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showInkAnnotation="0" codeName="DieseArbeitsmappe"/>
  <mc:AlternateContent xmlns:mc="http://schemas.openxmlformats.org/markup-compatibility/2006">
    <mc:Choice Requires="x15">
      <x15ac:absPath xmlns:x15ac="http://schemas.microsoft.com/office/spreadsheetml/2010/11/ac" url="T:\KKS\03_Werkzeuge\Formulare\Formulare_Arbeitsordner\KRL2024\01_FINALE_PRÜFUNG\"/>
    </mc:Choice>
  </mc:AlternateContent>
  <xr:revisionPtr revIDLastSave="0" documentId="13_ncr:1_{D58A1394-9289-415B-B11C-F115BEB3AC89}" xr6:coauthVersionLast="47" xr6:coauthVersionMax="47" xr10:uidLastSave="{00000000-0000-0000-0000-000000000000}"/>
  <workbookProtection workbookPassword="C730" lockStructure="1"/>
  <bookViews>
    <workbookView xWindow="-110" yWindow="-110" windowWidth="19420" windowHeight="11500" tabRatio="881" xr2:uid="{00000000-000D-0000-FFFF-FFFF00000000}"/>
  </bookViews>
  <sheets>
    <sheet name="Basisdatenblatt" sheetId="12" r:id="rId1"/>
    <sheet name="Maßnahme" sheetId="60" r:id="rId2"/>
    <sheet name="GK I-III Vorklärbecken" sheetId="79" r:id="rId3"/>
    <sheet name="GK I-III Entwässerung_Mischung" sheetId="81" r:id="rId4"/>
    <sheet name="GK IV-V Annahme" sheetId="80" r:id="rId5"/>
    <sheet name="GK IV-V Weiterverarbeitung" sheetId="76" r:id="rId6"/>
    <sheet name="GK IV-V Faulung" sheetId="75" r:id="rId7"/>
    <sheet name="GK IV-V Verbrennung" sheetId="77" r:id="rId8"/>
    <sheet name="WErte" sheetId="50" state="hidden" r:id="rId9"/>
    <sheet name="Bilder" sheetId="64" state="hidden" r:id="rId10"/>
    <sheet name="Ausgabentab. Faulung" sheetId="62" state="hidden" r:id="rId11"/>
  </sheets>
  <definedNames>
    <definedName name="_xlnm.Print_Area" localSheetId="0">Basisdatenblatt!$B$2:$H$40</definedName>
    <definedName name="_xlnm.Print_Area" localSheetId="3">'GK I-III Entwässerung_Mischung'!$A$1:$C$86</definedName>
    <definedName name="_xlnm.Print_Area" localSheetId="2">'GK I-III Vorklärbecken'!$A$1:$C$86</definedName>
    <definedName name="_xlnm.Print_Area" localSheetId="4">'GK IV-V Annahme'!$A$1:$C$86</definedName>
    <definedName name="_xlnm.Print_Area" localSheetId="6">'GK IV-V Faulung'!$A$1:$C$101</definedName>
    <definedName name="_xlnm.Print_Area" localSheetId="7">'GK IV-V Verbrennung'!$A$1:$C$101</definedName>
    <definedName name="_xlnm.Print_Area" localSheetId="5">'GK IV-V Weiterverarbeitung'!$A$1:$C$73</definedName>
    <definedName name="_xlnm.Print_Area" localSheetId="1">Maßnahme!$B$2:$I$38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76" l="1"/>
  <c r="H18" i="12"/>
  <c r="D84" i="81" l="1"/>
  <c r="C81" i="81"/>
  <c r="D80" i="81"/>
  <c r="C77" i="81"/>
  <c r="D76" i="81"/>
  <c r="D68" i="81"/>
  <c r="D61" i="81"/>
  <c r="D56" i="81"/>
  <c r="D52" i="81"/>
  <c r="C49" i="81"/>
  <c r="D48" i="81"/>
  <c r="D36" i="81"/>
  <c r="D23" i="81"/>
  <c r="D15" i="81"/>
  <c r="C10" i="81"/>
  <c r="C4" i="81"/>
  <c r="D84" i="80"/>
  <c r="C81" i="80"/>
  <c r="D80" i="80"/>
  <c r="C77" i="80"/>
  <c r="D76" i="80"/>
  <c r="D68" i="80"/>
  <c r="D61" i="80"/>
  <c r="D56" i="80"/>
  <c r="D52" i="80"/>
  <c r="C49" i="80"/>
  <c r="D48" i="80"/>
  <c r="D36" i="80"/>
  <c r="D23" i="80"/>
  <c r="D15" i="80"/>
  <c r="C10" i="80"/>
  <c r="C4" i="80"/>
  <c r="G32" i="60"/>
  <c r="H26" i="60"/>
  <c r="G26" i="60"/>
  <c r="C2" i="80" l="1"/>
  <c r="C2" i="81"/>
  <c r="G27" i="60"/>
  <c r="G28" i="60" s="1"/>
  <c r="G34" i="60" s="1"/>
  <c r="E20" i="12" l="1"/>
  <c r="D84" i="79"/>
  <c r="C81" i="79"/>
  <c r="D80" i="79"/>
  <c r="C77" i="79"/>
  <c r="D76" i="79"/>
  <c r="D68" i="79"/>
  <c r="D61" i="79"/>
  <c r="D56" i="79"/>
  <c r="D52" i="79"/>
  <c r="C49" i="79"/>
  <c r="D48" i="79"/>
  <c r="D36" i="79"/>
  <c r="D23" i="79"/>
  <c r="D15" i="79"/>
  <c r="C10" i="79"/>
  <c r="C4" i="79"/>
  <c r="C2" i="79" l="1"/>
  <c r="D99" i="77"/>
  <c r="D95" i="77"/>
  <c r="D91" i="77"/>
  <c r="D83" i="77"/>
  <c r="D76" i="77"/>
  <c r="D71" i="77"/>
  <c r="D67" i="77"/>
  <c r="D63" i="77"/>
  <c r="D51" i="77"/>
  <c r="D46" i="77"/>
  <c r="D39" i="77"/>
  <c r="D23" i="77"/>
  <c r="D15" i="77"/>
  <c r="D71" i="76"/>
  <c r="D67" i="76"/>
  <c r="D63" i="76"/>
  <c r="D55" i="76"/>
  <c r="D48" i="76"/>
  <c r="D43" i="76"/>
  <c r="D39" i="76"/>
  <c r="D35" i="76"/>
  <c r="D23" i="76"/>
  <c r="D15" i="76"/>
  <c r="D99" i="75"/>
  <c r="D95" i="75"/>
  <c r="D91" i="75"/>
  <c r="D83" i="75"/>
  <c r="D76" i="75"/>
  <c r="D71" i="75"/>
  <c r="D67" i="75"/>
  <c r="D63" i="75"/>
  <c r="D51" i="75"/>
  <c r="D46" i="75"/>
  <c r="D39" i="75"/>
  <c r="D23" i="75"/>
  <c r="D15" i="75"/>
  <c r="C4" i="76" l="1"/>
  <c r="C64" i="76"/>
  <c r="C92" i="77" l="1"/>
  <c r="C92" i="75"/>
  <c r="H14" i="60" s="1"/>
  <c r="C96" i="77" l="1"/>
  <c r="C64" i="77"/>
  <c r="C10" i="77"/>
  <c r="C4" i="77"/>
  <c r="C68" i="76"/>
  <c r="C36" i="76"/>
  <c r="C2" i="76" s="1"/>
  <c r="C10" i="75"/>
  <c r="C2" i="77" l="1"/>
  <c r="H12" i="60"/>
  <c r="C96" i="75"/>
  <c r="H15" i="60" s="1"/>
  <c r="C4" i="75"/>
  <c r="H11" i="60" s="1"/>
  <c r="H17" i="12" l="1"/>
  <c r="H12" i="12"/>
  <c r="H11" i="12" l="1"/>
  <c r="E22" i="12" l="1"/>
  <c r="H22" i="12" l="1"/>
  <c r="H20" i="12"/>
  <c r="C64" i="75"/>
  <c r="H13" i="60" l="1"/>
  <c r="H16" i="60" s="1"/>
  <c r="E16" i="12" s="1"/>
  <c r="C2" i="75"/>
  <c r="H16" i="12" l="1"/>
  <c r="E18" i="12"/>
  <c r="E23" i="12" s="1"/>
  <c r="H23" i="12" s="1"/>
  <c r="G40" i="12" s="1"/>
  <c r="H40" i="12" s="1"/>
  <c r="C40" i="12"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<sst xmlns="http://schemas.openxmlformats.org/spreadsheetml/2006/main" count="1093" uniqueCount="371">
  <si>
    <t>Antragsteller</t>
  </si>
  <si>
    <t>Gesamtausgaben</t>
  </si>
  <si>
    <t>Ort/Name der Kläranlage</t>
  </si>
  <si>
    <t>Fördermitteleffizienz</t>
  </si>
  <si>
    <t>a</t>
  </si>
  <si>
    <t>Beantragte Förderquote</t>
  </si>
  <si>
    <t>Lebensdauer</t>
  </si>
  <si>
    <t>THG-Einsparungen während der Lebensdauer</t>
  </si>
  <si>
    <t>THG-Einsparungen pro Jahr</t>
  </si>
  <si>
    <t xml:space="preserve"> </t>
  </si>
  <si>
    <t>Pflichtfelder (Auswahl- oder Ausfüllfelder)</t>
  </si>
  <si>
    <t>Größenklasse</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</si>
  <si>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</si>
  <si>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</si>
  <si>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</si>
  <si>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</si>
  <si>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</si>
  <si>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</si>
  <si>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</si>
  <si>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</si>
  <si>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</si>
  <si>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</si>
  <si>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</si>
  <si>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</si>
  <si>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</si>
  <si>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</si>
  <si>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</si>
  <si>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</si>
  <si>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</si>
  <si>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</si>
  <si>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</si>
  <si>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</si>
  <si>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</si>
  <si>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</si>
  <si>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</si>
  <si>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</si>
  <si>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</si>
  <si>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</si>
  <si>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</si>
  <si>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</si>
  <si>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</si>
  <si>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</si>
  <si>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</si>
  <si>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</si>
  <si>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</si>
  <si>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</si>
  <si>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</si>
  <si>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</si>
  <si>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</si>
  <si>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</si>
  <si>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</si>
  <si>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</si>
  <si>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</si>
  <si>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</si>
  <si>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</si>
  <si>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</si>
  <si>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</si>
  <si>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</si>
  <si>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</si>
  <si>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</si>
  <si>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</si>
  <si>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</si>
  <si>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</si>
  <si>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</si>
  <si>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</si>
  <si>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</si>
  <si>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</si>
  <si>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</si>
  <si>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</si>
  <si>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</si>
  <si>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</si>
  <si>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</si>
  <si>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</si>
  <si>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</si>
  <si>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</si>
  <si>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</si>
  <si>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</si>
  <si>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</si>
  <si>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</si>
  <si>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</si>
  <si>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</si>
  <si>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</si>
  <si>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</si>
  <si>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</si>
  <si>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</si>
  <si>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</si>
  <si>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</si>
  <si>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</si>
  <si>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</si>
  <si>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</si>
  <si>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</si>
  <si>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</si>
  <si>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</si>
  <si>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</si>
  <si>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</si>
  <si>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</si>
  <si>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</si>
  <si>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</si>
  <si>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</si>
  <si>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</si>
  <si>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</si>
  <si>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</si>
  <si>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</si>
  <si>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</si>
  <si>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</si>
  <si>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</si>
  <si>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</si>
  <si>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329 Sonstigs zur KG 320</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</si>
  <si>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</si>
  <si>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</si>
  <si>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</si>
  <si>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</si>
  <si>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</si>
  <si>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</si>
  <si>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</si>
  <si>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</si>
  <si>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</si>
  <si>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</si>
  <si>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</si>
  <si>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</si>
  <si>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</si>
  <si>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</si>
  <si>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</si>
  <si>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</si>
  <si>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361 Dachkonstruktion</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</si>
  <si>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</si>
  <si>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</si>
  <si>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</si>
  <si>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</si>
  <si>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</si>
  <si>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</si>
  <si>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</si>
  <si>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</si>
  <si>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</si>
  <si>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</si>
  <si>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</si>
  <si>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</si>
  <si>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</si>
  <si>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</si>
  <si>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</si>
  <si>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</si>
  <si>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</si>
  <si>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</si>
  <si>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</si>
  <si>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Abläufe, Abwasserleitungen, Abwassersammelanlagen, Abwasserbehandlungsanlagen, Hebeanlagen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</si>
  <si>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</si>
  <si>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</si>
  <si>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</si>
  <si>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</si>
  <si>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</si>
  <si>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</si>
  <si>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</si>
  <si>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</si>
  <si>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</si>
  <si>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</si>
  <si>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</si>
  <si>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</si>
  <si>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</si>
  <si>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</si>
  <si>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</si>
  <si>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</si>
  <si>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</si>
  <si>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</si>
  <si>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</si>
  <si>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</si>
  <si>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</si>
  <si>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</si>
  <si>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</si>
  <si>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</si>
  <si>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Gitter, Geländer, Handläufe, Laufbohlen, Schneefänge, Dachleitern; Bis zu 5% der zuwendungsfähigen Ausgaben der KG 360</t>
  </si>
  <si>
    <t xml:space="preserve">465 Krananlagen </t>
  </si>
  <si>
    <t xml:space="preserve">Krananlagen einschließlich Hebezeugen  </t>
  </si>
  <si>
    <t xml:space="preserve">712 Bedarfsplanung  </t>
  </si>
  <si>
    <t xml:space="preserve">719 Sonstiges zur KG 710  </t>
  </si>
  <si>
    <t>760 Allgemeine Baunebenkosten</t>
  </si>
  <si>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</si>
  <si>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</si>
  <si>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</si>
  <si>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</si>
  <si>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</si>
  <si>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360 Dächer </t>
    </r>
    <r>
      <rPr>
        <sz val="10"/>
        <rFont val="Arial"/>
        <family val="2"/>
      </rPr>
      <t>(Tragende und nichttragende Baukonstruktionen für flache und geneigte Dächer und andere horizontale Baukonstruktionen, die das Bauwerk nach oben abschließen)</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</si>
  <si>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</si>
  <si>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 (z. B. Anfertigen von Ausführungszeichnungen, Berechnungen, Anschließen von anderen technischen Anlagen). </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</si>
  <si>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</si>
  <si>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</si>
  <si>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</si>
  <si>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</si>
  <si>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</si>
  <si>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</si>
  <si>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</si>
  <si>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</si>
  <si>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</si>
  <si>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</si>
  <si>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</si>
  <si>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</si>
  <si>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</si>
  <si>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</si>
  <si>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</si>
  <si>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</si>
  <si>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</si>
  <si>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</si>
  <si>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</si>
  <si>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Horizontale Verglasungen, Luken, einschließlich Umrahmungen, Beschlägen und sonstiger Einbauteile</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</si>
  <si>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</si>
  <si>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</si>
  <si>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</si>
  <si>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</si>
  <si>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</si>
  <si>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</si>
  <si>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</si>
  <si>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</si>
  <si>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Technische Anlagen und Maßnahmen, die mehrere Kostengruppen betreffen; Baustellengemeinkosten; Bis zu 5% der zuwendungsfähigen Ausgaben der KG 470</t>
  </si>
  <si>
    <t>F7</t>
  </si>
  <si>
    <t>Bestätigung zwf. Maßnahmen</t>
  </si>
  <si>
    <t>Kosten der Maßnahme in Netto- oder Bruttowerten:</t>
  </si>
  <si>
    <r>
      <rPr>
        <b/>
        <sz val="10"/>
        <rFont val="Arial"/>
        <family val="2"/>
      </rPr>
      <t>Bitte bestätigen Sie</t>
    </r>
    <r>
      <rPr>
        <sz val="10"/>
        <rFont val="Arial"/>
        <family val="2"/>
      </rPr>
      <t>, dass sich Ihre beantragten Ausgaben je Kostengruppe nur auf die zuwendungsfähigen Maßnahmen beziehen:</t>
    </r>
  </si>
  <si>
    <r>
      <t xml:space="preserve">Vorbereitende Maßnahmen 
</t>
    </r>
    <r>
      <rPr>
        <sz val="10"/>
        <rFont val="Arial"/>
        <family val="2"/>
      </rPr>
      <t>(Vorbereitende Maßnahmen, um die Baumaßnahme auf dem Grundstück durchführen zu können)</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</si>
  <si>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</si>
  <si>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</si>
  <si>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</si>
  <si>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</si>
  <si>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</si>
  <si>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Vorklärbecken oder anderen Anlagen zur Abscheidung von nicht-löslichen Kleinstpartikeln</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</si>
  <si>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</si>
  <si>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</si>
  <si>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</si>
  <si>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</si>
  <si>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</si>
  <si>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</si>
  <si>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</si>
  <si>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</si>
  <si>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</si>
  <si>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</si>
  <si>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</si>
  <si>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</si>
  <si>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t xml:space="preserve">Automationsstationen, Bedien-, Anzeige- und Ausgabeeinrichtungen, Hard- und Software, </t>
    </r>
    <r>
      <rPr>
        <strike/>
        <sz val="9"/>
        <color theme="0" tint="-0.499984740745262"/>
        <rFont val="Arial"/>
        <family val="2"/>
      </rPr>
      <t>Lizenzen</t>
    </r>
    <r>
      <rPr>
        <sz val="9"/>
        <color theme="0" tint="-0.499984740745262"/>
        <rFont val="Arial"/>
        <family val="2"/>
      </rPr>
      <t xml:space="preserve">, </t>
    </r>
    <r>
      <rPr>
        <sz val="9"/>
        <rFont val="Arial"/>
        <family val="2"/>
      </rPr>
      <t xml:space="preserve">Funktionen, Schnittstellen, Feldgeräte, Programmiereinrichtungen  </t>
    </r>
  </si>
  <si>
    <r>
      <t xml:space="preserve">Übergeordnete Einrichtungen für Automation und Management, Bedien-, Anzeige- und Ausgabeeinrichtungen, Hard- und Software, </t>
    </r>
    <r>
      <rPr>
        <strike/>
        <sz val="9"/>
        <color theme="0" tint="-0.499984740745262"/>
        <rFont val="Arial"/>
        <family val="2"/>
      </rPr>
      <t>Lizenzen</t>
    </r>
    <r>
      <rPr>
        <sz val="9"/>
        <color theme="0" tint="-0.499984740745262"/>
        <rFont val="Arial"/>
        <family val="2"/>
      </rPr>
      <t xml:space="preserve">, </t>
    </r>
    <r>
      <rPr>
        <sz val="9"/>
        <rFont val="Arial"/>
        <family val="2"/>
      </rPr>
      <t>Funktionen, Schnittstellen</t>
    </r>
  </si>
  <si>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</si>
  <si>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</si>
  <si>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</si>
  <si>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</si>
  <si>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</si>
  <si>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</si>
  <si>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Baukonstruktionen und Maßnahmen, die mehrere Kostengruppen betreffen (z. B. Schließanlagen, Schächte, Schornsteine, soweit nicht in anderen Kostengruppen erfasst); Baustellengemeinkosten; Bis zu 5% der zuwendungsfähigen Ausgaben der KG 390</t>
  </si>
  <si>
    <t>413 Gasanlagen</t>
  </si>
  <si>
    <t xml:space="preserve">Die in der Kommunalrichtlinie und im Technischen Annex genannten Fördervoraussetzungen sowie die Einhaltung der anerkannten Regeln der Technik wurden in der Planungsphase berücksichtigt. </t>
  </si>
  <si>
    <r>
      <t>480 Gebäude- und Anlagenautomatisation</t>
    </r>
    <r>
      <rPr>
        <sz val="10"/>
        <rFont val="Arial"/>
        <family val="2"/>
      </rPr>
      <t xml:space="preserve"> (Überwachungs-, Steuer-, Regel- und Optimierungseinrichtungen zur automatischen Durchführung von technischen Funktionsabläufen)</t>
    </r>
  </si>
  <si>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</si>
  <si>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</si>
  <si>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</si>
  <si>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Gitter, Geländer, Handläufe, Laufbohlen, Schneefänge, Dachleitern; 
Bis zu 5% der zuwendungsfähigen Ausgaben der KG 360</t>
  </si>
  <si>
    <t>Frequenzumformer; 
Bis zu 5% der zuwendungsfähigen Ausgaben der KG 440</t>
  </si>
  <si>
    <t>Technische Anlagen und Maßnahmen, die mehrere Kostengruppen betreffen; Baustellengemeinkosten;  
Bis zu 5% der zuwendungsfähigen Ausgaben der KG 470</t>
  </si>
  <si>
    <t xml:space="preserve">Gitter, Geländer, Stoßabweiser, Handläufe, Abdeckungen, Schachtdeckel, Roste, Leitern, Berührungsschutz; 
Bis zu 5% der zuwendungsfähigen Ausgaben der KG 350 </t>
  </si>
  <si>
    <r>
      <t xml:space="preserve">Baunebenkosten
</t>
    </r>
    <r>
      <rPr>
        <sz val="10"/>
        <rFont val="Arial"/>
        <family val="2"/>
      </rPr>
      <t>(Leistungen, die neben den Bauleistungen und Lieferungen für das Bauprojekt erforderlich sind (z. B. Leistungen des Bauherren, Vorbereitung der Objektplanung, Leistungen der Objekt- und Fachplanung,  künstlerische Leistungen und allgemeine Baunebenkosten)</t>
    </r>
  </si>
  <si>
    <t>Zusätzlicher jährlicher Energieverbrauch [kWh/a]</t>
  </si>
  <si>
    <t>Zusätzliche jährliche Energieeinsparung bzw. -erzeugung [kWh/a]</t>
  </si>
  <si>
    <r>
      <t xml:space="preserve">Effekte auf der bzw. den </t>
    </r>
    <r>
      <rPr>
        <b/>
        <sz val="10"/>
        <rFont val="Arial"/>
        <family val="2"/>
      </rPr>
      <t xml:space="preserve">dezentralen Kläranlage/n </t>
    </r>
    <r>
      <rPr>
        <sz val="10"/>
        <rFont val="Arial"/>
        <family val="2"/>
      </rPr>
      <t>(</t>
    </r>
    <r>
      <rPr>
        <u/>
        <sz val="10"/>
        <rFont val="Arial"/>
        <family val="2"/>
      </rPr>
      <t xml:space="preserve">ohne </t>
    </r>
    <r>
      <rPr>
        <sz val="10"/>
        <rFont val="Arial"/>
        <family val="2"/>
      </rPr>
      <t>Faulung/Verbrennung)</t>
    </r>
  </si>
  <si>
    <t>Vorklärbecken</t>
  </si>
  <si>
    <r>
      <t xml:space="preserve">Anlagen zur </t>
    </r>
    <r>
      <rPr>
        <b/>
        <sz val="10"/>
        <rFont val="Arial"/>
        <family val="2"/>
      </rPr>
      <t>Abscheidung von nicht-löslichen Kleinstpartikeln</t>
    </r>
    <r>
      <rPr>
        <sz val="10"/>
        <rFont val="Arial"/>
        <family val="2"/>
      </rPr>
      <t xml:space="preserve"> sowie </t>
    </r>
    <r>
      <rPr>
        <b/>
        <sz val="10"/>
        <rFont val="Arial"/>
        <family val="2"/>
      </rPr>
      <t>Entwässerung</t>
    </r>
    <r>
      <rPr>
        <sz val="10"/>
        <rFont val="Arial"/>
        <family val="2"/>
      </rPr>
      <t xml:space="preserve"> und </t>
    </r>
    <r>
      <rPr>
        <b/>
        <sz val="10"/>
        <rFont val="Arial"/>
        <family val="2"/>
      </rPr>
      <t>Mischung</t>
    </r>
    <r>
      <rPr>
        <sz val="10"/>
        <rFont val="Arial"/>
        <family val="2"/>
      </rPr>
      <t xml:space="preserve"> (inkl. Energieverbrauch für Schlammpumpen)</t>
    </r>
  </si>
  <si>
    <t>Belebungsbecken</t>
  </si>
  <si>
    <r>
      <t>Effekte auf der</t>
    </r>
    <r>
      <rPr>
        <b/>
        <sz val="10"/>
        <rFont val="Arial"/>
        <family val="2"/>
      </rPr>
      <t xml:space="preserve"> zentralen Kläranlage </t>
    </r>
    <r>
      <rPr>
        <sz val="10"/>
        <rFont val="Arial"/>
        <family val="2"/>
      </rPr>
      <t>(</t>
    </r>
    <r>
      <rPr>
        <u/>
        <sz val="10"/>
        <rFont val="Arial"/>
        <family val="2"/>
      </rPr>
      <t xml:space="preserve">mit </t>
    </r>
    <r>
      <rPr>
        <sz val="10"/>
        <rFont val="Arial"/>
        <family val="2"/>
      </rPr>
      <t>Faulung/Verbrennung)</t>
    </r>
  </si>
  <si>
    <r>
      <rPr>
        <b/>
        <sz val="10"/>
        <rFont val="Arial"/>
        <family val="2"/>
      </rPr>
      <t>Faulung/Verbrennung</t>
    </r>
    <r>
      <rPr>
        <sz val="10"/>
        <rFont val="Arial"/>
        <family val="2"/>
      </rPr>
      <t xml:space="preserve"> des gelieferten Klärschlamms</t>
    </r>
  </si>
  <si>
    <t>Betrieb Faulung/Verbrennung</t>
  </si>
  <si>
    <r>
      <rPr>
        <b/>
        <sz val="10"/>
        <rFont val="Arial"/>
        <family val="2"/>
      </rPr>
      <t>Annahme</t>
    </r>
    <r>
      <rPr>
        <sz val="10"/>
        <rFont val="Arial"/>
        <family val="2"/>
      </rPr>
      <t xml:space="preserve"> (z. B. Laderampen) und </t>
    </r>
    <r>
      <rPr>
        <b/>
        <sz val="10"/>
        <rFont val="Arial"/>
        <family val="2"/>
      </rPr>
      <t>Weiterverarbeitung</t>
    </r>
    <r>
      <rPr>
        <sz val="10"/>
        <rFont val="Arial"/>
        <family val="2"/>
      </rPr>
      <t xml:space="preserve"> des Klärschlamms (Trocknungs- oder Entwässerungsanlage, Mischung, Pumpen etc.)</t>
    </r>
  </si>
  <si>
    <t xml:space="preserve">Die Emissionen für den Schlammtransport zwischen den Anlagen liegen im Ergebnis nicht höher als die erzielbaren Emissionsminderungen durch die Kooperation. </t>
  </si>
  <si>
    <t>Summe [kWh/a]</t>
  </si>
  <si>
    <t>Differenz [kWh/a]</t>
  </si>
  <si>
    <r>
      <t xml:space="preserve">Umrechnung in kg CO2-Äq./a </t>
    </r>
    <r>
      <rPr>
        <b/>
        <vertAlign val="superscript"/>
        <sz val="10"/>
        <rFont val="Arial"/>
        <family val="2"/>
      </rPr>
      <t>a</t>
    </r>
  </si>
  <si>
    <r>
      <rPr>
        <vertAlign val="superscript"/>
        <sz val="10"/>
        <rFont val="Arial"/>
        <family val="2"/>
      </rPr>
      <t>a</t>
    </r>
    <r>
      <rPr>
        <sz val="10"/>
        <rFont val="Arial"/>
        <family val="2"/>
      </rPr>
      <t xml:space="preserve">  berechnet mit Emissionsfaktor von 0,436 kg CO2-Äq./kWh (Quelle: Öko-Institut 2021)</t>
    </r>
  </si>
  <si>
    <t>Effekte auf der Kläranlage</t>
  </si>
  <si>
    <t>Effekte durch neu entstehendes Transportaufkommen</t>
  </si>
  <si>
    <t xml:space="preserve">Kraftstoffverbrauch durch neu entstehendes Transportaufkommen (Diesel) [l/a] </t>
  </si>
  <si>
    <r>
      <t xml:space="preserve">Umrechnung in kg CO2-Äq./a </t>
    </r>
    <r>
      <rPr>
        <b/>
        <vertAlign val="superscript"/>
        <sz val="10"/>
        <rFont val="Arial"/>
        <family val="2"/>
      </rPr>
      <t>b</t>
    </r>
  </si>
  <si>
    <r>
      <rPr>
        <vertAlign val="superscript"/>
        <sz val="10"/>
        <rFont val="Arial"/>
        <family val="2"/>
      </rPr>
      <t>b</t>
    </r>
    <r>
      <rPr>
        <sz val="10"/>
        <rFont val="Arial"/>
        <family val="2"/>
      </rPr>
      <t xml:space="preserve">  pro Liter Diesel: 2,97 kg CO</t>
    </r>
    <r>
      <rPr>
        <vertAlign val="subscript"/>
        <sz val="10"/>
        <rFont val="Arial"/>
        <family val="2"/>
      </rPr>
      <t>2</t>
    </r>
  </si>
  <si>
    <r>
      <t>Zu erwartende THG-Einsparungen für das Gesamtvorhaben pro Jahr [t CO</t>
    </r>
    <r>
      <rPr>
        <b/>
        <vertAlign val="subscript"/>
        <sz val="10"/>
        <rFont val="Arial"/>
        <family val="2"/>
      </rPr>
      <t>2</t>
    </r>
    <r>
      <rPr>
        <b/>
        <sz val="10"/>
        <rFont val="Arial"/>
        <family val="2"/>
      </rPr>
      <t>-Äq./a]</t>
    </r>
  </si>
  <si>
    <t>Anlagen zur Entwässerung und Mischung</t>
  </si>
  <si>
    <t>Maßnahmen, die der Annahme (z. B. Laderampen, Speicher) des Klärschlammes dienen</t>
  </si>
  <si>
    <t>Maßnahmen, die der Weiterverarbeitung (z. B. Trocknung, Mischung) des Klärschlammes dienen</t>
  </si>
  <si>
    <r>
      <rPr>
        <b/>
        <sz val="16"/>
        <color rgb="FF008444"/>
        <rFont val="Arial"/>
        <family val="2"/>
      </rPr>
      <t>Anlagen zur Faulung</t>
    </r>
    <r>
      <rPr>
        <b/>
        <sz val="16"/>
        <rFont val="Arial"/>
        <family val="2"/>
      </rPr>
      <t xml:space="preserve">
DIN 276: Aufschlüsselung bis zur Ebene 3 (gemäß Entwurfsplanung/Genehmigungsplanung) - Hinweis: </t>
    </r>
    <r>
      <rPr>
        <b/>
        <sz val="16"/>
        <color rgb="FFFF0000"/>
        <rFont val="Arial"/>
        <family val="2"/>
      </rPr>
      <t>Die durchgestrichenen Kosten sind gemäß der Kommunalrichtlinie nicht zuwendungsfähig</t>
    </r>
    <r>
      <rPr>
        <b/>
        <sz val="16"/>
        <rFont val="Arial"/>
        <family val="2"/>
      </rPr>
      <t xml:space="preserve">
</t>
    </r>
    <r>
      <rPr>
        <sz val="16"/>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t>
    </r>
    <r>
      <rPr>
        <sz val="16"/>
        <color rgb="FF008444"/>
        <rFont val="Arial"/>
        <family val="2"/>
      </rPr>
      <t xml:space="preserve">
</t>
    </r>
    <r>
      <rPr>
        <sz val="16"/>
        <rFont val="Arial"/>
        <family val="2"/>
      </rPr>
      <t>• Wir behalten uns vor, Ihre Angaben auf Zuwendungsfähigkeit zu überprüfen.</t>
    </r>
  </si>
  <si>
    <t>Anlagen zur Verbrennung</t>
  </si>
  <si>
    <t>Fördersumme (Mindestzuwendung 10.000 €)</t>
  </si>
  <si>
    <t>Die in diesem Formular ausgesprochenen Bestätigungen und Erklärungen werden durch die Unterzeichnung des Antrages auf Gewährung einer Zuwendung auf Ausgabenbasis (AZA) rechtskräftig. Informationen zur Einreichung eines Förderantrags finden Sie auf der Internetseite der Nationalen Klimaschutzinitiative:</t>
  </si>
  <si>
    <t xml:space="preserve">Alle teilnehmenden Kläranlagen sind höchstens 50 km Luftlinie von der Anlage entfernt, zu welcher der Klärschlamm zur erstmaligen gemeinsamen Verwertung (Faulung, Verbrennung, Verpressung o. ä.) transportiert wird. </t>
  </si>
  <si>
    <t xml:space="preserve">https://www.klimaschutz.de/de/foerderung/kommunalrichtlinie
</t>
  </si>
  <si>
    <t>Ausgaben je Kostengruppe [€]</t>
  </si>
  <si>
    <t>d. Wir bitten um Bestätigung, dass die Feuerungswärme der energieerzeugenden Anlagen (BHWK o.ä.) jeweils unter 2 MW Feuerungswärmeleistung beträgt.</t>
  </si>
  <si>
    <t>4.2.7 Maßnahmen zur Förderung klimafreundlicher Abwasserbewirtschaftung - Vorhabenbeschreibung:
a) Klärschlammverwertung im Verbund</t>
  </si>
  <si>
    <t>e. Sollte die Bestätigung d) nicht getätigt werden können, bitten wir um Bestätigung, dass die Kriterien für Treibhausgaseinsparungen gemäß Art. 41 Abs. 2 AGVO für Klärschlämme mit einer THG-Mindesteinsparung von 80 % gemäß Art. 29 Abs. 10 der Richtlinie (EU) 2018/2001 (aktuelle Fassung) eingehalten werden.</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</si>
  <si>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</si>
  <si>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 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</si>
  <si>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</si>
  <si>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r>
      <t xml:space="preserve">Zuwendungsfähige Maßnahmen:
</t>
    </r>
    <r>
      <rPr>
        <b/>
        <sz val="10"/>
        <rFont val="Arial"/>
        <family val="2"/>
      </rPr>
      <t>Größenklasse IV bis V:</t>
    </r>
    <r>
      <rPr>
        <b/>
        <sz val="10"/>
        <color rgb="FF008A3E"/>
        <rFont val="Arial"/>
        <family val="2"/>
      </rPr>
      <t xml:space="preserve">
</t>
    </r>
    <r>
      <rPr>
        <sz val="10"/>
        <rFont val="Wingdings"/>
        <charset val="2"/>
      </rPr>
      <t></t>
    </r>
    <r>
      <rPr>
        <sz val="10"/>
        <rFont val="Arial"/>
        <family val="2"/>
      </rPr>
      <t xml:space="preserve">Maßnahmen, die der Annahme (z. B. Laderampen, Speicher), Weiterverarbeitung (z. B. Trocknung, Mischung) und Verwertung (z. B. Anlagen zur Faulung, Faulschlamm-Verbrennung, Verpressung o. ä.) des Klärschlamms dienen, der im Rahmen eines Verbundkonzepts von einer Vielzahl kleinerer Kläranlagen gesammelt und zur geförderten Anlage transportiert wird.  
</t>
    </r>
    <r>
      <rPr>
        <b/>
        <sz val="10"/>
        <rFont val="Arial"/>
        <family val="2"/>
      </rPr>
      <t>Größenklasse I bis III:</t>
    </r>
    <r>
      <rPr>
        <sz val="10"/>
        <rFont val="Arial"/>
        <family val="2"/>
      </rPr>
      <t xml:space="preserve">
</t>
    </r>
    <r>
      <rPr>
        <sz val="10"/>
        <rFont val="Wingdings"/>
        <charset val="2"/>
      </rPr>
      <t></t>
    </r>
    <r>
      <rPr>
        <sz val="10"/>
        <rFont val="Arial"/>
        <family val="2"/>
      </rPr>
      <t xml:space="preserve">Errichtung von Vorklärbecken oder anderen Anlagen zur Abscheidung von nicht-löslichen Kleinstpartikeln aus dem Abwasser sowie Anlagen zur Entwässerung und Mischung, die bei bestehenden Plänen der Zusammenarbeit mit anderen Anlagen zur gemeinsamen Schlammverwertung eine verfahrenstechnische Umstellung ohne aerobe Schlammstabilisierung anstreben.
</t>
    </r>
  </si>
  <si>
    <r>
      <rPr>
        <b/>
        <sz val="10"/>
        <rFont val="Arial"/>
        <family val="2"/>
      </rPr>
      <t xml:space="preserve">DIN 276: Aufschlüsselung bis zur Ebene 3 - Hinweis: 
</t>
    </r>
    <r>
      <rPr>
        <sz val="10"/>
        <rFont val="Arial"/>
        <family val="2"/>
      </rPr>
      <t>•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Bitte geben Sie Ihre zusätzliche Ausgaben zu einer zuwendungsfähigen Maßnahme je Kostengruppe unter Sonstiges an.</t>
    </r>
  </si>
  <si>
    <r>
      <rPr>
        <b/>
        <sz val="10"/>
        <rFont val="Arial"/>
        <family val="2"/>
      </rPr>
      <t xml:space="preserve">DIN 276: Aufschlüsselung bis zur Ebene 3 - Hinweis: 
</t>
    </r>
    <r>
      <rPr>
        <sz val="10"/>
        <rFont val="Arial"/>
        <family val="2"/>
      </rPr>
      <t>•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Bitte geben Si</t>
    </r>
    <r>
      <rPr>
        <b/>
        <sz val="10"/>
        <rFont val="Arial"/>
        <family val="2"/>
      </rPr>
      <t>e</t>
    </r>
    <r>
      <rPr>
        <sz val="10"/>
        <rFont val="Arial"/>
        <family val="2"/>
      </rPr>
      <t xml:space="preserve"> Ihre zusätzliche Ausgaben zu einer zuwendungsfähigen Maßnahme je Kostengruppe unter Sonstiges an.</t>
    </r>
  </si>
  <si>
    <r>
      <rPr>
        <b/>
        <sz val="10"/>
        <rFont val="Arial"/>
        <family val="2"/>
      </rPr>
      <t xml:space="preserve">DIN 276: Aufschlüsselung bis zur Ebene 3 -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Bitte geben Sie Ihre zusätzliche Ausgaben zu einer zuwendungsfähigen Maßnahme je Kostengruppe unter Sonstiges an</t>
    </r>
  </si>
  <si>
    <r>
      <rPr>
        <b/>
        <sz val="10"/>
        <rFont val="Arial"/>
        <family val="2"/>
      </rPr>
      <t xml:space="preserve">DIN 276: Aufschlüsselung bis zur Ebene 3 -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t>
    </r>
    <r>
      <rPr>
        <b/>
        <sz val="10"/>
        <rFont val="Arial"/>
        <family val="2"/>
      </rPr>
      <t xml:space="preserve"> </t>
    </r>
    <r>
      <rPr>
        <sz val="10"/>
        <rFont val="Arial"/>
        <family val="2"/>
      </rPr>
      <t>Bitte geben Sie Ihre zusätzliche Ausgaben zu einer zuwendungsfähigen Maßnahme je Kostengruppe unter Sonstiges an</t>
    </r>
  </si>
  <si>
    <r>
      <t xml:space="preserve">DIN 276: Aufschlüsselung bis zur Ebene 3 - Hinweis: 
• </t>
    </r>
    <r>
      <rPr>
        <sz val="10"/>
        <rFont val="Arial"/>
        <family val="2"/>
      </rPr>
      <t>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Bitte geben Sie Ihre zusätzliche Ausgaben zu einer zuwendungsfähigen Maßnahme je Kostengruppe unter Sonstiges an</t>
    </r>
  </si>
  <si>
    <t>Abbrechen, Beseitigen und Entsorgen von vorhandenen Baukonstruktionen, technischen Anlagen</t>
  </si>
  <si>
    <t>Pfahlgründung einschließlich der Roste; Verankerungen</t>
  </si>
  <si>
    <t>Sonstige Öffnungen</t>
  </si>
  <si>
    <t>Äußere Bekleidungen an Wänden und Stützen einschließlich Putz-, Dichtungs-, Dämm- und Schutzschichten.</t>
  </si>
  <si>
    <t xml:space="preserve">Innere Bekleidungen an Wänden und Stützen einschließlich Putz-, Dichtungs-, Dämm- und Schutzschichten. </t>
  </si>
  <si>
    <t>Bekleidungen an Wänden und Stützen einschließlich Putz-, Dichtungs-, Dämm- und Schutzschichten</t>
  </si>
  <si>
    <t xml:space="preserve">Beläge auf Deckenkonstruktionen einschließlich Estrichen, Dichtungs-, Dämm-, Schutz- und Nutzschichten sowie Schwingböden und Installationsdoppelböden </t>
  </si>
  <si>
    <t>Tragende Konstruktionen von Dächern, Vordächern, Dachstühlen, Abstützungen und füllender Teile (z. B. Dämmungen, Hohlkörper)</t>
  </si>
  <si>
    <t>Ausstiege und andere Dachöffnungen einschließlich Umrahmungen, Beschlägen, Antrieben und sonstiger Einbauteile</t>
  </si>
  <si>
    <t>Baukonstruktionen und Schlammbehandlung</t>
  </si>
  <si>
    <t>Mechanische Einbauten (insbesondere in Ingenieurbauten), die einer besonderen Zweckbestimmung des Bauwerks, Gasentschwefler, Gasspeicher). Zu den mechanischen Einbauten gehören die Antriebe der Einbauten, soweit nicht in der KG 466 erfasst. Die Anschlusstechnik und die Verfahrenstechnik sind in der KG 400 erfasst.)</t>
  </si>
  <si>
    <t>Einrichten, Vorhalten, Betreiben und Räumen der übergeordneten Baustelleneinrichtung (z. B. Material- und Lager-, Misch- und Transportanlagen, Energie- und Bauwasseranschlüsse, Baustraßen, Lager- und Arbeitsplätze, Abdeckungen, Baustrom, Bauwasser</t>
  </si>
  <si>
    <t>Reinigung vor Inbetriebnahme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</si>
  <si>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</si>
  <si>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410 Gasanlagen</t>
  </si>
  <si>
    <t>Gasanlagen für Wirtschaftswärme (Gaslagerungsanlagen, Übergabestationen, Druckregelanlagen und Gasleitungen), soweit nicht in der KG 420 oder KG 470 erfasst</t>
  </si>
  <si>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</si>
  <si>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</si>
  <si>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</si>
  <si>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t xml:space="preserve">Verfahrenstechnische Anlagen für Anlagen für die Ver- und Entsorgung mit Gasen (z. B. Odorieranlagen) </t>
  </si>
  <si>
    <t>Bis zu 5% der zuwendungsfähigen Ausgaben der KG 470</t>
  </si>
  <si>
    <t xml:space="preserve">477 Verfahrenstechnische Anlagen Gase </t>
  </si>
  <si>
    <t>Übergeordnete Einrichtungen für Automation und Management, Bedien-, Anzeige- und Ausgabeeinrichtungen, Hard- und Software, Funktionen, Schnittstellen</t>
  </si>
  <si>
    <t xml:space="preserve">Automationsstationen, Bedien-, Anzeige- und Ausgabeeinrichtungen, Hard- und Software, Funktionen, Schnittstellen, Feldgeräte, Programmiereinrichtungen  </t>
  </si>
  <si>
    <r>
      <t>Einrichten, Vorhalten, Betreiben und Räumen der übergeordneten Baustelleneinrichtung für technische Anlagen ( z. B. Material- und Lager-, 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</si>
  <si>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Reinigung vor der Inbetriebnahme</t>
  </si>
  <si>
    <t>Leitungen für Gase</t>
  </si>
  <si>
    <t xml:space="preserve">Bedarfs-, Betriebs- und Organisationsplanung zur Inbetriebnahme des Objekts  </t>
  </si>
  <si>
    <t>Management zur Inbetriebnahme des Objekts</t>
  </si>
  <si>
    <t>553 Anlagen für Gase</t>
  </si>
  <si>
    <t>Innere Bekleidungen an Wänden und Stützen einschließlich Putz-, Dichtungs-, Dämm- und Schutzschichten.</t>
  </si>
  <si>
    <t>Luken, einschließlich Umrahmungen, Beschlägen und sonstiger Einbauteile</t>
  </si>
  <si>
    <t>Beläge auf Deckenkonstruktionen einschließlich Estrichen, Dichtungs-, Dämm-, Schutz- und Nutzschichten sowie Schwingböden und Installationsdoppelböden</t>
  </si>
  <si>
    <t>Baukonstruktionen von Anlagen der Abwasser- und Schlammbehandlung sowie von Abwasserleitungsnetzen</t>
  </si>
  <si>
    <r>
      <t>Mechanische Einbauten (insbesondere in Ingenieurbauten), die einer besonderen Zweckbestimmung des Bauwerks in der Abwasserentsorgung (z. B. Räumer für Absetzbecken, Kammerfilterpressen</t>
    </r>
    <r>
      <rPr>
        <sz val="9"/>
        <color theme="0" tint="-0.499984740745262"/>
        <rFont val="Arial"/>
        <family val="2"/>
      </rPr>
      <t xml:space="preserve"> </t>
    </r>
    <r>
      <rPr>
        <sz val="9"/>
        <rFont val="Arial"/>
        <family val="2"/>
      </rPr>
      <t>und im Wasserbau (z. B.Grob- und Feinrechen) dienen. Zu den mechanischen Einbauten gehören die Antriebe der Einbauten, soweit nicht in der KG 466 erfasst. Die Anschlusstechnik und die Verfahrenstechnik sind in der KG 400 erfasst.)</t>
    </r>
  </si>
  <si>
    <t>Einrichten, Vorhalten, Betreiben und Räumen der übergeordneten Baustelleneinrichtung (z. B. Material- und  Lager-, Misch- und Transportanlagen, Energie- und Bauwasseranschlüsse, Baustraßen, Lager- und Arbeitsplätze, Abdeckungen, Baustrom, Bauwasser</t>
  </si>
  <si>
    <t>410 Abwasseranlagen</t>
  </si>
  <si>
    <r>
      <t>Installationsblöcke</t>
    </r>
    <r>
      <rPr>
        <sz val="9"/>
        <color rgb="FFFF0000"/>
        <rFont val="Arial"/>
        <family val="2"/>
      </rPr>
      <t xml:space="preserve"> </t>
    </r>
    <r>
      <rPr>
        <sz val="9"/>
        <rFont val="Arial"/>
        <family val="2"/>
      </rPr>
      <t>(technischer Anteil); Bis zu 5% der zuwendungsfähigen Ausgaben der KG 410</t>
    </r>
  </si>
  <si>
    <t>477 Verfahrenstechnische Anlagen Abwasser</t>
  </si>
  <si>
    <r>
      <t>Verfahrenstechnische Anlagen für</t>
    </r>
    <r>
      <rPr>
        <sz val="9"/>
        <color theme="0" tint="-0.499984740745262"/>
        <rFont val="Arial"/>
        <family val="2"/>
      </rPr>
      <t xml:space="preserve"> </t>
    </r>
    <r>
      <rPr>
        <sz val="9"/>
        <rFont val="Arial"/>
        <family val="2"/>
      </rPr>
      <t>Abwasserbehandlung und -entsorgung</t>
    </r>
    <r>
      <rPr>
        <sz val="9"/>
        <color theme="0" tint="-0.499984740745262"/>
        <rFont val="Arial"/>
        <family val="2"/>
      </rPr>
      <t xml:space="preserve"> </t>
    </r>
    <r>
      <rPr>
        <sz val="9"/>
        <rFont val="Arial"/>
        <family val="2"/>
      </rPr>
      <t>(z. B. Abwassereinigungsanlagen, Schlammbehandlungsanlagen)</t>
    </r>
  </si>
  <si>
    <t>Einrichten, Vorhalten, Betreiben und Räumen der übergeordneten Baustelleneinrichtung für technische Anlagen ( z. B. Material- und Lager-, Misch- und Transportanlagen, Energie- und Bauwasseranschlüsse, Baustraßen, Lager- und Arbeitsplätze, Abdeckungen, Baustrom, Bauwasser)</t>
  </si>
  <si>
    <r>
      <t>Abwasserleitungen,</t>
    </r>
    <r>
      <rPr>
        <sz val="9"/>
        <color theme="0" tint="-0.499984740745262"/>
        <rFont val="Arial"/>
        <family val="2"/>
      </rPr>
      <t xml:space="preserve"> </t>
    </r>
    <r>
      <rPr>
        <sz val="9"/>
        <rFont val="Arial"/>
        <family val="2"/>
      </rPr>
      <t xml:space="preserve">Sammelgruben, Abscheider, Hebeanlagen </t>
    </r>
  </si>
  <si>
    <r>
      <rPr>
        <b/>
        <sz val="10"/>
        <color rgb="FFFF0000"/>
        <rFont val="Arial"/>
        <family val="2"/>
      </rPr>
      <t xml:space="preserve">Nicht Zuwendungfähige Maßnahmen: </t>
    </r>
    <r>
      <rPr>
        <sz val="10"/>
        <rFont val="Arial"/>
        <family val="2"/>
      </rPr>
      <t xml:space="preserve">
</t>
    </r>
    <r>
      <rPr>
        <sz val="10"/>
        <rFont val="Wingdings"/>
        <charset val="2"/>
      </rPr>
      <t></t>
    </r>
    <r>
      <rPr>
        <sz val="10"/>
        <rFont val="Arial"/>
        <family val="2"/>
      </rPr>
      <t>Maßnahmen, die nicht der Klärschlammverwertung im Verbund dienen
</t>
    </r>
    <r>
      <rPr>
        <sz val="10"/>
        <rFont val="Wingdings"/>
        <charset val="2"/>
      </rPr>
      <t></t>
    </r>
    <r>
      <rPr>
        <sz val="10"/>
        <rFont val="Arial"/>
        <family val="2"/>
      </rPr>
      <t xml:space="preserve">Sonstige Kostengruppen: Temporäre Provisorien, Unvorhergesehens, Blockheizkraftwerke, Anlagen für Wasserstoff, Anlagen zur 4. Reinigungsstufe, Warnschilder, Zaunanlagen, Türen/Tore etc., mobile Stationen, Gebäude, welche nicht direkt als zuwendungsfähige Maßnahme augelistet sind (z.B. extern stehende Betriebsgebäude), Wärmeversorgung, Klimaanlagen, Brauchwasseranlagen, Kernbohrungen, Planungsleistungen nach HOAI
</t>
    </r>
  </si>
  <si>
    <t>Mechanische Einbauten (insbesondere in Ingenieurbauten), die einer besonderen Zweckbestimmung des Bauwerks in der Abwasserentsorgung (z. B. Räumer für Absetzbecken, Kammerfilterpressen) und im Wasserbau (z. B. Grob- und Feinrechen) dienen. Zu den mechanischen Einbauten gehören die Antriebe der Einbauten, soweit nicht in der KG 466 erfasst. Die Anschlusstechnik und die Verfahrenstechnik sind in der KG 400 erfasst.)</t>
  </si>
  <si>
    <t>Einrichten, Vorhalten, Betreiben und Räumen der übergeordneten Baustelleneinrichtung (z. B. Material- und Lager-, Misch- und Transportanlagen, Energie- und Bauwasseranschlüsse, Baustraßen, Lager- und Arbeitsplätze, Abdeckungen, Baustrom, Bauwasser)</t>
  </si>
  <si>
    <t xml:space="preserve">Verfahrenstechnische Anlagen für Abwasserbehandlung und -entsorgung (z. B.Abwassereinigungsanlagen, Schlammbehandlungsanlagen) </t>
  </si>
  <si>
    <r>
      <t>Automationsstationen, Bedien-, Anzeige- und Ausgabeeinrichtungen, Hard- und Software,</t>
    </r>
    <r>
      <rPr>
        <sz val="9"/>
        <color theme="0" tint="-0.499984740745262"/>
        <rFont val="Arial"/>
        <family val="2"/>
      </rPr>
      <t xml:space="preserve"> </t>
    </r>
    <r>
      <rPr>
        <sz val="9"/>
        <rFont val="Arial"/>
        <family val="2"/>
      </rPr>
      <t xml:space="preserve">Funktionen, Schnittstellen, Feldgeräte, Programmiereinrichtungen  </t>
    </r>
  </si>
  <si>
    <r>
      <t>Einrichten, Vorhalten, Betreiben und Räumen der übergeordneten Baustelleneinrichtung für technische Anlagen ( z. B. Material-, Lager-, 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</si>
  <si>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 xml:space="preserve">Abwasserleitungen, Sammelgruben, Abscheider, Hebeanlagen </t>
  </si>
  <si>
    <r>
      <t>370 Infrastrukturanlagen</t>
    </r>
    <r>
      <rPr>
        <sz val="10"/>
        <rFont val="Arial"/>
        <family val="2"/>
      </rPr>
      <t xml:space="preserve"> (Eigenständige Bauwerke von Infrastrukturanlagen</t>
    </r>
    <r>
      <rPr>
        <strike/>
        <sz val="10"/>
        <color theme="0" tint="-0.499984740745262"/>
        <rFont val="Arial"/>
        <family val="2"/>
      </rPr>
      <t xml:space="preserve"> </t>
    </r>
    <r>
      <rPr>
        <sz val="10"/>
        <rFont val="Arial"/>
        <family val="2"/>
      </rPr>
      <t>sowie Ver- und Entsorgung, soweit die Kosten nicht in den KG 330 bis 360 erfasst werden können. Die Erdbaumaßnahmen für diese Anlagen gehören zur KG 310, die Gründungs- und Unterbaumaßnahmen zur KG 320. Die verfahrenstechnischen Anlagen gehören zu den KG 477 und 478)</t>
    </r>
  </si>
  <si>
    <r>
      <rPr>
        <sz val="9"/>
        <color theme="1"/>
        <rFont val="Arial"/>
        <family val="2"/>
      </rPr>
      <t>Baukonstruktionen von Anlagen</t>
    </r>
    <r>
      <rPr>
        <sz val="9"/>
        <rFont val="Arial"/>
        <family val="2"/>
      </rPr>
      <t xml:space="preserve"> der Abwasser- und Schlammbehandlung sowie von Abwasserleitungsnetzen</t>
    </r>
  </si>
  <si>
    <t>Mechanische Einbauten, die einer besonderen Zweckbestimmung des Bauwerks in der Abwasserentsorgung dienen. Zu den mechanischen Einbauten gehören die Antriebe der Einbauten, soweit nicht in der KG 466 erfasst. Die Anschlusstechnik und die Verfahrenstechnik sind in der KG 400 erfasst.</t>
  </si>
  <si>
    <r>
      <t>Einrichten, Vorhalten, Betreiben und Räumen der übergeordneten Baustelleneinrichtung (z. B. Material-, Lager-,</t>
    </r>
    <r>
      <rPr>
        <sz val="9"/>
        <color theme="0" tint="-0.499984740745262"/>
        <rFont val="Arial"/>
        <family val="2"/>
      </rPr>
      <t xml:space="preserve"> </t>
    </r>
    <r>
      <rPr>
        <sz val="9"/>
        <rFont val="Arial"/>
        <family val="2"/>
      </rPr>
      <t>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</si>
  <si>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Abläufe, Abwasserleitungen, Abwassersammelanlagen, Hebeanlagen</t>
  </si>
  <si>
    <t>Installationsblöcke (technischer Anteil); Bis zu 5% der zuwendungsfähigen Ausgaben der KG 410</t>
  </si>
  <si>
    <t>Verfahrenstechnische Anlagen für Abwasserbehandlung und -entsorgung</t>
  </si>
  <si>
    <r>
      <t>Einrichten, Vorhalten, Betreiben und Räumen der übergeordneten Baustelleneinrichtung für technische Anlagen ( z. B. Materiall,</t>
    </r>
    <r>
      <rPr>
        <sz val="9"/>
        <color theme="0" tint="-0.499984740745262"/>
        <rFont val="Arial"/>
        <family val="2"/>
      </rPr>
      <t xml:space="preserve"> </t>
    </r>
    <r>
      <rPr>
        <sz val="9"/>
        <rFont val="Arial"/>
        <family val="2"/>
      </rPr>
      <t>Lager-, Misch- und Transportanlagen, Energie- und Bauwasseranschlüsse, Baustraßen, Lager- und Arbeitsplätze, Abdeckungen, Baustrom, Bauwasser)</t>
    </r>
  </si>
  <si>
    <r>
      <t>Pfahlgründung einschließlich der Roste;</t>
    </r>
    <r>
      <rPr>
        <sz val="9"/>
        <color theme="0" tint="-0.499984740745262"/>
        <rFont val="Arial"/>
        <family val="2"/>
      </rPr>
      <t xml:space="preserve"> </t>
    </r>
    <r>
      <rPr>
        <sz val="9"/>
        <rFont val="Arial"/>
        <family val="2"/>
      </rPr>
      <t>Verankerungen</t>
    </r>
  </si>
  <si>
    <t>Äußere Bekleidungen an Wänden und Stützen einschließlich Putz-, Dichtungs-, Dämm- und Schutzschichten</t>
  </si>
  <si>
    <t>Innere Bekleidungen an Wänden und Stützen einschließlich Putz-, Dichtungs-, Dämm- und Schutzschichten</t>
  </si>
  <si>
    <r>
      <t>370 Infrastrukturanlagen</t>
    </r>
    <r>
      <rPr>
        <sz val="10"/>
        <rFont val="Arial"/>
        <family val="2"/>
      </rPr>
      <t xml:space="preserve"> (Eigenständige Bauwerke von Infrastrukturanlagen sowie Ver- und Entsorgung, soweit die Kosten nicht in den KG 330 bis 360 erfasst werden können. Die Erdbaumaßnahmen für diese Anlagen gehören zur KG 310, die Gründungs- und Unterbaumaßnahmen zur KG 320. Die verfahrenstechnischen Anlagen gehören zu den KG 477 und 478)</t>
    </r>
  </si>
  <si>
    <t>Einrichten, Vorhalten, Betreiben und Räumen der übergeordneten Baustelleneinrichtung (z. B. Material-, Lager-, Misch- und Transportanlagen, Energie- und Bauwasseranschlüsse, Baustraßen, Lager- und Arbeitsplätze, Abdeckungen, Baustrom, Bauwasser</t>
  </si>
  <si>
    <t>Verfahrenstechnische Anlagen für Abwasserbehandlung und -entsorgung (z.B. Abwassereinigungsanlagen, Schlammbehandlungsanlagen)</t>
  </si>
  <si>
    <r>
      <t>Einrichten, Vorhalten, Betreiben und Räumen der übergeordneten Baustelleneinrichtung für technische Anlagen ( z. B. Material-,</t>
    </r>
    <r>
      <rPr>
        <sz val="9"/>
        <color theme="0" tint="-0.499984740745262"/>
        <rFont val="Arial"/>
        <family val="2"/>
      </rPr>
      <t xml:space="preserve"> </t>
    </r>
    <r>
      <rPr>
        <sz val="9"/>
        <rFont val="Arial"/>
        <family val="2"/>
      </rPr>
      <t>Lager-, Misch- und Transportanlagen, Energie- und Bauwasseranschlüsse, Baustraßen, Lager- und Arbeitsplätze, Abdeckungen, Baustrom, Bauwasser)</t>
    </r>
  </si>
  <si>
    <r>
      <rPr>
        <sz val="9"/>
        <color theme="1"/>
        <rFont val="Arial"/>
        <family val="2"/>
      </rPr>
      <t xml:space="preserve">Baukonstruktionen von Anlagen </t>
    </r>
    <r>
      <rPr>
        <sz val="9"/>
        <rFont val="Arial"/>
        <family val="2"/>
      </rPr>
      <t>der Abwasser- und Schlammbehandlung sowie von Abwasserleitungsnetzen</t>
    </r>
  </si>
  <si>
    <t>Mechanische Einbauten (insbesondere in Ingenieurbauten), die einer besonderen Zweckbestimmung des Bauwerks in der Abwasserentsorgung (z. B. Räumer für Absetzbecken, Kammerfilterpressen) und im Wasserbau (z. B.  Grob- und Feinrechen) dienen. Zu den mechanischen Einbauten gehören die Antriebe der Einbauten, soweit nicht in der KG 466 erfasst. Die Anschlusstechnik und die Verfahrenstechnik sind in der KG 400 erfasst.)</t>
  </si>
  <si>
    <r>
      <t>Einrichten, Vorhalten, Betreiben und Räumen der übergeordneten Baustelleneinrichtung (z. B. Material-, Lager-, 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</si>
  <si>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Verfahrenstechnische Anlagen für Abwasserbehandlung und -entsorgung (Abwassereinigungsanlagen, Schlammbehandlungsanlagen)</t>
  </si>
  <si>
    <t>Einrichten, Vorhalten, Betreiben und Räumen der übergeordneten Baustelleneinrichtung für technische Anlagen ( z. B. Material-, Lager-, Misch- und Transportanlagen, Energie- und Bauwasseranschlüsse, Baustraßen, Lager- und Arbeitsplätze, Abdeckungen, Baustrom, Bauwasser)</t>
  </si>
  <si>
    <t>Abnahmen</t>
  </si>
  <si>
    <t>762 Abnahmen</t>
  </si>
  <si>
    <t xml:space="preserve">Abnahmen </t>
  </si>
  <si>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36 oder 41</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</si>
</sst>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 &quot;t CO2Äq/a&quot;"/>
    <numFmt numFmtId="195" formatCode="#,##0.00_ ;\-#,##0.00\ "/>
    <numFmt numFmtId="196" formatCode="#,##0.00\ [$€-407];\-#,##0.00\ [$€-407]"/>
    <numFmt numFmtId="197" formatCode="#,##0.0"/>
    <numFmt numFmtId="198" formatCode="#,##0.00\ _€;\-#,##0.00\ _€"/>
    <numFmt numFmtId="199" formatCode="_-* #,##0.00\ [$€-407]_-;\-* #,##0.00\ [$€-407]_-;_-* &quot;-&quot;??\ [$€-407]_-;_-@_-"/>
    <numFmt numFmtId="200" formatCode="#,##0.00\ _€"/>
  </numFmts>
  <fonts count="59">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sz val="9"/>
      <color rgb="FFFF0000"/>
      <name val="Arial"/>
      <family val="2"/>
    </font>
    <font>
      <b/>
      <sz val="10"/>
      <color rgb="FF00A802"/>
      <name val="Arial"/>
      <family val="2"/>
    </font>
    <font>
      <b/>
      <vertAlign val="subscript"/>
      <sz val="10"/>
      <name val="Arial"/>
      <family val="2"/>
    </font>
    <font>
      <b/>
      <vertAlign val="superscript"/>
      <sz val="10"/>
      <name val="Arial"/>
      <family val="2"/>
    </font>
    <font>
      <strike/>
      <sz val="10"/>
      <color theme="0" tint="-0.499984740745262"/>
      <name val="Arial"/>
      <family val="2"/>
    </font>
    <font>
      <strike/>
      <sz val="9"/>
      <color theme="0" tint="-0.499984740745262"/>
      <name val="Arial"/>
      <family val="2"/>
    </font>
    <font>
      <sz val="9"/>
      <color theme="0" tint="-0.499984740745262"/>
      <name val="Arial"/>
      <family val="2"/>
    </font>
    <font>
      <b/>
      <sz val="16"/>
      <color rgb="FF008444"/>
      <name val="Arial"/>
      <family val="2"/>
    </font>
    <font>
      <b/>
      <sz val="16"/>
      <name val="Arial"/>
      <family val="2"/>
    </font>
    <font>
      <b/>
      <sz val="16"/>
      <color rgb="FFFF0000"/>
      <name val="Arial"/>
      <family val="2"/>
    </font>
    <font>
      <sz val="16"/>
      <name val="Arial"/>
      <family val="2"/>
    </font>
    <font>
      <sz val="16"/>
      <color rgb="FF008444"/>
      <name val="Arial"/>
      <family val="2"/>
    </font>
    <font>
      <sz val="10"/>
      <color theme="1"/>
      <name val="Arial"/>
      <family val="2"/>
    </font>
    <font>
      <sz val="9"/>
      <color theme="1"/>
      <name val="Arial"/>
      <family val="2"/>
    </font>
    <font>
      <b/>
      <sz val="11"/>
      <name val="Arial"/>
      <family val="2"/>
    </font>
    <font>
      <u/>
      <sz val="10"/>
      <name val="Arial"/>
      <family val="2"/>
    </font>
    <font>
      <vertAlign val="superscript"/>
      <sz val="12"/>
      <name val="Arial"/>
      <family val="2"/>
    </font>
    <font>
      <sz val="10"/>
      <color rgb="FFFFFFFF"/>
      <name val="Arial"/>
      <family val="2"/>
    </font>
    <font>
      <u/>
      <sz val="11"/>
      <color theme="10"/>
      <name val="Arial"/>
      <family val="2"/>
    </font>
    <font>
      <sz val="12"/>
      <color theme="0"/>
      <name val="Arial"/>
      <family val="2"/>
    </font>
    <font>
      <sz val="10"/>
      <color theme="0"/>
      <name val="Arial"/>
      <family val="2"/>
    </font>
    <font>
      <b/>
      <sz val="12"/>
      <color theme="0"/>
      <name val="Arial"/>
      <family val="2"/>
    </font>
    <font>
      <b/>
      <sz val="16"/>
      <color theme="0" tint="-0.34998626667073579"/>
      <name val="Arial"/>
      <family val="2"/>
    </font>
    <font>
      <sz val="9"/>
      <color theme="0" tint="-0.34998626667073579"/>
      <name val="Arial"/>
      <family val="2"/>
    </font>
    <font>
      <sz val="11"/>
      <color theme="0" tint="-0.34998626667073579"/>
      <name val="Arial"/>
      <family val="2"/>
    </font>
    <font>
      <sz val="16"/>
      <color theme="0" tint="-0.34998626667073579"/>
      <name val="Arial"/>
      <family val="2"/>
    </font>
    <font>
      <sz val="12"/>
      <color theme="0" tint="-0.34998626667073579"/>
      <name val="Arial"/>
      <family val="2"/>
    </font>
    <font>
      <b/>
      <sz val="9"/>
      <color theme="0" tint="-0.34998626667073579"/>
      <name val="Arial"/>
      <family val="2"/>
    </font>
  </fonts>
  <fills count="13">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rgb="FFA0A0A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rgb="FF9BBB59"/>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0" tint="-0.34998626667073579"/>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top style="thin">
        <color indexed="64"/>
      </top>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5" fillId="0" borderId="0" applyNumberFormat="0" applyFill="0" applyBorder="0" applyAlignment="0" applyProtection="0"/>
  </cellStyleXfs>
  <cellXfs count="295">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0" fontId="3" fillId="5" borderId="0" xfId="0" applyFont="1" applyFill="1"/>
    <xf numFmtId="0" fontId="1" fillId="5" borderId="0" xfId="5" applyFill="1" applyAlignment="1">
      <alignment vertical="center"/>
    </xf>
    <xf numFmtId="0" fontId="3" fillId="0" borderId="0" xfId="0" applyFont="1"/>
    <xf numFmtId="195" fontId="17" fillId="0" borderId="1" xfId="47" applyNumberFormat="1" applyFont="1" applyBorder="1" applyAlignment="1" applyProtection="1">
      <alignment horizontal="center" vertical="center"/>
    </xf>
    <xf numFmtId="0" fontId="1" fillId="4" borderId="0" xfId="5" applyFill="1" applyAlignment="1">
      <alignment vertical="center" wrapText="1"/>
    </xf>
    <xf numFmtId="194" fontId="1" fillId="4" borderId="0" xfId="5" applyNumberFormat="1" applyFill="1" applyAlignment="1">
      <alignment vertical="center"/>
    </xf>
    <xf numFmtId="0" fontId="3" fillId="0" borderId="1" xfId="0" applyFont="1" applyBorder="1" applyAlignment="1">
      <alignment horizontal="center" vertical="center"/>
    </xf>
    <xf numFmtId="0" fontId="3" fillId="0" borderId="1" xfId="0" applyFont="1" applyBorder="1"/>
    <xf numFmtId="0" fontId="17" fillId="6" borderId="1" xfId="0" applyFont="1" applyFill="1" applyBorder="1"/>
    <xf numFmtId="0" fontId="17" fillId="0" borderId="0" xfId="0" applyFont="1"/>
    <xf numFmtId="0" fontId="1"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17" fillId="6" borderId="1" xfId="0" applyFont="1" applyFill="1" applyBorder="1" applyAlignment="1">
      <alignment horizontal="left" vertical="top"/>
    </xf>
    <xf numFmtId="0" fontId="17"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7" fillId="0" borderId="1" xfId="0" applyFont="1" applyBorder="1" applyAlignment="1">
      <alignment horizontal="left" vertical="top" wrapText="1"/>
    </xf>
    <xf numFmtId="0" fontId="1" fillId="5" borderId="0" xfId="0" applyFont="1" applyFill="1"/>
    <xf numFmtId="0" fontId="1" fillId="0" borderId="0" xfId="0" applyFont="1"/>
    <xf numFmtId="0" fontId="1" fillId="5" borderId="0" xfId="0" applyFont="1" applyFill="1" applyAlignment="1">
      <alignment horizontal="left" vertical="top"/>
    </xf>
    <xf numFmtId="0" fontId="1" fillId="0" borderId="0" xfId="0" applyFont="1" applyAlignment="1">
      <alignment horizontal="left" vertical="top"/>
    </xf>
    <xf numFmtId="0" fontId="1" fillId="5" borderId="0" xfId="0" applyFont="1" applyFill="1" applyAlignment="1">
      <alignment wrapText="1"/>
    </xf>
    <xf numFmtId="0" fontId="1" fillId="0" borderId="0" xfId="0" applyFont="1" applyAlignment="1">
      <alignment wrapText="1"/>
    </xf>
    <xf numFmtId="0" fontId="1" fillId="0" borderId="0" xfId="5"/>
    <xf numFmtId="0" fontId="1" fillId="0" borderId="0" xfId="5" applyAlignment="1">
      <alignment vertical="center"/>
    </xf>
    <xf numFmtId="0" fontId="1" fillId="0" borderId="0" xfId="0" applyFont="1" applyAlignment="1">
      <alignment horizontal="center"/>
    </xf>
    <xf numFmtId="2" fontId="17" fillId="0" borderId="0" xfId="47" applyNumberFormat="1" applyFont="1" applyFill="1" applyBorder="1" applyAlignment="1" applyProtection="1">
      <alignment horizontal="right"/>
    </xf>
    <xf numFmtId="10" fontId="17" fillId="0" borderId="0" xfId="0" applyNumberFormat="1" applyFont="1" applyAlignment="1">
      <alignment vertical="center"/>
    </xf>
    <xf numFmtId="0" fontId="22" fillId="0" borderId="1" xfId="0" applyFont="1" applyBorder="1" applyAlignment="1">
      <alignment horizontal="left" vertical="top"/>
    </xf>
    <xf numFmtId="0" fontId="24" fillId="0" borderId="1" xfId="0" applyFont="1" applyBorder="1" applyAlignment="1">
      <alignment horizontal="left" vertical="top"/>
    </xf>
    <xf numFmtId="1" fontId="1" fillId="5" borderId="0" xfId="0" applyNumberFormat="1" applyFont="1" applyFill="1"/>
    <xf numFmtId="0" fontId="17" fillId="6" borderId="1" xfId="0" applyFont="1" applyFill="1" applyBorder="1" applyAlignment="1">
      <alignment horizontal="left" vertical="top" wrapText="1"/>
    </xf>
    <xf numFmtId="0" fontId="20" fillId="0" borderId="1" xfId="0" applyFont="1" applyBorder="1" applyAlignment="1">
      <alignment horizontal="left" vertical="top" wrapText="1"/>
    </xf>
    <xf numFmtId="0" fontId="0" fillId="0" borderId="1" xfId="0" applyBorder="1" applyAlignment="1">
      <alignment horizontal="left" vertical="top" wrapText="1"/>
    </xf>
    <xf numFmtId="0" fontId="25" fillId="0" borderId="1" xfId="49" applyBorder="1" applyAlignment="1">
      <alignment horizontal="left" vertical="top"/>
    </xf>
    <xf numFmtId="0" fontId="25" fillId="0" borderId="1" xfId="49" applyFill="1" applyBorder="1" applyAlignment="1">
      <alignment horizontal="left" vertical="top"/>
    </xf>
    <xf numFmtId="0" fontId="25" fillId="0" borderId="1" xfId="49" applyFill="1" applyBorder="1" applyAlignment="1">
      <alignment horizontal="left" vertical="top" wrapText="1"/>
    </xf>
    <xf numFmtId="0" fontId="3" fillId="3" borderId="22" xfId="0" applyFont="1" applyFill="1" applyBorder="1"/>
    <xf numFmtId="0" fontId="17" fillId="6" borderId="15" xfId="0" applyFont="1" applyFill="1" applyBorder="1" applyAlignment="1">
      <alignment horizontal="left" vertical="top"/>
    </xf>
    <xf numFmtId="0" fontId="0" fillId="0" borderId="6" xfId="0" applyBorder="1" applyAlignment="1">
      <alignment horizontal="left" vertical="top"/>
    </xf>
    <xf numFmtId="0" fontId="1" fillId="0" borderId="0" xfId="0" applyFont="1" applyAlignment="1">
      <alignment horizontal="left" vertical="top" wrapText="1"/>
    </xf>
    <xf numFmtId="0" fontId="3" fillId="0" borderId="15" xfId="0" applyFont="1" applyBorder="1"/>
    <xf numFmtId="0" fontId="1" fillId="5" borderId="0" xfId="5" applyFill="1" applyAlignment="1">
      <alignment horizontal="center" vertical="center"/>
    </xf>
    <xf numFmtId="0" fontId="1" fillId="0" borderId="0" xfId="5" applyAlignment="1">
      <alignment horizontal="center" vertical="center"/>
    </xf>
    <xf numFmtId="0" fontId="1" fillId="5" borderId="0" xfId="0" applyFont="1" applyFill="1" applyAlignment="1">
      <alignment horizontal="center" vertical="center"/>
    </xf>
    <xf numFmtId="0" fontId="3" fillId="0" borderId="6" xfId="0" applyFont="1" applyBorder="1"/>
    <xf numFmtId="0" fontId="1" fillId="0" borderId="1" xfId="0" applyFont="1" applyBorder="1" applyAlignment="1">
      <alignment horizontal="left" vertical="center"/>
    </xf>
    <xf numFmtId="0" fontId="1" fillId="0" borderId="0" xfId="0" applyFont="1" applyAlignment="1">
      <alignment horizontal="left" vertical="center"/>
    </xf>
    <xf numFmtId="0" fontId="1" fillId="0" borderId="1" xfId="0" applyFont="1" applyBorder="1" applyAlignment="1">
      <alignment horizontal="left" vertical="center" wrapText="1"/>
    </xf>
    <xf numFmtId="10" fontId="1" fillId="0" borderId="0" xfId="0" applyNumberFormat="1" applyFont="1" applyAlignment="1">
      <alignment horizontal="left" vertical="center"/>
    </xf>
    <xf numFmtId="0" fontId="1" fillId="0" borderId="0" xfId="0" applyFont="1" applyAlignment="1">
      <alignment horizontal="left" vertical="center" wrapText="1"/>
    </xf>
    <xf numFmtId="0" fontId="1" fillId="0" borderId="15" xfId="0" applyFont="1" applyBorder="1" applyAlignment="1">
      <alignment horizontal="left" vertical="center"/>
    </xf>
    <xf numFmtId="7" fontId="1" fillId="0" borderId="0" xfId="48" applyNumberFormat="1" applyFont="1" applyFill="1" applyBorder="1" applyAlignment="1" applyProtection="1">
      <alignment horizontal="left" vertical="center"/>
    </xf>
    <xf numFmtId="0" fontId="1" fillId="0" borderId="1" xfId="5" applyBorder="1" applyAlignment="1">
      <alignment horizontal="left" vertical="center"/>
    </xf>
    <xf numFmtId="0" fontId="1" fillId="0" borderId="0" xfId="5" applyAlignment="1">
      <alignment horizontal="left" vertical="center"/>
    </xf>
    <xf numFmtId="196" fontId="1" fillId="0" borderId="0" xfId="47" applyNumberFormat="1" applyFont="1" applyFill="1" applyBorder="1" applyAlignment="1" applyProtection="1">
      <alignment horizontal="left" vertical="center"/>
    </xf>
    <xf numFmtId="196" fontId="17" fillId="0" borderId="0" xfId="47" applyNumberFormat="1" applyFont="1" applyFill="1" applyBorder="1" applyAlignment="1" applyProtection="1">
      <alignment horizontal="left" vertical="center"/>
    </xf>
    <xf numFmtId="10" fontId="1" fillId="0" borderId="0" xfId="5" applyNumberFormat="1" applyAlignment="1">
      <alignment horizontal="left" vertical="center"/>
    </xf>
    <xf numFmtId="3" fontId="1" fillId="0" borderId="1" xfId="0" applyNumberFormat="1" applyFont="1" applyBorder="1" applyAlignment="1">
      <alignment horizontal="left" vertical="center"/>
    </xf>
    <xf numFmtId="0" fontId="17" fillId="0" borderId="1" xfId="5" applyFont="1" applyBorder="1" applyAlignment="1">
      <alignment horizontal="center" vertical="center" wrapText="1"/>
    </xf>
    <xf numFmtId="198" fontId="17" fillId="4" borderId="15" xfId="48" applyNumberFormat="1" applyFont="1" applyFill="1" applyBorder="1" applyAlignment="1" applyProtection="1">
      <alignment horizontal="left" vertical="center"/>
    </xf>
    <xf numFmtId="0" fontId="17" fillId="3" borderId="1" xfId="0" applyFont="1" applyFill="1" applyBorder="1" applyAlignment="1" applyProtection="1">
      <alignment horizontal="left" vertical="center" wrapText="1"/>
      <protection locked="0"/>
    </xf>
    <xf numFmtId="198" fontId="17" fillId="0" borderId="1" xfId="48" applyNumberFormat="1" applyFont="1" applyFill="1" applyBorder="1" applyAlignment="1" applyProtection="1">
      <alignment horizontal="left" vertical="center"/>
    </xf>
    <xf numFmtId="0" fontId="19" fillId="0" borderId="12" xfId="0" applyFont="1" applyBorder="1"/>
    <xf numFmtId="0" fontId="17" fillId="0" borderId="12" xfId="0" applyFont="1" applyBorder="1"/>
    <xf numFmtId="0" fontId="1" fillId="0" borderId="4" xfId="0" applyFont="1" applyBorder="1"/>
    <xf numFmtId="0" fontId="1" fillId="0" borderId="3" xfId="0" applyFont="1" applyBorder="1"/>
    <xf numFmtId="0" fontId="21" fillId="0" borderId="3" xfId="0" applyFont="1" applyBorder="1" applyAlignment="1">
      <alignment vertical="center" wrapText="1"/>
    </xf>
    <xf numFmtId="0" fontId="1" fillId="0" borderId="3" xfId="0" applyFont="1" applyBorder="1" applyAlignment="1">
      <alignment horizontal="center" vertical="center"/>
    </xf>
    <xf numFmtId="0" fontId="1" fillId="0" borderId="3" xfId="0" applyFont="1" applyBorder="1" applyAlignment="1">
      <alignment horizontal="left" vertical="top"/>
    </xf>
    <xf numFmtId="0" fontId="1" fillId="0" borderId="3" xfId="0" applyFont="1" applyBorder="1" applyAlignment="1">
      <alignment horizontal="center" vertical="center" wrapText="1"/>
    </xf>
    <xf numFmtId="0" fontId="3" fillId="0" borderId="21" xfId="0" applyFont="1" applyBorder="1"/>
    <xf numFmtId="0" fontId="3" fillId="0" borderId="9" xfId="0" applyFont="1" applyBorder="1" applyAlignment="1">
      <alignment horizontal="center" vertical="center"/>
    </xf>
    <xf numFmtId="0" fontId="32" fillId="0" borderId="1" xfId="0" applyFont="1" applyBorder="1"/>
    <xf numFmtId="0" fontId="1" fillId="3" borderId="1" xfId="5" applyFill="1" applyBorder="1" applyAlignment="1">
      <alignment vertical="center" wrapText="1"/>
    </xf>
    <xf numFmtId="0" fontId="17" fillId="0" borderId="0" xfId="5" applyFont="1" applyAlignment="1">
      <alignment vertical="center" wrapText="1"/>
    </xf>
    <xf numFmtId="0" fontId="17" fillId="0" borderId="24" xfId="0" applyFont="1" applyBorder="1" applyAlignment="1">
      <alignment horizontal="left" vertical="center"/>
    </xf>
    <xf numFmtId="0" fontId="17" fillId="0" borderId="13" xfId="0" applyFont="1" applyBorder="1" applyAlignment="1">
      <alignment horizontal="left" vertical="center"/>
    </xf>
    <xf numFmtId="0" fontId="17" fillId="0" borderId="13" xfId="0" applyFont="1" applyBorder="1" applyAlignment="1">
      <alignment horizontal="left" vertical="center" wrapText="1"/>
    </xf>
    <xf numFmtId="0" fontId="17" fillId="4" borderId="13" xfId="0" applyFont="1" applyFill="1" applyBorder="1" applyAlignment="1">
      <alignment horizontal="left" vertical="center"/>
    </xf>
    <xf numFmtId="0" fontId="17" fillId="0" borderId="26" xfId="0" applyFont="1" applyBorder="1" applyAlignment="1">
      <alignment horizontal="left" vertical="center" wrapText="1"/>
    </xf>
    <xf numFmtId="0" fontId="2" fillId="2" borderId="5" xfId="5" applyFont="1" applyFill="1" applyBorder="1" applyAlignment="1">
      <alignment horizontal="left" vertical="center"/>
    </xf>
    <xf numFmtId="0" fontId="2" fillId="5" borderId="0" xfId="5" applyFont="1" applyFill="1" applyAlignment="1">
      <alignmen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0" fontId="0" fillId="5" borderId="0" xfId="0" applyFill="1" applyAlignment="1">
      <alignment vertical="center"/>
    </xf>
    <xf numFmtId="0" fontId="20" fillId="4" borderId="16" xfId="0" applyFont="1" applyFill="1" applyBorder="1" applyAlignment="1">
      <alignment horizontal="left" vertical="center" wrapText="1"/>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20" fillId="0" borderId="16" xfId="0" applyFont="1" applyBorder="1" applyAlignment="1">
      <alignment horizontal="left" vertical="center" wrapText="1"/>
    </xf>
    <xf numFmtId="0" fontId="20" fillId="0" borderId="7" xfId="0" applyFont="1" applyBorder="1" applyAlignment="1">
      <alignment horizontal="left" vertical="center" wrapText="1"/>
    </xf>
    <xf numFmtId="0" fontId="20" fillId="0" borderId="7" xfId="0" applyFont="1" applyBorder="1" applyAlignment="1">
      <alignment horizontal="left" vertical="center"/>
    </xf>
    <xf numFmtId="0" fontId="20" fillId="0" borderId="30" xfId="0" applyFont="1" applyBorder="1" applyAlignment="1">
      <alignment horizontal="left" vertical="center" wrapText="1"/>
    </xf>
    <xf numFmtId="0" fontId="17" fillId="0" borderId="23" xfId="0" applyFont="1" applyBorder="1" applyAlignment="1">
      <alignment horizontal="left" vertical="center" wrapText="1"/>
    </xf>
    <xf numFmtId="195" fontId="1" fillId="0" borderId="1" xfId="47" applyNumberFormat="1" applyFont="1" applyFill="1" applyBorder="1" applyAlignment="1" applyProtection="1">
      <alignment horizontal="center" vertical="center"/>
    </xf>
    <xf numFmtId="0" fontId="1" fillId="5" borderId="0" xfId="5" applyFill="1" applyAlignment="1">
      <alignment horizontal="left" vertical="center"/>
    </xf>
    <xf numFmtId="0" fontId="1" fillId="2" borderId="2" xfId="5" applyFill="1" applyBorder="1" applyAlignment="1">
      <alignment horizontal="left" vertical="center"/>
    </xf>
    <xf numFmtId="0" fontId="1" fillId="0" borderId="2" xfId="5" applyBorder="1" applyAlignment="1">
      <alignment horizontal="left" vertical="center"/>
    </xf>
    <xf numFmtId="0" fontId="1" fillId="4" borderId="2" xfId="5" applyFill="1" applyBorder="1" applyAlignment="1">
      <alignment horizontal="left" vertical="center"/>
    </xf>
    <xf numFmtId="0" fontId="1" fillId="2" borderId="10" xfId="5" applyFill="1" applyBorder="1" applyAlignment="1">
      <alignment horizontal="left" vertical="center"/>
    </xf>
    <xf numFmtId="0" fontId="17" fillId="0" borderId="40" xfId="0" applyFont="1" applyBorder="1" applyAlignment="1">
      <alignment horizontal="left" vertical="center" wrapText="1"/>
    </xf>
    <xf numFmtId="0" fontId="17" fillId="0" borderId="24" xfId="0" applyFont="1" applyBorder="1" applyAlignment="1">
      <alignment horizontal="left" vertical="center" wrapText="1"/>
    </xf>
    <xf numFmtId="200" fontId="17" fillId="0" borderId="27" xfId="0" applyNumberFormat="1" applyFont="1" applyBorder="1" applyAlignment="1">
      <alignment horizontal="center" vertical="center" wrapText="1"/>
    </xf>
    <xf numFmtId="200" fontId="17" fillId="8" borderId="31" xfId="0" applyNumberFormat="1" applyFont="1" applyFill="1" applyBorder="1" applyAlignment="1">
      <alignment horizontal="center" vertical="center"/>
    </xf>
    <xf numFmtId="200" fontId="20" fillId="3" borderId="33" xfId="0" applyNumberFormat="1" applyFont="1" applyFill="1" applyBorder="1" applyAlignment="1" applyProtection="1">
      <alignment horizontal="center" vertical="center"/>
      <protection locked="0"/>
    </xf>
    <xf numFmtId="200" fontId="20" fillId="3" borderId="32" xfId="0" applyNumberFormat="1" applyFont="1" applyFill="1" applyBorder="1" applyAlignment="1" applyProtection="1">
      <alignment horizontal="center" vertical="center"/>
      <protection locked="0"/>
    </xf>
    <xf numFmtId="200" fontId="20" fillId="3" borderId="33" xfId="0" applyNumberFormat="1" applyFont="1" applyFill="1" applyBorder="1" applyAlignment="1" applyProtection="1">
      <alignment horizontal="center" vertical="center" wrapText="1"/>
      <protection locked="0"/>
    </xf>
    <xf numFmtId="200" fontId="1" fillId="3" borderId="32" xfId="0" applyNumberFormat="1" applyFont="1" applyFill="1" applyBorder="1" applyAlignment="1" applyProtection="1">
      <alignment horizontal="center" vertical="center"/>
      <protection locked="0"/>
    </xf>
    <xf numFmtId="200" fontId="1" fillId="3" borderId="35" xfId="0" applyNumberFormat="1" applyFont="1" applyFill="1" applyBorder="1" applyAlignment="1" applyProtection="1">
      <alignment horizontal="center" vertical="center"/>
      <protection locked="0"/>
    </xf>
    <xf numFmtId="200" fontId="17" fillId="9" borderId="31" xfId="0" applyNumberFormat="1" applyFont="1" applyFill="1" applyBorder="1" applyAlignment="1">
      <alignment horizontal="center" vertical="center"/>
    </xf>
    <xf numFmtId="200" fontId="1" fillId="3" borderId="33" xfId="0" applyNumberFormat="1" applyFont="1" applyFill="1" applyBorder="1" applyAlignment="1" applyProtection="1">
      <alignment horizontal="center" vertical="center"/>
      <protection locked="0"/>
    </xf>
    <xf numFmtId="200" fontId="20" fillId="3" borderId="32" xfId="0" applyNumberFormat="1" applyFont="1" applyFill="1" applyBorder="1" applyAlignment="1" applyProtection="1">
      <alignment horizontal="center" vertical="center" wrapText="1"/>
      <protection locked="0"/>
    </xf>
    <xf numFmtId="200" fontId="43" fillId="3" borderId="32" xfId="0" applyNumberFormat="1" applyFont="1" applyFill="1" applyBorder="1" applyAlignment="1" applyProtection="1">
      <alignment horizontal="center" vertical="center"/>
      <protection locked="0"/>
    </xf>
    <xf numFmtId="200" fontId="1" fillId="3" borderId="33" xfId="0" applyNumberFormat="1" applyFont="1" applyFill="1" applyBorder="1" applyAlignment="1" applyProtection="1">
      <alignment horizontal="center" vertical="center" wrapText="1"/>
      <protection locked="0"/>
    </xf>
    <xf numFmtId="200" fontId="17" fillId="7" borderId="32" xfId="0" applyNumberFormat="1" applyFont="1" applyFill="1" applyBorder="1" applyAlignment="1">
      <alignment horizontal="center" vertical="center" wrapText="1"/>
    </xf>
    <xf numFmtId="0" fontId="20" fillId="4" borderId="41" xfId="0" applyFont="1" applyFill="1" applyBorder="1" applyAlignment="1">
      <alignment horizontal="left" vertical="center" wrapText="1"/>
    </xf>
    <xf numFmtId="0" fontId="17" fillId="10" borderId="1" xfId="5" applyFont="1" applyFill="1" applyBorder="1" applyAlignment="1">
      <alignment horizontal="left" vertical="center" wrapText="1"/>
    </xf>
    <xf numFmtId="0" fontId="17" fillId="11" borderId="1" xfId="5" applyFont="1" applyFill="1" applyBorder="1" applyAlignment="1">
      <alignment horizontal="left" vertical="center" wrapText="1"/>
    </xf>
    <xf numFmtId="0" fontId="47" fillId="4" borderId="2" xfId="5" applyFont="1" applyFill="1" applyBorder="1" applyAlignment="1">
      <alignment horizontal="left" vertical="center"/>
    </xf>
    <xf numFmtId="0" fontId="17" fillId="0" borderId="1" xfId="0" applyFont="1" applyBorder="1" applyAlignment="1">
      <alignment horizontal="left" vertical="center" wrapText="1"/>
    </xf>
    <xf numFmtId="0" fontId="20" fillId="0" borderId="1" xfId="0" applyFont="1" applyBorder="1" applyAlignment="1">
      <alignment horizontal="left" vertical="center" wrapText="1"/>
    </xf>
    <xf numFmtId="4" fontId="1" fillId="4" borderId="1" xfId="5" applyNumberFormat="1" applyFill="1" applyBorder="1" applyAlignment="1">
      <alignment horizontal="left" vertical="center"/>
    </xf>
    <xf numFmtId="4" fontId="1" fillId="0" borderId="1" xfId="5" applyNumberFormat="1" applyBorder="1" applyAlignment="1">
      <alignment horizontal="left" vertical="center"/>
    </xf>
    <xf numFmtId="196" fontId="48" fillId="0" borderId="0" xfId="47" applyNumberFormat="1" applyFont="1" applyFill="1" applyBorder="1" applyAlignment="1" applyProtection="1">
      <alignment horizontal="left" vertical="center"/>
      <protection hidden="1"/>
    </xf>
    <xf numFmtId="200" fontId="17" fillId="0" borderId="42" xfId="0" applyNumberFormat="1" applyFont="1" applyBorder="1" applyAlignment="1">
      <alignment horizontal="center" vertical="center" wrapText="1"/>
    </xf>
    <xf numFmtId="4" fontId="38" fillId="4" borderId="27" xfId="0" applyNumberFormat="1" applyFont="1" applyFill="1" applyBorder="1" applyAlignment="1">
      <alignment horizontal="center" vertical="center" wrapText="1"/>
    </xf>
    <xf numFmtId="0" fontId="16" fillId="0" borderId="27" xfId="0" applyFont="1" applyBorder="1" applyAlignment="1">
      <alignment vertical="top" wrapText="1"/>
    </xf>
    <xf numFmtId="4" fontId="16" fillId="0" borderId="27" xfId="0" applyNumberFormat="1" applyFont="1" applyBorder="1" applyAlignment="1">
      <alignment horizontal="center" vertical="center" wrapText="1"/>
    </xf>
    <xf numFmtId="200" fontId="17" fillId="0" borderId="42" xfId="0" applyNumberFormat="1" applyFont="1" applyBorder="1" applyAlignment="1">
      <alignment horizontal="center" vertical="center"/>
    </xf>
    <xf numFmtId="4" fontId="1" fillId="3" borderId="1" xfId="5" applyNumberFormat="1" applyFill="1" applyBorder="1" applyAlignment="1" applyProtection="1">
      <alignment horizontal="center" vertical="center"/>
      <protection locked="0"/>
    </xf>
    <xf numFmtId="4" fontId="1" fillId="7" borderId="1" xfId="5" applyNumberFormat="1" applyFill="1" applyBorder="1" applyAlignment="1">
      <alignment horizontal="center" vertical="center"/>
    </xf>
    <xf numFmtId="4" fontId="1" fillId="7" borderId="1" xfId="5" applyNumberFormat="1" applyFill="1" applyBorder="1" applyAlignment="1">
      <alignment horizontal="center" vertical="center" wrapText="1"/>
    </xf>
    <xf numFmtId="4" fontId="17" fillId="0" borderId="1" xfId="5" applyNumberFormat="1" applyFont="1" applyBorder="1" applyAlignment="1">
      <alignment horizontal="center" vertical="center" wrapText="1"/>
    </xf>
    <xf numFmtId="0" fontId="50" fillId="5" borderId="0" xfId="0" applyFont="1" applyFill="1" applyAlignment="1">
      <alignment horizontal="left"/>
    </xf>
    <xf numFmtId="0" fontId="51" fillId="0" borderId="2" xfId="0" applyFont="1" applyBorder="1" applyAlignment="1">
      <alignment horizontal="left" vertical="center"/>
    </xf>
    <xf numFmtId="0" fontId="52" fillId="0" borderId="2" xfId="0" applyFont="1" applyBorder="1" applyAlignment="1">
      <alignment horizontal="left" vertical="center" wrapText="1"/>
    </xf>
    <xf numFmtId="0" fontId="51" fillId="0" borderId="2" xfId="0" applyFont="1" applyBorder="1" applyAlignment="1">
      <alignment horizontal="left" vertical="center" wrapText="1"/>
    </xf>
    <xf numFmtId="1" fontId="51" fillId="0" borderId="2" xfId="0" applyNumberFormat="1" applyFont="1" applyBorder="1" applyAlignment="1">
      <alignment horizontal="left" vertical="center"/>
    </xf>
    <xf numFmtId="2" fontId="51" fillId="0" borderId="10" xfId="0" applyNumberFormat="1" applyFont="1" applyBorder="1" applyAlignment="1">
      <alignment horizontal="left" vertical="center"/>
    </xf>
    <xf numFmtId="0" fontId="51" fillId="5" borderId="0" xfId="0" applyFont="1" applyFill="1" applyAlignment="1">
      <alignment horizontal="left" wrapText="1"/>
    </xf>
    <xf numFmtId="0" fontId="50" fillId="0" borderId="0" xfId="0" applyFont="1" applyAlignment="1">
      <alignment horizontal="left" vertical="center"/>
    </xf>
    <xf numFmtId="2" fontId="51" fillId="0" borderId="11" xfId="48" applyNumberFormat="1" applyFont="1" applyFill="1" applyBorder="1" applyAlignment="1" applyProtection="1">
      <alignment horizontal="right" vertical="center"/>
      <protection hidden="1"/>
    </xf>
    <xf numFmtId="0" fontId="51" fillId="0" borderId="2" xfId="0" applyFont="1" applyBorder="1" applyAlignment="1" applyProtection="1">
      <alignment horizontal="left" vertical="center"/>
      <protection locked="0"/>
    </xf>
    <xf numFmtId="0" fontId="0" fillId="12" borderId="0" xfId="0" applyFill="1" applyAlignment="1">
      <alignment horizontal="left" vertical="center"/>
    </xf>
    <xf numFmtId="0" fontId="17" fillId="12" borderId="0" xfId="0" applyFont="1" applyFill="1" applyAlignment="1">
      <alignment horizontal="left" vertical="center"/>
    </xf>
    <xf numFmtId="200" fontId="1" fillId="12" borderId="0" xfId="0" applyNumberFormat="1" applyFont="1" applyFill="1" applyAlignment="1">
      <alignment horizontal="center" vertical="center"/>
    </xf>
    <xf numFmtId="0" fontId="53" fillId="12" borderId="0" xfId="0" applyFont="1" applyFill="1" applyAlignment="1">
      <alignment vertical="top" wrapText="1"/>
    </xf>
    <xf numFmtId="0" fontId="16" fillId="12" borderId="0" xfId="0" applyFont="1" applyFill="1" applyAlignment="1">
      <alignment vertical="top" wrapText="1"/>
    </xf>
    <xf numFmtId="0" fontId="18" fillId="12" borderId="0" xfId="0" applyFont="1" applyFill="1" applyAlignment="1">
      <alignment horizontal="left" vertical="center"/>
    </xf>
    <xf numFmtId="0" fontId="1" fillId="12" borderId="0" xfId="0" applyFont="1" applyFill="1" applyAlignment="1">
      <alignment horizontal="left" vertical="center"/>
    </xf>
    <xf numFmtId="199" fontId="23" fillId="12" borderId="0" xfId="0" applyNumberFormat="1" applyFont="1" applyFill="1" applyAlignment="1">
      <alignment horizontal="left" vertical="center"/>
    </xf>
    <xf numFmtId="199" fontId="13" fillId="12" borderId="0" xfId="0" applyNumberFormat="1" applyFont="1" applyFill="1" applyAlignment="1">
      <alignment horizontal="left" vertical="center"/>
    </xf>
    <xf numFmtId="0" fontId="56" fillId="12" borderId="0" xfId="0" applyFont="1" applyFill="1" applyAlignment="1">
      <alignment horizontal="left" vertical="top"/>
    </xf>
    <xf numFmtId="0" fontId="26" fillId="12" borderId="0" xfId="0" applyFont="1" applyFill="1" applyAlignment="1">
      <alignment horizontal="left" vertical="center"/>
    </xf>
    <xf numFmtId="0" fontId="6" fillId="12" borderId="0" xfId="0" applyFont="1" applyFill="1" applyAlignment="1">
      <alignment horizontal="left" vertical="center"/>
    </xf>
    <xf numFmtId="0" fontId="54" fillId="12" borderId="0" xfId="0" applyFont="1" applyFill="1" applyAlignment="1">
      <alignment horizontal="left" vertical="center"/>
    </xf>
    <xf numFmtId="44" fontId="54" fillId="12" borderId="0" xfId="47" applyFont="1" applyFill="1" applyBorder="1" applyAlignment="1" applyProtection="1">
      <alignment horizontal="left" vertical="center"/>
    </xf>
    <xf numFmtId="9" fontId="54" fillId="12" borderId="0" xfId="4" applyFont="1" applyFill="1" applyBorder="1" applyAlignment="1" applyProtection="1">
      <alignment horizontal="center" vertical="center"/>
      <protection locked="0"/>
    </xf>
    <xf numFmtId="199" fontId="54" fillId="12" borderId="0" xfId="0" applyNumberFormat="1" applyFont="1" applyFill="1" applyAlignment="1">
      <alignment horizontal="left" vertical="center"/>
    </xf>
    <xf numFmtId="0" fontId="55" fillId="12" borderId="0" xfId="0" applyFont="1" applyFill="1" applyAlignment="1">
      <alignment horizontal="left" vertical="center"/>
    </xf>
    <xf numFmtId="0" fontId="54" fillId="12" borderId="0" xfId="0" applyFont="1" applyFill="1" applyAlignment="1">
      <alignment horizontal="left" vertical="center" wrapText="1"/>
    </xf>
    <xf numFmtId="199" fontId="6" fillId="12" borderId="0" xfId="0" applyNumberFormat="1" applyFont="1" applyFill="1" applyAlignment="1">
      <alignment horizontal="left" vertical="center"/>
    </xf>
    <xf numFmtId="44" fontId="54" fillId="12" borderId="0" xfId="47" applyFont="1" applyFill="1" applyBorder="1" applyAlignment="1">
      <alignment horizontal="left" vertical="center"/>
    </xf>
    <xf numFmtId="0" fontId="17" fillId="4" borderId="13" xfId="0" applyFont="1" applyFill="1" applyBorder="1" applyAlignment="1">
      <alignment horizontal="left" vertical="center" wrapText="1"/>
    </xf>
    <xf numFmtId="0" fontId="30" fillId="12" borderId="0" xfId="0" applyFont="1" applyFill="1" applyAlignment="1">
      <alignment horizontal="left" vertical="center"/>
    </xf>
    <xf numFmtId="0" fontId="17" fillId="12" borderId="0" xfId="0" applyFont="1" applyFill="1" applyAlignment="1">
      <alignment horizontal="left" vertical="center" wrapText="1"/>
    </xf>
    <xf numFmtId="200" fontId="17" fillId="7" borderId="34" xfId="0" applyNumberFormat="1" applyFont="1" applyFill="1" applyBorder="1" applyAlignment="1">
      <alignment horizontal="center" vertical="center" wrapText="1"/>
    </xf>
    <xf numFmtId="0" fontId="17" fillId="0" borderId="45" xfId="0" applyFont="1" applyBorder="1" applyAlignment="1">
      <alignment horizontal="left" vertical="center" wrapText="1"/>
    </xf>
    <xf numFmtId="0" fontId="3" fillId="12" borderId="0" xfId="0" applyFont="1" applyFill="1" applyAlignment="1">
      <alignment horizontal="left" vertical="top"/>
    </xf>
    <xf numFmtId="0" fontId="18" fillId="12" borderId="0" xfId="0" applyFont="1" applyFill="1" applyAlignment="1">
      <alignment horizontal="left" vertical="top"/>
    </xf>
    <xf numFmtId="0" fontId="26" fillId="12" borderId="0" xfId="0" applyFont="1" applyFill="1" applyAlignment="1">
      <alignment vertical="center" wrapText="1"/>
    </xf>
    <xf numFmtId="199" fontId="55" fillId="12" borderId="0" xfId="0" applyNumberFormat="1" applyFont="1" applyFill="1" applyAlignment="1">
      <alignment horizontal="left" vertical="center"/>
    </xf>
    <xf numFmtId="199" fontId="55" fillId="12" borderId="0" xfId="0" applyNumberFormat="1" applyFont="1" applyFill="1" applyAlignment="1">
      <alignment horizontal="left" vertical="top"/>
    </xf>
    <xf numFmtId="0" fontId="57" fillId="12" borderId="0" xfId="0" applyFont="1" applyFill="1" applyAlignment="1">
      <alignment horizontal="left" vertical="top"/>
    </xf>
    <xf numFmtId="44" fontId="54" fillId="12" borderId="0" xfId="48" applyFont="1" applyFill="1" applyBorder="1" applyAlignment="1">
      <alignment horizontal="left" vertical="center"/>
    </xf>
    <xf numFmtId="0" fontId="55" fillId="12" borderId="0" xfId="0" applyFont="1" applyFill="1" applyAlignment="1">
      <alignment horizontal="left" vertical="top"/>
    </xf>
    <xf numFmtId="0" fontId="6" fillId="12" borderId="0" xfId="0" applyFont="1" applyFill="1" applyAlignment="1">
      <alignment horizontal="left" vertical="center" wrapText="1"/>
    </xf>
    <xf numFmtId="0" fontId="58" fillId="12" borderId="0" xfId="0" applyFont="1" applyFill="1" applyAlignment="1">
      <alignment horizontal="left" vertical="center"/>
    </xf>
    <xf numFmtId="200" fontId="6" fillId="12" borderId="0" xfId="0" applyNumberFormat="1" applyFont="1" applyFill="1" applyAlignment="1">
      <alignment horizontal="center" vertical="center"/>
    </xf>
    <xf numFmtId="0" fontId="26" fillId="12" borderId="0" xfId="0" applyFont="1" applyFill="1" applyAlignment="1">
      <alignment horizontal="left" vertical="top" wrapText="1"/>
    </xf>
    <xf numFmtId="0" fontId="20" fillId="0" borderId="46" xfId="0" applyFont="1" applyBorder="1" applyAlignment="1">
      <alignment vertical="top" wrapText="1"/>
    </xf>
    <xf numFmtId="200" fontId="20" fillId="3" borderId="35" xfId="0" applyNumberFormat="1" applyFont="1" applyFill="1" applyBorder="1" applyAlignment="1" applyProtection="1">
      <alignment horizontal="center" vertical="center"/>
      <protection locked="0"/>
    </xf>
    <xf numFmtId="200" fontId="20" fillId="3" borderId="42" xfId="0" applyNumberFormat="1" applyFont="1" applyFill="1" applyBorder="1" applyAlignment="1" applyProtection="1">
      <alignment horizontal="center" vertical="center"/>
      <protection locked="0"/>
    </xf>
    <xf numFmtId="0" fontId="20" fillId="0" borderId="6" xfId="0" applyFont="1" applyBorder="1" applyAlignment="1">
      <alignment horizontal="left" vertical="center" wrapText="1"/>
    </xf>
    <xf numFmtId="0" fontId="1" fillId="2" borderId="2" xfId="5" applyFill="1" applyBorder="1" applyAlignment="1" applyProtection="1">
      <alignment horizontal="left" vertical="center"/>
      <protection locked="0"/>
    </xf>
    <xf numFmtId="200" fontId="17" fillId="7" borderId="32" xfId="4" applyNumberFormat="1" applyFont="1" applyFill="1" applyBorder="1" applyAlignment="1">
      <alignment horizontal="center" vertical="center" wrapText="1"/>
    </xf>
    <xf numFmtId="0" fontId="20" fillId="0" borderId="47" xfId="0" applyFont="1" applyBorder="1" applyAlignment="1">
      <alignment horizontal="left" vertical="center" wrapText="1"/>
    </xf>
    <xf numFmtId="0" fontId="17" fillId="7" borderId="1" xfId="0" applyFont="1" applyFill="1" applyBorder="1" applyAlignment="1">
      <alignment horizontal="left" vertical="center"/>
    </xf>
    <xf numFmtId="0" fontId="1" fillId="0" borderId="6"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0" fontId="17" fillId="7" borderId="6" xfId="0" applyFont="1" applyFill="1" applyBorder="1" applyAlignment="1">
      <alignment horizontal="left" vertical="center"/>
    </xf>
    <xf numFmtId="0" fontId="17" fillId="7" borderId="7" xfId="0" applyFont="1" applyFill="1" applyBorder="1" applyAlignment="1">
      <alignment horizontal="left" vertical="center"/>
    </xf>
    <xf numFmtId="0" fontId="17" fillId="7" borderId="8" xfId="0" applyFont="1" applyFill="1" applyBorder="1" applyAlignment="1">
      <alignment horizontal="left" vertical="center"/>
    </xf>
    <xf numFmtId="0" fontId="49" fillId="0" borderId="21" xfId="49" applyFont="1" applyBorder="1" applyAlignment="1" applyProtection="1">
      <alignment horizontal="left" vertical="top" wrapText="1"/>
      <protection locked="0"/>
    </xf>
    <xf numFmtId="0" fontId="49" fillId="0" borderId="16" xfId="49" applyFont="1" applyBorder="1" applyAlignment="1" applyProtection="1">
      <alignment horizontal="left" vertical="top" wrapText="1"/>
      <protection locked="0"/>
    </xf>
    <xf numFmtId="0" fontId="49" fillId="0" borderId="20" xfId="49" applyFont="1" applyBorder="1" applyAlignment="1" applyProtection="1">
      <alignment horizontal="left" vertical="top" wrapText="1"/>
      <protection locked="0"/>
    </xf>
    <xf numFmtId="0" fontId="17" fillId="7" borderId="1" xfId="0" applyFont="1" applyFill="1" applyBorder="1" applyAlignment="1">
      <alignment horizontal="left" vertical="center" wrapText="1"/>
    </xf>
    <xf numFmtId="0" fontId="29" fillId="0" borderId="0" xfId="0" applyFont="1" applyAlignment="1">
      <alignment horizontal="left" vertical="center" wrapText="1"/>
    </xf>
    <xf numFmtId="0" fontId="45" fillId="0" borderId="17" xfId="0" applyFont="1" applyBorder="1" applyAlignment="1">
      <alignment horizontal="left" vertical="top" wrapText="1"/>
    </xf>
    <xf numFmtId="0" fontId="45" fillId="0" borderId="18" xfId="0" applyFont="1" applyBorder="1" applyAlignment="1">
      <alignment horizontal="left" vertical="top" wrapText="1"/>
    </xf>
    <xf numFmtId="0" fontId="45" fillId="0" borderId="19" xfId="0" applyFont="1" applyBorder="1" applyAlignment="1">
      <alignment horizontal="left" vertical="top" wrapText="1"/>
    </xf>
    <xf numFmtId="0" fontId="1" fillId="3" borderId="1" xfId="0" applyFont="1" applyFill="1" applyBorder="1" applyAlignment="1" applyProtection="1">
      <alignment horizontal="left" vertical="center" wrapText="1"/>
      <protection locked="0"/>
    </xf>
    <xf numFmtId="0" fontId="1" fillId="0" borderId="6" xfId="0" applyFont="1" applyBorder="1" applyAlignment="1">
      <alignment horizontal="left" vertical="top" wrapText="1"/>
    </xf>
    <xf numFmtId="0" fontId="1" fillId="0" borderId="7" xfId="0" applyFont="1" applyBorder="1" applyAlignment="1">
      <alignment horizontal="left" vertical="top" wrapText="1"/>
    </xf>
    <xf numFmtId="0" fontId="1" fillId="0" borderId="8" xfId="0" applyFont="1" applyBorder="1" applyAlignment="1">
      <alignment horizontal="left" vertical="top" wrapText="1"/>
    </xf>
    <xf numFmtId="0" fontId="1" fillId="0" borderId="1" xfId="0" applyFont="1" applyBorder="1" applyAlignment="1" applyProtection="1">
      <alignment horizontal="left" vertical="center" wrapText="1"/>
      <protection locked="0"/>
    </xf>
    <xf numFmtId="0" fontId="17" fillId="7" borderId="1" xfId="0" applyFont="1" applyFill="1" applyBorder="1" applyAlignment="1">
      <alignment horizontal="left" vertical="top" wrapText="1"/>
    </xf>
    <xf numFmtId="0" fontId="17" fillId="7" borderId="1" xfId="0" applyFont="1" applyFill="1" applyBorder="1" applyAlignment="1">
      <alignment horizontal="left" vertical="top"/>
    </xf>
    <xf numFmtId="0" fontId="2" fillId="0" borderId="11" xfId="0" applyFont="1" applyBorder="1" applyAlignment="1">
      <alignment horizontal="center" vertical="center" wrapText="1"/>
    </xf>
    <xf numFmtId="0" fontId="1" fillId="4" borderId="0" xfId="5" applyFill="1" applyAlignment="1">
      <alignment horizontal="left" vertical="center" wrapText="1"/>
    </xf>
    <xf numFmtId="0" fontId="17" fillId="0" borderId="6" xfId="5" applyFont="1" applyBorder="1" applyAlignment="1">
      <alignment horizontal="left" vertical="center" wrapText="1"/>
    </xf>
    <xf numFmtId="0" fontId="17" fillId="0" borderId="7" xfId="5" applyFont="1" applyBorder="1" applyAlignment="1">
      <alignment horizontal="left" vertical="center" wrapText="1"/>
    </xf>
    <xf numFmtId="197" fontId="17" fillId="4" borderId="1" xfId="5" applyNumberFormat="1" applyFont="1" applyFill="1" applyBorder="1" applyAlignment="1">
      <alignment horizontal="center" vertical="center"/>
    </xf>
    <xf numFmtId="0" fontId="17" fillId="0" borderId="0" xfId="5" applyFont="1" applyAlignment="1">
      <alignment horizontal="center" vertical="center"/>
    </xf>
    <xf numFmtId="0" fontId="17" fillId="0" borderId="1" xfId="5" applyFont="1" applyBorder="1" applyAlignment="1">
      <alignment horizontal="left" vertical="center"/>
    </xf>
    <xf numFmtId="4" fontId="17" fillId="3" borderId="6" xfId="5" applyNumberFormat="1" applyFont="1" applyFill="1" applyBorder="1" applyAlignment="1" applyProtection="1">
      <alignment horizontal="center" vertical="center"/>
      <protection locked="0"/>
    </xf>
    <xf numFmtId="4" fontId="17" fillId="3" borderId="8" xfId="5" applyNumberFormat="1" applyFont="1" applyFill="1" applyBorder="1" applyAlignment="1" applyProtection="1">
      <alignment horizontal="center" vertical="center"/>
      <protection locked="0"/>
    </xf>
    <xf numFmtId="4" fontId="17" fillId="0" borderId="6" xfId="5" applyNumberFormat="1" applyFont="1" applyBorder="1" applyAlignment="1">
      <alignment horizontal="center" vertical="center"/>
    </xf>
    <xf numFmtId="4" fontId="17" fillId="0" borderId="8" xfId="5" applyNumberFormat="1" applyFont="1" applyBorder="1" applyAlignment="1">
      <alignment horizontal="center" vertical="center"/>
    </xf>
    <xf numFmtId="4" fontId="17" fillId="0" borderId="1" xfId="5" applyNumberFormat="1" applyFont="1" applyBorder="1" applyAlignment="1">
      <alignment horizontal="center" vertical="center"/>
    </xf>
    <xf numFmtId="0" fontId="17" fillId="7" borderId="6" xfId="0" applyFont="1" applyFill="1" applyBorder="1" applyAlignment="1">
      <alignment horizontal="left" vertical="top" wrapText="1"/>
    </xf>
    <xf numFmtId="0" fontId="17" fillId="7" borderId="7" xfId="0" applyFont="1" applyFill="1" applyBorder="1" applyAlignment="1">
      <alignment horizontal="left" vertical="top" wrapText="1"/>
    </xf>
    <xf numFmtId="0" fontId="17" fillId="7" borderId="8" xfId="0" applyFont="1" applyFill="1" applyBorder="1" applyAlignment="1">
      <alignment horizontal="left" vertical="top" wrapText="1"/>
    </xf>
    <xf numFmtId="0" fontId="17" fillId="0" borderId="1" xfId="5" applyFont="1" applyBorder="1" applyAlignment="1">
      <alignment vertical="center"/>
    </xf>
    <xf numFmtId="0" fontId="17" fillId="0" borderId="6" xfId="5" applyFont="1" applyBorder="1" applyAlignment="1">
      <alignment horizontal="center" vertical="center" wrapText="1"/>
    </xf>
    <xf numFmtId="0" fontId="17" fillId="0" borderId="7" xfId="5" applyFont="1" applyBorder="1" applyAlignment="1">
      <alignment horizontal="center" vertical="center" wrapText="1"/>
    </xf>
    <xf numFmtId="0" fontId="1" fillId="0" borderId="1" xfId="5" applyBorder="1" applyAlignment="1">
      <alignment horizontal="left" vertical="center" wrapText="1"/>
    </xf>
    <xf numFmtId="0" fontId="17" fillId="0" borderId="1" xfId="5" applyFont="1" applyBorder="1" applyAlignment="1">
      <alignment horizontal="left" vertical="center" wrapText="1"/>
    </xf>
    <xf numFmtId="0" fontId="6" fillId="2" borderId="11" xfId="5" applyFont="1" applyFill="1" applyBorder="1" applyAlignment="1">
      <alignment horizontal="center" vertical="center" wrapText="1"/>
    </xf>
    <xf numFmtId="3" fontId="17" fillId="0" borderId="6" xfId="5" applyNumberFormat="1" applyFont="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17" fillId="0" borderId="18" xfId="5" applyFont="1" applyBorder="1" applyAlignment="1">
      <alignment horizontal="center" vertical="center"/>
    </xf>
    <xf numFmtId="0" fontId="17" fillId="0" borderId="1" xfId="5" applyFont="1" applyBorder="1" applyAlignment="1">
      <alignment horizontal="center" vertical="center"/>
    </xf>
    <xf numFmtId="0" fontId="16" fillId="2" borderId="12" xfId="0" applyFont="1" applyFill="1" applyBorder="1" applyAlignment="1">
      <alignment horizontal="center" vertical="center" wrapText="1"/>
    </xf>
    <xf numFmtId="0" fontId="1" fillId="5" borderId="0" xfId="0" applyFont="1" applyFill="1" applyAlignment="1">
      <alignment horizontal="left" vertical="center" wrapText="1"/>
    </xf>
    <xf numFmtId="3" fontId="17" fillId="0" borderId="7" xfId="5" applyNumberFormat="1" applyFont="1" applyBorder="1" applyAlignment="1">
      <alignment horizontal="left" vertical="center" wrapText="1"/>
    </xf>
    <xf numFmtId="3" fontId="17" fillId="0" borderId="8" xfId="5" applyNumberFormat="1" applyFont="1" applyBorder="1" applyAlignment="1">
      <alignment horizontal="left" vertical="center" wrapText="1"/>
    </xf>
    <xf numFmtId="0" fontId="27" fillId="2" borderId="1" xfId="0" applyFont="1" applyFill="1" applyBorder="1" applyAlignment="1">
      <alignment horizontal="left" vertical="top" wrapText="1"/>
    </xf>
    <xf numFmtId="0" fontId="1" fillId="0" borderId="17" xfId="5" applyBorder="1" applyAlignment="1">
      <alignment horizontal="left" vertical="top" wrapText="1"/>
    </xf>
    <xf numFmtId="0" fontId="1" fillId="0" borderId="18" xfId="5" applyBorder="1" applyAlignment="1">
      <alignment horizontal="left" vertical="top" wrapText="1"/>
    </xf>
    <xf numFmtId="0" fontId="1" fillId="0" borderId="19" xfId="5" applyBorder="1" applyAlignment="1">
      <alignment horizontal="left" vertical="top" wrapText="1"/>
    </xf>
    <xf numFmtId="0" fontId="1" fillId="0" borderId="21" xfId="5" applyBorder="1" applyAlignment="1">
      <alignment horizontal="left" vertical="top" wrapText="1"/>
    </xf>
    <xf numFmtId="0" fontId="1" fillId="0" borderId="16" xfId="5" applyBorder="1" applyAlignment="1">
      <alignment horizontal="left" vertical="top" wrapText="1"/>
    </xf>
    <xf numFmtId="0" fontId="1" fillId="0" borderId="20" xfId="5" applyBorder="1" applyAlignment="1">
      <alignment horizontal="left" vertical="top" wrapText="1"/>
    </xf>
    <xf numFmtId="0" fontId="17" fillId="0" borderId="8" xfId="5" applyFont="1" applyBorder="1" applyAlignment="1">
      <alignment horizontal="center" vertical="center" wrapText="1"/>
    </xf>
    <xf numFmtId="0" fontId="17" fillId="4" borderId="6" xfId="5" applyFont="1" applyFill="1" applyBorder="1" applyAlignment="1">
      <alignment horizontal="left" vertical="center" wrapText="1"/>
    </xf>
    <xf numFmtId="0" fontId="17" fillId="4" borderId="7" xfId="5" applyFont="1" applyFill="1" applyBorder="1" applyAlignment="1">
      <alignment horizontal="left" vertical="center" wrapText="1"/>
    </xf>
    <xf numFmtId="0" fontId="17" fillId="4" borderId="8" xfId="5" applyFont="1" applyFill="1" applyBorder="1" applyAlignment="1">
      <alignment horizontal="left" vertical="center" wrapText="1"/>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0" fontId="17" fillId="7" borderId="23" xfId="0" applyFont="1" applyFill="1" applyBorder="1" applyAlignment="1">
      <alignment horizontal="left" vertical="center" wrapText="1"/>
    </xf>
    <xf numFmtId="0" fontId="17" fillId="7" borderId="7" xfId="0" applyFont="1" applyFill="1" applyBorder="1" applyAlignment="1">
      <alignment horizontal="left" vertical="center" wrapText="1"/>
    </xf>
    <xf numFmtId="0" fontId="17" fillId="8" borderId="25" xfId="0" applyFont="1" applyFill="1" applyBorder="1" applyAlignment="1">
      <alignment horizontal="center" vertical="center" wrapText="1"/>
    </xf>
    <xf numFmtId="0" fontId="17" fillId="8" borderId="18" xfId="0" applyFont="1" applyFill="1" applyBorder="1" applyAlignment="1">
      <alignment horizontal="center" vertical="center" wrapText="1"/>
    </xf>
    <xf numFmtId="0" fontId="17" fillId="7" borderId="36" xfId="0" applyFont="1" applyFill="1" applyBorder="1" applyAlignment="1">
      <alignment horizontal="left" vertical="center" wrapText="1"/>
    </xf>
    <xf numFmtId="0" fontId="1" fillId="7" borderId="23" xfId="0" applyFont="1" applyFill="1" applyBorder="1" applyAlignment="1">
      <alignment horizontal="left" vertical="center" wrapText="1"/>
    </xf>
    <xf numFmtId="0" fontId="1" fillId="7" borderId="36" xfId="0" applyFont="1" applyFill="1" applyBorder="1" applyAlignment="1">
      <alignment horizontal="left" vertical="center" wrapText="1"/>
    </xf>
    <xf numFmtId="0" fontId="17" fillId="8" borderId="23" xfId="0" applyFont="1" applyFill="1" applyBorder="1" applyAlignment="1">
      <alignment horizontal="center" vertical="center" wrapText="1"/>
    </xf>
    <xf numFmtId="0" fontId="17" fillId="8" borderId="36"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44" xfId="0" applyFont="1" applyBorder="1" applyAlignment="1">
      <alignment horizontal="center" vertical="center" wrapText="1"/>
    </xf>
    <xf numFmtId="0" fontId="16" fillId="0" borderId="37" xfId="0" applyFont="1" applyBorder="1" applyAlignment="1">
      <alignment horizontal="left" vertical="top" wrapText="1"/>
    </xf>
    <xf numFmtId="0" fontId="16" fillId="0" borderId="39" xfId="0" applyFont="1" applyBorder="1" applyAlignment="1">
      <alignment horizontal="left" vertical="top" wrapText="1"/>
    </xf>
    <xf numFmtId="0" fontId="1" fillId="4" borderId="37" xfId="0" applyFont="1" applyFill="1" applyBorder="1" applyAlignment="1">
      <alignment horizontal="left" vertical="top" wrapText="1"/>
    </xf>
    <xf numFmtId="0" fontId="1" fillId="4" borderId="39" xfId="0" applyFont="1" applyFill="1" applyBorder="1" applyAlignment="1">
      <alignment horizontal="left" vertical="top" wrapText="1"/>
    </xf>
    <xf numFmtId="0" fontId="17" fillId="0" borderId="28" xfId="0" applyFont="1" applyBorder="1" applyAlignment="1">
      <alignment horizontal="center" vertical="center" wrapText="1"/>
    </xf>
    <xf numFmtId="0" fontId="17" fillId="0" borderId="29" xfId="0" applyFont="1" applyBorder="1" applyAlignment="1">
      <alignment horizontal="center" vertical="center" wrapText="1"/>
    </xf>
    <xf numFmtId="0" fontId="16" fillId="0" borderId="38" xfId="0" applyFont="1" applyBorder="1" applyAlignment="1">
      <alignment horizontal="left" vertical="top" wrapText="1"/>
    </xf>
    <xf numFmtId="0" fontId="1" fillId="4" borderId="38" xfId="0" applyFont="1" applyFill="1" applyBorder="1" applyAlignment="1">
      <alignment horizontal="left" vertical="top" wrapText="1"/>
    </xf>
    <xf numFmtId="0" fontId="17" fillId="12" borderId="0" xfId="0" applyFont="1" applyFill="1" applyAlignment="1">
      <alignment horizontal="left" vertical="center" wrapText="1"/>
    </xf>
    <xf numFmtId="0" fontId="17" fillId="7" borderId="25" xfId="0" applyFont="1" applyFill="1" applyBorder="1" applyAlignment="1">
      <alignment horizontal="left" vertical="center" wrapText="1"/>
    </xf>
    <xf numFmtId="0" fontId="17" fillId="7" borderId="18" xfId="0" applyFont="1" applyFill="1" applyBorder="1" applyAlignment="1">
      <alignment horizontal="left" vertical="center" wrapText="1"/>
    </xf>
    <xf numFmtId="0" fontId="17" fillId="8" borderId="3" xfId="0" applyFont="1" applyFill="1" applyBorder="1" applyAlignment="1">
      <alignment horizontal="center" vertical="center" wrapText="1"/>
    </xf>
    <xf numFmtId="0" fontId="17" fillId="8" borderId="0" xfId="0" applyFont="1" applyFill="1" applyAlignment="1">
      <alignment horizontal="center" vertical="center" wrapText="1"/>
    </xf>
    <xf numFmtId="0" fontId="17" fillId="0" borderId="27" xfId="0" applyFont="1" applyBorder="1" applyAlignment="1">
      <alignment horizontal="left" vertical="top" wrapText="1"/>
    </xf>
    <xf numFmtId="0" fontId="26" fillId="12" borderId="0" xfId="0" applyFont="1" applyFill="1" applyAlignment="1">
      <alignment horizontal="left" vertical="top" wrapText="1"/>
    </xf>
    <xf numFmtId="0" fontId="17" fillId="6" borderId="6" xfId="0" applyFont="1" applyFill="1" applyBorder="1" applyAlignment="1">
      <alignment horizontal="center" vertical="top"/>
    </xf>
    <xf numFmtId="0" fontId="17" fillId="6" borderId="7" xfId="0" applyFont="1" applyFill="1" applyBorder="1" applyAlignment="1">
      <alignment horizontal="center" vertical="top"/>
    </xf>
    <xf numFmtId="0" fontId="17" fillId="6" borderId="8" xfId="0" applyFont="1" applyFill="1" applyBorder="1" applyAlignment="1">
      <alignment horizontal="center" vertical="top"/>
    </xf>
    <xf numFmtId="0" fontId="1" fillId="0" borderId="12" xfId="0" applyFont="1" applyBorder="1" applyAlignment="1">
      <alignment horizontal="right"/>
    </xf>
    <xf numFmtId="0" fontId="1" fillId="0" borderId="0" xfId="0" applyFont="1" applyAlignment="1">
      <alignment horizontal="right"/>
    </xf>
    <xf numFmtId="0" fontId="1" fillId="0" borderId="12" xfId="0" applyFont="1" applyBorder="1" applyAlignment="1">
      <alignment horizontal="left"/>
    </xf>
    <xf numFmtId="0" fontId="1" fillId="0" borderId="5" xfId="0" applyFont="1" applyBorder="1" applyAlignment="1">
      <alignment horizontal="left"/>
    </xf>
    <xf numFmtId="0" fontId="1" fillId="0" borderId="0" xfId="0" applyFont="1" applyAlignment="1">
      <alignment horizontal="left"/>
    </xf>
    <xf numFmtId="0" fontId="1" fillId="0" borderId="2" xfId="0" applyFont="1" applyBorder="1" applyAlignment="1">
      <alignment horizontal="left"/>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1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ont>
        <color auto="1"/>
      </font>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3"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3" tint="0.79998168889431442"/>
        </patternFill>
      </fill>
    </dxf>
    <dxf>
      <fill>
        <patternFill>
          <bgColor theme="6" tint="0.79998168889431442"/>
        </patternFill>
      </fill>
    </dxf>
    <dxf>
      <fill>
        <patternFill>
          <bgColor rgb="FFFFFFCC"/>
        </patternFill>
      </fill>
    </dxf>
    <dxf>
      <fill>
        <patternFill>
          <bgColor theme="3"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3" tint="0.79998168889431442"/>
        </patternFill>
      </fill>
    </dxf>
    <dxf>
      <fill>
        <patternFill>
          <bgColor theme="3" tint="0.79998168889431442"/>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E6B9B8"/>
      <color rgb="FFFFFFCC"/>
      <color rgb="FFFFFFFF"/>
      <color rgb="FF9BBB59"/>
      <color rgb="FF9BBB37"/>
      <color rgb="FF008444"/>
      <color rgb="FF00A802"/>
      <color rgb="FF008A3E"/>
      <color rgb="FFFFFF99"/>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theme" Target="theme/theme1.xml"/><Relationship Id="rId17" Type="http://schemas.microsoft.com/office/2017/06/relationships/rdRichValue" Target="richData/rdrichvalue.xml"/><Relationship Id="rId2" Type="http://schemas.openxmlformats.org/officeDocument/2006/relationships/worksheet" Target="worksheets/sheet2.xml"/><Relationship Id="rId16" Type="http://schemas.microsoft.com/office/2022/10/relationships/richValueRel" Target="richData/richValueRel.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6" dropStyle="combo" dx="16" fmlaLink="$H$13" fmlaRange="WErte!$C$7:$C$12" noThreeD="1" sel="1" val="0"/>
</file>

<file path=xl/ctrlProps/ctrlProp10.xml><?xml version="1.0" encoding="utf-8"?>
<formControlPr xmlns="http://schemas.microsoft.com/office/spreadsheetml/2009/9/main" objectType="Drop" dropLines="3" dropStyle="combo" dx="16" fmlaLink="$H$38" fmlaRange="WErte!$C$15:$C$17" noThreeD="1" sel="1" val="0"/>
</file>

<file path=xl/ctrlProps/ctrlProp11.xml><?xml version="1.0" encoding="utf-8"?>
<formControlPr xmlns="http://schemas.microsoft.com/office/spreadsheetml/2009/9/main" objectType="Drop" dropLines="3" dropStyle="combo" dx="16" fmlaLink="$H$39" fmlaRange="WErte!$C$15:$C$17" noThreeD="1" sel="1" val="0"/>
</file>

<file path=xl/ctrlProps/ctrlProp12.xml><?xml version="1.0" encoding="utf-8"?>
<formControlPr xmlns="http://schemas.microsoft.com/office/spreadsheetml/2009/9/main" objectType="Drop" dropLines="3" dropStyle="combo" dx="16" fmlaLink="$I$8" fmlaRange="WErte!$C$24:$C$25" noThreeD="1" sel="1" val="0"/>
</file>

<file path=xl/ctrlProps/ctrlProp13.xml><?xml version="1.0" encoding="utf-8"?>
<formControlPr xmlns="http://schemas.microsoft.com/office/spreadsheetml/2009/9/main" objectType="Drop" dropLines="3" dropStyle="combo" dx="16" fmlaLink="$I$7" fmlaRange="WErte!$C$21:$C$23" noThreeD="1" sel="1" val="0"/>
</file>

<file path=xl/ctrlProps/ctrlProp2.xml><?xml version="1.0" encoding="utf-8"?>
<formControlPr xmlns="http://schemas.microsoft.com/office/spreadsheetml/2009/9/main" objectType="Drop" dropLines="2" dropStyle="combo" dx="16" fmlaLink="$H$26" fmlaRange="WErte!$C$13:$C$14" noThreeD="1" sel="1" val="0"/>
</file>

<file path=xl/ctrlProps/ctrlProp3.xml><?xml version="1.0" encoding="utf-8"?>
<formControlPr xmlns="http://schemas.microsoft.com/office/spreadsheetml/2009/9/main" objectType="Drop" dropLines="2" dropStyle="combo" dx="16" fmlaLink="$H$30" fmlaRange="WErte!$C$13:$C$14" noThreeD="1" sel="1" val="0"/>
</file>

<file path=xl/ctrlProps/ctrlProp4.xml><?xml version="1.0" encoding="utf-8"?>
<formControlPr xmlns="http://schemas.microsoft.com/office/spreadsheetml/2009/9/main" objectType="Drop" dropLines="3" dropStyle="combo" dx="16" fmlaLink="$H$34" fmlaRange="WErte!$C$15:$C$17" noThreeD="1" sel="1" val="0"/>
</file>

<file path=xl/ctrlProps/ctrlProp5.xml><?xml version="1.0" encoding="utf-8"?>
<formControlPr xmlns="http://schemas.microsoft.com/office/spreadsheetml/2009/9/main" objectType="Drop" dropLines="2" dropStyle="combo" dx="16" fmlaLink="$H$28" fmlaRange="WErte!$C$13:$C$14" noThreeD="1" sel="1" val="0"/>
</file>

<file path=xl/ctrlProps/ctrlProp6.xml><?xml version="1.0" encoding="utf-8"?>
<formControlPr xmlns="http://schemas.microsoft.com/office/spreadsheetml/2009/9/main" objectType="Drop" dropLines="3" dropStyle="combo" dx="16" fmlaLink="$H$35" fmlaRange="WErte!$C$15:$C$17" noThreeD="1" sel="1" val="0"/>
</file>

<file path=xl/ctrlProps/ctrlProp7.xml><?xml version="1.0" encoding="utf-8"?>
<formControlPr xmlns="http://schemas.microsoft.com/office/spreadsheetml/2009/9/main" objectType="Drop" dropLines="2" dropStyle="combo" dx="16" fmlaLink="$H$37" fmlaRange="WErte!$C$18:$C$19" noThreeD="1" sel="1" val="0"/>
</file>

<file path=xl/ctrlProps/ctrlProp8.xml><?xml version="1.0" encoding="utf-8"?>
<formControlPr xmlns="http://schemas.microsoft.com/office/spreadsheetml/2009/9/main" objectType="Drop" dropLines="3" dropStyle="combo" dx="16" fmlaLink="$H$36" fmlaRange="WErte!$C$15:$C$17" noThreeD="1" sel="1" val="0"/>
</file>

<file path=xl/ctrlProps/ctrlProp9.xml><?xml version="1.0" encoding="utf-8"?>
<formControlPr xmlns="http://schemas.microsoft.com/office/spreadsheetml/2009/9/main" objectType="Drop" dropLines="2" dropStyle="combo" dx="16" fmlaLink="$H$27" fmlaRange="WErte!$C$13:$C$14" noThreeD="1" sel="1" val="0"/>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12</xdr:row>
          <xdr:rowOff>0</xdr:rowOff>
        </xdr:from>
        <xdr:to>
          <xdr:col>7</xdr:col>
          <xdr:colOff>0</xdr:colOff>
          <xdr:row>13</xdr:row>
          <xdr:rowOff>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7</xdr:col>
          <xdr:colOff>0</xdr:colOff>
          <xdr:row>25</xdr:row>
          <xdr:rowOff>304800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3105150</xdr:colOff>
          <xdr:row>27</xdr:row>
          <xdr:rowOff>0</xdr:rowOff>
        </xdr:from>
        <xdr:to>
          <xdr:col>7</xdr:col>
          <xdr:colOff>0</xdr:colOff>
          <xdr:row>27</xdr:row>
          <xdr:rowOff>298450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7</xdr:col>
          <xdr:colOff>0</xdr:colOff>
          <xdr:row>29</xdr:row>
          <xdr:rowOff>298450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7</xdr:col>
          <xdr:colOff>0</xdr:colOff>
          <xdr:row>33</xdr:row>
          <xdr:rowOff>279400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3105150</xdr:colOff>
          <xdr:row>34</xdr:row>
          <xdr:rowOff>0</xdr:rowOff>
        </xdr:from>
        <xdr:to>
          <xdr:col>7</xdr:col>
          <xdr:colOff>0</xdr:colOff>
          <xdr:row>34</xdr:row>
          <xdr:rowOff>279400</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7</xdr:col>
          <xdr:colOff>12700</xdr:colOff>
          <xdr:row>35</xdr:row>
          <xdr:rowOff>279400</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7</xdr:col>
          <xdr:colOff>0</xdr:colOff>
          <xdr:row>36</xdr:row>
          <xdr:rowOff>279400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3105150</xdr:colOff>
          <xdr:row>26</xdr:row>
          <xdr:rowOff>0</xdr:rowOff>
        </xdr:from>
        <xdr:to>
          <xdr:col>7</xdr:col>
          <xdr:colOff>0</xdr:colOff>
          <xdr:row>26</xdr:row>
          <xdr:rowOff>298450</xdr:rowOff>
        </xdr:to>
        <xdr:sp macro="" textlink="">
          <xdr:nvSpPr>
            <xdr:cNvPr id="2075" name="Drop Dow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7</xdr:col>
          <xdr:colOff>0</xdr:colOff>
          <xdr:row>37</xdr:row>
          <xdr:rowOff>279400</xdr:rowOff>
        </xdr:to>
        <xdr:sp macro="" textlink="">
          <xdr:nvSpPr>
            <xdr:cNvPr id="2077" name="Drop Dow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7</xdr:col>
          <xdr:colOff>0</xdr:colOff>
          <xdr:row>38</xdr:row>
          <xdr:rowOff>279400</xdr:rowOff>
        </xdr:to>
        <xdr:sp macro="" textlink="">
          <xdr:nvSpPr>
            <xdr:cNvPr id="2078" name="Drop Down 30" hidden="1">
              <a:extLst>
                <a:ext uri="{63B3BB69-23CF-44E3-9099-C40C66FF867C}">
                  <a14:compatExt spid="_x0000_s2078"/>
                </a:ext>
                <a:ext uri="{FF2B5EF4-FFF2-40B4-BE49-F238E27FC236}">
                  <a16:creationId xmlns:a16="http://schemas.microsoft.com/office/drawing/2014/main" id="{00000000-0008-0000-0000-00001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7</xdr:row>
          <xdr:rowOff>0</xdr:rowOff>
        </xdr:from>
        <xdr:to>
          <xdr:col>7</xdr:col>
          <xdr:colOff>2908300</xdr:colOff>
          <xdr:row>7</xdr:row>
          <xdr:rowOff>260350</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1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7</xdr:col>
          <xdr:colOff>2908300</xdr:colOff>
          <xdr:row>6</xdr:row>
          <xdr:rowOff>260350</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1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31750</xdr:rowOff>
        </xdr:from>
        <xdr:to>
          <xdr:col>3</xdr:col>
          <xdr:colOff>1003300</xdr:colOff>
          <xdr:row>8</xdr:row>
          <xdr:rowOff>0</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8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0.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10.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1">
    <tabColor rgb="FFFFC000"/>
    <pageSetUpPr fitToPage="1"/>
  </sheetPr>
  <dimension ref="A1:DC1459"/>
  <sheetViews>
    <sheetView showGridLines="0" showRowColHeaders="0" tabSelected="1" topLeftCell="A36" zoomScale="90" zoomScaleNormal="90" zoomScaleSheetLayoutView="100" workbookViewId="0">
      <selection activeCell="E12" sqref="E12:G12"/>
    </sheetView>
  </sheetViews>
  <sheetFormatPr baseColWidth="10" defaultColWidth="11.453125" defaultRowHeight="15.5"/>
  <cols>
    <col min="1" max="1" width="4.54296875" style="6" customWidth="1"/>
    <col min="2" max="2" width="5" style="10" customWidth="1"/>
    <col min="3" max="3" width="41.1796875" style="11" customWidth="1"/>
    <col min="4" max="4" width="4.81640625" style="11" customWidth="1"/>
    <col min="5" max="5" width="44.453125" style="11" customWidth="1"/>
    <col min="6" max="6" width="20.81640625" style="11" customWidth="1"/>
    <col min="7" max="7" width="14" style="51" customWidth="1"/>
    <col min="8" max="8" width="6.7265625" style="146" customWidth="1"/>
    <col min="9" max="16384" width="11.453125" style="6"/>
  </cols>
  <sheetData>
    <row r="1" spans="1:107" s="4" customFormat="1" ht="20.149999999999999" customHeight="1" thickBot="1">
      <c r="H1" s="139"/>
    </row>
    <row r="2" spans="1:107" s="24" customFormat="1" ht="13">
      <c r="A2" s="23"/>
      <c r="B2" s="71"/>
      <c r="C2" s="69"/>
      <c r="D2" s="70"/>
      <c r="E2" s="289" t="e" vm="1">
        <v>#VALUE!</v>
      </c>
      <c r="F2" s="291" t="e" vm="2">
        <v>#VALUE!</v>
      </c>
      <c r="G2" s="291"/>
      <c r="H2" s="292"/>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row>
    <row r="3" spans="1:107" s="24" customFormat="1" ht="12.5">
      <c r="A3" s="23"/>
      <c r="B3" s="72"/>
      <c r="C3" s="26"/>
      <c r="D3" s="26"/>
      <c r="E3" s="290"/>
      <c r="F3" s="293"/>
      <c r="G3" s="293"/>
      <c r="H3" s="294"/>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row>
    <row r="4" spans="1:107" s="24" customFormat="1" ht="12.5">
      <c r="A4" s="23"/>
      <c r="B4" s="72"/>
      <c r="C4" s="26"/>
      <c r="D4" s="26"/>
      <c r="E4" s="290"/>
      <c r="F4" s="293"/>
      <c r="G4" s="293"/>
      <c r="H4" s="294"/>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row>
    <row r="5" spans="1:107" s="24" customFormat="1" ht="12.5">
      <c r="A5" s="23"/>
      <c r="B5" s="72"/>
      <c r="C5" s="26"/>
      <c r="D5" s="26"/>
      <c r="E5" s="290"/>
      <c r="F5" s="293"/>
      <c r="G5" s="293"/>
      <c r="H5" s="294"/>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row>
    <row r="6" spans="1:107" s="24" customFormat="1" ht="21" customHeight="1">
      <c r="A6" s="23"/>
      <c r="B6" s="72"/>
      <c r="C6" s="26"/>
      <c r="D6" s="26"/>
      <c r="E6" s="290"/>
      <c r="F6" s="293"/>
      <c r="G6" s="293"/>
      <c r="H6" s="294"/>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row>
    <row r="7" spans="1:107" s="24" customFormat="1" ht="53.5" customHeight="1">
      <c r="A7" s="23"/>
      <c r="B7" s="73"/>
      <c r="C7" s="205" t="s">
        <v>287</v>
      </c>
      <c r="D7" s="205"/>
      <c r="E7" s="205"/>
      <c r="F7" s="205"/>
      <c r="G7" s="205"/>
      <c r="H7" s="141"/>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row>
    <row r="8" spans="1:107" s="24" customFormat="1" ht="46.5" customHeight="1">
      <c r="A8" s="23"/>
      <c r="B8" s="74"/>
      <c r="C8" s="206" t="s">
        <v>282</v>
      </c>
      <c r="D8" s="207"/>
      <c r="E8" s="207"/>
      <c r="F8" s="207"/>
      <c r="G8" s="208"/>
      <c r="H8" s="140"/>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row>
    <row r="9" spans="1:107" s="24" customFormat="1" ht="23.5" customHeight="1">
      <c r="A9" s="23"/>
      <c r="B9" s="74"/>
      <c r="C9" s="201" t="s">
        <v>284</v>
      </c>
      <c r="D9" s="202"/>
      <c r="E9" s="202"/>
      <c r="F9" s="202"/>
      <c r="G9" s="203"/>
      <c r="H9" s="140"/>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row>
    <row r="10" spans="1:107" s="24" customFormat="1" ht="15" customHeight="1">
      <c r="A10" s="23"/>
      <c r="B10" s="74"/>
      <c r="C10" s="204" t="s">
        <v>12</v>
      </c>
      <c r="D10" s="204"/>
      <c r="E10" s="204"/>
      <c r="F10" s="204"/>
      <c r="G10" s="204"/>
      <c r="H10" s="141"/>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row>
    <row r="11" spans="1:107" s="24" customFormat="1" ht="22" customHeight="1">
      <c r="A11" s="23"/>
      <c r="B11" s="74"/>
      <c r="C11" s="52" t="s">
        <v>0</v>
      </c>
      <c r="D11" s="53"/>
      <c r="E11" s="209"/>
      <c r="F11" s="209"/>
      <c r="G11" s="209"/>
      <c r="H11" s="142" t="str">
        <f>IF(ISBLANK(E11),"1","2")</f>
        <v>1</v>
      </c>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row>
    <row r="12" spans="1:107" s="24" customFormat="1" ht="22" customHeight="1">
      <c r="A12" s="23"/>
      <c r="B12" s="74"/>
      <c r="C12" s="54" t="s">
        <v>2</v>
      </c>
      <c r="D12" s="53"/>
      <c r="E12" s="213"/>
      <c r="F12" s="213"/>
      <c r="G12" s="213"/>
      <c r="H12" s="142" t="str">
        <f>IF(ISBLANK(E12),"1","2")</f>
        <v>1</v>
      </c>
      <c r="I12" s="23"/>
      <c r="J12" s="50"/>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row>
    <row r="13" spans="1:107" s="24" customFormat="1" ht="22" customHeight="1">
      <c r="A13" s="23"/>
      <c r="B13" s="74"/>
      <c r="C13" s="54" t="s">
        <v>11</v>
      </c>
      <c r="D13" s="55"/>
      <c r="E13" s="213"/>
      <c r="F13" s="213"/>
      <c r="G13" s="213"/>
      <c r="H13" s="148">
        <v>1</v>
      </c>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row>
    <row r="14" spans="1:107" s="24" customFormat="1" ht="12" customHeight="1">
      <c r="A14" s="23"/>
      <c r="B14" s="74"/>
      <c r="C14" s="56"/>
      <c r="D14" s="55"/>
      <c r="E14" s="56"/>
      <c r="F14" s="56"/>
      <c r="G14" s="56"/>
      <c r="H14" s="140"/>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row>
    <row r="15" spans="1:107" s="24" customFormat="1" ht="15" customHeight="1">
      <c r="A15" s="23"/>
      <c r="B15" s="74"/>
      <c r="C15" s="204" t="s">
        <v>81</v>
      </c>
      <c r="D15" s="204"/>
      <c r="E15" s="204"/>
      <c r="F15" s="204"/>
      <c r="G15" s="204"/>
      <c r="H15" s="140"/>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row>
    <row r="16" spans="1:107" s="24" customFormat="1" ht="22" customHeight="1">
      <c r="A16" s="23"/>
      <c r="B16" s="74"/>
      <c r="C16" s="57" t="s">
        <v>1</v>
      </c>
      <c r="D16" s="53"/>
      <c r="E16" s="66">
        <f>Maßnahme!H16</f>
        <v>0</v>
      </c>
      <c r="F16" s="58" t="s">
        <v>19</v>
      </c>
      <c r="G16" s="53"/>
      <c r="H16" s="143" t="str">
        <f t="shared" ref="H16:H20" si="0">IF(0=(E16),"1","2")</f>
        <v>1</v>
      </c>
      <c r="I16" s="36"/>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row>
    <row r="17" spans="1:107" s="24" customFormat="1" ht="22" customHeight="1">
      <c r="A17" s="23"/>
      <c r="B17" s="74"/>
      <c r="C17" s="59" t="s">
        <v>5</v>
      </c>
      <c r="D17" s="60"/>
      <c r="E17" s="67"/>
      <c r="F17" s="56" t="s">
        <v>67</v>
      </c>
      <c r="G17" s="56"/>
      <c r="H17" s="140" t="str">
        <f>IF(ISBLANK(E17),"1","2")</f>
        <v>1</v>
      </c>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row>
    <row r="18" spans="1:107" s="24" customFormat="1" ht="22" customHeight="1">
      <c r="A18" s="23"/>
      <c r="B18" s="74"/>
      <c r="C18" s="59" t="s">
        <v>281</v>
      </c>
      <c r="D18" s="60"/>
      <c r="E18" s="68">
        <f>(E16*E17)/100</f>
        <v>0</v>
      </c>
      <c r="F18" s="61" t="s">
        <v>19</v>
      </c>
      <c r="G18" s="62"/>
      <c r="H18" s="140" t="str">
        <f>IF(F18&lt;F19,"1","2")</f>
        <v>2</v>
      </c>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row>
    <row r="19" spans="1:107" s="24" customFormat="1" ht="12.5">
      <c r="A19" s="23"/>
      <c r="B19" s="74"/>
      <c r="C19" s="60"/>
      <c r="D19" s="60"/>
      <c r="E19" s="129">
        <v>10000</v>
      </c>
      <c r="F19" s="63"/>
      <c r="G19" s="53"/>
      <c r="H19" s="140"/>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row>
    <row r="20" spans="1:107" s="24" customFormat="1" ht="22" customHeight="1">
      <c r="A20" s="23"/>
      <c r="B20" s="74"/>
      <c r="C20" s="59" t="s">
        <v>8</v>
      </c>
      <c r="D20" s="60"/>
      <c r="E20" s="127">
        <f>Maßnahme!G34</f>
        <v>0</v>
      </c>
      <c r="F20" s="55" t="s">
        <v>27</v>
      </c>
      <c r="G20" s="53"/>
      <c r="H20" s="140" t="str">
        <f t="shared" si="0"/>
        <v>1</v>
      </c>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row>
    <row r="21" spans="1:107" s="24" customFormat="1" ht="22" customHeight="1">
      <c r="A21" s="23"/>
      <c r="B21" s="74"/>
      <c r="C21" s="59" t="s">
        <v>6</v>
      </c>
      <c r="D21" s="60"/>
      <c r="E21" s="64">
        <v>30</v>
      </c>
      <c r="F21" s="63" t="s">
        <v>4</v>
      </c>
      <c r="G21" s="53"/>
      <c r="H21" s="140"/>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row>
    <row r="22" spans="1:107" s="24" customFormat="1" ht="22" customHeight="1">
      <c r="A22" s="23"/>
      <c r="B22" s="74"/>
      <c r="C22" s="59" t="s">
        <v>7</v>
      </c>
      <c r="D22" s="60"/>
      <c r="E22" s="128">
        <f>E20*E21</f>
        <v>0</v>
      </c>
      <c r="F22" s="55" t="s">
        <v>28</v>
      </c>
      <c r="G22" s="53"/>
      <c r="H22" s="140" t="str">
        <f t="shared" ref="H22:H23" si="1">IF(0=(E22),"1","2")</f>
        <v>1</v>
      </c>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row>
    <row r="23" spans="1:107" s="24" customFormat="1" ht="22" customHeight="1">
      <c r="A23" s="23"/>
      <c r="B23" s="74"/>
      <c r="C23" s="59" t="s">
        <v>3</v>
      </c>
      <c r="D23" s="60"/>
      <c r="E23" s="127">
        <f>IF(AND(ISNUMBER(E18)=TRUE,E20&lt;&gt;0),E18/E22,0)</f>
        <v>0</v>
      </c>
      <c r="F23" s="55" t="s">
        <v>29</v>
      </c>
      <c r="G23" s="53"/>
      <c r="H23" s="140" t="str">
        <f t="shared" si="1"/>
        <v>1</v>
      </c>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row>
    <row r="24" spans="1:107" s="24" customFormat="1" ht="13">
      <c r="A24" s="23"/>
      <c r="B24" s="74"/>
      <c r="C24" s="30"/>
      <c r="D24" s="29"/>
      <c r="E24" s="32"/>
      <c r="F24" s="33"/>
      <c r="G24" s="31"/>
      <c r="H24" s="140"/>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row>
    <row r="25" spans="1:107" s="26" customFormat="1" ht="15" customHeight="1">
      <c r="A25" s="25"/>
      <c r="B25" s="75"/>
      <c r="C25" s="214" t="s">
        <v>77</v>
      </c>
      <c r="D25" s="215"/>
      <c r="E25" s="215"/>
      <c r="F25" s="215"/>
      <c r="G25" s="215"/>
      <c r="H25" s="140"/>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row>
    <row r="26" spans="1:107" s="26" customFormat="1" ht="29.25" customHeight="1">
      <c r="A26" s="25"/>
      <c r="B26" s="74"/>
      <c r="C26" s="196" t="s">
        <v>245</v>
      </c>
      <c r="D26" s="196"/>
      <c r="E26" s="196"/>
      <c r="F26" s="197"/>
      <c r="G26" s="197"/>
      <c r="H26" s="148">
        <v>1</v>
      </c>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row>
    <row r="27" spans="1:107" s="24" customFormat="1" ht="38.15" customHeight="1">
      <c r="A27" s="23"/>
      <c r="B27" s="74"/>
      <c r="C27" s="196" t="s">
        <v>283</v>
      </c>
      <c r="D27" s="196"/>
      <c r="E27" s="196"/>
      <c r="F27" s="197"/>
      <c r="G27" s="197"/>
      <c r="H27" s="148">
        <v>1</v>
      </c>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row>
    <row r="28" spans="1:107" s="24" customFormat="1" ht="29.25" customHeight="1">
      <c r="A28" s="23"/>
      <c r="B28" s="74"/>
      <c r="C28" s="210" t="s">
        <v>265</v>
      </c>
      <c r="D28" s="211"/>
      <c r="E28" s="212"/>
      <c r="F28" s="194"/>
      <c r="G28" s="195"/>
      <c r="H28" s="148">
        <v>1</v>
      </c>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row>
    <row r="29" spans="1:107" s="24" customFormat="1" ht="15" customHeight="1">
      <c r="A29" s="23"/>
      <c r="B29" s="72"/>
      <c r="C29" s="198" t="s">
        <v>21</v>
      </c>
      <c r="D29" s="199"/>
      <c r="E29" s="199"/>
      <c r="F29" s="199"/>
      <c r="G29" s="200"/>
      <c r="H29" s="148"/>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row>
    <row r="30" spans="1:107" s="24" customFormat="1" ht="29.25" customHeight="1">
      <c r="A30" s="23"/>
      <c r="B30" s="74"/>
      <c r="C30" s="196" t="s">
        <v>82</v>
      </c>
      <c r="D30" s="196"/>
      <c r="E30" s="196"/>
      <c r="F30" s="197"/>
      <c r="G30" s="197"/>
      <c r="H30" s="148">
        <v>1</v>
      </c>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row>
    <row r="31" spans="1:107" s="24" customFormat="1" ht="12.75" customHeight="1">
      <c r="A31" s="23"/>
      <c r="B31" s="74"/>
      <c r="C31" s="46"/>
      <c r="D31" s="46"/>
      <c r="E31" s="46"/>
      <c r="F31" s="46"/>
      <c r="G31" s="46"/>
      <c r="H31" s="140"/>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row>
    <row r="32" spans="1:107" s="24" customFormat="1" ht="15" customHeight="1">
      <c r="A32" s="23"/>
      <c r="B32" s="74"/>
      <c r="C32" s="193" t="s">
        <v>36</v>
      </c>
      <c r="D32" s="193"/>
      <c r="E32" s="193"/>
      <c r="F32" s="193"/>
      <c r="G32" s="193"/>
      <c r="H32" s="140"/>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row>
    <row r="33" spans="1:107" s="28" customFormat="1" ht="161.25" customHeight="1">
      <c r="A33" s="27"/>
      <c r="B33" s="76"/>
      <c r="C33" s="196" t="s">
        <v>78</v>
      </c>
      <c r="D33" s="196"/>
      <c r="E33" s="196"/>
      <c r="F33" s="196"/>
      <c r="G33" s="196"/>
      <c r="H33" s="140"/>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row>
    <row r="34" spans="1:107" s="28" customFormat="1" ht="29.25" customHeight="1">
      <c r="A34" s="27"/>
      <c r="B34" s="76"/>
      <c r="C34" s="196" t="s">
        <v>237</v>
      </c>
      <c r="D34" s="196"/>
      <c r="E34" s="196"/>
      <c r="F34" s="197"/>
      <c r="G34" s="197"/>
      <c r="H34" s="148">
        <v>1</v>
      </c>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row>
    <row r="35" spans="1:107" s="28" customFormat="1" ht="51.75" customHeight="1">
      <c r="A35" s="27"/>
      <c r="B35" s="76"/>
      <c r="C35" s="196" t="s">
        <v>20</v>
      </c>
      <c r="D35" s="196"/>
      <c r="E35" s="196"/>
      <c r="F35" s="197"/>
      <c r="G35" s="197"/>
      <c r="H35" s="148">
        <v>1</v>
      </c>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row>
    <row r="36" spans="1:107" s="28" customFormat="1" ht="104.25" customHeight="1">
      <c r="A36" s="27"/>
      <c r="B36" s="76"/>
      <c r="C36" s="196" t="s">
        <v>175</v>
      </c>
      <c r="D36" s="196"/>
      <c r="E36" s="196"/>
      <c r="F36" s="197"/>
      <c r="G36" s="197"/>
      <c r="H36" s="148">
        <v>1</v>
      </c>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row>
    <row r="37" spans="1:107" s="28" customFormat="1" ht="143.25" customHeight="1">
      <c r="A37" s="27"/>
      <c r="B37" s="76"/>
      <c r="C37" s="210" t="s">
        <v>370</v>
      </c>
      <c r="D37" s="211"/>
      <c r="E37" s="212"/>
      <c r="F37" s="194"/>
      <c r="G37" s="195"/>
      <c r="H37" s="148">
        <v>1</v>
      </c>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row>
    <row r="38" spans="1:107" s="28" customFormat="1" ht="31.5" customHeight="1">
      <c r="A38" s="27"/>
      <c r="B38" s="76"/>
      <c r="C38" s="210" t="s">
        <v>286</v>
      </c>
      <c r="D38" s="211"/>
      <c r="E38" s="212"/>
      <c r="F38" s="194"/>
      <c r="G38" s="195"/>
      <c r="H38" s="148">
        <v>1</v>
      </c>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row>
    <row r="39" spans="1:107" s="28" customFormat="1" ht="51.75" customHeight="1">
      <c r="A39" s="27"/>
      <c r="B39" s="76"/>
      <c r="C39" s="210" t="s">
        <v>288</v>
      </c>
      <c r="D39" s="211"/>
      <c r="E39" s="212"/>
      <c r="F39" s="194"/>
      <c r="G39" s="195"/>
      <c r="H39" s="148">
        <v>1</v>
      </c>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row>
    <row r="40" spans="1:107" ht="44.25" customHeight="1" thickBot="1">
      <c r="A40" s="4"/>
      <c r="B40" s="78"/>
      <c r="C40" s="216" t="str">
        <f>IF(20&gt;=(H40),"In den gelben Eingabefeldern fehlen noch Daten: Bitte füllen Sie alle gelben Eingabefelder (auch in den Folgeblättern) plausibel aus","Sie haben alle Daten eingegeben: Bitte reichen Sie diese Vorhabenbeschreibung als PDF zusammen mit dem Förderantrag sowie ggf. weiteren Dokumenten bei der Projektträgerin ZUG digital auf der Plattform Easy-Online ein.")</f>
        <v>In den gelben Eingabefeldern fehlen noch Daten: Bitte füllen Sie alle gelben Eingabefelder (auch in den Folgeblättern) plausibel aus</v>
      </c>
      <c r="D40" s="216"/>
      <c r="E40" s="216"/>
      <c r="F40" s="216"/>
      <c r="G40" s="147">
        <f>COUNTIF(H16:H23,2)+COUNTIF(H11:H12,2)</f>
        <v>1</v>
      </c>
      <c r="H40" s="144">
        <f>COUNTIF(H13,"&gt;1")+COUNTIF(H26:H28,"&gt;1")+COUNTIF(H30,"&gt;1")+COUNTIF(H34:H39,"&gt;1")+COUNTIF(Maßnahme!I7:I8,"&gt;1")+G40</f>
        <v>1</v>
      </c>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row>
    <row r="41" spans="1:107" s="27" customFormat="1" ht="12.5">
      <c r="H41" s="145"/>
    </row>
    <row r="42" spans="1:107" s="27" customFormat="1" ht="12.5">
      <c r="H42" s="145"/>
    </row>
    <row r="43" spans="1:107" s="27" customFormat="1" ht="12.5">
      <c r="H43" s="145"/>
    </row>
    <row r="44" spans="1:107" s="27" customFormat="1" ht="12.5">
      <c r="H44" s="145"/>
    </row>
    <row r="45" spans="1:107" s="27" customFormat="1" ht="12.5">
      <c r="H45" s="145"/>
    </row>
    <row r="46" spans="1:107" s="27" customFormat="1" ht="12.5">
      <c r="H46" s="145"/>
    </row>
    <row r="47" spans="1:107" s="27" customFormat="1" ht="12.5">
      <c r="H47" s="145"/>
    </row>
    <row r="48" spans="1:107" s="27" customFormat="1" ht="12.5">
      <c r="H48" s="145"/>
    </row>
    <row r="49" spans="8:8" s="27" customFormat="1" ht="12.5">
      <c r="H49" s="145"/>
    </row>
    <row r="50" spans="8:8" s="27" customFormat="1" ht="12.5">
      <c r="H50" s="145"/>
    </row>
    <row r="51" spans="8:8" s="27" customFormat="1" ht="12.5">
      <c r="H51" s="145"/>
    </row>
    <row r="52" spans="8:8" s="27" customFormat="1" ht="12.5">
      <c r="H52" s="145"/>
    </row>
    <row r="53" spans="8:8" s="27" customFormat="1" ht="12.5">
      <c r="H53" s="145"/>
    </row>
    <row r="54" spans="8:8" s="27" customFormat="1" ht="12.5">
      <c r="H54" s="145"/>
    </row>
    <row r="55" spans="8:8" s="27" customFormat="1" ht="12.5">
      <c r="H55" s="145"/>
    </row>
    <row r="56" spans="8:8" s="27" customFormat="1" ht="12.5">
      <c r="H56" s="145"/>
    </row>
    <row r="57" spans="8:8" s="27" customFormat="1" ht="12.5">
      <c r="H57" s="145"/>
    </row>
    <row r="58" spans="8:8" s="27" customFormat="1" ht="12.5">
      <c r="H58" s="145"/>
    </row>
    <row r="59" spans="8:8" s="27" customFormat="1" ht="12.5">
      <c r="H59" s="145"/>
    </row>
    <row r="60" spans="8:8" s="27" customFormat="1" ht="12.5">
      <c r="H60" s="145"/>
    </row>
    <row r="61" spans="8:8" s="27" customFormat="1" ht="12.5">
      <c r="H61" s="145"/>
    </row>
    <row r="62" spans="8:8" s="27" customFormat="1" ht="12.5">
      <c r="H62" s="145"/>
    </row>
    <row r="63" spans="8:8" s="27" customFormat="1" ht="12.5">
      <c r="H63" s="145"/>
    </row>
    <row r="64" spans="8:8" s="27" customFormat="1" ht="12.5">
      <c r="H64" s="145"/>
    </row>
    <row r="65" spans="8:8" s="27" customFormat="1" ht="12.5">
      <c r="H65" s="145"/>
    </row>
    <row r="66" spans="8:8" s="27" customFormat="1" ht="12.5">
      <c r="H66" s="145"/>
    </row>
    <row r="67" spans="8:8" s="27" customFormat="1" ht="12.5">
      <c r="H67" s="145"/>
    </row>
    <row r="68" spans="8:8" s="27" customFormat="1" ht="12.5">
      <c r="H68" s="145"/>
    </row>
    <row r="69" spans="8:8" s="27" customFormat="1" ht="12.5">
      <c r="H69" s="145"/>
    </row>
    <row r="70" spans="8:8" s="27" customFormat="1" ht="12.5">
      <c r="H70" s="145"/>
    </row>
    <row r="71" spans="8:8" s="27" customFormat="1" ht="12.5">
      <c r="H71" s="145"/>
    </row>
    <row r="72" spans="8:8" s="27" customFormat="1" ht="12.5">
      <c r="H72" s="145"/>
    </row>
    <row r="73" spans="8:8" s="27" customFormat="1" ht="12.5">
      <c r="H73" s="145"/>
    </row>
    <row r="74" spans="8:8" s="27" customFormat="1" ht="12.5">
      <c r="H74" s="145"/>
    </row>
    <row r="75" spans="8:8" s="27" customFormat="1" ht="12.5">
      <c r="H75" s="145"/>
    </row>
    <row r="76" spans="8:8" s="27" customFormat="1" ht="12.5">
      <c r="H76" s="145"/>
    </row>
    <row r="77" spans="8:8" s="27" customFormat="1" ht="12.5">
      <c r="H77" s="145"/>
    </row>
    <row r="78" spans="8:8" s="27" customFormat="1" ht="12.5">
      <c r="H78" s="145"/>
    </row>
    <row r="79" spans="8:8" s="27" customFormat="1" ht="12.5">
      <c r="H79" s="145"/>
    </row>
    <row r="80" spans="8:8" s="27" customFormat="1" ht="12.5">
      <c r="H80" s="145"/>
    </row>
    <row r="81" spans="8:8" s="27" customFormat="1" ht="12.5">
      <c r="H81" s="145"/>
    </row>
    <row r="82" spans="8:8" s="27" customFormat="1" ht="12.5">
      <c r="H82" s="145"/>
    </row>
    <row r="83" spans="8:8" s="27" customFormat="1" ht="12.5">
      <c r="H83" s="145"/>
    </row>
    <row r="84" spans="8:8" s="27" customFormat="1" ht="12.5">
      <c r="H84" s="145"/>
    </row>
    <row r="85" spans="8:8" s="27" customFormat="1" ht="12.5">
      <c r="H85" s="145"/>
    </row>
    <row r="86" spans="8:8" s="27" customFormat="1" ht="12.5">
      <c r="H86" s="145"/>
    </row>
    <row r="87" spans="8:8" s="27" customFormat="1" ht="12.5">
      <c r="H87" s="145"/>
    </row>
    <row r="88" spans="8:8" s="27" customFormat="1" ht="12.5">
      <c r="H88" s="145"/>
    </row>
    <row r="89" spans="8:8" s="27" customFormat="1" ht="12.5">
      <c r="H89" s="145"/>
    </row>
    <row r="90" spans="8:8" s="27" customFormat="1" ht="12.5">
      <c r="H90" s="145"/>
    </row>
    <row r="91" spans="8:8" s="27" customFormat="1" ht="12.5">
      <c r="H91" s="145"/>
    </row>
    <row r="92" spans="8:8" s="27" customFormat="1" ht="12.5">
      <c r="H92" s="145"/>
    </row>
    <row r="93" spans="8:8" s="27" customFormat="1" ht="12.5">
      <c r="H93" s="145"/>
    </row>
    <row r="94" spans="8:8" s="27" customFormat="1" ht="12.5">
      <c r="H94" s="145"/>
    </row>
    <row r="95" spans="8:8" s="27" customFormat="1" ht="12.5">
      <c r="H95" s="145"/>
    </row>
    <row r="96" spans="8:8" s="27" customFormat="1" ht="12.5">
      <c r="H96" s="145"/>
    </row>
    <row r="97" spans="8:21" s="27" customFormat="1" ht="12.5">
      <c r="H97" s="145"/>
    </row>
    <row r="98" spans="8:21" s="27" customFormat="1" ht="12.5">
      <c r="H98" s="145"/>
    </row>
    <row r="99" spans="8:21" s="27" customFormat="1" ht="12.5">
      <c r="H99" s="145"/>
    </row>
    <row r="100" spans="8:21" s="27" customFormat="1" ht="12.5">
      <c r="H100" s="145"/>
    </row>
    <row r="101" spans="8:21" s="27" customFormat="1" ht="12.5">
      <c r="H101" s="145"/>
      <c r="U101" s="27" t="s">
        <v>9</v>
      </c>
    </row>
    <row r="102" spans="8:21" s="27" customFormat="1" ht="12.5">
      <c r="H102" s="145"/>
    </row>
    <row r="103" spans="8:21" s="27" customFormat="1" ht="12.5">
      <c r="H103" s="145"/>
    </row>
    <row r="104" spans="8:21" s="27" customFormat="1" ht="12.5">
      <c r="H104" s="145"/>
    </row>
    <row r="105" spans="8:21" s="27" customFormat="1" ht="12.5">
      <c r="H105" s="145"/>
    </row>
    <row r="106" spans="8:21" s="27" customFormat="1" ht="12.5">
      <c r="H106" s="145"/>
    </row>
    <row r="107" spans="8:21" s="27" customFormat="1" ht="12.5">
      <c r="H107" s="145"/>
    </row>
    <row r="108" spans="8:21" s="27" customFormat="1" ht="12.5">
      <c r="H108" s="145"/>
    </row>
    <row r="109" spans="8:21" s="27" customFormat="1" ht="12.5">
      <c r="H109" s="145"/>
    </row>
    <row r="110" spans="8:21" s="27" customFormat="1" ht="12.5">
      <c r="H110" s="145"/>
    </row>
    <row r="111" spans="8:21" s="27" customFormat="1" ht="12.5">
      <c r="H111" s="145"/>
    </row>
    <row r="112" spans="8:21" s="27" customFormat="1" ht="12.5">
      <c r="H112" s="145"/>
    </row>
    <row r="113" spans="8:8" s="27" customFormat="1" ht="12.5">
      <c r="H113" s="145"/>
    </row>
    <row r="114" spans="8:8" s="27" customFormat="1" ht="12.5">
      <c r="H114" s="145"/>
    </row>
    <row r="115" spans="8:8" s="27" customFormat="1" ht="12.5">
      <c r="H115" s="145"/>
    </row>
    <row r="116" spans="8:8" s="27" customFormat="1" ht="12.5">
      <c r="H116" s="145"/>
    </row>
    <row r="117" spans="8:8" s="27" customFormat="1" ht="12.5">
      <c r="H117" s="145"/>
    </row>
    <row r="118" spans="8:8" s="27" customFormat="1" ht="12.5">
      <c r="H118" s="145"/>
    </row>
    <row r="119" spans="8:8" s="27" customFormat="1" ht="12.5">
      <c r="H119" s="145"/>
    </row>
    <row r="120" spans="8:8" s="27" customFormat="1" ht="12.5">
      <c r="H120" s="145"/>
    </row>
    <row r="121" spans="8:8" s="27" customFormat="1" ht="12.5">
      <c r="H121" s="145"/>
    </row>
    <row r="122" spans="8:8" s="27" customFormat="1" ht="12.5">
      <c r="H122" s="145"/>
    </row>
    <row r="123" spans="8:8" s="27" customFormat="1" ht="12.5">
      <c r="H123" s="145"/>
    </row>
    <row r="124" spans="8:8" s="27" customFormat="1" ht="12.5">
      <c r="H124" s="145"/>
    </row>
    <row r="125" spans="8:8" s="27" customFormat="1" ht="12.5">
      <c r="H125" s="145"/>
    </row>
    <row r="126" spans="8:8" s="27" customFormat="1" ht="12.5">
      <c r="H126" s="145"/>
    </row>
    <row r="127" spans="8:8" s="27" customFormat="1" ht="12.5">
      <c r="H127" s="145"/>
    </row>
    <row r="128" spans="8:8" s="27" customFormat="1" ht="12.5">
      <c r="H128" s="145"/>
    </row>
    <row r="129" spans="8:8" s="27" customFormat="1" ht="12.5">
      <c r="H129" s="145"/>
    </row>
    <row r="130" spans="8:8" s="27" customFormat="1" ht="12.5">
      <c r="H130" s="145"/>
    </row>
    <row r="131" spans="8:8" s="27" customFormat="1" ht="12.5">
      <c r="H131" s="145"/>
    </row>
    <row r="132" spans="8:8" s="27" customFormat="1" ht="12.5">
      <c r="H132" s="145"/>
    </row>
    <row r="133" spans="8:8" s="27" customFormat="1" ht="12.5">
      <c r="H133" s="145"/>
    </row>
    <row r="134" spans="8:8" s="27" customFormat="1" ht="12.5">
      <c r="H134" s="145"/>
    </row>
    <row r="135" spans="8:8" s="27" customFormat="1" ht="12.5">
      <c r="H135" s="145"/>
    </row>
    <row r="136" spans="8:8" s="27" customFormat="1" ht="12.5">
      <c r="H136" s="145"/>
    </row>
    <row r="137" spans="8:8" s="27" customFormat="1" ht="12.5">
      <c r="H137" s="145"/>
    </row>
    <row r="138" spans="8:8" s="27" customFormat="1" ht="12.5">
      <c r="H138" s="145"/>
    </row>
    <row r="139" spans="8:8" s="27" customFormat="1" ht="12.5">
      <c r="H139" s="145"/>
    </row>
    <row r="140" spans="8:8" s="27" customFormat="1" ht="12.5">
      <c r="H140" s="145"/>
    </row>
    <row r="141" spans="8:8" s="27" customFormat="1" ht="12.5">
      <c r="H141" s="145"/>
    </row>
    <row r="142" spans="8:8" s="27" customFormat="1" ht="12.5">
      <c r="H142" s="145"/>
    </row>
    <row r="143" spans="8:8" s="27" customFormat="1" ht="12.5">
      <c r="H143" s="145"/>
    </row>
    <row r="144" spans="8:8" s="27" customFormat="1" ht="12.5">
      <c r="H144" s="145"/>
    </row>
    <row r="145" spans="8:8" s="27" customFormat="1" ht="12.5">
      <c r="H145" s="145"/>
    </row>
    <row r="146" spans="8:8" s="27" customFormat="1" ht="12.5">
      <c r="H146" s="145"/>
    </row>
    <row r="147" spans="8:8" s="27" customFormat="1" ht="12.5">
      <c r="H147" s="145"/>
    </row>
    <row r="148" spans="8:8" s="27" customFormat="1" ht="12.5">
      <c r="H148" s="145"/>
    </row>
    <row r="149" spans="8:8" s="27" customFormat="1" ht="12.5">
      <c r="H149" s="145"/>
    </row>
    <row r="150" spans="8:8" s="27" customFormat="1" ht="12.5">
      <c r="H150" s="145"/>
    </row>
    <row r="151" spans="8:8" s="27" customFormat="1" ht="12.5">
      <c r="H151" s="145"/>
    </row>
    <row r="152" spans="8:8" s="27" customFormat="1" ht="12.5">
      <c r="H152" s="145"/>
    </row>
    <row r="153" spans="8:8" s="27" customFormat="1" ht="12.5">
      <c r="H153" s="145"/>
    </row>
    <row r="154" spans="8:8" s="27" customFormat="1" ht="12.5">
      <c r="H154" s="145"/>
    </row>
    <row r="155" spans="8:8" s="27" customFormat="1" ht="12.5">
      <c r="H155" s="145"/>
    </row>
    <row r="156" spans="8:8" s="27" customFormat="1" ht="12.5">
      <c r="H156" s="145"/>
    </row>
    <row r="157" spans="8:8" s="27" customFormat="1" ht="12.5">
      <c r="H157" s="145"/>
    </row>
    <row r="158" spans="8:8" s="27" customFormat="1" ht="12.5">
      <c r="H158" s="145"/>
    </row>
    <row r="159" spans="8:8" s="27" customFormat="1" ht="12.5">
      <c r="H159" s="145"/>
    </row>
    <row r="160" spans="8:8" s="27" customFormat="1" ht="12.5">
      <c r="H160" s="145"/>
    </row>
    <row r="161" spans="8:8" s="27" customFormat="1" ht="12.5">
      <c r="H161" s="145"/>
    </row>
    <row r="162" spans="8:8" s="27" customFormat="1" ht="12.5">
      <c r="H162" s="145"/>
    </row>
    <row r="163" spans="8:8" s="27" customFormat="1" ht="12.5">
      <c r="H163" s="145"/>
    </row>
    <row r="164" spans="8:8" s="27" customFormat="1" ht="12.5">
      <c r="H164" s="145"/>
    </row>
    <row r="165" spans="8:8" s="27" customFormat="1" ht="12.5">
      <c r="H165" s="145"/>
    </row>
    <row r="166" spans="8:8" s="27" customFormat="1" ht="12.5">
      <c r="H166" s="145"/>
    </row>
    <row r="167" spans="8:8" s="27" customFormat="1" ht="12.5">
      <c r="H167" s="145"/>
    </row>
    <row r="168" spans="8:8" s="27" customFormat="1" ht="12.5">
      <c r="H168" s="145"/>
    </row>
    <row r="169" spans="8:8" s="27" customFormat="1" ht="12.5">
      <c r="H169" s="145"/>
    </row>
    <row r="170" spans="8:8" s="27" customFormat="1" ht="12.5">
      <c r="H170" s="145"/>
    </row>
    <row r="171" spans="8:8" s="27" customFormat="1" ht="12.5">
      <c r="H171" s="145"/>
    </row>
    <row r="172" spans="8:8" s="27" customFormat="1" ht="12.5">
      <c r="H172" s="145"/>
    </row>
    <row r="173" spans="8:8" s="27" customFormat="1" ht="12.5">
      <c r="H173" s="145"/>
    </row>
    <row r="174" spans="8:8" s="27" customFormat="1" ht="12.5">
      <c r="H174" s="145"/>
    </row>
    <row r="175" spans="8:8" s="27" customFormat="1" ht="12.5">
      <c r="H175" s="145"/>
    </row>
    <row r="176" spans="8:8" s="27" customFormat="1" ht="12.5">
      <c r="H176" s="145"/>
    </row>
    <row r="177" spans="8:8" s="27" customFormat="1" ht="12.5">
      <c r="H177" s="145"/>
    </row>
    <row r="178" spans="8:8" s="27" customFormat="1" ht="12.5">
      <c r="H178" s="145"/>
    </row>
    <row r="179" spans="8:8" s="27" customFormat="1" ht="12.5">
      <c r="H179" s="145"/>
    </row>
    <row r="180" spans="8:8" s="27" customFormat="1" ht="12.5">
      <c r="H180" s="145"/>
    </row>
    <row r="181" spans="8:8" s="27" customFormat="1" ht="12.5">
      <c r="H181" s="145"/>
    </row>
    <row r="182" spans="8:8" s="27" customFormat="1" ht="12.5">
      <c r="H182" s="145"/>
    </row>
    <row r="183" spans="8:8" s="27" customFormat="1" ht="12.5">
      <c r="H183" s="145"/>
    </row>
    <row r="184" spans="8:8" s="27" customFormat="1" ht="12.5">
      <c r="H184" s="145"/>
    </row>
    <row r="185" spans="8:8" s="27" customFormat="1" ht="12.5">
      <c r="H185" s="145"/>
    </row>
    <row r="186" spans="8:8" s="27" customFormat="1" ht="12.5">
      <c r="H186" s="145"/>
    </row>
    <row r="187" spans="8:8" s="27" customFormat="1" ht="12.5">
      <c r="H187" s="145"/>
    </row>
    <row r="188" spans="8:8" s="27" customFormat="1" ht="12.5">
      <c r="H188" s="145"/>
    </row>
    <row r="189" spans="8:8" s="27" customFormat="1" ht="12.5">
      <c r="H189" s="145"/>
    </row>
    <row r="190" spans="8:8" s="27" customFormat="1" ht="12.5">
      <c r="H190" s="145"/>
    </row>
    <row r="191" spans="8:8" s="27" customFormat="1" ht="12.5">
      <c r="H191" s="145"/>
    </row>
    <row r="192" spans="8:8" s="27" customFormat="1" ht="12.5">
      <c r="H192" s="145"/>
    </row>
    <row r="193" spans="8:8" s="27" customFormat="1" ht="12.5">
      <c r="H193" s="145"/>
    </row>
    <row r="194" spans="8:8" s="27" customFormat="1" ht="12.5">
      <c r="H194" s="145"/>
    </row>
    <row r="195" spans="8:8" s="27" customFormat="1" ht="12.5">
      <c r="H195" s="145"/>
    </row>
    <row r="196" spans="8:8" s="27" customFormat="1" ht="12.5">
      <c r="H196" s="145"/>
    </row>
    <row r="197" spans="8:8" s="27" customFormat="1" ht="12.5">
      <c r="H197" s="145"/>
    </row>
    <row r="198" spans="8:8" s="27" customFormat="1" ht="12.5">
      <c r="H198" s="145"/>
    </row>
    <row r="199" spans="8:8" s="27" customFormat="1" ht="12.5">
      <c r="H199" s="145"/>
    </row>
    <row r="200" spans="8:8" s="27" customFormat="1" ht="12.5">
      <c r="H200" s="145"/>
    </row>
    <row r="201" spans="8:8" s="27" customFormat="1" ht="12.5">
      <c r="H201" s="145"/>
    </row>
    <row r="202" spans="8:8" s="27" customFormat="1" ht="12.5">
      <c r="H202" s="145"/>
    </row>
    <row r="203" spans="8:8" s="27" customFormat="1" ht="12.5">
      <c r="H203" s="145"/>
    </row>
    <row r="204" spans="8:8" s="27" customFormat="1" ht="12.5">
      <c r="H204" s="145"/>
    </row>
    <row r="205" spans="8:8" s="27" customFormat="1" ht="12.5">
      <c r="H205" s="145"/>
    </row>
    <row r="206" spans="8:8" s="27" customFormat="1" ht="12.5">
      <c r="H206" s="145"/>
    </row>
    <row r="207" spans="8:8" s="27" customFormat="1" ht="12.5">
      <c r="H207" s="145"/>
    </row>
    <row r="208" spans="8:8" s="27" customFormat="1" ht="12.5">
      <c r="H208" s="145"/>
    </row>
    <row r="209" spans="8:8" s="27" customFormat="1" ht="12.5">
      <c r="H209" s="145"/>
    </row>
    <row r="210" spans="8:8" s="27" customFormat="1" ht="12.5">
      <c r="H210" s="145"/>
    </row>
    <row r="211" spans="8:8" s="27" customFormat="1" ht="12.5">
      <c r="H211" s="145"/>
    </row>
    <row r="212" spans="8:8" s="27" customFormat="1" ht="12.5">
      <c r="H212" s="145"/>
    </row>
    <row r="213" spans="8:8" s="27" customFormat="1" ht="12.5">
      <c r="H213" s="145"/>
    </row>
    <row r="214" spans="8:8" s="27" customFormat="1" ht="12.5">
      <c r="H214" s="145"/>
    </row>
    <row r="215" spans="8:8" s="27" customFormat="1" ht="12.5">
      <c r="H215" s="145"/>
    </row>
    <row r="216" spans="8:8" s="27" customFormat="1" ht="12.5">
      <c r="H216" s="145"/>
    </row>
    <row r="217" spans="8:8" s="27" customFormat="1" ht="12.5">
      <c r="H217" s="145"/>
    </row>
    <row r="218" spans="8:8" s="27" customFormat="1" ht="12.5">
      <c r="H218" s="145"/>
    </row>
    <row r="219" spans="8:8" s="27" customFormat="1" ht="12.5">
      <c r="H219" s="145"/>
    </row>
    <row r="220" spans="8:8" s="27" customFormat="1" ht="12.5">
      <c r="H220" s="145"/>
    </row>
    <row r="221" spans="8:8" s="27" customFormat="1" ht="12.5">
      <c r="H221" s="145"/>
    </row>
    <row r="222" spans="8:8" s="27" customFormat="1" ht="12.5">
      <c r="H222" s="145"/>
    </row>
    <row r="223" spans="8:8" s="27" customFormat="1" ht="12.5">
      <c r="H223" s="145"/>
    </row>
    <row r="224" spans="8:8" s="27" customFormat="1" ht="12.5">
      <c r="H224" s="145"/>
    </row>
    <row r="225" spans="8:8" s="27" customFormat="1" ht="12.5">
      <c r="H225" s="145"/>
    </row>
    <row r="226" spans="8:8" s="27" customFormat="1" ht="12.5">
      <c r="H226" s="145"/>
    </row>
    <row r="227" spans="8:8" s="27" customFormat="1" ht="12.5">
      <c r="H227" s="145"/>
    </row>
    <row r="228" spans="8:8" s="27" customFormat="1" ht="12.5">
      <c r="H228" s="145"/>
    </row>
    <row r="229" spans="8:8" s="27" customFormat="1" ht="12.5">
      <c r="H229" s="145"/>
    </row>
    <row r="230" spans="8:8" s="27" customFormat="1" ht="12.5">
      <c r="H230" s="145"/>
    </row>
    <row r="231" spans="8:8" s="27" customFormat="1" ht="12.5">
      <c r="H231" s="145"/>
    </row>
    <row r="232" spans="8:8" s="27" customFormat="1" ht="12.5">
      <c r="H232" s="145"/>
    </row>
    <row r="233" spans="8:8" s="27" customFormat="1" ht="12.5">
      <c r="H233" s="145"/>
    </row>
    <row r="234" spans="8:8" s="27" customFormat="1" ht="12.5">
      <c r="H234" s="145"/>
    </row>
    <row r="235" spans="8:8" s="27" customFormat="1" ht="12.5">
      <c r="H235" s="145"/>
    </row>
    <row r="236" spans="8:8" s="27" customFormat="1" ht="12.5">
      <c r="H236" s="145"/>
    </row>
    <row r="237" spans="8:8" s="27" customFormat="1" ht="12.5">
      <c r="H237" s="145"/>
    </row>
    <row r="238" spans="8:8" s="27" customFormat="1" ht="12.5">
      <c r="H238" s="145"/>
    </row>
    <row r="239" spans="8:8" s="27" customFormat="1" ht="12.5">
      <c r="H239" s="145"/>
    </row>
    <row r="240" spans="8:8" s="27" customFormat="1" ht="12.5">
      <c r="H240" s="145"/>
    </row>
    <row r="241" spans="8:8" s="27" customFormat="1" ht="12.5">
      <c r="H241" s="145"/>
    </row>
    <row r="242" spans="8:8" s="27" customFormat="1" ht="12.5">
      <c r="H242" s="145"/>
    </row>
    <row r="243" spans="8:8" s="27" customFormat="1" ht="12.5">
      <c r="H243" s="145"/>
    </row>
    <row r="244" spans="8:8" s="27" customFormat="1" ht="12.5">
      <c r="H244" s="145"/>
    </row>
    <row r="245" spans="8:8" s="27" customFormat="1" ht="12.5">
      <c r="H245" s="145"/>
    </row>
    <row r="246" spans="8:8" s="27" customFormat="1" ht="12.5">
      <c r="H246" s="145"/>
    </row>
    <row r="247" spans="8:8" s="27" customFormat="1" ht="12.5">
      <c r="H247" s="145"/>
    </row>
    <row r="248" spans="8:8" s="27" customFormat="1" ht="12.5">
      <c r="H248" s="145"/>
    </row>
    <row r="249" spans="8:8" s="27" customFormat="1" ht="12.5">
      <c r="H249" s="145"/>
    </row>
    <row r="250" spans="8:8" s="27" customFormat="1" ht="12.5">
      <c r="H250" s="145"/>
    </row>
    <row r="251" spans="8:8" s="27" customFormat="1" ht="12.5">
      <c r="H251" s="145"/>
    </row>
    <row r="252" spans="8:8" s="27" customFormat="1" ht="12.5">
      <c r="H252" s="145"/>
    </row>
    <row r="253" spans="8:8" s="27" customFormat="1" ht="12.5">
      <c r="H253" s="145"/>
    </row>
    <row r="254" spans="8:8" s="27" customFormat="1" ht="12.5">
      <c r="H254" s="145"/>
    </row>
    <row r="255" spans="8:8" s="27" customFormat="1" ht="12.5">
      <c r="H255" s="145"/>
    </row>
    <row r="256" spans="8:8" s="27" customFormat="1" ht="12.5">
      <c r="H256" s="145"/>
    </row>
    <row r="257" spans="8:8" s="27" customFormat="1" ht="12.5">
      <c r="H257" s="145"/>
    </row>
    <row r="258" spans="8:8" s="27" customFormat="1" ht="12.5">
      <c r="H258" s="145"/>
    </row>
    <row r="259" spans="8:8" s="27" customFormat="1" ht="12.5">
      <c r="H259" s="145"/>
    </row>
    <row r="260" spans="8:8" s="27" customFormat="1" ht="12.5">
      <c r="H260" s="145"/>
    </row>
    <row r="261" spans="8:8" s="27" customFormat="1" ht="12.5">
      <c r="H261" s="145"/>
    </row>
    <row r="262" spans="8:8" s="27" customFormat="1" ht="12.5">
      <c r="H262" s="145"/>
    </row>
    <row r="263" spans="8:8" s="27" customFormat="1" ht="12.5">
      <c r="H263" s="145"/>
    </row>
    <row r="264" spans="8:8" s="27" customFormat="1" ht="12.5">
      <c r="H264" s="145"/>
    </row>
    <row r="265" spans="8:8" s="27" customFormat="1" ht="12.5">
      <c r="H265" s="145"/>
    </row>
    <row r="266" spans="8:8" s="27" customFormat="1" ht="12.5">
      <c r="H266" s="145"/>
    </row>
    <row r="267" spans="8:8" s="27" customFormat="1" ht="12.5">
      <c r="H267" s="145"/>
    </row>
    <row r="268" spans="8:8" s="27" customFormat="1" ht="12.5">
      <c r="H268" s="145"/>
    </row>
    <row r="269" spans="8:8" s="27" customFormat="1" ht="12.5">
      <c r="H269" s="145"/>
    </row>
    <row r="270" spans="8:8" s="27" customFormat="1" ht="12.5">
      <c r="H270" s="145"/>
    </row>
    <row r="271" spans="8:8" s="27" customFormat="1" ht="12.5">
      <c r="H271" s="145"/>
    </row>
    <row r="272" spans="8:8" s="27" customFormat="1" ht="12.5">
      <c r="H272" s="145"/>
    </row>
    <row r="273" spans="8:8" s="27" customFormat="1" ht="12.5">
      <c r="H273" s="145"/>
    </row>
    <row r="274" spans="8:8" s="27" customFormat="1" ht="12.5">
      <c r="H274" s="145"/>
    </row>
    <row r="275" spans="8:8" s="27" customFormat="1" ht="12.5">
      <c r="H275" s="145"/>
    </row>
    <row r="276" spans="8:8" s="27" customFormat="1" ht="12.5">
      <c r="H276" s="145"/>
    </row>
    <row r="277" spans="8:8" s="27" customFormat="1" ht="12.5">
      <c r="H277" s="145"/>
    </row>
    <row r="278" spans="8:8" s="27" customFormat="1" ht="12.5">
      <c r="H278" s="145"/>
    </row>
    <row r="279" spans="8:8" s="27" customFormat="1" ht="12.5">
      <c r="H279" s="145"/>
    </row>
    <row r="280" spans="8:8" s="27" customFormat="1" ht="12.5">
      <c r="H280" s="145"/>
    </row>
    <row r="281" spans="8:8" s="27" customFormat="1" ht="12.5">
      <c r="H281" s="145"/>
    </row>
    <row r="282" spans="8:8" s="27" customFormat="1" ht="12.5">
      <c r="H282" s="145"/>
    </row>
    <row r="283" spans="8:8" s="27" customFormat="1" ht="12.5">
      <c r="H283" s="145"/>
    </row>
    <row r="284" spans="8:8" s="27" customFormat="1" ht="12.5">
      <c r="H284" s="145"/>
    </row>
    <row r="285" spans="8:8" s="27" customFormat="1" ht="12.5">
      <c r="H285" s="145"/>
    </row>
    <row r="286" spans="8:8" s="27" customFormat="1" ht="12.5">
      <c r="H286" s="145"/>
    </row>
    <row r="287" spans="8:8" s="27" customFormat="1" ht="12.5">
      <c r="H287" s="145"/>
    </row>
    <row r="288" spans="8:8" s="27" customFormat="1" ht="12.5">
      <c r="H288" s="145"/>
    </row>
    <row r="289" spans="8:8" s="27" customFormat="1" ht="12.5">
      <c r="H289" s="145"/>
    </row>
    <row r="290" spans="8:8" s="27" customFormat="1" ht="12.5">
      <c r="H290" s="145"/>
    </row>
    <row r="291" spans="8:8" s="27" customFormat="1" ht="12.5">
      <c r="H291" s="145"/>
    </row>
    <row r="292" spans="8:8" s="27" customFormat="1" ht="12.5">
      <c r="H292" s="145"/>
    </row>
    <row r="293" spans="8:8" s="27" customFormat="1" ht="12.5">
      <c r="H293" s="145"/>
    </row>
    <row r="294" spans="8:8" s="27" customFormat="1" ht="12.5">
      <c r="H294" s="145"/>
    </row>
    <row r="295" spans="8:8" s="27" customFormat="1" ht="12.5">
      <c r="H295" s="145"/>
    </row>
    <row r="296" spans="8:8" s="27" customFormat="1" ht="12.5">
      <c r="H296" s="145"/>
    </row>
    <row r="297" spans="8:8" s="27" customFormat="1" ht="12.5">
      <c r="H297" s="145"/>
    </row>
    <row r="298" spans="8:8" s="27" customFormat="1" ht="12.5">
      <c r="H298" s="145"/>
    </row>
    <row r="299" spans="8:8" s="27" customFormat="1" ht="12.5">
      <c r="H299" s="145"/>
    </row>
    <row r="300" spans="8:8" s="27" customFormat="1" ht="12.5">
      <c r="H300" s="145"/>
    </row>
    <row r="301" spans="8:8" s="27" customFormat="1" ht="12.5">
      <c r="H301" s="145"/>
    </row>
    <row r="302" spans="8:8" s="27" customFormat="1" ht="12.5">
      <c r="H302" s="145"/>
    </row>
    <row r="303" spans="8:8" s="27" customFormat="1" ht="12.5">
      <c r="H303" s="145"/>
    </row>
    <row r="304" spans="8:8" s="27" customFormat="1" ht="12.5">
      <c r="H304" s="145"/>
    </row>
    <row r="305" spans="8:8" s="27" customFormat="1" ht="12.5">
      <c r="H305" s="145"/>
    </row>
    <row r="306" spans="8:8" s="27" customFormat="1" ht="12.5">
      <c r="H306" s="145"/>
    </row>
    <row r="307" spans="8:8" s="27" customFormat="1" ht="12.5">
      <c r="H307" s="145"/>
    </row>
    <row r="308" spans="8:8" s="27" customFormat="1" ht="12.5">
      <c r="H308" s="145"/>
    </row>
    <row r="309" spans="8:8" s="27" customFormat="1" ht="12.5">
      <c r="H309" s="145"/>
    </row>
    <row r="310" spans="8:8" s="27" customFormat="1" ht="12.5">
      <c r="H310" s="145"/>
    </row>
    <row r="311" spans="8:8" s="27" customFormat="1" ht="12.5">
      <c r="H311" s="145"/>
    </row>
    <row r="312" spans="8:8" s="27" customFormat="1" ht="12.5">
      <c r="H312" s="145"/>
    </row>
    <row r="313" spans="8:8" s="27" customFormat="1" ht="12.5">
      <c r="H313" s="145"/>
    </row>
    <row r="314" spans="8:8" s="27" customFormat="1" ht="12.5">
      <c r="H314" s="145"/>
    </row>
    <row r="315" spans="8:8" s="27" customFormat="1" ht="12.5">
      <c r="H315" s="145"/>
    </row>
    <row r="316" spans="8:8" s="27" customFormat="1" ht="12.5">
      <c r="H316" s="145"/>
    </row>
    <row r="317" spans="8:8" s="27" customFormat="1" ht="12.5">
      <c r="H317" s="145"/>
    </row>
    <row r="318" spans="8:8" s="27" customFormat="1" ht="12.5">
      <c r="H318" s="145"/>
    </row>
    <row r="319" spans="8:8" s="27" customFormat="1" ht="12.5">
      <c r="H319" s="145"/>
    </row>
    <row r="320" spans="8:8" s="27" customFormat="1" ht="12.5">
      <c r="H320" s="145"/>
    </row>
    <row r="321" spans="8:8" s="27" customFormat="1" ht="12.5">
      <c r="H321" s="145"/>
    </row>
    <row r="322" spans="8:8" s="27" customFormat="1" ht="12.5">
      <c r="H322" s="145"/>
    </row>
    <row r="323" spans="8:8" s="27" customFormat="1" ht="12.5">
      <c r="H323" s="145"/>
    </row>
    <row r="324" spans="8:8" s="27" customFormat="1" ht="12.5">
      <c r="H324" s="145"/>
    </row>
    <row r="325" spans="8:8" s="27" customFormat="1" ht="12.5">
      <c r="H325" s="145"/>
    </row>
    <row r="326" spans="8:8" s="27" customFormat="1" ht="12.5">
      <c r="H326" s="145"/>
    </row>
    <row r="327" spans="8:8" s="27" customFormat="1" ht="12.5">
      <c r="H327" s="145"/>
    </row>
    <row r="328" spans="8:8" s="27" customFormat="1" ht="12.5">
      <c r="H328" s="145"/>
    </row>
    <row r="329" spans="8:8" s="27" customFormat="1" ht="12.5">
      <c r="H329" s="145"/>
    </row>
    <row r="330" spans="8:8" s="27" customFormat="1" ht="12.5">
      <c r="H330" s="145"/>
    </row>
    <row r="331" spans="8:8" s="27" customFormat="1" ht="12.5">
      <c r="H331" s="145"/>
    </row>
    <row r="332" spans="8:8" s="27" customFormat="1" ht="12.5">
      <c r="H332" s="145"/>
    </row>
    <row r="333" spans="8:8" s="27" customFormat="1" ht="12.5">
      <c r="H333" s="145"/>
    </row>
    <row r="334" spans="8:8" s="27" customFormat="1" ht="12.5">
      <c r="H334" s="145"/>
    </row>
    <row r="335" spans="8:8" s="27" customFormat="1" ht="12.5">
      <c r="H335" s="145"/>
    </row>
    <row r="336" spans="8:8" s="27" customFormat="1" ht="12.5">
      <c r="H336" s="145"/>
    </row>
    <row r="337" spans="8:8" s="27" customFormat="1" ht="12.5">
      <c r="H337" s="145"/>
    </row>
    <row r="338" spans="8:8" s="27" customFormat="1" ht="12.5">
      <c r="H338" s="145"/>
    </row>
    <row r="339" spans="8:8" s="27" customFormat="1" ht="12.5">
      <c r="H339" s="145"/>
    </row>
    <row r="340" spans="8:8" s="27" customFormat="1" ht="12.5">
      <c r="H340" s="145"/>
    </row>
    <row r="341" spans="8:8" s="27" customFormat="1" ht="12.5">
      <c r="H341" s="145"/>
    </row>
    <row r="342" spans="8:8" s="27" customFormat="1" ht="12.5">
      <c r="H342" s="145"/>
    </row>
    <row r="343" spans="8:8" s="27" customFormat="1" ht="12.5">
      <c r="H343" s="145"/>
    </row>
    <row r="344" spans="8:8" s="27" customFormat="1" ht="12.5">
      <c r="H344" s="145"/>
    </row>
    <row r="345" spans="8:8" s="27" customFormat="1" ht="12.5">
      <c r="H345" s="145"/>
    </row>
    <row r="346" spans="8:8" s="27" customFormat="1" ht="12.5">
      <c r="H346" s="145"/>
    </row>
    <row r="347" spans="8:8" s="27" customFormat="1" ht="12.5">
      <c r="H347" s="145"/>
    </row>
    <row r="348" spans="8:8" s="27" customFormat="1" ht="12.5">
      <c r="H348" s="145"/>
    </row>
    <row r="349" spans="8:8" s="27" customFormat="1" ht="12.5">
      <c r="H349" s="145"/>
    </row>
    <row r="350" spans="8:8" s="27" customFormat="1" ht="12.5">
      <c r="H350" s="145"/>
    </row>
    <row r="351" spans="8:8" s="27" customFormat="1" ht="12.5">
      <c r="H351" s="145"/>
    </row>
    <row r="352" spans="8:8" s="27" customFormat="1" ht="12.5">
      <c r="H352" s="145"/>
    </row>
    <row r="353" spans="8:8" s="27" customFormat="1" ht="12.5">
      <c r="H353" s="145"/>
    </row>
    <row r="354" spans="8:8" s="27" customFormat="1" ht="12.5">
      <c r="H354" s="145"/>
    </row>
    <row r="355" spans="8:8" s="27" customFormat="1" ht="12.5">
      <c r="H355" s="145"/>
    </row>
    <row r="356" spans="8:8" s="27" customFormat="1" ht="12.5">
      <c r="H356" s="145"/>
    </row>
    <row r="357" spans="8:8" s="27" customFormat="1" ht="12.5">
      <c r="H357" s="145"/>
    </row>
    <row r="358" spans="8:8" s="27" customFormat="1" ht="12.5">
      <c r="H358" s="145"/>
    </row>
    <row r="359" spans="8:8" s="27" customFormat="1" ht="12.5">
      <c r="H359" s="145"/>
    </row>
    <row r="360" spans="8:8" s="27" customFormat="1" ht="12.5">
      <c r="H360" s="145"/>
    </row>
    <row r="361" spans="8:8" s="27" customFormat="1" ht="12.5">
      <c r="H361" s="145"/>
    </row>
    <row r="362" spans="8:8" s="27" customFormat="1" ht="12.5">
      <c r="H362" s="145"/>
    </row>
    <row r="363" spans="8:8" s="27" customFormat="1" ht="12.5">
      <c r="H363" s="145"/>
    </row>
    <row r="364" spans="8:8" s="27" customFormat="1" ht="12.5">
      <c r="H364" s="145"/>
    </row>
    <row r="365" spans="8:8" s="27" customFormat="1" ht="12.5">
      <c r="H365" s="145"/>
    </row>
    <row r="366" spans="8:8" s="27" customFormat="1" ht="12.5">
      <c r="H366" s="145"/>
    </row>
    <row r="367" spans="8:8" s="27" customFormat="1" ht="12.5">
      <c r="H367" s="145"/>
    </row>
    <row r="368" spans="8:8" s="27" customFormat="1" ht="12.5">
      <c r="H368" s="145"/>
    </row>
    <row r="369" spans="8:8" s="27" customFormat="1" ht="12.5">
      <c r="H369" s="145"/>
    </row>
    <row r="370" spans="8:8" s="27" customFormat="1" ht="12.5">
      <c r="H370" s="145"/>
    </row>
    <row r="371" spans="8:8" s="27" customFormat="1" ht="12.5">
      <c r="H371" s="145"/>
    </row>
    <row r="372" spans="8:8" s="27" customFormat="1" ht="12.5">
      <c r="H372" s="145"/>
    </row>
    <row r="373" spans="8:8" s="27" customFormat="1" ht="12.5">
      <c r="H373" s="145"/>
    </row>
    <row r="374" spans="8:8" s="27" customFormat="1" ht="12.5">
      <c r="H374" s="145"/>
    </row>
    <row r="375" spans="8:8" s="27" customFormat="1" ht="12.5">
      <c r="H375" s="145"/>
    </row>
    <row r="376" spans="8:8" s="27" customFormat="1" ht="12.5">
      <c r="H376" s="145"/>
    </row>
    <row r="377" spans="8:8" s="27" customFormat="1" ht="12.5">
      <c r="H377" s="145"/>
    </row>
    <row r="378" spans="8:8" s="27" customFormat="1" ht="12.5">
      <c r="H378" s="145"/>
    </row>
    <row r="379" spans="8:8" s="27" customFormat="1" ht="12.5">
      <c r="H379" s="145"/>
    </row>
    <row r="380" spans="8:8" s="27" customFormat="1" ht="12.5">
      <c r="H380" s="145"/>
    </row>
    <row r="381" spans="8:8" s="27" customFormat="1" ht="12.5">
      <c r="H381" s="145"/>
    </row>
    <row r="382" spans="8:8" s="27" customFormat="1" ht="12.5">
      <c r="H382" s="145"/>
    </row>
    <row r="383" spans="8:8" s="27" customFormat="1" ht="12.5">
      <c r="H383" s="145"/>
    </row>
    <row r="384" spans="8:8" s="27" customFormat="1" ht="12.5">
      <c r="H384" s="145"/>
    </row>
    <row r="385" spans="8:8" s="27" customFormat="1" ht="12.5">
      <c r="H385" s="145"/>
    </row>
    <row r="386" spans="8:8" s="27" customFormat="1" ht="12.5">
      <c r="H386" s="145"/>
    </row>
    <row r="387" spans="8:8" s="27" customFormat="1" ht="12.5">
      <c r="H387" s="145"/>
    </row>
    <row r="388" spans="8:8" s="27" customFormat="1" ht="12.5">
      <c r="H388" s="145"/>
    </row>
    <row r="389" spans="8:8" s="27" customFormat="1" ht="12.5">
      <c r="H389" s="145"/>
    </row>
    <row r="390" spans="8:8" s="27" customFormat="1" ht="12.5">
      <c r="H390" s="145"/>
    </row>
    <row r="391" spans="8:8" s="27" customFormat="1" ht="12.5">
      <c r="H391" s="145"/>
    </row>
    <row r="392" spans="8:8" s="27" customFormat="1" ht="12.5">
      <c r="H392" s="145"/>
    </row>
    <row r="393" spans="8:8" s="27" customFormat="1" ht="12.5">
      <c r="H393" s="145"/>
    </row>
    <row r="394" spans="8:8" s="27" customFormat="1" ht="12.5">
      <c r="H394" s="145"/>
    </row>
    <row r="395" spans="8:8" s="27" customFormat="1" ht="12.5">
      <c r="H395" s="145"/>
    </row>
    <row r="396" spans="8:8" s="27" customFormat="1" ht="12.5">
      <c r="H396" s="145"/>
    </row>
    <row r="397" spans="8:8" s="27" customFormat="1" ht="12.5">
      <c r="H397" s="145"/>
    </row>
    <row r="398" spans="8:8" s="27" customFormat="1" ht="12.5">
      <c r="H398" s="145"/>
    </row>
    <row r="399" spans="8:8" s="27" customFormat="1" ht="12.5">
      <c r="H399" s="145"/>
    </row>
    <row r="400" spans="8:8" s="27" customFormat="1" ht="12.5">
      <c r="H400" s="145"/>
    </row>
    <row r="401" spans="8:8" s="27" customFormat="1" ht="12.5">
      <c r="H401" s="145"/>
    </row>
    <row r="402" spans="8:8" s="27" customFormat="1" ht="12.5">
      <c r="H402" s="145"/>
    </row>
    <row r="403" spans="8:8" s="27" customFormat="1" ht="12.5">
      <c r="H403" s="145"/>
    </row>
    <row r="404" spans="8:8" s="27" customFormat="1" ht="12.5">
      <c r="H404" s="145"/>
    </row>
    <row r="405" spans="8:8" s="27" customFormat="1" ht="12.5">
      <c r="H405" s="145"/>
    </row>
    <row r="406" spans="8:8" s="27" customFormat="1" ht="12.5">
      <c r="H406" s="145"/>
    </row>
    <row r="407" spans="8:8" s="27" customFormat="1" ht="12.5">
      <c r="H407" s="145"/>
    </row>
    <row r="408" spans="8:8" s="27" customFormat="1" ht="12.5">
      <c r="H408" s="145"/>
    </row>
    <row r="409" spans="8:8" s="27" customFormat="1" ht="12.5">
      <c r="H409" s="145"/>
    </row>
    <row r="410" spans="8:8" s="27" customFormat="1" ht="12.5">
      <c r="H410" s="145"/>
    </row>
    <row r="411" spans="8:8" s="27" customFormat="1" ht="12.5">
      <c r="H411" s="145"/>
    </row>
    <row r="412" spans="8:8" s="27" customFormat="1" ht="12.5">
      <c r="H412" s="145"/>
    </row>
    <row r="413" spans="8:8" s="27" customFormat="1" ht="12.5">
      <c r="H413" s="145"/>
    </row>
    <row r="414" spans="8:8" s="27" customFormat="1" ht="12.5">
      <c r="H414" s="145"/>
    </row>
    <row r="415" spans="8:8" s="27" customFormat="1" ht="12.5">
      <c r="H415" s="145"/>
    </row>
    <row r="416" spans="8:8" s="27" customFormat="1" ht="12.5">
      <c r="H416" s="145"/>
    </row>
    <row r="417" spans="8:8" s="27" customFormat="1" ht="12.5">
      <c r="H417" s="145"/>
    </row>
    <row r="418" spans="8:8" s="27" customFormat="1" ht="12.5">
      <c r="H418" s="145"/>
    </row>
    <row r="419" spans="8:8" s="27" customFormat="1" ht="12.5">
      <c r="H419" s="145"/>
    </row>
    <row r="420" spans="8:8" s="27" customFormat="1" ht="12.5">
      <c r="H420" s="145"/>
    </row>
    <row r="421" spans="8:8" s="27" customFormat="1" ht="12.5">
      <c r="H421" s="145"/>
    </row>
    <row r="422" spans="8:8" s="27" customFormat="1" ht="12.5">
      <c r="H422" s="145"/>
    </row>
    <row r="423" spans="8:8" s="27" customFormat="1" ht="12.5">
      <c r="H423" s="145"/>
    </row>
    <row r="424" spans="8:8" s="27" customFormat="1" ht="12.5">
      <c r="H424" s="145"/>
    </row>
    <row r="425" spans="8:8" s="27" customFormat="1" ht="12.5">
      <c r="H425" s="145"/>
    </row>
    <row r="426" spans="8:8" s="27" customFormat="1" ht="12.5">
      <c r="H426" s="145"/>
    </row>
    <row r="427" spans="8:8" s="27" customFormat="1" ht="12.5">
      <c r="H427" s="145"/>
    </row>
    <row r="428" spans="8:8" s="27" customFormat="1" ht="12.5">
      <c r="H428" s="145"/>
    </row>
    <row r="429" spans="8:8" s="27" customFormat="1" ht="12.5">
      <c r="H429" s="145"/>
    </row>
    <row r="430" spans="8:8" s="27" customFormat="1" ht="12.5">
      <c r="H430" s="145"/>
    </row>
    <row r="431" spans="8:8" s="27" customFormat="1" ht="12.5">
      <c r="H431" s="145"/>
    </row>
    <row r="432" spans="8:8" s="27" customFormat="1" ht="12.5">
      <c r="H432" s="145"/>
    </row>
    <row r="433" spans="8:8" s="27" customFormat="1" ht="12.5">
      <c r="H433" s="145"/>
    </row>
    <row r="434" spans="8:8" s="27" customFormat="1" ht="12.5">
      <c r="H434" s="145"/>
    </row>
    <row r="435" spans="8:8" s="27" customFormat="1" ht="12.5">
      <c r="H435" s="145"/>
    </row>
    <row r="436" spans="8:8" s="27" customFormat="1" ht="12.5">
      <c r="H436" s="145"/>
    </row>
    <row r="437" spans="8:8" s="27" customFormat="1" ht="12.5">
      <c r="H437" s="145"/>
    </row>
    <row r="438" spans="8:8" s="27" customFormat="1" ht="12.5">
      <c r="H438" s="145"/>
    </row>
    <row r="439" spans="8:8" s="27" customFormat="1" ht="12.5">
      <c r="H439" s="145"/>
    </row>
    <row r="440" spans="8:8" s="27" customFormat="1" ht="12.5">
      <c r="H440" s="145"/>
    </row>
    <row r="441" spans="8:8" s="27" customFormat="1" ht="12.5">
      <c r="H441" s="145"/>
    </row>
    <row r="442" spans="8:8" s="27" customFormat="1" ht="12.5">
      <c r="H442" s="145"/>
    </row>
    <row r="443" spans="8:8" s="27" customFormat="1" ht="12.5">
      <c r="H443" s="145"/>
    </row>
    <row r="444" spans="8:8" s="27" customFormat="1" ht="12.5">
      <c r="H444" s="145"/>
    </row>
    <row r="445" spans="8:8" s="27" customFormat="1" ht="12.5">
      <c r="H445" s="145"/>
    </row>
    <row r="446" spans="8:8" s="27" customFormat="1" ht="12.5">
      <c r="H446" s="145"/>
    </row>
    <row r="447" spans="8:8" s="27" customFormat="1" ht="12.5">
      <c r="H447" s="145"/>
    </row>
    <row r="448" spans="8:8" s="27" customFormat="1" ht="12.5">
      <c r="H448" s="145"/>
    </row>
    <row r="449" spans="8:8" s="27" customFormat="1" ht="12.5">
      <c r="H449" s="145"/>
    </row>
    <row r="450" spans="8:8" s="27" customFormat="1" ht="12.5">
      <c r="H450" s="145"/>
    </row>
    <row r="451" spans="8:8" s="27" customFormat="1" ht="12.5">
      <c r="H451" s="145"/>
    </row>
    <row r="452" spans="8:8" s="27" customFormat="1" ht="12.5">
      <c r="H452" s="145"/>
    </row>
    <row r="453" spans="8:8" s="27" customFormat="1" ht="12.5">
      <c r="H453" s="145"/>
    </row>
    <row r="454" spans="8:8" s="27" customFormat="1" ht="12.5">
      <c r="H454" s="145"/>
    </row>
    <row r="455" spans="8:8" s="27" customFormat="1" ht="12.5">
      <c r="H455" s="145"/>
    </row>
    <row r="456" spans="8:8" s="27" customFormat="1" ht="12.5">
      <c r="H456" s="145"/>
    </row>
    <row r="457" spans="8:8" s="27" customFormat="1" ht="12.5">
      <c r="H457" s="145"/>
    </row>
    <row r="458" spans="8:8" s="27" customFormat="1" ht="12.5">
      <c r="H458" s="145"/>
    </row>
    <row r="459" spans="8:8" s="27" customFormat="1" ht="12.5">
      <c r="H459" s="145"/>
    </row>
    <row r="460" spans="8:8" s="27" customFormat="1" ht="12.5">
      <c r="H460" s="145"/>
    </row>
    <row r="461" spans="8:8" s="27" customFormat="1" ht="12.5">
      <c r="H461" s="145"/>
    </row>
    <row r="462" spans="8:8" s="27" customFormat="1" ht="12.5">
      <c r="H462" s="145"/>
    </row>
    <row r="463" spans="8:8" s="27" customFormat="1" ht="12.5">
      <c r="H463" s="145"/>
    </row>
    <row r="464" spans="8:8" s="27" customFormat="1" ht="12.5">
      <c r="H464" s="145"/>
    </row>
    <row r="465" spans="8:8" s="27" customFormat="1" ht="12.5">
      <c r="H465" s="145"/>
    </row>
    <row r="466" spans="8:8" s="27" customFormat="1" ht="12.5">
      <c r="H466" s="145"/>
    </row>
    <row r="467" spans="8:8" s="27" customFormat="1" ht="12.5">
      <c r="H467" s="145"/>
    </row>
    <row r="468" spans="8:8" s="27" customFormat="1" ht="12.5">
      <c r="H468" s="145"/>
    </row>
    <row r="469" spans="8:8" s="27" customFormat="1" ht="12.5">
      <c r="H469" s="145"/>
    </row>
    <row r="470" spans="8:8" s="27" customFormat="1" ht="12.5">
      <c r="H470" s="145"/>
    </row>
    <row r="471" spans="8:8" s="27" customFormat="1" ht="12.5">
      <c r="H471" s="145"/>
    </row>
    <row r="472" spans="8:8" s="27" customFormat="1" ht="12.5">
      <c r="H472" s="145"/>
    </row>
    <row r="473" spans="8:8" s="27" customFormat="1" ht="12.5">
      <c r="H473" s="145"/>
    </row>
    <row r="474" spans="8:8" s="27" customFormat="1" ht="12.5">
      <c r="H474" s="145"/>
    </row>
    <row r="475" spans="8:8" s="27" customFormat="1" ht="12.5">
      <c r="H475" s="145"/>
    </row>
    <row r="476" spans="8:8" s="27" customFormat="1" ht="12.5">
      <c r="H476" s="145"/>
    </row>
    <row r="477" spans="8:8" s="27" customFormat="1" ht="12.5">
      <c r="H477" s="145"/>
    </row>
    <row r="478" spans="8:8" s="27" customFormat="1" ht="12.5">
      <c r="H478" s="145"/>
    </row>
    <row r="479" spans="8:8" s="27" customFormat="1" ht="12.5">
      <c r="H479" s="145"/>
    </row>
    <row r="480" spans="8:8" s="27" customFormat="1" ht="12.5">
      <c r="H480" s="145"/>
    </row>
    <row r="481" spans="8:8" s="27" customFormat="1" ht="12.5">
      <c r="H481" s="145"/>
    </row>
    <row r="482" spans="8:8" s="27" customFormat="1" ht="12.5">
      <c r="H482" s="145"/>
    </row>
    <row r="483" spans="8:8" s="27" customFormat="1" ht="12.5">
      <c r="H483" s="145"/>
    </row>
    <row r="484" spans="8:8" s="27" customFormat="1" ht="12.5">
      <c r="H484" s="145"/>
    </row>
    <row r="485" spans="8:8" s="27" customFormat="1" ht="12.5">
      <c r="H485" s="145"/>
    </row>
    <row r="486" spans="8:8" s="27" customFormat="1" ht="12.5">
      <c r="H486" s="145"/>
    </row>
    <row r="487" spans="8:8" s="27" customFormat="1" ht="12.5">
      <c r="H487" s="145"/>
    </row>
    <row r="488" spans="8:8" s="27" customFormat="1" ht="12.5">
      <c r="H488" s="145"/>
    </row>
    <row r="489" spans="8:8" s="27" customFormat="1" ht="12.5">
      <c r="H489" s="145"/>
    </row>
    <row r="490" spans="8:8" s="27" customFormat="1" ht="12.5">
      <c r="H490" s="145"/>
    </row>
    <row r="491" spans="8:8" s="27" customFormat="1" ht="12.5">
      <c r="H491" s="145"/>
    </row>
    <row r="492" spans="8:8" s="27" customFormat="1" ht="12.5">
      <c r="H492" s="145"/>
    </row>
    <row r="493" spans="8:8" s="27" customFormat="1" ht="12.5">
      <c r="H493" s="145"/>
    </row>
    <row r="494" spans="8:8" s="27" customFormat="1" ht="12.5">
      <c r="H494" s="145"/>
    </row>
    <row r="495" spans="8:8" s="27" customFormat="1" ht="12.5">
      <c r="H495" s="145"/>
    </row>
    <row r="496" spans="8:8" s="27" customFormat="1" ht="12.5">
      <c r="H496" s="145"/>
    </row>
    <row r="497" spans="8:8" s="27" customFormat="1" ht="12.5">
      <c r="H497" s="145"/>
    </row>
    <row r="498" spans="8:8" s="27" customFormat="1" ht="12.5">
      <c r="H498" s="145"/>
    </row>
    <row r="499" spans="8:8" s="27" customFormat="1" ht="12.5">
      <c r="H499" s="145"/>
    </row>
    <row r="500" spans="8:8" s="27" customFormat="1" ht="12.5">
      <c r="H500" s="145"/>
    </row>
    <row r="501" spans="8:8" s="27" customFormat="1" ht="12.5">
      <c r="H501" s="145"/>
    </row>
    <row r="502" spans="8:8" s="27" customFormat="1" ht="12.5">
      <c r="H502" s="145"/>
    </row>
    <row r="503" spans="8:8" s="27" customFormat="1" ht="12.5">
      <c r="H503" s="145"/>
    </row>
    <row r="504" spans="8:8" s="27" customFormat="1" ht="12.5">
      <c r="H504" s="145"/>
    </row>
    <row r="505" spans="8:8" s="27" customFormat="1" ht="12.5">
      <c r="H505" s="145"/>
    </row>
    <row r="506" spans="8:8" s="27" customFormat="1" ht="12.5">
      <c r="H506" s="145"/>
    </row>
    <row r="507" spans="8:8" s="27" customFormat="1" ht="12.5">
      <c r="H507" s="145"/>
    </row>
    <row r="508" spans="8:8" s="27" customFormat="1" ht="12.5">
      <c r="H508" s="145"/>
    </row>
    <row r="509" spans="8:8" s="27" customFormat="1" ht="12.5">
      <c r="H509" s="145"/>
    </row>
    <row r="510" spans="8:8" s="27" customFormat="1" ht="12.5">
      <c r="H510" s="145"/>
    </row>
    <row r="511" spans="8:8" s="27" customFormat="1" ht="12.5">
      <c r="H511" s="145"/>
    </row>
    <row r="512" spans="8:8" s="27" customFormat="1" ht="12.5">
      <c r="H512" s="145"/>
    </row>
    <row r="513" spans="8:8" s="27" customFormat="1" ht="12.5">
      <c r="H513" s="145"/>
    </row>
    <row r="514" spans="8:8" s="27" customFormat="1" ht="12.5">
      <c r="H514" s="145"/>
    </row>
    <row r="515" spans="8:8" s="27" customFormat="1" ht="12.5">
      <c r="H515" s="145"/>
    </row>
    <row r="516" spans="8:8" s="27" customFormat="1" ht="12.5">
      <c r="H516" s="145"/>
    </row>
    <row r="517" spans="8:8" s="27" customFormat="1" ht="12.5">
      <c r="H517" s="145"/>
    </row>
    <row r="518" spans="8:8" s="27" customFormat="1" ht="12.5">
      <c r="H518" s="145"/>
    </row>
    <row r="519" spans="8:8" s="27" customFormat="1" ht="12.5">
      <c r="H519" s="145"/>
    </row>
    <row r="520" spans="8:8" s="27" customFormat="1" ht="12.5">
      <c r="H520" s="145"/>
    </row>
    <row r="521" spans="8:8" s="27" customFormat="1" ht="12.5">
      <c r="H521" s="145"/>
    </row>
    <row r="522" spans="8:8" s="27" customFormat="1" ht="12.5">
      <c r="H522" s="145"/>
    </row>
    <row r="523" spans="8:8" s="27" customFormat="1" ht="12.5">
      <c r="H523" s="145"/>
    </row>
    <row r="524" spans="8:8" s="27" customFormat="1" ht="12.5">
      <c r="H524" s="145"/>
    </row>
    <row r="525" spans="8:8" s="27" customFormat="1" ht="12.5">
      <c r="H525" s="145"/>
    </row>
    <row r="526" spans="8:8" s="27" customFormat="1" ht="12.5">
      <c r="H526" s="145"/>
    </row>
    <row r="527" spans="8:8" s="27" customFormat="1" ht="12.5">
      <c r="H527" s="145"/>
    </row>
    <row r="528" spans="8:8" s="27" customFormat="1" ht="12.5">
      <c r="H528" s="145"/>
    </row>
    <row r="529" spans="8:8" s="27" customFormat="1" ht="12.5">
      <c r="H529" s="145"/>
    </row>
    <row r="530" spans="8:8" s="27" customFormat="1" ht="12.5">
      <c r="H530" s="145"/>
    </row>
    <row r="531" spans="8:8" s="27" customFormat="1" ht="12.5">
      <c r="H531" s="145"/>
    </row>
    <row r="532" spans="8:8" s="27" customFormat="1" ht="12.5">
      <c r="H532" s="145"/>
    </row>
    <row r="533" spans="8:8" s="27" customFormat="1" ht="12.5">
      <c r="H533" s="145"/>
    </row>
    <row r="534" spans="8:8" s="27" customFormat="1" ht="12.5">
      <c r="H534" s="145"/>
    </row>
    <row r="535" spans="8:8" s="27" customFormat="1" ht="12.5">
      <c r="H535" s="145"/>
    </row>
    <row r="536" spans="8:8" s="27" customFormat="1" ht="12.5">
      <c r="H536" s="145"/>
    </row>
    <row r="537" spans="8:8" s="27" customFormat="1" ht="12.5">
      <c r="H537" s="145"/>
    </row>
    <row r="538" spans="8:8" s="27" customFormat="1" ht="12.5">
      <c r="H538" s="145"/>
    </row>
    <row r="539" spans="8:8" s="27" customFormat="1" ht="12.5">
      <c r="H539" s="145"/>
    </row>
    <row r="540" spans="8:8" s="27" customFormat="1" ht="12.5">
      <c r="H540" s="145"/>
    </row>
    <row r="541" spans="8:8" s="27" customFormat="1" ht="12.5">
      <c r="H541" s="145"/>
    </row>
    <row r="542" spans="8:8" s="27" customFormat="1" ht="12.5">
      <c r="H542" s="145"/>
    </row>
    <row r="543" spans="8:8" s="27" customFormat="1" ht="12.5">
      <c r="H543" s="145"/>
    </row>
    <row r="544" spans="8:8" s="27" customFormat="1" ht="12.5">
      <c r="H544" s="145"/>
    </row>
    <row r="545" spans="8:8" s="27" customFormat="1" ht="12.5">
      <c r="H545" s="145"/>
    </row>
    <row r="546" spans="8:8" s="27" customFormat="1" ht="12.5">
      <c r="H546" s="145"/>
    </row>
    <row r="547" spans="8:8" s="27" customFormat="1" ht="12.5">
      <c r="H547" s="145"/>
    </row>
    <row r="548" spans="8:8" s="27" customFormat="1" ht="12.5">
      <c r="H548" s="145"/>
    </row>
    <row r="549" spans="8:8" s="27" customFormat="1" ht="12.5">
      <c r="H549" s="145"/>
    </row>
    <row r="550" spans="8:8" s="27" customFormat="1" ht="12.5">
      <c r="H550" s="145"/>
    </row>
    <row r="551" spans="8:8" s="27" customFormat="1" ht="12.5">
      <c r="H551" s="145"/>
    </row>
    <row r="552" spans="8:8" s="27" customFormat="1" ht="12.5">
      <c r="H552" s="145"/>
    </row>
    <row r="553" spans="8:8" s="27" customFormat="1" ht="12.5">
      <c r="H553" s="145"/>
    </row>
    <row r="554" spans="8:8" s="27" customFormat="1" ht="12.5">
      <c r="H554" s="145"/>
    </row>
    <row r="555" spans="8:8" s="27" customFormat="1" ht="12.5">
      <c r="H555" s="145"/>
    </row>
    <row r="556" spans="8:8" s="27" customFormat="1" ht="12.5">
      <c r="H556" s="145"/>
    </row>
    <row r="557" spans="8:8" s="27" customFormat="1" ht="12.5">
      <c r="H557" s="145"/>
    </row>
    <row r="558" spans="8:8" s="27" customFormat="1" ht="12.5">
      <c r="H558" s="145"/>
    </row>
    <row r="559" spans="8:8" s="27" customFormat="1" ht="12.5">
      <c r="H559" s="145"/>
    </row>
    <row r="560" spans="8:8" s="27" customFormat="1" ht="12.5">
      <c r="H560" s="145"/>
    </row>
    <row r="561" spans="8:8" s="27" customFormat="1" ht="12.5">
      <c r="H561" s="145"/>
    </row>
    <row r="562" spans="8:8" s="27" customFormat="1" ht="12.5">
      <c r="H562" s="145"/>
    </row>
    <row r="563" spans="8:8" s="27" customFormat="1" ht="12.5">
      <c r="H563" s="145"/>
    </row>
    <row r="564" spans="8:8" s="27" customFormat="1" ht="12.5">
      <c r="H564" s="145"/>
    </row>
    <row r="565" spans="8:8" s="27" customFormat="1" ht="12.5">
      <c r="H565" s="145"/>
    </row>
    <row r="566" spans="8:8" s="27" customFormat="1" ht="12.5">
      <c r="H566" s="145"/>
    </row>
    <row r="567" spans="8:8" s="27" customFormat="1" ht="12.5">
      <c r="H567" s="145"/>
    </row>
    <row r="568" spans="8:8" s="27" customFormat="1" ht="12.5">
      <c r="H568" s="145"/>
    </row>
    <row r="569" spans="8:8" s="27" customFormat="1" ht="12.5">
      <c r="H569" s="145"/>
    </row>
    <row r="570" spans="8:8" s="27" customFormat="1" ht="12.5">
      <c r="H570" s="145"/>
    </row>
    <row r="571" spans="8:8" s="27" customFormat="1" ht="12.5">
      <c r="H571" s="145"/>
    </row>
    <row r="572" spans="8:8" s="27" customFormat="1" ht="12.5">
      <c r="H572" s="145"/>
    </row>
    <row r="573" spans="8:8" s="27" customFormat="1" ht="12.5">
      <c r="H573" s="145"/>
    </row>
    <row r="574" spans="8:8" s="27" customFormat="1" ht="12.5">
      <c r="H574" s="145"/>
    </row>
    <row r="575" spans="8:8" s="27" customFormat="1" ht="12.5">
      <c r="H575" s="145"/>
    </row>
    <row r="576" spans="8:8" s="27" customFormat="1" ht="12.5">
      <c r="H576" s="145"/>
    </row>
    <row r="577" spans="8:8" s="27" customFormat="1" ht="12.5">
      <c r="H577" s="145"/>
    </row>
    <row r="578" spans="8:8" s="27" customFormat="1" ht="12.5">
      <c r="H578" s="145"/>
    </row>
    <row r="579" spans="8:8" s="27" customFormat="1" ht="12.5">
      <c r="H579" s="145"/>
    </row>
    <row r="580" spans="8:8" s="27" customFormat="1" ht="12.5">
      <c r="H580" s="145"/>
    </row>
    <row r="581" spans="8:8" s="27" customFormat="1" ht="12.5">
      <c r="H581" s="145"/>
    </row>
    <row r="582" spans="8:8" s="27" customFormat="1" ht="12.5">
      <c r="H582" s="145"/>
    </row>
    <row r="583" spans="8:8" s="27" customFormat="1" ht="12.5">
      <c r="H583" s="145"/>
    </row>
    <row r="584" spans="8:8" s="27" customFormat="1" ht="12.5">
      <c r="H584" s="145"/>
    </row>
    <row r="585" spans="8:8" s="27" customFormat="1" ht="12.5">
      <c r="H585" s="145"/>
    </row>
    <row r="586" spans="8:8" s="27" customFormat="1" ht="12.5">
      <c r="H586" s="145"/>
    </row>
    <row r="587" spans="8:8" s="27" customFormat="1" ht="12.5">
      <c r="H587" s="145"/>
    </row>
    <row r="588" spans="8:8" s="27" customFormat="1" ht="12.5">
      <c r="H588" s="145"/>
    </row>
    <row r="589" spans="8:8" s="27" customFormat="1" ht="12.5">
      <c r="H589" s="145"/>
    </row>
    <row r="590" spans="8:8" s="27" customFormat="1" ht="12.5">
      <c r="H590" s="145"/>
    </row>
    <row r="591" spans="8:8" s="27" customFormat="1" ht="12.5">
      <c r="H591" s="145"/>
    </row>
    <row r="592" spans="8:8" s="27" customFormat="1" ht="12.5">
      <c r="H592" s="145"/>
    </row>
    <row r="593" spans="8:8" s="27" customFormat="1" ht="12.5">
      <c r="H593" s="145"/>
    </row>
    <row r="594" spans="8:8" s="27" customFormat="1" ht="12.5">
      <c r="H594" s="145"/>
    </row>
    <row r="595" spans="8:8" s="27" customFormat="1" ht="12.5">
      <c r="H595" s="145"/>
    </row>
    <row r="596" spans="8:8" s="27" customFormat="1" ht="12.5">
      <c r="H596" s="145"/>
    </row>
    <row r="597" spans="8:8" s="27" customFormat="1" ht="12.5">
      <c r="H597" s="145"/>
    </row>
    <row r="598" spans="8:8" s="27" customFormat="1" ht="12.5">
      <c r="H598" s="145"/>
    </row>
    <row r="599" spans="8:8" s="27" customFormat="1" ht="12.5">
      <c r="H599" s="145"/>
    </row>
    <row r="600" spans="8:8" s="27" customFormat="1" ht="12.5">
      <c r="H600" s="145"/>
    </row>
    <row r="601" spans="8:8" s="27" customFormat="1" ht="12.5">
      <c r="H601" s="145"/>
    </row>
    <row r="602" spans="8:8" s="27" customFormat="1" ht="12.5">
      <c r="H602" s="145"/>
    </row>
    <row r="603" spans="8:8" s="27" customFormat="1" ht="12.5">
      <c r="H603" s="145"/>
    </row>
    <row r="604" spans="8:8" s="27" customFormat="1" ht="12.5">
      <c r="H604" s="145"/>
    </row>
    <row r="605" spans="8:8" s="27" customFormat="1" ht="12.5">
      <c r="H605" s="145"/>
    </row>
    <row r="606" spans="8:8" s="27" customFormat="1" ht="12.5">
      <c r="H606" s="145"/>
    </row>
    <row r="607" spans="8:8" s="27" customFormat="1" ht="12.5">
      <c r="H607" s="145"/>
    </row>
    <row r="608" spans="8:8" s="27" customFormat="1" ht="12.5">
      <c r="H608" s="145"/>
    </row>
    <row r="609" spans="8:8" s="27" customFormat="1" ht="12.5">
      <c r="H609" s="145"/>
    </row>
    <row r="610" spans="8:8" s="27" customFormat="1" ht="12.5">
      <c r="H610" s="145"/>
    </row>
    <row r="611" spans="8:8" s="27" customFormat="1" ht="12.5">
      <c r="H611" s="145"/>
    </row>
    <row r="612" spans="8:8" s="27" customFormat="1" ht="12.5">
      <c r="H612" s="145"/>
    </row>
    <row r="613" spans="8:8" s="27" customFormat="1" ht="12.5">
      <c r="H613" s="145"/>
    </row>
    <row r="614" spans="8:8" s="27" customFormat="1" ht="12.5">
      <c r="H614" s="145"/>
    </row>
    <row r="615" spans="8:8" s="27" customFormat="1" ht="12.5">
      <c r="H615" s="145"/>
    </row>
    <row r="616" spans="8:8" s="27" customFormat="1" ht="12.5">
      <c r="H616" s="145"/>
    </row>
    <row r="617" spans="8:8" s="27" customFormat="1" ht="12.5">
      <c r="H617" s="145"/>
    </row>
    <row r="618" spans="8:8" s="27" customFormat="1" ht="12.5">
      <c r="H618" s="145"/>
    </row>
    <row r="619" spans="8:8" s="27" customFormat="1" ht="12.5">
      <c r="H619" s="145"/>
    </row>
    <row r="620" spans="8:8" s="27" customFormat="1" ht="12.5">
      <c r="H620" s="145"/>
    </row>
    <row r="621" spans="8:8" s="27" customFormat="1" ht="12.5">
      <c r="H621" s="145"/>
    </row>
    <row r="622" spans="8:8" s="27" customFormat="1" ht="12.5">
      <c r="H622" s="145"/>
    </row>
    <row r="623" spans="8:8" s="27" customFormat="1" ht="12.5">
      <c r="H623" s="145"/>
    </row>
    <row r="624" spans="8:8" s="27" customFormat="1" ht="12.5">
      <c r="H624" s="145"/>
    </row>
    <row r="625" spans="8:8" s="27" customFormat="1" ht="12.5">
      <c r="H625" s="145"/>
    </row>
    <row r="626" spans="8:8" s="27" customFormat="1" ht="12.5">
      <c r="H626" s="145"/>
    </row>
    <row r="627" spans="8:8" s="27" customFormat="1" ht="12.5">
      <c r="H627" s="145"/>
    </row>
    <row r="628" spans="8:8" s="27" customFormat="1" ht="12.5">
      <c r="H628" s="145"/>
    </row>
    <row r="629" spans="8:8" s="27" customFormat="1" ht="12.5">
      <c r="H629" s="145"/>
    </row>
    <row r="630" spans="8:8" s="27" customFormat="1" ht="12.5">
      <c r="H630" s="145"/>
    </row>
    <row r="631" spans="8:8" s="27" customFormat="1" ht="12.5">
      <c r="H631" s="145"/>
    </row>
    <row r="632" spans="8:8" s="27" customFormat="1" ht="12.5">
      <c r="H632" s="145"/>
    </row>
    <row r="633" spans="8:8" s="27" customFormat="1" ht="12.5">
      <c r="H633" s="145"/>
    </row>
    <row r="634" spans="8:8" s="27" customFormat="1" ht="12.5">
      <c r="H634" s="145"/>
    </row>
    <row r="635" spans="8:8" s="27" customFormat="1" ht="12.5">
      <c r="H635" s="145"/>
    </row>
    <row r="636" spans="8:8" s="27" customFormat="1" ht="12.5">
      <c r="H636" s="145"/>
    </row>
    <row r="637" spans="8:8" s="27" customFormat="1" ht="12.5">
      <c r="H637" s="145"/>
    </row>
    <row r="638" spans="8:8" s="27" customFormat="1" ht="12.5">
      <c r="H638" s="145"/>
    </row>
    <row r="639" spans="8:8" s="27" customFormat="1" ht="12.5">
      <c r="H639" s="145"/>
    </row>
    <row r="640" spans="8:8" s="27" customFormat="1" ht="12.5">
      <c r="H640" s="145"/>
    </row>
    <row r="641" spans="8:8" s="27" customFormat="1" ht="12.5">
      <c r="H641" s="145"/>
    </row>
    <row r="642" spans="8:8" s="27" customFormat="1" ht="12.5">
      <c r="H642" s="145"/>
    </row>
    <row r="643" spans="8:8" s="27" customFormat="1" ht="12.5">
      <c r="H643" s="145"/>
    </row>
    <row r="644" spans="8:8" s="27" customFormat="1" ht="12.5">
      <c r="H644" s="145"/>
    </row>
    <row r="645" spans="8:8" s="27" customFormat="1" ht="12.5">
      <c r="H645" s="145"/>
    </row>
    <row r="646" spans="8:8" s="27" customFormat="1" ht="12.5">
      <c r="H646" s="145"/>
    </row>
    <row r="647" spans="8:8" s="27" customFormat="1" ht="12.5">
      <c r="H647" s="145"/>
    </row>
    <row r="648" spans="8:8" s="27" customFormat="1" ht="12.5">
      <c r="H648" s="145"/>
    </row>
    <row r="649" spans="8:8" s="27" customFormat="1" ht="12.5">
      <c r="H649" s="145"/>
    </row>
    <row r="650" spans="8:8" s="27" customFormat="1" ht="12.5">
      <c r="H650" s="145"/>
    </row>
    <row r="651" spans="8:8" s="27" customFormat="1" ht="12.5">
      <c r="H651" s="145"/>
    </row>
    <row r="652" spans="8:8" s="27" customFormat="1" ht="12.5">
      <c r="H652" s="145"/>
    </row>
    <row r="653" spans="8:8" s="27" customFormat="1" ht="12.5">
      <c r="H653" s="145"/>
    </row>
    <row r="654" spans="8:8" s="27" customFormat="1" ht="12.5">
      <c r="H654" s="145"/>
    </row>
    <row r="655" spans="8:8" s="27" customFormat="1" ht="12.5">
      <c r="H655" s="145"/>
    </row>
    <row r="656" spans="8:8" s="27" customFormat="1" ht="12.5">
      <c r="H656" s="145"/>
    </row>
    <row r="657" spans="8:8" s="27" customFormat="1" ht="12.5">
      <c r="H657" s="145"/>
    </row>
    <row r="658" spans="8:8" s="27" customFormat="1" ht="12.5">
      <c r="H658" s="145"/>
    </row>
    <row r="659" spans="8:8" s="27" customFormat="1" ht="12.5">
      <c r="H659" s="145"/>
    </row>
    <row r="660" spans="8:8" s="27" customFormat="1" ht="12.5">
      <c r="H660" s="145"/>
    </row>
    <row r="661" spans="8:8" s="27" customFormat="1" ht="12.5">
      <c r="H661" s="145"/>
    </row>
    <row r="662" spans="8:8" s="27" customFormat="1" ht="12.5">
      <c r="H662" s="145"/>
    </row>
    <row r="663" spans="8:8" s="27" customFormat="1" ht="12.5">
      <c r="H663" s="145"/>
    </row>
    <row r="664" spans="8:8" s="27" customFormat="1" ht="12.5">
      <c r="H664" s="145"/>
    </row>
    <row r="665" spans="8:8" s="27" customFormat="1" ht="12.5">
      <c r="H665" s="145"/>
    </row>
    <row r="666" spans="8:8" s="27" customFormat="1" ht="12.5">
      <c r="H666" s="145"/>
    </row>
    <row r="667" spans="8:8" s="27" customFormat="1" ht="12.5">
      <c r="H667" s="145"/>
    </row>
    <row r="668" spans="8:8" s="27" customFormat="1" ht="12.5">
      <c r="H668" s="145"/>
    </row>
    <row r="669" spans="8:8" s="27" customFormat="1" ht="12.5">
      <c r="H669" s="145"/>
    </row>
    <row r="670" spans="8:8" s="27" customFormat="1" ht="12.5">
      <c r="H670" s="145"/>
    </row>
    <row r="671" spans="8:8" s="27" customFormat="1" ht="12.5">
      <c r="H671" s="145"/>
    </row>
    <row r="672" spans="8:8" s="27" customFormat="1" ht="12.5">
      <c r="H672" s="145"/>
    </row>
    <row r="673" spans="8:8" s="27" customFormat="1" ht="12.5">
      <c r="H673" s="145"/>
    </row>
    <row r="674" spans="8:8" s="27" customFormat="1" ht="12.5">
      <c r="H674" s="145"/>
    </row>
    <row r="675" spans="8:8" s="27" customFormat="1" ht="12.5">
      <c r="H675" s="145"/>
    </row>
    <row r="676" spans="8:8" s="27" customFormat="1" ht="12.5">
      <c r="H676" s="145"/>
    </row>
    <row r="677" spans="8:8" s="27" customFormat="1" ht="12.5">
      <c r="H677" s="145"/>
    </row>
    <row r="678" spans="8:8" s="27" customFormat="1" ht="12.5">
      <c r="H678" s="145"/>
    </row>
    <row r="679" spans="8:8" s="27" customFormat="1" ht="12.5">
      <c r="H679" s="145"/>
    </row>
    <row r="680" spans="8:8" s="27" customFormat="1" ht="12.5">
      <c r="H680" s="145"/>
    </row>
    <row r="681" spans="8:8" s="27" customFormat="1" ht="12.5">
      <c r="H681" s="145"/>
    </row>
    <row r="682" spans="8:8" s="27" customFormat="1" ht="12.5">
      <c r="H682" s="145"/>
    </row>
    <row r="683" spans="8:8" s="27" customFormat="1" ht="12.5">
      <c r="H683" s="145"/>
    </row>
    <row r="684" spans="8:8" s="27" customFormat="1" ht="12.5">
      <c r="H684" s="145"/>
    </row>
    <row r="685" spans="8:8" s="27" customFormat="1" ht="12.5">
      <c r="H685" s="145"/>
    </row>
    <row r="686" spans="8:8" s="27" customFormat="1" ht="12.5">
      <c r="H686" s="145"/>
    </row>
    <row r="687" spans="8:8" s="27" customFormat="1" ht="12.5">
      <c r="H687" s="145"/>
    </row>
    <row r="688" spans="8:8" s="27" customFormat="1" ht="12.5">
      <c r="H688" s="145"/>
    </row>
    <row r="689" spans="8:8" s="27" customFormat="1" ht="12.5">
      <c r="H689" s="145"/>
    </row>
    <row r="690" spans="8:8" s="27" customFormat="1" ht="12.5">
      <c r="H690" s="145"/>
    </row>
    <row r="691" spans="8:8" s="27" customFormat="1" ht="12.5">
      <c r="H691" s="145"/>
    </row>
    <row r="692" spans="8:8" s="27" customFormat="1" ht="12.5">
      <c r="H692" s="145"/>
    </row>
    <row r="693" spans="8:8" s="27" customFormat="1" ht="12.5">
      <c r="H693" s="145"/>
    </row>
    <row r="694" spans="8:8" s="27" customFormat="1" ht="12.5">
      <c r="H694" s="145"/>
    </row>
    <row r="695" spans="8:8" s="27" customFormat="1" ht="12.5">
      <c r="H695" s="145"/>
    </row>
    <row r="696" spans="8:8" s="27" customFormat="1" ht="12.5">
      <c r="H696" s="145"/>
    </row>
    <row r="697" spans="8:8" s="27" customFormat="1" ht="12.5">
      <c r="H697" s="145"/>
    </row>
    <row r="698" spans="8:8" s="27" customFormat="1" ht="12.5">
      <c r="H698" s="145"/>
    </row>
    <row r="699" spans="8:8" s="27" customFormat="1" ht="12.5">
      <c r="H699" s="145"/>
    </row>
    <row r="700" spans="8:8" s="27" customFormat="1" ht="12.5">
      <c r="H700" s="145"/>
    </row>
    <row r="701" spans="8:8" s="27" customFormat="1" ht="12.5">
      <c r="H701" s="145"/>
    </row>
    <row r="702" spans="8:8" s="27" customFormat="1" ht="12.5">
      <c r="H702" s="145"/>
    </row>
    <row r="703" spans="8:8" s="27" customFormat="1" ht="12.5">
      <c r="H703" s="145"/>
    </row>
    <row r="704" spans="8:8" s="27" customFormat="1" ht="12.5">
      <c r="H704" s="145"/>
    </row>
    <row r="705" spans="8:8" s="27" customFormat="1" ht="12.5">
      <c r="H705" s="145"/>
    </row>
    <row r="706" spans="8:8" s="27" customFormat="1" ht="12.5">
      <c r="H706" s="145"/>
    </row>
    <row r="707" spans="8:8" s="27" customFormat="1" ht="12.5">
      <c r="H707" s="145"/>
    </row>
    <row r="708" spans="8:8" s="27" customFormat="1" ht="12.5">
      <c r="H708" s="145"/>
    </row>
    <row r="709" spans="8:8" s="27" customFormat="1" ht="12.5">
      <c r="H709" s="145"/>
    </row>
    <row r="710" spans="8:8" s="27" customFormat="1" ht="12.5">
      <c r="H710" s="145"/>
    </row>
    <row r="711" spans="8:8" s="27" customFormat="1" ht="12.5">
      <c r="H711" s="145"/>
    </row>
    <row r="712" spans="8:8" s="27" customFormat="1" ht="12.5">
      <c r="H712" s="145"/>
    </row>
    <row r="713" spans="8:8" s="27" customFormat="1" ht="12.5">
      <c r="H713" s="145"/>
    </row>
    <row r="714" spans="8:8" s="27" customFormat="1" ht="12.5">
      <c r="H714" s="145"/>
    </row>
    <row r="715" spans="8:8" s="27" customFormat="1" ht="12.5">
      <c r="H715" s="145"/>
    </row>
    <row r="716" spans="8:8" s="27" customFormat="1" ht="12.5">
      <c r="H716" s="145"/>
    </row>
    <row r="717" spans="8:8" s="27" customFormat="1" ht="12.5">
      <c r="H717" s="145"/>
    </row>
    <row r="718" spans="8:8" s="27" customFormat="1" ht="12.5">
      <c r="H718" s="145"/>
    </row>
    <row r="719" spans="8:8" s="27" customFormat="1" ht="12.5">
      <c r="H719" s="145"/>
    </row>
    <row r="720" spans="8:8" s="27" customFormat="1" ht="12.5">
      <c r="H720" s="145"/>
    </row>
    <row r="721" spans="8:8" s="27" customFormat="1" ht="12.5">
      <c r="H721" s="145"/>
    </row>
    <row r="722" spans="8:8" s="27" customFormat="1" ht="12.5">
      <c r="H722" s="145"/>
    </row>
    <row r="723" spans="8:8" s="27" customFormat="1" ht="12.5">
      <c r="H723" s="145"/>
    </row>
    <row r="724" spans="8:8" s="27" customFormat="1" ht="12.5">
      <c r="H724" s="145"/>
    </row>
    <row r="725" spans="8:8" s="27" customFormat="1" ht="12.5">
      <c r="H725" s="145"/>
    </row>
    <row r="726" spans="8:8" s="27" customFormat="1" ht="12.5">
      <c r="H726" s="145"/>
    </row>
    <row r="727" spans="8:8" s="27" customFormat="1" ht="12.5">
      <c r="H727" s="145"/>
    </row>
    <row r="728" spans="8:8" s="27" customFormat="1" ht="12.5">
      <c r="H728" s="145"/>
    </row>
    <row r="729" spans="8:8" s="27" customFormat="1" ht="12.5">
      <c r="H729" s="145"/>
    </row>
    <row r="730" spans="8:8" s="27" customFormat="1" ht="12.5">
      <c r="H730" s="145"/>
    </row>
    <row r="731" spans="8:8" s="27" customFormat="1" ht="12.5">
      <c r="H731" s="145"/>
    </row>
    <row r="732" spans="8:8" s="27" customFormat="1" ht="12.5">
      <c r="H732" s="145"/>
    </row>
    <row r="733" spans="8:8" s="27" customFormat="1" ht="12.5">
      <c r="H733" s="145"/>
    </row>
    <row r="734" spans="8:8" s="27" customFormat="1" ht="12.5">
      <c r="H734" s="145"/>
    </row>
    <row r="735" spans="8:8" s="27" customFormat="1" ht="12.5">
      <c r="H735" s="145"/>
    </row>
    <row r="736" spans="8:8" s="27" customFormat="1" ht="12.5">
      <c r="H736" s="145"/>
    </row>
    <row r="737" spans="8:8" s="27" customFormat="1" ht="12.5">
      <c r="H737" s="145"/>
    </row>
    <row r="738" spans="8:8" s="27" customFormat="1" ht="12.5">
      <c r="H738" s="145"/>
    </row>
    <row r="739" spans="8:8" s="27" customFormat="1" ht="12.5">
      <c r="H739" s="145"/>
    </row>
    <row r="740" spans="8:8" s="27" customFormat="1" ht="12.5">
      <c r="H740" s="145"/>
    </row>
    <row r="741" spans="8:8" s="27" customFormat="1" ht="12.5">
      <c r="H741" s="145"/>
    </row>
    <row r="742" spans="8:8" s="27" customFormat="1" ht="12.5">
      <c r="H742" s="145"/>
    </row>
    <row r="743" spans="8:8" s="27" customFormat="1" ht="12.5">
      <c r="H743" s="145"/>
    </row>
    <row r="744" spans="8:8" s="27" customFormat="1" ht="12.5">
      <c r="H744" s="145"/>
    </row>
    <row r="745" spans="8:8" s="27" customFormat="1" ht="12.5">
      <c r="H745" s="145"/>
    </row>
    <row r="746" spans="8:8" s="27" customFormat="1" ht="12.5">
      <c r="H746" s="145"/>
    </row>
    <row r="747" spans="8:8" s="27" customFormat="1" ht="12.5">
      <c r="H747" s="145"/>
    </row>
    <row r="748" spans="8:8" s="27" customFormat="1" ht="12.5">
      <c r="H748" s="145"/>
    </row>
    <row r="749" spans="8:8" s="27" customFormat="1" ht="12.5">
      <c r="H749" s="145"/>
    </row>
    <row r="750" spans="8:8" s="27" customFormat="1" ht="12.5">
      <c r="H750" s="145"/>
    </row>
    <row r="751" spans="8:8" s="27" customFormat="1" ht="12.5">
      <c r="H751" s="145"/>
    </row>
    <row r="752" spans="8:8" s="27" customFormat="1" ht="12.5">
      <c r="H752" s="145"/>
    </row>
    <row r="753" spans="8:8" s="27" customFormat="1" ht="12.5">
      <c r="H753" s="145"/>
    </row>
    <row r="754" spans="8:8" s="27" customFormat="1" ht="12.5">
      <c r="H754" s="145"/>
    </row>
    <row r="755" spans="8:8" s="27" customFormat="1" ht="12.5">
      <c r="H755" s="145"/>
    </row>
    <row r="756" spans="8:8" s="27" customFormat="1" ht="12.5">
      <c r="H756" s="145"/>
    </row>
    <row r="757" spans="8:8" s="27" customFormat="1" ht="12.5">
      <c r="H757" s="145"/>
    </row>
    <row r="758" spans="8:8" s="27" customFormat="1" ht="12.5">
      <c r="H758" s="145"/>
    </row>
    <row r="759" spans="8:8" s="27" customFormat="1" ht="12.5">
      <c r="H759" s="145"/>
    </row>
    <row r="760" spans="8:8" s="27" customFormat="1" ht="12.5">
      <c r="H760" s="145"/>
    </row>
    <row r="761" spans="8:8" s="27" customFormat="1" ht="12.5">
      <c r="H761" s="145"/>
    </row>
    <row r="762" spans="8:8" s="27" customFormat="1" ht="12.5">
      <c r="H762" s="145"/>
    </row>
    <row r="763" spans="8:8" s="27" customFormat="1" ht="12.5">
      <c r="H763" s="145"/>
    </row>
    <row r="764" spans="8:8" s="27" customFormat="1" ht="12.5">
      <c r="H764" s="145"/>
    </row>
    <row r="765" spans="8:8" s="27" customFormat="1" ht="12.5">
      <c r="H765" s="145"/>
    </row>
    <row r="766" spans="8:8" s="27" customFormat="1" ht="12.5">
      <c r="H766" s="145"/>
    </row>
    <row r="767" spans="8:8" s="27" customFormat="1" ht="12.5">
      <c r="H767" s="145"/>
    </row>
    <row r="768" spans="8:8" s="27" customFormat="1" ht="12.5">
      <c r="H768" s="145"/>
    </row>
    <row r="769" spans="8:8" s="27" customFormat="1" ht="12.5">
      <c r="H769" s="145"/>
    </row>
    <row r="770" spans="8:8" s="27" customFormat="1" ht="12.5">
      <c r="H770" s="145"/>
    </row>
    <row r="771" spans="8:8" s="27" customFormat="1" ht="12.5">
      <c r="H771" s="145"/>
    </row>
    <row r="772" spans="8:8" s="27" customFormat="1" ht="12.5">
      <c r="H772" s="145"/>
    </row>
    <row r="773" spans="8:8" s="27" customFormat="1" ht="12.5">
      <c r="H773" s="145"/>
    </row>
    <row r="774" spans="8:8" s="27" customFormat="1" ht="12.5">
      <c r="H774" s="145"/>
    </row>
    <row r="775" spans="8:8" s="27" customFormat="1" ht="12.5">
      <c r="H775" s="145"/>
    </row>
    <row r="776" spans="8:8" s="27" customFormat="1" ht="12.5">
      <c r="H776" s="145"/>
    </row>
    <row r="777" spans="8:8" s="27" customFormat="1" ht="12.5">
      <c r="H777" s="145"/>
    </row>
    <row r="778" spans="8:8" s="27" customFormat="1" ht="12.5">
      <c r="H778" s="145"/>
    </row>
    <row r="779" spans="8:8" s="27" customFormat="1" ht="12.5">
      <c r="H779" s="145"/>
    </row>
    <row r="780" spans="8:8" s="27" customFormat="1" ht="12.5">
      <c r="H780" s="145"/>
    </row>
    <row r="781" spans="8:8" s="27" customFormat="1" ht="12.5">
      <c r="H781" s="145"/>
    </row>
    <row r="782" spans="8:8" s="27" customFormat="1" ht="12.5">
      <c r="H782" s="145"/>
    </row>
    <row r="783" spans="8:8" s="27" customFormat="1" ht="12.5">
      <c r="H783" s="145"/>
    </row>
    <row r="784" spans="8:8" s="27" customFormat="1" ht="12.5">
      <c r="H784" s="145"/>
    </row>
    <row r="785" spans="8:8" s="27" customFormat="1" ht="12.5">
      <c r="H785" s="145"/>
    </row>
    <row r="786" spans="8:8" s="27" customFormat="1" ht="12.5">
      <c r="H786" s="145"/>
    </row>
    <row r="787" spans="8:8" s="27" customFormat="1" ht="12.5">
      <c r="H787" s="145"/>
    </row>
    <row r="788" spans="8:8" s="27" customFormat="1" ht="12.5">
      <c r="H788" s="145"/>
    </row>
    <row r="789" spans="8:8" s="27" customFormat="1" ht="12.5">
      <c r="H789" s="145"/>
    </row>
    <row r="790" spans="8:8" s="27" customFormat="1" ht="12.5">
      <c r="H790" s="145"/>
    </row>
    <row r="791" spans="8:8" s="27" customFormat="1" ht="12.5">
      <c r="H791" s="145"/>
    </row>
    <row r="792" spans="8:8" s="27" customFormat="1" ht="12.5">
      <c r="H792" s="145"/>
    </row>
    <row r="793" spans="8:8" s="27" customFormat="1" ht="12.5">
      <c r="H793" s="145"/>
    </row>
    <row r="794" spans="8:8" s="27" customFormat="1" ht="12.5">
      <c r="H794" s="145"/>
    </row>
    <row r="795" spans="8:8" s="27" customFormat="1" ht="12.5">
      <c r="H795" s="145"/>
    </row>
    <row r="796" spans="8:8" s="27" customFormat="1" ht="12.5">
      <c r="H796" s="145"/>
    </row>
    <row r="797" spans="8:8" s="27" customFormat="1" ht="12.5">
      <c r="H797" s="145"/>
    </row>
    <row r="798" spans="8:8" s="27" customFormat="1" ht="12.5">
      <c r="H798" s="145"/>
    </row>
    <row r="799" spans="8:8" s="27" customFormat="1" ht="12.5">
      <c r="H799" s="145"/>
    </row>
    <row r="800" spans="8:8" s="27" customFormat="1" ht="12.5">
      <c r="H800" s="145"/>
    </row>
    <row r="801" spans="8:8" s="27" customFormat="1" ht="12.5">
      <c r="H801" s="145"/>
    </row>
    <row r="802" spans="8:8" s="27" customFormat="1" ht="12.5">
      <c r="H802" s="145"/>
    </row>
    <row r="803" spans="8:8" s="27" customFormat="1" ht="12.5">
      <c r="H803" s="145"/>
    </row>
    <row r="804" spans="8:8" s="27" customFormat="1" ht="12.5">
      <c r="H804" s="145"/>
    </row>
    <row r="805" spans="8:8" s="27" customFormat="1" ht="12.5">
      <c r="H805" s="145"/>
    </row>
    <row r="806" spans="8:8" s="27" customFormat="1" ht="12.5">
      <c r="H806" s="145"/>
    </row>
    <row r="807" spans="8:8" s="27" customFormat="1" ht="12.5">
      <c r="H807" s="145"/>
    </row>
    <row r="808" spans="8:8" s="27" customFormat="1" ht="12.5">
      <c r="H808" s="145"/>
    </row>
    <row r="809" spans="8:8" s="27" customFormat="1" ht="12.5">
      <c r="H809" s="145"/>
    </row>
    <row r="810" spans="8:8" s="27" customFormat="1" ht="12.5">
      <c r="H810" s="145"/>
    </row>
    <row r="811" spans="8:8" s="27" customFormat="1" ht="12.5">
      <c r="H811" s="145"/>
    </row>
    <row r="812" spans="8:8" s="27" customFormat="1" ht="12.5">
      <c r="H812" s="145"/>
    </row>
    <row r="813" spans="8:8" s="27" customFormat="1" ht="12.5">
      <c r="H813" s="145"/>
    </row>
    <row r="814" spans="8:8" s="27" customFormat="1" ht="12.5">
      <c r="H814" s="145"/>
    </row>
    <row r="815" spans="8:8" s="27" customFormat="1" ht="12.5">
      <c r="H815" s="145"/>
    </row>
    <row r="816" spans="8:8" s="27" customFormat="1" ht="12.5">
      <c r="H816" s="145"/>
    </row>
    <row r="817" spans="8:8" s="27" customFormat="1" ht="12.5">
      <c r="H817" s="145"/>
    </row>
    <row r="818" spans="8:8" s="27" customFormat="1" ht="12.5">
      <c r="H818" s="145"/>
    </row>
    <row r="819" spans="8:8" s="27" customFormat="1" ht="12.5">
      <c r="H819" s="145"/>
    </row>
    <row r="820" spans="8:8" s="27" customFormat="1" ht="12.5">
      <c r="H820" s="145"/>
    </row>
    <row r="821" spans="8:8" s="27" customFormat="1" ht="12.5">
      <c r="H821" s="145"/>
    </row>
    <row r="822" spans="8:8" s="27" customFormat="1" ht="12.5">
      <c r="H822" s="145"/>
    </row>
    <row r="823" spans="8:8" s="27" customFormat="1" ht="12.5">
      <c r="H823" s="145"/>
    </row>
    <row r="824" spans="8:8" s="27" customFormat="1" ht="12.5">
      <c r="H824" s="145"/>
    </row>
    <row r="825" spans="8:8" s="27" customFormat="1" ht="12.5">
      <c r="H825" s="145"/>
    </row>
    <row r="826" spans="8:8" s="27" customFormat="1" ht="12.5">
      <c r="H826" s="145"/>
    </row>
    <row r="827" spans="8:8" s="27" customFormat="1" ht="12.5">
      <c r="H827" s="145"/>
    </row>
    <row r="828" spans="8:8" s="27" customFormat="1" ht="12.5">
      <c r="H828" s="145"/>
    </row>
    <row r="829" spans="8:8" s="27" customFormat="1" ht="12.5">
      <c r="H829" s="145"/>
    </row>
    <row r="830" spans="8:8" s="27" customFormat="1" ht="12.5">
      <c r="H830" s="145"/>
    </row>
    <row r="831" spans="8:8" s="27" customFormat="1" ht="12.5">
      <c r="H831" s="145"/>
    </row>
    <row r="832" spans="8:8" s="27" customFormat="1" ht="12.5">
      <c r="H832" s="145"/>
    </row>
    <row r="833" spans="8:8" s="27" customFormat="1" ht="12.5">
      <c r="H833" s="145"/>
    </row>
    <row r="834" spans="8:8" s="27" customFormat="1" ht="12.5">
      <c r="H834" s="145"/>
    </row>
    <row r="835" spans="8:8" s="27" customFormat="1" ht="12.5">
      <c r="H835" s="145"/>
    </row>
    <row r="836" spans="8:8" s="27" customFormat="1" ht="12.5">
      <c r="H836" s="145"/>
    </row>
    <row r="837" spans="8:8" s="27" customFormat="1" ht="12.5">
      <c r="H837" s="145"/>
    </row>
    <row r="838" spans="8:8" s="27" customFormat="1" ht="12.5">
      <c r="H838" s="145"/>
    </row>
    <row r="839" spans="8:8" s="27" customFormat="1" ht="12.5">
      <c r="H839" s="145"/>
    </row>
    <row r="840" spans="8:8" s="27" customFormat="1" ht="12.5">
      <c r="H840" s="145"/>
    </row>
    <row r="841" spans="8:8" s="27" customFormat="1" ht="12.5">
      <c r="H841" s="145"/>
    </row>
    <row r="842" spans="8:8" s="27" customFormat="1" ht="12.5">
      <c r="H842" s="145"/>
    </row>
    <row r="843" spans="8:8" s="27" customFormat="1" ht="12.5">
      <c r="H843" s="145"/>
    </row>
    <row r="844" spans="8:8" s="27" customFormat="1" ht="12.5">
      <c r="H844" s="145"/>
    </row>
    <row r="845" spans="8:8" s="27" customFormat="1" ht="12.5">
      <c r="H845" s="145"/>
    </row>
    <row r="846" spans="8:8" s="27" customFormat="1" ht="12.5">
      <c r="H846" s="145"/>
    </row>
    <row r="847" spans="8:8" s="27" customFormat="1" ht="12.5">
      <c r="H847" s="145"/>
    </row>
    <row r="848" spans="8:8" s="27" customFormat="1" ht="12.5">
      <c r="H848" s="145"/>
    </row>
    <row r="849" spans="8:8" s="27" customFormat="1" ht="12.5">
      <c r="H849" s="145"/>
    </row>
    <row r="850" spans="8:8" s="27" customFormat="1" ht="12.5">
      <c r="H850" s="145"/>
    </row>
    <row r="851" spans="8:8" s="27" customFormat="1" ht="12.5">
      <c r="H851" s="145"/>
    </row>
    <row r="852" spans="8:8" s="27" customFormat="1" ht="12.5">
      <c r="H852" s="145"/>
    </row>
    <row r="853" spans="8:8" s="27" customFormat="1" ht="12.5">
      <c r="H853" s="145"/>
    </row>
    <row r="854" spans="8:8" s="27" customFormat="1" ht="12.5">
      <c r="H854" s="145"/>
    </row>
    <row r="855" spans="8:8" s="27" customFormat="1" ht="12.5">
      <c r="H855" s="145"/>
    </row>
    <row r="856" spans="8:8" s="27" customFormat="1" ht="12.5">
      <c r="H856" s="145"/>
    </row>
    <row r="857" spans="8:8" s="27" customFormat="1" ht="12.5">
      <c r="H857" s="145"/>
    </row>
    <row r="858" spans="8:8" s="27" customFormat="1" ht="12.5">
      <c r="H858" s="145"/>
    </row>
    <row r="859" spans="8:8" s="27" customFormat="1" ht="12.5">
      <c r="H859" s="145"/>
    </row>
    <row r="860" spans="8:8" s="27" customFormat="1" ht="12.5">
      <c r="H860" s="145"/>
    </row>
    <row r="861" spans="8:8" s="27" customFormat="1" ht="12.5">
      <c r="H861" s="145"/>
    </row>
    <row r="862" spans="8:8" s="27" customFormat="1" ht="12.5">
      <c r="H862" s="145"/>
    </row>
    <row r="863" spans="8:8" s="27" customFormat="1" ht="12.5">
      <c r="H863" s="145"/>
    </row>
    <row r="864" spans="8:8" s="27" customFormat="1" ht="12.5">
      <c r="H864" s="145"/>
    </row>
    <row r="865" spans="8:8" s="27" customFormat="1" ht="12.5">
      <c r="H865" s="145"/>
    </row>
    <row r="866" spans="8:8" s="27" customFormat="1" ht="12.5">
      <c r="H866" s="145"/>
    </row>
    <row r="867" spans="8:8" s="27" customFormat="1" ht="12.5">
      <c r="H867" s="145"/>
    </row>
    <row r="868" spans="8:8" s="27" customFormat="1" ht="12.5">
      <c r="H868" s="145"/>
    </row>
    <row r="869" spans="8:8" s="27" customFormat="1" ht="12.5">
      <c r="H869" s="145"/>
    </row>
    <row r="870" spans="8:8" s="27" customFormat="1" ht="12.5">
      <c r="H870" s="145"/>
    </row>
    <row r="871" spans="8:8" s="27" customFormat="1" ht="12.5">
      <c r="H871" s="145"/>
    </row>
    <row r="872" spans="8:8" s="27" customFormat="1" ht="12.5">
      <c r="H872" s="145"/>
    </row>
    <row r="873" spans="8:8" s="27" customFormat="1" ht="12.5">
      <c r="H873" s="145"/>
    </row>
    <row r="874" spans="8:8" s="27" customFormat="1" ht="12.5">
      <c r="H874" s="145"/>
    </row>
    <row r="875" spans="8:8" s="27" customFormat="1" ht="12.5">
      <c r="H875" s="145"/>
    </row>
    <row r="876" spans="8:8" s="27" customFormat="1" ht="12.5">
      <c r="H876" s="145"/>
    </row>
    <row r="877" spans="8:8" s="27" customFormat="1" ht="12.5">
      <c r="H877" s="145"/>
    </row>
    <row r="878" spans="8:8" s="27" customFormat="1" ht="12.5">
      <c r="H878" s="145"/>
    </row>
    <row r="879" spans="8:8" s="27" customFormat="1" ht="12.5">
      <c r="H879" s="145"/>
    </row>
    <row r="880" spans="8:8" s="27" customFormat="1" ht="12.5">
      <c r="H880" s="145"/>
    </row>
    <row r="881" spans="8:8" s="27" customFormat="1" ht="12.5">
      <c r="H881" s="145"/>
    </row>
    <row r="882" spans="8:8" s="27" customFormat="1" ht="12.5">
      <c r="H882" s="145"/>
    </row>
    <row r="883" spans="8:8" s="27" customFormat="1" ht="12.5">
      <c r="H883" s="145"/>
    </row>
    <row r="884" spans="8:8" s="27" customFormat="1" ht="12.5">
      <c r="H884" s="145"/>
    </row>
    <row r="885" spans="8:8" s="27" customFormat="1" ht="12.5">
      <c r="H885" s="145"/>
    </row>
    <row r="886" spans="8:8" s="27" customFormat="1" ht="12.5">
      <c r="H886" s="145"/>
    </row>
    <row r="887" spans="8:8" s="27" customFormat="1" ht="12.5">
      <c r="H887" s="145"/>
    </row>
    <row r="888" spans="8:8" s="27" customFormat="1" ht="12.5">
      <c r="H888" s="145"/>
    </row>
    <row r="889" spans="8:8" s="27" customFormat="1" ht="12.5">
      <c r="H889" s="145"/>
    </row>
    <row r="890" spans="8:8" s="27" customFormat="1" ht="12.5">
      <c r="H890" s="145"/>
    </row>
    <row r="891" spans="8:8" s="27" customFormat="1" ht="12.5">
      <c r="H891" s="145"/>
    </row>
    <row r="892" spans="8:8" s="27" customFormat="1" ht="12.5">
      <c r="H892" s="145"/>
    </row>
    <row r="893" spans="8:8" s="27" customFormat="1" ht="12.5">
      <c r="H893" s="145"/>
    </row>
    <row r="894" spans="8:8" s="27" customFormat="1" ht="12.5">
      <c r="H894" s="145"/>
    </row>
    <row r="895" spans="8:8" s="27" customFormat="1" ht="12.5">
      <c r="H895" s="145"/>
    </row>
    <row r="896" spans="8:8" s="27" customFormat="1" ht="12.5">
      <c r="H896" s="145"/>
    </row>
    <row r="897" spans="8:8" s="27" customFormat="1" ht="12.5">
      <c r="H897" s="145"/>
    </row>
    <row r="898" spans="8:8" s="27" customFormat="1" ht="12.5">
      <c r="H898" s="145"/>
    </row>
    <row r="899" spans="8:8" s="27" customFormat="1" ht="12.5">
      <c r="H899" s="145"/>
    </row>
    <row r="900" spans="8:8" s="27" customFormat="1" ht="12.5">
      <c r="H900" s="145"/>
    </row>
    <row r="901" spans="8:8" s="27" customFormat="1" ht="12.5">
      <c r="H901" s="145"/>
    </row>
    <row r="902" spans="8:8" s="27" customFormat="1" ht="12.5">
      <c r="H902" s="145"/>
    </row>
    <row r="903" spans="8:8" s="27" customFormat="1" ht="12.5">
      <c r="H903" s="145"/>
    </row>
    <row r="904" spans="8:8" s="27" customFormat="1" ht="12.5">
      <c r="H904" s="145"/>
    </row>
    <row r="905" spans="8:8" s="27" customFormat="1" ht="12.5">
      <c r="H905" s="145"/>
    </row>
    <row r="906" spans="8:8" s="27" customFormat="1" ht="12.5">
      <c r="H906" s="145"/>
    </row>
    <row r="907" spans="8:8" s="27" customFormat="1" ht="12.5">
      <c r="H907" s="145"/>
    </row>
    <row r="908" spans="8:8" s="27" customFormat="1" ht="12.5">
      <c r="H908" s="145"/>
    </row>
    <row r="909" spans="8:8" s="27" customFormat="1" ht="12.5">
      <c r="H909" s="145"/>
    </row>
    <row r="910" spans="8:8" s="27" customFormat="1" ht="12.5">
      <c r="H910" s="145"/>
    </row>
    <row r="911" spans="8:8" s="27" customFormat="1" ht="12.5">
      <c r="H911" s="145"/>
    </row>
    <row r="912" spans="8:8" s="27" customFormat="1" ht="12.5">
      <c r="H912" s="145"/>
    </row>
    <row r="913" spans="8:8" s="27" customFormat="1" ht="12.5">
      <c r="H913" s="145"/>
    </row>
    <row r="914" spans="8:8" s="27" customFormat="1" ht="12.5">
      <c r="H914" s="145"/>
    </row>
    <row r="915" spans="8:8" s="27" customFormat="1" ht="12.5">
      <c r="H915" s="145"/>
    </row>
    <row r="916" spans="8:8" s="27" customFormat="1" ht="12.5">
      <c r="H916" s="145"/>
    </row>
    <row r="917" spans="8:8" s="27" customFormat="1" ht="12.5">
      <c r="H917" s="145"/>
    </row>
    <row r="918" spans="8:8" s="27" customFormat="1" ht="12.5">
      <c r="H918" s="145"/>
    </row>
    <row r="919" spans="8:8" s="27" customFormat="1" ht="12.5">
      <c r="H919" s="145"/>
    </row>
    <row r="920" spans="8:8" s="27" customFormat="1" ht="12.5">
      <c r="H920" s="145"/>
    </row>
    <row r="921" spans="8:8" s="27" customFormat="1" ht="12.5">
      <c r="H921" s="145"/>
    </row>
    <row r="922" spans="8:8" s="27" customFormat="1" ht="12.5">
      <c r="H922" s="145"/>
    </row>
    <row r="923" spans="8:8" s="27" customFormat="1" ht="12.5">
      <c r="H923" s="145"/>
    </row>
    <row r="924" spans="8:8" s="27" customFormat="1" ht="12.5">
      <c r="H924" s="145"/>
    </row>
    <row r="925" spans="8:8" s="27" customFormat="1" ht="12.5">
      <c r="H925" s="145"/>
    </row>
    <row r="926" spans="8:8" s="27" customFormat="1" ht="12.5">
      <c r="H926" s="145"/>
    </row>
    <row r="927" spans="8:8" s="27" customFormat="1" ht="12.5">
      <c r="H927" s="145"/>
    </row>
    <row r="928" spans="8:8" s="27" customFormat="1" ht="12.5">
      <c r="H928" s="145"/>
    </row>
    <row r="929" spans="2:8" s="27" customFormat="1" ht="12.5">
      <c r="H929" s="145"/>
    </row>
    <row r="930" spans="2:8" s="27" customFormat="1" ht="12.5">
      <c r="H930" s="145"/>
    </row>
    <row r="931" spans="2:8" s="27" customFormat="1" ht="12.5">
      <c r="H931" s="145"/>
    </row>
    <row r="932" spans="2:8" s="27" customFormat="1" ht="12.5">
      <c r="H932" s="145"/>
    </row>
    <row r="933" spans="2:8" s="27" customFormat="1" ht="12.5">
      <c r="H933" s="145"/>
    </row>
    <row r="934" spans="2:8" s="27" customFormat="1" ht="12.5">
      <c r="H934" s="145"/>
    </row>
    <row r="935" spans="2:8" s="27" customFormat="1" ht="12.5">
      <c r="H935" s="145"/>
    </row>
    <row r="936" spans="2:8" s="27" customFormat="1" ht="12.5">
      <c r="H936" s="145"/>
    </row>
    <row r="937" spans="2:8">
      <c r="B937" s="6"/>
      <c r="C937" s="6"/>
      <c r="D937" s="6"/>
      <c r="E937" s="6"/>
      <c r="F937" s="6"/>
      <c r="G937" s="6"/>
    </row>
    <row r="938" spans="2:8">
      <c r="B938" s="6"/>
      <c r="C938" s="6"/>
      <c r="D938" s="6"/>
      <c r="E938" s="6"/>
      <c r="F938" s="6"/>
      <c r="G938" s="6"/>
    </row>
    <row r="939" spans="2:8">
      <c r="B939" s="6"/>
      <c r="C939" s="6"/>
      <c r="D939" s="6"/>
      <c r="E939" s="6"/>
      <c r="F939" s="6"/>
      <c r="G939" s="6"/>
    </row>
    <row r="940" spans="2:8">
      <c r="B940" s="6"/>
      <c r="C940" s="6"/>
      <c r="D940" s="6"/>
      <c r="E940" s="6"/>
      <c r="F940" s="6"/>
      <c r="G940" s="6"/>
    </row>
    <row r="941" spans="2:8">
      <c r="B941" s="6"/>
      <c r="C941" s="6"/>
      <c r="D941" s="6"/>
      <c r="E941" s="6"/>
      <c r="F941" s="6"/>
      <c r="G941" s="6"/>
    </row>
    <row r="942" spans="2:8">
      <c r="B942" s="6"/>
      <c r="C942" s="6"/>
      <c r="D942" s="6"/>
      <c r="E942" s="6"/>
      <c r="F942" s="6"/>
      <c r="G942" s="6"/>
    </row>
    <row r="943" spans="2:8">
      <c r="B943" s="6"/>
      <c r="C943" s="6"/>
      <c r="D943" s="6"/>
      <c r="E943" s="6"/>
      <c r="F943" s="6"/>
      <c r="G943" s="6"/>
    </row>
    <row r="944" spans="2:8">
      <c r="B944" s="6"/>
      <c r="C944" s="6"/>
      <c r="D944" s="6"/>
      <c r="E944" s="6"/>
      <c r="F944" s="6"/>
      <c r="G944" s="6"/>
    </row>
    <row r="945" spans="2:7">
      <c r="B945" s="6"/>
      <c r="C945" s="6"/>
      <c r="D945" s="6"/>
      <c r="E945" s="6"/>
      <c r="F945" s="6"/>
      <c r="G945" s="6"/>
    </row>
    <row r="946" spans="2:7">
      <c r="B946" s="6"/>
      <c r="C946" s="6"/>
      <c r="D946" s="6"/>
      <c r="E946" s="6"/>
      <c r="F946" s="6"/>
      <c r="G946" s="6"/>
    </row>
    <row r="947" spans="2:7">
      <c r="B947" s="6"/>
      <c r="C947" s="6"/>
      <c r="D947" s="6"/>
      <c r="E947" s="6"/>
      <c r="F947" s="6"/>
      <c r="G947" s="6"/>
    </row>
    <row r="948" spans="2:7">
      <c r="B948" s="6"/>
      <c r="C948" s="6"/>
      <c r="D948" s="6"/>
      <c r="E948" s="6"/>
      <c r="F948" s="6"/>
      <c r="G948" s="6"/>
    </row>
    <row r="949" spans="2:7">
      <c r="B949" s="6"/>
      <c r="C949" s="6"/>
      <c r="D949" s="6"/>
      <c r="E949" s="6"/>
      <c r="F949" s="6"/>
      <c r="G949" s="6"/>
    </row>
    <row r="950" spans="2:7">
      <c r="B950" s="6"/>
      <c r="C950" s="6"/>
      <c r="D950" s="6"/>
      <c r="E950" s="6"/>
      <c r="F950" s="6"/>
      <c r="G950" s="6"/>
    </row>
    <row r="951" spans="2:7">
      <c r="B951" s="6"/>
      <c r="C951" s="6"/>
      <c r="D951" s="6"/>
      <c r="E951" s="6"/>
      <c r="F951" s="6"/>
      <c r="G951" s="6"/>
    </row>
    <row r="952" spans="2:7">
      <c r="B952" s="6"/>
      <c r="C952" s="6"/>
      <c r="D952" s="6"/>
      <c r="E952" s="6"/>
      <c r="F952" s="6"/>
      <c r="G952" s="6"/>
    </row>
    <row r="953" spans="2:7">
      <c r="B953" s="6"/>
      <c r="C953" s="6"/>
      <c r="D953" s="6"/>
      <c r="E953" s="6"/>
      <c r="F953" s="6"/>
      <c r="G953" s="6"/>
    </row>
    <row r="954" spans="2:7">
      <c r="B954" s="6"/>
      <c r="C954" s="6"/>
      <c r="D954" s="6"/>
      <c r="E954" s="6"/>
      <c r="F954" s="6"/>
      <c r="G954" s="6"/>
    </row>
    <row r="955" spans="2:7">
      <c r="B955" s="6"/>
      <c r="C955" s="6"/>
      <c r="D955" s="6"/>
      <c r="E955" s="6"/>
      <c r="F955" s="6"/>
      <c r="G955" s="6"/>
    </row>
    <row r="956" spans="2:7">
      <c r="B956" s="6"/>
      <c r="C956" s="6"/>
      <c r="D956" s="6"/>
      <c r="E956" s="6"/>
      <c r="F956" s="6"/>
      <c r="G956" s="6"/>
    </row>
    <row r="957" spans="2:7">
      <c r="B957" s="6"/>
      <c r="C957" s="6"/>
      <c r="D957" s="6"/>
      <c r="E957" s="6"/>
      <c r="F957" s="6"/>
      <c r="G957" s="6"/>
    </row>
    <row r="958" spans="2:7">
      <c r="B958" s="6"/>
      <c r="C958" s="6"/>
      <c r="D958" s="6"/>
      <c r="E958" s="6"/>
      <c r="F958" s="6"/>
      <c r="G958" s="6"/>
    </row>
    <row r="959" spans="2:7">
      <c r="B959" s="6"/>
      <c r="C959" s="6"/>
      <c r="D959" s="6"/>
      <c r="E959" s="6"/>
      <c r="F959" s="6"/>
      <c r="G959" s="6"/>
    </row>
    <row r="960" spans="2:7">
      <c r="B960" s="6"/>
      <c r="C960" s="6"/>
      <c r="D960" s="6"/>
      <c r="E960" s="6"/>
      <c r="F960" s="6"/>
      <c r="G960" s="6"/>
    </row>
    <row r="961" spans="2:7">
      <c r="B961" s="6"/>
      <c r="C961" s="6"/>
      <c r="D961" s="6"/>
      <c r="E961" s="6"/>
      <c r="F961" s="6"/>
      <c r="G961" s="6"/>
    </row>
    <row r="962" spans="2:7">
      <c r="B962" s="6"/>
      <c r="C962" s="6"/>
      <c r="D962" s="6"/>
      <c r="E962" s="6"/>
      <c r="F962" s="6"/>
      <c r="G962" s="6"/>
    </row>
    <row r="963" spans="2:7">
      <c r="B963" s="6"/>
      <c r="C963" s="6"/>
      <c r="D963" s="6"/>
      <c r="E963" s="6"/>
      <c r="F963" s="6"/>
      <c r="G963" s="6"/>
    </row>
    <row r="964" spans="2:7">
      <c r="B964" s="6"/>
      <c r="C964" s="6"/>
      <c r="D964" s="6"/>
      <c r="E964" s="6"/>
      <c r="F964" s="6"/>
      <c r="G964" s="6"/>
    </row>
    <row r="965" spans="2:7">
      <c r="B965" s="6"/>
      <c r="C965" s="6"/>
      <c r="D965" s="6"/>
      <c r="E965" s="6"/>
      <c r="F965" s="6"/>
      <c r="G965" s="6"/>
    </row>
    <row r="966" spans="2:7">
      <c r="B966" s="6"/>
      <c r="C966" s="6"/>
      <c r="D966" s="6"/>
      <c r="E966" s="6"/>
      <c r="F966" s="6"/>
      <c r="G966" s="6"/>
    </row>
    <row r="967" spans="2:7">
      <c r="B967" s="6"/>
      <c r="C967" s="6"/>
      <c r="D967" s="6"/>
      <c r="E967" s="6"/>
      <c r="F967" s="6"/>
      <c r="G967" s="6"/>
    </row>
    <row r="968" spans="2:7">
      <c r="B968" s="6"/>
      <c r="C968" s="6"/>
      <c r="D968" s="6"/>
      <c r="E968" s="6"/>
      <c r="F968" s="6"/>
      <c r="G968" s="6"/>
    </row>
    <row r="969" spans="2:7">
      <c r="B969" s="6"/>
      <c r="C969" s="6"/>
      <c r="D969" s="6"/>
      <c r="E969" s="6"/>
      <c r="F969" s="6"/>
      <c r="G969" s="6"/>
    </row>
    <row r="970" spans="2:7">
      <c r="B970" s="6"/>
      <c r="C970" s="6"/>
      <c r="D970" s="6"/>
      <c r="E970" s="6"/>
      <c r="F970" s="6"/>
      <c r="G970" s="6"/>
    </row>
    <row r="971" spans="2:7">
      <c r="B971" s="6"/>
      <c r="C971" s="6"/>
      <c r="D971" s="6"/>
      <c r="E971" s="6"/>
      <c r="F971" s="6"/>
      <c r="G971" s="6"/>
    </row>
    <row r="972" spans="2:7">
      <c r="B972" s="6"/>
      <c r="C972" s="6"/>
      <c r="D972" s="6"/>
      <c r="E972" s="6"/>
      <c r="F972" s="6"/>
      <c r="G972" s="6"/>
    </row>
    <row r="973" spans="2:7">
      <c r="B973" s="6"/>
      <c r="C973" s="6"/>
      <c r="D973" s="6"/>
      <c r="E973" s="6"/>
      <c r="F973" s="6"/>
      <c r="G973" s="6"/>
    </row>
    <row r="974" spans="2:7">
      <c r="B974" s="6"/>
      <c r="C974" s="6"/>
      <c r="D974" s="6"/>
      <c r="E974" s="6"/>
      <c r="F974" s="6"/>
      <c r="G974" s="6"/>
    </row>
    <row r="975" spans="2:7">
      <c r="B975" s="6"/>
      <c r="C975" s="6"/>
      <c r="D975" s="6"/>
      <c r="E975" s="6"/>
      <c r="F975" s="6"/>
      <c r="G975" s="6"/>
    </row>
    <row r="976" spans="2:7">
      <c r="B976" s="6"/>
      <c r="C976" s="6"/>
      <c r="D976" s="6"/>
      <c r="E976" s="6"/>
      <c r="F976" s="6"/>
      <c r="G976" s="6"/>
    </row>
    <row r="977" spans="2:7">
      <c r="B977" s="6"/>
      <c r="C977" s="6"/>
      <c r="D977" s="6"/>
      <c r="E977" s="6"/>
      <c r="F977" s="6"/>
      <c r="G977" s="6"/>
    </row>
    <row r="978" spans="2:7">
      <c r="B978" s="6"/>
      <c r="C978" s="6"/>
      <c r="D978" s="6"/>
      <c r="E978" s="6"/>
      <c r="F978" s="6"/>
      <c r="G978" s="6"/>
    </row>
    <row r="979" spans="2:7">
      <c r="B979" s="6"/>
      <c r="C979" s="6"/>
      <c r="D979" s="6"/>
      <c r="E979" s="6"/>
      <c r="F979" s="6"/>
      <c r="G979" s="6"/>
    </row>
    <row r="980" spans="2:7">
      <c r="B980" s="6"/>
      <c r="C980" s="6"/>
      <c r="D980" s="6"/>
      <c r="E980" s="6"/>
      <c r="F980" s="6"/>
      <c r="G980" s="6"/>
    </row>
    <row r="981" spans="2:7">
      <c r="B981" s="6"/>
      <c r="C981" s="6"/>
      <c r="D981" s="6"/>
      <c r="E981" s="6"/>
      <c r="F981" s="6"/>
      <c r="G981" s="6"/>
    </row>
    <row r="982" spans="2:7">
      <c r="B982" s="6"/>
      <c r="C982" s="6"/>
      <c r="D982" s="6"/>
      <c r="E982" s="6"/>
      <c r="F982" s="6"/>
      <c r="G982" s="6"/>
    </row>
    <row r="983" spans="2:7">
      <c r="B983" s="6"/>
      <c r="C983" s="6"/>
      <c r="D983" s="6"/>
      <c r="E983" s="6"/>
      <c r="F983" s="6"/>
      <c r="G983" s="6"/>
    </row>
    <row r="984" spans="2:7">
      <c r="B984" s="6"/>
      <c r="C984" s="6"/>
      <c r="D984" s="6"/>
      <c r="E984" s="6"/>
      <c r="F984" s="6"/>
      <c r="G984" s="6"/>
    </row>
    <row r="985" spans="2:7">
      <c r="B985" s="6"/>
      <c r="C985" s="6"/>
      <c r="D985" s="6"/>
      <c r="E985" s="6"/>
      <c r="F985" s="6"/>
      <c r="G985" s="6"/>
    </row>
    <row r="986" spans="2:7">
      <c r="B986" s="6"/>
      <c r="C986" s="6"/>
      <c r="D986" s="6"/>
      <c r="E986" s="6"/>
      <c r="F986" s="6"/>
      <c r="G986" s="6"/>
    </row>
    <row r="987" spans="2:7">
      <c r="B987" s="6"/>
      <c r="C987" s="6"/>
      <c r="D987" s="6"/>
      <c r="E987" s="6"/>
      <c r="F987" s="6"/>
      <c r="G987" s="6"/>
    </row>
    <row r="988" spans="2:7">
      <c r="B988" s="6"/>
      <c r="C988" s="6"/>
      <c r="D988" s="6"/>
      <c r="E988" s="6"/>
      <c r="F988" s="6"/>
      <c r="G988" s="6"/>
    </row>
    <row r="989" spans="2:7">
      <c r="B989" s="6"/>
      <c r="C989" s="6"/>
      <c r="D989" s="6"/>
      <c r="E989" s="6"/>
      <c r="F989" s="6"/>
      <c r="G989" s="6"/>
    </row>
    <row r="990" spans="2:7">
      <c r="B990" s="6"/>
      <c r="C990" s="6"/>
      <c r="D990" s="6"/>
      <c r="E990" s="6"/>
      <c r="F990" s="6"/>
      <c r="G990" s="6"/>
    </row>
    <row r="991" spans="2:7">
      <c r="B991" s="6"/>
      <c r="C991" s="6"/>
      <c r="D991" s="6"/>
      <c r="E991" s="6"/>
      <c r="F991" s="6"/>
      <c r="G991" s="6"/>
    </row>
    <row r="992" spans="2:7">
      <c r="B992" s="6"/>
      <c r="C992" s="6"/>
      <c r="D992" s="6"/>
      <c r="E992" s="6"/>
      <c r="F992" s="6"/>
      <c r="G992" s="6"/>
    </row>
    <row r="993" spans="2:7">
      <c r="B993" s="6"/>
      <c r="C993" s="6"/>
      <c r="D993" s="6"/>
      <c r="E993" s="6"/>
      <c r="F993" s="6"/>
      <c r="G993" s="6"/>
    </row>
    <row r="994" spans="2:7">
      <c r="B994" s="6"/>
      <c r="C994" s="6"/>
      <c r="D994" s="6"/>
      <c r="E994" s="6"/>
      <c r="F994" s="6"/>
      <c r="G994" s="6"/>
    </row>
    <row r="995" spans="2:7">
      <c r="B995" s="6"/>
      <c r="C995" s="6"/>
      <c r="D995" s="6"/>
      <c r="E995" s="6"/>
      <c r="F995" s="6"/>
      <c r="G995" s="6"/>
    </row>
    <row r="996" spans="2:7">
      <c r="B996" s="6"/>
      <c r="C996" s="6"/>
      <c r="D996" s="6"/>
      <c r="E996" s="6"/>
      <c r="F996" s="6"/>
      <c r="G996" s="6"/>
    </row>
    <row r="997" spans="2:7">
      <c r="B997" s="6"/>
      <c r="C997" s="6"/>
      <c r="D997" s="6"/>
      <c r="E997" s="6"/>
      <c r="F997" s="6"/>
      <c r="G997" s="6"/>
    </row>
    <row r="998" spans="2:7">
      <c r="B998" s="6"/>
      <c r="C998" s="6"/>
      <c r="D998" s="6"/>
      <c r="E998" s="6"/>
      <c r="F998" s="6"/>
      <c r="G998" s="6"/>
    </row>
    <row r="999" spans="2:7">
      <c r="B999" s="6"/>
      <c r="C999" s="6"/>
      <c r="D999" s="6"/>
      <c r="E999" s="6"/>
      <c r="F999" s="6"/>
      <c r="G999" s="6"/>
    </row>
    <row r="1000" spans="2:7">
      <c r="B1000" s="6"/>
      <c r="C1000" s="6"/>
      <c r="D1000" s="6"/>
      <c r="E1000" s="6"/>
      <c r="F1000" s="6"/>
      <c r="G1000" s="6"/>
    </row>
    <row r="1001" spans="2:7">
      <c r="B1001" s="6"/>
      <c r="C1001" s="6"/>
      <c r="D1001" s="6"/>
      <c r="E1001" s="6"/>
      <c r="F1001" s="6"/>
      <c r="G1001" s="6"/>
    </row>
    <row r="1002" spans="2:7">
      <c r="B1002" s="6"/>
      <c r="C1002" s="6"/>
      <c r="D1002" s="6"/>
      <c r="E1002" s="6"/>
      <c r="F1002" s="6"/>
      <c r="G1002" s="6"/>
    </row>
    <row r="1003" spans="2:7">
      <c r="B1003" s="6"/>
      <c r="C1003" s="6"/>
      <c r="D1003" s="6"/>
      <c r="E1003" s="6"/>
      <c r="F1003" s="6"/>
      <c r="G1003" s="6"/>
    </row>
    <row r="1004" spans="2:7">
      <c r="B1004" s="6"/>
      <c r="C1004" s="6"/>
      <c r="D1004" s="6"/>
      <c r="E1004" s="6"/>
      <c r="F1004" s="6"/>
      <c r="G1004" s="6"/>
    </row>
    <row r="1005" spans="2:7">
      <c r="B1005" s="6"/>
      <c r="C1005" s="6"/>
      <c r="D1005" s="6"/>
      <c r="E1005" s="6"/>
      <c r="F1005" s="6"/>
      <c r="G1005" s="6"/>
    </row>
    <row r="1006" spans="2:7">
      <c r="B1006" s="6"/>
      <c r="C1006" s="6"/>
      <c r="D1006" s="6"/>
      <c r="E1006" s="6"/>
      <c r="F1006" s="6"/>
      <c r="G1006" s="6"/>
    </row>
    <row r="1007" spans="2:7">
      <c r="B1007" s="6"/>
      <c r="C1007" s="6"/>
      <c r="D1007" s="6"/>
      <c r="E1007" s="6"/>
      <c r="F1007" s="6"/>
      <c r="G1007" s="6"/>
    </row>
    <row r="1008" spans="2:7">
      <c r="B1008" s="6"/>
      <c r="C1008" s="6"/>
      <c r="D1008" s="6"/>
      <c r="E1008" s="6"/>
      <c r="F1008" s="6"/>
      <c r="G1008" s="6"/>
    </row>
    <row r="1009" spans="2:7">
      <c r="B1009" s="6"/>
      <c r="C1009" s="6"/>
      <c r="D1009" s="6"/>
      <c r="E1009" s="6"/>
      <c r="F1009" s="6"/>
      <c r="G1009" s="6"/>
    </row>
    <row r="1010" spans="2:7">
      <c r="B1010" s="6"/>
      <c r="C1010" s="6"/>
      <c r="D1010" s="6"/>
      <c r="E1010" s="6"/>
      <c r="F1010" s="6"/>
      <c r="G1010" s="6"/>
    </row>
    <row r="1011" spans="2:7">
      <c r="B1011" s="6"/>
      <c r="C1011" s="6"/>
      <c r="D1011" s="6"/>
      <c r="E1011" s="6"/>
      <c r="F1011" s="6"/>
      <c r="G1011" s="6"/>
    </row>
    <row r="1012" spans="2:7">
      <c r="B1012" s="6"/>
      <c r="C1012" s="6"/>
      <c r="D1012" s="6"/>
      <c r="E1012" s="6"/>
      <c r="F1012" s="6"/>
      <c r="G1012" s="6"/>
    </row>
    <row r="1013" spans="2:7">
      <c r="B1013" s="6"/>
      <c r="C1013" s="6"/>
      <c r="D1013" s="6"/>
      <c r="E1013" s="6"/>
      <c r="F1013" s="6"/>
      <c r="G1013" s="6"/>
    </row>
    <row r="1014" spans="2:7">
      <c r="B1014" s="6"/>
      <c r="C1014" s="6"/>
      <c r="D1014" s="6"/>
      <c r="E1014" s="6"/>
      <c r="F1014" s="6"/>
      <c r="G1014" s="6"/>
    </row>
    <row r="1015" spans="2:7">
      <c r="B1015" s="6"/>
      <c r="C1015" s="6"/>
      <c r="D1015" s="6"/>
      <c r="E1015" s="6"/>
      <c r="F1015" s="6"/>
      <c r="G1015" s="6"/>
    </row>
    <row r="1016" spans="2:7">
      <c r="B1016" s="6"/>
      <c r="C1016" s="6"/>
      <c r="D1016" s="6"/>
      <c r="E1016" s="6"/>
      <c r="F1016" s="6"/>
      <c r="G1016" s="6"/>
    </row>
    <row r="1017" spans="2:7">
      <c r="B1017" s="6"/>
      <c r="C1017" s="6"/>
      <c r="D1017" s="6"/>
      <c r="E1017" s="6"/>
      <c r="F1017" s="6"/>
      <c r="G1017" s="6"/>
    </row>
    <row r="1018" spans="2:7">
      <c r="B1018" s="6"/>
      <c r="C1018" s="6"/>
      <c r="D1018" s="6"/>
      <c r="E1018" s="6"/>
      <c r="F1018" s="6"/>
      <c r="G1018" s="6"/>
    </row>
    <row r="1019" spans="2:7">
      <c r="B1019" s="6"/>
      <c r="C1019" s="6"/>
      <c r="D1019" s="6"/>
      <c r="E1019" s="6"/>
      <c r="F1019" s="6"/>
      <c r="G1019" s="6"/>
    </row>
    <row r="1020" spans="2:7">
      <c r="B1020" s="6"/>
      <c r="C1020" s="6"/>
      <c r="D1020" s="6"/>
      <c r="E1020" s="6"/>
      <c r="F1020" s="6"/>
      <c r="G1020" s="6"/>
    </row>
    <row r="1021" spans="2:7">
      <c r="B1021" s="6"/>
      <c r="C1021" s="6"/>
      <c r="D1021" s="6"/>
      <c r="E1021" s="6"/>
      <c r="F1021" s="6"/>
      <c r="G1021" s="6"/>
    </row>
    <row r="1022" spans="2:7">
      <c r="B1022" s="6"/>
      <c r="C1022" s="6"/>
      <c r="D1022" s="6"/>
      <c r="E1022" s="6"/>
      <c r="F1022" s="6"/>
      <c r="G1022" s="6"/>
    </row>
    <row r="1023" spans="2:7">
      <c r="B1023" s="6"/>
      <c r="C1023" s="6"/>
      <c r="D1023" s="6"/>
      <c r="E1023" s="6"/>
      <c r="F1023" s="6"/>
      <c r="G1023" s="6"/>
    </row>
    <row r="1024" spans="2:7">
      <c r="B1024" s="6"/>
      <c r="C1024" s="6"/>
      <c r="D1024" s="6"/>
      <c r="E1024" s="6"/>
      <c r="F1024" s="6"/>
      <c r="G1024" s="6"/>
    </row>
    <row r="1025" spans="2:7">
      <c r="B1025" s="6"/>
      <c r="C1025" s="6"/>
      <c r="D1025" s="6"/>
      <c r="E1025" s="6"/>
      <c r="F1025" s="6"/>
      <c r="G1025" s="6"/>
    </row>
    <row r="1026" spans="2:7">
      <c r="B1026" s="6"/>
      <c r="C1026" s="6"/>
      <c r="D1026" s="6"/>
      <c r="E1026" s="6"/>
      <c r="F1026" s="6"/>
      <c r="G1026" s="6"/>
    </row>
    <row r="1027" spans="2:7">
      <c r="B1027" s="6"/>
      <c r="C1027" s="6"/>
      <c r="D1027" s="6"/>
      <c r="E1027" s="6"/>
      <c r="F1027" s="6"/>
      <c r="G1027" s="6"/>
    </row>
    <row r="1028" spans="2:7">
      <c r="B1028" s="6"/>
      <c r="C1028" s="6"/>
      <c r="D1028" s="6"/>
      <c r="E1028" s="6"/>
      <c r="F1028" s="6"/>
      <c r="G1028" s="6"/>
    </row>
    <row r="1029" spans="2:7">
      <c r="B1029" s="6"/>
      <c r="C1029" s="6"/>
      <c r="D1029" s="6"/>
      <c r="E1029" s="6"/>
      <c r="F1029" s="6"/>
      <c r="G1029" s="6"/>
    </row>
    <row r="1030" spans="2:7">
      <c r="B1030" s="6"/>
      <c r="C1030" s="6"/>
      <c r="D1030" s="6"/>
      <c r="E1030" s="6"/>
      <c r="F1030" s="6"/>
      <c r="G1030" s="6"/>
    </row>
    <row r="1031" spans="2:7">
      <c r="B1031" s="6"/>
      <c r="C1031" s="6"/>
      <c r="D1031" s="6"/>
      <c r="E1031" s="6"/>
      <c r="F1031" s="6"/>
      <c r="G1031" s="6"/>
    </row>
    <row r="1032" spans="2:7">
      <c r="B1032" s="6"/>
      <c r="C1032" s="6"/>
      <c r="D1032" s="6"/>
      <c r="E1032" s="6"/>
      <c r="F1032" s="6"/>
      <c r="G1032" s="6"/>
    </row>
    <row r="1033" spans="2:7">
      <c r="B1033" s="6"/>
      <c r="C1033" s="6"/>
      <c r="D1033" s="6"/>
      <c r="E1033" s="6"/>
      <c r="F1033" s="6"/>
      <c r="G1033" s="6"/>
    </row>
    <row r="1034" spans="2:7">
      <c r="B1034" s="6"/>
      <c r="C1034" s="6"/>
      <c r="D1034" s="6"/>
      <c r="E1034" s="6"/>
      <c r="F1034" s="6"/>
      <c r="G1034" s="6"/>
    </row>
    <row r="1035" spans="2:7">
      <c r="B1035" s="6"/>
      <c r="C1035" s="6"/>
      <c r="D1035" s="6"/>
      <c r="E1035" s="6"/>
      <c r="F1035" s="6"/>
      <c r="G1035" s="6"/>
    </row>
    <row r="1036" spans="2:7">
      <c r="B1036" s="6"/>
      <c r="C1036" s="6"/>
      <c r="D1036" s="6"/>
      <c r="E1036" s="6"/>
      <c r="F1036" s="6"/>
      <c r="G1036" s="6"/>
    </row>
    <row r="1037" spans="2:7">
      <c r="B1037" s="6"/>
      <c r="C1037" s="6"/>
      <c r="D1037" s="6"/>
      <c r="E1037" s="6"/>
      <c r="F1037" s="6"/>
      <c r="G1037" s="6"/>
    </row>
    <row r="1038" spans="2:7">
      <c r="B1038" s="6"/>
      <c r="C1038" s="6"/>
      <c r="D1038" s="6"/>
      <c r="E1038" s="6"/>
      <c r="F1038" s="6"/>
      <c r="G1038" s="6"/>
    </row>
    <row r="1039" spans="2:7">
      <c r="B1039" s="6"/>
      <c r="C1039" s="6"/>
      <c r="D1039" s="6"/>
      <c r="E1039" s="6"/>
      <c r="F1039" s="6"/>
      <c r="G1039" s="6"/>
    </row>
    <row r="1040" spans="2:7">
      <c r="B1040" s="6"/>
      <c r="C1040" s="6"/>
      <c r="D1040" s="6"/>
      <c r="E1040" s="6"/>
      <c r="F1040" s="6"/>
      <c r="G1040" s="6"/>
    </row>
    <row r="1041" spans="2:7">
      <c r="B1041" s="6"/>
      <c r="C1041" s="6"/>
      <c r="D1041" s="6"/>
      <c r="E1041" s="6"/>
      <c r="F1041" s="6"/>
      <c r="G1041" s="6"/>
    </row>
    <row r="1042" spans="2:7">
      <c r="B1042" s="6"/>
      <c r="C1042" s="6"/>
      <c r="D1042" s="6"/>
      <c r="E1042" s="6"/>
      <c r="F1042" s="6"/>
      <c r="G1042" s="6"/>
    </row>
    <row r="1043" spans="2:7">
      <c r="B1043" s="6"/>
      <c r="C1043" s="6"/>
      <c r="D1043" s="6"/>
      <c r="E1043" s="6"/>
      <c r="F1043" s="6"/>
      <c r="G1043" s="6"/>
    </row>
    <row r="1044" spans="2:7">
      <c r="B1044" s="6"/>
      <c r="C1044" s="6"/>
      <c r="D1044" s="6"/>
      <c r="E1044" s="6"/>
      <c r="F1044" s="6"/>
      <c r="G1044" s="6"/>
    </row>
    <row r="1045" spans="2:7">
      <c r="B1045" s="6"/>
      <c r="C1045" s="6"/>
      <c r="D1045" s="6"/>
      <c r="E1045" s="6"/>
      <c r="F1045" s="6"/>
      <c r="G1045" s="6"/>
    </row>
    <row r="1046" spans="2:7">
      <c r="B1046" s="6"/>
      <c r="C1046" s="6"/>
      <c r="D1046" s="6"/>
      <c r="E1046" s="6"/>
      <c r="F1046" s="6"/>
      <c r="G1046" s="6"/>
    </row>
    <row r="1047" spans="2:7">
      <c r="B1047" s="6"/>
      <c r="C1047" s="6"/>
      <c r="D1047" s="6"/>
      <c r="E1047" s="6"/>
      <c r="F1047" s="6"/>
      <c r="G1047" s="6"/>
    </row>
    <row r="1048" spans="2:7">
      <c r="B1048" s="6"/>
      <c r="C1048" s="6"/>
      <c r="D1048" s="6"/>
      <c r="E1048" s="6"/>
      <c r="F1048" s="6"/>
      <c r="G1048" s="6"/>
    </row>
    <row r="1049" spans="2:7">
      <c r="B1049" s="6"/>
      <c r="C1049" s="6"/>
      <c r="D1049" s="6"/>
      <c r="E1049" s="6"/>
      <c r="F1049" s="6"/>
      <c r="G1049" s="6"/>
    </row>
    <row r="1050" spans="2:7">
      <c r="B1050" s="6"/>
      <c r="C1050" s="6"/>
      <c r="D1050" s="6"/>
      <c r="E1050" s="6"/>
      <c r="F1050" s="6"/>
      <c r="G1050" s="6"/>
    </row>
    <row r="1051" spans="2:7">
      <c r="B1051" s="6"/>
      <c r="C1051" s="6"/>
      <c r="D1051" s="6"/>
      <c r="E1051" s="6"/>
      <c r="F1051" s="6"/>
      <c r="G1051" s="6"/>
    </row>
    <row r="1052" spans="2:7">
      <c r="B1052" s="6"/>
      <c r="C1052" s="6"/>
      <c r="D1052" s="6"/>
      <c r="E1052" s="6"/>
      <c r="F1052" s="6"/>
      <c r="G1052" s="6"/>
    </row>
    <row r="1053" spans="2:7">
      <c r="B1053" s="6"/>
      <c r="C1053" s="6"/>
      <c r="D1053" s="6"/>
      <c r="E1053" s="6"/>
      <c r="F1053" s="6"/>
      <c r="G1053" s="6"/>
    </row>
    <row r="1054" spans="2:7">
      <c r="B1054" s="6"/>
      <c r="C1054" s="6"/>
      <c r="D1054" s="6"/>
      <c r="E1054" s="6"/>
      <c r="F1054" s="6"/>
      <c r="G1054" s="6"/>
    </row>
    <row r="1055" spans="2:7">
      <c r="B1055" s="6"/>
      <c r="C1055" s="6"/>
      <c r="D1055" s="6"/>
      <c r="E1055" s="6"/>
      <c r="F1055" s="6"/>
      <c r="G1055" s="6"/>
    </row>
    <row r="1056" spans="2:7">
      <c r="B1056" s="6"/>
      <c r="C1056" s="6"/>
      <c r="D1056" s="6"/>
      <c r="E1056" s="6"/>
      <c r="F1056" s="6"/>
      <c r="G1056" s="6"/>
    </row>
    <row r="1057" spans="2:7">
      <c r="B1057" s="6"/>
      <c r="C1057" s="6"/>
      <c r="D1057" s="6"/>
      <c r="E1057" s="6"/>
      <c r="F1057" s="6"/>
      <c r="G1057" s="6"/>
    </row>
    <row r="1058" spans="2:7">
      <c r="B1058" s="6"/>
      <c r="C1058" s="6"/>
      <c r="D1058" s="6"/>
      <c r="E1058" s="6"/>
      <c r="F1058" s="6"/>
      <c r="G1058" s="6"/>
    </row>
    <row r="1059" spans="2:7">
      <c r="B1059" s="6"/>
      <c r="C1059" s="6"/>
      <c r="D1059" s="6"/>
      <c r="E1059" s="6"/>
      <c r="F1059" s="6"/>
      <c r="G1059" s="6"/>
    </row>
    <row r="1060" spans="2:7">
      <c r="B1060" s="6"/>
      <c r="C1060" s="6"/>
      <c r="D1060" s="6"/>
      <c r="E1060" s="6"/>
      <c r="F1060" s="6"/>
      <c r="G1060" s="6"/>
    </row>
    <row r="1061" spans="2:7">
      <c r="B1061" s="6"/>
      <c r="C1061" s="6"/>
      <c r="D1061" s="6"/>
      <c r="E1061" s="6"/>
      <c r="F1061" s="6"/>
      <c r="G1061" s="6"/>
    </row>
    <row r="1062" spans="2:7">
      <c r="B1062" s="6"/>
      <c r="C1062" s="6"/>
      <c r="D1062" s="6"/>
      <c r="E1062" s="6"/>
      <c r="F1062" s="6"/>
      <c r="G1062" s="6"/>
    </row>
    <row r="1063" spans="2:7">
      <c r="B1063" s="6"/>
      <c r="C1063" s="6"/>
      <c r="D1063" s="6"/>
      <c r="E1063" s="6"/>
      <c r="F1063" s="6"/>
      <c r="G1063" s="6"/>
    </row>
    <row r="1064" spans="2:7">
      <c r="B1064" s="6"/>
      <c r="C1064" s="6"/>
      <c r="D1064" s="6"/>
      <c r="E1064" s="6"/>
      <c r="F1064" s="6"/>
      <c r="G1064" s="6"/>
    </row>
    <row r="1065" spans="2:7">
      <c r="B1065" s="6"/>
      <c r="C1065" s="6"/>
      <c r="D1065" s="6"/>
      <c r="E1065" s="6"/>
      <c r="F1065" s="6"/>
      <c r="G1065" s="6"/>
    </row>
    <row r="1066" spans="2:7">
      <c r="B1066" s="6"/>
      <c r="C1066" s="6"/>
      <c r="D1066" s="6"/>
      <c r="E1066" s="6"/>
      <c r="F1066" s="6"/>
      <c r="G1066" s="6"/>
    </row>
    <row r="1067" spans="2:7">
      <c r="B1067" s="6"/>
      <c r="C1067" s="6"/>
      <c r="D1067" s="6"/>
      <c r="E1067" s="6"/>
      <c r="F1067" s="6"/>
      <c r="G1067" s="6"/>
    </row>
    <row r="1068" spans="2:7">
      <c r="B1068" s="6"/>
      <c r="C1068" s="6"/>
      <c r="D1068" s="6"/>
      <c r="E1068" s="6"/>
      <c r="F1068" s="6"/>
      <c r="G1068" s="6"/>
    </row>
    <row r="1069" spans="2:7">
      <c r="B1069" s="6"/>
      <c r="C1069" s="6"/>
      <c r="D1069" s="6"/>
      <c r="E1069" s="6"/>
      <c r="F1069" s="6"/>
      <c r="G1069" s="6"/>
    </row>
    <row r="1070" spans="2:7">
      <c r="B1070" s="6"/>
      <c r="C1070" s="6"/>
      <c r="D1070" s="6"/>
      <c r="E1070" s="6"/>
      <c r="F1070" s="6"/>
      <c r="G1070" s="6"/>
    </row>
    <row r="1071" spans="2:7">
      <c r="B1071" s="6"/>
      <c r="C1071" s="6"/>
      <c r="D1071" s="6"/>
      <c r="E1071" s="6"/>
      <c r="F1071" s="6"/>
      <c r="G1071" s="6"/>
    </row>
    <row r="1072" spans="2:7">
      <c r="B1072" s="6"/>
      <c r="C1072" s="6"/>
      <c r="D1072" s="6"/>
      <c r="E1072" s="6"/>
      <c r="F1072" s="6"/>
      <c r="G1072" s="6"/>
    </row>
    <row r="1073" spans="2:7">
      <c r="B1073" s="6"/>
      <c r="C1073" s="6"/>
      <c r="D1073" s="6"/>
      <c r="E1073" s="6"/>
      <c r="F1073" s="6"/>
      <c r="G1073" s="6"/>
    </row>
    <row r="1074" spans="2:7">
      <c r="B1074" s="6"/>
      <c r="C1074" s="6"/>
      <c r="D1074" s="6"/>
      <c r="E1074" s="6"/>
      <c r="F1074" s="6"/>
      <c r="G1074" s="6"/>
    </row>
    <row r="1075" spans="2:7">
      <c r="B1075" s="6"/>
      <c r="C1075" s="6"/>
      <c r="D1075" s="6"/>
      <c r="E1075" s="6"/>
      <c r="F1075" s="6"/>
      <c r="G1075" s="6"/>
    </row>
    <row r="1076" spans="2:7">
      <c r="B1076" s="6"/>
      <c r="C1076" s="6"/>
      <c r="D1076" s="6"/>
      <c r="E1076" s="6"/>
      <c r="F1076" s="6"/>
      <c r="G1076" s="6"/>
    </row>
    <row r="1077" spans="2:7">
      <c r="B1077" s="6"/>
      <c r="C1077" s="6"/>
      <c r="D1077" s="6"/>
      <c r="E1077" s="6"/>
      <c r="F1077" s="6"/>
      <c r="G1077" s="6"/>
    </row>
    <row r="1078" spans="2:7">
      <c r="B1078" s="6"/>
      <c r="C1078" s="6"/>
      <c r="D1078" s="6"/>
      <c r="E1078" s="6"/>
      <c r="F1078" s="6"/>
      <c r="G1078" s="6"/>
    </row>
    <row r="1079" spans="2:7">
      <c r="B1079" s="6"/>
      <c r="C1079" s="6"/>
      <c r="D1079" s="6"/>
      <c r="E1079" s="6"/>
      <c r="F1079" s="6"/>
      <c r="G1079" s="6"/>
    </row>
    <row r="1080" spans="2:7">
      <c r="B1080" s="6"/>
      <c r="C1080" s="6"/>
      <c r="D1080" s="6"/>
      <c r="E1080" s="6"/>
      <c r="F1080" s="6"/>
      <c r="G1080" s="6"/>
    </row>
    <row r="1081" spans="2:7">
      <c r="B1081" s="6"/>
      <c r="C1081" s="6"/>
      <c r="D1081" s="6"/>
      <c r="E1081" s="6"/>
      <c r="F1081" s="6"/>
      <c r="G1081" s="6"/>
    </row>
    <row r="1082" spans="2:7">
      <c r="B1082" s="6"/>
      <c r="C1082" s="6"/>
      <c r="D1082" s="6"/>
      <c r="E1082" s="6"/>
      <c r="F1082" s="6"/>
      <c r="G1082" s="6"/>
    </row>
    <row r="1083" spans="2:7">
      <c r="B1083" s="6"/>
      <c r="C1083" s="6"/>
      <c r="D1083" s="6"/>
      <c r="E1083" s="6"/>
      <c r="F1083" s="6"/>
      <c r="G1083" s="6"/>
    </row>
    <row r="1084" spans="2:7">
      <c r="B1084" s="6"/>
      <c r="C1084" s="6"/>
      <c r="D1084" s="6"/>
      <c r="E1084" s="6"/>
      <c r="F1084" s="6"/>
      <c r="G1084" s="6"/>
    </row>
    <row r="1085" spans="2:7">
      <c r="B1085" s="6"/>
      <c r="C1085" s="6"/>
      <c r="D1085" s="6"/>
      <c r="E1085" s="6"/>
      <c r="F1085" s="6"/>
      <c r="G1085" s="6"/>
    </row>
    <row r="1086" spans="2:7">
      <c r="B1086" s="6"/>
      <c r="C1086" s="6"/>
      <c r="D1086" s="6"/>
      <c r="E1086" s="6"/>
      <c r="F1086" s="6"/>
      <c r="G1086" s="6"/>
    </row>
    <row r="1087" spans="2:7">
      <c r="B1087" s="6"/>
      <c r="C1087" s="6"/>
      <c r="D1087" s="6"/>
      <c r="E1087" s="6"/>
      <c r="F1087" s="6"/>
      <c r="G1087" s="6"/>
    </row>
    <row r="1088" spans="2:7">
      <c r="B1088" s="6"/>
      <c r="C1088" s="6"/>
      <c r="D1088" s="6"/>
      <c r="E1088" s="6"/>
      <c r="F1088" s="6"/>
      <c r="G1088" s="6"/>
    </row>
    <row r="1089" spans="2:7">
      <c r="B1089" s="6"/>
      <c r="C1089" s="6"/>
      <c r="D1089" s="6"/>
      <c r="E1089" s="6"/>
      <c r="F1089" s="6"/>
      <c r="G1089" s="6"/>
    </row>
    <row r="1090" spans="2:7">
      <c r="B1090" s="6"/>
      <c r="C1090" s="6"/>
      <c r="D1090" s="6"/>
      <c r="E1090" s="6"/>
      <c r="F1090" s="6"/>
      <c r="G1090" s="6"/>
    </row>
    <row r="1091" spans="2:7">
      <c r="B1091" s="6"/>
      <c r="C1091" s="6"/>
      <c r="D1091" s="6"/>
      <c r="E1091" s="6"/>
      <c r="F1091" s="6"/>
      <c r="G1091" s="6"/>
    </row>
    <row r="1092" spans="2:7">
      <c r="B1092" s="6"/>
      <c r="C1092" s="6"/>
      <c r="D1092" s="6"/>
      <c r="E1092" s="6"/>
      <c r="F1092" s="6"/>
      <c r="G1092" s="6"/>
    </row>
    <row r="1093" spans="2:7">
      <c r="B1093" s="6"/>
      <c r="C1093" s="6"/>
      <c r="D1093" s="6"/>
      <c r="E1093" s="6"/>
      <c r="F1093" s="6"/>
      <c r="G1093" s="6"/>
    </row>
    <row r="1094" spans="2:7">
      <c r="B1094" s="6"/>
      <c r="C1094" s="6"/>
      <c r="D1094" s="6"/>
      <c r="E1094" s="6"/>
      <c r="F1094" s="6"/>
      <c r="G1094" s="6"/>
    </row>
    <row r="1095" spans="2:7">
      <c r="B1095" s="6"/>
      <c r="C1095" s="6"/>
      <c r="D1095" s="6"/>
      <c r="E1095" s="6"/>
      <c r="F1095" s="6"/>
      <c r="G1095" s="6"/>
    </row>
    <row r="1096" spans="2:7">
      <c r="B1096" s="6"/>
      <c r="C1096" s="6"/>
      <c r="D1096" s="6"/>
      <c r="E1096" s="6"/>
      <c r="F1096" s="6"/>
      <c r="G1096" s="6"/>
    </row>
    <row r="1097" spans="2:7">
      <c r="B1097" s="6"/>
      <c r="C1097" s="6"/>
      <c r="D1097" s="6"/>
      <c r="E1097" s="6"/>
      <c r="F1097" s="6"/>
      <c r="G1097" s="6"/>
    </row>
    <row r="1098" spans="2:7">
      <c r="B1098" s="6"/>
      <c r="C1098" s="6"/>
      <c r="D1098" s="6"/>
      <c r="E1098" s="6"/>
      <c r="F1098" s="6"/>
      <c r="G1098" s="6"/>
    </row>
    <row r="1099" spans="2:7">
      <c r="B1099" s="6"/>
      <c r="C1099" s="6"/>
      <c r="D1099" s="6"/>
      <c r="E1099" s="6"/>
      <c r="F1099" s="6"/>
      <c r="G1099" s="6"/>
    </row>
    <row r="1100" spans="2:7">
      <c r="B1100" s="6"/>
      <c r="C1100" s="6"/>
      <c r="D1100" s="6"/>
      <c r="E1100" s="6"/>
      <c r="F1100" s="6"/>
      <c r="G1100" s="6"/>
    </row>
    <row r="1101" spans="2:7">
      <c r="B1101" s="6"/>
      <c r="C1101" s="6"/>
      <c r="D1101" s="6"/>
      <c r="E1101" s="6"/>
      <c r="F1101" s="6"/>
      <c r="G1101" s="6"/>
    </row>
    <row r="1102" spans="2:7">
      <c r="B1102" s="6"/>
      <c r="C1102" s="6"/>
      <c r="D1102" s="6"/>
      <c r="E1102" s="6"/>
      <c r="F1102" s="6"/>
      <c r="G1102" s="6"/>
    </row>
    <row r="1103" spans="2:7">
      <c r="B1103" s="6"/>
      <c r="C1103" s="6"/>
      <c r="D1103" s="6"/>
      <c r="E1103" s="6"/>
      <c r="F1103" s="6"/>
      <c r="G1103" s="6"/>
    </row>
    <row r="1104" spans="2:7">
      <c r="B1104" s="6"/>
      <c r="C1104" s="6"/>
      <c r="D1104" s="6"/>
      <c r="E1104" s="6"/>
      <c r="F1104" s="6"/>
      <c r="G1104" s="6"/>
    </row>
    <row r="1105" spans="2:7">
      <c r="B1105" s="6"/>
      <c r="C1105" s="6"/>
      <c r="D1105" s="6"/>
      <c r="E1105" s="6"/>
      <c r="F1105" s="6"/>
      <c r="G1105" s="6"/>
    </row>
    <row r="1106" spans="2:7">
      <c r="B1106" s="6"/>
      <c r="C1106" s="6"/>
      <c r="D1106" s="6"/>
      <c r="E1106" s="6"/>
      <c r="F1106" s="6"/>
      <c r="G1106" s="6"/>
    </row>
    <row r="1107" spans="2:7">
      <c r="B1107" s="6"/>
      <c r="C1107" s="6"/>
      <c r="D1107" s="6"/>
      <c r="E1107" s="6"/>
      <c r="F1107" s="6"/>
      <c r="G1107" s="6"/>
    </row>
    <row r="1108" spans="2:7">
      <c r="B1108" s="6"/>
      <c r="C1108" s="6"/>
      <c r="D1108" s="6"/>
      <c r="E1108" s="6"/>
      <c r="F1108" s="6"/>
      <c r="G1108" s="6"/>
    </row>
    <row r="1109" spans="2:7">
      <c r="B1109" s="6"/>
      <c r="C1109" s="6"/>
      <c r="D1109" s="6"/>
      <c r="E1109" s="6"/>
      <c r="F1109" s="6"/>
      <c r="G1109" s="6"/>
    </row>
    <row r="1110" spans="2:7">
      <c r="B1110" s="6"/>
      <c r="C1110" s="6"/>
      <c r="D1110" s="6"/>
      <c r="E1110" s="6"/>
      <c r="F1110" s="6"/>
      <c r="G1110" s="6"/>
    </row>
    <row r="1111" spans="2:7">
      <c r="B1111" s="6"/>
      <c r="C1111" s="6"/>
      <c r="D1111" s="6"/>
      <c r="E1111" s="6"/>
      <c r="F1111" s="6"/>
      <c r="G1111" s="6"/>
    </row>
    <row r="1112" spans="2:7">
      <c r="B1112" s="6"/>
      <c r="C1112" s="6"/>
      <c r="D1112" s="6"/>
      <c r="E1112" s="6"/>
      <c r="F1112" s="6"/>
      <c r="G1112" s="6"/>
    </row>
    <row r="1113" spans="2:7">
      <c r="B1113" s="6"/>
      <c r="C1113" s="6"/>
      <c r="D1113" s="6"/>
      <c r="E1113" s="6"/>
      <c r="F1113" s="6"/>
      <c r="G1113" s="6"/>
    </row>
    <row r="1114" spans="2:7">
      <c r="B1114" s="6"/>
      <c r="C1114" s="6"/>
      <c r="D1114" s="6"/>
      <c r="E1114" s="6"/>
      <c r="F1114" s="6"/>
      <c r="G1114" s="6"/>
    </row>
    <row r="1115" spans="2:7">
      <c r="B1115" s="6"/>
      <c r="C1115" s="6"/>
      <c r="D1115" s="6"/>
      <c r="E1115" s="6"/>
      <c r="F1115" s="6"/>
      <c r="G1115" s="6"/>
    </row>
    <row r="1116" spans="2:7">
      <c r="B1116" s="6"/>
      <c r="C1116" s="6"/>
      <c r="D1116" s="6"/>
      <c r="E1116" s="6"/>
      <c r="F1116" s="6"/>
      <c r="G1116" s="6"/>
    </row>
    <row r="1117" spans="2:7">
      <c r="B1117" s="6"/>
      <c r="C1117" s="6"/>
      <c r="D1117" s="6"/>
      <c r="E1117" s="6"/>
      <c r="F1117" s="6"/>
      <c r="G1117" s="6"/>
    </row>
    <row r="1118" spans="2:7">
      <c r="B1118" s="6"/>
      <c r="C1118" s="6"/>
      <c r="D1118" s="6"/>
      <c r="E1118" s="6"/>
      <c r="F1118" s="6"/>
      <c r="G1118" s="6"/>
    </row>
    <row r="1119" spans="2:7">
      <c r="B1119" s="6"/>
      <c r="C1119" s="6"/>
      <c r="D1119" s="6"/>
      <c r="E1119" s="6"/>
      <c r="F1119" s="6"/>
      <c r="G1119" s="6"/>
    </row>
    <row r="1120" spans="2:7">
      <c r="B1120" s="6"/>
      <c r="C1120" s="6"/>
      <c r="D1120" s="6"/>
      <c r="E1120" s="6"/>
      <c r="F1120" s="6"/>
      <c r="G1120" s="6"/>
    </row>
    <row r="1121" spans="2:7">
      <c r="B1121" s="6"/>
      <c r="C1121" s="6"/>
      <c r="D1121" s="6"/>
      <c r="E1121" s="6"/>
      <c r="F1121" s="6"/>
      <c r="G1121" s="6"/>
    </row>
    <row r="1122" spans="2:7">
      <c r="B1122" s="6"/>
      <c r="C1122" s="6"/>
      <c r="D1122" s="6"/>
      <c r="E1122" s="6"/>
      <c r="F1122" s="6"/>
      <c r="G1122" s="6"/>
    </row>
    <row r="1123" spans="2:7">
      <c r="B1123" s="6"/>
      <c r="C1123" s="6"/>
      <c r="D1123" s="6"/>
      <c r="E1123" s="6"/>
      <c r="F1123" s="6"/>
      <c r="G1123" s="6"/>
    </row>
    <row r="1124" spans="2:7">
      <c r="B1124" s="6"/>
      <c r="C1124" s="6"/>
      <c r="D1124" s="6"/>
      <c r="E1124" s="6"/>
      <c r="F1124" s="6"/>
      <c r="G1124" s="6"/>
    </row>
    <row r="1125" spans="2:7">
      <c r="B1125" s="6"/>
      <c r="C1125" s="6"/>
      <c r="D1125" s="6"/>
      <c r="E1125" s="6"/>
      <c r="F1125" s="6"/>
      <c r="G1125" s="6"/>
    </row>
    <row r="1126" spans="2:7">
      <c r="B1126" s="6"/>
      <c r="C1126" s="6"/>
      <c r="D1126" s="6"/>
      <c r="E1126" s="6"/>
      <c r="F1126" s="6"/>
      <c r="G1126" s="6"/>
    </row>
    <row r="1127" spans="2:7">
      <c r="B1127" s="6"/>
      <c r="C1127" s="6"/>
      <c r="D1127" s="6"/>
      <c r="E1127" s="6"/>
      <c r="F1127" s="6"/>
      <c r="G1127" s="6"/>
    </row>
    <row r="1128" spans="2:7">
      <c r="B1128" s="6"/>
      <c r="C1128" s="6"/>
      <c r="D1128" s="6"/>
      <c r="E1128" s="6"/>
      <c r="F1128" s="6"/>
      <c r="G1128" s="6"/>
    </row>
    <row r="1129" spans="2:7">
      <c r="B1129" s="6"/>
      <c r="C1129" s="6"/>
      <c r="D1129" s="6"/>
      <c r="E1129" s="6"/>
      <c r="F1129" s="6"/>
      <c r="G1129" s="6"/>
    </row>
    <row r="1130" spans="2:7">
      <c r="B1130" s="6"/>
      <c r="C1130" s="6"/>
      <c r="D1130" s="6"/>
      <c r="E1130" s="6"/>
      <c r="F1130" s="6"/>
      <c r="G1130" s="6"/>
    </row>
    <row r="1131" spans="2:7">
      <c r="B1131" s="6"/>
      <c r="C1131" s="6"/>
      <c r="D1131" s="6"/>
      <c r="E1131" s="6"/>
      <c r="F1131" s="6"/>
      <c r="G1131" s="6"/>
    </row>
    <row r="1132" spans="2:7">
      <c r="B1132" s="6"/>
      <c r="C1132" s="6"/>
      <c r="D1132" s="6"/>
      <c r="E1132" s="6"/>
      <c r="F1132" s="6"/>
      <c r="G1132" s="6"/>
    </row>
    <row r="1133" spans="2:7">
      <c r="B1133" s="6"/>
      <c r="C1133" s="6"/>
      <c r="D1133" s="6"/>
      <c r="E1133" s="6"/>
      <c r="F1133" s="6"/>
      <c r="G1133" s="6"/>
    </row>
    <row r="1134" spans="2:7">
      <c r="B1134" s="6"/>
      <c r="C1134" s="6"/>
      <c r="D1134" s="6"/>
      <c r="E1134" s="6"/>
      <c r="F1134" s="6"/>
      <c r="G1134" s="6"/>
    </row>
    <row r="1135" spans="2:7">
      <c r="B1135" s="6"/>
      <c r="C1135" s="6"/>
      <c r="D1135" s="6"/>
      <c r="E1135" s="6"/>
      <c r="F1135" s="6"/>
      <c r="G1135" s="6"/>
    </row>
    <row r="1136" spans="2:7">
      <c r="B1136" s="6"/>
      <c r="C1136" s="6"/>
      <c r="D1136" s="6"/>
      <c r="E1136" s="6"/>
      <c r="F1136" s="6"/>
      <c r="G1136" s="6"/>
    </row>
    <row r="1137" spans="2:7">
      <c r="B1137" s="6"/>
      <c r="C1137" s="6"/>
      <c r="D1137" s="6"/>
      <c r="E1137" s="6"/>
      <c r="F1137" s="6"/>
      <c r="G1137" s="6"/>
    </row>
    <row r="1138" spans="2:7">
      <c r="B1138" s="6"/>
      <c r="C1138" s="6"/>
      <c r="D1138" s="6"/>
      <c r="E1138" s="6"/>
      <c r="F1138" s="6"/>
      <c r="G1138" s="6"/>
    </row>
    <row r="1139" spans="2:7">
      <c r="B1139" s="6"/>
      <c r="C1139" s="6"/>
      <c r="D1139" s="6"/>
      <c r="E1139" s="6"/>
      <c r="F1139" s="6"/>
      <c r="G1139" s="6"/>
    </row>
    <row r="1140" spans="2:7">
      <c r="B1140" s="6"/>
      <c r="C1140" s="6"/>
      <c r="D1140" s="6"/>
      <c r="E1140" s="6"/>
      <c r="F1140" s="6"/>
      <c r="G1140" s="6"/>
    </row>
    <row r="1141" spans="2:7">
      <c r="B1141" s="6"/>
      <c r="C1141" s="6"/>
      <c r="D1141" s="6"/>
      <c r="E1141" s="6"/>
      <c r="F1141" s="6"/>
      <c r="G1141" s="6"/>
    </row>
    <row r="1142" spans="2:7">
      <c r="B1142" s="6"/>
      <c r="C1142" s="6"/>
      <c r="D1142" s="6"/>
      <c r="E1142" s="6"/>
      <c r="F1142" s="6"/>
      <c r="G1142" s="6"/>
    </row>
    <row r="1143" spans="2:7">
      <c r="B1143" s="6"/>
      <c r="C1143" s="6"/>
      <c r="D1143" s="6"/>
      <c r="E1143" s="6"/>
      <c r="F1143" s="6"/>
      <c r="G1143" s="6"/>
    </row>
    <row r="1144" spans="2:7">
      <c r="B1144" s="6"/>
      <c r="C1144" s="6"/>
      <c r="D1144" s="6"/>
      <c r="E1144" s="6"/>
      <c r="F1144" s="6"/>
      <c r="G1144" s="6"/>
    </row>
    <row r="1145" spans="2:7">
      <c r="B1145" s="6"/>
      <c r="C1145" s="6"/>
      <c r="D1145" s="6"/>
      <c r="E1145" s="6"/>
      <c r="F1145" s="6"/>
      <c r="G1145" s="6"/>
    </row>
    <row r="1146" spans="2:7">
      <c r="B1146" s="6"/>
      <c r="C1146" s="6"/>
      <c r="D1146" s="6"/>
      <c r="E1146" s="6"/>
      <c r="F1146" s="6"/>
      <c r="G1146" s="6"/>
    </row>
    <row r="1147" spans="2:7">
      <c r="B1147" s="6"/>
      <c r="C1147" s="6"/>
      <c r="D1147" s="6"/>
      <c r="E1147" s="6"/>
      <c r="F1147" s="6"/>
      <c r="G1147" s="6"/>
    </row>
    <row r="1148" spans="2:7">
      <c r="B1148" s="6"/>
      <c r="C1148" s="6"/>
      <c r="D1148" s="6"/>
      <c r="E1148" s="6"/>
      <c r="F1148" s="6"/>
      <c r="G1148" s="6"/>
    </row>
    <row r="1149" spans="2:7">
      <c r="B1149" s="6"/>
      <c r="C1149" s="6"/>
      <c r="D1149" s="6"/>
      <c r="E1149" s="6"/>
      <c r="F1149" s="6"/>
      <c r="G1149" s="6"/>
    </row>
    <row r="1150" spans="2:7">
      <c r="B1150" s="6"/>
      <c r="C1150" s="6"/>
      <c r="D1150" s="6"/>
      <c r="E1150" s="6"/>
      <c r="F1150" s="6"/>
      <c r="G1150" s="6"/>
    </row>
    <row r="1151" spans="2:7">
      <c r="B1151" s="6"/>
      <c r="C1151" s="6"/>
      <c r="D1151" s="6"/>
      <c r="E1151" s="6"/>
      <c r="F1151" s="6"/>
      <c r="G1151" s="6"/>
    </row>
    <row r="1152" spans="2:7">
      <c r="B1152" s="6"/>
      <c r="C1152" s="6"/>
      <c r="D1152" s="6"/>
      <c r="E1152" s="6"/>
      <c r="F1152" s="6"/>
      <c r="G1152" s="6"/>
    </row>
    <row r="1153" spans="2:7">
      <c r="B1153" s="6"/>
      <c r="C1153" s="6"/>
      <c r="D1153" s="6"/>
      <c r="E1153" s="6"/>
      <c r="F1153" s="6"/>
      <c r="G1153" s="6"/>
    </row>
    <row r="1154" spans="2:7">
      <c r="B1154" s="6"/>
      <c r="C1154" s="6"/>
      <c r="D1154" s="6"/>
      <c r="E1154" s="6"/>
      <c r="F1154" s="6"/>
      <c r="G1154" s="6"/>
    </row>
    <row r="1155" spans="2:7">
      <c r="B1155" s="6"/>
      <c r="C1155" s="6"/>
      <c r="D1155" s="6"/>
      <c r="E1155" s="6"/>
      <c r="F1155" s="6"/>
      <c r="G1155" s="6"/>
    </row>
    <row r="1156" spans="2:7">
      <c r="B1156" s="6"/>
      <c r="C1156" s="6"/>
      <c r="D1156" s="6"/>
      <c r="E1156" s="6"/>
      <c r="F1156" s="6"/>
      <c r="G1156" s="6"/>
    </row>
    <row r="1157" spans="2:7">
      <c r="B1157" s="6"/>
      <c r="C1157" s="6"/>
      <c r="D1157" s="6"/>
      <c r="E1157" s="6"/>
      <c r="F1157" s="6"/>
      <c r="G1157" s="6"/>
    </row>
    <row r="1158" spans="2:7">
      <c r="B1158" s="6"/>
      <c r="C1158" s="6"/>
      <c r="D1158" s="6"/>
      <c r="E1158" s="6"/>
      <c r="F1158" s="6"/>
      <c r="G1158" s="6"/>
    </row>
    <row r="1159" spans="2:7">
      <c r="B1159" s="6"/>
      <c r="C1159" s="6"/>
      <c r="D1159" s="6"/>
      <c r="E1159" s="6"/>
      <c r="F1159" s="6"/>
      <c r="G1159" s="6"/>
    </row>
    <row r="1160" spans="2:7">
      <c r="B1160" s="6"/>
      <c r="C1160" s="6"/>
      <c r="D1160" s="6"/>
      <c r="E1160" s="6"/>
      <c r="F1160" s="6"/>
      <c r="G1160" s="6"/>
    </row>
    <row r="1161" spans="2:7">
      <c r="B1161" s="6"/>
      <c r="C1161" s="6"/>
      <c r="D1161" s="6"/>
      <c r="E1161" s="6"/>
      <c r="F1161" s="6"/>
      <c r="G1161" s="6"/>
    </row>
    <row r="1162" spans="2:7">
      <c r="B1162" s="6"/>
      <c r="C1162" s="6"/>
      <c r="D1162" s="6"/>
      <c r="E1162" s="6"/>
      <c r="F1162" s="6"/>
      <c r="G1162" s="6"/>
    </row>
    <row r="1163" spans="2:7">
      <c r="B1163" s="6"/>
      <c r="C1163" s="6"/>
      <c r="D1163" s="6"/>
      <c r="E1163" s="6"/>
      <c r="F1163" s="6"/>
      <c r="G1163" s="6"/>
    </row>
    <row r="1164" spans="2:7">
      <c r="B1164" s="6"/>
      <c r="C1164" s="6"/>
      <c r="D1164" s="6"/>
      <c r="E1164" s="6"/>
      <c r="F1164" s="6"/>
      <c r="G1164" s="6"/>
    </row>
    <row r="1165" spans="2:7">
      <c r="B1165" s="6"/>
      <c r="C1165" s="6"/>
      <c r="D1165" s="6"/>
      <c r="E1165" s="6"/>
      <c r="F1165" s="6"/>
      <c r="G1165" s="6"/>
    </row>
    <row r="1166" spans="2:7">
      <c r="B1166" s="6"/>
      <c r="C1166" s="6"/>
      <c r="D1166" s="6"/>
      <c r="E1166" s="6"/>
      <c r="F1166" s="6"/>
      <c r="G1166" s="6"/>
    </row>
    <row r="1167" spans="2:7">
      <c r="B1167" s="6"/>
      <c r="C1167" s="6"/>
      <c r="D1167" s="6"/>
      <c r="E1167" s="6"/>
      <c r="F1167" s="6"/>
      <c r="G1167" s="6"/>
    </row>
    <row r="1168" spans="2:7">
      <c r="B1168" s="6"/>
      <c r="C1168" s="6"/>
      <c r="D1168" s="6"/>
      <c r="E1168" s="6"/>
      <c r="F1168" s="6"/>
      <c r="G1168" s="6"/>
    </row>
    <row r="1169" spans="2:7">
      <c r="B1169" s="6"/>
      <c r="C1169" s="6"/>
      <c r="D1169" s="6"/>
      <c r="E1169" s="6"/>
      <c r="F1169" s="6"/>
      <c r="G1169" s="6"/>
    </row>
    <row r="1170" spans="2:7">
      <c r="B1170" s="6"/>
      <c r="C1170" s="6"/>
      <c r="D1170" s="6"/>
      <c r="E1170" s="6"/>
      <c r="F1170" s="6"/>
      <c r="G1170" s="6"/>
    </row>
    <row r="1171" spans="2:7">
      <c r="B1171" s="6"/>
      <c r="C1171" s="6"/>
      <c r="D1171" s="6"/>
      <c r="E1171" s="6"/>
      <c r="F1171" s="6"/>
      <c r="G1171" s="6"/>
    </row>
    <row r="1172" spans="2:7">
      <c r="B1172" s="6"/>
      <c r="C1172" s="6"/>
      <c r="D1172" s="6"/>
      <c r="E1172" s="6"/>
      <c r="F1172" s="6"/>
      <c r="G1172" s="6"/>
    </row>
    <row r="1173" spans="2:7">
      <c r="B1173" s="6"/>
      <c r="C1173" s="6"/>
      <c r="D1173" s="6"/>
      <c r="E1173" s="6"/>
      <c r="F1173" s="6"/>
      <c r="G1173" s="6"/>
    </row>
    <row r="1174" spans="2:7">
      <c r="B1174" s="6"/>
      <c r="C1174" s="6"/>
      <c r="D1174" s="6"/>
      <c r="E1174" s="6"/>
      <c r="F1174" s="6"/>
      <c r="G1174" s="6"/>
    </row>
    <row r="1175" spans="2:7">
      <c r="B1175" s="6"/>
      <c r="C1175" s="6"/>
      <c r="D1175" s="6"/>
      <c r="E1175" s="6"/>
      <c r="F1175" s="6"/>
      <c r="G1175" s="6"/>
    </row>
    <row r="1176" spans="2:7">
      <c r="B1176" s="6"/>
      <c r="C1176" s="6"/>
      <c r="D1176" s="6"/>
      <c r="E1176" s="6"/>
      <c r="F1176" s="6"/>
      <c r="G1176" s="6"/>
    </row>
    <row r="1177" spans="2:7">
      <c r="B1177" s="6"/>
      <c r="C1177" s="6"/>
      <c r="D1177" s="6"/>
      <c r="E1177" s="6"/>
      <c r="F1177" s="6"/>
      <c r="G1177" s="6"/>
    </row>
    <row r="1178" spans="2:7">
      <c r="B1178" s="6"/>
      <c r="C1178" s="6"/>
      <c r="D1178" s="6"/>
      <c r="E1178" s="6"/>
      <c r="F1178" s="6"/>
      <c r="G1178" s="6"/>
    </row>
    <row r="1179" spans="2:7">
      <c r="B1179" s="6"/>
      <c r="C1179" s="6"/>
      <c r="D1179" s="6"/>
      <c r="E1179" s="6"/>
      <c r="F1179" s="6"/>
      <c r="G1179" s="6"/>
    </row>
    <row r="1180" spans="2:7">
      <c r="B1180" s="6"/>
      <c r="C1180" s="6"/>
      <c r="D1180" s="6"/>
      <c r="E1180" s="6"/>
      <c r="F1180" s="6"/>
      <c r="G1180" s="6"/>
    </row>
    <row r="1181" spans="2:7">
      <c r="B1181" s="6"/>
      <c r="C1181" s="6"/>
      <c r="D1181" s="6"/>
      <c r="E1181" s="6"/>
      <c r="F1181" s="6"/>
      <c r="G1181" s="6"/>
    </row>
    <row r="1182" spans="2:7">
      <c r="B1182" s="6"/>
      <c r="C1182" s="6"/>
      <c r="D1182" s="6"/>
      <c r="E1182" s="6"/>
      <c r="F1182" s="6"/>
      <c r="G1182" s="6"/>
    </row>
    <row r="1183" spans="2:7">
      <c r="B1183" s="6"/>
      <c r="C1183" s="6"/>
      <c r="D1183" s="6"/>
      <c r="E1183" s="6"/>
      <c r="F1183" s="6"/>
      <c r="G1183" s="6"/>
    </row>
    <row r="1184" spans="2:7">
      <c r="B1184" s="6"/>
      <c r="C1184" s="6"/>
      <c r="D1184" s="6"/>
      <c r="E1184" s="6"/>
      <c r="F1184" s="6"/>
      <c r="G1184" s="6"/>
    </row>
    <row r="1185" spans="2:7">
      <c r="B1185" s="6"/>
      <c r="C1185" s="6"/>
      <c r="D1185" s="6"/>
      <c r="E1185" s="6"/>
      <c r="F1185" s="6"/>
      <c r="G1185" s="6"/>
    </row>
    <row r="1186" spans="2:7">
      <c r="B1186" s="6"/>
      <c r="C1186" s="6"/>
      <c r="D1186" s="6"/>
      <c r="E1186" s="6"/>
      <c r="F1186" s="6"/>
      <c r="G1186" s="6"/>
    </row>
    <row r="1187" spans="2:7">
      <c r="B1187" s="6"/>
      <c r="C1187" s="6"/>
      <c r="D1187" s="6"/>
      <c r="E1187" s="6"/>
      <c r="F1187" s="6"/>
      <c r="G1187" s="6"/>
    </row>
    <row r="1188" spans="2:7">
      <c r="B1188" s="6"/>
      <c r="C1188" s="6"/>
      <c r="D1188" s="6"/>
      <c r="E1188" s="6"/>
      <c r="F1188" s="6"/>
      <c r="G1188" s="6"/>
    </row>
    <row r="1189" spans="2:7">
      <c r="B1189" s="6"/>
      <c r="C1189" s="6"/>
      <c r="D1189" s="6"/>
      <c r="E1189" s="6"/>
      <c r="F1189" s="6"/>
      <c r="G1189" s="6"/>
    </row>
    <row r="1190" spans="2:7">
      <c r="B1190" s="6"/>
      <c r="C1190" s="6"/>
      <c r="D1190" s="6"/>
      <c r="E1190" s="6"/>
      <c r="F1190" s="6"/>
      <c r="G1190" s="6"/>
    </row>
    <row r="1191" spans="2:7">
      <c r="B1191" s="6"/>
      <c r="C1191" s="6"/>
      <c r="D1191" s="6"/>
      <c r="E1191" s="6"/>
      <c r="F1191" s="6"/>
      <c r="G1191" s="6"/>
    </row>
    <row r="1192" spans="2:7">
      <c r="B1192" s="6"/>
      <c r="C1192" s="6"/>
      <c r="D1192" s="6"/>
      <c r="E1192" s="6"/>
      <c r="F1192" s="6"/>
      <c r="G1192" s="6"/>
    </row>
    <row r="1193" spans="2:7">
      <c r="B1193" s="6"/>
      <c r="C1193" s="6"/>
      <c r="D1193" s="6"/>
      <c r="E1193" s="6"/>
      <c r="F1193" s="6"/>
      <c r="G1193" s="6"/>
    </row>
    <row r="1194" spans="2:7">
      <c r="B1194" s="6"/>
      <c r="C1194" s="6"/>
      <c r="D1194" s="6"/>
      <c r="E1194" s="6"/>
      <c r="F1194" s="6"/>
      <c r="G1194" s="6"/>
    </row>
    <row r="1195" spans="2:7">
      <c r="B1195" s="6"/>
      <c r="C1195" s="6"/>
      <c r="D1195" s="6"/>
      <c r="E1195" s="6"/>
      <c r="F1195" s="6"/>
      <c r="G1195" s="6"/>
    </row>
    <row r="1196" spans="2:7">
      <c r="B1196" s="6"/>
      <c r="C1196" s="6"/>
      <c r="D1196" s="6"/>
      <c r="E1196" s="6"/>
      <c r="F1196" s="6"/>
      <c r="G1196" s="6"/>
    </row>
    <row r="1197" spans="2:7">
      <c r="B1197" s="6"/>
      <c r="C1197" s="6"/>
      <c r="D1197" s="6"/>
      <c r="E1197" s="6"/>
      <c r="F1197" s="6"/>
      <c r="G1197" s="6"/>
    </row>
    <row r="1198" spans="2:7">
      <c r="B1198" s="6"/>
      <c r="C1198" s="6"/>
      <c r="D1198" s="6"/>
      <c r="E1198" s="6"/>
      <c r="F1198" s="6"/>
      <c r="G1198" s="6"/>
    </row>
    <row r="1199" spans="2:7">
      <c r="B1199" s="6"/>
      <c r="C1199" s="6"/>
      <c r="D1199" s="6"/>
      <c r="E1199" s="6"/>
      <c r="F1199" s="6"/>
      <c r="G1199" s="6"/>
    </row>
    <row r="1200" spans="2:7">
      <c r="B1200" s="6"/>
      <c r="C1200" s="6"/>
      <c r="D1200" s="6"/>
      <c r="E1200" s="6"/>
      <c r="F1200" s="6"/>
      <c r="G1200" s="6"/>
    </row>
    <row r="1201" spans="2:7">
      <c r="B1201" s="6"/>
      <c r="C1201" s="6"/>
      <c r="D1201" s="6"/>
      <c r="E1201" s="6"/>
      <c r="F1201" s="6"/>
      <c r="G1201" s="6"/>
    </row>
    <row r="1202" spans="2:7">
      <c r="B1202" s="6"/>
      <c r="C1202" s="6"/>
      <c r="D1202" s="6"/>
      <c r="E1202" s="6"/>
      <c r="F1202" s="6"/>
      <c r="G1202" s="6"/>
    </row>
    <row r="1203" spans="2:7">
      <c r="B1203" s="6"/>
      <c r="C1203" s="6"/>
      <c r="D1203" s="6"/>
      <c r="E1203" s="6"/>
      <c r="F1203" s="6"/>
      <c r="G1203" s="6"/>
    </row>
    <row r="1204" spans="2:7">
      <c r="B1204" s="6"/>
      <c r="C1204" s="6"/>
      <c r="D1204" s="6"/>
      <c r="E1204" s="6"/>
      <c r="F1204" s="6"/>
      <c r="G1204" s="6"/>
    </row>
    <row r="1205" spans="2:7">
      <c r="B1205" s="6"/>
      <c r="C1205" s="6"/>
      <c r="D1205" s="6"/>
      <c r="E1205" s="6"/>
      <c r="F1205" s="6"/>
      <c r="G1205" s="6"/>
    </row>
    <row r="1206" spans="2:7">
      <c r="B1206" s="6"/>
      <c r="C1206" s="6"/>
      <c r="D1206" s="6"/>
      <c r="E1206" s="6"/>
      <c r="F1206" s="6"/>
      <c r="G1206" s="6"/>
    </row>
    <row r="1207" spans="2:7">
      <c r="B1207" s="6"/>
      <c r="C1207" s="6"/>
      <c r="D1207" s="6"/>
      <c r="E1207" s="6"/>
      <c r="F1207" s="6"/>
      <c r="G1207" s="6"/>
    </row>
    <row r="1208" spans="2:7">
      <c r="B1208" s="6"/>
      <c r="C1208" s="6"/>
      <c r="D1208" s="6"/>
      <c r="E1208" s="6"/>
      <c r="F1208" s="6"/>
      <c r="G1208" s="6"/>
    </row>
    <row r="1209" spans="2:7">
      <c r="B1209" s="6"/>
      <c r="C1209" s="6"/>
      <c r="D1209" s="6"/>
      <c r="E1209" s="6"/>
      <c r="F1209" s="6"/>
      <c r="G1209" s="6"/>
    </row>
    <row r="1210" spans="2:7">
      <c r="B1210" s="6"/>
      <c r="C1210" s="6"/>
      <c r="D1210" s="6"/>
      <c r="E1210" s="6"/>
      <c r="F1210" s="6"/>
      <c r="G1210" s="6"/>
    </row>
    <row r="1211" spans="2:7">
      <c r="B1211" s="6"/>
      <c r="C1211" s="6"/>
      <c r="D1211" s="6"/>
      <c r="E1211" s="6"/>
      <c r="F1211" s="6"/>
      <c r="G1211" s="6"/>
    </row>
    <row r="1212" spans="2:7">
      <c r="B1212" s="6"/>
      <c r="C1212" s="6"/>
      <c r="D1212" s="6"/>
      <c r="E1212" s="6"/>
      <c r="F1212" s="6"/>
      <c r="G1212" s="6"/>
    </row>
    <row r="1213" spans="2:7">
      <c r="B1213" s="6"/>
      <c r="C1213" s="6"/>
      <c r="D1213" s="6"/>
      <c r="E1213" s="6"/>
      <c r="F1213" s="6"/>
      <c r="G1213" s="6"/>
    </row>
    <row r="1214" spans="2:7">
      <c r="B1214" s="6"/>
      <c r="C1214" s="6"/>
      <c r="D1214" s="6"/>
      <c r="E1214" s="6"/>
      <c r="F1214" s="6"/>
      <c r="G1214" s="6"/>
    </row>
    <row r="1215" spans="2:7">
      <c r="B1215" s="6"/>
      <c r="C1215" s="6"/>
      <c r="D1215" s="6"/>
      <c r="E1215" s="6"/>
      <c r="F1215" s="6"/>
      <c r="G1215" s="6"/>
    </row>
    <row r="1216" spans="2:7">
      <c r="B1216" s="6"/>
      <c r="C1216" s="6"/>
      <c r="D1216" s="6"/>
      <c r="E1216" s="6"/>
      <c r="F1216" s="6"/>
      <c r="G1216" s="6"/>
    </row>
    <row r="1217" spans="2:7">
      <c r="B1217" s="6"/>
      <c r="C1217" s="6"/>
      <c r="D1217" s="6"/>
      <c r="E1217" s="6"/>
      <c r="F1217" s="6"/>
      <c r="G1217" s="6"/>
    </row>
    <row r="1218" spans="2:7">
      <c r="B1218" s="6"/>
      <c r="C1218" s="6"/>
      <c r="D1218" s="6"/>
      <c r="E1218" s="6"/>
      <c r="F1218" s="6"/>
      <c r="G1218" s="6"/>
    </row>
    <row r="1219" spans="2:7">
      <c r="B1219" s="6"/>
      <c r="C1219" s="6"/>
      <c r="D1219" s="6"/>
      <c r="E1219" s="6"/>
      <c r="F1219" s="6"/>
      <c r="G1219" s="6"/>
    </row>
    <row r="1220" spans="2:7">
      <c r="B1220" s="6"/>
      <c r="C1220" s="6"/>
      <c r="D1220" s="6"/>
      <c r="E1220" s="6"/>
      <c r="F1220" s="6"/>
      <c r="G1220" s="6"/>
    </row>
    <row r="1221" spans="2:7">
      <c r="B1221" s="6"/>
      <c r="C1221" s="6"/>
      <c r="D1221" s="6"/>
      <c r="E1221" s="6"/>
      <c r="F1221" s="6"/>
      <c r="G1221" s="6"/>
    </row>
    <row r="1222" spans="2:7">
      <c r="B1222" s="6"/>
      <c r="C1222" s="6"/>
      <c r="D1222" s="6"/>
      <c r="E1222" s="6"/>
      <c r="F1222" s="6"/>
      <c r="G1222" s="6"/>
    </row>
    <row r="1223" spans="2:7">
      <c r="B1223" s="6"/>
      <c r="C1223" s="6"/>
      <c r="D1223" s="6"/>
      <c r="E1223" s="6"/>
      <c r="F1223" s="6"/>
      <c r="G1223" s="6"/>
    </row>
    <row r="1224" spans="2:7">
      <c r="B1224" s="6"/>
      <c r="C1224" s="6"/>
      <c r="D1224" s="6"/>
      <c r="E1224" s="6"/>
      <c r="F1224" s="6"/>
      <c r="G1224" s="6"/>
    </row>
    <row r="1225" spans="2:7">
      <c r="B1225" s="6"/>
      <c r="C1225" s="6"/>
      <c r="D1225" s="6"/>
      <c r="E1225" s="6"/>
      <c r="F1225" s="6"/>
      <c r="G1225" s="6"/>
    </row>
    <row r="1226" spans="2:7">
      <c r="B1226" s="6"/>
      <c r="C1226" s="6"/>
      <c r="D1226" s="6"/>
      <c r="E1226" s="6"/>
      <c r="F1226" s="6"/>
      <c r="G1226" s="6"/>
    </row>
    <row r="1227" spans="2:7">
      <c r="B1227" s="6"/>
      <c r="C1227" s="6"/>
      <c r="D1227" s="6"/>
      <c r="E1227" s="6"/>
      <c r="F1227" s="6"/>
      <c r="G1227" s="6"/>
    </row>
    <row r="1228" spans="2:7">
      <c r="B1228" s="6"/>
      <c r="C1228" s="6"/>
      <c r="D1228" s="6"/>
      <c r="E1228" s="6"/>
      <c r="F1228" s="6"/>
      <c r="G1228" s="6"/>
    </row>
    <row r="1229" spans="2:7">
      <c r="B1229" s="6"/>
      <c r="C1229" s="6"/>
      <c r="D1229" s="6"/>
      <c r="E1229" s="6"/>
      <c r="F1229" s="6"/>
      <c r="G1229" s="6"/>
    </row>
    <row r="1230" spans="2:7">
      <c r="B1230" s="6"/>
      <c r="C1230" s="6"/>
      <c r="D1230" s="6"/>
      <c r="E1230" s="6"/>
      <c r="F1230" s="6"/>
      <c r="G1230" s="6"/>
    </row>
    <row r="1231" spans="2:7">
      <c r="B1231" s="6"/>
      <c r="C1231" s="6"/>
      <c r="D1231" s="6"/>
      <c r="E1231" s="6"/>
      <c r="F1231" s="6"/>
      <c r="G1231" s="6"/>
    </row>
    <row r="1232" spans="2:7">
      <c r="B1232" s="6"/>
      <c r="C1232" s="6"/>
      <c r="D1232" s="6"/>
      <c r="E1232" s="6"/>
      <c r="F1232" s="6"/>
      <c r="G1232" s="6"/>
    </row>
    <row r="1233" spans="2:7">
      <c r="B1233" s="6"/>
      <c r="C1233" s="6"/>
      <c r="D1233" s="6"/>
      <c r="E1233" s="6"/>
      <c r="F1233" s="6"/>
      <c r="G1233" s="6"/>
    </row>
    <row r="1234" spans="2:7">
      <c r="B1234" s="6"/>
      <c r="C1234" s="6"/>
      <c r="D1234" s="6"/>
      <c r="E1234" s="6"/>
      <c r="F1234" s="6"/>
      <c r="G1234" s="6"/>
    </row>
    <row r="1235" spans="2:7">
      <c r="B1235" s="6"/>
      <c r="C1235" s="6"/>
      <c r="D1235" s="6"/>
      <c r="E1235" s="6"/>
      <c r="F1235" s="6"/>
      <c r="G1235" s="6"/>
    </row>
    <row r="1236" spans="2:7">
      <c r="B1236" s="6"/>
      <c r="C1236" s="6"/>
      <c r="D1236" s="6"/>
      <c r="E1236" s="6"/>
      <c r="F1236" s="6"/>
      <c r="G1236" s="6"/>
    </row>
    <row r="1237" spans="2:7">
      <c r="B1237" s="6"/>
      <c r="C1237" s="6"/>
      <c r="D1237" s="6"/>
      <c r="E1237" s="6"/>
      <c r="F1237" s="6"/>
      <c r="G1237" s="6"/>
    </row>
    <row r="1238" spans="2:7">
      <c r="B1238" s="6"/>
      <c r="C1238" s="6"/>
      <c r="D1238" s="6"/>
      <c r="E1238" s="6"/>
      <c r="F1238" s="6"/>
      <c r="G1238" s="6"/>
    </row>
    <row r="1239" spans="2:7">
      <c r="B1239" s="6"/>
      <c r="C1239" s="6"/>
      <c r="D1239" s="6"/>
      <c r="E1239" s="6"/>
      <c r="F1239" s="6"/>
      <c r="G1239" s="6"/>
    </row>
    <row r="1240" spans="2:7">
      <c r="B1240" s="6"/>
      <c r="C1240" s="6"/>
      <c r="D1240" s="6"/>
      <c r="E1240" s="6"/>
      <c r="F1240" s="6"/>
      <c r="G1240" s="6"/>
    </row>
    <row r="1241" spans="2:7">
      <c r="B1241" s="6"/>
      <c r="C1241" s="6"/>
      <c r="D1241" s="6"/>
      <c r="E1241" s="6"/>
      <c r="F1241" s="6"/>
      <c r="G1241" s="6"/>
    </row>
    <row r="1242" spans="2:7">
      <c r="B1242" s="6"/>
      <c r="C1242" s="6"/>
      <c r="D1242" s="6"/>
      <c r="E1242" s="6"/>
      <c r="F1242" s="6"/>
      <c r="G1242" s="6"/>
    </row>
    <row r="1243" spans="2:7">
      <c r="B1243" s="6"/>
      <c r="C1243" s="6"/>
      <c r="D1243" s="6"/>
      <c r="E1243" s="6"/>
      <c r="F1243" s="6"/>
      <c r="G1243" s="6"/>
    </row>
    <row r="1244" spans="2:7">
      <c r="B1244" s="6"/>
      <c r="C1244" s="6"/>
      <c r="D1244" s="6"/>
      <c r="E1244" s="6"/>
      <c r="F1244" s="6"/>
      <c r="G1244" s="6"/>
    </row>
    <row r="1245" spans="2:7">
      <c r="B1245" s="6"/>
      <c r="C1245" s="6"/>
      <c r="D1245" s="6"/>
      <c r="E1245" s="6"/>
      <c r="F1245" s="6"/>
      <c r="G1245" s="6"/>
    </row>
    <row r="1246" spans="2:7">
      <c r="B1246" s="6"/>
      <c r="C1246" s="6"/>
      <c r="D1246" s="6"/>
      <c r="E1246" s="6"/>
      <c r="F1246" s="6"/>
      <c r="G1246" s="6"/>
    </row>
    <row r="1247" spans="2:7">
      <c r="B1247" s="6"/>
      <c r="C1247" s="6"/>
      <c r="D1247" s="6"/>
      <c r="E1247" s="6"/>
      <c r="F1247" s="6"/>
      <c r="G1247" s="6"/>
    </row>
    <row r="1248" spans="2:7">
      <c r="B1248" s="6"/>
      <c r="C1248" s="6"/>
      <c r="D1248" s="6"/>
      <c r="E1248" s="6"/>
      <c r="F1248" s="6"/>
      <c r="G1248" s="6"/>
    </row>
    <row r="1249" spans="2:7">
      <c r="B1249" s="6"/>
      <c r="C1249" s="6"/>
      <c r="D1249" s="6"/>
      <c r="E1249" s="6"/>
      <c r="F1249" s="6"/>
      <c r="G1249" s="6"/>
    </row>
    <row r="1250" spans="2:7">
      <c r="B1250" s="6"/>
      <c r="C1250" s="6"/>
      <c r="D1250" s="6"/>
      <c r="E1250" s="6"/>
      <c r="F1250" s="6"/>
      <c r="G1250" s="6"/>
    </row>
    <row r="1251" spans="2:7">
      <c r="B1251" s="6"/>
      <c r="C1251" s="6"/>
      <c r="D1251" s="6"/>
      <c r="E1251" s="6"/>
      <c r="F1251" s="6"/>
      <c r="G1251" s="6"/>
    </row>
    <row r="1252" spans="2:7">
      <c r="B1252" s="6"/>
      <c r="C1252" s="6"/>
      <c r="D1252" s="6"/>
      <c r="E1252" s="6"/>
      <c r="F1252" s="6"/>
      <c r="G1252" s="6"/>
    </row>
    <row r="1253" spans="2:7">
      <c r="B1253" s="6"/>
      <c r="C1253" s="6"/>
      <c r="D1253" s="6"/>
      <c r="E1253" s="6"/>
      <c r="F1253" s="6"/>
      <c r="G1253" s="6"/>
    </row>
    <row r="1254" spans="2:7">
      <c r="B1254" s="6"/>
      <c r="C1254" s="6"/>
      <c r="D1254" s="6"/>
      <c r="E1254" s="6"/>
      <c r="F1254" s="6"/>
      <c r="G1254" s="6"/>
    </row>
    <row r="1255" spans="2:7">
      <c r="B1255" s="6"/>
      <c r="C1255" s="6"/>
      <c r="D1255" s="6"/>
      <c r="E1255" s="6"/>
      <c r="F1255" s="6"/>
      <c r="G1255" s="6"/>
    </row>
    <row r="1256" spans="2:7">
      <c r="B1256" s="6"/>
      <c r="C1256" s="6"/>
      <c r="D1256" s="6"/>
      <c r="E1256" s="6"/>
      <c r="F1256" s="6"/>
      <c r="G1256" s="6"/>
    </row>
    <row r="1257" spans="2:7">
      <c r="B1257" s="6"/>
      <c r="C1257" s="6"/>
      <c r="D1257" s="6"/>
      <c r="E1257" s="6"/>
      <c r="F1257" s="6"/>
      <c r="G1257" s="6"/>
    </row>
    <row r="1258" spans="2:7">
      <c r="B1258" s="6"/>
      <c r="C1258" s="6"/>
      <c r="D1258" s="6"/>
      <c r="E1258" s="6"/>
      <c r="F1258" s="6"/>
      <c r="G1258" s="6"/>
    </row>
    <row r="1259" spans="2:7">
      <c r="B1259" s="6"/>
      <c r="C1259" s="6"/>
      <c r="D1259" s="6"/>
      <c r="E1259" s="6"/>
      <c r="F1259" s="6"/>
      <c r="G1259" s="6"/>
    </row>
    <row r="1260" spans="2:7">
      <c r="B1260" s="6"/>
      <c r="C1260" s="6"/>
      <c r="D1260" s="6"/>
      <c r="E1260" s="6"/>
      <c r="F1260" s="6"/>
      <c r="G1260" s="6"/>
    </row>
    <row r="1261" spans="2:7">
      <c r="B1261" s="6"/>
      <c r="C1261" s="6"/>
      <c r="D1261" s="6"/>
      <c r="E1261" s="6"/>
      <c r="F1261" s="6"/>
      <c r="G1261" s="6"/>
    </row>
    <row r="1262" spans="2:7">
      <c r="B1262" s="6"/>
      <c r="C1262" s="6"/>
      <c r="D1262" s="6"/>
      <c r="E1262" s="6"/>
      <c r="F1262" s="6"/>
      <c r="G1262" s="6"/>
    </row>
    <row r="1263" spans="2:7">
      <c r="B1263" s="6"/>
      <c r="C1263" s="6"/>
      <c r="D1263" s="6"/>
      <c r="E1263" s="6"/>
      <c r="F1263" s="6"/>
      <c r="G1263" s="6"/>
    </row>
    <row r="1264" spans="2:7">
      <c r="B1264" s="6"/>
      <c r="C1264" s="6"/>
      <c r="D1264" s="6"/>
      <c r="E1264" s="6"/>
      <c r="F1264" s="6"/>
      <c r="G1264" s="6"/>
    </row>
    <row r="1265" spans="2:7">
      <c r="B1265" s="6"/>
      <c r="C1265" s="6"/>
      <c r="D1265" s="6"/>
      <c r="E1265" s="6"/>
      <c r="F1265" s="6"/>
      <c r="G1265" s="6"/>
    </row>
    <row r="1266" spans="2:7">
      <c r="B1266" s="6"/>
      <c r="C1266" s="6"/>
      <c r="D1266" s="6"/>
      <c r="E1266" s="6"/>
      <c r="F1266" s="6"/>
      <c r="G1266" s="6"/>
    </row>
    <row r="1267" spans="2:7">
      <c r="B1267" s="6"/>
      <c r="C1267" s="6"/>
      <c r="D1267" s="6"/>
      <c r="E1267" s="6"/>
      <c r="F1267" s="6"/>
      <c r="G1267" s="6"/>
    </row>
    <row r="1268" spans="2:7">
      <c r="B1268" s="6"/>
      <c r="C1268" s="6"/>
      <c r="D1268" s="6"/>
      <c r="E1268" s="6"/>
      <c r="F1268" s="6"/>
      <c r="G1268" s="6"/>
    </row>
    <row r="1269" spans="2:7">
      <c r="B1269" s="6"/>
      <c r="C1269" s="6"/>
      <c r="D1269" s="6"/>
      <c r="E1269" s="6"/>
      <c r="F1269" s="6"/>
      <c r="G1269" s="6"/>
    </row>
    <row r="1270" spans="2:7">
      <c r="B1270" s="6"/>
      <c r="C1270" s="6"/>
      <c r="D1270" s="6"/>
      <c r="E1270" s="6"/>
      <c r="F1270" s="6"/>
      <c r="G1270" s="6"/>
    </row>
    <row r="1271" spans="2:7">
      <c r="B1271" s="6"/>
      <c r="C1271" s="6"/>
      <c r="D1271" s="6"/>
      <c r="E1271" s="6"/>
      <c r="F1271" s="6"/>
      <c r="G1271" s="6"/>
    </row>
    <row r="1272" spans="2:7">
      <c r="B1272" s="6"/>
      <c r="C1272" s="6"/>
      <c r="D1272" s="6"/>
      <c r="E1272" s="6"/>
      <c r="F1272" s="6"/>
      <c r="G1272" s="6"/>
    </row>
    <row r="1273" spans="2:7">
      <c r="B1273" s="6"/>
      <c r="C1273" s="6"/>
      <c r="D1273" s="6"/>
      <c r="E1273" s="6"/>
      <c r="F1273" s="6"/>
      <c r="G1273" s="6"/>
    </row>
    <row r="1274" spans="2:7">
      <c r="B1274" s="6"/>
      <c r="C1274" s="6"/>
      <c r="D1274" s="6"/>
      <c r="E1274" s="6"/>
      <c r="F1274" s="6"/>
      <c r="G1274" s="6"/>
    </row>
    <row r="1275" spans="2:7">
      <c r="B1275" s="6"/>
      <c r="C1275" s="6"/>
      <c r="D1275" s="6"/>
      <c r="E1275" s="6"/>
      <c r="F1275" s="6"/>
      <c r="G1275" s="6"/>
    </row>
    <row r="1276" spans="2:7">
      <c r="B1276" s="6"/>
      <c r="C1276" s="6"/>
      <c r="D1276" s="6"/>
      <c r="E1276" s="6"/>
      <c r="F1276" s="6"/>
      <c r="G1276" s="6"/>
    </row>
    <row r="1277" spans="2:7">
      <c r="B1277" s="6"/>
      <c r="C1277" s="6"/>
      <c r="D1277" s="6"/>
      <c r="E1277" s="6"/>
      <c r="F1277" s="6"/>
      <c r="G1277" s="6"/>
    </row>
    <row r="1278" spans="2:7">
      <c r="B1278" s="6"/>
      <c r="C1278" s="6"/>
      <c r="D1278" s="6"/>
      <c r="E1278" s="6"/>
      <c r="F1278" s="6"/>
      <c r="G1278" s="6"/>
    </row>
    <row r="1279" spans="2:7">
      <c r="B1279" s="6"/>
      <c r="C1279" s="6"/>
      <c r="D1279" s="6"/>
      <c r="E1279" s="6"/>
      <c r="F1279" s="6"/>
      <c r="G1279" s="6"/>
    </row>
    <row r="1280" spans="2:7">
      <c r="B1280" s="6"/>
      <c r="C1280" s="6"/>
      <c r="D1280" s="6"/>
      <c r="E1280" s="6"/>
      <c r="F1280" s="6"/>
      <c r="G1280" s="6"/>
    </row>
    <row r="1281" spans="2:7">
      <c r="B1281" s="6"/>
      <c r="C1281" s="6"/>
      <c r="D1281" s="6"/>
      <c r="E1281" s="6"/>
      <c r="F1281" s="6"/>
      <c r="G1281" s="6"/>
    </row>
    <row r="1282" spans="2:7">
      <c r="B1282" s="6"/>
      <c r="C1282" s="6"/>
      <c r="D1282" s="6"/>
      <c r="E1282" s="6"/>
      <c r="F1282" s="6"/>
      <c r="G1282" s="6"/>
    </row>
    <row r="1283" spans="2:7">
      <c r="B1283" s="6"/>
      <c r="C1283" s="6"/>
      <c r="D1283" s="6"/>
      <c r="E1283" s="6"/>
      <c r="F1283" s="6"/>
      <c r="G1283" s="6"/>
    </row>
    <row r="1284" spans="2:7">
      <c r="B1284" s="47"/>
      <c r="C1284" s="47"/>
      <c r="D1284" s="47"/>
      <c r="E1284" s="47"/>
      <c r="F1284" s="47"/>
      <c r="G1284" s="77"/>
    </row>
    <row r="1285" spans="2:7">
      <c r="B1285" s="11"/>
    </row>
    <row r="1286" spans="2:7">
      <c r="B1286" s="11"/>
    </row>
    <row r="1287" spans="2:7">
      <c r="B1287" s="11"/>
    </row>
    <row r="1288" spans="2:7">
      <c r="B1288" s="11"/>
    </row>
    <row r="1289" spans="2:7">
      <c r="B1289" s="11"/>
    </row>
    <row r="1290" spans="2:7">
      <c r="B1290" s="11"/>
    </row>
    <row r="1291" spans="2:7">
      <c r="B1291" s="11"/>
    </row>
    <row r="1292" spans="2:7">
      <c r="B1292" s="11"/>
    </row>
    <row r="1293" spans="2:7">
      <c r="B1293" s="11"/>
    </row>
    <row r="1294" spans="2:7">
      <c r="B1294" s="11"/>
    </row>
    <row r="1295" spans="2:7">
      <c r="B1295" s="11"/>
    </row>
    <row r="1296" spans="2:7">
      <c r="B1296" s="11"/>
    </row>
    <row r="1297" spans="2:2">
      <c r="B1297" s="11"/>
    </row>
    <row r="1298" spans="2:2">
      <c r="B1298" s="11"/>
    </row>
    <row r="1299" spans="2:2">
      <c r="B1299" s="11"/>
    </row>
    <row r="1300" spans="2:2">
      <c r="B1300" s="11"/>
    </row>
    <row r="1301" spans="2:2">
      <c r="B1301" s="11"/>
    </row>
    <row r="1302" spans="2:2">
      <c r="B1302" s="11"/>
    </row>
    <row r="1303" spans="2:2">
      <c r="B1303" s="11"/>
    </row>
    <row r="1304" spans="2:2">
      <c r="B1304" s="11"/>
    </row>
    <row r="1305" spans="2:2">
      <c r="B1305" s="11"/>
    </row>
    <row r="1306" spans="2:2">
      <c r="B1306" s="11"/>
    </row>
    <row r="1307" spans="2:2">
      <c r="B1307" s="11"/>
    </row>
    <row r="1308" spans="2:2">
      <c r="B1308" s="11"/>
    </row>
    <row r="1309" spans="2:2">
      <c r="B1309" s="11"/>
    </row>
    <row r="1310" spans="2:2">
      <c r="B1310" s="11"/>
    </row>
    <row r="1311" spans="2:2">
      <c r="B1311" s="11"/>
    </row>
    <row r="1312" spans="2:2">
      <c r="B1312" s="11"/>
    </row>
    <row r="1313" spans="2:2">
      <c r="B1313" s="11"/>
    </row>
    <row r="1314" spans="2:2">
      <c r="B1314" s="11"/>
    </row>
    <row r="1315" spans="2:2">
      <c r="B1315" s="11"/>
    </row>
    <row r="1316" spans="2:2">
      <c r="B1316" s="11"/>
    </row>
    <row r="1317" spans="2:2">
      <c r="B1317" s="11"/>
    </row>
    <row r="1318" spans="2:2">
      <c r="B1318" s="11"/>
    </row>
    <row r="1319" spans="2:2">
      <c r="B1319" s="11"/>
    </row>
    <row r="1320" spans="2:2">
      <c r="B1320" s="11"/>
    </row>
    <row r="1321" spans="2:2">
      <c r="B1321" s="11"/>
    </row>
    <row r="1322" spans="2:2">
      <c r="B1322" s="11"/>
    </row>
    <row r="1323" spans="2:2">
      <c r="B1323" s="11"/>
    </row>
    <row r="1324" spans="2:2">
      <c r="B1324" s="11"/>
    </row>
    <row r="1325" spans="2:2">
      <c r="B1325" s="11"/>
    </row>
    <row r="1326" spans="2:2">
      <c r="B1326" s="11"/>
    </row>
    <row r="1327" spans="2:2">
      <c r="B1327" s="11"/>
    </row>
    <row r="1328" spans="2:2">
      <c r="B1328" s="11"/>
    </row>
    <row r="1329" spans="2:2">
      <c r="B1329" s="11"/>
    </row>
    <row r="1330" spans="2:2">
      <c r="B1330" s="11"/>
    </row>
    <row r="1331" spans="2:2">
      <c r="B1331" s="11"/>
    </row>
    <row r="1332" spans="2:2">
      <c r="B1332" s="11"/>
    </row>
    <row r="1333" spans="2:2">
      <c r="B1333" s="11"/>
    </row>
    <row r="1334" spans="2:2">
      <c r="B1334" s="11"/>
    </row>
    <row r="1335" spans="2:2">
      <c r="B1335" s="11"/>
    </row>
    <row r="1336" spans="2:2">
      <c r="B1336" s="11"/>
    </row>
    <row r="1337" spans="2:2">
      <c r="B1337" s="11"/>
    </row>
    <row r="1338" spans="2:2">
      <c r="B1338" s="11"/>
    </row>
    <row r="1339" spans="2:2">
      <c r="B1339" s="11"/>
    </row>
    <row r="1340" spans="2:2">
      <c r="B1340" s="11"/>
    </row>
    <row r="1341" spans="2:2">
      <c r="B1341" s="11"/>
    </row>
    <row r="1342" spans="2:2">
      <c r="B1342" s="11"/>
    </row>
    <row r="1343" spans="2:2">
      <c r="B1343" s="11"/>
    </row>
    <row r="1344" spans="2:2">
      <c r="B1344" s="11"/>
    </row>
    <row r="1345" spans="2:2">
      <c r="B1345" s="11"/>
    </row>
    <row r="1346" spans="2:2">
      <c r="B1346" s="11"/>
    </row>
    <row r="1347" spans="2:2">
      <c r="B1347" s="11"/>
    </row>
    <row r="1348" spans="2:2">
      <c r="B1348" s="11"/>
    </row>
    <row r="1349" spans="2:2">
      <c r="B1349" s="11"/>
    </row>
    <row r="1350" spans="2:2">
      <c r="B1350" s="11"/>
    </row>
    <row r="1351" spans="2:2">
      <c r="B1351" s="11"/>
    </row>
    <row r="1352" spans="2:2">
      <c r="B1352" s="11"/>
    </row>
    <row r="1353" spans="2:2">
      <c r="B1353" s="11"/>
    </row>
    <row r="1354" spans="2:2">
      <c r="B1354" s="11"/>
    </row>
    <row r="1355" spans="2:2">
      <c r="B1355" s="11"/>
    </row>
    <row r="1356" spans="2:2">
      <c r="B1356" s="11"/>
    </row>
    <row r="1357" spans="2:2">
      <c r="B1357" s="11"/>
    </row>
    <row r="1358" spans="2:2">
      <c r="B1358" s="11"/>
    </row>
    <row r="1359" spans="2:2">
      <c r="B1359" s="11"/>
    </row>
    <row r="1360" spans="2:2">
      <c r="B1360" s="11"/>
    </row>
    <row r="1361" spans="2:2">
      <c r="B1361" s="11"/>
    </row>
    <row r="1362" spans="2:2">
      <c r="B1362" s="11"/>
    </row>
    <row r="1363" spans="2:2">
      <c r="B1363" s="11"/>
    </row>
    <row r="1364" spans="2:2">
      <c r="B1364" s="11"/>
    </row>
    <row r="1365" spans="2:2">
      <c r="B1365" s="11"/>
    </row>
    <row r="1366" spans="2:2">
      <c r="B1366" s="11"/>
    </row>
    <row r="1367" spans="2:2">
      <c r="B1367" s="11"/>
    </row>
    <row r="1368" spans="2:2">
      <c r="B1368" s="11"/>
    </row>
    <row r="1369" spans="2:2">
      <c r="B1369" s="11"/>
    </row>
    <row r="1370" spans="2:2">
      <c r="B1370" s="11"/>
    </row>
    <row r="1371" spans="2:2">
      <c r="B1371" s="11"/>
    </row>
    <row r="1372" spans="2:2">
      <c r="B1372" s="11"/>
    </row>
    <row r="1373" spans="2:2">
      <c r="B1373" s="11"/>
    </row>
    <row r="1374" spans="2:2">
      <c r="B1374" s="11"/>
    </row>
    <row r="1375" spans="2:2">
      <c r="B1375" s="11"/>
    </row>
    <row r="1376" spans="2:2">
      <c r="B1376" s="11"/>
    </row>
    <row r="1377" spans="2:2">
      <c r="B1377" s="11"/>
    </row>
    <row r="1378" spans="2:2">
      <c r="B1378" s="11"/>
    </row>
    <row r="1379" spans="2:2">
      <c r="B1379" s="11"/>
    </row>
    <row r="1380" spans="2:2">
      <c r="B1380" s="11"/>
    </row>
    <row r="1381" spans="2:2">
      <c r="B1381" s="11"/>
    </row>
    <row r="1382" spans="2:2">
      <c r="B1382" s="11"/>
    </row>
    <row r="1383" spans="2:2">
      <c r="B1383" s="11"/>
    </row>
    <row r="1384" spans="2:2">
      <c r="B1384" s="11"/>
    </row>
    <row r="1385" spans="2:2">
      <c r="B1385" s="11"/>
    </row>
    <row r="1386" spans="2:2">
      <c r="B1386" s="11"/>
    </row>
    <row r="1387" spans="2:2">
      <c r="B1387" s="11"/>
    </row>
    <row r="1388" spans="2:2">
      <c r="B1388" s="11"/>
    </row>
    <row r="1389" spans="2:2">
      <c r="B1389" s="11"/>
    </row>
    <row r="1390" spans="2:2">
      <c r="B1390" s="11"/>
    </row>
    <row r="1391" spans="2:2">
      <c r="B1391" s="11"/>
    </row>
    <row r="1392" spans="2:2">
      <c r="B1392" s="11"/>
    </row>
    <row r="1393" spans="2:2">
      <c r="B1393" s="11"/>
    </row>
    <row r="1394" spans="2:2">
      <c r="B1394" s="11"/>
    </row>
    <row r="1395" spans="2:2">
      <c r="B1395" s="11"/>
    </row>
    <row r="1396" spans="2:2">
      <c r="B1396" s="11"/>
    </row>
    <row r="1397" spans="2:2">
      <c r="B1397" s="11"/>
    </row>
    <row r="1398" spans="2:2">
      <c r="B1398" s="11"/>
    </row>
    <row r="1399" spans="2:2">
      <c r="B1399" s="11"/>
    </row>
    <row r="1400" spans="2:2">
      <c r="B1400" s="11"/>
    </row>
    <row r="1401" spans="2:2">
      <c r="B1401" s="11"/>
    </row>
    <row r="1402" spans="2:2">
      <c r="B1402" s="11"/>
    </row>
    <row r="1403" spans="2:2">
      <c r="B1403" s="11"/>
    </row>
    <row r="1404" spans="2:2">
      <c r="B1404" s="11"/>
    </row>
    <row r="1405" spans="2:2">
      <c r="B1405" s="11"/>
    </row>
    <row r="1406" spans="2:2">
      <c r="B1406" s="11"/>
    </row>
    <row r="1407" spans="2:2">
      <c r="B1407" s="11"/>
    </row>
    <row r="1408" spans="2:2">
      <c r="B1408" s="11"/>
    </row>
    <row r="1409" spans="2:2">
      <c r="B1409" s="11"/>
    </row>
    <row r="1410" spans="2:2">
      <c r="B1410" s="11"/>
    </row>
    <row r="1411" spans="2:2">
      <c r="B1411" s="11"/>
    </row>
    <row r="1412" spans="2:2">
      <c r="B1412" s="11"/>
    </row>
    <row r="1413" spans="2:2">
      <c r="B1413" s="11"/>
    </row>
    <row r="1414" spans="2:2">
      <c r="B1414" s="11"/>
    </row>
    <row r="1415" spans="2:2">
      <c r="B1415" s="11"/>
    </row>
    <row r="1416" spans="2:2">
      <c r="B1416" s="11"/>
    </row>
    <row r="1417" spans="2:2">
      <c r="B1417" s="11"/>
    </row>
    <row r="1418" spans="2:2">
      <c r="B1418" s="11"/>
    </row>
    <row r="1419" spans="2:2">
      <c r="B1419" s="11"/>
    </row>
    <row r="1420" spans="2:2">
      <c r="B1420" s="11"/>
    </row>
    <row r="1421" spans="2:2">
      <c r="B1421" s="11"/>
    </row>
    <row r="1422" spans="2:2">
      <c r="B1422" s="11"/>
    </row>
    <row r="1423" spans="2:2">
      <c r="B1423" s="11"/>
    </row>
    <row r="1424" spans="2:2">
      <c r="B1424" s="11"/>
    </row>
    <row r="1425" spans="2:2">
      <c r="B1425" s="11"/>
    </row>
    <row r="1426" spans="2:2">
      <c r="B1426" s="11"/>
    </row>
    <row r="1427" spans="2:2">
      <c r="B1427" s="11"/>
    </row>
    <row r="1428" spans="2:2">
      <c r="B1428" s="11"/>
    </row>
    <row r="1429" spans="2:2">
      <c r="B1429" s="11"/>
    </row>
    <row r="1430" spans="2:2">
      <c r="B1430" s="11"/>
    </row>
    <row r="1431" spans="2:2">
      <c r="B1431" s="11"/>
    </row>
    <row r="1432" spans="2:2">
      <c r="B1432" s="11"/>
    </row>
    <row r="1433" spans="2:2">
      <c r="B1433" s="11"/>
    </row>
    <row r="1434" spans="2:2">
      <c r="B1434" s="11"/>
    </row>
    <row r="1435" spans="2:2">
      <c r="B1435" s="11"/>
    </row>
    <row r="1436" spans="2:2">
      <c r="B1436" s="11"/>
    </row>
    <row r="1437" spans="2:2">
      <c r="B1437" s="11"/>
    </row>
    <row r="1438" spans="2:2">
      <c r="B1438" s="11"/>
    </row>
    <row r="1439" spans="2:2">
      <c r="B1439" s="11"/>
    </row>
    <row r="1440" spans="2:2">
      <c r="B1440" s="11"/>
    </row>
    <row r="1441" spans="2:2">
      <c r="B1441" s="11"/>
    </row>
    <row r="1442" spans="2:2">
      <c r="B1442" s="11"/>
    </row>
    <row r="1443" spans="2:2">
      <c r="B1443" s="11"/>
    </row>
    <row r="1444" spans="2:2">
      <c r="B1444" s="11"/>
    </row>
    <row r="1445" spans="2:2">
      <c r="B1445" s="11"/>
    </row>
    <row r="1446" spans="2:2">
      <c r="B1446" s="11"/>
    </row>
    <row r="1447" spans="2:2">
      <c r="B1447" s="11"/>
    </row>
    <row r="1448" spans="2:2">
      <c r="B1448" s="11"/>
    </row>
    <row r="1449" spans="2:2">
      <c r="B1449" s="11"/>
    </row>
    <row r="1450" spans="2:2">
      <c r="B1450" s="11"/>
    </row>
    <row r="1451" spans="2:2">
      <c r="B1451" s="11"/>
    </row>
    <row r="1452" spans="2:2">
      <c r="B1452" s="11"/>
    </row>
    <row r="1453" spans="2:2">
      <c r="B1453" s="11"/>
    </row>
    <row r="1454" spans="2:2">
      <c r="B1454" s="11"/>
    </row>
    <row r="1455" spans="2:2">
      <c r="B1455" s="11"/>
    </row>
    <row r="1456" spans="2:2">
      <c r="B1456" s="11"/>
    </row>
    <row r="1457" spans="2:2">
      <c r="B1457" s="11"/>
    </row>
    <row r="1458" spans="2:2">
      <c r="B1458" s="11"/>
    </row>
    <row r="1459" spans="2:2">
      <c r="B1459" s="11"/>
    </row>
  </sheetData>
  <sheetProtection algorithmName="SHA-512" hashValue="nvvHyYYNdLOZzzaewNFoBVqI+2mO3gpelqQGlOE6CDcgoS9C2qXHh918PZp61QXnZN1VMksr6GzrA4E4aVZm+g==" saltValue="en6h0ezGa3bfey5jza3mPg==" spinCount="100000" sheet="1" selectLockedCells="1"/>
  <mergeCells count="35">
    <mergeCell ref="C40:F40"/>
    <mergeCell ref="C33:G33"/>
    <mergeCell ref="C34:E34"/>
    <mergeCell ref="C35:E35"/>
    <mergeCell ref="C36:E36"/>
    <mergeCell ref="C37:E37"/>
    <mergeCell ref="F34:G34"/>
    <mergeCell ref="F35:G35"/>
    <mergeCell ref="F36:G36"/>
    <mergeCell ref="F37:G37"/>
    <mergeCell ref="C38:E38"/>
    <mergeCell ref="C39:E39"/>
    <mergeCell ref="F39:G39"/>
    <mergeCell ref="C28:E28"/>
    <mergeCell ref="E12:G12"/>
    <mergeCell ref="C15:G15"/>
    <mergeCell ref="E13:G13"/>
    <mergeCell ref="C25:G25"/>
    <mergeCell ref="C26:E26"/>
    <mergeCell ref="E2:E6"/>
    <mergeCell ref="F2:H6"/>
    <mergeCell ref="C32:G32"/>
    <mergeCell ref="F38:G38"/>
    <mergeCell ref="C30:E30"/>
    <mergeCell ref="F30:G30"/>
    <mergeCell ref="C27:E27"/>
    <mergeCell ref="F27:G27"/>
    <mergeCell ref="C29:G29"/>
    <mergeCell ref="F26:G26"/>
    <mergeCell ref="F28:G28"/>
    <mergeCell ref="C9:G9"/>
    <mergeCell ref="C10:G10"/>
    <mergeCell ref="C7:G7"/>
    <mergeCell ref="C8:G8"/>
    <mergeCell ref="E11:G11"/>
  </mergeCells>
  <phoneticPr fontId="0" type="noConversion"/>
  <conditionalFormatting sqref="E16">
    <cfRule type="cellIs" dxfId="119" priority="76" operator="greaterThan">
      <formula>0</formula>
    </cfRule>
  </conditionalFormatting>
  <conditionalFormatting sqref="E17">
    <cfRule type="cellIs" dxfId="118" priority="32" operator="between">
      <formula>1</formula>
      <formula>45</formula>
    </cfRule>
  </conditionalFormatting>
  <conditionalFormatting sqref="E18">
    <cfRule type="cellIs" dxfId="117" priority="19" operator="between">
      <formula>0.1</formula>
      <formula>9999</formula>
    </cfRule>
    <cfRule type="cellIs" dxfId="116" priority="75" operator="greaterThanOrEqual">
      <formula>10000</formula>
    </cfRule>
  </conditionalFormatting>
  <conditionalFormatting sqref="E20">
    <cfRule type="cellIs" dxfId="115" priority="30" operator="equal">
      <formula>0</formula>
    </cfRule>
    <cfRule type="cellIs" dxfId="114" priority="72" operator="greaterThan">
      <formula>0</formula>
    </cfRule>
  </conditionalFormatting>
  <conditionalFormatting sqref="E22:E23">
    <cfRule type="cellIs" dxfId="113" priority="68" operator="greaterThan">
      <formula>0</formula>
    </cfRule>
  </conditionalFormatting>
  <conditionalFormatting sqref="E13:G13">
    <cfRule type="expression" dxfId="108" priority="81">
      <formula>$H$13=1</formula>
    </cfRule>
    <cfRule type="expression" dxfId="107" priority="82">
      <formula>$H$13&gt;=2</formula>
    </cfRule>
  </conditionalFormatting>
  <conditionalFormatting sqref="F35">
    <cfRule type="expression" dxfId="106" priority="25">
      <formula>$H$35=3</formula>
    </cfRule>
  </conditionalFormatting>
  <conditionalFormatting sqref="F36">
    <cfRule type="expression" dxfId="105" priority="24">
      <formula>$H$36=3</formula>
    </cfRule>
    <cfRule type="expression" dxfId="104" priority="53">
      <formula>$H$36=1</formula>
    </cfRule>
    <cfRule type="expression" dxfId="103" priority="54">
      <formula>$H$36&gt;=2</formula>
    </cfRule>
  </conditionalFormatting>
  <conditionalFormatting sqref="F37">
    <cfRule type="expression" dxfId="102" priority="45">
      <formula>$H$37=1</formula>
    </cfRule>
    <cfRule type="expression" dxfId="101" priority="46">
      <formula>$H$37&gt;=2</formula>
    </cfRule>
  </conditionalFormatting>
  <conditionalFormatting sqref="F38">
    <cfRule type="expression" dxfId="100" priority="2">
      <formula>$H$38=3</formula>
    </cfRule>
    <cfRule type="expression" dxfId="99" priority="7">
      <formula>$H$38=1</formula>
    </cfRule>
    <cfRule type="expression" dxfId="98" priority="8">
      <formula>$H$38&gt;=2</formula>
    </cfRule>
  </conditionalFormatting>
  <conditionalFormatting sqref="F39">
    <cfRule type="expression" dxfId="97" priority="1">
      <formula>$H$39=3</formula>
    </cfRule>
    <cfRule type="expression" dxfId="96" priority="4">
      <formula>$H$39=1</formula>
    </cfRule>
    <cfRule type="expression" dxfId="95" priority="5">
      <formula>$H$39&gt;=2</formula>
    </cfRule>
  </conditionalFormatting>
  <conditionalFormatting sqref="F26:G26">
    <cfRule type="expression" dxfId="94" priority="42">
      <formula>$H$26&gt;=2</formula>
    </cfRule>
    <cfRule type="expression" dxfId="93" priority="43">
      <formula>$H$26 =1</formula>
    </cfRule>
  </conditionalFormatting>
  <conditionalFormatting sqref="F27:G27">
    <cfRule type="expression" dxfId="92" priority="20">
      <formula>$H$27=1</formula>
    </cfRule>
    <cfRule type="expression" dxfId="91" priority="21">
      <formula>$H$27&gt;=2</formula>
    </cfRule>
  </conditionalFormatting>
  <conditionalFormatting sqref="F28:G28">
    <cfRule type="expression" dxfId="90" priority="14">
      <formula>$H$28=1</formula>
    </cfRule>
    <cfRule type="expression" dxfId="89" priority="15">
      <formula>$H$28&gt;=2</formula>
    </cfRule>
  </conditionalFormatting>
  <conditionalFormatting sqref="F30:G30">
    <cfRule type="expression" dxfId="88" priority="55">
      <formula>$H$30=1</formula>
    </cfRule>
    <cfRule type="expression" dxfId="87" priority="56">
      <formula>$H$30&gt;=2</formula>
    </cfRule>
  </conditionalFormatting>
  <conditionalFormatting sqref="F34:G34">
    <cfRule type="expression" dxfId="86" priority="26">
      <formula>$H$34=3</formula>
    </cfRule>
    <cfRule type="expression" dxfId="85" priority="48">
      <formula>$H$34=2</formula>
    </cfRule>
    <cfRule type="expression" dxfId="84" priority="49">
      <formula>$H$34=1</formula>
    </cfRule>
  </conditionalFormatting>
  <conditionalFormatting sqref="F35:G35">
    <cfRule type="expression" dxfId="83" priority="44">
      <formula>$H$35&gt;=2</formula>
    </cfRule>
    <cfRule type="expression" dxfId="82" priority="47">
      <formula>$H$35&gt;=1</formula>
    </cfRule>
  </conditionalFormatting>
  <dataValidations xWindow="770" yWindow="625" count="10">
    <dataValidation type="textLength" allowBlank="1" showInputMessage="1" showErrorMessage="1" errorTitle="Antrasteller Fehler" error="Sie haben den Namen zum Antragsteller nicht vollständig angegeben:_x000a_Wir bitten um Korrektur der Eingabe!" promptTitle="Antragsteller" sqref="E11:G11" xr:uid="{00000000-0002-0000-00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E12:G12" xr:uid="{00000000-0002-0000-0000-000001000000}">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E16" xr:uid="{00000000-0002-0000-0000-000002000000}">
      <formula1>0</formula1>
      <formula2>0</formula2>
    </dataValidation>
    <dataValidation type="decimal" allowBlank="1" showInputMessage="1" showErrorMessage="1" errorTitle="Fördersumme" promptTitle="Fördersumme" sqref="E18" xr:uid="{00000000-0002-0000-0000-000003000000}">
      <formula1>0</formula1>
      <formula2>0</formula2>
    </dataValidation>
    <dataValidation type="whole" operator="equal" allowBlank="1" showInputMessage="1" showErrorMessage="1" errorTitle="Lebensaduer" error="Sie können die Lebensdauer nicht verändern!" promptTitle="Lebensdauer" sqref="E21" xr:uid="{00000000-0002-0000-0000-000004000000}">
      <formula1>30</formula1>
    </dataValidation>
    <dataValidation operator="equal" allowBlank="1" showInputMessage="1" showErrorMessage="1" sqref="E20" xr:uid="{00000000-0002-0000-0000-000005000000}"/>
    <dataValidation type="decimal" operator="equal" allowBlank="1" showInputMessage="1" showErrorMessage="1" errorTitle="THG Einsparung" error="Sie können keine eigenen Eingaben in diesem feld vornehmen:_x000a_Bitte füüllen Sie das Excelblatt Maßnahme und die tab. Ausgabenkalkulation aus" sqref="E22" xr:uid="{00000000-0002-0000-0000-000006000000}">
      <formula1>0</formula1>
    </dataValidation>
    <dataValidation type="whole" allowBlank="1" showInputMessage="1" showErrorMessage="1" sqref="K18" xr:uid="{00000000-0002-0000-0000-000007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E17" xr:uid="{00000000-0002-0000-0000-000008000000}">
      <formula1>1</formula1>
      <formula2>45</formula2>
    </dataValidation>
    <dataValidation allowBlank="1" showInputMessage="1" showErrorMessage="1" error="Bitte auswählen" sqref="I13" xr:uid="{00000000-0002-0000-0000-000009000000}"/>
  </dataValidations>
  <hyperlinks>
    <hyperlink ref="C9" r:id="rId1" xr:uid="{00000000-0004-0000-0000-000000000000}"/>
  </hyperlinks>
  <pageMargins left="0.59055118110236227" right="0.39370078740157483" top="0.39370078740157483" bottom="0.39370078740157483" header="0.51181102362204722" footer="0.51181102362204722"/>
  <pageSetup paperSize="9" scale="69" orientation="portrait" r:id="rId2"/>
  <headerFooter alignWithMargins="0"/>
  <ignoredErrors>
    <ignoredError sqref="H17" 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2053" r:id="rId5" name="Drop Down 5">
              <controlPr defaultSize="0" autoLine="0" autoPict="0">
                <anchor moveWithCells="1">
                  <from>
                    <xdr:col>4</xdr:col>
                    <xdr:colOff>0</xdr:colOff>
                    <xdr:row>12</xdr:row>
                    <xdr:rowOff>0</xdr:rowOff>
                  </from>
                  <to>
                    <xdr:col>7</xdr:col>
                    <xdr:colOff>0</xdr:colOff>
                    <xdr:row>13</xdr:row>
                    <xdr:rowOff>0</xdr:rowOff>
                  </to>
                </anchor>
              </controlPr>
            </control>
          </mc:Choice>
        </mc:AlternateContent>
        <mc:AlternateContent xmlns:mc="http://schemas.openxmlformats.org/markup-compatibility/2006">
          <mc:Choice Requires="x14">
            <control shapeId="2061" r:id="rId6" name="Drop Down 13">
              <controlPr defaultSize="0" autoLine="0" autoPict="0">
                <anchor moveWithCells="1">
                  <from>
                    <xdr:col>5</xdr:col>
                    <xdr:colOff>0</xdr:colOff>
                    <xdr:row>25</xdr:row>
                    <xdr:rowOff>0</xdr:rowOff>
                  </from>
                  <to>
                    <xdr:col>7</xdr:col>
                    <xdr:colOff>0</xdr:colOff>
                    <xdr:row>25</xdr:row>
                    <xdr:rowOff>304800</xdr:rowOff>
                  </to>
                </anchor>
              </controlPr>
            </control>
          </mc:Choice>
        </mc:AlternateContent>
        <mc:AlternateContent xmlns:mc="http://schemas.openxmlformats.org/markup-compatibility/2006">
          <mc:Choice Requires="x14">
            <control shapeId="2064" r:id="rId7" name="Drop Down 16">
              <controlPr locked="0" defaultSize="0" autoLine="0" autoPict="0">
                <anchor moveWithCells="1">
                  <from>
                    <xdr:col>5</xdr:col>
                    <xdr:colOff>0</xdr:colOff>
                    <xdr:row>29</xdr:row>
                    <xdr:rowOff>0</xdr:rowOff>
                  </from>
                  <to>
                    <xdr:col>7</xdr:col>
                    <xdr:colOff>0</xdr:colOff>
                    <xdr:row>29</xdr:row>
                    <xdr:rowOff>298450</xdr:rowOff>
                  </to>
                </anchor>
              </controlPr>
            </control>
          </mc:Choice>
        </mc:AlternateContent>
        <mc:AlternateContent xmlns:mc="http://schemas.openxmlformats.org/markup-compatibility/2006">
          <mc:Choice Requires="x14">
            <control shapeId="2065" r:id="rId8" name="Drop Down 17">
              <controlPr defaultSize="0" autoLine="0" autoPict="0">
                <anchor moveWithCells="1">
                  <from>
                    <xdr:col>5</xdr:col>
                    <xdr:colOff>0</xdr:colOff>
                    <xdr:row>33</xdr:row>
                    <xdr:rowOff>0</xdr:rowOff>
                  </from>
                  <to>
                    <xdr:col>7</xdr:col>
                    <xdr:colOff>0</xdr:colOff>
                    <xdr:row>33</xdr:row>
                    <xdr:rowOff>279400</xdr:rowOff>
                  </to>
                </anchor>
              </controlPr>
            </control>
          </mc:Choice>
        </mc:AlternateContent>
        <mc:AlternateContent xmlns:mc="http://schemas.openxmlformats.org/markup-compatibility/2006">
          <mc:Choice Requires="x14">
            <control shapeId="2062" r:id="rId9" name="Drop Down 14">
              <controlPr defaultSize="0" autoLine="0" autoPict="0">
                <anchor moveWithCells="1">
                  <from>
                    <xdr:col>4</xdr:col>
                    <xdr:colOff>3105150</xdr:colOff>
                    <xdr:row>27</xdr:row>
                    <xdr:rowOff>0</xdr:rowOff>
                  </from>
                  <to>
                    <xdr:col>7</xdr:col>
                    <xdr:colOff>0</xdr:colOff>
                    <xdr:row>27</xdr:row>
                    <xdr:rowOff>298450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4</xdr:col>
                    <xdr:colOff>3105150</xdr:colOff>
                    <xdr:row>34</xdr:row>
                    <xdr:rowOff>0</xdr:rowOff>
                  </from>
                  <to>
                    <xdr:col>7</xdr:col>
                    <xdr:colOff>0</xdr:colOff>
                    <xdr:row>34</xdr:row>
                    <xdr:rowOff>279400</xdr:rowOff>
                  </to>
                </anchor>
              </controlPr>
            </control>
          </mc:Choice>
        </mc:AlternateContent>
        <mc:AlternateContent xmlns:mc="http://schemas.openxmlformats.org/markup-compatibility/2006">
          <mc:Choice Requires="x14">
            <control shapeId="2068" r:id="rId11" name="Drop Down 20">
              <controlPr defaultSize="0" autoLine="0" autoPict="0">
                <anchor moveWithCells="1">
                  <from>
                    <xdr:col>5</xdr:col>
                    <xdr:colOff>0</xdr:colOff>
                    <xdr:row>36</xdr:row>
                    <xdr:rowOff>0</xdr:rowOff>
                  </from>
                  <to>
                    <xdr:col>7</xdr:col>
                    <xdr:colOff>0</xdr:colOff>
                    <xdr:row>36</xdr:row>
                    <xdr:rowOff>279400</xdr:rowOff>
                  </to>
                </anchor>
              </controlPr>
            </control>
          </mc:Choice>
        </mc:AlternateContent>
        <mc:AlternateContent xmlns:mc="http://schemas.openxmlformats.org/markup-compatibility/2006">
          <mc:Choice Requires="x14">
            <control shapeId="2067" r:id="rId12" name="Drop Down 19">
              <controlPr defaultSize="0" autoLine="0" autoPict="0">
                <anchor moveWithCells="1">
                  <from>
                    <xdr:col>5</xdr:col>
                    <xdr:colOff>0</xdr:colOff>
                    <xdr:row>35</xdr:row>
                    <xdr:rowOff>0</xdr:rowOff>
                  </from>
                  <to>
                    <xdr:col>7</xdr:col>
                    <xdr:colOff>12700</xdr:colOff>
                    <xdr:row>35</xdr:row>
                    <xdr:rowOff>279400</xdr:rowOff>
                  </to>
                </anchor>
              </controlPr>
            </control>
          </mc:Choice>
        </mc:AlternateContent>
        <mc:AlternateContent xmlns:mc="http://schemas.openxmlformats.org/markup-compatibility/2006">
          <mc:Choice Requires="x14">
            <control shapeId="2075" r:id="rId13" name="Drop Down 27">
              <controlPr locked="0" defaultSize="0" autoLine="0" autoPict="0">
                <anchor moveWithCells="1">
                  <from>
                    <xdr:col>4</xdr:col>
                    <xdr:colOff>3105150</xdr:colOff>
                    <xdr:row>26</xdr:row>
                    <xdr:rowOff>0</xdr:rowOff>
                  </from>
                  <to>
                    <xdr:col>7</xdr:col>
                    <xdr:colOff>0</xdr:colOff>
                    <xdr:row>26</xdr:row>
                    <xdr:rowOff>298450</xdr:rowOff>
                  </to>
                </anchor>
              </controlPr>
            </control>
          </mc:Choice>
        </mc:AlternateContent>
        <mc:AlternateContent xmlns:mc="http://schemas.openxmlformats.org/markup-compatibility/2006">
          <mc:Choice Requires="x14">
            <control shapeId="2077" r:id="rId14" name="Drop Down 29">
              <controlPr defaultSize="0" autoLine="0" autoPict="0">
                <anchor moveWithCells="1">
                  <from>
                    <xdr:col>5</xdr:col>
                    <xdr:colOff>0</xdr:colOff>
                    <xdr:row>37</xdr:row>
                    <xdr:rowOff>0</xdr:rowOff>
                  </from>
                  <to>
                    <xdr:col>7</xdr:col>
                    <xdr:colOff>0</xdr:colOff>
                    <xdr:row>37</xdr:row>
                    <xdr:rowOff>279400</xdr:rowOff>
                  </to>
                </anchor>
              </controlPr>
            </control>
          </mc:Choice>
        </mc:AlternateContent>
        <mc:AlternateContent xmlns:mc="http://schemas.openxmlformats.org/markup-compatibility/2006">
          <mc:Choice Requires="x14">
            <control shapeId="2078" r:id="rId15" name="Drop Down 30">
              <controlPr defaultSize="0" autoLine="0" autoPict="0">
                <anchor moveWithCells="1">
                  <from>
                    <xdr:col>5</xdr:col>
                    <xdr:colOff>0</xdr:colOff>
                    <xdr:row>38</xdr:row>
                    <xdr:rowOff>0</xdr:rowOff>
                  </from>
                  <to>
                    <xdr:col>7</xdr:col>
                    <xdr:colOff>0</xdr:colOff>
                    <xdr:row>38</xdr:row>
                    <xdr:rowOff>279400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89" operator="notContains" id="{06651B85-DABA-452F-9862-C1806C03F16A}">
            <xm:f>ISERROR(SEARCH($E$11,E11))</xm:f>
            <xm:f>$E$11</xm:f>
            <x14:dxf>
              <fill>
                <patternFill>
                  <fgColor rgb="FFFFFFCC"/>
                  <bgColor rgb="FFFFFFCC"/>
                </patternFill>
              </fill>
            </x14:dxf>
          </x14:cfRule>
          <x14:cfRule type="containsText" priority="90" operator="containsText" id="{90E5791A-147F-4538-A892-2EF9AFED9164}">
            <xm:f>NOT(ISERROR(SEARCH($E$11,E11)))</xm:f>
            <xm:f>$E$11</xm:f>
            <x14:dxf>
              <fill>
                <patternFill>
                  <bgColor theme="6" tint="0.79998168889431442"/>
                </patternFill>
              </fill>
            </x14:dxf>
          </x14:cfRule>
          <xm:sqref>E11:G11</xm:sqref>
        </x14:conditionalFormatting>
        <x14:conditionalFormatting xmlns:xm="http://schemas.microsoft.com/office/excel/2006/main">
          <x14:cfRule type="notContainsText" priority="87" operator="notContains" id="{8A0AE987-D88D-4B8E-B36D-0B169A2F2F7D}">
            <xm:f>ISERROR(SEARCH($E$12,E12))</xm:f>
            <xm:f>$E$12</xm:f>
            <x14:dxf>
              <fill>
                <patternFill>
                  <bgColor rgb="FFFFFFCC"/>
                </patternFill>
              </fill>
            </x14:dxf>
          </x14:cfRule>
          <x14:cfRule type="containsText" priority="88" operator="containsText" id="{C20EDF35-F154-4F92-A57A-415C6FAF3CC5}">
            <xm:f>NOT(ISERROR(SEARCH($E$12,E12)))</xm:f>
            <xm:f>$E$12</xm:f>
            <x14:dxf>
              <fill>
                <patternFill>
                  <bgColor theme="6" tint="0.79998168889431442"/>
                </patternFill>
              </fill>
            </x14:dxf>
          </x14:cfRule>
          <xm:sqref>E12:G12</xm:sqref>
        </x14:conditionalFormatting>
        <x14:conditionalFormatting xmlns:xm="http://schemas.microsoft.com/office/excel/2006/main">
          <x14:cfRule type="iconSet" priority="86" id="{9C203C05-E7B9-4B71-85DA-7E9155F333DC}">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H13</xm:sqref>
        </x14:conditionalFormatting>
        <x14:conditionalFormatting xmlns:xm="http://schemas.microsoft.com/office/excel/2006/main">
          <x14:cfRule type="iconSet" priority="91"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H26</xm:sqref>
        </x14:conditionalFormatting>
        <x14:conditionalFormatting xmlns:xm="http://schemas.microsoft.com/office/excel/2006/main">
          <x14:cfRule type="iconSet" priority="16" id="{A76890B3-7E34-4ADA-90CA-D71A1B5852F1}">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H27</xm:sqref>
        </x14:conditionalFormatting>
        <x14:conditionalFormatting xmlns:xm="http://schemas.microsoft.com/office/excel/2006/main">
          <x14:cfRule type="iconSet" priority="13" id="{EA9372A4-AB4E-4EA2-9F5A-3D2476AAE76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H28</xm:sqref>
        </x14:conditionalFormatting>
        <x14:conditionalFormatting xmlns:xm="http://schemas.microsoft.com/office/excel/2006/main">
          <x14:cfRule type="iconSet" priority="62"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H30</xm:sqref>
        </x14:conditionalFormatting>
        <x14:conditionalFormatting xmlns:xm="http://schemas.microsoft.com/office/excel/2006/main">
          <x14:cfRule type="iconSet" priority="12" id="{1BC4D3AB-A8A2-4FD9-A3DA-1FA7E44BCCE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H34</xm:sqref>
        </x14:conditionalFormatting>
        <x14:conditionalFormatting xmlns:xm="http://schemas.microsoft.com/office/excel/2006/main">
          <x14:cfRule type="iconSet" priority="11" id="{940FCCA9-0AE6-459A-9917-5A7283404BA9}">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H35</xm:sqref>
        </x14:conditionalFormatting>
        <x14:conditionalFormatting xmlns:xm="http://schemas.microsoft.com/office/excel/2006/main">
          <x14:cfRule type="iconSet" priority="10" id="{74129C5C-4A0B-4321-A9FF-FAA71418D4DF}">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H36</xm:sqref>
        </x14:conditionalFormatting>
        <x14:conditionalFormatting xmlns:xm="http://schemas.microsoft.com/office/excel/2006/main">
          <x14:cfRule type="iconSet" priority="9" id="{AEF231E1-B908-4BF3-B5F1-381B066AEEB2}">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H37</xm:sqref>
        </x14:conditionalFormatting>
        <x14:conditionalFormatting xmlns:xm="http://schemas.microsoft.com/office/excel/2006/main">
          <x14:cfRule type="iconSet" priority="6" id="{93299EA7-9C74-41DA-A4A3-B9081CF68A85}">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H38</xm:sqref>
        </x14:conditionalFormatting>
        <x14:conditionalFormatting xmlns:xm="http://schemas.microsoft.com/office/excel/2006/main">
          <x14:cfRule type="iconSet" priority="3" id="{7F2A0923-25A4-49C9-B7AE-262501A45E5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H39</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7"/>
  <dimension ref="A1:C16"/>
  <sheetViews>
    <sheetView topLeftCell="B2" zoomScale="140" zoomScaleNormal="140" workbookViewId="0">
      <selection activeCell="C4" sqref="C4"/>
    </sheetView>
  </sheetViews>
  <sheetFormatPr baseColWidth="10" defaultRowHeight="12.5"/>
  <cols>
    <col min="1" max="1" width="141.81640625" style="21" customWidth="1"/>
    <col min="2" max="2" width="45.1796875" style="39" customWidth="1"/>
    <col min="3" max="3" width="83.453125" style="21" customWidth="1"/>
  </cols>
  <sheetData>
    <row r="1" spans="1:3" ht="13">
      <c r="A1" s="18" t="s">
        <v>43</v>
      </c>
      <c r="B1" s="37" t="s">
        <v>45</v>
      </c>
      <c r="C1" s="18" t="s">
        <v>44</v>
      </c>
    </row>
    <row r="2" spans="1:3" ht="116.25" customHeight="1">
      <c r="A2" s="41" t="s">
        <v>63</v>
      </c>
      <c r="B2" s="22" t="s">
        <v>64</v>
      </c>
      <c r="C2" s="19"/>
    </row>
    <row r="3" spans="1:3" ht="57.75" customHeight="1">
      <c r="A3" s="41" t="s">
        <v>56</v>
      </c>
      <c r="B3" s="22" t="s">
        <v>60</v>
      </c>
      <c r="C3" s="14" t="s">
        <v>57</v>
      </c>
    </row>
    <row r="4" spans="1:3" ht="57.75" customHeight="1">
      <c r="A4" s="42" t="s">
        <v>65</v>
      </c>
      <c r="B4" s="16" t="s">
        <v>66</v>
      </c>
      <c r="C4" s="14"/>
    </row>
    <row r="5" spans="1:3" ht="171" customHeight="1">
      <c r="A5" s="42" t="s">
        <v>69</v>
      </c>
      <c r="B5" s="26" t="s">
        <v>70</v>
      </c>
      <c r="C5" s="14"/>
    </row>
    <row r="6" spans="1:3" ht="171" customHeight="1">
      <c r="A6" s="42" t="s">
        <v>71</v>
      </c>
      <c r="B6" s="26" t="s">
        <v>72</v>
      </c>
      <c r="C6" s="14"/>
    </row>
    <row r="7" spans="1:3" ht="171" customHeight="1">
      <c r="A7" s="42" t="s">
        <v>73</v>
      </c>
      <c r="B7" s="46" t="s">
        <v>74</v>
      </c>
      <c r="C7" s="20" t="s">
        <v>75</v>
      </c>
    </row>
    <row r="8" spans="1:3" ht="107.25" customHeight="1">
      <c r="A8" s="41" t="s">
        <v>55</v>
      </c>
      <c r="B8" s="22" t="s">
        <v>59</v>
      </c>
      <c r="C8" s="22" t="s">
        <v>58</v>
      </c>
    </row>
    <row r="9" spans="1:3" ht="325.5" customHeight="1">
      <c r="A9" s="41" t="s">
        <v>61</v>
      </c>
      <c r="B9" s="22" t="s">
        <v>62</v>
      </c>
      <c r="C9" s="22"/>
    </row>
    <row r="10" spans="1:3" ht="291" customHeight="1">
      <c r="A10" s="41" t="s">
        <v>52</v>
      </c>
      <c r="B10" s="22" t="s">
        <v>53</v>
      </c>
      <c r="C10" s="19"/>
    </row>
    <row r="11" spans="1:3" ht="207.75" customHeight="1">
      <c r="A11" s="40" t="s">
        <v>42</v>
      </c>
      <c r="B11" s="38" t="s">
        <v>46</v>
      </c>
    </row>
    <row r="12" spans="1:3" ht="207.75" customHeight="1">
      <c r="A12" s="40"/>
      <c r="B12" s="38"/>
    </row>
    <row r="13" spans="1:3" ht="390" customHeight="1">
      <c r="A13" s="40" t="s">
        <v>47</v>
      </c>
      <c r="B13" s="20" t="s">
        <v>48</v>
      </c>
    </row>
    <row r="14" spans="1:3" ht="352.5" customHeight="1">
      <c r="A14" s="40" t="s">
        <v>49</v>
      </c>
      <c r="B14" s="20" t="s">
        <v>50</v>
      </c>
    </row>
    <row r="15" spans="1:3" ht="206.25" customHeight="1">
      <c r="A15" s="40" t="s">
        <v>51</v>
      </c>
    </row>
    <row r="16" spans="1:3" ht="409.5" customHeight="1">
      <c r="A16" s="40" t="s">
        <v>54</v>
      </c>
    </row>
  </sheetData>
  <hyperlinks>
    <hyperlink ref="A13" r:id="rId1" xr:uid="{00000000-0004-0000-0900-000000000000}"/>
    <hyperlink ref="A14" r:id="rId2" xr:uid="{00000000-0004-0000-0900-000001000000}"/>
    <hyperlink ref="A15" r:id="rId3" xr:uid="{00000000-0004-0000-0900-000002000000}"/>
    <hyperlink ref="A10" r:id="rId4" xr:uid="{00000000-0004-0000-0900-000003000000}"/>
    <hyperlink ref="A11" r:id="rId5" xr:uid="{00000000-0004-0000-0900-000004000000}"/>
    <hyperlink ref="A16" r:id="rId6" xr:uid="{00000000-0004-0000-0900-000005000000}"/>
    <hyperlink ref="A8" r:id="rId7" xr:uid="{00000000-0004-0000-0900-000006000000}"/>
    <hyperlink ref="A3" r:id="rId8" xr:uid="{00000000-0004-0000-0900-000007000000}"/>
    <hyperlink ref="A9" r:id="rId9" xr:uid="{00000000-0004-0000-0900-000008000000}"/>
    <hyperlink ref="A2" r:id="rId10" xr:uid="{00000000-0004-0000-0900-000009000000}"/>
    <hyperlink ref="A4" r:id="rId11" xr:uid="{00000000-0004-0000-0900-00000A000000}"/>
    <hyperlink ref="A5" r:id="rId12" xr:uid="{00000000-0004-0000-0900-00000B000000}"/>
    <hyperlink ref="A6" r:id="rId13" xr:uid="{00000000-0004-0000-0900-00000C000000}"/>
    <hyperlink ref="A7" r:id="rId14" xr:uid="{00000000-0004-0000-0900-00000D000000}"/>
  </hyperlinks>
  <pageMargins left="0.7" right="0.7" top="0.78740157499999996" bottom="0.78740157499999996" header="0.3" footer="0.3"/>
  <pageSetup paperSize="9" orientation="portrait" r:id="rId15"/>
  <drawing r:id="rId1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1"/>
  <dimension ref="A1:A2"/>
  <sheetViews>
    <sheetView workbookViewId="0">
      <selection activeCell="O65" sqref="O65"/>
    </sheetView>
  </sheetViews>
  <sheetFormatPr baseColWidth="10" defaultRowHeight="12.5"/>
  <sheetData>
    <row r="1" ht="64.5" customHeight="1"/>
    <row r="2" ht="31.5" customHeight="1"/>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6" tint="0.59999389629810485"/>
    <pageSetUpPr fitToPage="1"/>
  </sheetPr>
  <dimension ref="A1:BC114"/>
  <sheetViews>
    <sheetView showRowColHeaders="0" showRuler="0" zoomScale="90" zoomScaleNormal="90" zoomScaleSheetLayoutView="100" workbookViewId="0">
      <selection activeCell="G20" sqref="G20"/>
    </sheetView>
  </sheetViews>
  <sheetFormatPr baseColWidth="10" defaultColWidth="11.453125" defaultRowHeight="12.5"/>
  <cols>
    <col min="1" max="1" width="4.54296875" style="30" customWidth="1"/>
    <col min="2" max="2" width="2.54296875" style="30" customWidth="1"/>
    <col min="3" max="3" width="11.453125" style="30"/>
    <col min="4" max="4" width="23.7265625" style="30" customWidth="1"/>
    <col min="5" max="6" width="24.54296875" style="30" customWidth="1"/>
    <col min="7" max="8" width="41.7265625" style="30" customWidth="1"/>
    <col min="9" max="9" width="6.7265625" style="60" customWidth="1"/>
    <col min="10" max="10" width="2.54296875" style="30" customWidth="1"/>
    <col min="11" max="11" width="22.453125" style="30" customWidth="1"/>
    <col min="12" max="12" width="13" style="30" customWidth="1"/>
    <col min="13" max="16384" width="11.453125" style="30"/>
  </cols>
  <sheetData>
    <row r="1" spans="1:55" ht="20.149999999999999" customHeight="1" thickBot="1">
      <c r="A1" s="5" t="s">
        <v>9</v>
      </c>
      <c r="B1" s="5"/>
      <c r="C1" s="5"/>
      <c r="D1" s="5"/>
      <c r="E1" s="5"/>
      <c r="F1" s="5"/>
      <c r="G1" s="5"/>
      <c r="H1" s="5"/>
      <c r="I1" s="101"/>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row>
    <row r="2" spans="1:55" ht="20.5" customHeight="1">
      <c r="A2" s="5"/>
      <c r="B2" s="1"/>
      <c r="C2" s="242"/>
      <c r="D2" s="242"/>
      <c r="E2" s="242"/>
      <c r="F2" s="242"/>
      <c r="G2" s="242"/>
      <c r="H2" s="242"/>
      <c r="I2" s="87"/>
      <c r="J2" s="88"/>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96.75" customHeight="1">
      <c r="A3" s="5"/>
      <c r="B3" s="2"/>
      <c r="C3" s="246" t="s">
        <v>292</v>
      </c>
      <c r="D3" s="246"/>
      <c r="E3" s="246"/>
      <c r="F3" s="246"/>
      <c r="G3" s="246"/>
      <c r="H3" s="246"/>
      <c r="I3" s="89"/>
      <c r="J3" s="88"/>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row>
    <row r="4" spans="1:55" ht="49.5" customHeight="1">
      <c r="A4" s="5"/>
      <c r="B4" s="2"/>
      <c r="C4" s="247" t="s">
        <v>340</v>
      </c>
      <c r="D4" s="248"/>
      <c r="E4" s="248"/>
      <c r="F4" s="248"/>
      <c r="G4" s="248"/>
      <c r="H4" s="249"/>
      <c r="I4" s="102"/>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row>
    <row r="5" spans="1:55" ht="18.649999999999999" customHeight="1">
      <c r="A5" s="5"/>
      <c r="B5" s="2"/>
      <c r="C5" s="250"/>
      <c r="D5" s="251"/>
      <c r="E5" s="251"/>
      <c r="F5" s="251"/>
      <c r="G5" s="251"/>
      <c r="H5" s="252"/>
      <c r="I5" s="102"/>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55" s="81" customFormat="1" ht="25.5" customHeight="1">
      <c r="A6" s="5"/>
      <c r="B6" s="2"/>
      <c r="C6" s="221"/>
      <c r="D6" s="221"/>
      <c r="E6" s="221"/>
      <c r="F6" s="221"/>
      <c r="G6" s="221"/>
      <c r="H6" s="221"/>
      <c r="I6" s="102"/>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row>
    <row r="7" spans="1:55" ht="29.25" customHeight="1">
      <c r="A7" s="5"/>
      <c r="B7" s="2"/>
      <c r="C7" s="254" t="s">
        <v>214</v>
      </c>
      <c r="D7" s="255"/>
      <c r="E7" s="255"/>
      <c r="F7" s="255"/>
      <c r="G7" s="256"/>
      <c r="H7" s="80"/>
      <c r="I7" s="190">
        <v>1</v>
      </c>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row>
    <row r="8" spans="1:55" ht="27" customHeight="1">
      <c r="A8" s="5"/>
      <c r="B8" s="2"/>
      <c r="C8" s="257" t="s">
        <v>215</v>
      </c>
      <c r="D8" s="258"/>
      <c r="E8" s="258"/>
      <c r="F8" s="258"/>
      <c r="G8" s="259"/>
      <c r="H8" s="80"/>
      <c r="I8" s="190">
        <v>1</v>
      </c>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row>
    <row r="9" spans="1:55" s="5" customFormat="1" ht="24.75" customHeight="1">
      <c r="B9" s="2"/>
      <c r="C9" s="221"/>
      <c r="D9" s="221"/>
      <c r="E9" s="221"/>
      <c r="F9" s="221"/>
      <c r="G9" s="221"/>
      <c r="H9" s="221"/>
      <c r="I9" s="102"/>
    </row>
    <row r="10" spans="1:55" s="49" customFormat="1" ht="25.5" customHeight="1">
      <c r="A10" s="48"/>
      <c r="B10" s="2"/>
      <c r="C10" s="232" t="s">
        <v>68</v>
      </c>
      <c r="D10" s="233"/>
      <c r="E10" s="233"/>
      <c r="F10" s="233"/>
      <c r="G10" s="253"/>
      <c r="H10" s="65" t="s">
        <v>79</v>
      </c>
      <c r="I10" s="103"/>
      <c r="J10" s="48"/>
      <c r="K10" s="243"/>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row>
    <row r="11" spans="1:55" ht="33.75" customHeight="1">
      <c r="A11" s="5"/>
      <c r="B11" s="90"/>
      <c r="C11" s="232">
        <v>200</v>
      </c>
      <c r="D11" s="233"/>
      <c r="E11" s="237" t="s">
        <v>216</v>
      </c>
      <c r="F11" s="244"/>
      <c r="G11" s="245"/>
      <c r="H11" s="100">
        <f>SUM('GK I-III Vorklärbecken'!C4+'GK I-III Entwässerung_Mischung'!C4+'GK IV-V Annahme'!C4+'GK IV-V Weiterverarbeitung'!C4+'GK IV-V Faulung'!C4+'GK IV-V Verbrennung'!C4)</f>
        <v>0</v>
      </c>
      <c r="I11" s="102"/>
      <c r="J11" s="5"/>
      <c r="K11" s="243"/>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row>
    <row r="12" spans="1:55" ht="116.25" customHeight="1">
      <c r="A12" s="5"/>
      <c r="B12" s="90"/>
      <c r="C12" s="232">
        <v>300</v>
      </c>
      <c r="D12" s="233"/>
      <c r="E12" s="237" t="s">
        <v>290</v>
      </c>
      <c r="F12" s="244"/>
      <c r="G12" s="245"/>
      <c r="H12" s="100">
        <f>SUM('GK I-III Vorklärbecken'!C10+'GK I-III Entwässerung_Mischung'!C10+'GK IV-V Annahme'!C10+'GK IV-V Weiterverarbeitung'!C10+'GK IV-V Faulung'!C10+'GK IV-V Verbrennung'!C10)</f>
        <v>0</v>
      </c>
      <c r="I12" s="102"/>
      <c r="J12" s="5"/>
      <c r="K12" s="243"/>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row>
    <row r="13" spans="1:55" ht="156" customHeight="1">
      <c r="A13" s="5"/>
      <c r="B13" s="90"/>
      <c r="C13" s="232">
        <v>400</v>
      </c>
      <c r="D13" s="233"/>
      <c r="E13" s="237" t="s">
        <v>289</v>
      </c>
      <c r="F13" s="238"/>
      <c r="G13" s="239"/>
      <c r="H13" s="100">
        <f>SUM('GK I-III Vorklärbecken'!C49+'GK I-III Entwässerung_Mischung'!C49+'GK IV-V Annahme'!C49+'GK IV-V Weiterverarbeitung'!C36+'GK IV-V Faulung'!C64+'GK IV-V Verbrennung'!C64)</f>
        <v>0</v>
      </c>
      <c r="I13" s="102"/>
      <c r="J13" s="5"/>
      <c r="K13" s="243"/>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row>
    <row r="14" spans="1:55" ht="129" customHeight="1">
      <c r="A14" s="5"/>
      <c r="B14" s="90"/>
      <c r="C14" s="232">
        <v>500</v>
      </c>
      <c r="D14" s="253"/>
      <c r="E14" s="237" t="s">
        <v>291</v>
      </c>
      <c r="F14" s="238"/>
      <c r="G14" s="239"/>
      <c r="H14" s="100">
        <f>SUM('GK I-III Vorklärbecken'!C77+'GK I-III Entwässerung_Mischung'!C77+'GK IV-V Annahme'!C77+'GK IV-V Weiterverarbeitung'!C64+'GK IV-V Faulung'!C92+'GK IV-V Verbrennung'!C92)</f>
        <v>0</v>
      </c>
      <c r="I14" s="102"/>
      <c r="J14" s="5"/>
      <c r="K14" s="243"/>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row>
    <row r="15" spans="1:55" ht="57.75" customHeight="1">
      <c r="A15" s="5"/>
      <c r="B15" s="90"/>
      <c r="C15" s="232">
        <v>700</v>
      </c>
      <c r="D15" s="233"/>
      <c r="E15" s="237" t="s">
        <v>254</v>
      </c>
      <c r="F15" s="238"/>
      <c r="G15" s="239"/>
      <c r="H15" s="100">
        <f>SUM('GK I-III Vorklärbecken'!C81+'GK I-III Entwässerung_Mischung'!C81+'GK IV-V Annahme'!C81+'GK IV-V Weiterverarbeitung'!C68+'GK IV-V Faulung'!C96+'GK IV-V Verbrennung'!C96)</f>
        <v>0</v>
      </c>
      <c r="I15" s="102"/>
      <c r="J15" s="5"/>
      <c r="K15" s="243"/>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row>
    <row r="16" spans="1:55" ht="21.75" customHeight="1">
      <c r="A16" s="5"/>
      <c r="B16" s="90"/>
      <c r="C16" s="231" t="s">
        <v>80</v>
      </c>
      <c r="D16" s="231"/>
      <c r="E16" s="231"/>
      <c r="F16" s="231"/>
      <c r="G16" s="231"/>
      <c r="H16" s="7">
        <f>SUM(H11:H15)</f>
        <v>0</v>
      </c>
      <c r="I16" s="104"/>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row>
    <row r="17" spans="1:55" ht="21.75" customHeight="1">
      <c r="A17" s="5"/>
      <c r="B17" s="90"/>
      <c r="C17" s="240"/>
      <c r="D17" s="240"/>
      <c r="E17" s="240"/>
      <c r="F17" s="240"/>
      <c r="G17" s="240"/>
      <c r="H17" s="240"/>
      <c r="I17" s="104"/>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row>
    <row r="18" spans="1:55" ht="15" customHeight="1">
      <c r="A18" s="5"/>
      <c r="B18" s="90"/>
      <c r="C18" s="228" t="s">
        <v>270</v>
      </c>
      <c r="D18" s="229"/>
      <c r="E18" s="229"/>
      <c r="F18" s="229"/>
      <c r="G18" s="229"/>
      <c r="H18" s="230"/>
      <c r="I18" s="104"/>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row>
    <row r="19" spans="1:55" ht="51.75" customHeight="1">
      <c r="A19" s="5"/>
      <c r="B19" s="90"/>
      <c r="C19" s="241"/>
      <c r="D19" s="241"/>
      <c r="E19" s="241"/>
      <c r="F19" s="241"/>
      <c r="G19" s="122" t="s">
        <v>255</v>
      </c>
      <c r="H19" s="123" t="s">
        <v>256</v>
      </c>
      <c r="I19" s="104"/>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row>
    <row r="20" spans="1:55" ht="21" customHeight="1">
      <c r="A20" s="5"/>
      <c r="B20" s="90"/>
      <c r="C20" s="234" t="s">
        <v>257</v>
      </c>
      <c r="D20" s="234"/>
      <c r="E20" s="235" t="s">
        <v>258</v>
      </c>
      <c r="F20" s="234"/>
      <c r="G20" s="135"/>
      <c r="H20" s="136"/>
      <c r="I20" s="104"/>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row>
    <row r="21" spans="1:55" ht="55" customHeight="1">
      <c r="A21" s="5"/>
      <c r="B21" s="90"/>
      <c r="C21" s="234"/>
      <c r="D21" s="234"/>
      <c r="E21" s="234" t="s">
        <v>259</v>
      </c>
      <c r="F21" s="234"/>
      <c r="G21" s="135"/>
      <c r="H21" s="136"/>
      <c r="I21" s="104"/>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row>
    <row r="22" spans="1:55" ht="21" customHeight="1">
      <c r="A22" s="5"/>
      <c r="B22" s="90"/>
      <c r="C22" s="234"/>
      <c r="D22" s="234"/>
      <c r="E22" s="235" t="s">
        <v>260</v>
      </c>
      <c r="F22" s="235"/>
      <c r="G22" s="137"/>
      <c r="H22" s="135"/>
      <c r="I22" s="104"/>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row>
    <row r="23" spans="1:55" ht="39" customHeight="1">
      <c r="A23" s="5"/>
      <c r="B23" s="90"/>
      <c r="C23" s="234" t="s">
        <v>261</v>
      </c>
      <c r="D23" s="234"/>
      <c r="E23" s="234" t="s">
        <v>262</v>
      </c>
      <c r="F23" s="234"/>
      <c r="G23" s="136"/>
      <c r="H23" s="135"/>
      <c r="I23" s="104"/>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row>
    <row r="24" spans="1:55" ht="21" customHeight="1">
      <c r="A24" s="5"/>
      <c r="B24" s="90"/>
      <c r="C24" s="234"/>
      <c r="D24" s="234"/>
      <c r="E24" s="235" t="s">
        <v>263</v>
      </c>
      <c r="F24" s="234"/>
      <c r="G24" s="135"/>
      <c r="H24" s="137"/>
      <c r="I24" s="104"/>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row>
    <row r="25" spans="1:55" ht="55" customHeight="1">
      <c r="A25" s="5"/>
      <c r="B25" s="90"/>
      <c r="C25" s="234"/>
      <c r="D25" s="234"/>
      <c r="E25" s="234" t="s">
        <v>264</v>
      </c>
      <c r="F25" s="234"/>
      <c r="G25" s="135"/>
      <c r="H25" s="137"/>
      <c r="I25" s="104"/>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row>
    <row r="26" spans="1:55" ht="19.5" customHeight="1">
      <c r="A26" s="5"/>
      <c r="B26" s="90"/>
      <c r="C26" s="235" t="s">
        <v>266</v>
      </c>
      <c r="D26" s="235"/>
      <c r="E26" s="235"/>
      <c r="F26" s="235"/>
      <c r="G26" s="138">
        <f>SUM(G20:G25)</f>
        <v>0</v>
      </c>
      <c r="H26" s="138">
        <f>SUM(H20:H25)</f>
        <v>0</v>
      </c>
      <c r="I26" s="104"/>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row>
    <row r="27" spans="1:55" ht="19.5" customHeight="1">
      <c r="A27" s="5"/>
      <c r="B27" s="90"/>
      <c r="C27" s="235" t="s">
        <v>267</v>
      </c>
      <c r="D27" s="235"/>
      <c r="E27" s="235"/>
      <c r="F27" s="235"/>
      <c r="G27" s="227">
        <f>H26-G26</f>
        <v>0</v>
      </c>
      <c r="H27" s="227"/>
      <c r="I27" s="104"/>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row>
    <row r="28" spans="1:55" ht="19.5" customHeight="1">
      <c r="A28" s="5"/>
      <c r="B28" s="90"/>
      <c r="C28" s="235" t="s">
        <v>268</v>
      </c>
      <c r="D28" s="235"/>
      <c r="E28" s="235"/>
      <c r="F28" s="235"/>
      <c r="G28" s="227">
        <f>G27*0.436</f>
        <v>0</v>
      </c>
      <c r="H28" s="227"/>
      <c r="I28" s="124"/>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row>
    <row r="29" spans="1:55" ht="19.5" customHeight="1">
      <c r="A29" s="5"/>
      <c r="B29" s="90"/>
      <c r="C29" s="221"/>
      <c r="D29" s="221"/>
      <c r="E29" s="221"/>
      <c r="F29" s="221"/>
      <c r="G29" s="221"/>
      <c r="H29" s="221"/>
      <c r="I29" s="124"/>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row>
    <row r="30" spans="1:55" ht="15" customHeight="1">
      <c r="A30" s="5"/>
      <c r="B30" s="90"/>
      <c r="C30" s="214" t="s">
        <v>271</v>
      </c>
      <c r="D30" s="214"/>
      <c r="E30" s="214"/>
      <c r="F30" s="214"/>
      <c r="G30" s="214"/>
      <c r="H30" s="214"/>
      <c r="I30" s="124"/>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row>
    <row r="31" spans="1:55" ht="19.5" customHeight="1">
      <c r="A31" s="5"/>
      <c r="B31" s="90"/>
      <c r="C31" s="222" t="s">
        <v>272</v>
      </c>
      <c r="D31" s="222"/>
      <c r="E31" s="222"/>
      <c r="F31" s="222"/>
      <c r="G31" s="223"/>
      <c r="H31" s="224"/>
      <c r="I31" s="124"/>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row>
    <row r="32" spans="1:55" ht="19.5" customHeight="1">
      <c r="A32" s="5"/>
      <c r="B32" s="90"/>
      <c r="C32" s="222" t="s">
        <v>273</v>
      </c>
      <c r="D32" s="222"/>
      <c r="E32" s="222"/>
      <c r="F32" s="222"/>
      <c r="G32" s="225">
        <f>G31*2.97</f>
        <v>0</v>
      </c>
      <c r="H32" s="226"/>
      <c r="I32" s="124"/>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row>
    <row r="33" spans="1:55" ht="21.75" customHeight="1">
      <c r="A33" s="5"/>
      <c r="B33" s="90"/>
      <c r="C33" s="221"/>
      <c r="D33" s="221"/>
      <c r="E33" s="221"/>
      <c r="F33" s="221"/>
      <c r="G33" s="221"/>
      <c r="H33" s="221"/>
      <c r="I33" s="104"/>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row>
    <row r="34" spans="1:55" ht="19.5" customHeight="1">
      <c r="A34" s="5"/>
      <c r="B34" s="90"/>
      <c r="C34" s="218" t="s">
        <v>275</v>
      </c>
      <c r="D34" s="219"/>
      <c r="E34" s="219"/>
      <c r="F34" s="219"/>
      <c r="G34" s="220">
        <f>(G28-G32)/1000</f>
        <v>0</v>
      </c>
      <c r="H34" s="220"/>
      <c r="I34" s="104"/>
      <c r="J34" s="5"/>
      <c r="K34" s="91"/>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row>
    <row r="35" spans="1:55" ht="13.5" customHeight="1">
      <c r="A35" s="5"/>
      <c r="B35" s="90"/>
      <c r="C35" s="8"/>
      <c r="D35" s="8"/>
      <c r="E35" s="8"/>
      <c r="F35" s="8"/>
      <c r="G35" s="8"/>
      <c r="H35" s="9"/>
      <c r="I35" s="104"/>
      <c r="J35" s="5"/>
      <c r="K35" s="91"/>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row>
    <row r="36" spans="1:55" ht="16.5" customHeight="1">
      <c r="A36" s="5"/>
      <c r="B36" s="90"/>
      <c r="C36" s="217" t="s">
        <v>269</v>
      </c>
      <c r="D36" s="217"/>
      <c r="E36" s="217"/>
      <c r="F36" s="217"/>
      <c r="G36" s="217"/>
      <c r="H36" s="217"/>
      <c r="I36" s="104"/>
      <c r="J36" s="5"/>
      <c r="K36" s="91"/>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row>
    <row r="37" spans="1:55" ht="16.5" customHeight="1">
      <c r="A37" s="5"/>
      <c r="B37" s="90"/>
      <c r="C37" s="217" t="s">
        <v>274</v>
      </c>
      <c r="D37" s="217"/>
      <c r="E37" s="217"/>
      <c r="F37" s="217"/>
      <c r="G37" s="217"/>
      <c r="H37" s="217"/>
      <c r="I37" s="104"/>
      <c r="J37" s="5"/>
      <c r="K37" s="91"/>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row>
    <row r="38" spans="1:55" ht="15" customHeight="1" thickBot="1">
      <c r="A38" s="5"/>
      <c r="B38" s="3"/>
      <c r="C38" s="236"/>
      <c r="D38" s="236"/>
      <c r="E38" s="236"/>
      <c r="F38" s="236"/>
      <c r="G38" s="236"/>
      <c r="H38" s="236"/>
      <c r="I38" s="10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row>
    <row r="39" spans="1:55">
      <c r="A39" s="5"/>
      <c r="B39" s="5"/>
      <c r="C39" s="5"/>
      <c r="D39" s="5"/>
      <c r="E39" s="5"/>
      <c r="F39" s="5"/>
      <c r="G39" s="5"/>
      <c r="H39" s="5"/>
      <c r="I39" s="101"/>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row>
    <row r="40" spans="1:55">
      <c r="A40" s="5"/>
      <c r="B40" s="5"/>
      <c r="C40" s="5"/>
      <c r="D40" s="5"/>
      <c r="E40" s="5"/>
      <c r="F40" s="5"/>
      <c r="G40" s="5"/>
      <c r="H40" s="5"/>
      <c r="I40" s="101"/>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row>
    <row r="41" spans="1:55">
      <c r="A41" s="5"/>
      <c r="B41" s="5"/>
      <c r="C41" s="5"/>
      <c r="D41" s="5"/>
      <c r="E41" s="5"/>
      <c r="F41" s="5"/>
      <c r="G41" s="5"/>
      <c r="H41" s="5"/>
      <c r="I41" s="101"/>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row>
    <row r="42" spans="1:55">
      <c r="A42" s="5"/>
      <c r="B42" s="5"/>
      <c r="C42" s="5"/>
      <c r="D42" s="5"/>
      <c r="E42" s="5"/>
      <c r="F42" s="5"/>
      <c r="G42" s="5"/>
      <c r="H42" s="5"/>
      <c r="I42" s="101"/>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row>
    <row r="43" spans="1:55">
      <c r="A43" s="5"/>
      <c r="B43" s="5"/>
      <c r="C43" s="5"/>
      <c r="D43" s="5"/>
      <c r="E43" s="5"/>
      <c r="F43" s="5"/>
      <c r="G43" s="5"/>
      <c r="H43" s="5"/>
      <c r="I43" s="101"/>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row>
    <row r="44" spans="1:55">
      <c r="A44" s="5"/>
      <c r="B44" s="5"/>
      <c r="C44" s="5"/>
      <c r="D44" s="5"/>
      <c r="E44" s="5"/>
      <c r="F44" s="5"/>
      <c r="G44" s="5"/>
      <c r="H44" s="5"/>
      <c r="I44" s="101"/>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row>
    <row r="45" spans="1:55">
      <c r="A45" s="5"/>
      <c r="B45" s="5"/>
      <c r="C45" s="5"/>
      <c r="D45" s="5"/>
      <c r="E45" s="5"/>
      <c r="F45" s="5"/>
      <c r="G45" s="5"/>
      <c r="H45" s="5"/>
      <c r="I45" s="101"/>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row>
    <row r="46" spans="1:55">
      <c r="A46" s="5"/>
      <c r="B46" s="5"/>
      <c r="C46" s="5"/>
      <c r="D46" s="5"/>
      <c r="E46" s="5"/>
      <c r="F46" s="5"/>
      <c r="G46" s="5"/>
      <c r="H46" s="5"/>
      <c r="I46" s="101"/>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row>
    <row r="47" spans="1:55">
      <c r="A47" s="5"/>
      <c r="B47" s="5"/>
      <c r="C47" s="5"/>
      <c r="D47" s="5"/>
      <c r="E47" s="5"/>
      <c r="F47" s="5"/>
      <c r="G47" s="5"/>
      <c r="H47" s="5"/>
      <c r="I47" s="101"/>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row>
    <row r="48" spans="1:55">
      <c r="A48" s="5"/>
      <c r="B48" s="5"/>
      <c r="C48" s="5"/>
      <c r="D48" s="5"/>
      <c r="E48" s="5"/>
      <c r="F48" s="5"/>
      <c r="G48" s="5"/>
      <c r="H48" s="5"/>
      <c r="I48" s="101"/>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row>
    <row r="49" spans="1:55">
      <c r="A49" s="5"/>
      <c r="B49" s="5"/>
      <c r="C49" s="5"/>
      <c r="D49" s="5"/>
      <c r="E49" s="5"/>
      <c r="F49" s="5"/>
      <c r="G49" s="5"/>
      <c r="H49" s="5"/>
      <c r="I49" s="101"/>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row>
    <row r="50" spans="1:55">
      <c r="A50" s="5"/>
      <c r="B50" s="5"/>
      <c r="C50" s="5"/>
      <c r="D50" s="5"/>
      <c r="E50" s="5"/>
      <c r="F50" s="5"/>
      <c r="G50" s="5"/>
      <c r="H50" s="5"/>
      <c r="I50" s="101"/>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row>
    <row r="51" spans="1:55">
      <c r="A51" s="5"/>
      <c r="B51" s="5"/>
      <c r="C51" s="5"/>
      <c r="D51" s="5"/>
      <c r="E51" s="5"/>
      <c r="F51" s="5"/>
      <c r="G51" s="5"/>
      <c r="H51" s="5"/>
      <c r="I51" s="101"/>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row>
    <row r="52" spans="1:55">
      <c r="A52" s="5"/>
      <c r="B52" s="5"/>
      <c r="C52" s="5"/>
      <c r="D52" s="5"/>
      <c r="E52" s="5"/>
      <c r="F52" s="5"/>
      <c r="G52" s="5"/>
      <c r="H52" s="5"/>
      <c r="I52" s="101"/>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row>
    <row r="53" spans="1:55">
      <c r="A53" s="5"/>
      <c r="B53" s="5"/>
      <c r="C53" s="5"/>
      <c r="D53" s="5"/>
      <c r="E53" s="5"/>
      <c r="F53" s="5"/>
      <c r="G53" s="5"/>
      <c r="H53" s="5"/>
      <c r="I53" s="101"/>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row>
    <row r="54" spans="1:55">
      <c r="A54" s="5"/>
      <c r="B54" s="5"/>
      <c r="C54" s="5"/>
      <c r="D54" s="5"/>
      <c r="E54" s="5"/>
      <c r="F54" s="5"/>
      <c r="G54" s="5"/>
      <c r="H54" s="5"/>
      <c r="I54" s="101"/>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row>
    <row r="55" spans="1:55">
      <c r="A55" s="5"/>
      <c r="B55" s="5"/>
      <c r="C55" s="5"/>
      <c r="D55" s="5"/>
      <c r="E55" s="5"/>
      <c r="F55" s="5"/>
      <c r="G55" s="5"/>
      <c r="H55" s="5"/>
      <c r="I55" s="101"/>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row>
    <row r="56" spans="1:55">
      <c r="A56" s="5"/>
      <c r="B56" s="5"/>
      <c r="C56" s="5"/>
      <c r="D56" s="5"/>
      <c r="E56" s="5"/>
      <c r="F56" s="5"/>
      <c r="G56" s="5"/>
      <c r="H56" s="5"/>
      <c r="I56" s="101"/>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row>
    <row r="57" spans="1:55">
      <c r="A57" s="5"/>
      <c r="B57" s="5"/>
      <c r="C57" s="5"/>
      <c r="D57" s="5"/>
      <c r="E57" s="5"/>
      <c r="F57" s="5"/>
      <c r="G57" s="5"/>
      <c r="H57" s="5"/>
      <c r="I57" s="101"/>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row>
    <row r="58" spans="1:55">
      <c r="A58" s="5"/>
      <c r="B58" s="5"/>
      <c r="C58" s="5"/>
      <c r="D58" s="5"/>
      <c r="E58" s="5"/>
      <c r="F58" s="5"/>
      <c r="G58" s="5"/>
      <c r="H58" s="5"/>
      <c r="I58" s="101"/>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row>
    <row r="59" spans="1:55">
      <c r="A59" s="5"/>
      <c r="B59" s="5"/>
      <c r="C59" s="5"/>
      <c r="D59" s="5"/>
      <c r="E59" s="5"/>
      <c r="F59" s="5"/>
      <c r="G59" s="5"/>
      <c r="H59" s="5"/>
      <c r="I59" s="101"/>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row>
    <row r="60" spans="1:55">
      <c r="A60" s="5"/>
      <c r="B60" s="5"/>
      <c r="C60" s="5"/>
      <c r="D60" s="5"/>
      <c r="E60" s="5"/>
      <c r="F60" s="5"/>
      <c r="G60" s="5"/>
      <c r="H60" s="5"/>
      <c r="I60" s="101"/>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row>
    <row r="61" spans="1:55">
      <c r="A61" s="5"/>
      <c r="B61" s="5"/>
      <c r="C61" s="5"/>
      <c r="D61" s="5"/>
      <c r="E61" s="5"/>
      <c r="F61" s="5"/>
      <c r="G61" s="5"/>
      <c r="H61" s="5"/>
      <c r="I61" s="101"/>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row>
    <row r="62" spans="1:55">
      <c r="A62" s="5"/>
      <c r="B62" s="5"/>
      <c r="C62" s="5"/>
      <c r="D62" s="5"/>
      <c r="E62" s="5"/>
      <c r="F62" s="5"/>
      <c r="G62" s="5"/>
      <c r="H62" s="5"/>
      <c r="I62" s="101"/>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row>
    <row r="63" spans="1:55">
      <c r="A63" s="5"/>
      <c r="B63" s="5"/>
      <c r="C63" s="5"/>
      <c r="D63" s="5"/>
      <c r="E63" s="5"/>
      <c r="F63" s="5"/>
      <c r="G63" s="5"/>
      <c r="H63" s="5"/>
      <c r="I63" s="101"/>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row>
    <row r="64" spans="1:55">
      <c r="A64" s="5"/>
      <c r="B64" s="5"/>
      <c r="C64" s="5"/>
      <c r="D64" s="5"/>
      <c r="E64" s="5"/>
      <c r="F64" s="5"/>
      <c r="G64" s="5"/>
      <c r="H64" s="5"/>
      <c r="I64" s="101"/>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row>
    <row r="65" spans="1:55">
      <c r="A65" s="5"/>
      <c r="B65" s="5"/>
      <c r="C65" s="5"/>
      <c r="D65" s="5"/>
      <c r="E65" s="5"/>
      <c r="F65" s="5"/>
      <c r="G65" s="5"/>
      <c r="H65" s="5"/>
      <c r="I65" s="101"/>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row>
    <row r="66" spans="1:55">
      <c r="A66" s="5"/>
      <c r="B66" s="5"/>
      <c r="C66" s="5"/>
      <c r="D66" s="5"/>
      <c r="E66" s="5"/>
      <c r="F66" s="5"/>
      <c r="G66" s="5"/>
      <c r="H66" s="5"/>
      <c r="I66" s="101"/>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row>
    <row r="67" spans="1:55">
      <c r="A67" s="5"/>
      <c r="B67" s="5"/>
      <c r="C67" s="5"/>
      <c r="D67" s="5"/>
      <c r="E67" s="5"/>
      <c r="F67" s="5"/>
      <c r="G67" s="5"/>
      <c r="H67" s="5"/>
      <c r="I67" s="101"/>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row>
    <row r="68" spans="1:55">
      <c r="A68" s="5"/>
      <c r="B68" s="5"/>
      <c r="C68" s="5"/>
      <c r="D68" s="5"/>
      <c r="E68" s="5"/>
      <c r="F68" s="5"/>
      <c r="G68" s="5"/>
      <c r="H68" s="5"/>
      <c r="I68" s="101"/>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row>
    <row r="69" spans="1:55">
      <c r="A69" s="5"/>
      <c r="B69" s="5"/>
      <c r="C69" s="5"/>
      <c r="D69" s="5"/>
      <c r="E69" s="5"/>
      <c r="F69" s="5"/>
      <c r="G69" s="5"/>
      <c r="H69" s="5"/>
      <c r="I69" s="101"/>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row>
    <row r="70" spans="1:55">
      <c r="A70" s="5"/>
      <c r="B70" s="5"/>
      <c r="C70" s="5"/>
      <c r="D70" s="5"/>
      <c r="E70" s="5"/>
      <c r="F70" s="5"/>
      <c r="G70" s="5"/>
      <c r="H70" s="5"/>
      <c r="I70" s="101"/>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row>
    <row r="71" spans="1:55">
      <c r="A71" s="5"/>
      <c r="B71" s="5"/>
      <c r="C71" s="5"/>
      <c r="D71" s="5"/>
      <c r="E71" s="5"/>
      <c r="F71" s="5"/>
      <c r="G71" s="5"/>
      <c r="H71" s="5"/>
      <c r="I71" s="101"/>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row>
    <row r="72" spans="1:55">
      <c r="A72" s="5"/>
      <c r="B72" s="5"/>
      <c r="C72" s="5"/>
      <c r="D72" s="5"/>
      <c r="E72" s="5"/>
      <c r="F72" s="5"/>
      <c r="G72" s="5"/>
      <c r="H72" s="5"/>
      <c r="I72" s="101"/>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row>
    <row r="73" spans="1:55">
      <c r="A73" s="5"/>
      <c r="B73" s="5"/>
      <c r="C73" s="5"/>
      <c r="D73" s="5"/>
      <c r="E73" s="5"/>
      <c r="F73" s="5"/>
      <c r="G73" s="5"/>
      <c r="H73" s="5"/>
      <c r="I73" s="101"/>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row>
    <row r="74" spans="1:55">
      <c r="A74" s="5"/>
      <c r="B74" s="5"/>
      <c r="C74" s="5"/>
      <c r="D74" s="5"/>
      <c r="E74" s="5"/>
      <c r="F74" s="5"/>
      <c r="G74" s="5"/>
      <c r="H74" s="5"/>
      <c r="I74" s="101"/>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row>
    <row r="75" spans="1:55">
      <c r="A75" s="5"/>
      <c r="B75" s="5"/>
      <c r="C75" s="5"/>
      <c r="D75" s="5"/>
      <c r="E75" s="5"/>
      <c r="F75" s="5"/>
      <c r="G75" s="5"/>
      <c r="H75" s="5"/>
      <c r="I75" s="101"/>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row>
    <row r="76" spans="1:55">
      <c r="A76" s="5"/>
      <c r="B76" s="5"/>
      <c r="C76" s="5"/>
      <c r="D76" s="5"/>
      <c r="E76" s="5"/>
      <c r="F76" s="5"/>
      <c r="G76" s="5"/>
      <c r="H76" s="5"/>
      <c r="I76" s="101"/>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row>
    <row r="77" spans="1:55">
      <c r="A77" s="5"/>
      <c r="B77" s="5"/>
      <c r="C77" s="5"/>
      <c r="D77" s="5"/>
      <c r="E77" s="5"/>
      <c r="F77" s="5"/>
      <c r="G77" s="5"/>
      <c r="H77" s="5"/>
      <c r="I77" s="101"/>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row>
    <row r="78" spans="1:55">
      <c r="A78" s="5"/>
      <c r="B78" s="5"/>
      <c r="C78" s="5"/>
      <c r="D78" s="5"/>
      <c r="E78" s="5"/>
      <c r="F78" s="5"/>
      <c r="G78" s="5"/>
      <c r="H78" s="5"/>
      <c r="I78" s="101"/>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row>
    <row r="79" spans="1:55">
      <c r="A79" s="5"/>
      <c r="B79" s="5"/>
      <c r="C79" s="5"/>
      <c r="D79" s="5"/>
      <c r="E79" s="5"/>
      <c r="F79" s="5"/>
      <c r="G79" s="5"/>
      <c r="H79" s="5"/>
      <c r="I79" s="101"/>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row>
    <row r="80" spans="1:55">
      <c r="A80" s="5"/>
      <c r="B80" s="5"/>
      <c r="C80" s="5"/>
      <c r="D80" s="5"/>
      <c r="E80" s="5"/>
      <c r="F80" s="5"/>
      <c r="G80" s="5"/>
      <c r="H80" s="5"/>
      <c r="I80" s="101"/>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row>
    <row r="81" spans="1:55">
      <c r="A81" s="5"/>
      <c r="B81" s="5"/>
      <c r="C81" s="5"/>
      <c r="D81" s="5"/>
      <c r="E81" s="5"/>
      <c r="F81" s="5"/>
      <c r="G81" s="5"/>
      <c r="H81" s="5"/>
      <c r="I81" s="101"/>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row>
    <row r="82" spans="1:55">
      <c r="A82" s="5"/>
      <c r="B82" s="5"/>
      <c r="C82" s="5"/>
      <c r="D82" s="5"/>
      <c r="E82" s="5"/>
      <c r="F82" s="5"/>
      <c r="G82" s="5"/>
      <c r="H82" s="5"/>
      <c r="I82" s="101"/>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row>
    <row r="83" spans="1:55">
      <c r="A83" s="5"/>
      <c r="B83" s="5"/>
      <c r="C83" s="5"/>
      <c r="D83" s="5"/>
      <c r="E83" s="5"/>
      <c r="F83" s="5"/>
      <c r="G83" s="5"/>
      <c r="H83" s="5"/>
      <c r="I83" s="101"/>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row>
    <row r="84" spans="1:55">
      <c r="A84" s="5"/>
      <c r="B84" s="5"/>
      <c r="C84" s="5"/>
      <c r="D84" s="5"/>
      <c r="E84" s="5"/>
      <c r="F84" s="5"/>
      <c r="G84" s="5"/>
      <c r="H84" s="5"/>
      <c r="I84" s="101"/>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row>
    <row r="85" spans="1:55">
      <c r="A85" s="5"/>
      <c r="B85" s="5"/>
      <c r="C85" s="5"/>
      <c r="D85" s="5"/>
      <c r="E85" s="5"/>
      <c r="F85" s="5"/>
      <c r="G85" s="5"/>
      <c r="H85" s="5"/>
      <c r="I85" s="101"/>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row>
    <row r="86" spans="1:55">
      <c r="A86" s="5"/>
      <c r="B86" s="5"/>
      <c r="C86" s="5"/>
      <c r="D86" s="5"/>
      <c r="E86" s="5"/>
      <c r="F86" s="5"/>
      <c r="G86" s="5"/>
      <c r="H86" s="5"/>
      <c r="I86" s="101"/>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row>
    <row r="87" spans="1:55">
      <c r="A87" s="5"/>
      <c r="B87" s="5"/>
      <c r="C87" s="5"/>
      <c r="D87" s="5"/>
      <c r="E87" s="5"/>
      <c r="F87" s="5"/>
      <c r="G87" s="5"/>
      <c r="H87" s="5"/>
      <c r="I87" s="101"/>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row>
    <row r="88" spans="1:55">
      <c r="A88" s="5"/>
      <c r="B88" s="5"/>
      <c r="C88" s="5"/>
      <c r="D88" s="5"/>
      <c r="E88" s="5"/>
      <c r="F88" s="5"/>
      <c r="G88" s="5"/>
      <c r="H88" s="5"/>
      <c r="I88" s="101"/>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row>
    <row r="89" spans="1:55">
      <c r="A89" s="5"/>
      <c r="B89" s="5"/>
      <c r="C89" s="5"/>
      <c r="D89" s="5"/>
      <c r="E89" s="5"/>
      <c r="F89" s="5"/>
      <c r="G89" s="5"/>
      <c r="H89" s="5"/>
      <c r="I89" s="101"/>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row>
    <row r="90" spans="1:55">
      <c r="A90" s="5"/>
      <c r="B90" s="5"/>
      <c r="C90" s="5"/>
      <c r="D90" s="5"/>
      <c r="E90" s="5"/>
      <c r="F90" s="5"/>
      <c r="G90" s="5"/>
      <c r="H90" s="5"/>
      <c r="I90" s="101"/>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row>
    <row r="91" spans="1:55">
      <c r="A91" s="5"/>
      <c r="B91" s="5"/>
      <c r="C91" s="5"/>
      <c r="D91" s="5"/>
      <c r="E91" s="5"/>
      <c r="F91" s="5"/>
      <c r="G91" s="5"/>
      <c r="H91" s="5"/>
      <c r="I91" s="101"/>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row>
    <row r="92" spans="1:55">
      <c r="A92" s="5"/>
      <c r="B92" s="5"/>
      <c r="C92" s="5"/>
      <c r="D92" s="5"/>
      <c r="E92" s="5"/>
      <c r="F92" s="5"/>
      <c r="G92" s="5"/>
      <c r="H92" s="5"/>
      <c r="I92" s="101"/>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row>
    <row r="93" spans="1:55">
      <c r="A93" s="5"/>
      <c r="B93" s="5"/>
      <c r="C93" s="5"/>
      <c r="D93" s="5"/>
      <c r="E93" s="5"/>
      <c r="F93" s="5"/>
      <c r="G93" s="5"/>
      <c r="H93" s="5"/>
      <c r="I93" s="101"/>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row>
    <row r="94" spans="1:55">
      <c r="A94" s="5"/>
      <c r="B94" s="5"/>
      <c r="C94" s="5"/>
      <c r="D94" s="5"/>
      <c r="E94" s="5"/>
      <c r="F94" s="5"/>
      <c r="G94" s="5"/>
      <c r="H94" s="5"/>
      <c r="I94" s="101"/>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row>
    <row r="95" spans="1:55">
      <c r="A95" s="5"/>
      <c r="B95" s="5"/>
      <c r="C95" s="5"/>
      <c r="D95" s="5"/>
      <c r="E95" s="5"/>
      <c r="F95" s="5"/>
      <c r="G95" s="5"/>
      <c r="H95" s="5"/>
      <c r="I95" s="101"/>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row>
    <row r="96" spans="1:55">
      <c r="A96" s="5"/>
      <c r="B96" s="5"/>
      <c r="C96" s="5"/>
      <c r="D96" s="5"/>
      <c r="E96" s="5"/>
      <c r="F96" s="5"/>
      <c r="G96" s="5"/>
      <c r="H96" s="5"/>
      <c r="I96" s="101"/>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row>
    <row r="97" spans="1:55">
      <c r="A97" s="5"/>
      <c r="B97" s="5"/>
      <c r="C97" s="5"/>
      <c r="D97" s="5"/>
      <c r="E97" s="5"/>
      <c r="F97" s="5"/>
      <c r="G97" s="5"/>
      <c r="H97" s="5"/>
      <c r="I97" s="101"/>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row>
    <row r="98" spans="1:55">
      <c r="A98" s="5"/>
      <c r="B98" s="5"/>
      <c r="C98" s="5"/>
      <c r="D98" s="5"/>
      <c r="E98" s="5"/>
      <c r="F98" s="5"/>
      <c r="G98" s="5"/>
      <c r="H98" s="5"/>
      <c r="I98" s="101"/>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row>
    <row r="99" spans="1:55">
      <c r="A99" s="5"/>
      <c r="B99" s="5"/>
      <c r="C99" s="5"/>
      <c r="D99" s="5"/>
      <c r="E99" s="5"/>
      <c r="F99" s="5"/>
      <c r="G99" s="5"/>
      <c r="H99" s="5"/>
      <c r="I99" s="101"/>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row>
    <row r="100" spans="1:55">
      <c r="A100" s="5"/>
      <c r="B100" s="5"/>
      <c r="C100" s="5"/>
      <c r="D100" s="5"/>
      <c r="E100" s="5"/>
      <c r="F100" s="5"/>
      <c r="G100" s="5"/>
      <c r="H100" s="5"/>
      <c r="I100" s="101"/>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row>
    <row r="101" spans="1:55">
      <c r="A101" s="5"/>
      <c r="B101" s="5"/>
      <c r="C101" s="5"/>
      <c r="D101" s="5"/>
      <c r="E101" s="5"/>
      <c r="F101" s="5"/>
      <c r="G101" s="5"/>
      <c r="H101" s="5"/>
      <c r="I101" s="101"/>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row>
    <row r="102" spans="1:55">
      <c r="A102" s="5"/>
      <c r="B102" s="5"/>
      <c r="C102" s="5"/>
      <c r="D102" s="5"/>
      <c r="E102" s="5"/>
      <c r="F102" s="5"/>
      <c r="G102" s="5"/>
      <c r="H102" s="5"/>
      <c r="I102" s="101"/>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row>
    <row r="103" spans="1:55">
      <c r="A103" s="5"/>
      <c r="B103" s="5"/>
      <c r="C103" s="5"/>
      <c r="D103" s="5"/>
      <c r="E103" s="5"/>
      <c r="F103" s="5"/>
      <c r="G103" s="5"/>
      <c r="H103" s="5"/>
      <c r="I103" s="101"/>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row>
    <row r="104" spans="1:55">
      <c r="A104" s="5"/>
      <c r="B104" s="5"/>
      <c r="C104" s="5"/>
      <c r="D104" s="5"/>
      <c r="E104" s="5"/>
      <c r="F104" s="5"/>
      <c r="G104" s="5"/>
      <c r="H104" s="5"/>
      <c r="I104" s="101"/>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row>
    <row r="105" spans="1:55">
      <c r="A105" s="5"/>
      <c r="B105" s="5"/>
      <c r="C105" s="5"/>
      <c r="D105" s="5"/>
      <c r="E105" s="5"/>
      <c r="F105" s="5"/>
      <c r="G105" s="5"/>
      <c r="H105" s="5"/>
      <c r="I105" s="101"/>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row>
    <row r="106" spans="1:55">
      <c r="A106" s="5"/>
      <c r="B106" s="5"/>
      <c r="C106" s="5"/>
      <c r="D106" s="5"/>
      <c r="E106" s="5"/>
      <c r="F106" s="5"/>
      <c r="G106" s="5"/>
      <c r="H106" s="5"/>
      <c r="I106" s="101"/>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row>
    <row r="107" spans="1:55">
      <c r="A107" s="5"/>
      <c r="B107" s="5"/>
      <c r="C107" s="5"/>
      <c r="D107" s="5"/>
      <c r="E107" s="5"/>
      <c r="F107" s="5"/>
      <c r="G107" s="5"/>
      <c r="H107" s="5"/>
      <c r="I107" s="101"/>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row>
    <row r="108" spans="1:55">
      <c r="A108" s="5"/>
      <c r="B108" s="5"/>
      <c r="C108" s="5"/>
      <c r="D108" s="5"/>
      <c r="E108" s="5"/>
      <c r="F108" s="5"/>
      <c r="G108" s="5"/>
      <c r="H108" s="5"/>
      <c r="I108" s="101"/>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row>
    <row r="109" spans="1:55">
      <c r="A109" s="5"/>
      <c r="B109" s="5"/>
      <c r="C109" s="5"/>
      <c r="D109" s="5"/>
      <c r="E109" s="5"/>
      <c r="F109" s="5"/>
      <c r="G109" s="5"/>
      <c r="H109" s="5"/>
      <c r="I109" s="101"/>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row>
    <row r="110" spans="1:55">
      <c r="A110" s="5"/>
      <c r="B110" s="5"/>
      <c r="C110" s="5"/>
      <c r="D110" s="5"/>
      <c r="E110" s="5"/>
      <c r="F110" s="5"/>
      <c r="G110" s="5"/>
      <c r="H110" s="5"/>
      <c r="I110" s="101"/>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row>
    <row r="111" spans="1:55">
      <c r="A111" s="5"/>
      <c r="B111" s="5"/>
      <c r="C111" s="5"/>
      <c r="D111" s="5"/>
      <c r="E111" s="5"/>
      <c r="F111" s="5"/>
      <c r="G111" s="5"/>
      <c r="H111" s="5"/>
      <c r="I111" s="101"/>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row>
    <row r="112" spans="1:55">
      <c r="A112" s="5"/>
      <c r="B112" s="5"/>
      <c r="C112" s="5"/>
      <c r="D112" s="5"/>
      <c r="E112" s="5"/>
      <c r="F112" s="5"/>
      <c r="G112" s="5"/>
      <c r="H112" s="5"/>
      <c r="I112" s="101"/>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row>
    <row r="113" spans="1:55">
      <c r="A113" s="5"/>
      <c r="B113" s="5"/>
      <c r="C113" s="5"/>
      <c r="D113" s="5"/>
      <c r="E113" s="5"/>
      <c r="F113" s="5"/>
      <c r="G113" s="5"/>
      <c r="H113" s="5"/>
      <c r="I113" s="101"/>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row>
    <row r="114" spans="1:55">
      <c r="A114" s="5"/>
      <c r="B114" s="5"/>
      <c r="C114" s="5"/>
      <c r="D114" s="5"/>
      <c r="E114" s="5"/>
      <c r="F114" s="5"/>
      <c r="G114" s="5"/>
      <c r="H114" s="5"/>
      <c r="I114" s="101"/>
      <c r="J114" s="5"/>
      <c r="K114" s="5"/>
      <c r="L114" s="5"/>
      <c r="M114" s="5"/>
      <c r="N114" s="5"/>
      <c r="O114" s="5"/>
      <c r="P114" s="5"/>
      <c r="Q114" s="5"/>
      <c r="R114" s="5"/>
      <c r="S114" s="5"/>
      <c r="T114" s="5"/>
      <c r="U114" s="5"/>
      <c r="V114" s="5"/>
      <c r="W114" s="5"/>
      <c r="X114" s="5"/>
      <c r="Y114" s="5"/>
      <c r="Z114" s="5"/>
      <c r="AA114" s="5" t="s">
        <v>9</v>
      </c>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row>
  </sheetData>
  <sheetProtection algorithmName="SHA-512" hashValue="DceIdi6/eD0Iatv4yPL4gz/lPUzNInK6zcS2njSowxYghmW+rh81gZIStetXQcdV5WtRJd7ebfPGE60g1F7HTw==" saltValue="4AJ4wfKEINfZKmjWhK80WQ==" spinCount="100000" sheet="1" selectLockedCells="1"/>
  <mergeCells count="48">
    <mergeCell ref="C2:H2"/>
    <mergeCell ref="K10:K15"/>
    <mergeCell ref="C11:D11"/>
    <mergeCell ref="E11:G11"/>
    <mergeCell ref="C12:D12"/>
    <mergeCell ref="E12:G12"/>
    <mergeCell ref="C3:H3"/>
    <mergeCell ref="C4:H5"/>
    <mergeCell ref="C10:G10"/>
    <mergeCell ref="C7:G7"/>
    <mergeCell ref="C14:D14"/>
    <mergeCell ref="E14:G14"/>
    <mergeCell ref="C9:H9"/>
    <mergeCell ref="C6:H6"/>
    <mergeCell ref="C8:G8"/>
    <mergeCell ref="C38:H38"/>
    <mergeCell ref="E13:G13"/>
    <mergeCell ref="C15:D15"/>
    <mergeCell ref="E15:G15"/>
    <mergeCell ref="C17:H17"/>
    <mergeCell ref="C36:H36"/>
    <mergeCell ref="C20:D22"/>
    <mergeCell ref="E20:F20"/>
    <mergeCell ref="E21:F21"/>
    <mergeCell ref="E22:F22"/>
    <mergeCell ref="C23:D25"/>
    <mergeCell ref="E23:F23"/>
    <mergeCell ref="E24:F24"/>
    <mergeCell ref="C19:F19"/>
    <mergeCell ref="C27:F27"/>
    <mergeCell ref="C28:F28"/>
    <mergeCell ref="G27:H27"/>
    <mergeCell ref="G28:H28"/>
    <mergeCell ref="C18:H18"/>
    <mergeCell ref="C16:G16"/>
    <mergeCell ref="C13:D13"/>
    <mergeCell ref="E25:F25"/>
    <mergeCell ref="C26:F26"/>
    <mergeCell ref="C37:H37"/>
    <mergeCell ref="C34:F34"/>
    <mergeCell ref="G34:H34"/>
    <mergeCell ref="C29:H29"/>
    <mergeCell ref="C30:H30"/>
    <mergeCell ref="C33:H33"/>
    <mergeCell ref="C31:F31"/>
    <mergeCell ref="G31:H31"/>
    <mergeCell ref="C32:F32"/>
    <mergeCell ref="G32:H32"/>
  </mergeCells>
  <conditionalFormatting sqref="G20:G21">
    <cfRule type="cellIs" dxfId="81" priority="7" operator="greaterThan">
      <formula>1</formula>
    </cfRule>
  </conditionalFormatting>
  <conditionalFormatting sqref="G24:G25">
    <cfRule type="cellIs" dxfId="80" priority="3" operator="greaterThan">
      <formula>1</formula>
    </cfRule>
  </conditionalFormatting>
  <conditionalFormatting sqref="G34">
    <cfRule type="cellIs" dxfId="79" priority="31" operator="greaterThan">
      <formula>0</formula>
    </cfRule>
  </conditionalFormatting>
  <conditionalFormatting sqref="G31:H31">
    <cfRule type="cellIs" dxfId="78" priority="1" operator="greaterThan">
      <formula>1</formula>
    </cfRule>
  </conditionalFormatting>
  <conditionalFormatting sqref="H7">
    <cfRule type="expression" dxfId="77" priority="9">
      <formula>$I$7=3</formula>
    </cfRule>
    <cfRule type="expression" dxfId="76" priority="16">
      <formula>$I$7=2</formula>
    </cfRule>
    <cfRule type="expression" dxfId="75" priority="17">
      <formula>$I$7=1</formula>
    </cfRule>
  </conditionalFormatting>
  <conditionalFormatting sqref="H8">
    <cfRule type="expression" dxfId="74" priority="14">
      <formula>$I$8=2</formula>
    </cfRule>
    <cfRule type="expression" dxfId="73" priority="15">
      <formula>$I$8=1</formula>
    </cfRule>
  </conditionalFormatting>
  <conditionalFormatting sqref="H22:H23">
    <cfRule type="cellIs" dxfId="72" priority="5" operator="greaterThan">
      <formula>1</formula>
    </cfRule>
  </conditionalFormatting>
  <printOptions gridLines="1"/>
  <pageMargins left="0.70866141732283472" right="0.70866141732283472" top="0.78740157480314965" bottom="0.78740157480314965" header="0.31496062992125984" footer="0.31496062992125984"/>
  <pageSetup paperSize="9" scale="5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0</xdr:colOff>
                    <xdr:row>7</xdr:row>
                    <xdr:rowOff>0</xdr:rowOff>
                  </from>
                  <to>
                    <xdr:col>7</xdr:col>
                    <xdr:colOff>2908300</xdr:colOff>
                    <xdr:row>7</xdr:row>
                    <xdr:rowOff>260350</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6</xdr:row>
                    <xdr:rowOff>0</xdr:rowOff>
                  </from>
                  <to>
                    <xdr:col>7</xdr:col>
                    <xdr:colOff>2908300</xdr:colOff>
                    <xdr:row>6</xdr:row>
                    <xdr:rowOff>260350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8"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13"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pageSetUpPr fitToPage="1"/>
  </sheetPr>
  <dimension ref="A1:XDP86"/>
  <sheetViews>
    <sheetView showRowColHeaders="0" zoomScale="90" zoomScaleNormal="90" workbookViewId="0">
      <selection activeCell="C6" sqref="C6"/>
    </sheetView>
  </sheetViews>
  <sheetFormatPr baseColWidth="10" defaultColWidth="11.453125" defaultRowHeight="13"/>
  <cols>
    <col min="1" max="1" width="55.7265625" style="149" customWidth="1"/>
    <col min="2" max="2" width="150.7265625" style="150" customWidth="1"/>
    <col min="3" max="3" width="30.54296875" style="151" customWidth="1"/>
    <col min="4" max="83" width="11.453125" style="160" customWidth="1"/>
    <col min="84" max="16343" width="11.453125" style="160"/>
    <col min="16344" max="16384" width="15.1796875" style="160" customWidth="1"/>
  </cols>
  <sheetData>
    <row r="1" spans="1:5 16344:16344" s="158" customFormat="1" ht="22.5" customHeight="1" thickBot="1">
      <c r="A1" s="271" t="s">
        <v>222</v>
      </c>
      <c r="B1" s="272"/>
      <c r="C1" s="132" t="s">
        <v>80</v>
      </c>
      <c r="D1" s="152"/>
      <c r="E1" s="152"/>
    </row>
    <row r="2" spans="1:5 16344:16344" s="159" customFormat="1" ht="67.5" customHeight="1" thickBot="1">
      <c r="A2" s="273" t="s">
        <v>293</v>
      </c>
      <c r="B2" s="274"/>
      <c r="C2" s="131">
        <f>C4+C10+C49+C77+C81</f>
        <v>0</v>
      </c>
    </row>
    <row r="3" spans="1:5 16344:16344" s="159" customFormat="1" ht="25" customHeight="1" thickBot="1">
      <c r="A3" s="269" t="s">
        <v>119</v>
      </c>
      <c r="B3" s="270"/>
      <c r="C3" s="134" t="s">
        <v>285</v>
      </c>
    </row>
    <row r="4" spans="1:5 16344:16344" s="159" customFormat="1" ht="25" customHeight="1">
      <c r="A4" s="262" t="s">
        <v>120</v>
      </c>
      <c r="B4" s="263"/>
      <c r="C4" s="115">
        <f>SUM(C6:C9)</f>
        <v>0</v>
      </c>
    </row>
    <row r="5" spans="1:5 16344:16344" s="159" customFormat="1" ht="25" customHeight="1">
      <c r="A5" s="260" t="s">
        <v>177</v>
      </c>
      <c r="B5" s="261"/>
      <c r="C5" s="120"/>
    </row>
    <row r="6" spans="1:5 16344:16344" ht="12.75" customHeight="1">
      <c r="A6" s="82" t="s">
        <v>83</v>
      </c>
      <c r="B6" s="92" t="s">
        <v>84</v>
      </c>
      <c r="C6" s="116"/>
    </row>
    <row r="7" spans="1:5 16344:16344" ht="12.75" customHeight="1">
      <c r="A7" s="83" t="s">
        <v>85</v>
      </c>
      <c r="B7" s="93" t="s">
        <v>298</v>
      </c>
      <c r="C7" s="113"/>
    </row>
    <row r="8" spans="1:5 16344:16344" ht="12.75" customHeight="1">
      <c r="A8" s="83" t="s">
        <v>86</v>
      </c>
      <c r="B8" s="94" t="s">
        <v>87</v>
      </c>
      <c r="C8" s="113"/>
    </row>
    <row r="9" spans="1:5 16344:16344" ht="12.75" customHeight="1">
      <c r="A9" s="84" t="s">
        <v>88</v>
      </c>
      <c r="B9" s="93" t="s">
        <v>89</v>
      </c>
      <c r="C9" s="113"/>
    </row>
    <row r="10" spans="1:5 16344:16344" ht="25" customHeight="1">
      <c r="A10" s="262" t="s">
        <v>121</v>
      </c>
      <c r="B10" s="263"/>
      <c r="C10" s="115">
        <f>SUM(C12:C15)+SUM(C17:C23)+SUM(C25:C31)+SUM(C33:C36)+(C38)+(C40)+SUM(C42:C48)</f>
        <v>0</v>
      </c>
    </row>
    <row r="11" spans="1:5 16344:16344" ht="25" customHeight="1">
      <c r="A11" s="260" t="s">
        <v>178</v>
      </c>
      <c r="B11" s="264"/>
      <c r="C11" s="120"/>
    </row>
    <row r="12" spans="1:5 16344:16344" s="161" customFormat="1" ht="24" customHeight="1">
      <c r="A12" s="82" t="s">
        <v>90</v>
      </c>
      <c r="B12" s="95" t="s">
        <v>91</v>
      </c>
      <c r="C12" s="112"/>
    </row>
    <row r="13" spans="1:5 16344:16344" s="161" customFormat="1" ht="24" customHeight="1">
      <c r="A13" s="83" t="s">
        <v>92</v>
      </c>
      <c r="B13" s="93" t="s">
        <v>93</v>
      </c>
      <c r="C13" s="111"/>
    </row>
    <row r="14" spans="1:5 16344:16344" s="161" customFormat="1" ht="12.75" customHeight="1">
      <c r="A14" s="83" t="s">
        <v>94</v>
      </c>
      <c r="B14" s="94" t="s">
        <v>95</v>
      </c>
      <c r="C14" s="111"/>
    </row>
    <row r="15" spans="1:5 16344:16344" s="161" customFormat="1" ht="12.75" customHeight="1">
      <c r="A15" s="83" t="s">
        <v>225</v>
      </c>
      <c r="B15" s="94" t="s">
        <v>122</v>
      </c>
      <c r="C15" s="111"/>
      <c r="D15" s="162">
        <f>SUM(C12:C14)/100*5</f>
        <v>0</v>
      </c>
      <c r="XDP15" s="163"/>
    </row>
    <row r="16" spans="1:5 16344:16344" ht="25" customHeight="1">
      <c r="A16" s="260" t="s">
        <v>179</v>
      </c>
      <c r="B16" s="264"/>
      <c r="C16" s="191"/>
    </row>
    <row r="17" spans="1:4" s="161" customFormat="1" ht="12.75" customHeight="1">
      <c r="A17" s="83" t="s">
        <v>96</v>
      </c>
      <c r="B17" s="93" t="s">
        <v>97</v>
      </c>
      <c r="C17" s="111"/>
    </row>
    <row r="18" spans="1:4" s="161" customFormat="1" ht="12.75" customHeight="1">
      <c r="A18" s="84" t="s">
        <v>98</v>
      </c>
      <c r="B18" s="94" t="s">
        <v>99</v>
      </c>
      <c r="C18" s="111"/>
    </row>
    <row r="19" spans="1:4" s="161" customFormat="1" ht="12.75" customHeight="1">
      <c r="A19" s="83" t="s">
        <v>100</v>
      </c>
      <c r="B19" s="94" t="s">
        <v>299</v>
      </c>
      <c r="C19" s="111"/>
    </row>
    <row r="20" spans="1:4" s="161" customFormat="1" ht="24" customHeight="1">
      <c r="A20" s="84" t="s">
        <v>101</v>
      </c>
      <c r="B20" s="93" t="s">
        <v>102</v>
      </c>
      <c r="C20" s="111"/>
    </row>
    <row r="21" spans="1:4" s="161" customFormat="1" ht="24" customHeight="1">
      <c r="A21" s="83" t="s">
        <v>103</v>
      </c>
      <c r="B21" s="93" t="s">
        <v>104</v>
      </c>
      <c r="C21" s="111"/>
    </row>
    <row r="22" spans="1:4" s="161" customFormat="1" ht="12.75" customHeight="1">
      <c r="A22" s="83" t="s">
        <v>105</v>
      </c>
      <c r="B22" s="93" t="s">
        <v>106</v>
      </c>
      <c r="C22" s="111"/>
    </row>
    <row r="23" spans="1:4" s="161" customFormat="1" ht="12.75" customHeight="1">
      <c r="A23" s="83" t="s">
        <v>107</v>
      </c>
      <c r="B23" s="94" t="s">
        <v>123</v>
      </c>
      <c r="C23" s="111"/>
      <c r="D23" s="164">
        <f>SUM(C17:C22)/100*5</f>
        <v>0</v>
      </c>
    </row>
    <row r="24" spans="1:4" s="165" customFormat="1" ht="25" customHeight="1">
      <c r="A24" s="260" t="s">
        <v>176</v>
      </c>
      <c r="B24" s="264"/>
      <c r="C24" s="120"/>
    </row>
    <row r="25" spans="1:4" s="161" customFormat="1" ht="12.75" customHeight="1">
      <c r="A25" s="83" t="s">
        <v>108</v>
      </c>
      <c r="B25" s="96" t="s">
        <v>109</v>
      </c>
      <c r="C25" s="111"/>
    </row>
    <row r="26" spans="1:4" s="161" customFormat="1" ht="24" customHeight="1">
      <c r="A26" s="83" t="s">
        <v>110</v>
      </c>
      <c r="B26" s="93" t="s">
        <v>113</v>
      </c>
      <c r="C26" s="111"/>
    </row>
    <row r="27" spans="1:4" s="161" customFormat="1" ht="12.75" customHeight="1">
      <c r="A27" s="83" t="s">
        <v>111</v>
      </c>
      <c r="B27" s="94" t="s">
        <v>112</v>
      </c>
      <c r="C27" s="111"/>
    </row>
    <row r="28" spans="1:4" s="161" customFormat="1" ht="12.75" customHeight="1">
      <c r="A28" s="83" t="s">
        <v>114</v>
      </c>
      <c r="B28" s="93" t="s">
        <v>300</v>
      </c>
      <c r="C28" s="111"/>
    </row>
    <row r="29" spans="1:4" s="161" customFormat="1" ht="12.75" customHeight="1">
      <c r="A29" s="84" t="s">
        <v>115</v>
      </c>
      <c r="B29" s="93" t="s">
        <v>356</v>
      </c>
      <c r="C29" s="111"/>
    </row>
    <row r="30" spans="1:4" s="161" customFormat="1" ht="12.75" customHeight="1">
      <c r="A30" s="84" t="s">
        <v>116</v>
      </c>
      <c r="B30" s="93" t="s">
        <v>357</v>
      </c>
      <c r="C30" s="111"/>
    </row>
    <row r="31" spans="1:4" s="161" customFormat="1" ht="12.75" customHeight="1">
      <c r="A31" s="84" t="s">
        <v>117</v>
      </c>
      <c r="B31" s="93" t="s">
        <v>118</v>
      </c>
      <c r="C31" s="111"/>
    </row>
    <row r="32" spans="1:4" ht="25" customHeight="1">
      <c r="A32" s="260" t="s">
        <v>180</v>
      </c>
      <c r="B32" s="264"/>
      <c r="C32" s="120"/>
    </row>
    <row r="33" spans="1:4" s="161" customFormat="1" ht="12.75" customHeight="1">
      <c r="A33" s="83" t="s">
        <v>124</v>
      </c>
      <c r="B33" s="96" t="s">
        <v>305</v>
      </c>
      <c r="C33" s="111"/>
    </row>
    <row r="34" spans="1:4" s="161" customFormat="1" ht="12.75" customHeight="1">
      <c r="A34" s="83" t="s">
        <v>125</v>
      </c>
      <c r="B34" s="96" t="s">
        <v>306</v>
      </c>
      <c r="C34" s="111"/>
    </row>
    <row r="35" spans="1:4" s="161" customFormat="1" ht="12.75" customHeight="1">
      <c r="A35" s="83" t="s">
        <v>126</v>
      </c>
      <c r="B35" s="96" t="s">
        <v>128</v>
      </c>
      <c r="C35" s="111"/>
    </row>
    <row r="36" spans="1:4" s="161" customFormat="1" ht="12.75" customHeight="1">
      <c r="A36" s="83" t="s">
        <v>127</v>
      </c>
      <c r="B36" s="96" t="s">
        <v>169</v>
      </c>
      <c r="C36" s="111"/>
      <c r="D36" s="164">
        <f>SUM(C33:C35)/100*5</f>
        <v>0</v>
      </c>
    </row>
    <row r="37" spans="1:4" ht="25" customHeight="1">
      <c r="A37" s="260" t="s">
        <v>358</v>
      </c>
      <c r="B37" s="264"/>
      <c r="C37" s="120"/>
    </row>
    <row r="38" spans="1:4" s="161" customFormat="1" ht="12.75" customHeight="1">
      <c r="A38" s="83" t="s">
        <v>129</v>
      </c>
      <c r="B38" s="96" t="s">
        <v>362</v>
      </c>
      <c r="C38" s="111"/>
    </row>
    <row r="39" spans="1:4" ht="25" customHeight="1">
      <c r="A39" s="265" t="s">
        <v>183</v>
      </c>
      <c r="B39" s="266"/>
      <c r="C39" s="120"/>
    </row>
    <row r="40" spans="1:4" s="161" customFormat="1" ht="36" customHeight="1">
      <c r="A40" s="83" t="s">
        <v>130</v>
      </c>
      <c r="B40" s="96" t="s">
        <v>363</v>
      </c>
      <c r="C40" s="111"/>
    </row>
    <row r="41" spans="1:4" ht="25" customHeight="1">
      <c r="A41" s="204" t="s">
        <v>181</v>
      </c>
      <c r="B41" s="204"/>
      <c r="C41" s="120"/>
    </row>
    <row r="42" spans="1:4" s="166" customFormat="1" ht="24" customHeight="1">
      <c r="A42" s="84" t="s">
        <v>131</v>
      </c>
      <c r="B42" s="96" t="s">
        <v>364</v>
      </c>
      <c r="C42" s="117"/>
    </row>
    <row r="43" spans="1:4" s="161" customFormat="1" ht="12.75" customHeight="1">
      <c r="A43" s="83" t="s">
        <v>132</v>
      </c>
      <c r="B43" s="97" t="s">
        <v>133</v>
      </c>
      <c r="C43" s="111"/>
    </row>
    <row r="44" spans="1:4" s="161" customFormat="1" ht="12.75" customHeight="1">
      <c r="A44" s="83" t="s">
        <v>134</v>
      </c>
      <c r="B44" s="96" t="s">
        <v>135</v>
      </c>
      <c r="C44" s="111"/>
    </row>
    <row r="45" spans="1:4" s="161" customFormat="1" ht="12.75" customHeight="1">
      <c r="A45" s="83" t="s">
        <v>136</v>
      </c>
      <c r="B45" s="96" t="s">
        <v>137</v>
      </c>
      <c r="C45" s="111"/>
    </row>
    <row r="46" spans="1:4" s="161" customFormat="1" ht="24" customHeight="1">
      <c r="A46" s="83" t="s">
        <v>138</v>
      </c>
      <c r="B46" s="96" t="s">
        <v>139</v>
      </c>
      <c r="C46" s="111"/>
    </row>
    <row r="47" spans="1:4" s="161" customFormat="1" ht="12.75" customHeight="1">
      <c r="A47" s="83" t="s">
        <v>140</v>
      </c>
      <c r="B47" s="96" t="s">
        <v>310</v>
      </c>
      <c r="C47" s="111"/>
    </row>
    <row r="48" spans="1:4" s="161" customFormat="1" ht="24" customHeight="1">
      <c r="A48" s="83" t="s">
        <v>141</v>
      </c>
      <c r="B48" s="96" t="s">
        <v>243</v>
      </c>
      <c r="C48" s="111"/>
      <c r="D48" s="164">
        <f>SUM(C42:C47)/100*5</f>
        <v>0</v>
      </c>
    </row>
    <row r="49" spans="1:8" ht="25" customHeight="1">
      <c r="A49" s="267" t="s">
        <v>142</v>
      </c>
      <c r="B49" s="268"/>
      <c r="C49" s="115">
        <f>SUM(C51:C52)+SUM(C54:C56)+C58+SUM(C60:C61)+SUM(C63:C68)+SUM(C70:C76)</f>
        <v>0</v>
      </c>
    </row>
    <row r="50" spans="1:8" s="167" customFormat="1" ht="24.75" customHeight="1">
      <c r="A50" s="260" t="s">
        <v>334</v>
      </c>
      <c r="B50" s="261"/>
      <c r="C50" s="120"/>
      <c r="D50" s="160"/>
      <c r="E50" s="160"/>
      <c r="F50" s="160"/>
      <c r="G50" s="160"/>
      <c r="H50" s="160"/>
    </row>
    <row r="51" spans="1:8" s="164" customFormat="1" ht="12.75" customHeight="1">
      <c r="A51" s="83" t="s">
        <v>143</v>
      </c>
      <c r="B51" s="96" t="s">
        <v>144</v>
      </c>
      <c r="C51" s="111"/>
      <c r="D51" s="161"/>
      <c r="E51" s="161"/>
      <c r="F51" s="161"/>
      <c r="G51" s="161"/>
      <c r="H51" s="161"/>
    </row>
    <row r="52" spans="1:8" s="164" customFormat="1" ht="12.75" customHeight="1">
      <c r="A52" s="83" t="s">
        <v>224</v>
      </c>
      <c r="B52" s="97" t="s">
        <v>335</v>
      </c>
      <c r="C52" s="111"/>
      <c r="D52" s="164">
        <f>SUM(C51)/100*5</f>
        <v>0</v>
      </c>
      <c r="E52" s="161"/>
      <c r="F52" s="161"/>
      <c r="G52" s="161"/>
      <c r="H52" s="161"/>
    </row>
    <row r="53" spans="1:8" s="167" customFormat="1" ht="25" customHeight="1">
      <c r="A53" s="260" t="s">
        <v>315</v>
      </c>
      <c r="B53" s="261"/>
      <c r="C53" s="120"/>
      <c r="D53" s="160"/>
      <c r="E53" s="160"/>
      <c r="F53" s="160"/>
      <c r="G53" s="160"/>
      <c r="H53" s="160"/>
    </row>
    <row r="54" spans="1:8" s="164" customFormat="1" ht="12.75" customHeight="1">
      <c r="A54" s="83" t="s">
        <v>145</v>
      </c>
      <c r="B54" s="97" t="s">
        <v>146</v>
      </c>
      <c r="C54" s="111"/>
      <c r="D54" s="161"/>
      <c r="E54" s="161"/>
      <c r="F54" s="161"/>
      <c r="G54" s="161"/>
      <c r="H54" s="161"/>
    </row>
    <row r="55" spans="1:8" s="164" customFormat="1" ht="12.75" customHeight="1">
      <c r="A55" s="83" t="s">
        <v>147</v>
      </c>
      <c r="B55" s="97" t="s">
        <v>148</v>
      </c>
      <c r="C55" s="111"/>
      <c r="D55" s="161"/>
      <c r="E55" s="161"/>
      <c r="F55" s="161"/>
      <c r="G55" s="161"/>
      <c r="H55" s="161"/>
    </row>
    <row r="56" spans="1:8" s="164" customFormat="1" ht="12.75" customHeight="1">
      <c r="A56" s="83" t="s">
        <v>149</v>
      </c>
      <c r="B56" s="97" t="s">
        <v>168</v>
      </c>
      <c r="C56" s="111"/>
      <c r="D56" s="164">
        <f>SUM(C54:C55)/100*5</f>
        <v>0</v>
      </c>
      <c r="E56" s="161"/>
      <c r="F56" s="161"/>
      <c r="G56" s="161"/>
      <c r="H56" s="161"/>
    </row>
    <row r="57" spans="1:8" s="167" customFormat="1" ht="25" customHeight="1">
      <c r="A57" s="260" t="s">
        <v>316</v>
      </c>
      <c r="B57" s="261"/>
      <c r="C57" s="120"/>
      <c r="D57" s="160"/>
      <c r="E57" s="160"/>
      <c r="F57" s="160"/>
      <c r="G57" s="160"/>
      <c r="H57" s="160"/>
    </row>
    <row r="58" spans="1:8" s="164" customFormat="1" ht="12.75" customHeight="1">
      <c r="A58" s="85" t="s">
        <v>170</v>
      </c>
      <c r="B58" s="94" t="s">
        <v>171</v>
      </c>
      <c r="C58" s="111"/>
      <c r="D58" s="161"/>
      <c r="E58" s="161"/>
      <c r="F58" s="161"/>
      <c r="G58" s="161"/>
      <c r="H58" s="161"/>
    </row>
    <row r="59" spans="1:8" s="167" customFormat="1" ht="41.25" customHeight="1">
      <c r="A59" s="260" t="s">
        <v>182</v>
      </c>
      <c r="B59" s="261"/>
      <c r="C59" s="120"/>
      <c r="D59" s="160"/>
      <c r="E59" s="160"/>
      <c r="F59" s="160"/>
      <c r="G59" s="160"/>
      <c r="H59" s="160"/>
    </row>
    <row r="60" spans="1:8" s="164" customFormat="1" ht="12.75" customHeight="1">
      <c r="A60" s="84" t="s">
        <v>336</v>
      </c>
      <c r="B60" s="96" t="s">
        <v>365</v>
      </c>
      <c r="C60" s="111"/>
      <c r="D60" s="161"/>
      <c r="E60" s="161"/>
      <c r="F60" s="161"/>
      <c r="G60" s="161"/>
      <c r="H60" s="161"/>
    </row>
    <row r="61" spans="1:8" s="164" customFormat="1" ht="12.75" customHeight="1">
      <c r="A61" s="83" t="s">
        <v>150</v>
      </c>
      <c r="B61" s="96" t="s">
        <v>318</v>
      </c>
      <c r="C61" s="111"/>
      <c r="D61" s="164">
        <f>SUM(C60)/100*5</f>
        <v>0</v>
      </c>
      <c r="E61" s="161"/>
      <c r="F61" s="161"/>
      <c r="G61" s="161"/>
      <c r="H61" s="161"/>
    </row>
    <row r="62" spans="1:8" s="167" customFormat="1" ht="25" customHeight="1">
      <c r="A62" s="260" t="s">
        <v>246</v>
      </c>
      <c r="B62" s="261"/>
      <c r="C62" s="120"/>
      <c r="D62" s="160"/>
      <c r="E62" s="160"/>
      <c r="F62" s="160"/>
      <c r="G62" s="160"/>
      <c r="H62" s="160"/>
    </row>
    <row r="63" spans="1:8" s="164" customFormat="1" ht="12.75" customHeight="1">
      <c r="A63" s="83" t="s">
        <v>151</v>
      </c>
      <c r="B63" s="96" t="s">
        <v>321</v>
      </c>
      <c r="C63" s="111"/>
      <c r="D63" s="161"/>
      <c r="E63" s="161"/>
      <c r="F63" s="161"/>
      <c r="G63" s="161"/>
      <c r="H63" s="161"/>
    </row>
    <row r="64" spans="1:8" s="164" customFormat="1" ht="12.75" customHeight="1">
      <c r="A64" s="84" t="s">
        <v>152</v>
      </c>
      <c r="B64" s="96" t="s">
        <v>153</v>
      </c>
      <c r="C64" s="111"/>
      <c r="D64" s="161"/>
      <c r="E64" s="161"/>
      <c r="F64" s="161"/>
      <c r="G64" s="161"/>
      <c r="H64" s="161"/>
    </row>
    <row r="65" spans="1:8" s="164" customFormat="1" ht="12.75" customHeight="1">
      <c r="A65" s="84" t="s">
        <v>154</v>
      </c>
      <c r="B65" s="96" t="s">
        <v>320</v>
      </c>
      <c r="C65" s="111"/>
      <c r="D65" s="161"/>
      <c r="E65" s="161"/>
      <c r="F65" s="161"/>
      <c r="G65" s="161"/>
      <c r="H65" s="161"/>
    </row>
    <row r="66" spans="1:8" s="164" customFormat="1" ht="12.75" customHeight="1">
      <c r="A66" s="84" t="s">
        <v>37</v>
      </c>
      <c r="B66" s="96" t="s">
        <v>156</v>
      </c>
      <c r="C66" s="111"/>
      <c r="D66" s="161"/>
      <c r="E66" s="161"/>
      <c r="F66" s="161"/>
      <c r="G66" s="161"/>
      <c r="H66" s="161"/>
    </row>
    <row r="67" spans="1:8" s="164" customFormat="1" ht="12.75" customHeight="1">
      <c r="A67" s="84" t="s">
        <v>38</v>
      </c>
      <c r="B67" s="96" t="s">
        <v>157</v>
      </c>
      <c r="C67" s="111"/>
      <c r="D67" s="161"/>
      <c r="E67" s="161"/>
      <c r="F67" s="161"/>
      <c r="G67" s="161"/>
      <c r="H67" s="161"/>
    </row>
    <row r="68" spans="1:8" s="164" customFormat="1" ht="12.75" customHeight="1">
      <c r="A68" s="84" t="s">
        <v>158</v>
      </c>
      <c r="B68" s="97" t="s">
        <v>159</v>
      </c>
      <c r="C68" s="111"/>
      <c r="D68" s="164">
        <f>SUM(C63:C67)/100*5</f>
        <v>0</v>
      </c>
      <c r="E68" s="161"/>
      <c r="F68" s="161"/>
      <c r="G68" s="161"/>
      <c r="H68" s="161"/>
    </row>
    <row r="69" spans="1:8" s="167" customFormat="1" ht="25" customHeight="1">
      <c r="A69" s="260" t="s">
        <v>184</v>
      </c>
      <c r="B69" s="261"/>
      <c r="C69" s="120"/>
      <c r="D69" s="160"/>
      <c r="E69" s="160"/>
      <c r="F69" s="160"/>
      <c r="G69" s="160"/>
      <c r="H69" s="160"/>
    </row>
    <row r="70" spans="1:8" s="164" customFormat="1" ht="24" customHeight="1">
      <c r="A70" s="84" t="s">
        <v>160</v>
      </c>
      <c r="B70" s="96" t="s">
        <v>366</v>
      </c>
      <c r="C70" s="111"/>
      <c r="D70" s="161"/>
      <c r="E70" s="161"/>
      <c r="F70" s="161"/>
      <c r="G70" s="161"/>
      <c r="H70" s="161"/>
    </row>
    <row r="71" spans="1:8" s="164" customFormat="1" ht="12.75" customHeight="1">
      <c r="A71" s="84" t="s">
        <v>39</v>
      </c>
      <c r="B71" s="97" t="s">
        <v>161</v>
      </c>
      <c r="C71" s="111"/>
      <c r="D71" s="161"/>
      <c r="E71" s="161"/>
      <c r="F71" s="161"/>
      <c r="G71" s="161"/>
      <c r="H71" s="161"/>
    </row>
    <row r="72" spans="1:8" s="164" customFormat="1" ht="12.75" customHeight="1">
      <c r="A72" s="84" t="s">
        <v>40</v>
      </c>
      <c r="B72" s="96" t="s">
        <v>162</v>
      </c>
      <c r="C72" s="111"/>
      <c r="D72" s="161"/>
      <c r="E72" s="161"/>
      <c r="F72" s="161"/>
      <c r="G72" s="161"/>
      <c r="H72" s="161"/>
    </row>
    <row r="73" spans="1:8" s="164" customFormat="1" ht="12.75" customHeight="1">
      <c r="A73" s="84" t="s">
        <v>41</v>
      </c>
      <c r="B73" s="96" t="s">
        <v>137</v>
      </c>
      <c r="C73" s="111"/>
      <c r="D73" s="161"/>
      <c r="E73" s="161"/>
      <c r="F73" s="161"/>
      <c r="G73" s="161"/>
      <c r="H73" s="161"/>
    </row>
    <row r="74" spans="1:8" s="164" customFormat="1" ht="24" customHeight="1">
      <c r="A74" s="84" t="s">
        <v>155</v>
      </c>
      <c r="B74" s="93" t="s">
        <v>163</v>
      </c>
      <c r="C74" s="111"/>
      <c r="D74" s="161"/>
      <c r="E74" s="161"/>
      <c r="F74" s="161"/>
      <c r="G74" s="161"/>
      <c r="H74" s="161"/>
    </row>
    <row r="75" spans="1:8" s="164" customFormat="1" ht="12.75" customHeight="1">
      <c r="A75" s="84" t="s">
        <v>164</v>
      </c>
      <c r="B75" s="96" t="s">
        <v>323</v>
      </c>
      <c r="C75" s="111"/>
      <c r="D75" s="161"/>
      <c r="E75" s="161"/>
      <c r="F75" s="161"/>
      <c r="G75" s="161"/>
      <c r="H75" s="161"/>
    </row>
    <row r="76" spans="1:8" s="164" customFormat="1" ht="12.75" customHeight="1">
      <c r="A76" s="84" t="s">
        <v>165</v>
      </c>
      <c r="B76" s="93" t="s">
        <v>211</v>
      </c>
      <c r="C76" s="111"/>
      <c r="D76" s="164">
        <f>SUM(C70:C75)/100*5</f>
        <v>0</v>
      </c>
      <c r="E76" s="161"/>
      <c r="F76" s="161"/>
      <c r="G76" s="161"/>
      <c r="H76" s="161"/>
    </row>
    <row r="77" spans="1:8" s="167" customFormat="1" ht="25" customHeight="1">
      <c r="A77" s="262" t="s">
        <v>223</v>
      </c>
      <c r="B77" s="263"/>
      <c r="C77" s="115">
        <f>SUM(C79:C80)</f>
        <v>0</v>
      </c>
      <c r="D77" s="160"/>
      <c r="E77" s="160"/>
      <c r="F77" s="160"/>
      <c r="G77" s="160"/>
      <c r="H77" s="160"/>
    </row>
    <row r="78" spans="1:8" s="167" customFormat="1" ht="25" customHeight="1">
      <c r="A78" s="260" t="s">
        <v>217</v>
      </c>
      <c r="B78" s="261"/>
      <c r="C78" s="120"/>
      <c r="D78" s="160"/>
      <c r="E78" s="160"/>
      <c r="F78" s="160"/>
      <c r="G78" s="160"/>
      <c r="H78" s="160"/>
    </row>
    <row r="79" spans="1:8" s="164" customFormat="1" ht="12.75" customHeight="1">
      <c r="A79" s="84" t="s">
        <v>218</v>
      </c>
      <c r="B79" s="93" t="s">
        <v>346</v>
      </c>
      <c r="C79" s="111"/>
      <c r="D79" s="161"/>
      <c r="E79" s="161"/>
      <c r="F79" s="161"/>
      <c r="G79" s="161"/>
      <c r="H79" s="161"/>
    </row>
    <row r="80" spans="1:8" s="164" customFormat="1" ht="12.75" customHeight="1">
      <c r="A80" s="84" t="s">
        <v>219</v>
      </c>
      <c r="B80" s="93" t="s">
        <v>220</v>
      </c>
      <c r="C80" s="111"/>
      <c r="D80" s="164">
        <f>SUM(C79)/100*5</f>
        <v>0</v>
      </c>
      <c r="E80" s="161"/>
      <c r="F80" s="161"/>
      <c r="G80" s="161"/>
      <c r="H80" s="161"/>
    </row>
    <row r="81" spans="1:4" ht="25" customHeight="1">
      <c r="A81" s="262" t="s">
        <v>167</v>
      </c>
      <c r="B81" s="263"/>
      <c r="C81" s="115">
        <f>SUM(C83:C84)+C86</f>
        <v>0</v>
      </c>
    </row>
    <row r="82" spans="1:4" ht="25" customHeight="1">
      <c r="A82" s="260" t="s">
        <v>185</v>
      </c>
      <c r="B82" s="261"/>
      <c r="C82" s="120"/>
    </row>
    <row r="83" spans="1:4" s="161" customFormat="1" ht="12.75" customHeight="1">
      <c r="A83" s="107" t="s">
        <v>172</v>
      </c>
      <c r="B83" s="126" t="s">
        <v>325</v>
      </c>
      <c r="C83" s="111"/>
    </row>
    <row r="84" spans="1:4" s="161" customFormat="1" ht="12.75" customHeight="1">
      <c r="A84" s="125" t="s">
        <v>173</v>
      </c>
      <c r="B84" s="189" t="s">
        <v>326</v>
      </c>
      <c r="C84" s="111"/>
      <c r="D84" s="164">
        <f>SUM(C83)/100*5</f>
        <v>0</v>
      </c>
    </row>
    <row r="85" spans="1:4" ht="25" customHeight="1">
      <c r="A85" s="260" t="s">
        <v>174</v>
      </c>
      <c r="B85" s="261"/>
      <c r="C85" s="172"/>
    </row>
    <row r="86" spans="1:4" s="161" customFormat="1" ht="12.75" customHeight="1" thickBot="1">
      <c r="A86" s="86" t="s">
        <v>368</v>
      </c>
      <c r="B86" s="98" t="s">
        <v>367</v>
      </c>
      <c r="C86" s="187"/>
    </row>
  </sheetData>
  <sheetProtection algorithmName="SHA-512" hashValue="EG721Njqw1yRyTsRJUBjPqfURX4ZVD0IyhrnISxcS1FEVwmKac2yI3TmRKSnzgub/g/UK6ViYP4kkqunXUnNHA==" saltValue="0C0lzUzNC3GJ0H4kodEwLQ==" spinCount="100000" sheet="1" objects="1" scenarios="1" selectLockedCells="1"/>
  <dataConsolidate/>
  <mergeCells count="25">
    <mergeCell ref="A10:B10"/>
    <mergeCell ref="A3:B3"/>
    <mergeCell ref="A4:B4"/>
    <mergeCell ref="A5:B5"/>
    <mergeCell ref="A1:B1"/>
    <mergeCell ref="A2:B2"/>
    <mergeCell ref="A59:B59"/>
    <mergeCell ref="A11:B11"/>
    <mergeCell ref="A16:B16"/>
    <mergeCell ref="A24:B24"/>
    <mergeCell ref="A32:B32"/>
    <mergeCell ref="A37:B37"/>
    <mergeCell ref="A39:B39"/>
    <mergeCell ref="A41:B41"/>
    <mergeCell ref="A49:B49"/>
    <mergeCell ref="A50:B50"/>
    <mergeCell ref="A53:B53"/>
    <mergeCell ref="A57:B57"/>
    <mergeCell ref="A85:B85"/>
    <mergeCell ref="A62:B62"/>
    <mergeCell ref="A69:B69"/>
    <mergeCell ref="A77:B77"/>
    <mergeCell ref="A78:B78"/>
    <mergeCell ref="A81:B81"/>
    <mergeCell ref="A82:B82"/>
  </mergeCells>
  <conditionalFormatting sqref="C15">
    <cfRule type="cellIs" dxfId="71" priority="12" operator="greaterThan">
      <formula>SUM(C12:C14)/100*5</formula>
    </cfRule>
  </conditionalFormatting>
  <conditionalFormatting sqref="C23">
    <cfRule type="cellIs" dxfId="70" priority="10" operator="greaterThan">
      <formula>SUM(C17:C22)/100*5</formula>
    </cfRule>
    <cfRule type="cellIs" priority="11" operator="greaterThan">
      <formula>SUM(C17:C22)/100*5</formula>
    </cfRule>
  </conditionalFormatting>
  <conditionalFormatting sqref="C36">
    <cfRule type="cellIs" dxfId="69" priority="9" operator="greaterThan">
      <formula>SUM(C33:C35)/100*5</formula>
    </cfRule>
  </conditionalFormatting>
  <conditionalFormatting sqref="C48">
    <cfRule type="cellIs" dxfId="68" priority="8" operator="greaterThan">
      <formula>SUM(C42:C47)/100*5</formula>
    </cfRule>
  </conditionalFormatting>
  <conditionalFormatting sqref="C52">
    <cfRule type="cellIs" dxfId="67" priority="7" operator="greaterThan">
      <formula>SUM(C51)/100*5</formula>
    </cfRule>
  </conditionalFormatting>
  <conditionalFormatting sqref="C56">
    <cfRule type="cellIs" dxfId="66" priority="6" operator="greaterThan">
      <formula>SUM(C54:C55)/100*5</formula>
    </cfRule>
  </conditionalFormatting>
  <conditionalFormatting sqref="C61">
    <cfRule type="cellIs" dxfId="65" priority="5" operator="greaterThan">
      <formula>SUM(C60)/100*5</formula>
    </cfRule>
  </conditionalFormatting>
  <conditionalFormatting sqref="C68">
    <cfRule type="cellIs" dxfId="64" priority="4" operator="greaterThan">
      <formula>SUM(C63:C67)/100*5</formula>
    </cfRule>
  </conditionalFormatting>
  <conditionalFormatting sqref="C76">
    <cfRule type="cellIs" dxfId="63" priority="3" operator="greaterThan">
      <formula>SUM(C70:C75)/100*5</formula>
    </cfRule>
  </conditionalFormatting>
  <conditionalFormatting sqref="C80">
    <cfRule type="cellIs" dxfId="62" priority="2" operator="greaterThan">
      <formula>SUM(C79)/100*5</formula>
    </cfRule>
  </conditionalFormatting>
  <conditionalFormatting sqref="C84">
    <cfRule type="cellIs" dxfId="61" priority="1" operator="greaterThan">
      <formula>SUM(C83)/100*5</formula>
    </cfRule>
  </conditionalFormatting>
  <conditionalFormatting sqref="XDP15:XFD15">
    <cfRule type="top10" dxfId="60" priority="13" percent="1" rank="5"/>
  </conditionalFormatting>
  <dataValidations count="2">
    <dataValidation type="decimal" operator="lessThanOrEqual" allowBlank="1" showInputMessage="1" showErrorMessage="1" error="Eingabe größer 5%" sqref="C15 C68 C23 C36 C48 C52 C56 C61 C76 C80 C84" xr:uid="{00000000-0002-0000-0200-000000000000}">
      <formula1>D15</formula1>
    </dataValidation>
    <dataValidation type="decimal" operator="lessThanOrEqual" allowBlank="1" showInputMessage="1" showErrorMessage="1" sqref="D15" xr:uid="{00000000-0002-0000-0200-000001000000}">
      <formula1>D15</formula1>
    </dataValidation>
  </dataValidations>
  <pageMargins left="0.7" right="0.7" top="0.75" bottom="0.75" header="0.3" footer="0.3"/>
  <pageSetup paperSize="9" scale="5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DP86"/>
  <sheetViews>
    <sheetView showRowColHeaders="0" zoomScale="90" zoomScaleNormal="90" workbookViewId="0">
      <selection activeCell="C12" sqref="C12"/>
    </sheetView>
  </sheetViews>
  <sheetFormatPr baseColWidth="10" defaultColWidth="11.453125" defaultRowHeight="13"/>
  <cols>
    <col min="1" max="1" width="55.7265625" style="149" customWidth="1"/>
    <col min="2" max="2" width="150.7265625" style="150" customWidth="1"/>
    <col min="3" max="3" width="30.54296875" style="151" customWidth="1"/>
    <col min="4" max="83" width="11.453125" style="160" customWidth="1"/>
    <col min="84" max="16343" width="11.453125" style="160"/>
    <col min="16344" max="16384" width="15.1796875" style="160" customWidth="1"/>
  </cols>
  <sheetData>
    <row r="1" spans="1:5 16344:16344" s="158" customFormat="1" ht="22.5" customHeight="1" thickBot="1">
      <c r="A1" s="271" t="s">
        <v>276</v>
      </c>
      <c r="B1" s="277"/>
      <c r="C1" s="132" t="s">
        <v>80</v>
      </c>
      <c r="D1" s="152"/>
      <c r="E1" s="152"/>
    </row>
    <row r="2" spans="1:5 16344:16344" s="159" customFormat="1" ht="67.5" customHeight="1" thickBot="1">
      <c r="A2" s="273" t="s">
        <v>293</v>
      </c>
      <c r="B2" s="278"/>
      <c r="C2" s="131">
        <f>C4+C10+C49+C77+C81</f>
        <v>0</v>
      </c>
    </row>
    <row r="3" spans="1:5 16344:16344" s="159" customFormat="1" ht="25" customHeight="1" thickBot="1">
      <c r="A3" s="275" t="s">
        <v>119</v>
      </c>
      <c r="B3" s="276"/>
      <c r="C3" s="134" t="s">
        <v>285</v>
      </c>
    </row>
    <row r="4" spans="1:5 16344:16344" s="159" customFormat="1" ht="25" customHeight="1">
      <c r="A4" s="262" t="s">
        <v>120</v>
      </c>
      <c r="B4" s="263"/>
      <c r="C4" s="115">
        <f>SUM(C6:C9)</f>
        <v>0</v>
      </c>
    </row>
    <row r="5" spans="1:5 16344:16344" s="159" customFormat="1" ht="25" customHeight="1">
      <c r="A5" s="260" t="s">
        <v>177</v>
      </c>
      <c r="B5" s="261"/>
      <c r="C5" s="120"/>
    </row>
    <row r="6" spans="1:5 16344:16344" ht="12.75" customHeight="1">
      <c r="A6" s="82" t="s">
        <v>83</v>
      </c>
      <c r="B6" s="92" t="s">
        <v>84</v>
      </c>
      <c r="C6" s="116"/>
    </row>
    <row r="7" spans="1:5 16344:16344" ht="12.75" customHeight="1">
      <c r="A7" s="83" t="s">
        <v>85</v>
      </c>
      <c r="B7" s="93" t="s">
        <v>298</v>
      </c>
      <c r="C7" s="113"/>
    </row>
    <row r="8" spans="1:5 16344:16344" ht="12.75" customHeight="1">
      <c r="A8" s="83" t="s">
        <v>86</v>
      </c>
      <c r="B8" s="94" t="s">
        <v>87</v>
      </c>
      <c r="C8" s="113"/>
    </row>
    <row r="9" spans="1:5 16344:16344" ht="12.75" customHeight="1">
      <c r="A9" s="84" t="s">
        <v>88</v>
      </c>
      <c r="B9" s="93" t="s">
        <v>89</v>
      </c>
      <c r="C9" s="113"/>
    </row>
    <row r="10" spans="1:5 16344:16344" ht="25" customHeight="1">
      <c r="A10" s="262" t="s">
        <v>121</v>
      </c>
      <c r="B10" s="263"/>
      <c r="C10" s="115">
        <f>SUM(C12:C15)+SUM(C17:C23)+SUM(C25:C31)+SUM(C33:C36)+(C38)+(C40)+SUM(C42:C48)</f>
        <v>0</v>
      </c>
    </row>
    <row r="11" spans="1:5 16344:16344" ht="25" customHeight="1">
      <c r="A11" s="260" t="s">
        <v>178</v>
      </c>
      <c r="B11" s="264"/>
      <c r="C11" s="120"/>
    </row>
    <row r="12" spans="1:5 16344:16344" s="161" customFormat="1" ht="24" customHeight="1">
      <c r="A12" s="82" t="s">
        <v>90</v>
      </c>
      <c r="B12" s="95" t="s">
        <v>91</v>
      </c>
      <c r="C12" s="112"/>
    </row>
    <row r="13" spans="1:5 16344:16344" s="161" customFormat="1" ht="24" customHeight="1">
      <c r="A13" s="83" t="s">
        <v>92</v>
      </c>
      <c r="B13" s="93" t="s">
        <v>93</v>
      </c>
      <c r="C13" s="111"/>
    </row>
    <row r="14" spans="1:5 16344:16344" s="161" customFormat="1" ht="12.75" customHeight="1">
      <c r="A14" s="83" t="s">
        <v>94</v>
      </c>
      <c r="B14" s="94" t="s">
        <v>95</v>
      </c>
      <c r="C14" s="111"/>
    </row>
    <row r="15" spans="1:5 16344:16344" s="161" customFormat="1" ht="12.75" customHeight="1">
      <c r="A15" s="83" t="s">
        <v>225</v>
      </c>
      <c r="B15" s="94" t="s">
        <v>122</v>
      </c>
      <c r="C15" s="111"/>
      <c r="D15" s="168">
        <f>SUM(C12:C14)/100*5</f>
        <v>0</v>
      </c>
      <c r="XDP15" s="163"/>
    </row>
    <row r="16" spans="1:5 16344:16344" ht="25" customHeight="1">
      <c r="A16" s="260" t="s">
        <v>179</v>
      </c>
      <c r="B16" s="264"/>
      <c r="C16" s="191"/>
    </row>
    <row r="17" spans="1:4" s="161" customFormat="1" ht="12.75" customHeight="1">
      <c r="A17" s="83" t="s">
        <v>96</v>
      </c>
      <c r="B17" s="93" t="s">
        <v>97</v>
      </c>
      <c r="C17" s="111"/>
    </row>
    <row r="18" spans="1:4" s="161" customFormat="1" ht="12.75" customHeight="1">
      <c r="A18" s="84" t="s">
        <v>98</v>
      </c>
      <c r="B18" s="94" t="s">
        <v>99</v>
      </c>
      <c r="C18" s="111"/>
    </row>
    <row r="19" spans="1:4" s="161" customFormat="1" ht="12.75" customHeight="1">
      <c r="A19" s="83" t="s">
        <v>100</v>
      </c>
      <c r="B19" s="94" t="s">
        <v>355</v>
      </c>
      <c r="C19" s="111"/>
    </row>
    <row r="20" spans="1:4" s="161" customFormat="1" ht="24" customHeight="1">
      <c r="A20" s="84" t="s">
        <v>101</v>
      </c>
      <c r="B20" s="93" t="s">
        <v>102</v>
      </c>
      <c r="C20" s="111"/>
    </row>
    <row r="21" spans="1:4" s="161" customFormat="1" ht="24" customHeight="1">
      <c r="A21" s="83" t="s">
        <v>103</v>
      </c>
      <c r="B21" s="93" t="s">
        <v>104</v>
      </c>
      <c r="C21" s="111"/>
    </row>
    <row r="22" spans="1:4" s="161" customFormat="1" ht="12.75" customHeight="1">
      <c r="A22" s="83" t="s">
        <v>105</v>
      </c>
      <c r="B22" s="93" t="s">
        <v>106</v>
      </c>
      <c r="C22" s="111"/>
    </row>
    <row r="23" spans="1:4" s="161" customFormat="1" ht="12.75" customHeight="1">
      <c r="A23" s="83" t="s">
        <v>107</v>
      </c>
      <c r="B23" s="94" t="s">
        <v>123</v>
      </c>
      <c r="C23" s="111"/>
      <c r="D23" s="164">
        <f>SUM(C17:C22)/100*5</f>
        <v>0</v>
      </c>
    </row>
    <row r="24" spans="1:4" s="165" customFormat="1" ht="25" customHeight="1">
      <c r="A24" s="260" t="s">
        <v>176</v>
      </c>
      <c r="B24" s="264"/>
      <c r="C24" s="120"/>
    </row>
    <row r="25" spans="1:4" s="161" customFormat="1" ht="12.75" customHeight="1">
      <c r="A25" s="83" t="s">
        <v>108</v>
      </c>
      <c r="B25" s="96" t="s">
        <v>109</v>
      </c>
      <c r="C25" s="111"/>
    </row>
    <row r="26" spans="1:4" s="161" customFormat="1" ht="24" customHeight="1">
      <c r="A26" s="83" t="s">
        <v>110</v>
      </c>
      <c r="B26" s="93" t="s">
        <v>113</v>
      </c>
      <c r="C26" s="111"/>
    </row>
    <row r="27" spans="1:4" s="161" customFormat="1" ht="12.75" customHeight="1">
      <c r="A27" s="83" t="s">
        <v>111</v>
      </c>
      <c r="B27" s="94" t="s">
        <v>112</v>
      </c>
      <c r="C27" s="111"/>
    </row>
    <row r="28" spans="1:4" s="161" customFormat="1" ht="12.75" customHeight="1">
      <c r="A28" s="83" t="s">
        <v>114</v>
      </c>
      <c r="B28" s="93" t="s">
        <v>300</v>
      </c>
      <c r="C28" s="111"/>
    </row>
    <row r="29" spans="1:4" s="161" customFormat="1" ht="12.75" customHeight="1">
      <c r="A29" s="84" t="s">
        <v>115</v>
      </c>
      <c r="B29" s="93" t="s">
        <v>356</v>
      </c>
      <c r="C29" s="111"/>
    </row>
    <row r="30" spans="1:4" s="161" customFormat="1" ht="12.75" customHeight="1">
      <c r="A30" s="84" t="s">
        <v>116</v>
      </c>
      <c r="B30" s="93" t="s">
        <v>357</v>
      </c>
      <c r="C30" s="111"/>
    </row>
    <row r="31" spans="1:4" s="161" customFormat="1" ht="12.75" customHeight="1">
      <c r="A31" s="84" t="s">
        <v>117</v>
      </c>
      <c r="B31" s="93" t="s">
        <v>118</v>
      </c>
      <c r="C31" s="111"/>
    </row>
    <row r="32" spans="1:4" ht="25" customHeight="1">
      <c r="A32" s="260" t="s">
        <v>180</v>
      </c>
      <c r="B32" s="264"/>
      <c r="C32" s="120"/>
    </row>
    <row r="33" spans="1:4" s="161" customFormat="1" ht="12.75" customHeight="1">
      <c r="A33" s="83" t="s">
        <v>124</v>
      </c>
      <c r="B33" s="96" t="s">
        <v>305</v>
      </c>
      <c r="C33" s="111"/>
    </row>
    <row r="34" spans="1:4" s="161" customFormat="1" ht="12.75" customHeight="1">
      <c r="A34" s="83" t="s">
        <v>125</v>
      </c>
      <c r="B34" s="96" t="s">
        <v>306</v>
      </c>
      <c r="C34" s="111"/>
    </row>
    <row r="35" spans="1:4" s="161" customFormat="1" ht="12.75" customHeight="1">
      <c r="A35" s="83" t="s">
        <v>126</v>
      </c>
      <c r="B35" s="96" t="s">
        <v>128</v>
      </c>
      <c r="C35" s="111"/>
    </row>
    <row r="36" spans="1:4" s="161" customFormat="1" ht="12.75" customHeight="1">
      <c r="A36" s="83" t="s">
        <v>127</v>
      </c>
      <c r="B36" s="96" t="s">
        <v>169</v>
      </c>
      <c r="C36" s="111"/>
      <c r="D36" s="164">
        <f>SUM(C33:C35)/100*5</f>
        <v>0</v>
      </c>
    </row>
    <row r="37" spans="1:4" ht="25" customHeight="1">
      <c r="A37" s="260" t="s">
        <v>358</v>
      </c>
      <c r="B37" s="264"/>
      <c r="C37" s="120"/>
    </row>
    <row r="38" spans="1:4" s="161" customFormat="1" ht="12.75" customHeight="1">
      <c r="A38" s="83" t="s">
        <v>129</v>
      </c>
      <c r="B38" s="96" t="s">
        <v>348</v>
      </c>
      <c r="C38" s="111"/>
    </row>
    <row r="39" spans="1:4" ht="25" customHeight="1">
      <c r="A39" s="265" t="s">
        <v>183</v>
      </c>
      <c r="B39" s="266"/>
      <c r="C39" s="120"/>
    </row>
    <row r="40" spans="1:4" s="161" customFormat="1" ht="36" customHeight="1">
      <c r="A40" s="83" t="s">
        <v>130</v>
      </c>
      <c r="B40" s="96" t="s">
        <v>341</v>
      </c>
      <c r="C40" s="111"/>
    </row>
    <row r="41" spans="1:4" ht="25" customHeight="1">
      <c r="A41" s="260" t="s">
        <v>181</v>
      </c>
      <c r="B41" s="264"/>
      <c r="C41" s="120"/>
    </row>
    <row r="42" spans="1:4" s="166" customFormat="1" ht="24" customHeight="1">
      <c r="A42" s="84" t="s">
        <v>131</v>
      </c>
      <c r="B42" s="96" t="s">
        <v>359</v>
      </c>
      <c r="C42" s="117"/>
    </row>
    <row r="43" spans="1:4" s="161" customFormat="1" ht="12.75" customHeight="1">
      <c r="A43" s="83" t="s">
        <v>132</v>
      </c>
      <c r="B43" s="97" t="s">
        <v>133</v>
      </c>
      <c r="C43" s="111"/>
    </row>
    <row r="44" spans="1:4" s="161" customFormat="1" ht="12.75" customHeight="1">
      <c r="A44" s="83" t="s">
        <v>134</v>
      </c>
      <c r="B44" s="96" t="s">
        <v>135</v>
      </c>
      <c r="C44" s="111"/>
    </row>
    <row r="45" spans="1:4" s="161" customFormat="1" ht="12.75" customHeight="1">
      <c r="A45" s="83" t="s">
        <v>136</v>
      </c>
      <c r="B45" s="96" t="s">
        <v>137</v>
      </c>
      <c r="C45" s="111"/>
    </row>
    <row r="46" spans="1:4" s="161" customFormat="1" ht="24" customHeight="1">
      <c r="A46" s="83" t="s">
        <v>138</v>
      </c>
      <c r="B46" s="96" t="s">
        <v>139</v>
      </c>
      <c r="C46" s="111"/>
    </row>
    <row r="47" spans="1:4" s="161" customFormat="1" ht="12.75" customHeight="1">
      <c r="A47" s="83" t="s">
        <v>140</v>
      </c>
      <c r="B47" s="96" t="s">
        <v>310</v>
      </c>
      <c r="C47" s="111"/>
    </row>
    <row r="48" spans="1:4" s="161" customFormat="1" ht="24" customHeight="1">
      <c r="A48" s="83" t="s">
        <v>141</v>
      </c>
      <c r="B48" s="96" t="s">
        <v>243</v>
      </c>
      <c r="C48" s="111"/>
      <c r="D48" s="164">
        <f>SUM(C42:C47)/100*5</f>
        <v>0</v>
      </c>
    </row>
    <row r="49" spans="1:8" ht="25" customHeight="1">
      <c r="A49" s="267" t="s">
        <v>142</v>
      </c>
      <c r="B49" s="268"/>
      <c r="C49" s="115">
        <f>SUM(C51:C52)+SUM(C54:C56)+C58+SUM(C60:C61)+SUM(C63:C68)+SUM(C70:C76)</f>
        <v>0</v>
      </c>
    </row>
    <row r="50" spans="1:8" s="167" customFormat="1" ht="24.75" customHeight="1">
      <c r="A50" s="260" t="s">
        <v>334</v>
      </c>
      <c r="B50" s="261"/>
      <c r="C50" s="120"/>
      <c r="D50" s="160"/>
      <c r="E50" s="160"/>
      <c r="F50" s="160"/>
      <c r="G50" s="160"/>
      <c r="H50" s="160"/>
    </row>
    <row r="51" spans="1:8" s="164" customFormat="1" ht="12.75" customHeight="1">
      <c r="A51" s="83" t="s">
        <v>143</v>
      </c>
      <c r="B51" s="96" t="s">
        <v>144</v>
      </c>
      <c r="C51" s="111"/>
      <c r="D51" s="161"/>
      <c r="E51" s="161"/>
      <c r="F51" s="161"/>
      <c r="G51" s="161"/>
      <c r="H51" s="161"/>
    </row>
    <row r="52" spans="1:8" s="164" customFormat="1" ht="12.75" customHeight="1">
      <c r="A52" s="83" t="s">
        <v>224</v>
      </c>
      <c r="B52" s="97" t="s">
        <v>352</v>
      </c>
      <c r="C52" s="111"/>
      <c r="D52" s="164">
        <f>SUM(C51)/100*5</f>
        <v>0</v>
      </c>
      <c r="E52" s="161"/>
      <c r="F52" s="161"/>
      <c r="G52" s="161"/>
      <c r="H52" s="161"/>
    </row>
    <row r="53" spans="1:8" s="167" customFormat="1" ht="25" customHeight="1">
      <c r="A53" s="260" t="s">
        <v>315</v>
      </c>
      <c r="B53" s="261"/>
      <c r="C53" s="120"/>
      <c r="D53" s="160"/>
      <c r="E53" s="160"/>
      <c r="F53" s="160"/>
      <c r="G53" s="160"/>
      <c r="H53" s="160"/>
    </row>
    <row r="54" spans="1:8" s="164" customFormat="1" ht="12.75" customHeight="1">
      <c r="A54" s="83" t="s">
        <v>145</v>
      </c>
      <c r="B54" s="97" t="s">
        <v>146</v>
      </c>
      <c r="C54" s="111"/>
      <c r="D54" s="161"/>
      <c r="E54" s="161"/>
      <c r="F54" s="161"/>
      <c r="G54" s="161"/>
      <c r="H54" s="161"/>
    </row>
    <row r="55" spans="1:8" s="164" customFormat="1" ht="12.75" customHeight="1">
      <c r="A55" s="83" t="s">
        <v>147</v>
      </c>
      <c r="B55" s="97" t="s">
        <v>148</v>
      </c>
      <c r="C55" s="111"/>
      <c r="D55" s="161"/>
      <c r="E55" s="161"/>
      <c r="F55" s="161"/>
      <c r="G55" s="161"/>
      <c r="H55" s="161"/>
    </row>
    <row r="56" spans="1:8" s="164" customFormat="1" ht="12.75" customHeight="1">
      <c r="A56" s="83" t="s">
        <v>149</v>
      </c>
      <c r="B56" s="97" t="s">
        <v>168</v>
      </c>
      <c r="C56" s="111"/>
      <c r="D56" s="164">
        <f>SUM(C54:C55)/100*5</f>
        <v>0</v>
      </c>
      <c r="E56" s="161"/>
      <c r="F56" s="161"/>
      <c r="G56" s="161"/>
      <c r="H56" s="161"/>
    </row>
    <row r="57" spans="1:8" s="167" customFormat="1" ht="25" customHeight="1">
      <c r="A57" s="260" t="s">
        <v>316</v>
      </c>
      <c r="B57" s="261"/>
      <c r="C57" s="120"/>
      <c r="D57" s="160"/>
      <c r="E57" s="160"/>
      <c r="F57" s="160"/>
      <c r="G57" s="160"/>
      <c r="H57" s="160"/>
    </row>
    <row r="58" spans="1:8" s="164" customFormat="1" ht="12.75" customHeight="1">
      <c r="A58" s="85" t="s">
        <v>170</v>
      </c>
      <c r="B58" s="94" t="s">
        <v>171</v>
      </c>
      <c r="C58" s="111"/>
      <c r="D58" s="161"/>
      <c r="E58" s="161"/>
      <c r="F58" s="161"/>
      <c r="G58" s="161"/>
      <c r="H58" s="161"/>
    </row>
    <row r="59" spans="1:8" s="167" customFormat="1" ht="41.25" customHeight="1">
      <c r="A59" s="260" t="s">
        <v>182</v>
      </c>
      <c r="B59" s="261"/>
      <c r="C59" s="120"/>
      <c r="D59" s="160"/>
      <c r="E59" s="160"/>
      <c r="F59" s="160"/>
      <c r="G59" s="160"/>
      <c r="H59" s="160"/>
    </row>
    <row r="60" spans="1:8" s="164" customFormat="1" ht="12.75" customHeight="1">
      <c r="A60" s="84" t="s">
        <v>336</v>
      </c>
      <c r="B60" s="96" t="s">
        <v>360</v>
      </c>
      <c r="C60" s="111"/>
      <c r="D60" s="161"/>
      <c r="E60" s="161"/>
      <c r="F60" s="161"/>
      <c r="G60" s="161"/>
      <c r="H60" s="161"/>
    </row>
    <row r="61" spans="1:8" s="164" customFormat="1" ht="12.75" customHeight="1">
      <c r="A61" s="83" t="s">
        <v>150</v>
      </c>
      <c r="B61" s="96" t="s">
        <v>318</v>
      </c>
      <c r="C61" s="111"/>
      <c r="D61" s="164">
        <f>SUM(C60)/100*5</f>
        <v>0</v>
      </c>
      <c r="E61" s="161"/>
      <c r="F61" s="161"/>
      <c r="G61" s="161"/>
      <c r="H61" s="161"/>
    </row>
    <row r="62" spans="1:8" s="167" customFormat="1" ht="25" customHeight="1">
      <c r="A62" s="260" t="s">
        <v>246</v>
      </c>
      <c r="B62" s="261"/>
      <c r="C62" s="120"/>
      <c r="D62" s="160"/>
      <c r="E62" s="160"/>
      <c r="F62" s="160"/>
      <c r="G62" s="160"/>
      <c r="H62" s="160"/>
    </row>
    <row r="63" spans="1:8" s="164" customFormat="1" ht="12.75" customHeight="1">
      <c r="A63" s="83" t="s">
        <v>151</v>
      </c>
      <c r="B63" s="96" t="s">
        <v>321</v>
      </c>
      <c r="C63" s="111"/>
      <c r="D63" s="161"/>
      <c r="E63" s="161"/>
      <c r="F63" s="161"/>
      <c r="G63" s="161"/>
      <c r="H63" s="161"/>
    </row>
    <row r="64" spans="1:8" s="164" customFormat="1" ht="12.75" customHeight="1">
      <c r="A64" s="84" t="s">
        <v>152</v>
      </c>
      <c r="B64" s="96" t="s">
        <v>153</v>
      </c>
      <c r="C64" s="111"/>
      <c r="D64" s="161"/>
      <c r="E64" s="161"/>
      <c r="F64" s="161"/>
      <c r="G64" s="161"/>
      <c r="H64" s="161"/>
    </row>
    <row r="65" spans="1:8" s="164" customFormat="1" ht="12.75" customHeight="1">
      <c r="A65" s="84" t="s">
        <v>154</v>
      </c>
      <c r="B65" s="96" t="s">
        <v>320</v>
      </c>
      <c r="C65" s="111"/>
      <c r="D65" s="161"/>
      <c r="E65" s="161"/>
      <c r="F65" s="161"/>
      <c r="G65" s="161"/>
      <c r="H65" s="161"/>
    </row>
    <row r="66" spans="1:8" s="164" customFormat="1" ht="12.75" customHeight="1">
      <c r="A66" s="84" t="s">
        <v>37</v>
      </c>
      <c r="B66" s="96" t="s">
        <v>156</v>
      </c>
      <c r="C66" s="111"/>
      <c r="D66" s="161"/>
      <c r="E66" s="161"/>
      <c r="F66" s="161"/>
      <c r="G66" s="161"/>
      <c r="H66" s="161"/>
    </row>
    <row r="67" spans="1:8" s="164" customFormat="1" ht="12.75" customHeight="1">
      <c r="A67" s="84" t="s">
        <v>38</v>
      </c>
      <c r="B67" s="96" t="s">
        <v>157</v>
      </c>
      <c r="C67" s="111"/>
      <c r="D67" s="161"/>
      <c r="E67" s="161"/>
      <c r="F67" s="161"/>
      <c r="G67" s="161"/>
      <c r="H67" s="161"/>
    </row>
    <row r="68" spans="1:8" s="164" customFormat="1" ht="12.75" customHeight="1">
      <c r="A68" s="84" t="s">
        <v>158</v>
      </c>
      <c r="B68" s="97" t="s">
        <v>159</v>
      </c>
      <c r="C68" s="111"/>
      <c r="D68" s="164">
        <f>SUM(C63:C67)/100*5</f>
        <v>0</v>
      </c>
      <c r="E68" s="161"/>
      <c r="F68" s="161"/>
      <c r="G68" s="161"/>
      <c r="H68" s="161"/>
    </row>
    <row r="69" spans="1:8" s="167" customFormat="1" ht="25" customHeight="1">
      <c r="A69" s="260" t="s">
        <v>184</v>
      </c>
      <c r="B69" s="261"/>
      <c r="C69" s="120"/>
      <c r="D69" s="160"/>
      <c r="E69" s="160"/>
      <c r="F69" s="160"/>
      <c r="G69" s="160"/>
      <c r="H69" s="160"/>
    </row>
    <row r="70" spans="1:8" s="164" customFormat="1" ht="24" customHeight="1">
      <c r="A70" s="84" t="s">
        <v>160</v>
      </c>
      <c r="B70" s="96" t="s">
        <v>361</v>
      </c>
      <c r="C70" s="111"/>
      <c r="D70" s="161"/>
      <c r="E70" s="161"/>
      <c r="F70" s="161"/>
      <c r="G70" s="161"/>
      <c r="H70" s="161"/>
    </row>
    <row r="71" spans="1:8" s="164" customFormat="1" ht="12.75" customHeight="1">
      <c r="A71" s="84" t="s">
        <v>39</v>
      </c>
      <c r="B71" s="97" t="s">
        <v>161</v>
      </c>
      <c r="C71" s="111"/>
      <c r="D71" s="161"/>
      <c r="E71" s="161"/>
      <c r="F71" s="161"/>
      <c r="G71" s="161"/>
      <c r="H71" s="161"/>
    </row>
    <row r="72" spans="1:8" s="164" customFormat="1" ht="12.75" customHeight="1">
      <c r="A72" s="84" t="s">
        <v>40</v>
      </c>
      <c r="B72" s="96" t="s">
        <v>162</v>
      </c>
      <c r="C72" s="111"/>
      <c r="D72" s="161"/>
      <c r="E72" s="161"/>
      <c r="F72" s="161"/>
      <c r="G72" s="161"/>
      <c r="H72" s="161"/>
    </row>
    <row r="73" spans="1:8" s="164" customFormat="1" ht="12.75" customHeight="1">
      <c r="A73" s="84" t="s">
        <v>41</v>
      </c>
      <c r="B73" s="96" t="s">
        <v>137</v>
      </c>
      <c r="C73" s="111"/>
      <c r="D73" s="161"/>
      <c r="E73" s="161"/>
      <c r="F73" s="161"/>
      <c r="G73" s="161"/>
      <c r="H73" s="161"/>
    </row>
    <row r="74" spans="1:8" s="164" customFormat="1" ht="24" customHeight="1">
      <c r="A74" s="84" t="s">
        <v>155</v>
      </c>
      <c r="B74" s="93" t="s">
        <v>163</v>
      </c>
      <c r="C74" s="111"/>
      <c r="D74" s="161"/>
      <c r="E74" s="161"/>
      <c r="F74" s="161"/>
      <c r="G74" s="161"/>
      <c r="H74" s="161"/>
    </row>
    <row r="75" spans="1:8" s="164" customFormat="1" ht="12.75" customHeight="1">
      <c r="A75" s="84" t="s">
        <v>164</v>
      </c>
      <c r="B75" s="96" t="s">
        <v>323</v>
      </c>
      <c r="C75" s="111"/>
      <c r="D75" s="161"/>
      <c r="E75" s="161"/>
      <c r="F75" s="161"/>
      <c r="G75" s="161"/>
      <c r="H75" s="161"/>
    </row>
    <row r="76" spans="1:8" s="164" customFormat="1" ht="12.75" customHeight="1">
      <c r="A76" s="84" t="s">
        <v>165</v>
      </c>
      <c r="B76" s="93" t="s">
        <v>211</v>
      </c>
      <c r="C76" s="111"/>
      <c r="D76" s="164">
        <f>SUM(C70:C75)/100*5</f>
        <v>0</v>
      </c>
      <c r="E76" s="161"/>
      <c r="F76" s="161"/>
      <c r="G76" s="161"/>
      <c r="H76" s="161"/>
    </row>
    <row r="77" spans="1:8" s="167" customFormat="1" ht="25" customHeight="1">
      <c r="A77" s="262" t="s">
        <v>223</v>
      </c>
      <c r="B77" s="263"/>
      <c r="C77" s="115">
        <f>SUM(C79:C80)</f>
        <v>0</v>
      </c>
      <c r="D77" s="160"/>
      <c r="E77" s="160"/>
      <c r="F77" s="160"/>
      <c r="G77" s="160"/>
      <c r="H77" s="160"/>
    </row>
    <row r="78" spans="1:8" s="167" customFormat="1" ht="25" customHeight="1">
      <c r="A78" s="260" t="s">
        <v>217</v>
      </c>
      <c r="B78" s="261"/>
      <c r="C78" s="120"/>
      <c r="D78" s="160"/>
      <c r="E78" s="160"/>
      <c r="F78" s="160"/>
      <c r="G78" s="160"/>
      <c r="H78" s="160"/>
    </row>
    <row r="79" spans="1:8" s="164" customFormat="1" ht="12.75" customHeight="1">
      <c r="A79" s="84" t="s">
        <v>218</v>
      </c>
      <c r="B79" s="93" t="s">
        <v>346</v>
      </c>
      <c r="C79" s="111"/>
      <c r="D79" s="161"/>
      <c r="E79" s="161"/>
      <c r="F79" s="161"/>
      <c r="G79" s="161"/>
      <c r="H79" s="161"/>
    </row>
    <row r="80" spans="1:8" s="164" customFormat="1" ht="12.75" customHeight="1">
      <c r="A80" s="99" t="s">
        <v>219</v>
      </c>
      <c r="B80" s="121" t="s">
        <v>220</v>
      </c>
      <c r="C80" s="111"/>
      <c r="D80" s="164">
        <f>SUM(C79)/100*5</f>
        <v>0</v>
      </c>
      <c r="E80" s="161"/>
      <c r="F80" s="161"/>
      <c r="G80" s="161"/>
      <c r="H80" s="161"/>
    </row>
    <row r="81" spans="1:4" ht="25" customHeight="1">
      <c r="A81" s="262" t="s">
        <v>167</v>
      </c>
      <c r="B81" s="263"/>
      <c r="C81" s="115">
        <f>SUM(C83:C84)+C86</f>
        <v>0</v>
      </c>
    </row>
    <row r="82" spans="1:4" ht="25" customHeight="1">
      <c r="A82" s="260" t="s">
        <v>185</v>
      </c>
      <c r="B82" s="261"/>
      <c r="C82" s="120"/>
    </row>
    <row r="83" spans="1:4" s="161" customFormat="1" ht="12.75" customHeight="1">
      <c r="A83" s="84" t="s">
        <v>172</v>
      </c>
      <c r="B83" s="96" t="s">
        <v>325</v>
      </c>
      <c r="C83" s="111"/>
    </row>
    <row r="84" spans="1:4" s="161" customFormat="1" ht="12.75" customHeight="1">
      <c r="A84" s="84" t="s">
        <v>173</v>
      </c>
      <c r="B84" s="96" t="s">
        <v>326</v>
      </c>
      <c r="C84" s="111"/>
      <c r="D84" s="164">
        <f>SUM(C83)/100*5</f>
        <v>0</v>
      </c>
    </row>
    <row r="85" spans="1:4" ht="25" customHeight="1">
      <c r="A85" s="260" t="s">
        <v>174</v>
      </c>
      <c r="B85" s="261"/>
      <c r="C85" s="172"/>
    </row>
    <row r="86" spans="1:4" s="161" customFormat="1" ht="12.75" customHeight="1" thickBot="1">
      <c r="A86" s="86" t="s">
        <v>368</v>
      </c>
      <c r="B86" s="98" t="s">
        <v>367</v>
      </c>
      <c r="C86" s="187"/>
    </row>
  </sheetData>
  <sheetProtection algorithmName="SHA-512" hashValue="8qiu0R78UBLMlBx6ek5t270lRno+tKZ5D2Mn+4f0GSKeXHFrPITcfRlmdbnPXfZVqNmRSY8rBZxvtIs7fjf8RA==" saltValue="90uMrBSi2ZzapI5Iyld9+A==" spinCount="100000" sheet="1" objects="1" scenarios="1" selectLockedCells="1"/>
  <dataConsolidate/>
  <mergeCells count="25">
    <mergeCell ref="A10:B10"/>
    <mergeCell ref="A3:B3"/>
    <mergeCell ref="A4:B4"/>
    <mergeCell ref="A5:B5"/>
    <mergeCell ref="A1:B1"/>
    <mergeCell ref="A2:B2"/>
    <mergeCell ref="A59:B59"/>
    <mergeCell ref="A11:B11"/>
    <mergeCell ref="A16:B16"/>
    <mergeCell ref="A24:B24"/>
    <mergeCell ref="A32:B32"/>
    <mergeCell ref="A37:B37"/>
    <mergeCell ref="A39:B39"/>
    <mergeCell ref="A41:B41"/>
    <mergeCell ref="A49:B49"/>
    <mergeCell ref="A50:B50"/>
    <mergeCell ref="A53:B53"/>
    <mergeCell ref="A57:B57"/>
    <mergeCell ref="A85:B85"/>
    <mergeCell ref="A62:B62"/>
    <mergeCell ref="A69:B69"/>
    <mergeCell ref="A77:B77"/>
    <mergeCell ref="A78:B78"/>
    <mergeCell ref="A81:B81"/>
    <mergeCell ref="A82:B82"/>
  </mergeCells>
  <conditionalFormatting sqref="C15">
    <cfRule type="cellIs" dxfId="59" priority="12" operator="greaterThan">
      <formula>SUM(C12:C14)/100*5</formula>
    </cfRule>
  </conditionalFormatting>
  <conditionalFormatting sqref="C23">
    <cfRule type="cellIs" dxfId="58" priority="10" operator="greaterThan">
      <formula>SUM(C17:C22)/100*5</formula>
    </cfRule>
    <cfRule type="cellIs" priority="11" operator="greaterThan">
      <formula>SUM(C17:C22)/100*5</formula>
    </cfRule>
  </conditionalFormatting>
  <conditionalFormatting sqref="C36">
    <cfRule type="cellIs" dxfId="57" priority="9" operator="greaterThan">
      <formula>SUM(C33:C35)/100*5</formula>
    </cfRule>
  </conditionalFormatting>
  <conditionalFormatting sqref="C48">
    <cfRule type="cellIs" dxfId="56" priority="8" operator="greaterThan">
      <formula>SUM(C42:C47)/100*5</formula>
    </cfRule>
  </conditionalFormatting>
  <conditionalFormatting sqref="C52">
    <cfRule type="cellIs" dxfId="55" priority="7" operator="greaterThan">
      <formula>SUM(C51)/100*5</formula>
    </cfRule>
  </conditionalFormatting>
  <conditionalFormatting sqref="C56">
    <cfRule type="cellIs" dxfId="54" priority="6" operator="greaterThan">
      <formula>SUM(C54:C55)/100*5</formula>
    </cfRule>
  </conditionalFormatting>
  <conditionalFormatting sqref="C61">
    <cfRule type="cellIs" dxfId="53" priority="5" operator="greaterThan">
      <formula>SUM(C60)/100*5</formula>
    </cfRule>
  </conditionalFormatting>
  <conditionalFormatting sqref="C68">
    <cfRule type="cellIs" dxfId="52" priority="4" operator="greaterThan">
      <formula>SUM(C63:C67)/100*5</formula>
    </cfRule>
  </conditionalFormatting>
  <conditionalFormatting sqref="C76">
    <cfRule type="cellIs" dxfId="51" priority="3" operator="greaterThan">
      <formula>SUM(C70:C75)/100*5</formula>
    </cfRule>
  </conditionalFormatting>
  <conditionalFormatting sqref="C80">
    <cfRule type="cellIs" dxfId="50" priority="2" operator="greaterThan">
      <formula>SUM(C79)/100*5</formula>
    </cfRule>
  </conditionalFormatting>
  <conditionalFormatting sqref="C84">
    <cfRule type="cellIs" dxfId="49" priority="1" operator="greaterThan">
      <formula>SUM(C83)/100*5</formula>
    </cfRule>
  </conditionalFormatting>
  <conditionalFormatting sqref="XDP15:XFD15">
    <cfRule type="top10" dxfId="48" priority="13" percent="1" rank="5"/>
  </conditionalFormatting>
  <dataValidations count="2">
    <dataValidation type="decimal" operator="lessThanOrEqual" allowBlank="1" showInputMessage="1" showErrorMessage="1" error="Eingabe größer 5%" sqref="C15 C68 C23 C36 C48 C52 C56 C61 C76 C80 C84" xr:uid="{00000000-0002-0000-0300-000000000000}">
      <formula1>D15</formula1>
    </dataValidation>
    <dataValidation type="decimal" operator="lessThanOrEqual" allowBlank="1" showInputMessage="1" showErrorMessage="1" sqref="D15" xr:uid="{00000000-0002-0000-0300-000001000000}">
      <formula1>D15</formula1>
    </dataValidation>
  </dataValidations>
  <pageMargins left="0.7" right="0.7" top="0.75" bottom="0.75" header="0.3" footer="0.3"/>
  <pageSetup paperSize="9" scale="5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DP86"/>
  <sheetViews>
    <sheetView showRowColHeaders="0" zoomScale="90" zoomScaleNormal="90" workbookViewId="0">
      <selection activeCell="C12" sqref="C12"/>
    </sheetView>
  </sheetViews>
  <sheetFormatPr baseColWidth="10" defaultColWidth="11.453125" defaultRowHeight="13"/>
  <cols>
    <col min="1" max="1" width="55.7265625" style="149" customWidth="1"/>
    <col min="2" max="2" width="150.7265625" style="150" customWidth="1"/>
    <col min="3" max="3" width="30.54296875" style="151" customWidth="1"/>
    <col min="4" max="83" width="11.453125" style="160" customWidth="1"/>
    <col min="84" max="16343" width="11.453125" style="160"/>
    <col min="16344" max="16384" width="15.1796875" style="160" customWidth="1"/>
  </cols>
  <sheetData>
    <row r="1" spans="1:5 16344:16344" s="158" customFormat="1" ht="22.5" customHeight="1" thickBot="1">
      <c r="A1" s="271" t="s">
        <v>277</v>
      </c>
      <c r="B1" s="277"/>
      <c r="C1" s="132" t="s">
        <v>80</v>
      </c>
      <c r="D1" s="152"/>
      <c r="E1" s="152"/>
    </row>
    <row r="2" spans="1:5 16344:16344" s="159" customFormat="1" ht="67.5" customHeight="1" thickBot="1">
      <c r="A2" s="273" t="s">
        <v>294</v>
      </c>
      <c r="B2" s="278"/>
      <c r="C2" s="131">
        <f>C4+C10+C49+C77+C81</f>
        <v>0</v>
      </c>
    </row>
    <row r="3" spans="1:5 16344:16344" s="159" customFormat="1" ht="25" customHeight="1" thickBot="1">
      <c r="A3" s="275" t="s">
        <v>119</v>
      </c>
      <c r="B3" s="276"/>
      <c r="C3" s="130" t="s">
        <v>285</v>
      </c>
    </row>
    <row r="4" spans="1:5 16344:16344" s="159" customFormat="1" ht="25" customHeight="1">
      <c r="A4" s="262" t="s">
        <v>120</v>
      </c>
      <c r="B4" s="263"/>
      <c r="C4" s="115">
        <f>SUM(C6:C9)</f>
        <v>0</v>
      </c>
    </row>
    <row r="5" spans="1:5 16344:16344" s="159" customFormat="1" ht="25" customHeight="1">
      <c r="A5" s="260" t="s">
        <v>177</v>
      </c>
      <c r="B5" s="261"/>
      <c r="C5" s="120"/>
    </row>
    <row r="6" spans="1:5 16344:16344" ht="12.75" customHeight="1">
      <c r="A6" s="82" t="s">
        <v>83</v>
      </c>
      <c r="B6" s="92" t="s">
        <v>84</v>
      </c>
      <c r="C6" s="116"/>
    </row>
    <row r="7" spans="1:5 16344:16344" ht="12.75" customHeight="1">
      <c r="A7" s="83" t="s">
        <v>85</v>
      </c>
      <c r="B7" s="93" t="s">
        <v>298</v>
      </c>
      <c r="C7" s="113"/>
    </row>
    <row r="8" spans="1:5 16344:16344" ht="12.75" customHeight="1">
      <c r="A8" s="83" t="s">
        <v>86</v>
      </c>
      <c r="B8" s="94" t="s">
        <v>87</v>
      </c>
      <c r="C8" s="113"/>
    </row>
    <row r="9" spans="1:5 16344:16344" ht="12.75" customHeight="1">
      <c r="A9" s="84" t="s">
        <v>88</v>
      </c>
      <c r="B9" s="93" t="s">
        <v>89</v>
      </c>
      <c r="C9" s="113"/>
    </row>
    <row r="10" spans="1:5 16344:16344" ht="25" customHeight="1">
      <c r="A10" s="262" t="s">
        <v>121</v>
      </c>
      <c r="B10" s="263"/>
      <c r="C10" s="115">
        <f>SUM(C12:C15)+SUM(C17:C23)+SUM(C25:C31)+SUM(C33:C36)+(C38)+(C40)+SUM(C42:C48)</f>
        <v>0</v>
      </c>
    </row>
    <row r="11" spans="1:5 16344:16344" ht="25" customHeight="1">
      <c r="A11" s="260" t="s">
        <v>178</v>
      </c>
      <c r="B11" s="264"/>
      <c r="C11" s="120"/>
    </row>
    <row r="12" spans="1:5 16344:16344" s="161" customFormat="1" ht="24" customHeight="1">
      <c r="A12" s="82" t="s">
        <v>90</v>
      </c>
      <c r="B12" s="95" t="s">
        <v>91</v>
      </c>
      <c r="C12" s="112"/>
    </row>
    <row r="13" spans="1:5 16344:16344" s="161" customFormat="1" ht="24" customHeight="1">
      <c r="A13" s="83" t="s">
        <v>92</v>
      </c>
      <c r="B13" s="93" t="s">
        <v>93</v>
      </c>
      <c r="C13" s="111"/>
    </row>
    <row r="14" spans="1:5 16344:16344" s="161" customFormat="1" ht="12.75" customHeight="1">
      <c r="A14" s="83" t="s">
        <v>94</v>
      </c>
      <c r="B14" s="94" t="s">
        <v>95</v>
      </c>
      <c r="C14" s="111"/>
    </row>
    <row r="15" spans="1:5 16344:16344" s="161" customFormat="1" ht="12.75" customHeight="1">
      <c r="A15" s="83" t="s">
        <v>225</v>
      </c>
      <c r="B15" s="94" t="s">
        <v>122</v>
      </c>
      <c r="C15" s="111"/>
      <c r="D15" s="168">
        <f>SUM(C12:C14)/100*5</f>
        <v>0</v>
      </c>
      <c r="XDP15" s="163"/>
    </row>
    <row r="16" spans="1:5 16344:16344" ht="25" customHeight="1">
      <c r="A16" s="260" t="s">
        <v>179</v>
      </c>
      <c r="B16" s="264"/>
      <c r="C16" s="191"/>
    </row>
    <row r="17" spans="1:4" s="161" customFormat="1" ht="12.75" customHeight="1">
      <c r="A17" s="83" t="s">
        <v>96</v>
      </c>
      <c r="B17" s="93" t="s">
        <v>97</v>
      </c>
      <c r="C17" s="111"/>
    </row>
    <row r="18" spans="1:4" s="161" customFormat="1" ht="12.75" customHeight="1">
      <c r="A18" s="84" t="s">
        <v>98</v>
      </c>
      <c r="B18" s="94" t="s">
        <v>99</v>
      </c>
      <c r="C18" s="111"/>
    </row>
    <row r="19" spans="1:4" s="161" customFormat="1" ht="12.75" customHeight="1">
      <c r="A19" s="83" t="s">
        <v>100</v>
      </c>
      <c r="B19" s="94" t="s">
        <v>299</v>
      </c>
      <c r="C19" s="111"/>
    </row>
    <row r="20" spans="1:4" s="161" customFormat="1" ht="24" customHeight="1">
      <c r="A20" s="84" t="s">
        <v>101</v>
      </c>
      <c r="B20" s="93" t="s">
        <v>102</v>
      </c>
      <c r="C20" s="111"/>
    </row>
    <row r="21" spans="1:4" s="161" customFormat="1" ht="24" customHeight="1">
      <c r="A21" s="83" t="s">
        <v>103</v>
      </c>
      <c r="B21" s="93" t="s">
        <v>104</v>
      </c>
      <c r="C21" s="111"/>
    </row>
    <row r="22" spans="1:4" s="161" customFormat="1" ht="12.75" customHeight="1">
      <c r="A22" s="83" t="s">
        <v>105</v>
      </c>
      <c r="B22" s="93" t="s">
        <v>106</v>
      </c>
      <c r="C22" s="111"/>
    </row>
    <row r="23" spans="1:4" s="161" customFormat="1" ht="12.75" customHeight="1">
      <c r="A23" s="83" t="s">
        <v>107</v>
      </c>
      <c r="B23" s="94" t="s">
        <v>123</v>
      </c>
      <c r="C23" s="111"/>
      <c r="D23" s="164">
        <f>SUM(C17:C22)/100*5</f>
        <v>0</v>
      </c>
    </row>
    <row r="24" spans="1:4" s="165" customFormat="1" ht="25" customHeight="1">
      <c r="A24" s="260" t="s">
        <v>176</v>
      </c>
      <c r="B24" s="264"/>
      <c r="C24" s="120"/>
    </row>
    <row r="25" spans="1:4" s="161" customFormat="1" ht="12.75" customHeight="1">
      <c r="A25" s="83" t="s">
        <v>108</v>
      </c>
      <c r="B25" s="96" t="s">
        <v>109</v>
      </c>
      <c r="C25" s="111"/>
    </row>
    <row r="26" spans="1:4" s="161" customFormat="1" ht="24" customHeight="1">
      <c r="A26" s="83" t="s">
        <v>110</v>
      </c>
      <c r="B26" s="93" t="s">
        <v>113</v>
      </c>
      <c r="C26" s="111"/>
    </row>
    <row r="27" spans="1:4" s="161" customFormat="1" ht="12.75" customHeight="1">
      <c r="A27" s="83" t="s">
        <v>111</v>
      </c>
      <c r="B27" s="94" t="s">
        <v>112</v>
      </c>
      <c r="C27" s="111"/>
    </row>
    <row r="28" spans="1:4" s="161" customFormat="1" ht="12.75" customHeight="1">
      <c r="A28" s="83" t="s">
        <v>114</v>
      </c>
      <c r="B28" s="93" t="s">
        <v>300</v>
      </c>
      <c r="C28" s="111"/>
    </row>
    <row r="29" spans="1:4" s="161" customFormat="1" ht="12.75" customHeight="1">
      <c r="A29" s="84" t="s">
        <v>115</v>
      </c>
      <c r="B29" s="93" t="s">
        <v>301</v>
      </c>
      <c r="C29" s="111"/>
    </row>
    <row r="30" spans="1:4" s="161" customFormat="1" ht="12.75" customHeight="1">
      <c r="A30" s="84" t="s">
        <v>116</v>
      </c>
      <c r="B30" s="93" t="s">
        <v>328</v>
      </c>
      <c r="C30" s="111"/>
    </row>
    <row r="31" spans="1:4" s="161" customFormat="1" ht="12.75" customHeight="1">
      <c r="A31" s="84" t="s">
        <v>117</v>
      </c>
      <c r="B31" s="93" t="s">
        <v>118</v>
      </c>
      <c r="C31" s="111"/>
    </row>
    <row r="32" spans="1:4" ht="25" customHeight="1">
      <c r="A32" s="260" t="s">
        <v>180</v>
      </c>
      <c r="B32" s="264"/>
      <c r="C32" s="120"/>
    </row>
    <row r="33" spans="1:4" s="161" customFormat="1" ht="12.75" customHeight="1">
      <c r="A33" s="83" t="s">
        <v>124</v>
      </c>
      <c r="B33" s="96" t="s">
        <v>305</v>
      </c>
      <c r="C33" s="111"/>
    </row>
    <row r="34" spans="1:4" s="161" customFormat="1" ht="12.75" customHeight="1">
      <c r="A34" s="83" t="s">
        <v>125</v>
      </c>
      <c r="B34" s="96" t="s">
        <v>306</v>
      </c>
      <c r="C34" s="111"/>
    </row>
    <row r="35" spans="1:4" s="161" customFormat="1" ht="12.75" customHeight="1">
      <c r="A35" s="83" t="s">
        <v>126</v>
      </c>
      <c r="B35" s="96" t="s">
        <v>128</v>
      </c>
      <c r="C35" s="111"/>
    </row>
    <row r="36" spans="1:4" s="161" customFormat="1" ht="12.75" customHeight="1">
      <c r="A36" s="83" t="s">
        <v>127</v>
      </c>
      <c r="B36" s="96" t="s">
        <v>169</v>
      </c>
      <c r="C36" s="111"/>
      <c r="D36" s="164">
        <f>SUM(C33:C35)/100*5</f>
        <v>0</v>
      </c>
    </row>
    <row r="37" spans="1:4" ht="25" customHeight="1">
      <c r="A37" s="260" t="s">
        <v>347</v>
      </c>
      <c r="B37" s="264"/>
      <c r="C37" s="120"/>
    </row>
    <row r="38" spans="1:4" s="161" customFormat="1" ht="12.75" customHeight="1">
      <c r="A38" s="85" t="s">
        <v>129</v>
      </c>
      <c r="B38" s="96" t="s">
        <v>348</v>
      </c>
      <c r="C38" s="111"/>
    </row>
    <row r="39" spans="1:4" ht="25" customHeight="1">
      <c r="A39" s="265" t="s">
        <v>183</v>
      </c>
      <c r="B39" s="266"/>
      <c r="C39" s="120"/>
    </row>
    <row r="40" spans="1:4" s="161" customFormat="1" ht="24" customHeight="1">
      <c r="A40" s="85" t="s">
        <v>130</v>
      </c>
      <c r="B40" s="96" t="s">
        <v>349</v>
      </c>
      <c r="C40" s="111"/>
    </row>
    <row r="41" spans="1:4" ht="25" customHeight="1">
      <c r="A41" s="260" t="s">
        <v>181</v>
      </c>
      <c r="B41" s="264"/>
      <c r="C41" s="120"/>
    </row>
    <row r="42" spans="1:4" s="166" customFormat="1" ht="24" customHeight="1">
      <c r="A42" s="84" t="s">
        <v>131</v>
      </c>
      <c r="B42" s="96" t="s">
        <v>350</v>
      </c>
      <c r="C42" s="117"/>
    </row>
    <row r="43" spans="1:4" s="161" customFormat="1" ht="12.75" customHeight="1">
      <c r="A43" s="83" t="s">
        <v>132</v>
      </c>
      <c r="B43" s="97" t="s">
        <v>133</v>
      </c>
      <c r="C43" s="111"/>
    </row>
    <row r="44" spans="1:4" s="161" customFormat="1" ht="12.75" customHeight="1">
      <c r="A44" s="83" t="s">
        <v>134</v>
      </c>
      <c r="B44" s="96" t="s">
        <v>135</v>
      </c>
      <c r="C44" s="111"/>
    </row>
    <row r="45" spans="1:4" s="161" customFormat="1" ht="12.75" customHeight="1">
      <c r="A45" s="83" t="s">
        <v>136</v>
      </c>
      <c r="B45" s="96" t="s">
        <v>137</v>
      </c>
      <c r="C45" s="111"/>
    </row>
    <row r="46" spans="1:4" s="161" customFormat="1" ht="24" customHeight="1">
      <c r="A46" s="83" t="s">
        <v>138</v>
      </c>
      <c r="B46" s="96" t="s">
        <v>139</v>
      </c>
      <c r="C46" s="111"/>
    </row>
    <row r="47" spans="1:4" s="161" customFormat="1" ht="12.75" customHeight="1">
      <c r="A47" s="83" t="s">
        <v>140</v>
      </c>
      <c r="B47" s="96" t="s">
        <v>310</v>
      </c>
      <c r="C47" s="111"/>
    </row>
    <row r="48" spans="1:4" s="161" customFormat="1" ht="24" customHeight="1">
      <c r="A48" s="83" t="s">
        <v>141</v>
      </c>
      <c r="B48" s="96" t="s">
        <v>243</v>
      </c>
      <c r="C48" s="111"/>
      <c r="D48" s="164">
        <f>SUM(C42:C47)/100*5</f>
        <v>0</v>
      </c>
    </row>
    <row r="49" spans="1:8" ht="25" customHeight="1">
      <c r="A49" s="267" t="s">
        <v>142</v>
      </c>
      <c r="B49" s="268"/>
      <c r="C49" s="115">
        <f>SUM(C51:C52)+SUM(C54:C56)+C58+SUM(C60:C61)+SUM(C63:C68)+SUM(C70:C76)</f>
        <v>0</v>
      </c>
    </row>
    <row r="50" spans="1:8" s="167" customFormat="1" ht="24.75" customHeight="1">
      <c r="A50" s="260" t="s">
        <v>334</v>
      </c>
      <c r="B50" s="261"/>
      <c r="C50" s="120"/>
      <c r="D50" s="160"/>
      <c r="E50" s="160"/>
      <c r="F50" s="160"/>
      <c r="G50" s="160"/>
      <c r="H50" s="160"/>
    </row>
    <row r="51" spans="1:8" s="164" customFormat="1" ht="12.75" customHeight="1">
      <c r="A51" s="83" t="s">
        <v>143</v>
      </c>
      <c r="B51" s="96" t="s">
        <v>351</v>
      </c>
      <c r="C51" s="111"/>
      <c r="D51" s="161"/>
      <c r="E51" s="161"/>
      <c r="F51" s="161"/>
      <c r="G51" s="161"/>
      <c r="H51" s="161"/>
    </row>
    <row r="52" spans="1:8" s="164" customFormat="1" ht="12.75" customHeight="1">
      <c r="A52" s="83" t="s">
        <v>224</v>
      </c>
      <c r="B52" s="97" t="s">
        <v>352</v>
      </c>
      <c r="C52" s="111"/>
      <c r="D52" s="164">
        <f>SUM(C51)/100*5</f>
        <v>0</v>
      </c>
      <c r="E52" s="161"/>
      <c r="F52" s="161"/>
      <c r="G52" s="161"/>
      <c r="H52" s="161"/>
    </row>
    <row r="53" spans="1:8" s="167" customFormat="1" ht="25" customHeight="1">
      <c r="A53" s="260" t="s">
        <v>315</v>
      </c>
      <c r="B53" s="261"/>
      <c r="C53" s="120"/>
      <c r="D53" s="160"/>
      <c r="E53" s="160"/>
      <c r="F53" s="160"/>
      <c r="G53" s="160"/>
      <c r="H53" s="160"/>
    </row>
    <row r="54" spans="1:8" s="164" customFormat="1" ht="12.75" customHeight="1">
      <c r="A54" s="83" t="s">
        <v>145</v>
      </c>
      <c r="B54" s="97" t="s">
        <v>146</v>
      </c>
      <c r="C54" s="111"/>
      <c r="D54" s="161"/>
      <c r="E54" s="161"/>
      <c r="F54" s="161"/>
      <c r="G54" s="161"/>
      <c r="H54" s="161"/>
    </row>
    <row r="55" spans="1:8" s="164" customFormat="1" ht="12.75" customHeight="1">
      <c r="A55" s="83" t="s">
        <v>147</v>
      </c>
      <c r="B55" s="97" t="s">
        <v>148</v>
      </c>
      <c r="C55" s="111"/>
      <c r="D55" s="161"/>
      <c r="E55" s="161"/>
      <c r="F55" s="161"/>
      <c r="G55" s="161"/>
      <c r="H55" s="161"/>
    </row>
    <row r="56" spans="1:8" s="164" customFormat="1" ht="12.75" customHeight="1">
      <c r="A56" s="83" t="s">
        <v>149</v>
      </c>
      <c r="B56" s="97" t="s">
        <v>168</v>
      </c>
      <c r="C56" s="111"/>
      <c r="D56" s="164">
        <f>SUM(C54:C55)/100*5</f>
        <v>0</v>
      </c>
      <c r="E56" s="161"/>
      <c r="F56" s="161"/>
      <c r="G56" s="161"/>
      <c r="H56" s="161"/>
    </row>
    <row r="57" spans="1:8" s="167" customFormat="1" ht="25" customHeight="1">
      <c r="A57" s="260" t="s">
        <v>316</v>
      </c>
      <c r="B57" s="261"/>
      <c r="C57" s="120"/>
      <c r="D57" s="160"/>
      <c r="E57" s="160"/>
      <c r="F57" s="160"/>
      <c r="G57" s="160"/>
      <c r="H57" s="160"/>
    </row>
    <row r="58" spans="1:8" s="164" customFormat="1" ht="12.75" customHeight="1">
      <c r="A58" s="85" t="s">
        <v>170</v>
      </c>
      <c r="B58" s="94" t="s">
        <v>171</v>
      </c>
      <c r="C58" s="111"/>
      <c r="D58" s="161"/>
      <c r="E58" s="161"/>
      <c r="F58" s="161"/>
      <c r="G58" s="161"/>
      <c r="H58" s="161"/>
    </row>
    <row r="59" spans="1:8" s="167" customFormat="1" ht="41.25" customHeight="1">
      <c r="A59" s="260" t="s">
        <v>182</v>
      </c>
      <c r="B59" s="261"/>
      <c r="C59" s="120"/>
      <c r="D59" s="160"/>
      <c r="E59" s="160"/>
      <c r="F59" s="160"/>
      <c r="G59" s="160"/>
      <c r="H59" s="160"/>
    </row>
    <row r="60" spans="1:8" s="164" customFormat="1" ht="12.75" customHeight="1">
      <c r="A60" s="169" t="s">
        <v>336</v>
      </c>
      <c r="B60" s="96" t="s">
        <v>353</v>
      </c>
      <c r="C60" s="111"/>
      <c r="D60" s="161"/>
      <c r="E60" s="161"/>
      <c r="F60" s="161"/>
      <c r="G60" s="161"/>
      <c r="H60" s="161"/>
    </row>
    <row r="61" spans="1:8" s="164" customFormat="1" ht="12.75" customHeight="1">
      <c r="A61" s="83" t="s">
        <v>150</v>
      </c>
      <c r="B61" s="96" t="s">
        <v>318</v>
      </c>
      <c r="C61" s="111"/>
      <c r="D61" s="164">
        <f>SUM(C60)/100*5</f>
        <v>0</v>
      </c>
      <c r="E61" s="161"/>
      <c r="F61" s="161"/>
      <c r="G61" s="161"/>
      <c r="H61" s="161"/>
    </row>
    <row r="62" spans="1:8" s="167" customFormat="1" ht="25" customHeight="1">
      <c r="A62" s="260" t="s">
        <v>246</v>
      </c>
      <c r="B62" s="261"/>
      <c r="C62" s="120"/>
      <c r="D62" s="160"/>
      <c r="E62" s="160"/>
      <c r="F62" s="160"/>
      <c r="G62" s="160"/>
      <c r="H62" s="160"/>
    </row>
    <row r="63" spans="1:8" s="164" customFormat="1" ht="12.75" customHeight="1">
      <c r="A63" s="83" t="s">
        <v>151</v>
      </c>
      <c r="B63" s="96" t="s">
        <v>321</v>
      </c>
      <c r="C63" s="111"/>
      <c r="D63" s="161"/>
      <c r="E63" s="161"/>
      <c r="F63" s="161"/>
      <c r="G63" s="161"/>
      <c r="H63" s="161"/>
    </row>
    <row r="64" spans="1:8" s="164" customFormat="1" ht="12.75" customHeight="1">
      <c r="A64" s="84" t="s">
        <v>152</v>
      </c>
      <c r="B64" s="96" t="s">
        <v>153</v>
      </c>
      <c r="C64" s="111"/>
      <c r="D64" s="161"/>
      <c r="E64" s="161"/>
      <c r="F64" s="161"/>
      <c r="G64" s="161"/>
      <c r="H64" s="161"/>
    </row>
    <row r="65" spans="1:8" s="164" customFormat="1" ht="12.75" customHeight="1">
      <c r="A65" s="84" t="s">
        <v>154</v>
      </c>
      <c r="B65" s="96" t="s">
        <v>320</v>
      </c>
      <c r="C65" s="111"/>
      <c r="D65" s="161"/>
      <c r="E65" s="161"/>
      <c r="F65" s="161"/>
      <c r="G65" s="161"/>
      <c r="H65" s="161"/>
    </row>
    <row r="66" spans="1:8" s="164" customFormat="1" ht="12.75" customHeight="1">
      <c r="A66" s="84" t="s">
        <v>37</v>
      </c>
      <c r="B66" s="96" t="s">
        <v>156</v>
      </c>
      <c r="C66" s="111"/>
      <c r="D66" s="161"/>
      <c r="E66" s="161"/>
      <c r="F66" s="161"/>
      <c r="G66" s="161"/>
      <c r="H66" s="161"/>
    </row>
    <row r="67" spans="1:8" s="164" customFormat="1" ht="12.75" customHeight="1">
      <c r="A67" s="84" t="s">
        <v>38</v>
      </c>
      <c r="B67" s="96" t="s">
        <v>157</v>
      </c>
      <c r="C67" s="111"/>
      <c r="D67" s="161"/>
      <c r="E67" s="161"/>
      <c r="F67" s="161"/>
      <c r="G67" s="161"/>
      <c r="H67" s="161"/>
    </row>
    <row r="68" spans="1:8" s="164" customFormat="1" ht="12.75" customHeight="1">
      <c r="A68" s="84" t="s">
        <v>158</v>
      </c>
      <c r="B68" s="97" t="s">
        <v>159</v>
      </c>
      <c r="C68" s="111"/>
      <c r="D68" s="164">
        <f>SUM(C63:C67)/100*5</f>
        <v>0</v>
      </c>
      <c r="E68" s="161"/>
      <c r="F68" s="161"/>
      <c r="G68" s="161"/>
      <c r="H68" s="161"/>
    </row>
    <row r="69" spans="1:8" s="167" customFormat="1" ht="25" customHeight="1">
      <c r="A69" s="260" t="s">
        <v>184</v>
      </c>
      <c r="B69" s="261"/>
      <c r="C69" s="120"/>
      <c r="D69" s="160"/>
      <c r="E69" s="160"/>
      <c r="F69" s="160"/>
      <c r="G69" s="160"/>
      <c r="H69" s="160"/>
    </row>
    <row r="70" spans="1:8" s="164" customFormat="1" ht="24" customHeight="1">
      <c r="A70" s="84" t="s">
        <v>160</v>
      </c>
      <c r="B70" s="96" t="s">
        <v>354</v>
      </c>
      <c r="C70" s="111"/>
      <c r="D70" s="161"/>
      <c r="E70" s="161"/>
      <c r="F70" s="161"/>
      <c r="G70" s="161"/>
      <c r="H70" s="161"/>
    </row>
    <row r="71" spans="1:8" s="164" customFormat="1" ht="12.75" customHeight="1">
      <c r="A71" s="84" t="s">
        <v>39</v>
      </c>
      <c r="B71" s="97" t="s">
        <v>161</v>
      </c>
      <c r="C71" s="111"/>
      <c r="D71" s="161"/>
      <c r="E71" s="161"/>
      <c r="F71" s="161"/>
      <c r="G71" s="161"/>
      <c r="H71" s="161"/>
    </row>
    <row r="72" spans="1:8" s="164" customFormat="1" ht="12.75" customHeight="1">
      <c r="A72" s="84" t="s">
        <v>40</v>
      </c>
      <c r="B72" s="96" t="s">
        <v>162</v>
      </c>
      <c r="C72" s="111"/>
      <c r="D72" s="161"/>
      <c r="E72" s="161"/>
      <c r="F72" s="161"/>
      <c r="G72" s="161"/>
      <c r="H72" s="161"/>
    </row>
    <row r="73" spans="1:8" s="164" customFormat="1" ht="12.75" customHeight="1">
      <c r="A73" s="84" t="s">
        <v>41</v>
      </c>
      <c r="B73" s="96" t="s">
        <v>137</v>
      </c>
      <c r="C73" s="111"/>
      <c r="D73" s="161"/>
      <c r="E73" s="161"/>
      <c r="F73" s="161"/>
      <c r="G73" s="161"/>
      <c r="H73" s="161"/>
    </row>
    <row r="74" spans="1:8" s="164" customFormat="1" ht="24" customHeight="1">
      <c r="A74" s="84" t="s">
        <v>155</v>
      </c>
      <c r="B74" s="93" t="s">
        <v>163</v>
      </c>
      <c r="C74" s="111"/>
      <c r="D74" s="161"/>
      <c r="E74" s="161"/>
      <c r="F74" s="161"/>
      <c r="G74" s="161"/>
      <c r="H74" s="161"/>
    </row>
    <row r="75" spans="1:8" s="164" customFormat="1" ht="12.75" customHeight="1">
      <c r="A75" s="84" t="s">
        <v>164</v>
      </c>
      <c r="B75" s="96" t="s">
        <v>323</v>
      </c>
      <c r="C75" s="111"/>
      <c r="D75" s="161"/>
      <c r="E75" s="161"/>
      <c r="F75" s="161"/>
      <c r="G75" s="161"/>
      <c r="H75" s="161"/>
    </row>
    <row r="76" spans="1:8" s="164" customFormat="1" ht="12.75" customHeight="1">
      <c r="A76" s="84" t="s">
        <v>165</v>
      </c>
      <c r="B76" s="93" t="s">
        <v>211</v>
      </c>
      <c r="C76" s="111"/>
      <c r="D76" s="164">
        <f>SUM(C70:C75)/100*5</f>
        <v>0</v>
      </c>
      <c r="E76" s="161"/>
      <c r="F76" s="161"/>
      <c r="G76" s="161"/>
      <c r="H76" s="161"/>
    </row>
    <row r="77" spans="1:8" s="167" customFormat="1" ht="25" customHeight="1">
      <c r="A77" s="262" t="s">
        <v>223</v>
      </c>
      <c r="B77" s="263"/>
      <c r="C77" s="115">
        <f>SUM(C79:C80)</f>
        <v>0</v>
      </c>
      <c r="D77" s="160"/>
      <c r="E77" s="160"/>
      <c r="F77" s="160"/>
      <c r="G77" s="160"/>
      <c r="H77" s="160"/>
    </row>
    <row r="78" spans="1:8" s="167" customFormat="1" ht="25" customHeight="1">
      <c r="A78" s="260" t="s">
        <v>217</v>
      </c>
      <c r="B78" s="261"/>
      <c r="C78" s="120"/>
      <c r="D78" s="160"/>
      <c r="E78" s="160"/>
      <c r="F78" s="160"/>
      <c r="G78" s="160"/>
      <c r="H78" s="160"/>
    </row>
    <row r="79" spans="1:8" s="164" customFormat="1" ht="12.75" customHeight="1">
      <c r="A79" s="84" t="s">
        <v>218</v>
      </c>
      <c r="B79" s="93" t="s">
        <v>346</v>
      </c>
      <c r="C79" s="111"/>
      <c r="D79" s="161"/>
      <c r="E79" s="161"/>
      <c r="F79" s="161"/>
      <c r="G79" s="161"/>
      <c r="H79" s="161"/>
    </row>
    <row r="80" spans="1:8" s="164" customFormat="1" ht="12.75" customHeight="1">
      <c r="A80" s="99" t="s">
        <v>219</v>
      </c>
      <c r="B80" s="121" t="s">
        <v>220</v>
      </c>
      <c r="C80" s="111"/>
      <c r="D80" s="164">
        <f>SUM(C79)/100*5</f>
        <v>0</v>
      </c>
      <c r="E80" s="161"/>
      <c r="F80" s="161"/>
      <c r="G80" s="161"/>
      <c r="H80" s="161"/>
    </row>
    <row r="81" spans="1:4" ht="25" customHeight="1">
      <c r="A81" s="262" t="s">
        <v>167</v>
      </c>
      <c r="B81" s="263"/>
      <c r="C81" s="115">
        <f>SUM(C83:C84)+C86</f>
        <v>0</v>
      </c>
    </row>
    <row r="82" spans="1:4" ht="25" customHeight="1">
      <c r="A82" s="260" t="s">
        <v>185</v>
      </c>
      <c r="B82" s="261"/>
      <c r="C82" s="120"/>
    </row>
    <row r="83" spans="1:4" s="161" customFormat="1" ht="12.75" customHeight="1">
      <c r="A83" s="84" t="s">
        <v>172</v>
      </c>
      <c r="B83" s="96" t="s">
        <v>325</v>
      </c>
      <c r="C83" s="111"/>
    </row>
    <row r="84" spans="1:4" s="161" customFormat="1" ht="12.75" customHeight="1">
      <c r="A84" s="84" t="s">
        <v>173</v>
      </c>
      <c r="B84" s="96" t="s">
        <v>326</v>
      </c>
      <c r="C84" s="111"/>
      <c r="D84" s="164">
        <f>SUM(C83)/100*5</f>
        <v>0</v>
      </c>
    </row>
    <row r="85" spans="1:4" ht="25" customHeight="1">
      <c r="A85" s="260" t="s">
        <v>174</v>
      </c>
      <c r="B85" s="261"/>
      <c r="C85" s="120"/>
    </row>
    <row r="86" spans="1:4" s="161" customFormat="1" ht="16" customHeight="1" thickBot="1">
      <c r="A86" s="86" t="s">
        <v>368</v>
      </c>
      <c r="B86" s="98" t="s">
        <v>367</v>
      </c>
      <c r="C86" s="188"/>
    </row>
  </sheetData>
  <sheetProtection algorithmName="SHA-512" hashValue="w1zfAa2I2Yks03R4wpTS0kVaiRIH293jMn+ZrFt4uBr5KuSQKq0Cgy5ss/hxZFJWLQ1vt0jHE7Ihym3krur5eg==" saltValue="XaVQU+lUQaVHnIq+rjsWzQ==" spinCount="100000" sheet="1" objects="1" scenarios="1" selectLockedCells="1"/>
  <dataConsolidate/>
  <mergeCells count="25">
    <mergeCell ref="A10:B10"/>
    <mergeCell ref="A3:B3"/>
    <mergeCell ref="A4:B4"/>
    <mergeCell ref="A5:B5"/>
    <mergeCell ref="A1:B1"/>
    <mergeCell ref="A2:B2"/>
    <mergeCell ref="A59:B59"/>
    <mergeCell ref="A11:B11"/>
    <mergeCell ref="A16:B16"/>
    <mergeCell ref="A24:B24"/>
    <mergeCell ref="A32:B32"/>
    <mergeCell ref="A37:B37"/>
    <mergeCell ref="A39:B39"/>
    <mergeCell ref="A41:B41"/>
    <mergeCell ref="A49:B49"/>
    <mergeCell ref="A50:B50"/>
    <mergeCell ref="A53:B53"/>
    <mergeCell ref="A57:B57"/>
    <mergeCell ref="A85:B85"/>
    <mergeCell ref="A62:B62"/>
    <mergeCell ref="A69:B69"/>
    <mergeCell ref="A77:B77"/>
    <mergeCell ref="A78:B78"/>
    <mergeCell ref="A81:B81"/>
    <mergeCell ref="A82:B82"/>
  </mergeCells>
  <conditionalFormatting sqref="C15">
    <cfRule type="cellIs" dxfId="47" priority="12" operator="greaterThan">
      <formula>SUM(C12:C14)/100*5</formula>
    </cfRule>
  </conditionalFormatting>
  <conditionalFormatting sqref="C23">
    <cfRule type="cellIs" dxfId="46" priority="10" operator="greaterThan">
      <formula>SUM(C17:C22)/100*5</formula>
    </cfRule>
    <cfRule type="cellIs" priority="11" operator="greaterThan">
      <formula>SUM(C17:C22)/100*5</formula>
    </cfRule>
  </conditionalFormatting>
  <conditionalFormatting sqref="C36">
    <cfRule type="cellIs" dxfId="45" priority="9" operator="greaterThan">
      <formula>SUM(C33:C35)/100*5</formula>
    </cfRule>
  </conditionalFormatting>
  <conditionalFormatting sqref="C48">
    <cfRule type="cellIs" dxfId="44" priority="8" operator="greaterThan">
      <formula>SUM(C42:C47)/100*5</formula>
    </cfRule>
  </conditionalFormatting>
  <conditionalFormatting sqref="C52">
    <cfRule type="cellIs" dxfId="43" priority="7" operator="greaterThan">
      <formula>SUM(C51)/100*5</formula>
    </cfRule>
  </conditionalFormatting>
  <conditionalFormatting sqref="C56">
    <cfRule type="cellIs" dxfId="42" priority="6" operator="greaterThan">
      <formula>SUM(C54:C55)/100*5</formula>
    </cfRule>
  </conditionalFormatting>
  <conditionalFormatting sqref="C61">
    <cfRule type="cellIs" dxfId="41" priority="5" operator="greaterThan">
      <formula>SUM(C60)/100*5</formula>
    </cfRule>
  </conditionalFormatting>
  <conditionalFormatting sqref="C68">
    <cfRule type="cellIs" dxfId="40" priority="4" operator="greaterThan">
      <formula>SUM(C63:C67)/100*5</formula>
    </cfRule>
  </conditionalFormatting>
  <conditionalFormatting sqref="C76">
    <cfRule type="cellIs" dxfId="39" priority="3" operator="greaterThan">
      <formula>SUM(C70:C75)/100*5</formula>
    </cfRule>
  </conditionalFormatting>
  <conditionalFormatting sqref="C80">
    <cfRule type="cellIs" dxfId="38" priority="2" operator="greaterThan">
      <formula>SUM(C79)/100*5</formula>
    </cfRule>
  </conditionalFormatting>
  <conditionalFormatting sqref="C84">
    <cfRule type="cellIs" dxfId="37" priority="1" operator="greaterThan">
      <formula>SUM(C83)/100*5</formula>
    </cfRule>
  </conditionalFormatting>
  <conditionalFormatting sqref="XDP15:XFD15">
    <cfRule type="top10" dxfId="36" priority="13" percent="1" rank="5"/>
  </conditionalFormatting>
  <dataValidations count="2">
    <dataValidation type="decimal" operator="lessThanOrEqual" allowBlank="1" showInputMessage="1" showErrorMessage="1" sqref="D15" xr:uid="{00000000-0002-0000-0400-000000000000}">
      <formula1>D15</formula1>
    </dataValidation>
    <dataValidation type="decimal" operator="lessThanOrEqual" allowBlank="1" showInputMessage="1" showErrorMessage="1" error="Eingabe größer 5%" sqref="C15 C68 C23 C36 C48 C52 C56 C61 C76 C80 C84" xr:uid="{00000000-0002-0000-0400-000001000000}">
      <formula1>D15</formula1>
    </dataValidation>
  </dataValidations>
  <pageMargins left="0.7" right="0.7" top="0.75" bottom="0.75" header="0.3" footer="0.3"/>
  <pageSetup paperSize="9" scale="56"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pageSetUpPr fitToPage="1"/>
  </sheetPr>
  <dimension ref="A1:XFD81"/>
  <sheetViews>
    <sheetView showRowColHeaders="0" zoomScale="90" zoomScaleNormal="90" workbookViewId="0">
      <selection activeCell="C12" sqref="C12"/>
    </sheetView>
  </sheetViews>
  <sheetFormatPr baseColWidth="10" defaultColWidth="20.54296875" defaultRowHeight="12.5"/>
  <cols>
    <col min="1" max="1" width="55.7265625" style="155" customWidth="1"/>
    <col min="2" max="2" width="150.7265625" style="170" customWidth="1"/>
    <col min="3" max="3" width="30.54296875" style="151" customWidth="1"/>
    <col min="4" max="4" width="13.7265625" style="160" customWidth="1"/>
    <col min="5" max="16384" width="20.54296875" style="149"/>
  </cols>
  <sheetData>
    <row r="1" spans="1:16384" s="174" customFormat="1" ht="22.5" customHeight="1" thickBot="1">
      <c r="A1" s="271" t="s">
        <v>278</v>
      </c>
      <c r="B1" s="277"/>
      <c r="C1" s="132" t="s">
        <v>80</v>
      </c>
      <c r="D1" s="152"/>
      <c r="E1" s="153"/>
    </row>
    <row r="2" spans="1:16384" s="150" customFormat="1" ht="67.5" customHeight="1" thickBot="1">
      <c r="A2" s="273" t="s">
        <v>295</v>
      </c>
      <c r="B2" s="278"/>
      <c r="C2" s="131">
        <f>C4+C10+C36+C64+C68</f>
        <v>0</v>
      </c>
      <c r="D2" s="159"/>
    </row>
    <row r="3" spans="1:16384" s="150" customFormat="1" ht="25" customHeight="1" thickBot="1">
      <c r="A3" s="275" t="s">
        <v>119</v>
      </c>
      <c r="B3" s="276"/>
      <c r="C3" s="134" t="s">
        <v>285</v>
      </c>
      <c r="D3" s="159"/>
    </row>
    <row r="4" spans="1:16384" s="150" customFormat="1" ht="25" customHeight="1">
      <c r="A4" s="282" t="s">
        <v>120</v>
      </c>
      <c r="B4" s="283"/>
      <c r="C4" s="109">
        <f>SUM(C6:C9)</f>
        <v>0</v>
      </c>
      <c r="D4" s="159"/>
    </row>
    <row r="5" spans="1:16384" s="150" customFormat="1" ht="25" customHeight="1">
      <c r="A5" s="260" t="s">
        <v>177</v>
      </c>
      <c r="B5" s="261"/>
      <c r="C5" s="120"/>
      <c r="D5" s="176"/>
    </row>
    <row r="6" spans="1:16384" ht="12.75" customHeight="1">
      <c r="A6" s="82" t="s">
        <v>83</v>
      </c>
      <c r="B6" s="92" t="s">
        <v>84</v>
      </c>
      <c r="C6" s="116"/>
    </row>
    <row r="7" spans="1:16384" ht="12.75" customHeight="1">
      <c r="A7" s="83" t="s">
        <v>85</v>
      </c>
      <c r="B7" s="93" t="s">
        <v>298</v>
      </c>
      <c r="C7" s="113"/>
    </row>
    <row r="8" spans="1:16384" ht="12.75" customHeight="1">
      <c r="A8" s="83" t="s">
        <v>86</v>
      </c>
      <c r="B8" s="94" t="s">
        <v>87</v>
      </c>
      <c r="C8" s="113"/>
    </row>
    <row r="9" spans="1:16384" ht="12.75" customHeight="1">
      <c r="A9" s="84" t="s">
        <v>88</v>
      </c>
      <c r="B9" s="93" t="s">
        <v>89</v>
      </c>
      <c r="C9" s="113"/>
    </row>
    <row r="10" spans="1:16384" s="150" customFormat="1" ht="25" customHeight="1">
      <c r="A10" s="282" t="s">
        <v>121</v>
      </c>
      <c r="B10" s="283"/>
      <c r="C10" s="109">
        <f>SUM(C12:C15)+SUM(C17:C23)+C25+C27+SUM(C29:C35)</f>
        <v>0</v>
      </c>
      <c r="D10" s="159"/>
    </row>
    <row r="11" spans="1:16384" s="150" customFormat="1" ht="25" customHeight="1">
      <c r="A11" s="260" t="s">
        <v>178</v>
      </c>
      <c r="B11" s="261"/>
      <c r="C11" s="120"/>
      <c r="D11" s="176"/>
      <c r="E11" s="279"/>
      <c r="F11" s="279"/>
      <c r="G11" s="279"/>
      <c r="H11" s="279"/>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79"/>
      <c r="BG11" s="279"/>
      <c r="BH11" s="279"/>
      <c r="BI11" s="279"/>
      <c r="BJ11" s="279"/>
      <c r="BK11" s="279"/>
      <c r="BL11" s="279"/>
      <c r="BM11" s="279"/>
      <c r="BN11" s="279"/>
      <c r="BO11" s="279"/>
      <c r="BP11" s="279"/>
      <c r="BQ11" s="279"/>
      <c r="BR11" s="279"/>
      <c r="BS11" s="279"/>
      <c r="BT11" s="279"/>
      <c r="BU11" s="279"/>
      <c r="BV11" s="279"/>
      <c r="BW11" s="279"/>
      <c r="BX11" s="279"/>
      <c r="BY11" s="279"/>
      <c r="BZ11" s="279"/>
      <c r="CA11" s="279"/>
      <c r="CB11" s="279"/>
      <c r="CC11" s="279"/>
      <c r="CD11" s="279"/>
      <c r="CE11" s="279"/>
      <c r="CF11" s="279"/>
      <c r="CG11" s="279"/>
      <c r="CH11" s="279"/>
      <c r="CI11" s="279"/>
      <c r="CJ11" s="279"/>
      <c r="CK11" s="279"/>
      <c r="CL11" s="279"/>
      <c r="CM11" s="279"/>
      <c r="CN11" s="279"/>
      <c r="CO11" s="279"/>
      <c r="CP11" s="279"/>
      <c r="CQ11" s="279"/>
      <c r="CR11" s="279"/>
      <c r="CS11" s="279"/>
      <c r="CT11" s="279"/>
      <c r="CU11" s="279"/>
      <c r="CV11" s="279"/>
      <c r="CW11" s="279"/>
      <c r="CX11" s="279"/>
      <c r="CY11" s="279"/>
      <c r="CZ11" s="279"/>
      <c r="DA11" s="279"/>
      <c r="DB11" s="279"/>
      <c r="DC11" s="279"/>
      <c r="DD11" s="279"/>
      <c r="DE11" s="279"/>
      <c r="DF11" s="279"/>
      <c r="DG11" s="279"/>
      <c r="DH11" s="279"/>
      <c r="DI11" s="279"/>
      <c r="DJ11" s="279"/>
      <c r="DK11" s="279"/>
      <c r="DL11" s="279"/>
      <c r="DM11" s="279"/>
      <c r="DN11" s="279"/>
      <c r="DO11" s="279"/>
      <c r="DP11" s="279"/>
      <c r="DQ11" s="279"/>
      <c r="DR11" s="279"/>
      <c r="DS11" s="279"/>
      <c r="DT11" s="279"/>
      <c r="DU11" s="279"/>
      <c r="DV11" s="279"/>
      <c r="DW11" s="279"/>
      <c r="DX11" s="279"/>
      <c r="DY11" s="279"/>
      <c r="DZ11" s="279"/>
      <c r="EA11" s="279"/>
      <c r="EB11" s="279"/>
      <c r="EC11" s="279"/>
      <c r="ED11" s="279"/>
      <c r="EE11" s="279"/>
      <c r="EF11" s="279"/>
      <c r="EG11" s="279"/>
      <c r="EH11" s="279"/>
      <c r="EI11" s="279"/>
      <c r="EJ11" s="279"/>
      <c r="EK11" s="279"/>
      <c r="EL11" s="279"/>
      <c r="EM11" s="279"/>
      <c r="EN11" s="279"/>
      <c r="EO11" s="279"/>
      <c r="EP11" s="279"/>
      <c r="EQ11" s="279"/>
      <c r="ER11" s="279"/>
      <c r="ES11" s="279"/>
      <c r="ET11" s="279"/>
      <c r="EU11" s="279"/>
      <c r="EV11" s="279"/>
      <c r="EW11" s="279"/>
      <c r="EX11" s="279"/>
      <c r="EY11" s="279"/>
      <c r="EZ11" s="279"/>
      <c r="FA11" s="279"/>
      <c r="FB11" s="279"/>
      <c r="FC11" s="279"/>
      <c r="FD11" s="279"/>
      <c r="FE11" s="279"/>
      <c r="FF11" s="279"/>
      <c r="FG11" s="279"/>
      <c r="FH11" s="279"/>
      <c r="FI11" s="279"/>
      <c r="FJ11" s="279"/>
      <c r="FK11" s="279"/>
      <c r="FL11" s="279"/>
      <c r="FM11" s="279"/>
      <c r="FN11" s="279"/>
      <c r="FO11" s="279"/>
      <c r="FP11" s="279"/>
      <c r="FQ11" s="279"/>
      <c r="FR11" s="279"/>
      <c r="FS11" s="279"/>
      <c r="FT11" s="279"/>
      <c r="FU11" s="279"/>
      <c r="FV11" s="279"/>
      <c r="FW11" s="279"/>
      <c r="FX11" s="279"/>
      <c r="FY11" s="279"/>
      <c r="FZ11" s="279"/>
      <c r="GA11" s="279"/>
      <c r="GB11" s="279"/>
      <c r="GC11" s="279"/>
      <c r="GD11" s="279"/>
      <c r="GE11" s="279"/>
      <c r="GF11" s="279"/>
      <c r="GG11" s="279"/>
      <c r="GH11" s="279"/>
      <c r="GI11" s="279"/>
      <c r="GJ11" s="279"/>
      <c r="GK11" s="279"/>
      <c r="GL11" s="279"/>
      <c r="GM11" s="279"/>
      <c r="GN11" s="279"/>
      <c r="GO11" s="279"/>
      <c r="GP11" s="279"/>
      <c r="GQ11" s="279"/>
      <c r="GR11" s="279"/>
      <c r="GS11" s="279"/>
      <c r="GT11" s="279"/>
      <c r="GU11" s="279"/>
      <c r="GV11" s="279"/>
      <c r="GW11" s="279"/>
      <c r="GX11" s="279"/>
      <c r="GY11" s="279"/>
      <c r="GZ11" s="279"/>
      <c r="HA11" s="279"/>
      <c r="HB11" s="279"/>
      <c r="HC11" s="279"/>
      <c r="HD11" s="279"/>
      <c r="HE11" s="279"/>
      <c r="HF11" s="279"/>
      <c r="HG11" s="279"/>
      <c r="HH11" s="279"/>
      <c r="HI11" s="279"/>
      <c r="HJ11" s="279"/>
      <c r="HK11" s="279"/>
      <c r="HL11" s="279"/>
      <c r="HM11" s="279"/>
      <c r="HN11" s="279"/>
      <c r="HO11" s="279"/>
      <c r="HP11" s="279"/>
      <c r="HQ11" s="279"/>
      <c r="HR11" s="279"/>
      <c r="HS11" s="279"/>
      <c r="HT11" s="279"/>
      <c r="HU11" s="279"/>
      <c r="HV11" s="279"/>
      <c r="HW11" s="279"/>
      <c r="HX11" s="279"/>
      <c r="HY11" s="279"/>
      <c r="HZ11" s="279"/>
      <c r="IA11" s="279"/>
      <c r="IB11" s="279"/>
      <c r="IC11" s="279"/>
      <c r="ID11" s="279"/>
      <c r="IE11" s="279"/>
      <c r="IF11" s="279"/>
      <c r="IG11" s="279"/>
      <c r="IH11" s="279"/>
      <c r="II11" s="279"/>
      <c r="IJ11" s="279"/>
      <c r="IK11" s="279"/>
      <c r="IL11" s="279"/>
      <c r="IM11" s="279"/>
      <c r="IN11" s="279"/>
      <c r="IO11" s="279"/>
      <c r="IP11" s="279"/>
      <c r="IQ11" s="279"/>
      <c r="IR11" s="279"/>
      <c r="IS11" s="279"/>
      <c r="IT11" s="279"/>
      <c r="IU11" s="279"/>
      <c r="IV11" s="279"/>
      <c r="IW11" s="279"/>
      <c r="IX11" s="279"/>
      <c r="IY11" s="279"/>
      <c r="IZ11" s="279"/>
      <c r="JA11" s="279"/>
      <c r="JB11" s="279"/>
      <c r="JC11" s="279"/>
      <c r="JD11" s="279"/>
      <c r="JE11" s="279"/>
      <c r="JF11" s="279"/>
      <c r="JG11" s="279"/>
      <c r="JH11" s="279"/>
      <c r="JI11" s="279"/>
      <c r="JJ11" s="279"/>
      <c r="JK11" s="279"/>
      <c r="JL11" s="279"/>
      <c r="JM11" s="279"/>
      <c r="JN11" s="279"/>
      <c r="JO11" s="279"/>
      <c r="JP11" s="279"/>
      <c r="JQ11" s="279"/>
      <c r="JR11" s="279"/>
      <c r="JS11" s="279"/>
      <c r="JT11" s="279"/>
      <c r="JU11" s="279"/>
      <c r="JV11" s="279"/>
      <c r="JW11" s="279"/>
      <c r="JX11" s="279"/>
      <c r="JY11" s="279"/>
      <c r="JZ11" s="279"/>
      <c r="KA11" s="279"/>
      <c r="KB11" s="279"/>
      <c r="KC11" s="279"/>
      <c r="KD11" s="279"/>
      <c r="KE11" s="279"/>
      <c r="KF11" s="279"/>
      <c r="KG11" s="279"/>
      <c r="KH11" s="279"/>
      <c r="KI11" s="279"/>
      <c r="KJ11" s="279"/>
      <c r="KK11" s="279"/>
      <c r="KL11" s="279"/>
      <c r="KM11" s="279"/>
      <c r="KN11" s="279"/>
      <c r="KO11" s="279"/>
      <c r="KP11" s="279"/>
      <c r="KQ11" s="279"/>
      <c r="KR11" s="279"/>
      <c r="KS11" s="279"/>
      <c r="KT11" s="279"/>
      <c r="KU11" s="279"/>
      <c r="KV11" s="279"/>
      <c r="KW11" s="279"/>
      <c r="KX11" s="279"/>
      <c r="KY11" s="279"/>
      <c r="KZ11" s="279"/>
      <c r="LA11" s="279"/>
      <c r="LB11" s="279"/>
      <c r="LC11" s="279"/>
      <c r="LD11" s="279"/>
      <c r="LE11" s="279"/>
      <c r="LF11" s="279"/>
      <c r="LG11" s="279"/>
      <c r="LH11" s="279"/>
      <c r="LI11" s="279"/>
      <c r="LJ11" s="279"/>
      <c r="LK11" s="279"/>
      <c r="LL11" s="279"/>
      <c r="LM11" s="279"/>
      <c r="LN11" s="279"/>
      <c r="LO11" s="279"/>
      <c r="LP11" s="279"/>
      <c r="LQ11" s="279"/>
      <c r="LR11" s="279"/>
      <c r="LS11" s="279"/>
      <c r="LT11" s="279"/>
      <c r="LU11" s="279"/>
      <c r="LV11" s="279"/>
      <c r="LW11" s="279"/>
      <c r="LX11" s="279"/>
      <c r="LY11" s="279"/>
      <c r="LZ11" s="279"/>
      <c r="MA11" s="279"/>
      <c r="MB11" s="279"/>
      <c r="MC11" s="279"/>
      <c r="MD11" s="279"/>
      <c r="ME11" s="279"/>
      <c r="MF11" s="279"/>
      <c r="MG11" s="279"/>
      <c r="MH11" s="279"/>
      <c r="MI11" s="279"/>
      <c r="MJ11" s="279"/>
      <c r="MK11" s="279"/>
      <c r="ML11" s="279"/>
      <c r="MM11" s="279"/>
      <c r="MN11" s="279"/>
      <c r="MO11" s="279"/>
      <c r="MP11" s="279"/>
      <c r="MQ11" s="279"/>
      <c r="MR11" s="279"/>
      <c r="MS11" s="279"/>
      <c r="MT11" s="279"/>
      <c r="MU11" s="279"/>
      <c r="MV11" s="279"/>
      <c r="MW11" s="279"/>
      <c r="MX11" s="279"/>
      <c r="MY11" s="279"/>
      <c r="MZ11" s="279"/>
      <c r="NA11" s="279"/>
      <c r="NB11" s="279"/>
      <c r="NC11" s="279"/>
      <c r="ND11" s="279"/>
      <c r="NE11" s="279"/>
      <c r="NF11" s="279"/>
      <c r="NG11" s="279"/>
      <c r="NH11" s="279"/>
      <c r="NI11" s="279"/>
      <c r="NJ11" s="279"/>
      <c r="NK11" s="279"/>
      <c r="NL11" s="279"/>
      <c r="NM11" s="279"/>
      <c r="NN11" s="279"/>
      <c r="NO11" s="279"/>
      <c r="NP11" s="279"/>
      <c r="NQ11" s="279"/>
      <c r="NR11" s="279"/>
      <c r="NS11" s="279"/>
      <c r="NT11" s="279"/>
      <c r="NU11" s="279"/>
      <c r="NV11" s="279"/>
      <c r="NW11" s="279"/>
      <c r="NX11" s="279"/>
      <c r="NY11" s="279"/>
      <c r="NZ11" s="279"/>
      <c r="OA11" s="279"/>
      <c r="OB11" s="279"/>
      <c r="OC11" s="279"/>
      <c r="OD11" s="279"/>
      <c r="OE11" s="279"/>
      <c r="OF11" s="279"/>
      <c r="OG11" s="279"/>
      <c r="OH11" s="279"/>
      <c r="OI11" s="279"/>
      <c r="OJ11" s="279"/>
      <c r="OK11" s="279"/>
      <c r="OL11" s="279"/>
      <c r="OM11" s="279"/>
      <c r="ON11" s="279"/>
      <c r="OO11" s="279"/>
      <c r="OP11" s="279"/>
      <c r="OQ11" s="279"/>
      <c r="OR11" s="279"/>
      <c r="OS11" s="279"/>
      <c r="OT11" s="279"/>
      <c r="OU11" s="279"/>
      <c r="OV11" s="279"/>
      <c r="OW11" s="279"/>
      <c r="OX11" s="279"/>
      <c r="OY11" s="279"/>
      <c r="OZ11" s="279"/>
      <c r="PA11" s="279"/>
      <c r="PB11" s="279"/>
      <c r="PC11" s="279"/>
      <c r="PD11" s="279"/>
      <c r="PE11" s="279"/>
      <c r="PF11" s="279"/>
      <c r="PG11" s="279"/>
      <c r="PH11" s="279"/>
      <c r="PI11" s="279"/>
      <c r="PJ11" s="279"/>
      <c r="PK11" s="279"/>
      <c r="PL11" s="279"/>
      <c r="PM11" s="279"/>
      <c r="PN11" s="279"/>
      <c r="PO11" s="279"/>
      <c r="PP11" s="279"/>
      <c r="PQ11" s="279"/>
      <c r="PR11" s="279"/>
      <c r="PS11" s="279"/>
      <c r="PT11" s="279"/>
      <c r="PU11" s="279"/>
      <c r="PV11" s="279"/>
      <c r="PW11" s="279"/>
      <c r="PX11" s="279"/>
      <c r="PY11" s="279"/>
      <c r="PZ11" s="279"/>
      <c r="QA11" s="279"/>
      <c r="QB11" s="279"/>
      <c r="QC11" s="279"/>
      <c r="QD11" s="279"/>
      <c r="QE11" s="279"/>
      <c r="QF11" s="279"/>
      <c r="QG11" s="279"/>
      <c r="QH11" s="279"/>
      <c r="QI11" s="279"/>
      <c r="QJ11" s="279"/>
      <c r="QK11" s="279"/>
      <c r="QL11" s="279"/>
      <c r="QM11" s="279"/>
      <c r="QN11" s="279"/>
      <c r="QO11" s="279"/>
      <c r="QP11" s="279"/>
      <c r="QQ11" s="279"/>
      <c r="QR11" s="279"/>
      <c r="QS11" s="279"/>
      <c r="QT11" s="279"/>
      <c r="QU11" s="279"/>
      <c r="QV11" s="279"/>
      <c r="QW11" s="279"/>
      <c r="QX11" s="279"/>
      <c r="QY11" s="279"/>
      <c r="QZ11" s="279"/>
      <c r="RA11" s="279"/>
      <c r="RB11" s="279"/>
      <c r="RC11" s="279"/>
      <c r="RD11" s="279"/>
      <c r="RE11" s="279"/>
      <c r="RF11" s="279"/>
      <c r="RG11" s="279"/>
      <c r="RH11" s="279"/>
      <c r="RI11" s="279"/>
      <c r="RJ11" s="279"/>
      <c r="RK11" s="279"/>
      <c r="RL11" s="279"/>
      <c r="RM11" s="279"/>
      <c r="RN11" s="279"/>
      <c r="RO11" s="279"/>
      <c r="RP11" s="279"/>
      <c r="RQ11" s="279"/>
      <c r="RR11" s="279"/>
      <c r="RS11" s="279"/>
      <c r="RT11" s="279"/>
      <c r="RU11" s="279"/>
      <c r="RV11" s="279"/>
      <c r="RW11" s="279"/>
      <c r="RX11" s="279"/>
      <c r="RY11" s="279"/>
      <c r="RZ11" s="279"/>
      <c r="SA11" s="279"/>
      <c r="SB11" s="279"/>
      <c r="SC11" s="279"/>
      <c r="SD11" s="279"/>
      <c r="SE11" s="279"/>
      <c r="SF11" s="279"/>
      <c r="SG11" s="279"/>
      <c r="SH11" s="279"/>
      <c r="SI11" s="279"/>
      <c r="SJ11" s="279"/>
      <c r="SK11" s="279"/>
      <c r="SL11" s="279"/>
      <c r="SM11" s="279"/>
      <c r="SN11" s="279"/>
      <c r="SO11" s="279"/>
      <c r="SP11" s="279"/>
      <c r="SQ11" s="279"/>
      <c r="SR11" s="279"/>
      <c r="SS11" s="279"/>
      <c r="ST11" s="279"/>
      <c r="SU11" s="279"/>
      <c r="SV11" s="279"/>
      <c r="SW11" s="279"/>
      <c r="SX11" s="279"/>
      <c r="SY11" s="279"/>
      <c r="SZ11" s="279"/>
      <c r="TA11" s="279"/>
      <c r="TB11" s="279"/>
      <c r="TC11" s="279"/>
      <c r="TD11" s="279"/>
      <c r="TE11" s="279"/>
      <c r="TF11" s="279"/>
      <c r="TG11" s="279"/>
      <c r="TH11" s="279"/>
      <c r="TI11" s="279"/>
      <c r="TJ11" s="279"/>
      <c r="TK11" s="279"/>
      <c r="TL11" s="279"/>
      <c r="TM11" s="279"/>
      <c r="TN11" s="279"/>
      <c r="TO11" s="279"/>
      <c r="TP11" s="279"/>
      <c r="TQ11" s="279"/>
      <c r="TR11" s="279"/>
      <c r="TS11" s="279"/>
      <c r="TT11" s="279"/>
      <c r="TU11" s="279"/>
      <c r="TV11" s="279"/>
      <c r="TW11" s="279"/>
      <c r="TX11" s="279"/>
      <c r="TY11" s="279"/>
      <c r="TZ11" s="279"/>
      <c r="UA11" s="279"/>
      <c r="UB11" s="279"/>
      <c r="UC11" s="279"/>
      <c r="UD11" s="279"/>
      <c r="UE11" s="279"/>
      <c r="UF11" s="279"/>
      <c r="UG11" s="279"/>
      <c r="UH11" s="279"/>
      <c r="UI11" s="279"/>
      <c r="UJ11" s="279"/>
      <c r="UK11" s="279"/>
      <c r="UL11" s="279"/>
      <c r="UM11" s="279"/>
      <c r="UN11" s="279"/>
      <c r="UO11" s="279"/>
      <c r="UP11" s="279"/>
      <c r="UQ11" s="279"/>
      <c r="UR11" s="279"/>
      <c r="US11" s="279"/>
      <c r="UT11" s="279"/>
      <c r="UU11" s="279"/>
      <c r="UV11" s="279"/>
      <c r="UW11" s="279"/>
      <c r="UX11" s="279"/>
      <c r="UY11" s="279"/>
      <c r="UZ11" s="279"/>
      <c r="VA11" s="279"/>
      <c r="VB11" s="279"/>
      <c r="VC11" s="279"/>
      <c r="VD11" s="279"/>
      <c r="VE11" s="279"/>
      <c r="VF11" s="279"/>
      <c r="VG11" s="279"/>
      <c r="VH11" s="279"/>
      <c r="VI11" s="279"/>
      <c r="VJ11" s="279"/>
      <c r="VK11" s="279"/>
      <c r="VL11" s="279"/>
      <c r="VM11" s="279"/>
      <c r="VN11" s="279"/>
      <c r="VO11" s="279"/>
      <c r="VP11" s="279"/>
      <c r="VQ11" s="279"/>
      <c r="VR11" s="279"/>
      <c r="VS11" s="279"/>
      <c r="VT11" s="279"/>
      <c r="VU11" s="279"/>
      <c r="VV11" s="279"/>
      <c r="VW11" s="279"/>
      <c r="VX11" s="279"/>
      <c r="VY11" s="279"/>
      <c r="VZ11" s="279"/>
      <c r="WA11" s="279"/>
      <c r="WB11" s="279"/>
      <c r="WC11" s="279"/>
      <c r="WD11" s="279"/>
      <c r="WE11" s="279"/>
      <c r="WF11" s="279"/>
      <c r="WG11" s="279"/>
      <c r="WH11" s="279"/>
      <c r="WI11" s="279"/>
      <c r="WJ11" s="279"/>
      <c r="WK11" s="279"/>
      <c r="WL11" s="279"/>
      <c r="WM11" s="279"/>
      <c r="WN11" s="279"/>
      <c r="WO11" s="279"/>
      <c r="WP11" s="279"/>
      <c r="WQ11" s="279"/>
      <c r="WR11" s="279"/>
      <c r="WS11" s="279"/>
      <c r="WT11" s="279"/>
      <c r="WU11" s="279"/>
      <c r="WV11" s="279"/>
      <c r="WW11" s="279"/>
      <c r="WX11" s="279"/>
      <c r="WY11" s="279"/>
      <c r="WZ11" s="279"/>
      <c r="XA11" s="279"/>
      <c r="XB11" s="279"/>
      <c r="XC11" s="279"/>
      <c r="XD11" s="279"/>
      <c r="XE11" s="279"/>
      <c r="XF11" s="279"/>
      <c r="XG11" s="279"/>
      <c r="XH11" s="279"/>
      <c r="XI11" s="279"/>
      <c r="XJ11" s="279"/>
      <c r="XK11" s="279"/>
      <c r="XL11" s="279"/>
      <c r="XM11" s="279"/>
      <c r="XN11" s="279"/>
      <c r="XO11" s="279"/>
      <c r="XP11" s="279"/>
      <c r="XQ11" s="279"/>
      <c r="XR11" s="279"/>
      <c r="XS11" s="279"/>
      <c r="XT11" s="279"/>
      <c r="XU11" s="279"/>
      <c r="XV11" s="279"/>
      <c r="XW11" s="279"/>
      <c r="XX11" s="279"/>
      <c r="XY11" s="279"/>
      <c r="XZ11" s="279"/>
      <c r="YA11" s="279"/>
      <c r="YB11" s="279"/>
      <c r="YC11" s="279"/>
      <c r="YD11" s="279"/>
      <c r="YE11" s="279"/>
      <c r="YF11" s="279"/>
      <c r="YG11" s="279"/>
      <c r="YH11" s="279"/>
      <c r="YI11" s="279"/>
      <c r="YJ11" s="279"/>
      <c r="YK11" s="279"/>
      <c r="YL11" s="279"/>
      <c r="YM11" s="279"/>
      <c r="YN11" s="279"/>
      <c r="YO11" s="279"/>
      <c r="YP11" s="279"/>
      <c r="YQ11" s="279"/>
      <c r="YR11" s="279"/>
      <c r="YS11" s="279"/>
      <c r="YT11" s="279"/>
      <c r="YU11" s="279"/>
      <c r="YV11" s="279"/>
      <c r="YW11" s="279"/>
      <c r="YX11" s="279"/>
      <c r="YY11" s="279"/>
      <c r="YZ11" s="279"/>
      <c r="ZA11" s="279"/>
      <c r="ZB11" s="279"/>
      <c r="ZC11" s="279"/>
      <c r="ZD11" s="279"/>
      <c r="ZE11" s="279"/>
      <c r="ZF11" s="279"/>
      <c r="ZG11" s="279"/>
      <c r="ZH11" s="279"/>
      <c r="ZI11" s="279"/>
      <c r="ZJ11" s="279"/>
      <c r="ZK11" s="279"/>
      <c r="ZL11" s="279"/>
      <c r="ZM11" s="279"/>
      <c r="ZN11" s="279"/>
      <c r="ZO11" s="279"/>
      <c r="ZP11" s="279"/>
      <c r="ZQ11" s="279"/>
      <c r="ZR11" s="279"/>
      <c r="ZS11" s="279"/>
      <c r="ZT11" s="279"/>
      <c r="ZU11" s="279"/>
      <c r="ZV11" s="279"/>
      <c r="ZW11" s="279"/>
      <c r="ZX11" s="279"/>
      <c r="ZY11" s="279"/>
      <c r="ZZ11" s="279"/>
      <c r="AAA11" s="279"/>
      <c r="AAB11" s="279"/>
      <c r="AAC11" s="279"/>
      <c r="AAD11" s="279"/>
      <c r="AAE11" s="279"/>
      <c r="AAF11" s="279"/>
      <c r="AAG11" s="279"/>
      <c r="AAH11" s="279"/>
      <c r="AAI11" s="279"/>
      <c r="AAJ11" s="279"/>
      <c r="AAK11" s="279"/>
      <c r="AAL11" s="279"/>
      <c r="AAM11" s="279"/>
      <c r="AAN11" s="279"/>
      <c r="AAO11" s="279"/>
      <c r="AAP11" s="279"/>
      <c r="AAQ11" s="279"/>
      <c r="AAR11" s="279"/>
      <c r="AAS11" s="279"/>
      <c r="AAT11" s="279"/>
      <c r="AAU11" s="279"/>
      <c r="AAV11" s="279"/>
      <c r="AAW11" s="279"/>
      <c r="AAX11" s="279"/>
      <c r="AAY11" s="279"/>
      <c r="AAZ11" s="279"/>
      <c r="ABA11" s="279"/>
      <c r="ABB11" s="279"/>
      <c r="ABC11" s="279"/>
      <c r="ABD11" s="279"/>
      <c r="ABE11" s="279"/>
      <c r="ABF11" s="279"/>
      <c r="ABG11" s="279"/>
      <c r="ABH11" s="279"/>
      <c r="ABI11" s="279"/>
      <c r="ABJ11" s="279"/>
      <c r="ABK11" s="279"/>
      <c r="ABL11" s="279"/>
      <c r="ABM11" s="279"/>
      <c r="ABN11" s="279"/>
      <c r="ABO11" s="279"/>
      <c r="ABP11" s="279"/>
      <c r="ABQ11" s="279"/>
      <c r="ABR11" s="279"/>
      <c r="ABS11" s="279"/>
      <c r="ABT11" s="279"/>
      <c r="ABU11" s="279"/>
      <c r="ABV11" s="279"/>
      <c r="ABW11" s="279"/>
      <c r="ABX11" s="279"/>
      <c r="ABY11" s="279"/>
      <c r="ABZ11" s="279"/>
      <c r="ACA11" s="279"/>
      <c r="ACB11" s="279"/>
      <c r="ACC11" s="279"/>
      <c r="ACD11" s="279"/>
      <c r="ACE11" s="279"/>
      <c r="ACF11" s="279"/>
      <c r="ACG11" s="279"/>
      <c r="ACH11" s="279"/>
      <c r="ACI11" s="279"/>
      <c r="ACJ11" s="279"/>
      <c r="ACK11" s="279"/>
      <c r="ACL11" s="279"/>
      <c r="ACM11" s="279"/>
      <c r="ACN11" s="279"/>
      <c r="ACO11" s="279"/>
      <c r="ACP11" s="279"/>
      <c r="ACQ11" s="279"/>
      <c r="ACR11" s="279"/>
      <c r="ACS11" s="279"/>
      <c r="ACT11" s="279"/>
      <c r="ACU11" s="279"/>
      <c r="ACV11" s="279"/>
      <c r="ACW11" s="279"/>
      <c r="ACX11" s="279"/>
      <c r="ACY11" s="279"/>
      <c r="ACZ11" s="279"/>
      <c r="ADA11" s="279"/>
      <c r="ADB11" s="279"/>
      <c r="ADC11" s="279"/>
      <c r="ADD11" s="279"/>
      <c r="ADE11" s="279"/>
      <c r="ADF11" s="279"/>
      <c r="ADG11" s="279"/>
      <c r="ADH11" s="279"/>
      <c r="ADI11" s="279"/>
      <c r="ADJ11" s="279"/>
      <c r="ADK11" s="279"/>
      <c r="ADL11" s="279"/>
      <c r="ADM11" s="279"/>
      <c r="ADN11" s="279"/>
      <c r="ADO11" s="279"/>
      <c r="ADP11" s="279"/>
      <c r="ADQ11" s="279"/>
      <c r="ADR11" s="279"/>
      <c r="ADS11" s="279"/>
      <c r="ADT11" s="279"/>
      <c r="ADU11" s="279"/>
      <c r="ADV11" s="279"/>
      <c r="ADW11" s="279"/>
      <c r="ADX11" s="279"/>
      <c r="ADY11" s="279"/>
      <c r="ADZ11" s="279"/>
      <c r="AEA11" s="279"/>
      <c r="AEB11" s="279"/>
      <c r="AEC11" s="279"/>
      <c r="AED11" s="279"/>
      <c r="AEE11" s="279"/>
      <c r="AEF11" s="279"/>
      <c r="AEG11" s="279"/>
      <c r="AEH11" s="279"/>
      <c r="AEI11" s="279"/>
      <c r="AEJ11" s="279"/>
      <c r="AEK11" s="279"/>
      <c r="AEL11" s="279"/>
      <c r="AEM11" s="279"/>
      <c r="AEN11" s="279"/>
      <c r="AEO11" s="279"/>
      <c r="AEP11" s="279"/>
      <c r="AEQ11" s="279"/>
      <c r="AER11" s="279"/>
      <c r="AES11" s="279"/>
      <c r="AET11" s="279"/>
      <c r="AEU11" s="279"/>
      <c r="AEV11" s="279"/>
      <c r="AEW11" s="279"/>
      <c r="AEX11" s="279"/>
      <c r="AEY11" s="279"/>
      <c r="AEZ11" s="279"/>
      <c r="AFA11" s="279"/>
      <c r="AFB11" s="279"/>
      <c r="AFC11" s="279"/>
      <c r="AFD11" s="279"/>
      <c r="AFE11" s="279"/>
      <c r="AFF11" s="279"/>
      <c r="AFG11" s="279"/>
      <c r="AFH11" s="279"/>
      <c r="AFI11" s="279"/>
      <c r="AFJ11" s="279"/>
      <c r="AFK11" s="279"/>
      <c r="AFL11" s="279"/>
      <c r="AFM11" s="279"/>
      <c r="AFN11" s="279"/>
      <c r="AFO11" s="279"/>
      <c r="AFP11" s="279"/>
      <c r="AFQ11" s="279"/>
      <c r="AFR11" s="279"/>
      <c r="AFS11" s="279"/>
      <c r="AFT11" s="279"/>
      <c r="AFU11" s="279"/>
      <c r="AFV11" s="279"/>
      <c r="AFW11" s="279"/>
      <c r="AFX11" s="279"/>
      <c r="AFY11" s="279"/>
      <c r="AFZ11" s="279"/>
      <c r="AGA11" s="279"/>
      <c r="AGB11" s="279"/>
      <c r="AGC11" s="279"/>
      <c r="AGD11" s="279"/>
      <c r="AGE11" s="279"/>
      <c r="AGF11" s="279"/>
      <c r="AGG11" s="279"/>
      <c r="AGH11" s="279"/>
      <c r="AGI11" s="279"/>
      <c r="AGJ11" s="279"/>
      <c r="AGK11" s="279"/>
      <c r="AGL11" s="279"/>
      <c r="AGM11" s="279"/>
      <c r="AGN11" s="279"/>
      <c r="AGO11" s="279"/>
      <c r="AGP11" s="279"/>
      <c r="AGQ11" s="279"/>
      <c r="AGR11" s="279"/>
      <c r="AGS11" s="279"/>
      <c r="AGT11" s="279"/>
      <c r="AGU11" s="279"/>
      <c r="AGV11" s="279"/>
      <c r="AGW11" s="279"/>
      <c r="AGX11" s="279"/>
      <c r="AGY11" s="279"/>
      <c r="AGZ11" s="279"/>
      <c r="AHA11" s="279"/>
      <c r="AHB11" s="279"/>
      <c r="AHC11" s="279"/>
      <c r="AHD11" s="279"/>
      <c r="AHE11" s="279"/>
      <c r="AHF11" s="279"/>
      <c r="AHG11" s="279"/>
      <c r="AHH11" s="279"/>
      <c r="AHI11" s="279"/>
      <c r="AHJ11" s="279"/>
      <c r="AHK11" s="279"/>
      <c r="AHL11" s="279"/>
      <c r="AHM11" s="279"/>
      <c r="AHN11" s="279"/>
      <c r="AHO11" s="279"/>
      <c r="AHP11" s="279"/>
      <c r="AHQ11" s="279"/>
      <c r="AHR11" s="279"/>
      <c r="AHS11" s="279"/>
      <c r="AHT11" s="279"/>
      <c r="AHU11" s="279"/>
      <c r="AHV11" s="279"/>
      <c r="AHW11" s="279"/>
      <c r="AHX11" s="279"/>
      <c r="AHY11" s="279"/>
      <c r="AHZ11" s="279"/>
      <c r="AIA11" s="279"/>
      <c r="AIB11" s="279"/>
      <c r="AIC11" s="279"/>
      <c r="AID11" s="279"/>
      <c r="AIE11" s="279"/>
      <c r="AIF11" s="279"/>
      <c r="AIG11" s="279"/>
      <c r="AIH11" s="279"/>
      <c r="AII11" s="279"/>
      <c r="AIJ11" s="279"/>
      <c r="AIK11" s="279"/>
      <c r="AIL11" s="279"/>
      <c r="AIM11" s="279"/>
      <c r="AIN11" s="279"/>
      <c r="AIO11" s="279"/>
      <c r="AIP11" s="279"/>
      <c r="AIQ11" s="279"/>
      <c r="AIR11" s="279"/>
      <c r="AIS11" s="279"/>
      <c r="AIT11" s="279"/>
      <c r="AIU11" s="279"/>
      <c r="AIV11" s="279"/>
      <c r="AIW11" s="279"/>
      <c r="AIX11" s="279"/>
      <c r="AIY11" s="279"/>
      <c r="AIZ11" s="279"/>
      <c r="AJA11" s="279"/>
      <c r="AJB11" s="279"/>
      <c r="AJC11" s="279"/>
      <c r="AJD11" s="279"/>
      <c r="AJE11" s="279"/>
      <c r="AJF11" s="279"/>
      <c r="AJG11" s="279"/>
      <c r="AJH11" s="279"/>
      <c r="AJI11" s="279"/>
      <c r="AJJ11" s="279"/>
      <c r="AJK11" s="279"/>
      <c r="AJL11" s="279"/>
      <c r="AJM11" s="279"/>
      <c r="AJN11" s="279"/>
      <c r="AJO11" s="279"/>
      <c r="AJP11" s="279"/>
      <c r="AJQ11" s="279"/>
      <c r="AJR11" s="279"/>
      <c r="AJS11" s="279"/>
      <c r="AJT11" s="279"/>
      <c r="AJU11" s="279"/>
      <c r="AJV11" s="279"/>
      <c r="AJW11" s="279"/>
      <c r="AJX11" s="279"/>
      <c r="AJY11" s="279"/>
      <c r="AJZ11" s="279"/>
      <c r="AKA11" s="279"/>
      <c r="AKB11" s="279"/>
      <c r="AKC11" s="279"/>
      <c r="AKD11" s="279"/>
      <c r="AKE11" s="279"/>
      <c r="AKF11" s="279"/>
      <c r="AKG11" s="279"/>
      <c r="AKH11" s="279"/>
      <c r="AKI11" s="279"/>
      <c r="AKJ11" s="279"/>
      <c r="AKK11" s="279"/>
      <c r="AKL11" s="279"/>
      <c r="AKM11" s="279"/>
      <c r="AKN11" s="279"/>
      <c r="AKO11" s="279"/>
      <c r="AKP11" s="279"/>
      <c r="AKQ11" s="279"/>
      <c r="AKR11" s="279"/>
      <c r="AKS11" s="279"/>
      <c r="AKT11" s="279"/>
      <c r="AKU11" s="279"/>
      <c r="AKV11" s="279"/>
      <c r="AKW11" s="279"/>
      <c r="AKX11" s="279"/>
      <c r="AKY11" s="279"/>
      <c r="AKZ11" s="279"/>
      <c r="ALA11" s="279"/>
      <c r="ALB11" s="279"/>
      <c r="ALC11" s="279"/>
      <c r="ALD11" s="279"/>
      <c r="ALE11" s="279"/>
      <c r="ALF11" s="279"/>
      <c r="ALG11" s="279"/>
      <c r="ALH11" s="279"/>
      <c r="ALI11" s="279"/>
      <c r="ALJ11" s="279"/>
      <c r="ALK11" s="279"/>
      <c r="ALL11" s="279"/>
      <c r="ALM11" s="279"/>
      <c r="ALN11" s="279"/>
      <c r="ALO11" s="279"/>
      <c r="ALP11" s="279"/>
      <c r="ALQ11" s="279"/>
      <c r="ALR11" s="279"/>
      <c r="ALS11" s="279"/>
      <c r="ALT11" s="279"/>
      <c r="ALU11" s="279"/>
      <c r="ALV11" s="279"/>
      <c r="ALW11" s="279"/>
      <c r="ALX11" s="279"/>
      <c r="ALY11" s="279"/>
      <c r="ALZ11" s="279"/>
      <c r="AMA11" s="279"/>
      <c r="AMB11" s="279"/>
      <c r="AMC11" s="279"/>
      <c r="AMD11" s="279"/>
      <c r="AME11" s="279"/>
      <c r="AMF11" s="279"/>
      <c r="AMG11" s="279"/>
      <c r="AMH11" s="279"/>
      <c r="AMI11" s="279"/>
      <c r="AMJ11" s="279"/>
      <c r="AMK11" s="279"/>
      <c r="AML11" s="279"/>
      <c r="AMM11" s="279"/>
      <c r="AMN11" s="279"/>
      <c r="AMO11" s="279"/>
      <c r="AMP11" s="279"/>
      <c r="AMQ11" s="279"/>
      <c r="AMR11" s="279"/>
      <c r="AMS11" s="279"/>
      <c r="AMT11" s="279"/>
      <c r="AMU11" s="279"/>
      <c r="AMV11" s="279"/>
      <c r="AMW11" s="279"/>
      <c r="AMX11" s="279"/>
      <c r="AMY11" s="279"/>
      <c r="AMZ11" s="279"/>
      <c r="ANA11" s="279"/>
      <c r="ANB11" s="279"/>
      <c r="ANC11" s="279"/>
      <c r="AND11" s="279"/>
      <c r="ANE11" s="279"/>
      <c r="ANF11" s="279"/>
      <c r="ANG11" s="279"/>
      <c r="ANH11" s="279"/>
      <c r="ANI11" s="279"/>
      <c r="ANJ11" s="279"/>
      <c r="ANK11" s="279"/>
      <c r="ANL11" s="279"/>
      <c r="ANM11" s="279"/>
      <c r="ANN11" s="279"/>
      <c r="ANO11" s="279"/>
      <c r="ANP11" s="279"/>
      <c r="ANQ11" s="279"/>
      <c r="ANR11" s="279"/>
      <c r="ANS11" s="279"/>
      <c r="ANT11" s="279"/>
      <c r="ANU11" s="279"/>
      <c r="ANV11" s="279"/>
      <c r="ANW11" s="279"/>
      <c r="ANX11" s="279"/>
      <c r="ANY11" s="279"/>
      <c r="ANZ11" s="279"/>
      <c r="AOA11" s="279"/>
      <c r="AOB11" s="279"/>
      <c r="AOC11" s="279"/>
      <c r="AOD11" s="279"/>
      <c r="AOE11" s="279"/>
      <c r="AOF11" s="279"/>
      <c r="AOG11" s="279"/>
      <c r="AOH11" s="279"/>
      <c r="AOI11" s="279"/>
      <c r="AOJ11" s="279"/>
      <c r="AOK11" s="279"/>
      <c r="AOL11" s="279"/>
      <c r="AOM11" s="279"/>
      <c r="AON11" s="279"/>
      <c r="AOO11" s="279"/>
      <c r="AOP11" s="279"/>
      <c r="AOQ11" s="279"/>
      <c r="AOR11" s="279"/>
      <c r="AOS11" s="279"/>
      <c r="AOT11" s="279"/>
      <c r="AOU11" s="279"/>
      <c r="AOV11" s="279"/>
      <c r="AOW11" s="279"/>
      <c r="AOX11" s="279"/>
      <c r="AOY11" s="279"/>
      <c r="AOZ11" s="279"/>
      <c r="APA11" s="279"/>
      <c r="APB11" s="279"/>
      <c r="APC11" s="279"/>
      <c r="APD11" s="279"/>
      <c r="APE11" s="279"/>
      <c r="APF11" s="279"/>
      <c r="APG11" s="279"/>
      <c r="APH11" s="279"/>
      <c r="API11" s="279"/>
      <c r="APJ11" s="279"/>
      <c r="APK11" s="279"/>
      <c r="APL11" s="279"/>
      <c r="APM11" s="279"/>
      <c r="APN11" s="279"/>
      <c r="APO11" s="279"/>
      <c r="APP11" s="279"/>
      <c r="APQ11" s="279"/>
      <c r="APR11" s="279"/>
      <c r="APS11" s="279"/>
      <c r="APT11" s="279"/>
      <c r="APU11" s="279"/>
      <c r="APV11" s="279"/>
      <c r="APW11" s="279"/>
      <c r="APX11" s="279"/>
      <c r="APY11" s="279"/>
      <c r="APZ11" s="279"/>
      <c r="AQA11" s="279"/>
      <c r="AQB11" s="279"/>
      <c r="AQC11" s="279"/>
      <c r="AQD11" s="279"/>
      <c r="AQE11" s="279"/>
      <c r="AQF11" s="279"/>
      <c r="AQG11" s="279"/>
      <c r="AQH11" s="279"/>
      <c r="AQI11" s="279"/>
      <c r="AQJ11" s="279"/>
      <c r="AQK11" s="279"/>
      <c r="AQL11" s="279"/>
      <c r="AQM11" s="279"/>
      <c r="AQN11" s="279"/>
      <c r="AQO11" s="279"/>
      <c r="AQP11" s="279"/>
      <c r="AQQ11" s="279"/>
      <c r="AQR11" s="279"/>
      <c r="AQS11" s="279"/>
      <c r="AQT11" s="279"/>
      <c r="AQU11" s="279"/>
      <c r="AQV11" s="279"/>
      <c r="AQW11" s="279"/>
      <c r="AQX11" s="279"/>
      <c r="AQY11" s="279"/>
      <c r="AQZ11" s="279"/>
      <c r="ARA11" s="279"/>
      <c r="ARB11" s="279"/>
      <c r="ARC11" s="279"/>
      <c r="ARD11" s="279"/>
      <c r="ARE11" s="279"/>
      <c r="ARF11" s="279"/>
      <c r="ARG11" s="279"/>
      <c r="ARH11" s="279"/>
      <c r="ARI11" s="279"/>
      <c r="ARJ11" s="279"/>
      <c r="ARK11" s="279"/>
      <c r="ARL11" s="279"/>
      <c r="ARM11" s="279"/>
      <c r="ARN11" s="279"/>
      <c r="ARO11" s="279"/>
      <c r="ARP11" s="279"/>
      <c r="ARQ11" s="279"/>
      <c r="ARR11" s="279"/>
      <c r="ARS11" s="279"/>
      <c r="ART11" s="279"/>
      <c r="ARU11" s="279"/>
      <c r="ARV11" s="279"/>
      <c r="ARW11" s="279"/>
      <c r="ARX11" s="279"/>
      <c r="ARY11" s="279"/>
      <c r="ARZ11" s="279"/>
      <c r="ASA11" s="279"/>
      <c r="ASB11" s="279"/>
      <c r="ASC11" s="279"/>
      <c r="ASD11" s="279"/>
      <c r="ASE11" s="279"/>
      <c r="ASF11" s="279"/>
      <c r="ASG11" s="279"/>
      <c r="ASH11" s="279"/>
      <c r="ASI11" s="279"/>
      <c r="ASJ11" s="279"/>
      <c r="ASK11" s="279"/>
      <c r="ASL11" s="279"/>
      <c r="ASM11" s="279"/>
      <c r="ASN11" s="279"/>
      <c r="ASO11" s="279"/>
      <c r="ASP11" s="279"/>
      <c r="ASQ11" s="279"/>
      <c r="ASR11" s="279"/>
      <c r="ASS11" s="279"/>
      <c r="AST11" s="279"/>
      <c r="ASU11" s="279"/>
      <c r="ASV11" s="279"/>
      <c r="ASW11" s="279"/>
      <c r="ASX11" s="279"/>
      <c r="ASY11" s="279"/>
      <c r="ASZ11" s="279"/>
      <c r="ATA11" s="279"/>
      <c r="ATB11" s="279"/>
      <c r="ATC11" s="279"/>
      <c r="ATD11" s="279"/>
      <c r="ATE11" s="279"/>
      <c r="ATF11" s="279"/>
      <c r="ATG11" s="279"/>
      <c r="ATH11" s="279"/>
      <c r="ATI11" s="279"/>
      <c r="ATJ11" s="279"/>
      <c r="ATK11" s="279"/>
      <c r="ATL11" s="279"/>
      <c r="ATM11" s="279"/>
      <c r="ATN11" s="279"/>
      <c r="ATO11" s="279"/>
      <c r="ATP11" s="279"/>
      <c r="ATQ11" s="279"/>
      <c r="ATR11" s="279"/>
      <c r="ATS11" s="279"/>
      <c r="ATT11" s="279"/>
      <c r="ATU11" s="279"/>
      <c r="ATV11" s="279"/>
      <c r="ATW11" s="279"/>
      <c r="ATX11" s="279"/>
      <c r="ATY11" s="279"/>
      <c r="ATZ11" s="279"/>
      <c r="AUA11" s="279"/>
      <c r="AUB11" s="279"/>
      <c r="AUC11" s="279"/>
      <c r="AUD11" s="279"/>
      <c r="AUE11" s="279"/>
      <c r="AUF11" s="279"/>
      <c r="AUG11" s="279"/>
      <c r="AUH11" s="279"/>
      <c r="AUI11" s="279"/>
      <c r="AUJ11" s="279"/>
      <c r="AUK11" s="279"/>
      <c r="AUL11" s="279"/>
      <c r="AUM11" s="279"/>
      <c r="AUN11" s="279"/>
      <c r="AUO11" s="279"/>
      <c r="AUP11" s="279"/>
      <c r="AUQ11" s="279"/>
      <c r="AUR11" s="279"/>
      <c r="AUS11" s="279"/>
      <c r="AUT11" s="279"/>
      <c r="AUU11" s="279"/>
      <c r="AUV11" s="279"/>
      <c r="AUW11" s="279"/>
      <c r="AUX11" s="279"/>
      <c r="AUY11" s="279"/>
      <c r="AUZ11" s="279"/>
      <c r="AVA11" s="279"/>
      <c r="AVB11" s="279"/>
      <c r="AVC11" s="279"/>
      <c r="AVD11" s="279"/>
      <c r="AVE11" s="279"/>
      <c r="AVF11" s="279"/>
      <c r="AVG11" s="279"/>
      <c r="AVH11" s="279"/>
      <c r="AVI11" s="279"/>
      <c r="AVJ11" s="279"/>
      <c r="AVK11" s="279"/>
      <c r="AVL11" s="279"/>
      <c r="AVM11" s="279"/>
      <c r="AVN11" s="279"/>
      <c r="AVO11" s="279"/>
      <c r="AVP11" s="279"/>
      <c r="AVQ11" s="279"/>
      <c r="AVR11" s="279"/>
      <c r="AVS11" s="279"/>
      <c r="AVT11" s="279"/>
      <c r="AVU11" s="279"/>
      <c r="AVV11" s="279"/>
      <c r="AVW11" s="279"/>
      <c r="AVX11" s="279"/>
      <c r="AVY11" s="279"/>
      <c r="AVZ11" s="279"/>
      <c r="AWA11" s="279"/>
      <c r="AWB11" s="279"/>
      <c r="AWC11" s="279"/>
      <c r="AWD11" s="279"/>
      <c r="AWE11" s="279"/>
      <c r="AWF11" s="279"/>
      <c r="AWG11" s="279"/>
      <c r="AWH11" s="279"/>
      <c r="AWI11" s="279"/>
      <c r="AWJ11" s="279"/>
      <c r="AWK11" s="279"/>
      <c r="AWL11" s="279"/>
      <c r="AWM11" s="279"/>
      <c r="AWN11" s="279"/>
      <c r="AWO11" s="279"/>
      <c r="AWP11" s="279"/>
      <c r="AWQ11" s="279"/>
      <c r="AWR11" s="279"/>
      <c r="AWS11" s="279"/>
      <c r="AWT11" s="279"/>
      <c r="AWU11" s="279"/>
      <c r="AWV11" s="279"/>
      <c r="AWW11" s="279"/>
      <c r="AWX11" s="279"/>
      <c r="AWY11" s="279"/>
      <c r="AWZ11" s="279"/>
      <c r="AXA11" s="279"/>
      <c r="AXB11" s="279"/>
      <c r="AXC11" s="279"/>
      <c r="AXD11" s="279"/>
      <c r="AXE11" s="279"/>
      <c r="AXF11" s="279"/>
      <c r="AXG11" s="279"/>
      <c r="AXH11" s="279"/>
      <c r="AXI11" s="279"/>
      <c r="AXJ11" s="279"/>
      <c r="AXK11" s="279"/>
      <c r="AXL11" s="279"/>
      <c r="AXM11" s="279"/>
      <c r="AXN11" s="279"/>
      <c r="AXO11" s="279"/>
      <c r="AXP11" s="279"/>
      <c r="AXQ11" s="279"/>
      <c r="AXR11" s="279"/>
      <c r="AXS11" s="279"/>
      <c r="AXT11" s="279"/>
      <c r="AXU11" s="279"/>
      <c r="AXV11" s="279"/>
      <c r="AXW11" s="279"/>
      <c r="AXX11" s="279"/>
      <c r="AXY11" s="279"/>
      <c r="AXZ11" s="279"/>
      <c r="AYA11" s="279"/>
      <c r="AYB11" s="279"/>
      <c r="AYC11" s="279"/>
      <c r="AYD11" s="279"/>
      <c r="AYE11" s="279"/>
      <c r="AYF11" s="279"/>
      <c r="AYG11" s="279"/>
      <c r="AYH11" s="279"/>
      <c r="AYI11" s="279"/>
      <c r="AYJ11" s="279"/>
      <c r="AYK11" s="279"/>
      <c r="AYL11" s="279"/>
      <c r="AYM11" s="279"/>
      <c r="AYN11" s="279"/>
      <c r="AYO11" s="279"/>
      <c r="AYP11" s="279"/>
      <c r="AYQ11" s="279"/>
      <c r="AYR11" s="279"/>
      <c r="AYS11" s="279"/>
      <c r="AYT11" s="279"/>
      <c r="AYU11" s="279"/>
      <c r="AYV11" s="279"/>
      <c r="AYW11" s="279"/>
      <c r="AYX11" s="279"/>
      <c r="AYY11" s="279"/>
      <c r="AYZ11" s="279"/>
      <c r="AZA11" s="279"/>
      <c r="AZB11" s="279"/>
      <c r="AZC11" s="279"/>
      <c r="AZD11" s="279"/>
      <c r="AZE11" s="279"/>
      <c r="AZF11" s="279"/>
      <c r="AZG11" s="279"/>
      <c r="AZH11" s="279"/>
      <c r="AZI11" s="279"/>
      <c r="AZJ11" s="279"/>
      <c r="AZK11" s="279"/>
      <c r="AZL11" s="279"/>
      <c r="AZM11" s="279"/>
      <c r="AZN11" s="279"/>
      <c r="AZO11" s="279"/>
      <c r="AZP11" s="279"/>
      <c r="AZQ11" s="279"/>
      <c r="AZR11" s="279"/>
      <c r="AZS11" s="279"/>
      <c r="AZT11" s="279"/>
      <c r="AZU11" s="279"/>
      <c r="AZV11" s="279"/>
      <c r="AZW11" s="279"/>
      <c r="AZX11" s="279"/>
      <c r="AZY11" s="279"/>
      <c r="AZZ11" s="279"/>
      <c r="BAA11" s="279"/>
      <c r="BAB11" s="279"/>
      <c r="BAC11" s="279"/>
      <c r="BAD11" s="279"/>
      <c r="BAE11" s="279"/>
      <c r="BAF11" s="279"/>
      <c r="BAG11" s="279"/>
      <c r="BAH11" s="279"/>
      <c r="BAI11" s="279"/>
      <c r="BAJ11" s="279"/>
      <c r="BAK11" s="279"/>
      <c r="BAL11" s="279"/>
      <c r="BAM11" s="279"/>
      <c r="BAN11" s="279"/>
      <c r="BAO11" s="279"/>
      <c r="BAP11" s="279"/>
      <c r="BAQ11" s="279"/>
      <c r="BAR11" s="279"/>
      <c r="BAS11" s="279"/>
      <c r="BAT11" s="279"/>
      <c r="BAU11" s="279"/>
      <c r="BAV11" s="279"/>
      <c r="BAW11" s="279"/>
      <c r="BAX11" s="279"/>
      <c r="BAY11" s="279"/>
      <c r="BAZ11" s="279"/>
      <c r="BBA11" s="279"/>
      <c r="BBB11" s="279"/>
      <c r="BBC11" s="279"/>
      <c r="BBD11" s="279"/>
      <c r="BBE11" s="279"/>
      <c r="BBF11" s="279"/>
      <c r="BBG11" s="279"/>
      <c r="BBH11" s="279"/>
      <c r="BBI11" s="279"/>
      <c r="BBJ11" s="279"/>
      <c r="BBK11" s="279"/>
      <c r="BBL11" s="279"/>
      <c r="BBM11" s="279"/>
      <c r="BBN11" s="279"/>
      <c r="BBO11" s="279"/>
      <c r="BBP11" s="279"/>
      <c r="BBQ11" s="279"/>
      <c r="BBR11" s="279"/>
      <c r="BBS11" s="279"/>
      <c r="BBT11" s="279"/>
      <c r="BBU11" s="279"/>
      <c r="BBV11" s="279"/>
      <c r="BBW11" s="279"/>
      <c r="BBX11" s="279"/>
      <c r="BBY11" s="279"/>
      <c r="BBZ11" s="279"/>
      <c r="BCA11" s="279"/>
      <c r="BCB11" s="279"/>
      <c r="BCC11" s="279"/>
      <c r="BCD11" s="279"/>
      <c r="BCE11" s="279"/>
      <c r="BCF11" s="279"/>
      <c r="BCG11" s="279"/>
      <c r="BCH11" s="279"/>
      <c r="BCI11" s="279"/>
      <c r="BCJ11" s="279"/>
      <c r="BCK11" s="279"/>
      <c r="BCL11" s="279"/>
      <c r="BCM11" s="279"/>
      <c r="BCN11" s="279"/>
      <c r="BCO11" s="279"/>
      <c r="BCP11" s="279"/>
      <c r="BCQ11" s="279"/>
      <c r="BCR11" s="279"/>
      <c r="BCS11" s="279"/>
      <c r="BCT11" s="279"/>
      <c r="BCU11" s="279"/>
      <c r="BCV11" s="279"/>
      <c r="BCW11" s="279"/>
      <c r="BCX11" s="279"/>
      <c r="BCY11" s="279"/>
      <c r="BCZ11" s="279"/>
      <c r="BDA11" s="279"/>
      <c r="BDB11" s="279"/>
      <c r="BDC11" s="279"/>
      <c r="BDD11" s="279"/>
      <c r="BDE11" s="279"/>
      <c r="BDF11" s="279"/>
      <c r="BDG11" s="279"/>
      <c r="BDH11" s="279"/>
      <c r="BDI11" s="279"/>
      <c r="BDJ11" s="279"/>
      <c r="BDK11" s="279"/>
      <c r="BDL11" s="279"/>
      <c r="BDM11" s="279"/>
      <c r="BDN11" s="279"/>
      <c r="BDO11" s="279"/>
      <c r="BDP11" s="279"/>
      <c r="BDQ11" s="279"/>
      <c r="BDR11" s="279"/>
      <c r="BDS11" s="279"/>
      <c r="BDT11" s="279"/>
      <c r="BDU11" s="279"/>
      <c r="BDV11" s="279"/>
      <c r="BDW11" s="279"/>
      <c r="BDX11" s="279"/>
      <c r="BDY11" s="279"/>
      <c r="BDZ11" s="279"/>
      <c r="BEA11" s="279"/>
      <c r="BEB11" s="279"/>
      <c r="BEC11" s="279"/>
      <c r="BED11" s="279"/>
      <c r="BEE11" s="279"/>
      <c r="BEF11" s="279"/>
      <c r="BEG11" s="279"/>
      <c r="BEH11" s="279"/>
      <c r="BEI11" s="279"/>
      <c r="BEJ11" s="279"/>
      <c r="BEK11" s="279"/>
      <c r="BEL11" s="279"/>
      <c r="BEM11" s="279"/>
      <c r="BEN11" s="279"/>
      <c r="BEO11" s="279"/>
      <c r="BEP11" s="279"/>
      <c r="BEQ11" s="279"/>
      <c r="BER11" s="279"/>
      <c r="BES11" s="279"/>
      <c r="BET11" s="279"/>
      <c r="BEU11" s="279"/>
      <c r="BEV11" s="279"/>
      <c r="BEW11" s="279"/>
      <c r="BEX11" s="279"/>
      <c r="BEY11" s="279"/>
      <c r="BEZ11" s="279"/>
      <c r="BFA11" s="279"/>
      <c r="BFB11" s="279"/>
      <c r="BFC11" s="279"/>
      <c r="BFD11" s="279"/>
      <c r="BFE11" s="279"/>
      <c r="BFF11" s="279"/>
      <c r="BFG11" s="279"/>
      <c r="BFH11" s="279"/>
      <c r="BFI11" s="279"/>
      <c r="BFJ11" s="279"/>
      <c r="BFK11" s="279"/>
      <c r="BFL11" s="279"/>
      <c r="BFM11" s="279"/>
      <c r="BFN11" s="279"/>
      <c r="BFO11" s="279"/>
      <c r="BFP11" s="279"/>
      <c r="BFQ11" s="279"/>
      <c r="BFR11" s="279"/>
      <c r="BFS11" s="279"/>
      <c r="BFT11" s="279"/>
      <c r="BFU11" s="279"/>
      <c r="BFV11" s="279"/>
      <c r="BFW11" s="279"/>
      <c r="BFX11" s="279"/>
      <c r="BFY11" s="279"/>
      <c r="BFZ11" s="279"/>
      <c r="BGA11" s="279"/>
      <c r="BGB11" s="279"/>
      <c r="BGC11" s="279"/>
      <c r="BGD11" s="279"/>
      <c r="BGE11" s="279"/>
      <c r="BGF11" s="279"/>
      <c r="BGG11" s="279"/>
      <c r="BGH11" s="279"/>
      <c r="BGI11" s="279"/>
      <c r="BGJ11" s="279"/>
      <c r="BGK11" s="279"/>
      <c r="BGL11" s="279"/>
      <c r="BGM11" s="279"/>
      <c r="BGN11" s="279"/>
      <c r="BGO11" s="279"/>
      <c r="BGP11" s="279"/>
      <c r="BGQ11" s="279"/>
      <c r="BGR11" s="279"/>
      <c r="BGS11" s="279"/>
      <c r="BGT11" s="279"/>
      <c r="BGU11" s="279"/>
      <c r="BGV11" s="279"/>
      <c r="BGW11" s="279"/>
      <c r="BGX11" s="279"/>
      <c r="BGY11" s="279"/>
      <c r="BGZ11" s="279"/>
      <c r="BHA11" s="279"/>
      <c r="BHB11" s="279"/>
      <c r="BHC11" s="279"/>
      <c r="BHD11" s="279"/>
      <c r="BHE11" s="279"/>
      <c r="BHF11" s="279"/>
      <c r="BHG11" s="279"/>
      <c r="BHH11" s="279"/>
      <c r="BHI11" s="279"/>
      <c r="BHJ11" s="279"/>
      <c r="BHK11" s="279"/>
      <c r="BHL11" s="279"/>
      <c r="BHM11" s="279"/>
      <c r="BHN11" s="279"/>
      <c r="BHO11" s="279"/>
      <c r="BHP11" s="279"/>
      <c r="BHQ11" s="279"/>
      <c r="BHR11" s="279"/>
      <c r="BHS11" s="279"/>
      <c r="BHT11" s="279"/>
      <c r="BHU11" s="279"/>
      <c r="BHV11" s="279"/>
      <c r="BHW11" s="279"/>
      <c r="BHX11" s="279"/>
      <c r="BHY11" s="279"/>
      <c r="BHZ11" s="279"/>
      <c r="BIA11" s="279"/>
      <c r="BIB11" s="279"/>
      <c r="BIC11" s="279"/>
      <c r="BID11" s="279"/>
      <c r="BIE11" s="279"/>
      <c r="BIF11" s="279"/>
      <c r="BIG11" s="279"/>
      <c r="BIH11" s="279"/>
      <c r="BII11" s="279"/>
      <c r="BIJ11" s="279"/>
      <c r="BIK11" s="279"/>
      <c r="BIL11" s="279"/>
      <c r="BIM11" s="279"/>
      <c r="BIN11" s="279"/>
      <c r="BIO11" s="279"/>
      <c r="BIP11" s="279"/>
      <c r="BIQ11" s="279"/>
      <c r="BIR11" s="279"/>
      <c r="BIS11" s="279"/>
      <c r="BIT11" s="279"/>
      <c r="BIU11" s="279"/>
      <c r="BIV11" s="279"/>
      <c r="BIW11" s="279"/>
      <c r="BIX11" s="279"/>
      <c r="BIY11" s="279"/>
      <c r="BIZ11" s="279"/>
      <c r="BJA11" s="279"/>
      <c r="BJB11" s="279"/>
      <c r="BJC11" s="279"/>
      <c r="BJD11" s="279"/>
      <c r="BJE11" s="279"/>
      <c r="BJF11" s="279"/>
      <c r="BJG11" s="279"/>
      <c r="BJH11" s="279"/>
      <c r="BJI11" s="279"/>
      <c r="BJJ11" s="279"/>
      <c r="BJK11" s="279"/>
      <c r="BJL11" s="279"/>
      <c r="BJM11" s="279"/>
      <c r="BJN11" s="279"/>
      <c r="BJO11" s="279"/>
      <c r="BJP11" s="279"/>
      <c r="BJQ11" s="279"/>
      <c r="BJR11" s="279"/>
      <c r="BJS11" s="279"/>
      <c r="BJT11" s="279"/>
      <c r="BJU11" s="279"/>
      <c r="BJV11" s="279"/>
      <c r="BJW11" s="279"/>
      <c r="BJX11" s="279"/>
      <c r="BJY11" s="279"/>
      <c r="BJZ11" s="279"/>
      <c r="BKA11" s="279"/>
      <c r="BKB11" s="279"/>
      <c r="BKC11" s="279"/>
      <c r="BKD11" s="279"/>
      <c r="BKE11" s="279"/>
      <c r="BKF11" s="279"/>
      <c r="BKG11" s="279"/>
      <c r="BKH11" s="279"/>
      <c r="BKI11" s="279"/>
      <c r="BKJ11" s="279"/>
      <c r="BKK11" s="279"/>
      <c r="BKL11" s="279"/>
      <c r="BKM11" s="279"/>
      <c r="BKN11" s="279"/>
      <c r="BKO11" s="279"/>
      <c r="BKP11" s="279"/>
      <c r="BKQ11" s="279"/>
      <c r="BKR11" s="279"/>
      <c r="BKS11" s="279"/>
      <c r="BKT11" s="279"/>
      <c r="BKU11" s="279"/>
      <c r="BKV11" s="279"/>
      <c r="BKW11" s="279"/>
      <c r="BKX11" s="279"/>
      <c r="BKY11" s="279"/>
      <c r="BKZ11" s="279"/>
      <c r="BLA11" s="279"/>
      <c r="BLB11" s="279"/>
      <c r="BLC11" s="279"/>
      <c r="BLD11" s="279"/>
      <c r="BLE11" s="279"/>
      <c r="BLF11" s="279"/>
      <c r="BLG11" s="279"/>
      <c r="BLH11" s="279"/>
      <c r="BLI11" s="279"/>
      <c r="BLJ11" s="279"/>
      <c r="BLK11" s="279"/>
      <c r="BLL11" s="279"/>
      <c r="BLM11" s="279"/>
      <c r="BLN11" s="279"/>
      <c r="BLO11" s="279"/>
      <c r="BLP11" s="279"/>
      <c r="BLQ11" s="279"/>
      <c r="BLR11" s="279"/>
      <c r="BLS11" s="279"/>
      <c r="BLT11" s="279"/>
      <c r="BLU11" s="279"/>
      <c r="BLV11" s="279"/>
      <c r="BLW11" s="279"/>
      <c r="BLX11" s="279"/>
      <c r="BLY11" s="279"/>
      <c r="BLZ11" s="279"/>
      <c r="BMA11" s="279"/>
      <c r="BMB11" s="279"/>
      <c r="BMC11" s="279"/>
      <c r="BMD11" s="279"/>
      <c r="BME11" s="279"/>
      <c r="BMF11" s="279"/>
      <c r="BMG11" s="279"/>
      <c r="BMH11" s="279"/>
      <c r="BMI11" s="279"/>
      <c r="BMJ11" s="279"/>
      <c r="BMK11" s="279"/>
      <c r="BML11" s="279"/>
      <c r="BMM11" s="279"/>
      <c r="BMN11" s="279"/>
      <c r="BMO11" s="279"/>
      <c r="BMP11" s="279"/>
      <c r="BMQ11" s="279"/>
      <c r="BMR11" s="279"/>
      <c r="BMS11" s="279"/>
      <c r="BMT11" s="279"/>
      <c r="BMU11" s="279"/>
      <c r="BMV11" s="279"/>
      <c r="BMW11" s="279"/>
      <c r="BMX11" s="279"/>
      <c r="BMY11" s="279"/>
      <c r="BMZ11" s="279"/>
      <c r="BNA11" s="279"/>
      <c r="BNB11" s="279"/>
      <c r="BNC11" s="279"/>
      <c r="BND11" s="279"/>
      <c r="BNE11" s="279"/>
      <c r="BNF11" s="279"/>
      <c r="BNG11" s="279"/>
      <c r="BNH11" s="279"/>
      <c r="BNI11" s="279"/>
      <c r="BNJ11" s="279"/>
      <c r="BNK11" s="279"/>
      <c r="BNL11" s="279"/>
      <c r="BNM11" s="279"/>
      <c r="BNN11" s="279"/>
      <c r="BNO11" s="279"/>
      <c r="BNP11" s="279"/>
      <c r="BNQ11" s="279"/>
      <c r="BNR11" s="279"/>
      <c r="BNS11" s="279"/>
      <c r="BNT11" s="279"/>
      <c r="BNU11" s="279"/>
      <c r="BNV11" s="279"/>
      <c r="BNW11" s="279"/>
      <c r="BNX11" s="279"/>
      <c r="BNY11" s="279"/>
      <c r="BNZ11" s="279"/>
      <c r="BOA11" s="279"/>
      <c r="BOB11" s="279"/>
      <c r="BOC11" s="279"/>
      <c r="BOD11" s="279"/>
      <c r="BOE11" s="279"/>
      <c r="BOF11" s="279"/>
      <c r="BOG11" s="279"/>
      <c r="BOH11" s="279"/>
      <c r="BOI11" s="279"/>
      <c r="BOJ11" s="279"/>
      <c r="BOK11" s="279"/>
      <c r="BOL11" s="279"/>
      <c r="BOM11" s="279"/>
      <c r="BON11" s="279"/>
      <c r="BOO11" s="279"/>
      <c r="BOP11" s="279"/>
      <c r="BOQ11" s="279"/>
      <c r="BOR11" s="279"/>
      <c r="BOS11" s="279"/>
      <c r="BOT11" s="279"/>
      <c r="BOU11" s="279"/>
      <c r="BOV11" s="279"/>
      <c r="BOW11" s="279"/>
      <c r="BOX11" s="279"/>
      <c r="BOY11" s="279"/>
      <c r="BOZ11" s="279"/>
      <c r="BPA11" s="279"/>
      <c r="BPB11" s="279"/>
      <c r="BPC11" s="279"/>
      <c r="BPD11" s="279"/>
      <c r="BPE11" s="279"/>
      <c r="BPF11" s="279"/>
      <c r="BPG11" s="279"/>
      <c r="BPH11" s="279"/>
      <c r="BPI11" s="279"/>
      <c r="BPJ11" s="279"/>
      <c r="BPK11" s="279"/>
      <c r="BPL11" s="279"/>
      <c r="BPM11" s="279"/>
      <c r="BPN11" s="279"/>
      <c r="BPO11" s="279"/>
      <c r="BPP11" s="279"/>
      <c r="BPQ11" s="279"/>
      <c r="BPR11" s="279"/>
      <c r="BPS11" s="279"/>
      <c r="BPT11" s="279"/>
      <c r="BPU11" s="279"/>
      <c r="BPV11" s="279"/>
      <c r="BPW11" s="279"/>
      <c r="BPX11" s="279"/>
      <c r="BPY11" s="279"/>
      <c r="BPZ11" s="279"/>
      <c r="BQA11" s="279"/>
      <c r="BQB11" s="279"/>
      <c r="BQC11" s="279"/>
      <c r="BQD11" s="279"/>
      <c r="BQE11" s="279"/>
      <c r="BQF11" s="279"/>
      <c r="BQG11" s="279"/>
      <c r="BQH11" s="279"/>
      <c r="BQI11" s="279"/>
      <c r="BQJ11" s="279"/>
      <c r="BQK11" s="279"/>
      <c r="BQL11" s="279"/>
      <c r="BQM11" s="279"/>
      <c r="BQN11" s="279"/>
      <c r="BQO11" s="279"/>
      <c r="BQP11" s="279"/>
      <c r="BQQ11" s="279"/>
      <c r="BQR11" s="279"/>
      <c r="BQS11" s="279"/>
      <c r="BQT11" s="279"/>
      <c r="BQU11" s="279"/>
      <c r="BQV11" s="279"/>
      <c r="BQW11" s="279"/>
      <c r="BQX11" s="279"/>
      <c r="BQY11" s="279"/>
      <c r="BQZ11" s="279"/>
      <c r="BRA11" s="279"/>
      <c r="BRB11" s="279"/>
      <c r="BRC11" s="279"/>
      <c r="BRD11" s="279"/>
      <c r="BRE11" s="279"/>
      <c r="BRF11" s="279"/>
      <c r="BRG11" s="279"/>
      <c r="BRH11" s="279"/>
      <c r="BRI11" s="279"/>
      <c r="BRJ11" s="279"/>
      <c r="BRK11" s="279"/>
      <c r="BRL11" s="279"/>
      <c r="BRM11" s="279"/>
      <c r="BRN11" s="279"/>
      <c r="BRO11" s="279"/>
      <c r="BRP11" s="279"/>
      <c r="BRQ11" s="279"/>
      <c r="BRR11" s="279"/>
      <c r="BRS11" s="279"/>
      <c r="BRT11" s="279"/>
      <c r="BRU11" s="279"/>
      <c r="BRV11" s="279"/>
      <c r="BRW11" s="279"/>
      <c r="BRX11" s="279"/>
      <c r="BRY11" s="279"/>
      <c r="BRZ11" s="279"/>
      <c r="BSA11" s="279"/>
      <c r="BSB11" s="279"/>
      <c r="BSC11" s="279"/>
      <c r="BSD11" s="279"/>
      <c r="BSE11" s="279"/>
      <c r="BSF11" s="279"/>
      <c r="BSG11" s="279"/>
      <c r="BSH11" s="279"/>
      <c r="BSI11" s="279"/>
      <c r="BSJ11" s="279"/>
      <c r="BSK11" s="279"/>
      <c r="BSL11" s="279"/>
      <c r="BSM11" s="279"/>
      <c r="BSN11" s="279"/>
      <c r="BSO11" s="279"/>
      <c r="BSP11" s="279"/>
      <c r="BSQ11" s="279"/>
      <c r="BSR11" s="279"/>
      <c r="BSS11" s="279"/>
      <c r="BST11" s="279"/>
      <c r="BSU11" s="279"/>
      <c r="BSV11" s="279"/>
      <c r="BSW11" s="279"/>
      <c r="BSX11" s="279"/>
      <c r="BSY11" s="279"/>
      <c r="BSZ11" s="279"/>
      <c r="BTA11" s="279"/>
      <c r="BTB11" s="279"/>
      <c r="BTC11" s="279"/>
      <c r="BTD11" s="279"/>
      <c r="BTE11" s="279"/>
      <c r="BTF11" s="279"/>
      <c r="BTG11" s="279"/>
      <c r="BTH11" s="279"/>
      <c r="BTI11" s="279"/>
      <c r="BTJ11" s="279"/>
      <c r="BTK11" s="279"/>
      <c r="BTL11" s="279"/>
      <c r="BTM11" s="279"/>
      <c r="BTN11" s="279"/>
      <c r="BTO11" s="279"/>
      <c r="BTP11" s="279"/>
      <c r="BTQ11" s="279"/>
      <c r="BTR11" s="279"/>
      <c r="BTS11" s="279"/>
      <c r="BTT11" s="279"/>
      <c r="BTU11" s="279"/>
      <c r="BTV11" s="279"/>
      <c r="BTW11" s="279"/>
      <c r="BTX11" s="279"/>
      <c r="BTY11" s="279"/>
      <c r="BTZ11" s="279"/>
      <c r="BUA11" s="279"/>
      <c r="BUB11" s="279"/>
      <c r="BUC11" s="279"/>
      <c r="BUD11" s="279"/>
      <c r="BUE11" s="279"/>
      <c r="BUF11" s="279"/>
      <c r="BUG11" s="279"/>
      <c r="BUH11" s="279"/>
      <c r="BUI11" s="279"/>
      <c r="BUJ11" s="279"/>
      <c r="BUK11" s="279"/>
      <c r="BUL11" s="279"/>
      <c r="BUM11" s="279"/>
      <c r="BUN11" s="279"/>
      <c r="BUO11" s="279"/>
      <c r="BUP11" s="279"/>
      <c r="BUQ11" s="279"/>
      <c r="BUR11" s="279"/>
      <c r="BUS11" s="279"/>
      <c r="BUT11" s="279"/>
      <c r="BUU11" s="279"/>
      <c r="BUV11" s="279"/>
      <c r="BUW11" s="279"/>
      <c r="BUX11" s="279"/>
      <c r="BUY11" s="279"/>
      <c r="BUZ11" s="279"/>
      <c r="BVA11" s="279"/>
      <c r="BVB11" s="279"/>
      <c r="BVC11" s="279"/>
      <c r="BVD11" s="279"/>
      <c r="BVE11" s="279"/>
      <c r="BVF11" s="279"/>
      <c r="BVG11" s="279"/>
      <c r="BVH11" s="279"/>
      <c r="BVI11" s="279"/>
      <c r="BVJ11" s="279"/>
      <c r="BVK11" s="279"/>
      <c r="BVL11" s="279"/>
      <c r="BVM11" s="279"/>
      <c r="BVN11" s="279"/>
      <c r="BVO11" s="279"/>
      <c r="BVP11" s="279"/>
      <c r="BVQ11" s="279"/>
      <c r="BVR11" s="279"/>
      <c r="BVS11" s="279"/>
      <c r="BVT11" s="279"/>
      <c r="BVU11" s="279"/>
      <c r="BVV11" s="279"/>
      <c r="BVW11" s="279"/>
      <c r="BVX11" s="279"/>
      <c r="BVY11" s="279"/>
      <c r="BVZ11" s="279"/>
      <c r="BWA11" s="279"/>
      <c r="BWB11" s="279"/>
      <c r="BWC11" s="279"/>
      <c r="BWD11" s="279"/>
      <c r="BWE11" s="279"/>
      <c r="BWF11" s="279"/>
      <c r="BWG11" s="279"/>
      <c r="BWH11" s="279"/>
      <c r="BWI11" s="279"/>
      <c r="BWJ11" s="279"/>
      <c r="BWK11" s="279"/>
      <c r="BWL11" s="279"/>
      <c r="BWM11" s="279"/>
      <c r="BWN11" s="279"/>
      <c r="BWO11" s="279"/>
      <c r="BWP11" s="279"/>
      <c r="BWQ11" s="279"/>
      <c r="BWR11" s="279"/>
      <c r="BWS11" s="279"/>
      <c r="BWT11" s="279"/>
      <c r="BWU11" s="279"/>
      <c r="BWV11" s="279"/>
      <c r="BWW11" s="279"/>
      <c r="BWX11" s="279"/>
      <c r="BWY11" s="279"/>
      <c r="BWZ11" s="279"/>
      <c r="BXA11" s="279"/>
      <c r="BXB11" s="279"/>
      <c r="BXC11" s="279"/>
      <c r="BXD11" s="279"/>
      <c r="BXE11" s="279"/>
      <c r="BXF11" s="279"/>
      <c r="BXG11" s="279"/>
      <c r="BXH11" s="279"/>
      <c r="BXI11" s="279"/>
      <c r="BXJ11" s="279"/>
      <c r="BXK11" s="279"/>
      <c r="BXL11" s="279"/>
      <c r="BXM11" s="279"/>
      <c r="BXN11" s="279"/>
      <c r="BXO11" s="279"/>
      <c r="BXP11" s="279"/>
      <c r="BXQ11" s="279"/>
      <c r="BXR11" s="279"/>
      <c r="BXS11" s="279"/>
      <c r="BXT11" s="279"/>
      <c r="BXU11" s="279"/>
      <c r="BXV11" s="279"/>
      <c r="BXW11" s="279"/>
      <c r="BXX11" s="279"/>
      <c r="BXY11" s="279"/>
      <c r="BXZ11" s="279"/>
      <c r="BYA11" s="279"/>
      <c r="BYB11" s="279"/>
      <c r="BYC11" s="279"/>
      <c r="BYD11" s="279"/>
      <c r="BYE11" s="279"/>
      <c r="BYF11" s="279"/>
      <c r="BYG11" s="279"/>
      <c r="BYH11" s="279"/>
      <c r="BYI11" s="279"/>
      <c r="BYJ11" s="279"/>
      <c r="BYK11" s="279"/>
      <c r="BYL11" s="279"/>
      <c r="BYM11" s="279"/>
      <c r="BYN11" s="279"/>
      <c r="BYO11" s="279"/>
      <c r="BYP11" s="279"/>
      <c r="BYQ11" s="279"/>
      <c r="BYR11" s="279"/>
      <c r="BYS11" s="279"/>
      <c r="BYT11" s="279"/>
      <c r="BYU11" s="279"/>
      <c r="BYV11" s="279"/>
      <c r="BYW11" s="279"/>
      <c r="BYX11" s="279"/>
      <c r="BYY11" s="279"/>
      <c r="BYZ11" s="279"/>
      <c r="BZA11" s="279"/>
      <c r="BZB11" s="279"/>
      <c r="BZC11" s="279"/>
      <c r="BZD11" s="279"/>
      <c r="BZE11" s="279"/>
      <c r="BZF11" s="279"/>
      <c r="BZG11" s="279"/>
      <c r="BZH11" s="279"/>
      <c r="BZI11" s="279"/>
      <c r="BZJ11" s="279"/>
      <c r="BZK11" s="279"/>
      <c r="BZL11" s="279"/>
      <c r="BZM11" s="279"/>
      <c r="BZN11" s="279"/>
      <c r="BZO11" s="279"/>
      <c r="BZP11" s="279"/>
      <c r="BZQ11" s="279"/>
      <c r="BZR11" s="279"/>
      <c r="BZS11" s="279"/>
      <c r="BZT11" s="279"/>
      <c r="BZU11" s="279"/>
      <c r="BZV11" s="279"/>
      <c r="BZW11" s="279"/>
      <c r="BZX11" s="279"/>
      <c r="BZY11" s="279"/>
      <c r="BZZ11" s="279"/>
      <c r="CAA11" s="279"/>
      <c r="CAB11" s="279"/>
      <c r="CAC11" s="279"/>
      <c r="CAD11" s="279"/>
      <c r="CAE11" s="279"/>
      <c r="CAF11" s="279"/>
      <c r="CAG11" s="279"/>
      <c r="CAH11" s="279"/>
      <c r="CAI11" s="279"/>
      <c r="CAJ11" s="279"/>
      <c r="CAK11" s="279"/>
      <c r="CAL11" s="279"/>
      <c r="CAM11" s="279"/>
      <c r="CAN11" s="279"/>
      <c r="CAO11" s="279"/>
      <c r="CAP11" s="279"/>
      <c r="CAQ11" s="279"/>
      <c r="CAR11" s="279"/>
      <c r="CAS11" s="279"/>
      <c r="CAT11" s="279"/>
      <c r="CAU11" s="279"/>
      <c r="CAV11" s="279"/>
      <c r="CAW11" s="279"/>
      <c r="CAX11" s="279"/>
      <c r="CAY11" s="279"/>
      <c r="CAZ11" s="279"/>
      <c r="CBA11" s="279"/>
      <c r="CBB11" s="279"/>
      <c r="CBC11" s="279"/>
      <c r="CBD11" s="279"/>
      <c r="CBE11" s="279"/>
      <c r="CBF11" s="279"/>
      <c r="CBG11" s="279"/>
      <c r="CBH11" s="279"/>
      <c r="CBI11" s="279"/>
      <c r="CBJ11" s="279"/>
      <c r="CBK11" s="279"/>
      <c r="CBL11" s="279"/>
      <c r="CBM11" s="279"/>
      <c r="CBN11" s="279"/>
      <c r="CBO11" s="279"/>
      <c r="CBP11" s="279"/>
      <c r="CBQ11" s="279"/>
      <c r="CBR11" s="279"/>
      <c r="CBS11" s="279"/>
      <c r="CBT11" s="279"/>
      <c r="CBU11" s="279"/>
      <c r="CBV11" s="279"/>
      <c r="CBW11" s="279"/>
      <c r="CBX11" s="279"/>
      <c r="CBY11" s="279"/>
      <c r="CBZ11" s="279"/>
      <c r="CCA11" s="279"/>
      <c r="CCB11" s="279"/>
      <c r="CCC11" s="279"/>
      <c r="CCD11" s="279"/>
      <c r="CCE11" s="279"/>
      <c r="CCF11" s="279"/>
      <c r="CCG11" s="279"/>
      <c r="CCH11" s="279"/>
      <c r="CCI11" s="279"/>
      <c r="CCJ11" s="279"/>
      <c r="CCK11" s="279"/>
      <c r="CCL11" s="279"/>
      <c r="CCM11" s="279"/>
      <c r="CCN11" s="279"/>
      <c r="CCO11" s="279"/>
      <c r="CCP11" s="279"/>
      <c r="CCQ11" s="279"/>
      <c r="CCR11" s="279"/>
      <c r="CCS11" s="279"/>
      <c r="CCT11" s="279"/>
      <c r="CCU11" s="279"/>
      <c r="CCV11" s="279"/>
      <c r="CCW11" s="279"/>
      <c r="CCX11" s="279"/>
      <c r="CCY11" s="279"/>
      <c r="CCZ11" s="279"/>
      <c r="CDA11" s="279"/>
      <c r="CDB11" s="279"/>
      <c r="CDC11" s="279"/>
      <c r="CDD11" s="279"/>
      <c r="CDE11" s="279"/>
      <c r="CDF11" s="279"/>
      <c r="CDG11" s="279"/>
      <c r="CDH11" s="279"/>
      <c r="CDI11" s="279"/>
      <c r="CDJ11" s="279"/>
      <c r="CDK11" s="279"/>
      <c r="CDL11" s="279"/>
      <c r="CDM11" s="279"/>
      <c r="CDN11" s="279"/>
      <c r="CDO11" s="279"/>
      <c r="CDP11" s="279"/>
      <c r="CDQ11" s="279"/>
      <c r="CDR11" s="279"/>
      <c r="CDS11" s="279"/>
      <c r="CDT11" s="279"/>
      <c r="CDU11" s="279"/>
      <c r="CDV11" s="279"/>
      <c r="CDW11" s="279"/>
      <c r="CDX11" s="279"/>
      <c r="CDY11" s="279"/>
      <c r="CDZ11" s="279"/>
      <c r="CEA11" s="279"/>
      <c r="CEB11" s="279"/>
      <c r="CEC11" s="279"/>
      <c r="CED11" s="279"/>
      <c r="CEE11" s="279"/>
      <c r="CEF11" s="279"/>
      <c r="CEG11" s="279"/>
      <c r="CEH11" s="279"/>
      <c r="CEI11" s="279"/>
      <c r="CEJ11" s="279"/>
      <c r="CEK11" s="279"/>
      <c r="CEL11" s="279"/>
      <c r="CEM11" s="279"/>
      <c r="CEN11" s="279"/>
      <c r="CEO11" s="279"/>
      <c r="CEP11" s="279"/>
      <c r="CEQ11" s="279"/>
      <c r="CER11" s="279"/>
      <c r="CES11" s="279"/>
      <c r="CET11" s="279"/>
      <c r="CEU11" s="279"/>
      <c r="CEV11" s="279"/>
      <c r="CEW11" s="279"/>
      <c r="CEX11" s="279"/>
      <c r="CEY11" s="279"/>
      <c r="CEZ11" s="279"/>
      <c r="CFA11" s="279"/>
      <c r="CFB11" s="279"/>
      <c r="CFC11" s="279"/>
      <c r="CFD11" s="279"/>
      <c r="CFE11" s="279"/>
      <c r="CFF11" s="279"/>
      <c r="CFG11" s="279"/>
      <c r="CFH11" s="279"/>
      <c r="CFI11" s="279"/>
      <c r="CFJ11" s="279"/>
      <c r="CFK11" s="279"/>
      <c r="CFL11" s="279"/>
      <c r="CFM11" s="279"/>
      <c r="CFN11" s="279"/>
      <c r="CFO11" s="279"/>
      <c r="CFP11" s="279"/>
      <c r="CFQ11" s="279"/>
      <c r="CFR11" s="279"/>
      <c r="CFS11" s="279"/>
      <c r="CFT11" s="279"/>
      <c r="CFU11" s="279"/>
      <c r="CFV11" s="279"/>
      <c r="CFW11" s="279"/>
      <c r="CFX11" s="279"/>
      <c r="CFY11" s="279"/>
      <c r="CFZ11" s="279"/>
      <c r="CGA11" s="279"/>
      <c r="CGB11" s="279"/>
      <c r="CGC11" s="279"/>
      <c r="CGD11" s="279"/>
      <c r="CGE11" s="279"/>
      <c r="CGF11" s="279"/>
      <c r="CGG11" s="279"/>
      <c r="CGH11" s="279"/>
      <c r="CGI11" s="279"/>
      <c r="CGJ11" s="279"/>
      <c r="CGK11" s="279"/>
      <c r="CGL11" s="279"/>
      <c r="CGM11" s="279"/>
      <c r="CGN11" s="279"/>
      <c r="CGO11" s="279"/>
      <c r="CGP11" s="279"/>
      <c r="CGQ11" s="279"/>
      <c r="CGR11" s="279"/>
      <c r="CGS11" s="279"/>
      <c r="CGT11" s="279"/>
      <c r="CGU11" s="279"/>
      <c r="CGV11" s="279"/>
      <c r="CGW11" s="279"/>
      <c r="CGX11" s="279"/>
      <c r="CGY11" s="279"/>
      <c r="CGZ11" s="279"/>
      <c r="CHA11" s="279"/>
      <c r="CHB11" s="279"/>
      <c r="CHC11" s="279"/>
      <c r="CHD11" s="279"/>
      <c r="CHE11" s="279"/>
      <c r="CHF11" s="279"/>
      <c r="CHG11" s="279"/>
      <c r="CHH11" s="279"/>
      <c r="CHI11" s="279"/>
      <c r="CHJ11" s="279"/>
      <c r="CHK11" s="279"/>
      <c r="CHL11" s="279"/>
      <c r="CHM11" s="279"/>
      <c r="CHN11" s="279"/>
      <c r="CHO11" s="279"/>
      <c r="CHP11" s="279"/>
      <c r="CHQ11" s="279"/>
      <c r="CHR11" s="279"/>
      <c r="CHS11" s="279"/>
      <c r="CHT11" s="279"/>
      <c r="CHU11" s="279"/>
      <c r="CHV11" s="279"/>
      <c r="CHW11" s="279"/>
      <c r="CHX11" s="279"/>
      <c r="CHY11" s="279"/>
      <c r="CHZ11" s="279"/>
      <c r="CIA11" s="279"/>
      <c r="CIB11" s="279"/>
      <c r="CIC11" s="279"/>
      <c r="CID11" s="279"/>
      <c r="CIE11" s="279"/>
      <c r="CIF11" s="279"/>
      <c r="CIG11" s="279"/>
      <c r="CIH11" s="279"/>
      <c r="CII11" s="279"/>
      <c r="CIJ11" s="279"/>
      <c r="CIK11" s="279"/>
      <c r="CIL11" s="279"/>
      <c r="CIM11" s="279"/>
      <c r="CIN11" s="279"/>
      <c r="CIO11" s="279"/>
      <c r="CIP11" s="279"/>
      <c r="CIQ11" s="279"/>
      <c r="CIR11" s="279"/>
      <c r="CIS11" s="279"/>
      <c r="CIT11" s="279"/>
      <c r="CIU11" s="279"/>
      <c r="CIV11" s="279"/>
      <c r="CIW11" s="279"/>
      <c r="CIX11" s="279"/>
      <c r="CIY11" s="279"/>
      <c r="CIZ11" s="279"/>
      <c r="CJA11" s="279"/>
      <c r="CJB11" s="279"/>
      <c r="CJC11" s="279"/>
      <c r="CJD11" s="279"/>
      <c r="CJE11" s="279"/>
      <c r="CJF11" s="279"/>
      <c r="CJG11" s="279"/>
      <c r="CJH11" s="279"/>
      <c r="CJI11" s="279"/>
      <c r="CJJ11" s="279"/>
      <c r="CJK11" s="279"/>
      <c r="CJL11" s="279"/>
      <c r="CJM11" s="279"/>
      <c r="CJN11" s="279"/>
      <c r="CJO11" s="279"/>
      <c r="CJP11" s="279"/>
      <c r="CJQ11" s="279"/>
      <c r="CJR11" s="279"/>
      <c r="CJS11" s="279"/>
      <c r="CJT11" s="279"/>
      <c r="CJU11" s="279"/>
      <c r="CJV11" s="279"/>
      <c r="CJW11" s="279"/>
      <c r="CJX11" s="279"/>
      <c r="CJY11" s="279"/>
      <c r="CJZ11" s="279"/>
      <c r="CKA11" s="279"/>
      <c r="CKB11" s="279"/>
      <c r="CKC11" s="279"/>
      <c r="CKD11" s="279"/>
      <c r="CKE11" s="279"/>
      <c r="CKF11" s="279"/>
      <c r="CKG11" s="279"/>
      <c r="CKH11" s="279"/>
      <c r="CKI11" s="279"/>
      <c r="CKJ11" s="279"/>
      <c r="CKK11" s="279"/>
      <c r="CKL11" s="279"/>
      <c r="CKM11" s="279"/>
      <c r="CKN11" s="279"/>
      <c r="CKO11" s="279"/>
      <c r="CKP11" s="279"/>
      <c r="CKQ11" s="279"/>
      <c r="CKR11" s="279"/>
      <c r="CKS11" s="279"/>
      <c r="CKT11" s="279"/>
      <c r="CKU11" s="279"/>
      <c r="CKV11" s="279"/>
      <c r="CKW11" s="279"/>
      <c r="CKX11" s="279"/>
      <c r="CKY11" s="279"/>
      <c r="CKZ11" s="279"/>
      <c r="CLA11" s="279"/>
      <c r="CLB11" s="279"/>
      <c r="CLC11" s="279"/>
      <c r="CLD11" s="279"/>
      <c r="CLE11" s="279"/>
      <c r="CLF11" s="279"/>
      <c r="CLG11" s="279"/>
      <c r="CLH11" s="279"/>
      <c r="CLI11" s="279"/>
      <c r="CLJ11" s="279"/>
      <c r="CLK11" s="279"/>
      <c r="CLL11" s="279"/>
      <c r="CLM11" s="279"/>
      <c r="CLN11" s="279"/>
      <c r="CLO11" s="279"/>
      <c r="CLP11" s="279"/>
      <c r="CLQ11" s="279"/>
      <c r="CLR11" s="279"/>
      <c r="CLS11" s="279"/>
      <c r="CLT11" s="279"/>
      <c r="CLU11" s="279"/>
      <c r="CLV11" s="279"/>
      <c r="CLW11" s="279"/>
      <c r="CLX11" s="279"/>
      <c r="CLY11" s="279"/>
      <c r="CLZ11" s="279"/>
      <c r="CMA11" s="279"/>
      <c r="CMB11" s="279"/>
      <c r="CMC11" s="279"/>
      <c r="CMD11" s="279"/>
      <c r="CME11" s="279"/>
      <c r="CMF11" s="279"/>
      <c r="CMG11" s="279"/>
      <c r="CMH11" s="279"/>
      <c r="CMI11" s="279"/>
      <c r="CMJ11" s="279"/>
      <c r="CMK11" s="279"/>
      <c r="CML11" s="279"/>
      <c r="CMM11" s="279"/>
      <c r="CMN11" s="279"/>
      <c r="CMO11" s="279"/>
      <c r="CMP11" s="279"/>
      <c r="CMQ11" s="279"/>
      <c r="CMR11" s="279"/>
      <c r="CMS11" s="279"/>
      <c r="CMT11" s="279"/>
      <c r="CMU11" s="279"/>
      <c r="CMV11" s="279"/>
      <c r="CMW11" s="279"/>
      <c r="CMX11" s="279"/>
      <c r="CMY11" s="279"/>
      <c r="CMZ11" s="279"/>
      <c r="CNA11" s="279"/>
      <c r="CNB11" s="279"/>
      <c r="CNC11" s="279"/>
      <c r="CND11" s="279"/>
      <c r="CNE11" s="279"/>
      <c r="CNF11" s="279"/>
      <c r="CNG11" s="279"/>
      <c r="CNH11" s="279"/>
      <c r="CNI11" s="279"/>
      <c r="CNJ11" s="279"/>
      <c r="CNK11" s="279"/>
      <c r="CNL11" s="279"/>
      <c r="CNM11" s="279"/>
      <c r="CNN11" s="279"/>
      <c r="CNO11" s="279"/>
      <c r="CNP11" s="279"/>
      <c r="CNQ11" s="279"/>
      <c r="CNR11" s="279"/>
      <c r="CNS11" s="279"/>
      <c r="CNT11" s="279"/>
      <c r="CNU11" s="279"/>
      <c r="CNV11" s="279"/>
      <c r="CNW11" s="279"/>
      <c r="CNX11" s="279"/>
      <c r="CNY11" s="279"/>
      <c r="CNZ11" s="279"/>
      <c r="COA11" s="279"/>
      <c r="COB11" s="279"/>
      <c r="COC11" s="279"/>
      <c r="COD11" s="279"/>
      <c r="COE11" s="279"/>
      <c r="COF11" s="279"/>
      <c r="COG11" s="279"/>
      <c r="COH11" s="279"/>
      <c r="COI11" s="279"/>
      <c r="COJ11" s="279"/>
      <c r="COK11" s="279"/>
      <c r="COL11" s="279"/>
      <c r="COM11" s="279"/>
      <c r="CON11" s="279"/>
      <c r="COO11" s="279"/>
      <c r="COP11" s="279"/>
      <c r="COQ11" s="279"/>
      <c r="COR11" s="279"/>
      <c r="COS11" s="279"/>
      <c r="COT11" s="279"/>
      <c r="COU11" s="279"/>
      <c r="COV11" s="279"/>
      <c r="COW11" s="279"/>
      <c r="COX11" s="279"/>
      <c r="COY11" s="279"/>
      <c r="COZ11" s="279"/>
      <c r="CPA11" s="279"/>
      <c r="CPB11" s="279"/>
      <c r="CPC11" s="279"/>
      <c r="CPD11" s="279"/>
      <c r="CPE11" s="279"/>
      <c r="CPF11" s="279"/>
      <c r="CPG11" s="279"/>
      <c r="CPH11" s="279"/>
      <c r="CPI11" s="279"/>
      <c r="CPJ11" s="279"/>
      <c r="CPK11" s="279"/>
      <c r="CPL11" s="279"/>
      <c r="CPM11" s="279"/>
      <c r="CPN11" s="279"/>
      <c r="CPO11" s="279"/>
      <c r="CPP11" s="279"/>
      <c r="CPQ11" s="279"/>
      <c r="CPR11" s="279"/>
      <c r="CPS11" s="279"/>
      <c r="CPT11" s="279"/>
      <c r="CPU11" s="279"/>
      <c r="CPV11" s="279"/>
      <c r="CPW11" s="279"/>
      <c r="CPX11" s="279"/>
      <c r="CPY11" s="279"/>
      <c r="CPZ11" s="279"/>
      <c r="CQA11" s="279"/>
      <c r="CQB11" s="279"/>
      <c r="CQC11" s="279"/>
      <c r="CQD11" s="279"/>
      <c r="CQE11" s="279"/>
      <c r="CQF11" s="279"/>
      <c r="CQG11" s="279"/>
      <c r="CQH11" s="279"/>
      <c r="CQI11" s="279"/>
      <c r="CQJ11" s="279"/>
      <c r="CQK11" s="279"/>
      <c r="CQL11" s="279"/>
      <c r="CQM11" s="279"/>
      <c r="CQN11" s="279"/>
      <c r="CQO11" s="279"/>
      <c r="CQP11" s="279"/>
      <c r="CQQ11" s="279"/>
      <c r="CQR11" s="279"/>
      <c r="CQS11" s="279"/>
      <c r="CQT11" s="279"/>
      <c r="CQU11" s="279"/>
      <c r="CQV11" s="279"/>
      <c r="CQW11" s="279"/>
      <c r="CQX11" s="279"/>
      <c r="CQY11" s="279"/>
      <c r="CQZ11" s="279"/>
      <c r="CRA11" s="279"/>
      <c r="CRB11" s="279"/>
      <c r="CRC11" s="279"/>
      <c r="CRD11" s="279"/>
      <c r="CRE11" s="279"/>
      <c r="CRF11" s="279"/>
      <c r="CRG11" s="279"/>
      <c r="CRH11" s="279"/>
      <c r="CRI11" s="279"/>
      <c r="CRJ11" s="279"/>
      <c r="CRK11" s="279"/>
      <c r="CRL11" s="279"/>
      <c r="CRM11" s="279"/>
      <c r="CRN11" s="279"/>
      <c r="CRO11" s="279"/>
      <c r="CRP11" s="279"/>
      <c r="CRQ11" s="279"/>
      <c r="CRR11" s="279"/>
      <c r="CRS11" s="279"/>
      <c r="CRT11" s="279"/>
      <c r="CRU11" s="279"/>
      <c r="CRV11" s="279"/>
      <c r="CRW11" s="279"/>
      <c r="CRX11" s="279"/>
      <c r="CRY11" s="279"/>
      <c r="CRZ11" s="279"/>
      <c r="CSA11" s="279"/>
      <c r="CSB11" s="279"/>
      <c r="CSC11" s="279"/>
      <c r="CSD11" s="279"/>
      <c r="CSE11" s="279"/>
      <c r="CSF11" s="279"/>
      <c r="CSG11" s="279"/>
      <c r="CSH11" s="279"/>
      <c r="CSI11" s="279"/>
      <c r="CSJ11" s="279"/>
      <c r="CSK11" s="279"/>
      <c r="CSL11" s="279"/>
      <c r="CSM11" s="279"/>
      <c r="CSN11" s="279"/>
      <c r="CSO11" s="279"/>
      <c r="CSP11" s="279"/>
      <c r="CSQ11" s="279"/>
      <c r="CSR11" s="279"/>
      <c r="CSS11" s="279"/>
      <c r="CST11" s="279"/>
      <c r="CSU11" s="279"/>
      <c r="CSV11" s="279"/>
      <c r="CSW11" s="279"/>
      <c r="CSX11" s="279"/>
      <c r="CSY11" s="279"/>
      <c r="CSZ11" s="279"/>
      <c r="CTA11" s="279"/>
      <c r="CTB11" s="279"/>
      <c r="CTC11" s="279"/>
      <c r="CTD11" s="279"/>
      <c r="CTE11" s="279"/>
      <c r="CTF11" s="279"/>
      <c r="CTG11" s="279"/>
      <c r="CTH11" s="279"/>
      <c r="CTI11" s="279"/>
      <c r="CTJ11" s="279"/>
      <c r="CTK11" s="279"/>
      <c r="CTL11" s="279"/>
      <c r="CTM11" s="279"/>
      <c r="CTN11" s="279"/>
      <c r="CTO11" s="279"/>
      <c r="CTP11" s="279"/>
      <c r="CTQ11" s="279"/>
      <c r="CTR11" s="279"/>
      <c r="CTS11" s="279"/>
      <c r="CTT11" s="279"/>
      <c r="CTU11" s="279"/>
      <c r="CTV11" s="279"/>
      <c r="CTW11" s="279"/>
      <c r="CTX11" s="279"/>
      <c r="CTY11" s="279"/>
      <c r="CTZ11" s="279"/>
      <c r="CUA11" s="279"/>
      <c r="CUB11" s="279"/>
      <c r="CUC11" s="279"/>
      <c r="CUD11" s="279"/>
      <c r="CUE11" s="279"/>
      <c r="CUF11" s="279"/>
      <c r="CUG11" s="279"/>
      <c r="CUH11" s="279"/>
      <c r="CUI11" s="279"/>
      <c r="CUJ11" s="279"/>
      <c r="CUK11" s="279"/>
      <c r="CUL11" s="279"/>
      <c r="CUM11" s="279"/>
      <c r="CUN11" s="279"/>
      <c r="CUO11" s="279"/>
      <c r="CUP11" s="279"/>
      <c r="CUQ11" s="279"/>
      <c r="CUR11" s="279"/>
      <c r="CUS11" s="279"/>
      <c r="CUT11" s="279"/>
      <c r="CUU11" s="279"/>
      <c r="CUV11" s="279"/>
      <c r="CUW11" s="279"/>
      <c r="CUX11" s="279"/>
      <c r="CUY11" s="279"/>
      <c r="CUZ11" s="279"/>
      <c r="CVA11" s="279"/>
      <c r="CVB11" s="279"/>
      <c r="CVC11" s="279"/>
      <c r="CVD11" s="279"/>
      <c r="CVE11" s="279"/>
      <c r="CVF11" s="279"/>
      <c r="CVG11" s="279"/>
      <c r="CVH11" s="279"/>
      <c r="CVI11" s="279"/>
      <c r="CVJ11" s="279"/>
      <c r="CVK11" s="279"/>
      <c r="CVL11" s="279"/>
      <c r="CVM11" s="279"/>
      <c r="CVN11" s="279"/>
      <c r="CVO11" s="279"/>
      <c r="CVP11" s="279"/>
      <c r="CVQ11" s="279"/>
      <c r="CVR11" s="279"/>
      <c r="CVS11" s="279"/>
      <c r="CVT11" s="279"/>
      <c r="CVU11" s="279"/>
      <c r="CVV11" s="279"/>
      <c r="CVW11" s="279"/>
      <c r="CVX11" s="279"/>
      <c r="CVY11" s="279"/>
      <c r="CVZ11" s="279"/>
      <c r="CWA11" s="279"/>
      <c r="CWB11" s="279"/>
      <c r="CWC11" s="279"/>
      <c r="CWD11" s="279"/>
      <c r="CWE11" s="279"/>
      <c r="CWF11" s="279"/>
      <c r="CWG11" s="279"/>
      <c r="CWH11" s="279"/>
      <c r="CWI11" s="279"/>
      <c r="CWJ11" s="279"/>
      <c r="CWK11" s="279"/>
      <c r="CWL11" s="279"/>
      <c r="CWM11" s="279"/>
      <c r="CWN11" s="279"/>
      <c r="CWO11" s="279"/>
      <c r="CWP11" s="279"/>
      <c r="CWQ11" s="279"/>
      <c r="CWR11" s="279"/>
      <c r="CWS11" s="279"/>
      <c r="CWT11" s="279"/>
      <c r="CWU11" s="279"/>
      <c r="CWV11" s="279"/>
      <c r="CWW11" s="279"/>
      <c r="CWX11" s="279"/>
      <c r="CWY11" s="279"/>
      <c r="CWZ11" s="279"/>
      <c r="CXA11" s="279"/>
      <c r="CXB11" s="279"/>
      <c r="CXC11" s="279"/>
      <c r="CXD11" s="279"/>
      <c r="CXE11" s="279"/>
      <c r="CXF11" s="279"/>
      <c r="CXG11" s="279"/>
      <c r="CXH11" s="279"/>
      <c r="CXI11" s="279"/>
      <c r="CXJ11" s="279"/>
      <c r="CXK11" s="279"/>
      <c r="CXL11" s="279"/>
      <c r="CXM11" s="279"/>
      <c r="CXN11" s="279"/>
      <c r="CXO11" s="279"/>
      <c r="CXP11" s="279"/>
      <c r="CXQ11" s="279"/>
      <c r="CXR11" s="279"/>
      <c r="CXS11" s="279"/>
      <c r="CXT11" s="279"/>
      <c r="CXU11" s="279"/>
      <c r="CXV11" s="279"/>
      <c r="CXW11" s="279"/>
      <c r="CXX11" s="279"/>
      <c r="CXY11" s="279"/>
      <c r="CXZ11" s="279"/>
      <c r="CYA11" s="279"/>
      <c r="CYB11" s="279"/>
      <c r="CYC11" s="279"/>
      <c r="CYD11" s="279"/>
      <c r="CYE11" s="279"/>
      <c r="CYF11" s="279"/>
      <c r="CYG11" s="279"/>
      <c r="CYH11" s="279"/>
      <c r="CYI11" s="279"/>
      <c r="CYJ11" s="279"/>
      <c r="CYK11" s="279"/>
      <c r="CYL11" s="279"/>
      <c r="CYM11" s="279"/>
      <c r="CYN11" s="279"/>
      <c r="CYO11" s="279"/>
      <c r="CYP11" s="279"/>
      <c r="CYQ11" s="279"/>
      <c r="CYR11" s="279"/>
      <c r="CYS11" s="279"/>
      <c r="CYT11" s="279"/>
      <c r="CYU11" s="279"/>
      <c r="CYV11" s="279"/>
      <c r="CYW11" s="279"/>
      <c r="CYX11" s="279"/>
      <c r="CYY11" s="279"/>
      <c r="CYZ11" s="279"/>
      <c r="CZA11" s="279"/>
      <c r="CZB11" s="279"/>
      <c r="CZC11" s="279"/>
      <c r="CZD11" s="279"/>
      <c r="CZE11" s="279"/>
      <c r="CZF11" s="279"/>
      <c r="CZG11" s="279"/>
      <c r="CZH11" s="279"/>
      <c r="CZI11" s="279"/>
      <c r="CZJ11" s="279"/>
      <c r="CZK11" s="279"/>
      <c r="CZL11" s="279"/>
      <c r="CZM11" s="279"/>
      <c r="CZN11" s="279"/>
      <c r="CZO11" s="279"/>
      <c r="CZP11" s="279"/>
      <c r="CZQ11" s="279"/>
      <c r="CZR11" s="279"/>
      <c r="CZS11" s="279"/>
      <c r="CZT11" s="279"/>
      <c r="CZU11" s="279"/>
      <c r="CZV11" s="279"/>
      <c r="CZW11" s="279"/>
      <c r="CZX11" s="279"/>
      <c r="CZY11" s="279"/>
      <c r="CZZ11" s="279"/>
      <c r="DAA11" s="279"/>
      <c r="DAB11" s="279"/>
      <c r="DAC11" s="279"/>
      <c r="DAD11" s="279"/>
      <c r="DAE11" s="279"/>
      <c r="DAF11" s="279"/>
      <c r="DAG11" s="279"/>
      <c r="DAH11" s="279"/>
      <c r="DAI11" s="279"/>
      <c r="DAJ11" s="279"/>
      <c r="DAK11" s="279"/>
      <c r="DAL11" s="279"/>
      <c r="DAM11" s="279"/>
      <c r="DAN11" s="279"/>
      <c r="DAO11" s="279"/>
      <c r="DAP11" s="279"/>
      <c r="DAQ11" s="279"/>
      <c r="DAR11" s="279"/>
      <c r="DAS11" s="279"/>
      <c r="DAT11" s="279"/>
      <c r="DAU11" s="279"/>
      <c r="DAV11" s="279"/>
      <c r="DAW11" s="279"/>
      <c r="DAX11" s="279"/>
      <c r="DAY11" s="279"/>
      <c r="DAZ11" s="279"/>
      <c r="DBA11" s="279"/>
      <c r="DBB11" s="279"/>
      <c r="DBC11" s="279"/>
      <c r="DBD11" s="279"/>
      <c r="DBE11" s="279"/>
      <c r="DBF11" s="279"/>
      <c r="DBG11" s="279"/>
      <c r="DBH11" s="279"/>
      <c r="DBI11" s="279"/>
      <c r="DBJ11" s="279"/>
      <c r="DBK11" s="279"/>
      <c r="DBL11" s="279"/>
      <c r="DBM11" s="279"/>
      <c r="DBN11" s="279"/>
      <c r="DBO11" s="279"/>
      <c r="DBP11" s="279"/>
      <c r="DBQ11" s="279"/>
      <c r="DBR11" s="279"/>
      <c r="DBS11" s="279"/>
      <c r="DBT11" s="279"/>
      <c r="DBU11" s="279"/>
      <c r="DBV11" s="279"/>
      <c r="DBW11" s="279"/>
      <c r="DBX11" s="279"/>
      <c r="DBY11" s="279"/>
      <c r="DBZ11" s="279"/>
      <c r="DCA11" s="279"/>
      <c r="DCB11" s="279"/>
      <c r="DCC11" s="279"/>
      <c r="DCD11" s="279"/>
      <c r="DCE11" s="279"/>
      <c r="DCF11" s="279"/>
      <c r="DCG11" s="279"/>
      <c r="DCH11" s="279"/>
      <c r="DCI11" s="279"/>
      <c r="DCJ11" s="279"/>
      <c r="DCK11" s="279"/>
      <c r="DCL11" s="279"/>
      <c r="DCM11" s="279"/>
      <c r="DCN11" s="279"/>
      <c r="DCO11" s="279"/>
      <c r="DCP11" s="279"/>
      <c r="DCQ11" s="279"/>
      <c r="DCR11" s="279"/>
      <c r="DCS11" s="279"/>
      <c r="DCT11" s="279"/>
      <c r="DCU11" s="279"/>
      <c r="DCV11" s="279"/>
      <c r="DCW11" s="279"/>
      <c r="DCX11" s="279"/>
      <c r="DCY11" s="279"/>
      <c r="DCZ11" s="279"/>
      <c r="DDA11" s="279"/>
      <c r="DDB11" s="279"/>
      <c r="DDC11" s="279"/>
      <c r="DDD11" s="279"/>
      <c r="DDE11" s="279"/>
      <c r="DDF11" s="279"/>
      <c r="DDG11" s="279"/>
      <c r="DDH11" s="279"/>
      <c r="DDI11" s="279"/>
      <c r="DDJ11" s="279"/>
      <c r="DDK11" s="279"/>
      <c r="DDL11" s="279"/>
      <c r="DDM11" s="279"/>
      <c r="DDN11" s="279"/>
      <c r="DDO11" s="279"/>
      <c r="DDP11" s="279"/>
      <c r="DDQ11" s="279"/>
      <c r="DDR11" s="279"/>
      <c r="DDS11" s="279"/>
      <c r="DDT11" s="279"/>
      <c r="DDU11" s="279"/>
      <c r="DDV11" s="279"/>
      <c r="DDW11" s="279"/>
      <c r="DDX11" s="279"/>
      <c r="DDY11" s="279"/>
      <c r="DDZ11" s="279"/>
      <c r="DEA11" s="279"/>
      <c r="DEB11" s="279"/>
      <c r="DEC11" s="279"/>
      <c r="DED11" s="279"/>
      <c r="DEE11" s="279"/>
      <c r="DEF11" s="279"/>
      <c r="DEG11" s="279"/>
      <c r="DEH11" s="279"/>
      <c r="DEI11" s="279"/>
      <c r="DEJ11" s="279"/>
      <c r="DEK11" s="279"/>
      <c r="DEL11" s="279"/>
      <c r="DEM11" s="279"/>
      <c r="DEN11" s="279"/>
      <c r="DEO11" s="279"/>
      <c r="DEP11" s="279"/>
      <c r="DEQ11" s="279"/>
      <c r="DER11" s="279"/>
      <c r="DES11" s="279"/>
      <c r="DET11" s="279"/>
      <c r="DEU11" s="279"/>
      <c r="DEV11" s="279"/>
      <c r="DEW11" s="279"/>
      <c r="DEX11" s="279"/>
      <c r="DEY11" s="279"/>
      <c r="DEZ11" s="279"/>
      <c r="DFA11" s="279"/>
      <c r="DFB11" s="279"/>
      <c r="DFC11" s="279"/>
      <c r="DFD11" s="279"/>
      <c r="DFE11" s="279"/>
      <c r="DFF11" s="279"/>
      <c r="DFG11" s="279"/>
      <c r="DFH11" s="279"/>
      <c r="DFI11" s="279"/>
      <c r="DFJ11" s="279"/>
      <c r="DFK11" s="279"/>
      <c r="DFL11" s="279"/>
      <c r="DFM11" s="279"/>
      <c r="DFN11" s="279"/>
      <c r="DFO11" s="279"/>
      <c r="DFP11" s="279"/>
      <c r="DFQ11" s="279"/>
      <c r="DFR11" s="279"/>
      <c r="DFS11" s="279"/>
      <c r="DFT11" s="279"/>
      <c r="DFU11" s="279"/>
      <c r="DFV11" s="279"/>
      <c r="DFW11" s="279"/>
      <c r="DFX11" s="279"/>
      <c r="DFY11" s="279"/>
      <c r="DFZ11" s="279"/>
      <c r="DGA11" s="279"/>
      <c r="DGB11" s="279"/>
      <c r="DGC11" s="279"/>
      <c r="DGD11" s="279"/>
      <c r="DGE11" s="279"/>
      <c r="DGF11" s="279"/>
      <c r="DGG11" s="279"/>
      <c r="DGH11" s="279"/>
      <c r="DGI11" s="279"/>
      <c r="DGJ11" s="279"/>
      <c r="DGK11" s="279"/>
      <c r="DGL11" s="279"/>
      <c r="DGM11" s="279"/>
      <c r="DGN11" s="279"/>
      <c r="DGO11" s="279"/>
      <c r="DGP11" s="279"/>
      <c r="DGQ11" s="279"/>
      <c r="DGR11" s="279"/>
      <c r="DGS11" s="279"/>
      <c r="DGT11" s="279"/>
      <c r="DGU11" s="279"/>
      <c r="DGV11" s="279"/>
      <c r="DGW11" s="279"/>
      <c r="DGX11" s="279"/>
      <c r="DGY11" s="279"/>
      <c r="DGZ11" s="279"/>
      <c r="DHA11" s="279"/>
      <c r="DHB11" s="279"/>
      <c r="DHC11" s="279"/>
      <c r="DHD11" s="279"/>
      <c r="DHE11" s="279"/>
      <c r="DHF11" s="279"/>
      <c r="DHG11" s="279"/>
      <c r="DHH11" s="279"/>
      <c r="DHI11" s="279"/>
      <c r="DHJ11" s="279"/>
      <c r="DHK11" s="279"/>
      <c r="DHL11" s="279"/>
      <c r="DHM11" s="279"/>
      <c r="DHN11" s="279"/>
      <c r="DHO11" s="279"/>
      <c r="DHP11" s="279"/>
      <c r="DHQ11" s="279"/>
      <c r="DHR11" s="279"/>
      <c r="DHS11" s="279"/>
      <c r="DHT11" s="279"/>
      <c r="DHU11" s="279"/>
      <c r="DHV11" s="279"/>
      <c r="DHW11" s="279"/>
      <c r="DHX11" s="279"/>
      <c r="DHY11" s="279"/>
      <c r="DHZ11" s="279"/>
      <c r="DIA11" s="279"/>
      <c r="DIB11" s="279"/>
      <c r="DIC11" s="279"/>
      <c r="DID11" s="279"/>
      <c r="DIE11" s="279"/>
      <c r="DIF11" s="279"/>
      <c r="DIG11" s="279"/>
      <c r="DIH11" s="279"/>
      <c r="DII11" s="279"/>
      <c r="DIJ11" s="279"/>
      <c r="DIK11" s="279"/>
      <c r="DIL11" s="279"/>
      <c r="DIM11" s="279"/>
      <c r="DIN11" s="279"/>
      <c r="DIO11" s="279"/>
      <c r="DIP11" s="279"/>
      <c r="DIQ11" s="279"/>
      <c r="DIR11" s="279"/>
      <c r="DIS11" s="279"/>
      <c r="DIT11" s="279"/>
      <c r="DIU11" s="279"/>
      <c r="DIV11" s="279"/>
      <c r="DIW11" s="279"/>
      <c r="DIX11" s="279"/>
      <c r="DIY11" s="279"/>
      <c r="DIZ11" s="279"/>
      <c r="DJA11" s="279"/>
      <c r="DJB11" s="279"/>
      <c r="DJC11" s="279"/>
      <c r="DJD11" s="279"/>
      <c r="DJE11" s="279"/>
      <c r="DJF11" s="279"/>
      <c r="DJG11" s="279"/>
      <c r="DJH11" s="279"/>
      <c r="DJI11" s="279"/>
      <c r="DJJ11" s="279"/>
      <c r="DJK11" s="279"/>
      <c r="DJL11" s="279"/>
      <c r="DJM11" s="279"/>
      <c r="DJN11" s="279"/>
      <c r="DJO11" s="279"/>
      <c r="DJP11" s="279"/>
      <c r="DJQ11" s="279"/>
      <c r="DJR11" s="279"/>
      <c r="DJS11" s="279"/>
      <c r="DJT11" s="279"/>
      <c r="DJU11" s="279"/>
      <c r="DJV11" s="279"/>
      <c r="DJW11" s="279"/>
      <c r="DJX11" s="279"/>
      <c r="DJY11" s="279"/>
      <c r="DJZ11" s="279"/>
      <c r="DKA11" s="279"/>
      <c r="DKB11" s="279"/>
      <c r="DKC11" s="279"/>
      <c r="DKD11" s="279"/>
      <c r="DKE11" s="279"/>
      <c r="DKF11" s="279"/>
      <c r="DKG11" s="279"/>
      <c r="DKH11" s="279"/>
      <c r="DKI11" s="279"/>
      <c r="DKJ11" s="279"/>
      <c r="DKK11" s="279"/>
      <c r="DKL11" s="279"/>
      <c r="DKM11" s="279"/>
      <c r="DKN11" s="279"/>
      <c r="DKO11" s="279"/>
      <c r="DKP11" s="279"/>
      <c r="DKQ11" s="279"/>
      <c r="DKR11" s="279"/>
      <c r="DKS11" s="279"/>
      <c r="DKT11" s="279"/>
      <c r="DKU11" s="279"/>
      <c r="DKV11" s="279"/>
      <c r="DKW11" s="279"/>
      <c r="DKX11" s="279"/>
      <c r="DKY11" s="279"/>
      <c r="DKZ11" s="279"/>
      <c r="DLA11" s="279"/>
      <c r="DLB11" s="279"/>
      <c r="DLC11" s="279"/>
      <c r="DLD11" s="279"/>
      <c r="DLE11" s="279"/>
      <c r="DLF11" s="279"/>
      <c r="DLG11" s="279"/>
      <c r="DLH11" s="279"/>
      <c r="DLI11" s="279"/>
      <c r="DLJ11" s="279"/>
      <c r="DLK11" s="279"/>
      <c r="DLL11" s="279"/>
      <c r="DLM11" s="279"/>
      <c r="DLN11" s="279"/>
      <c r="DLO11" s="279"/>
      <c r="DLP11" s="279"/>
      <c r="DLQ11" s="279"/>
      <c r="DLR11" s="279"/>
      <c r="DLS11" s="279"/>
      <c r="DLT11" s="279"/>
      <c r="DLU11" s="279"/>
      <c r="DLV11" s="279"/>
      <c r="DLW11" s="279"/>
      <c r="DLX11" s="279"/>
      <c r="DLY11" s="279"/>
      <c r="DLZ11" s="279"/>
      <c r="DMA11" s="279"/>
      <c r="DMB11" s="279"/>
      <c r="DMC11" s="279"/>
      <c r="DMD11" s="279"/>
      <c r="DME11" s="279"/>
      <c r="DMF11" s="279"/>
      <c r="DMG11" s="279"/>
      <c r="DMH11" s="279"/>
      <c r="DMI11" s="279"/>
      <c r="DMJ11" s="279"/>
      <c r="DMK11" s="279"/>
      <c r="DML11" s="279"/>
      <c r="DMM11" s="279"/>
      <c r="DMN11" s="279"/>
      <c r="DMO11" s="279"/>
      <c r="DMP11" s="279"/>
      <c r="DMQ11" s="279"/>
      <c r="DMR11" s="279"/>
      <c r="DMS11" s="279"/>
      <c r="DMT11" s="279"/>
      <c r="DMU11" s="279"/>
      <c r="DMV11" s="279"/>
      <c r="DMW11" s="279"/>
      <c r="DMX11" s="279"/>
      <c r="DMY11" s="279"/>
      <c r="DMZ11" s="279"/>
      <c r="DNA11" s="279"/>
      <c r="DNB11" s="279"/>
      <c r="DNC11" s="279"/>
      <c r="DND11" s="279"/>
      <c r="DNE11" s="279"/>
      <c r="DNF11" s="279"/>
      <c r="DNG11" s="279"/>
      <c r="DNH11" s="279"/>
      <c r="DNI11" s="279"/>
      <c r="DNJ11" s="279"/>
      <c r="DNK11" s="279"/>
      <c r="DNL11" s="279"/>
      <c r="DNM11" s="279"/>
      <c r="DNN11" s="279"/>
      <c r="DNO11" s="279"/>
      <c r="DNP11" s="279"/>
      <c r="DNQ11" s="279"/>
      <c r="DNR11" s="279"/>
      <c r="DNS11" s="279"/>
      <c r="DNT11" s="279"/>
      <c r="DNU11" s="279"/>
      <c r="DNV11" s="279"/>
      <c r="DNW11" s="279"/>
      <c r="DNX11" s="279"/>
      <c r="DNY11" s="279"/>
      <c r="DNZ11" s="279"/>
      <c r="DOA11" s="279"/>
      <c r="DOB11" s="279"/>
      <c r="DOC11" s="279"/>
      <c r="DOD11" s="279"/>
      <c r="DOE11" s="279"/>
      <c r="DOF11" s="279"/>
      <c r="DOG11" s="279"/>
      <c r="DOH11" s="279"/>
      <c r="DOI11" s="279"/>
      <c r="DOJ11" s="279"/>
      <c r="DOK11" s="279"/>
      <c r="DOL11" s="279"/>
      <c r="DOM11" s="279"/>
      <c r="DON11" s="279"/>
      <c r="DOO11" s="279"/>
      <c r="DOP11" s="279"/>
      <c r="DOQ11" s="279"/>
      <c r="DOR11" s="279"/>
      <c r="DOS11" s="279"/>
      <c r="DOT11" s="279"/>
      <c r="DOU11" s="279"/>
      <c r="DOV11" s="279"/>
      <c r="DOW11" s="279"/>
      <c r="DOX11" s="279"/>
      <c r="DOY11" s="279"/>
      <c r="DOZ11" s="279"/>
      <c r="DPA11" s="279"/>
      <c r="DPB11" s="279"/>
      <c r="DPC11" s="279"/>
      <c r="DPD11" s="279"/>
      <c r="DPE11" s="279"/>
      <c r="DPF11" s="279"/>
      <c r="DPG11" s="279"/>
      <c r="DPH11" s="279"/>
      <c r="DPI11" s="279"/>
      <c r="DPJ11" s="279"/>
      <c r="DPK11" s="279"/>
      <c r="DPL11" s="279"/>
      <c r="DPM11" s="279"/>
      <c r="DPN11" s="279"/>
      <c r="DPO11" s="279"/>
      <c r="DPP11" s="279"/>
      <c r="DPQ11" s="279"/>
      <c r="DPR11" s="279"/>
      <c r="DPS11" s="279"/>
      <c r="DPT11" s="279"/>
      <c r="DPU11" s="279"/>
      <c r="DPV11" s="279"/>
      <c r="DPW11" s="279"/>
      <c r="DPX11" s="279"/>
      <c r="DPY11" s="279"/>
      <c r="DPZ11" s="279"/>
      <c r="DQA11" s="279"/>
      <c r="DQB11" s="279"/>
      <c r="DQC11" s="279"/>
      <c r="DQD11" s="279"/>
      <c r="DQE11" s="279"/>
      <c r="DQF11" s="279"/>
      <c r="DQG11" s="279"/>
      <c r="DQH11" s="279"/>
      <c r="DQI11" s="279"/>
      <c r="DQJ11" s="279"/>
      <c r="DQK11" s="279"/>
      <c r="DQL11" s="279"/>
      <c r="DQM11" s="279"/>
      <c r="DQN11" s="279"/>
      <c r="DQO11" s="279"/>
      <c r="DQP11" s="279"/>
      <c r="DQQ11" s="279"/>
      <c r="DQR11" s="279"/>
      <c r="DQS11" s="279"/>
      <c r="DQT11" s="279"/>
      <c r="DQU11" s="279"/>
      <c r="DQV11" s="279"/>
      <c r="DQW11" s="279"/>
      <c r="DQX11" s="279"/>
      <c r="DQY11" s="279"/>
      <c r="DQZ11" s="279"/>
      <c r="DRA11" s="279"/>
      <c r="DRB11" s="279"/>
      <c r="DRC11" s="279"/>
      <c r="DRD11" s="279"/>
      <c r="DRE11" s="279"/>
      <c r="DRF11" s="279"/>
      <c r="DRG11" s="279"/>
      <c r="DRH11" s="279"/>
      <c r="DRI11" s="279"/>
      <c r="DRJ11" s="279"/>
      <c r="DRK11" s="279"/>
      <c r="DRL11" s="279"/>
      <c r="DRM11" s="279"/>
      <c r="DRN11" s="279"/>
      <c r="DRO11" s="279"/>
      <c r="DRP11" s="279"/>
      <c r="DRQ11" s="279"/>
      <c r="DRR11" s="279"/>
      <c r="DRS11" s="279"/>
      <c r="DRT11" s="279"/>
      <c r="DRU11" s="279"/>
      <c r="DRV11" s="279"/>
      <c r="DRW11" s="279"/>
      <c r="DRX11" s="279"/>
      <c r="DRY11" s="279"/>
      <c r="DRZ11" s="279"/>
      <c r="DSA11" s="279"/>
      <c r="DSB11" s="279"/>
      <c r="DSC11" s="279"/>
      <c r="DSD11" s="279"/>
      <c r="DSE11" s="279"/>
      <c r="DSF11" s="279"/>
      <c r="DSG11" s="279"/>
      <c r="DSH11" s="279"/>
      <c r="DSI11" s="279"/>
      <c r="DSJ11" s="279"/>
      <c r="DSK11" s="279"/>
      <c r="DSL11" s="279"/>
      <c r="DSM11" s="279"/>
      <c r="DSN11" s="279"/>
      <c r="DSO11" s="279"/>
      <c r="DSP11" s="279"/>
      <c r="DSQ11" s="279"/>
      <c r="DSR11" s="279"/>
      <c r="DSS11" s="279"/>
      <c r="DST11" s="279"/>
      <c r="DSU11" s="279"/>
      <c r="DSV11" s="279"/>
      <c r="DSW11" s="279"/>
      <c r="DSX11" s="279"/>
      <c r="DSY11" s="279"/>
      <c r="DSZ11" s="279"/>
      <c r="DTA11" s="279"/>
      <c r="DTB11" s="279"/>
      <c r="DTC11" s="279"/>
      <c r="DTD11" s="279"/>
      <c r="DTE11" s="279"/>
      <c r="DTF11" s="279"/>
      <c r="DTG11" s="279"/>
      <c r="DTH11" s="279"/>
      <c r="DTI11" s="279"/>
      <c r="DTJ11" s="279"/>
      <c r="DTK11" s="279"/>
      <c r="DTL11" s="279"/>
      <c r="DTM11" s="279"/>
      <c r="DTN11" s="279"/>
      <c r="DTO11" s="279"/>
      <c r="DTP11" s="279"/>
      <c r="DTQ11" s="279"/>
      <c r="DTR11" s="279"/>
      <c r="DTS11" s="279"/>
      <c r="DTT11" s="279"/>
      <c r="DTU11" s="279"/>
      <c r="DTV11" s="279"/>
      <c r="DTW11" s="279"/>
      <c r="DTX11" s="279"/>
      <c r="DTY11" s="279"/>
      <c r="DTZ11" s="279"/>
      <c r="DUA11" s="279"/>
      <c r="DUB11" s="279"/>
      <c r="DUC11" s="279"/>
      <c r="DUD11" s="279"/>
      <c r="DUE11" s="279"/>
      <c r="DUF11" s="279"/>
      <c r="DUG11" s="279"/>
      <c r="DUH11" s="279"/>
      <c r="DUI11" s="279"/>
      <c r="DUJ11" s="279"/>
      <c r="DUK11" s="279"/>
      <c r="DUL11" s="279"/>
      <c r="DUM11" s="279"/>
      <c r="DUN11" s="279"/>
      <c r="DUO11" s="279"/>
      <c r="DUP11" s="279"/>
      <c r="DUQ11" s="279"/>
      <c r="DUR11" s="279"/>
      <c r="DUS11" s="279"/>
      <c r="DUT11" s="279"/>
      <c r="DUU11" s="279"/>
      <c r="DUV11" s="279"/>
      <c r="DUW11" s="279"/>
      <c r="DUX11" s="279"/>
      <c r="DUY11" s="279"/>
      <c r="DUZ11" s="279"/>
      <c r="DVA11" s="279"/>
      <c r="DVB11" s="279"/>
      <c r="DVC11" s="279"/>
      <c r="DVD11" s="279"/>
      <c r="DVE11" s="279"/>
      <c r="DVF11" s="279"/>
      <c r="DVG11" s="279"/>
      <c r="DVH11" s="279"/>
      <c r="DVI11" s="279"/>
      <c r="DVJ11" s="279"/>
      <c r="DVK11" s="279"/>
      <c r="DVL11" s="279"/>
      <c r="DVM11" s="279"/>
      <c r="DVN11" s="279"/>
      <c r="DVO11" s="279"/>
      <c r="DVP11" s="279"/>
      <c r="DVQ11" s="279"/>
      <c r="DVR11" s="279"/>
      <c r="DVS11" s="279"/>
      <c r="DVT11" s="279"/>
      <c r="DVU11" s="279"/>
      <c r="DVV11" s="279"/>
      <c r="DVW11" s="279"/>
      <c r="DVX11" s="279"/>
      <c r="DVY11" s="279"/>
      <c r="DVZ11" s="279"/>
      <c r="DWA11" s="279"/>
      <c r="DWB11" s="279"/>
      <c r="DWC11" s="279"/>
      <c r="DWD11" s="279"/>
      <c r="DWE11" s="279"/>
      <c r="DWF11" s="279"/>
      <c r="DWG11" s="279"/>
      <c r="DWH11" s="279"/>
      <c r="DWI11" s="279"/>
      <c r="DWJ11" s="279"/>
      <c r="DWK11" s="279"/>
      <c r="DWL11" s="279"/>
      <c r="DWM11" s="279"/>
      <c r="DWN11" s="279"/>
      <c r="DWO11" s="279"/>
      <c r="DWP11" s="279"/>
      <c r="DWQ11" s="279"/>
      <c r="DWR11" s="279"/>
      <c r="DWS11" s="279"/>
      <c r="DWT11" s="279"/>
      <c r="DWU11" s="279"/>
      <c r="DWV11" s="279"/>
      <c r="DWW11" s="279"/>
      <c r="DWX11" s="279"/>
      <c r="DWY11" s="279"/>
      <c r="DWZ11" s="279"/>
      <c r="DXA11" s="279"/>
      <c r="DXB11" s="279"/>
      <c r="DXC11" s="279"/>
      <c r="DXD11" s="279"/>
      <c r="DXE11" s="279"/>
      <c r="DXF11" s="279"/>
      <c r="DXG11" s="279"/>
      <c r="DXH11" s="279"/>
      <c r="DXI11" s="279"/>
      <c r="DXJ11" s="279"/>
      <c r="DXK11" s="279"/>
      <c r="DXL11" s="279"/>
      <c r="DXM11" s="279"/>
      <c r="DXN11" s="279"/>
      <c r="DXO11" s="279"/>
      <c r="DXP11" s="279"/>
      <c r="DXQ11" s="279"/>
      <c r="DXR11" s="279"/>
      <c r="DXS11" s="279"/>
      <c r="DXT11" s="279"/>
      <c r="DXU11" s="279"/>
      <c r="DXV11" s="279"/>
      <c r="DXW11" s="279"/>
      <c r="DXX11" s="279"/>
      <c r="DXY11" s="279"/>
      <c r="DXZ11" s="279"/>
      <c r="DYA11" s="279"/>
      <c r="DYB11" s="279"/>
      <c r="DYC11" s="279"/>
      <c r="DYD11" s="279"/>
      <c r="DYE11" s="279"/>
      <c r="DYF11" s="279"/>
      <c r="DYG11" s="279"/>
      <c r="DYH11" s="279"/>
      <c r="DYI11" s="279"/>
      <c r="DYJ11" s="279"/>
      <c r="DYK11" s="279"/>
      <c r="DYL11" s="279"/>
      <c r="DYM11" s="279"/>
      <c r="DYN11" s="279"/>
      <c r="DYO11" s="279"/>
      <c r="DYP11" s="279"/>
      <c r="DYQ11" s="279"/>
      <c r="DYR11" s="279"/>
      <c r="DYS11" s="279"/>
      <c r="DYT11" s="279"/>
      <c r="DYU11" s="279"/>
      <c r="DYV11" s="279"/>
      <c r="DYW11" s="279"/>
      <c r="DYX11" s="279"/>
      <c r="DYY11" s="279"/>
      <c r="DYZ11" s="279"/>
      <c r="DZA11" s="279"/>
      <c r="DZB11" s="279"/>
      <c r="DZC11" s="279"/>
      <c r="DZD11" s="279"/>
      <c r="DZE11" s="279"/>
      <c r="DZF11" s="279"/>
      <c r="DZG11" s="279"/>
      <c r="DZH11" s="279"/>
      <c r="DZI11" s="279"/>
      <c r="DZJ11" s="279"/>
      <c r="DZK11" s="279"/>
      <c r="DZL11" s="279"/>
      <c r="DZM11" s="279"/>
      <c r="DZN11" s="279"/>
      <c r="DZO11" s="279"/>
      <c r="DZP11" s="279"/>
      <c r="DZQ11" s="279"/>
      <c r="DZR11" s="279"/>
      <c r="DZS11" s="279"/>
      <c r="DZT11" s="279"/>
      <c r="DZU11" s="279"/>
      <c r="DZV11" s="279"/>
      <c r="DZW11" s="279"/>
      <c r="DZX11" s="279"/>
      <c r="DZY11" s="279"/>
      <c r="DZZ11" s="279"/>
      <c r="EAA11" s="279"/>
      <c r="EAB11" s="279"/>
      <c r="EAC11" s="279"/>
      <c r="EAD11" s="279"/>
      <c r="EAE11" s="279"/>
      <c r="EAF11" s="279"/>
      <c r="EAG11" s="279"/>
      <c r="EAH11" s="279"/>
      <c r="EAI11" s="279"/>
      <c r="EAJ11" s="279"/>
      <c r="EAK11" s="279"/>
      <c r="EAL11" s="279"/>
      <c r="EAM11" s="279"/>
      <c r="EAN11" s="279"/>
      <c r="EAO11" s="279"/>
      <c r="EAP11" s="279"/>
      <c r="EAQ11" s="279"/>
      <c r="EAR11" s="279"/>
      <c r="EAS11" s="279"/>
      <c r="EAT11" s="279"/>
      <c r="EAU11" s="279"/>
      <c r="EAV11" s="279"/>
      <c r="EAW11" s="279"/>
      <c r="EAX11" s="279"/>
      <c r="EAY11" s="279"/>
      <c r="EAZ11" s="279"/>
      <c r="EBA11" s="279"/>
      <c r="EBB11" s="279"/>
      <c r="EBC11" s="279"/>
      <c r="EBD11" s="279"/>
      <c r="EBE11" s="279"/>
      <c r="EBF11" s="279"/>
      <c r="EBG11" s="279"/>
      <c r="EBH11" s="279"/>
      <c r="EBI11" s="279"/>
      <c r="EBJ11" s="279"/>
      <c r="EBK11" s="279"/>
      <c r="EBL11" s="279"/>
      <c r="EBM11" s="279"/>
      <c r="EBN11" s="279"/>
      <c r="EBO11" s="279"/>
      <c r="EBP11" s="279"/>
      <c r="EBQ11" s="279"/>
      <c r="EBR11" s="279"/>
      <c r="EBS11" s="279"/>
      <c r="EBT11" s="279"/>
      <c r="EBU11" s="279"/>
      <c r="EBV11" s="279"/>
      <c r="EBW11" s="279"/>
      <c r="EBX11" s="279"/>
      <c r="EBY11" s="279"/>
      <c r="EBZ11" s="279"/>
      <c r="ECA11" s="279"/>
      <c r="ECB11" s="279"/>
      <c r="ECC11" s="279"/>
      <c r="ECD11" s="279"/>
      <c r="ECE11" s="279"/>
      <c r="ECF11" s="279"/>
      <c r="ECG11" s="279"/>
      <c r="ECH11" s="279"/>
      <c r="ECI11" s="279"/>
      <c r="ECJ11" s="279"/>
      <c r="ECK11" s="279"/>
      <c r="ECL11" s="279"/>
      <c r="ECM11" s="279"/>
      <c r="ECN11" s="279"/>
      <c r="ECO11" s="279"/>
      <c r="ECP11" s="279"/>
      <c r="ECQ11" s="279"/>
      <c r="ECR11" s="279"/>
      <c r="ECS11" s="279"/>
      <c r="ECT11" s="279"/>
      <c r="ECU11" s="279"/>
      <c r="ECV11" s="279"/>
      <c r="ECW11" s="279"/>
      <c r="ECX11" s="279"/>
      <c r="ECY11" s="279"/>
      <c r="ECZ11" s="279"/>
      <c r="EDA11" s="279"/>
      <c r="EDB11" s="279"/>
      <c r="EDC11" s="279"/>
      <c r="EDD11" s="279"/>
      <c r="EDE11" s="279"/>
      <c r="EDF11" s="279"/>
      <c r="EDG11" s="279"/>
      <c r="EDH11" s="279"/>
      <c r="EDI11" s="279"/>
      <c r="EDJ11" s="279"/>
      <c r="EDK11" s="279"/>
      <c r="EDL11" s="279"/>
      <c r="EDM11" s="279"/>
      <c r="EDN11" s="279"/>
      <c r="EDO11" s="279"/>
      <c r="EDP11" s="279"/>
      <c r="EDQ11" s="279"/>
      <c r="EDR11" s="279"/>
      <c r="EDS11" s="279"/>
      <c r="EDT11" s="279"/>
      <c r="EDU11" s="279"/>
      <c r="EDV11" s="279"/>
      <c r="EDW11" s="279"/>
      <c r="EDX11" s="279"/>
      <c r="EDY11" s="279"/>
      <c r="EDZ11" s="279"/>
      <c r="EEA11" s="279"/>
      <c r="EEB11" s="279"/>
      <c r="EEC11" s="279"/>
      <c r="EED11" s="279"/>
      <c r="EEE11" s="279"/>
      <c r="EEF11" s="279"/>
      <c r="EEG11" s="279"/>
      <c r="EEH11" s="279"/>
      <c r="EEI11" s="279"/>
      <c r="EEJ11" s="279"/>
      <c r="EEK11" s="279"/>
      <c r="EEL11" s="279"/>
      <c r="EEM11" s="279"/>
      <c r="EEN11" s="279"/>
      <c r="EEO11" s="279"/>
      <c r="EEP11" s="279"/>
      <c r="EEQ11" s="279"/>
      <c r="EER11" s="279"/>
      <c r="EES11" s="279"/>
      <c r="EET11" s="279"/>
      <c r="EEU11" s="279"/>
      <c r="EEV11" s="279"/>
      <c r="EEW11" s="279"/>
      <c r="EEX11" s="279"/>
      <c r="EEY11" s="279"/>
      <c r="EEZ11" s="279"/>
      <c r="EFA11" s="279"/>
      <c r="EFB11" s="279"/>
      <c r="EFC11" s="279"/>
      <c r="EFD11" s="279"/>
      <c r="EFE11" s="279"/>
      <c r="EFF11" s="279"/>
      <c r="EFG11" s="279"/>
      <c r="EFH11" s="279"/>
      <c r="EFI11" s="279"/>
      <c r="EFJ11" s="279"/>
      <c r="EFK11" s="279"/>
      <c r="EFL11" s="279"/>
      <c r="EFM11" s="279"/>
      <c r="EFN11" s="279"/>
      <c r="EFO11" s="279"/>
      <c r="EFP11" s="279"/>
      <c r="EFQ11" s="279"/>
      <c r="EFR11" s="279"/>
      <c r="EFS11" s="279"/>
      <c r="EFT11" s="279"/>
      <c r="EFU11" s="279"/>
      <c r="EFV11" s="279"/>
      <c r="EFW11" s="279"/>
      <c r="EFX11" s="279"/>
      <c r="EFY11" s="279"/>
      <c r="EFZ11" s="279"/>
      <c r="EGA11" s="279"/>
      <c r="EGB11" s="279"/>
      <c r="EGC11" s="279"/>
      <c r="EGD11" s="279"/>
      <c r="EGE11" s="279"/>
      <c r="EGF11" s="279"/>
      <c r="EGG11" s="279"/>
      <c r="EGH11" s="279"/>
      <c r="EGI11" s="279"/>
      <c r="EGJ11" s="279"/>
      <c r="EGK11" s="279"/>
      <c r="EGL11" s="279"/>
      <c r="EGM11" s="279"/>
      <c r="EGN11" s="279"/>
      <c r="EGO11" s="279"/>
      <c r="EGP11" s="279"/>
      <c r="EGQ11" s="279"/>
      <c r="EGR11" s="279"/>
      <c r="EGS11" s="279"/>
      <c r="EGT11" s="279"/>
      <c r="EGU11" s="279"/>
      <c r="EGV11" s="279"/>
      <c r="EGW11" s="279"/>
      <c r="EGX11" s="279"/>
      <c r="EGY11" s="279"/>
      <c r="EGZ11" s="279"/>
      <c r="EHA11" s="279"/>
      <c r="EHB11" s="279"/>
      <c r="EHC11" s="279"/>
      <c r="EHD11" s="279"/>
      <c r="EHE11" s="279"/>
      <c r="EHF11" s="279"/>
      <c r="EHG11" s="279"/>
      <c r="EHH11" s="279"/>
      <c r="EHI11" s="279"/>
      <c r="EHJ11" s="279"/>
      <c r="EHK11" s="279"/>
      <c r="EHL11" s="279"/>
      <c r="EHM11" s="279"/>
      <c r="EHN11" s="279"/>
      <c r="EHO11" s="279"/>
      <c r="EHP11" s="279"/>
      <c r="EHQ11" s="279"/>
      <c r="EHR11" s="279"/>
      <c r="EHS11" s="279"/>
      <c r="EHT11" s="279"/>
      <c r="EHU11" s="279"/>
      <c r="EHV11" s="279"/>
      <c r="EHW11" s="279"/>
      <c r="EHX11" s="279"/>
      <c r="EHY11" s="279"/>
      <c r="EHZ11" s="279"/>
      <c r="EIA11" s="279"/>
      <c r="EIB11" s="279"/>
      <c r="EIC11" s="279"/>
      <c r="EID11" s="279"/>
      <c r="EIE11" s="279"/>
      <c r="EIF11" s="279"/>
      <c r="EIG11" s="279"/>
      <c r="EIH11" s="279"/>
      <c r="EII11" s="279"/>
      <c r="EIJ11" s="279"/>
      <c r="EIK11" s="279"/>
      <c r="EIL11" s="279"/>
      <c r="EIM11" s="279"/>
      <c r="EIN11" s="279"/>
      <c r="EIO11" s="279"/>
      <c r="EIP11" s="279"/>
      <c r="EIQ11" s="279"/>
      <c r="EIR11" s="279"/>
      <c r="EIS11" s="279"/>
      <c r="EIT11" s="279"/>
      <c r="EIU11" s="279"/>
      <c r="EIV11" s="279"/>
      <c r="EIW11" s="279"/>
      <c r="EIX11" s="279"/>
      <c r="EIY11" s="279"/>
      <c r="EIZ11" s="279"/>
      <c r="EJA11" s="279"/>
      <c r="EJB11" s="279"/>
      <c r="EJC11" s="279"/>
      <c r="EJD11" s="279"/>
      <c r="EJE11" s="279"/>
      <c r="EJF11" s="279"/>
      <c r="EJG11" s="279"/>
      <c r="EJH11" s="279"/>
      <c r="EJI11" s="279"/>
      <c r="EJJ11" s="279"/>
      <c r="EJK11" s="279"/>
      <c r="EJL11" s="279"/>
      <c r="EJM11" s="279"/>
      <c r="EJN11" s="279"/>
      <c r="EJO11" s="279"/>
      <c r="EJP11" s="279"/>
      <c r="EJQ11" s="279"/>
      <c r="EJR11" s="279"/>
      <c r="EJS11" s="279"/>
      <c r="EJT11" s="279"/>
      <c r="EJU11" s="279"/>
      <c r="EJV11" s="279"/>
      <c r="EJW11" s="279"/>
      <c r="EJX11" s="279"/>
      <c r="EJY11" s="279"/>
      <c r="EJZ11" s="279"/>
      <c r="EKA11" s="279"/>
      <c r="EKB11" s="279"/>
      <c r="EKC11" s="279"/>
      <c r="EKD11" s="279"/>
      <c r="EKE11" s="279"/>
      <c r="EKF11" s="279"/>
      <c r="EKG11" s="279"/>
      <c r="EKH11" s="279"/>
      <c r="EKI11" s="279"/>
      <c r="EKJ11" s="279"/>
      <c r="EKK11" s="279"/>
      <c r="EKL11" s="279"/>
      <c r="EKM11" s="279"/>
      <c r="EKN11" s="279"/>
      <c r="EKO11" s="279"/>
      <c r="EKP11" s="279"/>
      <c r="EKQ11" s="279"/>
      <c r="EKR11" s="279"/>
      <c r="EKS11" s="279"/>
      <c r="EKT11" s="279"/>
      <c r="EKU11" s="279"/>
      <c r="EKV11" s="279"/>
      <c r="EKW11" s="279"/>
      <c r="EKX11" s="279"/>
      <c r="EKY11" s="279"/>
      <c r="EKZ11" s="279"/>
      <c r="ELA11" s="279"/>
      <c r="ELB11" s="279"/>
      <c r="ELC11" s="279"/>
      <c r="ELD11" s="279"/>
      <c r="ELE11" s="279"/>
      <c r="ELF11" s="279"/>
      <c r="ELG11" s="279"/>
      <c r="ELH11" s="279"/>
      <c r="ELI11" s="279"/>
      <c r="ELJ11" s="279"/>
      <c r="ELK11" s="279"/>
      <c r="ELL11" s="279"/>
      <c r="ELM11" s="279"/>
      <c r="ELN11" s="279"/>
      <c r="ELO11" s="279"/>
      <c r="ELP11" s="279"/>
      <c r="ELQ11" s="279"/>
      <c r="ELR11" s="279"/>
      <c r="ELS11" s="279"/>
      <c r="ELT11" s="279"/>
      <c r="ELU11" s="279"/>
      <c r="ELV11" s="279"/>
      <c r="ELW11" s="279"/>
      <c r="ELX11" s="279"/>
      <c r="ELY11" s="279"/>
      <c r="ELZ11" s="279"/>
      <c r="EMA11" s="279"/>
      <c r="EMB11" s="279"/>
      <c r="EMC11" s="279"/>
      <c r="EMD11" s="279"/>
      <c r="EME11" s="279"/>
      <c r="EMF11" s="279"/>
      <c r="EMG11" s="279"/>
      <c r="EMH11" s="279"/>
      <c r="EMI11" s="279"/>
      <c r="EMJ11" s="279"/>
      <c r="EMK11" s="279"/>
      <c r="EML11" s="279"/>
      <c r="EMM11" s="279"/>
      <c r="EMN11" s="279"/>
      <c r="EMO11" s="279"/>
      <c r="EMP11" s="279"/>
      <c r="EMQ11" s="279"/>
      <c r="EMR11" s="279"/>
      <c r="EMS11" s="279"/>
      <c r="EMT11" s="279"/>
      <c r="EMU11" s="279"/>
      <c r="EMV11" s="279"/>
      <c r="EMW11" s="279"/>
      <c r="EMX11" s="279"/>
      <c r="EMY11" s="279"/>
      <c r="EMZ11" s="279"/>
      <c r="ENA11" s="279"/>
      <c r="ENB11" s="279"/>
      <c r="ENC11" s="279"/>
      <c r="END11" s="279"/>
      <c r="ENE11" s="279"/>
      <c r="ENF11" s="279"/>
      <c r="ENG11" s="279"/>
      <c r="ENH11" s="279"/>
      <c r="ENI11" s="279"/>
      <c r="ENJ11" s="279"/>
      <c r="ENK11" s="279"/>
      <c r="ENL11" s="279"/>
      <c r="ENM11" s="279"/>
      <c r="ENN11" s="279"/>
      <c r="ENO11" s="279"/>
      <c r="ENP11" s="279"/>
      <c r="ENQ11" s="279"/>
      <c r="ENR11" s="279"/>
      <c r="ENS11" s="279"/>
      <c r="ENT11" s="279"/>
      <c r="ENU11" s="279"/>
      <c r="ENV11" s="279"/>
      <c r="ENW11" s="279"/>
      <c r="ENX11" s="279"/>
      <c r="ENY11" s="279"/>
      <c r="ENZ11" s="279"/>
      <c r="EOA11" s="279"/>
      <c r="EOB11" s="279"/>
      <c r="EOC11" s="279"/>
      <c r="EOD11" s="279"/>
      <c r="EOE11" s="279"/>
      <c r="EOF11" s="279"/>
      <c r="EOG11" s="279"/>
      <c r="EOH11" s="279"/>
      <c r="EOI11" s="279"/>
      <c r="EOJ11" s="279"/>
      <c r="EOK11" s="279"/>
      <c r="EOL11" s="279"/>
      <c r="EOM11" s="279"/>
      <c r="EON11" s="279"/>
      <c r="EOO11" s="279"/>
      <c r="EOP11" s="279"/>
      <c r="EOQ11" s="279"/>
      <c r="EOR11" s="279"/>
      <c r="EOS11" s="279"/>
      <c r="EOT11" s="279"/>
      <c r="EOU11" s="279"/>
      <c r="EOV11" s="279"/>
      <c r="EOW11" s="279"/>
      <c r="EOX11" s="279"/>
      <c r="EOY11" s="279"/>
      <c r="EOZ11" s="279"/>
      <c r="EPA11" s="279"/>
      <c r="EPB11" s="279"/>
      <c r="EPC11" s="279"/>
      <c r="EPD11" s="279"/>
      <c r="EPE11" s="279"/>
      <c r="EPF11" s="279"/>
      <c r="EPG11" s="279"/>
      <c r="EPH11" s="279"/>
      <c r="EPI11" s="279"/>
      <c r="EPJ11" s="279"/>
      <c r="EPK11" s="279"/>
      <c r="EPL11" s="279"/>
      <c r="EPM11" s="279"/>
      <c r="EPN11" s="279"/>
      <c r="EPO11" s="279"/>
      <c r="EPP11" s="279"/>
      <c r="EPQ11" s="279"/>
      <c r="EPR11" s="279"/>
      <c r="EPS11" s="279"/>
      <c r="EPT11" s="279"/>
      <c r="EPU11" s="279"/>
      <c r="EPV11" s="279"/>
      <c r="EPW11" s="279"/>
      <c r="EPX11" s="279"/>
      <c r="EPY11" s="279"/>
      <c r="EPZ11" s="279"/>
      <c r="EQA11" s="279"/>
      <c r="EQB11" s="279"/>
      <c r="EQC11" s="279"/>
      <c r="EQD11" s="279"/>
      <c r="EQE11" s="279"/>
      <c r="EQF11" s="279"/>
      <c r="EQG11" s="279"/>
      <c r="EQH11" s="279"/>
      <c r="EQI11" s="279"/>
      <c r="EQJ11" s="279"/>
      <c r="EQK11" s="279"/>
      <c r="EQL11" s="279"/>
      <c r="EQM11" s="279"/>
      <c r="EQN11" s="279"/>
      <c r="EQO11" s="279"/>
      <c r="EQP11" s="279"/>
      <c r="EQQ11" s="279"/>
      <c r="EQR11" s="279"/>
      <c r="EQS11" s="279"/>
      <c r="EQT11" s="279"/>
      <c r="EQU11" s="279"/>
      <c r="EQV11" s="279"/>
      <c r="EQW11" s="279"/>
      <c r="EQX11" s="279"/>
      <c r="EQY11" s="279"/>
      <c r="EQZ11" s="279"/>
      <c r="ERA11" s="279"/>
      <c r="ERB11" s="279"/>
      <c r="ERC11" s="279"/>
      <c r="ERD11" s="279"/>
      <c r="ERE11" s="279"/>
      <c r="ERF11" s="279"/>
      <c r="ERG11" s="279"/>
      <c r="ERH11" s="279"/>
      <c r="ERI11" s="279"/>
      <c r="ERJ11" s="279"/>
      <c r="ERK11" s="279"/>
      <c r="ERL11" s="279"/>
      <c r="ERM11" s="279"/>
      <c r="ERN11" s="279"/>
      <c r="ERO11" s="279"/>
      <c r="ERP11" s="279"/>
      <c r="ERQ11" s="279"/>
      <c r="ERR11" s="279"/>
      <c r="ERS11" s="279"/>
      <c r="ERT11" s="279"/>
      <c r="ERU11" s="279"/>
      <c r="ERV11" s="279"/>
      <c r="ERW11" s="279"/>
      <c r="ERX11" s="279"/>
      <c r="ERY11" s="279"/>
      <c r="ERZ11" s="279"/>
      <c r="ESA11" s="279"/>
      <c r="ESB11" s="279"/>
      <c r="ESC11" s="279"/>
      <c r="ESD11" s="279"/>
      <c r="ESE11" s="279"/>
      <c r="ESF11" s="279"/>
      <c r="ESG11" s="279"/>
      <c r="ESH11" s="279"/>
      <c r="ESI11" s="279"/>
      <c r="ESJ11" s="279"/>
      <c r="ESK11" s="279"/>
      <c r="ESL11" s="279"/>
      <c r="ESM11" s="279"/>
      <c r="ESN11" s="279"/>
      <c r="ESO11" s="279"/>
      <c r="ESP11" s="279"/>
      <c r="ESQ11" s="279"/>
      <c r="ESR11" s="279"/>
      <c r="ESS11" s="279"/>
      <c r="EST11" s="279"/>
      <c r="ESU11" s="279"/>
      <c r="ESV11" s="279"/>
      <c r="ESW11" s="279"/>
      <c r="ESX11" s="279"/>
      <c r="ESY11" s="279"/>
      <c r="ESZ11" s="279"/>
      <c r="ETA11" s="279"/>
      <c r="ETB11" s="279"/>
      <c r="ETC11" s="279"/>
      <c r="ETD11" s="279"/>
      <c r="ETE11" s="279"/>
      <c r="ETF11" s="279"/>
      <c r="ETG11" s="279"/>
      <c r="ETH11" s="279"/>
      <c r="ETI11" s="279"/>
      <c r="ETJ11" s="279"/>
      <c r="ETK11" s="279"/>
      <c r="ETL11" s="279"/>
      <c r="ETM11" s="279"/>
      <c r="ETN11" s="279"/>
      <c r="ETO11" s="279"/>
      <c r="ETP11" s="279"/>
      <c r="ETQ11" s="279"/>
      <c r="ETR11" s="279"/>
      <c r="ETS11" s="279"/>
      <c r="ETT11" s="279"/>
      <c r="ETU11" s="279"/>
      <c r="ETV11" s="279"/>
      <c r="ETW11" s="279"/>
      <c r="ETX11" s="279"/>
      <c r="ETY11" s="279"/>
      <c r="ETZ11" s="279"/>
      <c r="EUA11" s="279"/>
      <c r="EUB11" s="279"/>
      <c r="EUC11" s="279"/>
      <c r="EUD11" s="279"/>
      <c r="EUE11" s="279"/>
      <c r="EUF11" s="279"/>
      <c r="EUG11" s="279"/>
      <c r="EUH11" s="279"/>
      <c r="EUI11" s="279"/>
      <c r="EUJ11" s="279"/>
      <c r="EUK11" s="279"/>
      <c r="EUL11" s="279"/>
      <c r="EUM11" s="279"/>
      <c r="EUN11" s="279"/>
      <c r="EUO11" s="279"/>
      <c r="EUP11" s="279"/>
      <c r="EUQ11" s="279"/>
      <c r="EUR11" s="279"/>
      <c r="EUS11" s="279"/>
      <c r="EUT11" s="279"/>
      <c r="EUU11" s="279"/>
      <c r="EUV11" s="279"/>
      <c r="EUW11" s="279"/>
      <c r="EUX11" s="279"/>
      <c r="EUY11" s="279"/>
      <c r="EUZ11" s="279"/>
      <c r="EVA11" s="279"/>
      <c r="EVB11" s="279"/>
      <c r="EVC11" s="279"/>
      <c r="EVD11" s="279"/>
      <c r="EVE11" s="279"/>
      <c r="EVF11" s="279"/>
      <c r="EVG11" s="279"/>
      <c r="EVH11" s="279"/>
      <c r="EVI11" s="279"/>
      <c r="EVJ11" s="279"/>
      <c r="EVK11" s="279"/>
      <c r="EVL11" s="279"/>
      <c r="EVM11" s="279"/>
      <c r="EVN11" s="279"/>
      <c r="EVO11" s="279"/>
      <c r="EVP11" s="279"/>
      <c r="EVQ11" s="279"/>
      <c r="EVR11" s="279"/>
      <c r="EVS11" s="279"/>
      <c r="EVT11" s="279"/>
      <c r="EVU11" s="279"/>
      <c r="EVV11" s="279"/>
      <c r="EVW11" s="279"/>
      <c r="EVX11" s="279"/>
      <c r="EVY11" s="279"/>
      <c r="EVZ11" s="279"/>
      <c r="EWA11" s="279"/>
      <c r="EWB11" s="279"/>
      <c r="EWC11" s="279"/>
      <c r="EWD11" s="279"/>
      <c r="EWE11" s="279"/>
      <c r="EWF11" s="279"/>
      <c r="EWG11" s="279"/>
      <c r="EWH11" s="279"/>
      <c r="EWI11" s="279"/>
      <c r="EWJ11" s="279"/>
      <c r="EWK11" s="279"/>
      <c r="EWL11" s="279"/>
      <c r="EWM11" s="279"/>
      <c r="EWN11" s="279"/>
      <c r="EWO11" s="279"/>
      <c r="EWP11" s="279"/>
      <c r="EWQ11" s="279"/>
      <c r="EWR11" s="279"/>
      <c r="EWS11" s="279"/>
      <c r="EWT11" s="279"/>
      <c r="EWU11" s="279"/>
      <c r="EWV11" s="279"/>
      <c r="EWW11" s="279"/>
      <c r="EWX11" s="279"/>
      <c r="EWY11" s="279"/>
      <c r="EWZ11" s="279"/>
      <c r="EXA11" s="279"/>
      <c r="EXB11" s="279"/>
      <c r="EXC11" s="279"/>
      <c r="EXD11" s="279"/>
      <c r="EXE11" s="279"/>
      <c r="EXF11" s="279"/>
      <c r="EXG11" s="279"/>
      <c r="EXH11" s="279"/>
      <c r="EXI11" s="279"/>
      <c r="EXJ11" s="279"/>
      <c r="EXK11" s="279"/>
      <c r="EXL11" s="279"/>
      <c r="EXM11" s="279"/>
      <c r="EXN11" s="279"/>
      <c r="EXO11" s="279"/>
      <c r="EXP11" s="279"/>
      <c r="EXQ11" s="279"/>
      <c r="EXR11" s="279"/>
      <c r="EXS11" s="279"/>
      <c r="EXT11" s="279"/>
      <c r="EXU11" s="279"/>
      <c r="EXV11" s="279"/>
      <c r="EXW11" s="279"/>
      <c r="EXX11" s="279"/>
      <c r="EXY11" s="279"/>
      <c r="EXZ11" s="279"/>
      <c r="EYA11" s="279"/>
      <c r="EYB11" s="279"/>
      <c r="EYC11" s="279"/>
      <c r="EYD11" s="279"/>
      <c r="EYE11" s="279"/>
      <c r="EYF11" s="279"/>
      <c r="EYG11" s="279"/>
      <c r="EYH11" s="279"/>
      <c r="EYI11" s="279"/>
      <c r="EYJ11" s="279"/>
      <c r="EYK11" s="279"/>
      <c r="EYL11" s="279"/>
      <c r="EYM11" s="279"/>
      <c r="EYN11" s="279"/>
      <c r="EYO11" s="279"/>
      <c r="EYP11" s="279"/>
      <c r="EYQ11" s="279"/>
      <c r="EYR11" s="279"/>
      <c r="EYS11" s="279"/>
      <c r="EYT11" s="279"/>
      <c r="EYU11" s="279"/>
      <c r="EYV11" s="279"/>
      <c r="EYW11" s="279"/>
      <c r="EYX11" s="279"/>
      <c r="EYY11" s="279"/>
      <c r="EYZ11" s="279"/>
      <c r="EZA11" s="279"/>
      <c r="EZB11" s="279"/>
      <c r="EZC11" s="279"/>
      <c r="EZD11" s="279"/>
      <c r="EZE11" s="279"/>
      <c r="EZF11" s="279"/>
      <c r="EZG11" s="279"/>
      <c r="EZH11" s="279"/>
      <c r="EZI11" s="279"/>
      <c r="EZJ11" s="279"/>
      <c r="EZK11" s="279"/>
      <c r="EZL11" s="279"/>
      <c r="EZM11" s="279"/>
      <c r="EZN11" s="279"/>
      <c r="EZO11" s="279"/>
      <c r="EZP11" s="279"/>
      <c r="EZQ11" s="279"/>
      <c r="EZR11" s="279"/>
      <c r="EZS11" s="279"/>
      <c r="EZT11" s="279"/>
      <c r="EZU11" s="279"/>
      <c r="EZV11" s="279"/>
      <c r="EZW11" s="279"/>
      <c r="EZX11" s="279"/>
      <c r="EZY11" s="279"/>
      <c r="EZZ11" s="279"/>
      <c r="FAA11" s="279"/>
      <c r="FAB11" s="279"/>
      <c r="FAC11" s="279"/>
      <c r="FAD11" s="279"/>
      <c r="FAE11" s="279"/>
      <c r="FAF11" s="279"/>
      <c r="FAG11" s="279"/>
      <c r="FAH11" s="279"/>
      <c r="FAI11" s="279"/>
      <c r="FAJ11" s="279"/>
      <c r="FAK11" s="279"/>
      <c r="FAL11" s="279"/>
      <c r="FAM11" s="279"/>
      <c r="FAN11" s="279"/>
      <c r="FAO11" s="279"/>
      <c r="FAP11" s="279"/>
      <c r="FAQ11" s="279"/>
      <c r="FAR11" s="279"/>
      <c r="FAS11" s="279"/>
      <c r="FAT11" s="279"/>
      <c r="FAU11" s="279"/>
      <c r="FAV11" s="279"/>
      <c r="FAW11" s="279"/>
      <c r="FAX11" s="279"/>
      <c r="FAY11" s="279"/>
      <c r="FAZ11" s="279"/>
      <c r="FBA11" s="279"/>
      <c r="FBB11" s="279"/>
      <c r="FBC11" s="279"/>
      <c r="FBD11" s="279"/>
      <c r="FBE11" s="279"/>
      <c r="FBF11" s="279"/>
      <c r="FBG11" s="279"/>
      <c r="FBH11" s="279"/>
      <c r="FBI11" s="279"/>
      <c r="FBJ11" s="279"/>
      <c r="FBK11" s="279"/>
      <c r="FBL11" s="279"/>
      <c r="FBM11" s="279"/>
      <c r="FBN11" s="279"/>
      <c r="FBO11" s="279"/>
      <c r="FBP11" s="279"/>
      <c r="FBQ11" s="279"/>
      <c r="FBR11" s="279"/>
      <c r="FBS11" s="279"/>
      <c r="FBT11" s="279"/>
      <c r="FBU11" s="279"/>
      <c r="FBV11" s="279"/>
      <c r="FBW11" s="279"/>
      <c r="FBX11" s="279"/>
      <c r="FBY11" s="279"/>
      <c r="FBZ11" s="279"/>
      <c r="FCA11" s="279"/>
      <c r="FCB11" s="279"/>
      <c r="FCC11" s="279"/>
      <c r="FCD11" s="279"/>
      <c r="FCE11" s="279"/>
      <c r="FCF11" s="279"/>
      <c r="FCG11" s="279"/>
      <c r="FCH11" s="279"/>
      <c r="FCI11" s="279"/>
      <c r="FCJ11" s="279"/>
      <c r="FCK11" s="279"/>
      <c r="FCL11" s="279"/>
      <c r="FCM11" s="279"/>
      <c r="FCN11" s="279"/>
      <c r="FCO11" s="279"/>
      <c r="FCP11" s="279"/>
      <c r="FCQ11" s="279"/>
      <c r="FCR11" s="279"/>
      <c r="FCS11" s="279"/>
      <c r="FCT11" s="279"/>
      <c r="FCU11" s="279"/>
      <c r="FCV11" s="279"/>
      <c r="FCW11" s="279"/>
      <c r="FCX11" s="279"/>
      <c r="FCY11" s="279"/>
      <c r="FCZ11" s="279"/>
      <c r="FDA11" s="279"/>
      <c r="FDB11" s="279"/>
      <c r="FDC11" s="279"/>
      <c r="FDD11" s="279"/>
      <c r="FDE11" s="279"/>
      <c r="FDF11" s="279"/>
      <c r="FDG11" s="279"/>
      <c r="FDH11" s="279"/>
      <c r="FDI11" s="279"/>
      <c r="FDJ11" s="279"/>
      <c r="FDK11" s="279"/>
      <c r="FDL11" s="279"/>
      <c r="FDM11" s="279"/>
      <c r="FDN11" s="279"/>
      <c r="FDO11" s="279"/>
      <c r="FDP11" s="279"/>
      <c r="FDQ11" s="279"/>
      <c r="FDR11" s="279"/>
      <c r="FDS11" s="279"/>
      <c r="FDT11" s="279"/>
      <c r="FDU11" s="279"/>
      <c r="FDV11" s="279"/>
      <c r="FDW11" s="279"/>
      <c r="FDX11" s="279"/>
      <c r="FDY11" s="279"/>
      <c r="FDZ11" s="279"/>
      <c r="FEA11" s="279"/>
      <c r="FEB11" s="279"/>
      <c r="FEC11" s="279"/>
      <c r="FED11" s="279"/>
      <c r="FEE11" s="279"/>
      <c r="FEF11" s="279"/>
      <c r="FEG11" s="279"/>
      <c r="FEH11" s="279"/>
      <c r="FEI11" s="279"/>
      <c r="FEJ11" s="279"/>
      <c r="FEK11" s="279"/>
      <c r="FEL11" s="279"/>
      <c r="FEM11" s="279"/>
      <c r="FEN11" s="279"/>
      <c r="FEO11" s="279"/>
      <c r="FEP11" s="279"/>
      <c r="FEQ11" s="279"/>
      <c r="FER11" s="279"/>
      <c r="FES11" s="279"/>
      <c r="FET11" s="279"/>
      <c r="FEU11" s="279"/>
      <c r="FEV11" s="279"/>
      <c r="FEW11" s="279"/>
      <c r="FEX11" s="279"/>
      <c r="FEY11" s="279"/>
      <c r="FEZ11" s="279"/>
      <c r="FFA11" s="279"/>
      <c r="FFB11" s="279"/>
      <c r="FFC11" s="279"/>
      <c r="FFD11" s="279"/>
      <c r="FFE11" s="279"/>
      <c r="FFF11" s="279"/>
      <c r="FFG11" s="279"/>
      <c r="FFH11" s="279"/>
      <c r="FFI11" s="279"/>
      <c r="FFJ11" s="279"/>
      <c r="FFK11" s="279"/>
      <c r="FFL11" s="279"/>
      <c r="FFM11" s="279"/>
      <c r="FFN11" s="279"/>
      <c r="FFO11" s="279"/>
      <c r="FFP11" s="279"/>
      <c r="FFQ11" s="279"/>
      <c r="FFR11" s="279"/>
      <c r="FFS11" s="279"/>
      <c r="FFT11" s="279"/>
      <c r="FFU11" s="279"/>
      <c r="FFV11" s="279"/>
      <c r="FFW11" s="279"/>
      <c r="FFX11" s="279"/>
      <c r="FFY11" s="279"/>
      <c r="FFZ11" s="279"/>
      <c r="FGA11" s="279"/>
      <c r="FGB11" s="279"/>
      <c r="FGC11" s="279"/>
      <c r="FGD11" s="279"/>
      <c r="FGE11" s="279"/>
      <c r="FGF11" s="279"/>
      <c r="FGG11" s="279"/>
      <c r="FGH11" s="279"/>
      <c r="FGI11" s="279"/>
      <c r="FGJ11" s="279"/>
      <c r="FGK11" s="279"/>
      <c r="FGL11" s="279"/>
      <c r="FGM11" s="279"/>
      <c r="FGN11" s="279"/>
      <c r="FGO11" s="279"/>
      <c r="FGP11" s="279"/>
      <c r="FGQ11" s="279"/>
      <c r="FGR11" s="279"/>
      <c r="FGS11" s="279"/>
      <c r="FGT11" s="279"/>
      <c r="FGU11" s="279"/>
      <c r="FGV11" s="279"/>
      <c r="FGW11" s="279"/>
      <c r="FGX11" s="279"/>
      <c r="FGY11" s="279"/>
      <c r="FGZ11" s="279"/>
      <c r="FHA11" s="279"/>
      <c r="FHB11" s="279"/>
      <c r="FHC11" s="279"/>
      <c r="FHD11" s="279"/>
      <c r="FHE11" s="279"/>
      <c r="FHF11" s="279"/>
      <c r="FHG11" s="279"/>
      <c r="FHH11" s="279"/>
      <c r="FHI11" s="279"/>
      <c r="FHJ11" s="279"/>
      <c r="FHK11" s="279"/>
      <c r="FHL11" s="279"/>
      <c r="FHM11" s="279"/>
      <c r="FHN11" s="279"/>
      <c r="FHO11" s="279"/>
      <c r="FHP11" s="279"/>
      <c r="FHQ11" s="279"/>
      <c r="FHR11" s="279"/>
      <c r="FHS11" s="279"/>
      <c r="FHT11" s="279"/>
      <c r="FHU11" s="279"/>
      <c r="FHV11" s="279"/>
      <c r="FHW11" s="279"/>
      <c r="FHX11" s="279"/>
      <c r="FHY11" s="279"/>
      <c r="FHZ11" s="279"/>
      <c r="FIA11" s="279"/>
      <c r="FIB11" s="279"/>
      <c r="FIC11" s="279"/>
      <c r="FID11" s="279"/>
      <c r="FIE11" s="279"/>
      <c r="FIF11" s="279"/>
      <c r="FIG11" s="279"/>
      <c r="FIH11" s="279"/>
      <c r="FII11" s="279"/>
      <c r="FIJ11" s="279"/>
      <c r="FIK11" s="279"/>
      <c r="FIL11" s="279"/>
      <c r="FIM11" s="279"/>
      <c r="FIN11" s="279"/>
      <c r="FIO11" s="279"/>
      <c r="FIP11" s="279"/>
      <c r="FIQ11" s="279"/>
      <c r="FIR11" s="279"/>
      <c r="FIS11" s="279"/>
      <c r="FIT11" s="279"/>
      <c r="FIU11" s="279"/>
      <c r="FIV11" s="279"/>
      <c r="FIW11" s="279"/>
      <c r="FIX11" s="279"/>
      <c r="FIY11" s="279"/>
      <c r="FIZ11" s="279"/>
      <c r="FJA11" s="279"/>
      <c r="FJB11" s="279"/>
      <c r="FJC11" s="279"/>
      <c r="FJD11" s="279"/>
      <c r="FJE11" s="279"/>
      <c r="FJF11" s="279"/>
      <c r="FJG11" s="279"/>
      <c r="FJH11" s="279"/>
      <c r="FJI11" s="279"/>
      <c r="FJJ11" s="279"/>
      <c r="FJK11" s="279"/>
      <c r="FJL11" s="279"/>
      <c r="FJM11" s="279"/>
      <c r="FJN11" s="279"/>
      <c r="FJO11" s="279"/>
      <c r="FJP11" s="279"/>
      <c r="FJQ11" s="279"/>
      <c r="FJR11" s="279"/>
      <c r="FJS11" s="279"/>
      <c r="FJT11" s="279"/>
      <c r="FJU11" s="279"/>
      <c r="FJV11" s="279"/>
      <c r="FJW11" s="279"/>
      <c r="FJX11" s="279"/>
      <c r="FJY11" s="279"/>
      <c r="FJZ11" s="279"/>
      <c r="FKA11" s="279"/>
      <c r="FKB11" s="279"/>
      <c r="FKC11" s="279"/>
      <c r="FKD11" s="279"/>
      <c r="FKE11" s="279"/>
      <c r="FKF11" s="279"/>
      <c r="FKG11" s="279"/>
      <c r="FKH11" s="279"/>
      <c r="FKI11" s="279"/>
      <c r="FKJ11" s="279"/>
      <c r="FKK11" s="279"/>
      <c r="FKL11" s="279"/>
      <c r="FKM11" s="279"/>
      <c r="FKN11" s="279"/>
      <c r="FKO11" s="279"/>
      <c r="FKP11" s="279"/>
      <c r="FKQ11" s="279"/>
      <c r="FKR11" s="279"/>
      <c r="FKS11" s="279"/>
      <c r="FKT11" s="279"/>
      <c r="FKU11" s="279"/>
      <c r="FKV11" s="279"/>
      <c r="FKW11" s="279"/>
      <c r="FKX11" s="279"/>
      <c r="FKY11" s="279"/>
      <c r="FKZ11" s="279"/>
      <c r="FLA11" s="279"/>
      <c r="FLB11" s="279"/>
      <c r="FLC11" s="279"/>
      <c r="FLD11" s="279"/>
      <c r="FLE11" s="279"/>
      <c r="FLF11" s="279"/>
      <c r="FLG11" s="279"/>
      <c r="FLH11" s="279"/>
      <c r="FLI11" s="279"/>
      <c r="FLJ11" s="279"/>
      <c r="FLK11" s="279"/>
      <c r="FLL11" s="279"/>
      <c r="FLM11" s="279"/>
      <c r="FLN11" s="279"/>
      <c r="FLO11" s="279"/>
      <c r="FLP11" s="279"/>
      <c r="FLQ11" s="279"/>
      <c r="FLR11" s="279"/>
      <c r="FLS11" s="279"/>
      <c r="FLT11" s="279"/>
      <c r="FLU11" s="279"/>
      <c r="FLV11" s="279"/>
      <c r="FLW11" s="279"/>
      <c r="FLX11" s="279"/>
      <c r="FLY11" s="279"/>
      <c r="FLZ11" s="279"/>
      <c r="FMA11" s="279"/>
      <c r="FMB11" s="279"/>
      <c r="FMC11" s="279"/>
      <c r="FMD11" s="279"/>
      <c r="FME11" s="279"/>
      <c r="FMF11" s="279"/>
      <c r="FMG11" s="279"/>
      <c r="FMH11" s="279"/>
      <c r="FMI11" s="279"/>
      <c r="FMJ11" s="279"/>
      <c r="FMK11" s="279"/>
      <c r="FML11" s="279"/>
      <c r="FMM11" s="279"/>
      <c r="FMN11" s="279"/>
      <c r="FMO11" s="279"/>
      <c r="FMP11" s="279"/>
      <c r="FMQ11" s="279"/>
      <c r="FMR11" s="279"/>
      <c r="FMS11" s="279"/>
      <c r="FMT11" s="279"/>
      <c r="FMU11" s="279"/>
      <c r="FMV11" s="279"/>
      <c r="FMW11" s="279"/>
      <c r="FMX11" s="279"/>
      <c r="FMY11" s="279"/>
      <c r="FMZ11" s="279"/>
      <c r="FNA11" s="279"/>
      <c r="FNB11" s="279"/>
      <c r="FNC11" s="279"/>
      <c r="FND11" s="279"/>
      <c r="FNE11" s="279"/>
      <c r="FNF11" s="279"/>
      <c r="FNG11" s="279"/>
      <c r="FNH11" s="279"/>
      <c r="FNI11" s="279"/>
      <c r="FNJ11" s="279"/>
      <c r="FNK11" s="279"/>
      <c r="FNL11" s="279"/>
      <c r="FNM11" s="279"/>
      <c r="FNN11" s="279"/>
      <c r="FNO11" s="279"/>
      <c r="FNP11" s="279"/>
      <c r="FNQ11" s="279"/>
      <c r="FNR11" s="279"/>
      <c r="FNS11" s="279"/>
      <c r="FNT11" s="279"/>
      <c r="FNU11" s="279"/>
      <c r="FNV11" s="279"/>
      <c r="FNW11" s="279"/>
      <c r="FNX11" s="279"/>
      <c r="FNY11" s="279"/>
      <c r="FNZ11" s="279"/>
      <c r="FOA11" s="279"/>
      <c r="FOB11" s="279"/>
      <c r="FOC11" s="279"/>
      <c r="FOD11" s="279"/>
      <c r="FOE11" s="279"/>
      <c r="FOF11" s="279"/>
      <c r="FOG11" s="279"/>
      <c r="FOH11" s="279"/>
      <c r="FOI11" s="279"/>
      <c r="FOJ11" s="279"/>
      <c r="FOK11" s="279"/>
      <c r="FOL11" s="279"/>
      <c r="FOM11" s="279"/>
      <c r="FON11" s="279"/>
      <c r="FOO11" s="279"/>
      <c r="FOP11" s="279"/>
      <c r="FOQ11" s="279"/>
      <c r="FOR11" s="279"/>
      <c r="FOS11" s="279"/>
      <c r="FOT11" s="279"/>
      <c r="FOU11" s="279"/>
      <c r="FOV11" s="279"/>
      <c r="FOW11" s="279"/>
      <c r="FOX11" s="279"/>
      <c r="FOY11" s="279"/>
      <c r="FOZ11" s="279"/>
      <c r="FPA11" s="279"/>
      <c r="FPB11" s="279"/>
      <c r="FPC11" s="279"/>
      <c r="FPD11" s="279"/>
      <c r="FPE11" s="279"/>
      <c r="FPF11" s="279"/>
      <c r="FPG11" s="279"/>
      <c r="FPH11" s="279"/>
      <c r="FPI11" s="279"/>
      <c r="FPJ11" s="279"/>
      <c r="FPK11" s="279"/>
      <c r="FPL11" s="279"/>
      <c r="FPM11" s="279"/>
      <c r="FPN11" s="279"/>
      <c r="FPO11" s="279"/>
      <c r="FPP11" s="279"/>
      <c r="FPQ11" s="279"/>
      <c r="FPR11" s="279"/>
      <c r="FPS11" s="279"/>
      <c r="FPT11" s="279"/>
      <c r="FPU11" s="279"/>
      <c r="FPV11" s="279"/>
      <c r="FPW11" s="279"/>
      <c r="FPX11" s="279"/>
      <c r="FPY11" s="279"/>
      <c r="FPZ11" s="279"/>
      <c r="FQA11" s="279"/>
      <c r="FQB11" s="279"/>
      <c r="FQC11" s="279"/>
      <c r="FQD11" s="279"/>
      <c r="FQE11" s="279"/>
      <c r="FQF11" s="279"/>
      <c r="FQG11" s="279"/>
      <c r="FQH11" s="279"/>
      <c r="FQI11" s="279"/>
      <c r="FQJ11" s="279"/>
      <c r="FQK11" s="279"/>
      <c r="FQL11" s="279"/>
      <c r="FQM11" s="279"/>
      <c r="FQN11" s="279"/>
      <c r="FQO11" s="279"/>
      <c r="FQP11" s="279"/>
      <c r="FQQ11" s="279"/>
      <c r="FQR11" s="279"/>
      <c r="FQS11" s="279"/>
      <c r="FQT11" s="279"/>
      <c r="FQU11" s="279"/>
      <c r="FQV11" s="279"/>
      <c r="FQW11" s="279"/>
      <c r="FQX11" s="279"/>
      <c r="FQY11" s="279"/>
      <c r="FQZ11" s="279"/>
      <c r="FRA11" s="279"/>
      <c r="FRB11" s="279"/>
      <c r="FRC11" s="279"/>
      <c r="FRD11" s="279"/>
      <c r="FRE11" s="279"/>
      <c r="FRF11" s="279"/>
      <c r="FRG11" s="279"/>
      <c r="FRH11" s="279"/>
      <c r="FRI11" s="279"/>
      <c r="FRJ11" s="279"/>
      <c r="FRK11" s="279"/>
      <c r="FRL11" s="279"/>
      <c r="FRM11" s="279"/>
      <c r="FRN11" s="279"/>
      <c r="FRO11" s="279"/>
      <c r="FRP11" s="279"/>
      <c r="FRQ11" s="279"/>
      <c r="FRR11" s="279"/>
      <c r="FRS11" s="279"/>
      <c r="FRT11" s="279"/>
      <c r="FRU11" s="279"/>
      <c r="FRV11" s="279"/>
      <c r="FRW11" s="279"/>
      <c r="FRX11" s="279"/>
      <c r="FRY11" s="279"/>
      <c r="FRZ11" s="279"/>
      <c r="FSA11" s="279"/>
      <c r="FSB11" s="279"/>
      <c r="FSC11" s="279"/>
      <c r="FSD11" s="279"/>
      <c r="FSE11" s="279"/>
      <c r="FSF11" s="279"/>
      <c r="FSG11" s="279"/>
      <c r="FSH11" s="279"/>
      <c r="FSI11" s="279"/>
      <c r="FSJ11" s="279"/>
      <c r="FSK11" s="279"/>
      <c r="FSL11" s="279"/>
      <c r="FSM11" s="279"/>
      <c r="FSN11" s="279"/>
      <c r="FSO11" s="279"/>
      <c r="FSP11" s="279"/>
      <c r="FSQ11" s="279"/>
      <c r="FSR11" s="279"/>
      <c r="FSS11" s="279"/>
      <c r="FST11" s="279"/>
      <c r="FSU11" s="279"/>
      <c r="FSV11" s="279"/>
      <c r="FSW11" s="279"/>
      <c r="FSX11" s="279"/>
      <c r="FSY11" s="279"/>
      <c r="FSZ11" s="279"/>
      <c r="FTA11" s="279"/>
      <c r="FTB11" s="279"/>
      <c r="FTC11" s="279"/>
      <c r="FTD11" s="279"/>
      <c r="FTE11" s="279"/>
      <c r="FTF11" s="279"/>
      <c r="FTG11" s="279"/>
      <c r="FTH11" s="279"/>
      <c r="FTI11" s="279"/>
      <c r="FTJ11" s="279"/>
      <c r="FTK11" s="279"/>
      <c r="FTL11" s="279"/>
      <c r="FTM11" s="279"/>
      <c r="FTN11" s="279"/>
      <c r="FTO11" s="279"/>
      <c r="FTP11" s="279"/>
      <c r="FTQ11" s="279"/>
      <c r="FTR11" s="279"/>
      <c r="FTS11" s="279"/>
      <c r="FTT11" s="279"/>
      <c r="FTU11" s="279"/>
      <c r="FTV11" s="279"/>
      <c r="FTW11" s="279"/>
      <c r="FTX11" s="279"/>
      <c r="FTY11" s="279"/>
      <c r="FTZ11" s="279"/>
      <c r="FUA11" s="279"/>
      <c r="FUB11" s="279"/>
      <c r="FUC11" s="279"/>
      <c r="FUD11" s="279"/>
      <c r="FUE11" s="279"/>
      <c r="FUF11" s="279"/>
      <c r="FUG11" s="279"/>
      <c r="FUH11" s="279"/>
      <c r="FUI11" s="279"/>
      <c r="FUJ11" s="279"/>
      <c r="FUK11" s="279"/>
      <c r="FUL11" s="279"/>
      <c r="FUM11" s="279"/>
      <c r="FUN11" s="279"/>
      <c r="FUO11" s="279"/>
      <c r="FUP11" s="279"/>
      <c r="FUQ11" s="279"/>
      <c r="FUR11" s="279"/>
      <c r="FUS11" s="279"/>
      <c r="FUT11" s="279"/>
      <c r="FUU11" s="279"/>
      <c r="FUV11" s="279"/>
      <c r="FUW11" s="279"/>
      <c r="FUX11" s="279"/>
      <c r="FUY11" s="279"/>
      <c r="FUZ11" s="279"/>
      <c r="FVA11" s="279"/>
      <c r="FVB11" s="279"/>
      <c r="FVC11" s="279"/>
      <c r="FVD11" s="279"/>
      <c r="FVE11" s="279"/>
      <c r="FVF11" s="279"/>
      <c r="FVG11" s="279"/>
      <c r="FVH11" s="279"/>
      <c r="FVI11" s="279"/>
      <c r="FVJ11" s="279"/>
      <c r="FVK11" s="279"/>
      <c r="FVL11" s="279"/>
      <c r="FVM11" s="279"/>
      <c r="FVN11" s="279"/>
      <c r="FVO11" s="279"/>
      <c r="FVP11" s="279"/>
      <c r="FVQ11" s="279"/>
      <c r="FVR11" s="279"/>
      <c r="FVS11" s="279"/>
      <c r="FVT11" s="279"/>
      <c r="FVU11" s="279"/>
      <c r="FVV11" s="279"/>
      <c r="FVW11" s="279"/>
      <c r="FVX11" s="279"/>
      <c r="FVY11" s="279"/>
      <c r="FVZ11" s="279"/>
      <c r="FWA11" s="279"/>
      <c r="FWB11" s="279"/>
      <c r="FWC11" s="279"/>
      <c r="FWD11" s="279"/>
      <c r="FWE11" s="279"/>
      <c r="FWF11" s="279"/>
      <c r="FWG11" s="279"/>
      <c r="FWH11" s="279"/>
      <c r="FWI11" s="279"/>
      <c r="FWJ11" s="279"/>
      <c r="FWK11" s="279"/>
      <c r="FWL11" s="279"/>
      <c r="FWM11" s="279"/>
      <c r="FWN11" s="279"/>
      <c r="FWO11" s="279"/>
      <c r="FWP11" s="279"/>
      <c r="FWQ11" s="279"/>
      <c r="FWR11" s="279"/>
      <c r="FWS11" s="279"/>
      <c r="FWT11" s="279"/>
      <c r="FWU11" s="279"/>
      <c r="FWV11" s="279"/>
      <c r="FWW11" s="279"/>
      <c r="FWX11" s="279"/>
      <c r="FWY11" s="279"/>
      <c r="FWZ11" s="279"/>
      <c r="FXA11" s="279"/>
      <c r="FXB11" s="279"/>
      <c r="FXC11" s="279"/>
      <c r="FXD11" s="279"/>
      <c r="FXE11" s="279"/>
      <c r="FXF11" s="279"/>
      <c r="FXG11" s="279"/>
      <c r="FXH11" s="279"/>
      <c r="FXI11" s="279"/>
      <c r="FXJ11" s="279"/>
      <c r="FXK11" s="279"/>
      <c r="FXL11" s="279"/>
      <c r="FXM11" s="279"/>
      <c r="FXN11" s="279"/>
      <c r="FXO11" s="279"/>
      <c r="FXP11" s="279"/>
      <c r="FXQ11" s="279"/>
      <c r="FXR11" s="279"/>
      <c r="FXS11" s="279"/>
      <c r="FXT11" s="279"/>
      <c r="FXU11" s="279"/>
      <c r="FXV11" s="279"/>
      <c r="FXW11" s="279"/>
      <c r="FXX11" s="279"/>
      <c r="FXY11" s="279"/>
      <c r="FXZ11" s="279"/>
      <c r="FYA11" s="279"/>
      <c r="FYB11" s="279"/>
      <c r="FYC11" s="279"/>
      <c r="FYD11" s="279"/>
      <c r="FYE11" s="279"/>
      <c r="FYF11" s="279"/>
      <c r="FYG11" s="279"/>
      <c r="FYH11" s="279"/>
      <c r="FYI11" s="279"/>
      <c r="FYJ11" s="279"/>
      <c r="FYK11" s="279"/>
      <c r="FYL11" s="279"/>
      <c r="FYM11" s="279"/>
      <c r="FYN11" s="279"/>
      <c r="FYO11" s="279"/>
      <c r="FYP11" s="279"/>
      <c r="FYQ11" s="279"/>
      <c r="FYR11" s="279"/>
      <c r="FYS11" s="279"/>
      <c r="FYT11" s="279"/>
      <c r="FYU11" s="279"/>
      <c r="FYV11" s="279"/>
      <c r="FYW11" s="279"/>
      <c r="FYX11" s="279"/>
      <c r="FYY11" s="279"/>
      <c r="FYZ11" s="279"/>
      <c r="FZA11" s="279"/>
      <c r="FZB11" s="279"/>
      <c r="FZC11" s="279"/>
      <c r="FZD11" s="279"/>
      <c r="FZE11" s="279"/>
      <c r="FZF11" s="279"/>
      <c r="FZG11" s="279"/>
      <c r="FZH11" s="279"/>
      <c r="FZI11" s="279"/>
      <c r="FZJ11" s="279"/>
      <c r="FZK11" s="279"/>
      <c r="FZL11" s="279"/>
      <c r="FZM11" s="279"/>
      <c r="FZN11" s="279"/>
      <c r="FZO11" s="279"/>
      <c r="FZP11" s="279"/>
      <c r="FZQ11" s="279"/>
      <c r="FZR11" s="279"/>
      <c r="FZS11" s="279"/>
      <c r="FZT11" s="279"/>
      <c r="FZU11" s="279"/>
      <c r="FZV11" s="279"/>
      <c r="FZW11" s="279"/>
      <c r="FZX11" s="279"/>
      <c r="FZY11" s="279"/>
      <c r="FZZ11" s="279"/>
      <c r="GAA11" s="279"/>
      <c r="GAB11" s="279"/>
      <c r="GAC11" s="279"/>
      <c r="GAD11" s="279"/>
      <c r="GAE11" s="279"/>
      <c r="GAF11" s="279"/>
      <c r="GAG11" s="279"/>
      <c r="GAH11" s="279"/>
      <c r="GAI11" s="279"/>
      <c r="GAJ11" s="279"/>
      <c r="GAK11" s="279"/>
      <c r="GAL11" s="279"/>
      <c r="GAM11" s="279"/>
      <c r="GAN11" s="279"/>
      <c r="GAO11" s="279"/>
      <c r="GAP11" s="279"/>
      <c r="GAQ11" s="279"/>
      <c r="GAR11" s="279"/>
      <c r="GAS11" s="279"/>
      <c r="GAT11" s="279"/>
      <c r="GAU11" s="279"/>
      <c r="GAV11" s="279"/>
      <c r="GAW11" s="279"/>
      <c r="GAX11" s="279"/>
      <c r="GAY11" s="279"/>
      <c r="GAZ11" s="279"/>
      <c r="GBA11" s="279"/>
      <c r="GBB11" s="279"/>
      <c r="GBC11" s="279"/>
      <c r="GBD11" s="279"/>
      <c r="GBE11" s="279"/>
      <c r="GBF11" s="279"/>
      <c r="GBG11" s="279"/>
      <c r="GBH11" s="279"/>
      <c r="GBI11" s="279"/>
      <c r="GBJ11" s="279"/>
      <c r="GBK11" s="279"/>
      <c r="GBL11" s="279"/>
      <c r="GBM11" s="279"/>
      <c r="GBN11" s="279"/>
      <c r="GBO11" s="279"/>
      <c r="GBP11" s="279"/>
      <c r="GBQ11" s="279"/>
      <c r="GBR11" s="279"/>
      <c r="GBS11" s="279"/>
      <c r="GBT11" s="279"/>
      <c r="GBU11" s="279"/>
      <c r="GBV11" s="279"/>
      <c r="GBW11" s="279"/>
      <c r="GBX11" s="279"/>
      <c r="GBY11" s="279"/>
      <c r="GBZ11" s="279"/>
      <c r="GCA11" s="279"/>
      <c r="GCB11" s="279"/>
      <c r="GCC11" s="279"/>
      <c r="GCD11" s="279"/>
      <c r="GCE11" s="279"/>
      <c r="GCF11" s="279"/>
      <c r="GCG11" s="279"/>
      <c r="GCH11" s="279"/>
      <c r="GCI11" s="279"/>
      <c r="GCJ11" s="279"/>
      <c r="GCK11" s="279"/>
      <c r="GCL11" s="279"/>
      <c r="GCM11" s="279"/>
      <c r="GCN11" s="279"/>
      <c r="GCO11" s="279"/>
      <c r="GCP11" s="279"/>
      <c r="GCQ11" s="279"/>
      <c r="GCR11" s="279"/>
      <c r="GCS11" s="279"/>
      <c r="GCT11" s="279"/>
      <c r="GCU11" s="279"/>
      <c r="GCV11" s="279"/>
      <c r="GCW11" s="279"/>
      <c r="GCX11" s="279"/>
      <c r="GCY11" s="279"/>
      <c r="GCZ11" s="279"/>
      <c r="GDA11" s="279"/>
      <c r="GDB11" s="279"/>
      <c r="GDC11" s="279"/>
      <c r="GDD11" s="279"/>
      <c r="GDE11" s="279"/>
      <c r="GDF11" s="279"/>
      <c r="GDG11" s="279"/>
      <c r="GDH11" s="279"/>
      <c r="GDI11" s="279"/>
      <c r="GDJ11" s="279"/>
      <c r="GDK11" s="279"/>
      <c r="GDL11" s="279"/>
      <c r="GDM11" s="279"/>
      <c r="GDN11" s="279"/>
      <c r="GDO11" s="279"/>
      <c r="GDP11" s="279"/>
      <c r="GDQ11" s="279"/>
      <c r="GDR11" s="279"/>
      <c r="GDS11" s="279"/>
      <c r="GDT11" s="279"/>
      <c r="GDU11" s="279"/>
      <c r="GDV11" s="279"/>
      <c r="GDW11" s="279"/>
      <c r="GDX11" s="279"/>
      <c r="GDY11" s="279"/>
      <c r="GDZ11" s="279"/>
      <c r="GEA11" s="279"/>
      <c r="GEB11" s="279"/>
      <c r="GEC11" s="279"/>
      <c r="GED11" s="279"/>
      <c r="GEE11" s="279"/>
      <c r="GEF11" s="279"/>
      <c r="GEG11" s="279"/>
      <c r="GEH11" s="279"/>
      <c r="GEI11" s="279"/>
      <c r="GEJ11" s="279"/>
      <c r="GEK11" s="279"/>
      <c r="GEL11" s="279"/>
      <c r="GEM11" s="279"/>
      <c r="GEN11" s="279"/>
      <c r="GEO11" s="279"/>
      <c r="GEP11" s="279"/>
      <c r="GEQ11" s="279"/>
      <c r="GER11" s="279"/>
      <c r="GES11" s="279"/>
      <c r="GET11" s="279"/>
      <c r="GEU11" s="279"/>
      <c r="GEV11" s="279"/>
      <c r="GEW11" s="279"/>
      <c r="GEX11" s="279"/>
      <c r="GEY11" s="279"/>
      <c r="GEZ11" s="279"/>
      <c r="GFA11" s="279"/>
      <c r="GFB11" s="279"/>
      <c r="GFC11" s="279"/>
      <c r="GFD11" s="279"/>
      <c r="GFE11" s="279"/>
      <c r="GFF11" s="279"/>
      <c r="GFG11" s="279"/>
      <c r="GFH11" s="279"/>
      <c r="GFI11" s="279"/>
      <c r="GFJ11" s="279"/>
      <c r="GFK11" s="279"/>
      <c r="GFL11" s="279"/>
      <c r="GFM11" s="279"/>
      <c r="GFN11" s="279"/>
      <c r="GFO11" s="279"/>
      <c r="GFP11" s="279"/>
      <c r="GFQ11" s="279"/>
      <c r="GFR11" s="279"/>
      <c r="GFS11" s="279"/>
      <c r="GFT11" s="279"/>
      <c r="GFU11" s="279"/>
      <c r="GFV11" s="279"/>
      <c r="GFW11" s="279"/>
      <c r="GFX11" s="279"/>
      <c r="GFY11" s="279"/>
      <c r="GFZ11" s="279"/>
      <c r="GGA11" s="279"/>
      <c r="GGB11" s="279"/>
      <c r="GGC11" s="279"/>
      <c r="GGD11" s="279"/>
      <c r="GGE11" s="279"/>
      <c r="GGF11" s="279"/>
      <c r="GGG11" s="279"/>
      <c r="GGH11" s="279"/>
      <c r="GGI11" s="279"/>
      <c r="GGJ11" s="279"/>
      <c r="GGK11" s="279"/>
      <c r="GGL11" s="279"/>
      <c r="GGM11" s="279"/>
      <c r="GGN11" s="279"/>
      <c r="GGO11" s="279"/>
      <c r="GGP11" s="279"/>
      <c r="GGQ11" s="279"/>
      <c r="GGR11" s="279"/>
      <c r="GGS11" s="279"/>
      <c r="GGT11" s="279"/>
      <c r="GGU11" s="279"/>
      <c r="GGV11" s="279"/>
      <c r="GGW11" s="279"/>
      <c r="GGX11" s="279"/>
      <c r="GGY11" s="279"/>
      <c r="GGZ11" s="279"/>
      <c r="GHA11" s="279"/>
      <c r="GHB11" s="279"/>
      <c r="GHC11" s="279"/>
      <c r="GHD11" s="279"/>
      <c r="GHE11" s="279"/>
      <c r="GHF11" s="279"/>
      <c r="GHG11" s="279"/>
      <c r="GHH11" s="279"/>
      <c r="GHI11" s="279"/>
      <c r="GHJ11" s="279"/>
      <c r="GHK11" s="279"/>
      <c r="GHL11" s="279"/>
      <c r="GHM11" s="279"/>
      <c r="GHN11" s="279"/>
      <c r="GHO11" s="279"/>
      <c r="GHP11" s="279"/>
      <c r="GHQ11" s="279"/>
      <c r="GHR11" s="279"/>
      <c r="GHS11" s="279"/>
      <c r="GHT11" s="279"/>
      <c r="GHU11" s="279"/>
      <c r="GHV11" s="279"/>
      <c r="GHW11" s="279"/>
      <c r="GHX11" s="279"/>
      <c r="GHY11" s="279"/>
      <c r="GHZ11" s="279"/>
      <c r="GIA11" s="279"/>
      <c r="GIB11" s="279"/>
      <c r="GIC11" s="279"/>
      <c r="GID11" s="279"/>
      <c r="GIE11" s="279"/>
      <c r="GIF11" s="279"/>
      <c r="GIG11" s="279"/>
      <c r="GIH11" s="279"/>
      <c r="GII11" s="279"/>
      <c r="GIJ11" s="279"/>
      <c r="GIK11" s="279"/>
      <c r="GIL11" s="279"/>
      <c r="GIM11" s="279"/>
      <c r="GIN11" s="279"/>
      <c r="GIO11" s="279"/>
      <c r="GIP11" s="279"/>
      <c r="GIQ11" s="279"/>
      <c r="GIR11" s="279"/>
      <c r="GIS11" s="279"/>
      <c r="GIT11" s="279"/>
      <c r="GIU11" s="279"/>
      <c r="GIV11" s="279"/>
      <c r="GIW11" s="279"/>
      <c r="GIX11" s="279"/>
      <c r="GIY11" s="279"/>
      <c r="GIZ11" s="279"/>
      <c r="GJA11" s="279"/>
      <c r="GJB11" s="279"/>
      <c r="GJC11" s="279"/>
      <c r="GJD11" s="279"/>
      <c r="GJE11" s="279"/>
      <c r="GJF11" s="279"/>
      <c r="GJG11" s="279"/>
      <c r="GJH11" s="279"/>
      <c r="GJI11" s="279"/>
      <c r="GJJ11" s="279"/>
      <c r="GJK11" s="279"/>
      <c r="GJL11" s="279"/>
      <c r="GJM11" s="279"/>
      <c r="GJN11" s="279"/>
      <c r="GJO11" s="279"/>
      <c r="GJP11" s="279"/>
      <c r="GJQ11" s="279"/>
      <c r="GJR11" s="279"/>
      <c r="GJS11" s="279"/>
      <c r="GJT11" s="279"/>
      <c r="GJU11" s="279"/>
      <c r="GJV11" s="279"/>
      <c r="GJW11" s="279"/>
      <c r="GJX11" s="279"/>
      <c r="GJY11" s="279"/>
      <c r="GJZ11" s="279"/>
      <c r="GKA11" s="279"/>
      <c r="GKB11" s="279"/>
      <c r="GKC11" s="279"/>
      <c r="GKD11" s="279"/>
      <c r="GKE11" s="279"/>
      <c r="GKF11" s="279"/>
      <c r="GKG11" s="279"/>
      <c r="GKH11" s="279"/>
      <c r="GKI11" s="279"/>
      <c r="GKJ11" s="279"/>
      <c r="GKK11" s="279"/>
      <c r="GKL11" s="279"/>
      <c r="GKM11" s="279"/>
      <c r="GKN11" s="279"/>
      <c r="GKO11" s="279"/>
      <c r="GKP11" s="279"/>
      <c r="GKQ11" s="279"/>
      <c r="GKR11" s="279"/>
      <c r="GKS11" s="279"/>
      <c r="GKT11" s="279"/>
      <c r="GKU11" s="279"/>
      <c r="GKV11" s="279"/>
      <c r="GKW11" s="279"/>
      <c r="GKX11" s="279"/>
      <c r="GKY11" s="279"/>
      <c r="GKZ11" s="279"/>
      <c r="GLA11" s="279"/>
      <c r="GLB11" s="279"/>
      <c r="GLC11" s="279"/>
      <c r="GLD11" s="279"/>
      <c r="GLE11" s="279"/>
      <c r="GLF11" s="279"/>
      <c r="GLG11" s="279"/>
      <c r="GLH11" s="279"/>
      <c r="GLI11" s="279"/>
      <c r="GLJ11" s="279"/>
      <c r="GLK11" s="279"/>
      <c r="GLL11" s="279"/>
      <c r="GLM11" s="279"/>
      <c r="GLN11" s="279"/>
      <c r="GLO11" s="279"/>
      <c r="GLP11" s="279"/>
      <c r="GLQ11" s="279"/>
      <c r="GLR11" s="279"/>
      <c r="GLS11" s="279"/>
      <c r="GLT11" s="279"/>
      <c r="GLU11" s="279"/>
      <c r="GLV11" s="279"/>
      <c r="GLW11" s="279"/>
      <c r="GLX11" s="279"/>
      <c r="GLY11" s="279"/>
      <c r="GLZ11" s="279"/>
      <c r="GMA11" s="279"/>
      <c r="GMB11" s="279"/>
      <c r="GMC11" s="279"/>
      <c r="GMD11" s="279"/>
      <c r="GME11" s="279"/>
      <c r="GMF11" s="279"/>
      <c r="GMG11" s="279"/>
      <c r="GMH11" s="279"/>
      <c r="GMI11" s="279"/>
      <c r="GMJ11" s="279"/>
      <c r="GMK11" s="279"/>
      <c r="GML11" s="279"/>
      <c r="GMM11" s="279"/>
      <c r="GMN11" s="279"/>
      <c r="GMO11" s="279"/>
      <c r="GMP11" s="279"/>
      <c r="GMQ11" s="279"/>
      <c r="GMR11" s="279"/>
      <c r="GMS11" s="279"/>
      <c r="GMT11" s="279"/>
      <c r="GMU11" s="279"/>
      <c r="GMV11" s="279"/>
      <c r="GMW11" s="279"/>
      <c r="GMX11" s="279"/>
      <c r="GMY11" s="279"/>
      <c r="GMZ11" s="279"/>
      <c r="GNA11" s="279"/>
      <c r="GNB11" s="279"/>
      <c r="GNC11" s="279"/>
      <c r="GND11" s="279"/>
      <c r="GNE11" s="279"/>
      <c r="GNF11" s="279"/>
      <c r="GNG11" s="279"/>
      <c r="GNH11" s="279"/>
      <c r="GNI11" s="279"/>
      <c r="GNJ11" s="279"/>
      <c r="GNK11" s="279"/>
      <c r="GNL11" s="279"/>
      <c r="GNM11" s="279"/>
      <c r="GNN11" s="279"/>
      <c r="GNO11" s="279"/>
      <c r="GNP11" s="279"/>
      <c r="GNQ11" s="279"/>
      <c r="GNR11" s="279"/>
      <c r="GNS11" s="279"/>
      <c r="GNT11" s="279"/>
      <c r="GNU11" s="279"/>
      <c r="GNV11" s="279"/>
      <c r="GNW11" s="279"/>
      <c r="GNX11" s="279"/>
      <c r="GNY11" s="279"/>
      <c r="GNZ11" s="279"/>
      <c r="GOA11" s="279"/>
      <c r="GOB11" s="279"/>
      <c r="GOC11" s="279"/>
      <c r="GOD11" s="279"/>
      <c r="GOE11" s="279"/>
      <c r="GOF11" s="279"/>
      <c r="GOG11" s="279"/>
      <c r="GOH11" s="279"/>
      <c r="GOI11" s="279"/>
      <c r="GOJ11" s="279"/>
      <c r="GOK11" s="279"/>
      <c r="GOL11" s="279"/>
      <c r="GOM11" s="279"/>
      <c r="GON11" s="279"/>
      <c r="GOO11" s="279"/>
      <c r="GOP11" s="279"/>
      <c r="GOQ11" s="279"/>
      <c r="GOR11" s="279"/>
      <c r="GOS11" s="279"/>
      <c r="GOT11" s="279"/>
      <c r="GOU11" s="279"/>
      <c r="GOV11" s="279"/>
      <c r="GOW11" s="279"/>
      <c r="GOX11" s="279"/>
      <c r="GOY11" s="279"/>
      <c r="GOZ11" s="279"/>
      <c r="GPA11" s="279"/>
      <c r="GPB11" s="279"/>
      <c r="GPC11" s="279"/>
      <c r="GPD11" s="279"/>
      <c r="GPE11" s="279"/>
      <c r="GPF11" s="279"/>
      <c r="GPG11" s="279"/>
      <c r="GPH11" s="279"/>
      <c r="GPI11" s="279"/>
      <c r="GPJ11" s="279"/>
      <c r="GPK11" s="279"/>
      <c r="GPL11" s="279"/>
      <c r="GPM11" s="279"/>
      <c r="GPN11" s="279"/>
      <c r="GPO11" s="279"/>
      <c r="GPP11" s="279"/>
      <c r="GPQ11" s="279"/>
      <c r="GPR11" s="279"/>
      <c r="GPS11" s="279"/>
      <c r="GPT11" s="279"/>
      <c r="GPU11" s="279"/>
      <c r="GPV11" s="279"/>
      <c r="GPW11" s="279"/>
      <c r="GPX11" s="279"/>
      <c r="GPY11" s="279"/>
      <c r="GPZ11" s="279"/>
      <c r="GQA11" s="279"/>
      <c r="GQB11" s="279"/>
      <c r="GQC11" s="279"/>
      <c r="GQD11" s="279"/>
      <c r="GQE11" s="279"/>
      <c r="GQF11" s="279"/>
      <c r="GQG11" s="279"/>
      <c r="GQH11" s="279"/>
      <c r="GQI11" s="279"/>
      <c r="GQJ11" s="279"/>
      <c r="GQK11" s="279"/>
      <c r="GQL11" s="279"/>
      <c r="GQM11" s="279"/>
      <c r="GQN11" s="279"/>
      <c r="GQO11" s="279"/>
      <c r="GQP11" s="279"/>
      <c r="GQQ11" s="279"/>
      <c r="GQR11" s="279"/>
      <c r="GQS11" s="279"/>
      <c r="GQT11" s="279"/>
      <c r="GQU11" s="279"/>
      <c r="GQV11" s="279"/>
      <c r="GQW11" s="279"/>
      <c r="GQX11" s="279"/>
      <c r="GQY11" s="279"/>
      <c r="GQZ11" s="279"/>
      <c r="GRA11" s="279"/>
      <c r="GRB11" s="279"/>
      <c r="GRC11" s="279"/>
      <c r="GRD11" s="279"/>
      <c r="GRE11" s="279"/>
      <c r="GRF11" s="279"/>
      <c r="GRG11" s="279"/>
      <c r="GRH11" s="279"/>
      <c r="GRI11" s="279"/>
      <c r="GRJ11" s="279"/>
      <c r="GRK11" s="279"/>
      <c r="GRL11" s="279"/>
      <c r="GRM11" s="279"/>
      <c r="GRN11" s="279"/>
      <c r="GRO11" s="279"/>
      <c r="GRP11" s="279"/>
      <c r="GRQ11" s="279"/>
      <c r="GRR11" s="279"/>
      <c r="GRS11" s="279"/>
      <c r="GRT11" s="279"/>
      <c r="GRU11" s="279"/>
      <c r="GRV11" s="279"/>
      <c r="GRW11" s="279"/>
      <c r="GRX11" s="279"/>
      <c r="GRY11" s="279"/>
      <c r="GRZ11" s="279"/>
      <c r="GSA11" s="279"/>
      <c r="GSB11" s="279"/>
      <c r="GSC11" s="279"/>
      <c r="GSD11" s="279"/>
      <c r="GSE11" s="279"/>
      <c r="GSF11" s="279"/>
      <c r="GSG11" s="279"/>
      <c r="GSH11" s="279"/>
      <c r="GSI11" s="279"/>
      <c r="GSJ11" s="279"/>
      <c r="GSK11" s="279"/>
      <c r="GSL11" s="279"/>
      <c r="GSM11" s="279"/>
      <c r="GSN11" s="279"/>
      <c r="GSO11" s="279"/>
      <c r="GSP11" s="279"/>
      <c r="GSQ11" s="279"/>
      <c r="GSR11" s="279"/>
      <c r="GSS11" s="279"/>
      <c r="GST11" s="279"/>
      <c r="GSU11" s="279"/>
      <c r="GSV11" s="279"/>
      <c r="GSW11" s="279"/>
      <c r="GSX11" s="279"/>
      <c r="GSY11" s="279"/>
      <c r="GSZ11" s="279"/>
      <c r="GTA11" s="279"/>
      <c r="GTB11" s="279"/>
      <c r="GTC11" s="279"/>
      <c r="GTD11" s="279"/>
      <c r="GTE11" s="279"/>
      <c r="GTF11" s="279"/>
      <c r="GTG11" s="279"/>
      <c r="GTH11" s="279"/>
      <c r="GTI11" s="279"/>
      <c r="GTJ11" s="279"/>
      <c r="GTK11" s="279"/>
      <c r="GTL11" s="279"/>
      <c r="GTM11" s="279"/>
      <c r="GTN11" s="279"/>
      <c r="GTO11" s="279"/>
      <c r="GTP11" s="279"/>
      <c r="GTQ11" s="279"/>
      <c r="GTR11" s="279"/>
      <c r="GTS11" s="279"/>
      <c r="GTT11" s="279"/>
      <c r="GTU11" s="279"/>
      <c r="GTV11" s="279"/>
      <c r="GTW11" s="279"/>
      <c r="GTX11" s="279"/>
      <c r="GTY11" s="279"/>
      <c r="GTZ11" s="279"/>
      <c r="GUA11" s="279"/>
      <c r="GUB11" s="279"/>
      <c r="GUC11" s="279"/>
      <c r="GUD11" s="279"/>
      <c r="GUE11" s="279"/>
      <c r="GUF11" s="279"/>
      <c r="GUG11" s="279"/>
      <c r="GUH11" s="279"/>
      <c r="GUI11" s="279"/>
      <c r="GUJ11" s="279"/>
      <c r="GUK11" s="279"/>
      <c r="GUL11" s="279"/>
      <c r="GUM11" s="279"/>
      <c r="GUN11" s="279"/>
      <c r="GUO11" s="279"/>
      <c r="GUP11" s="279"/>
      <c r="GUQ11" s="279"/>
      <c r="GUR11" s="279"/>
      <c r="GUS11" s="279"/>
      <c r="GUT11" s="279"/>
      <c r="GUU11" s="279"/>
      <c r="GUV11" s="279"/>
      <c r="GUW11" s="279"/>
      <c r="GUX11" s="279"/>
      <c r="GUY11" s="279"/>
      <c r="GUZ11" s="279"/>
      <c r="GVA11" s="279"/>
      <c r="GVB11" s="279"/>
      <c r="GVC11" s="279"/>
      <c r="GVD11" s="279"/>
      <c r="GVE11" s="279"/>
      <c r="GVF11" s="279"/>
      <c r="GVG11" s="279"/>
      <c r="GVH11" s="279"/>
      <c r="GVI11" s="279"/>
      <c r="GVJ11" s="279"/>
      <c r="GVK11" s="279"/>
      <c r="GVL11" s="279"/>
      <c r="GVM11" s="279"/>
      <c r="GVN11" s="279"/>
      <c r="GVO11" s="279"/>
      <c r="GVP11" s="279"/>
      <c r="GVQ11" s="279"/>
      <c r="GVR11" s="279"/>
      <c r="GVS11" s="279"/>
      <c r="GVT11" s="279"/>
      <c r="GVU11" s="279"/>
      <c r="GVV11" s="279"/>
      <c r="GVW11" s="279"/>
      <c r="GVX11" s="279"/>
      <c r="GVY11" s="279"/>
      <c r="GVZ11" s="279"/>
      <c r="GWA11" s="279"/>
      <c r="GWB11" s="279"/>
      <c r="GWC11" s="279"/>
      <c r="GWD11" s="279"/>
      <c r="GWE11" s="279"/>
      <c r="GWF11" s="279"/>
      <c r="GWG11" s="279"/>
      <c r="GWH11" s="279"/>
      <c r="GWI11" s="279"/>
      <c r="GWJ11" s="279"/>
      <c r="GWK11" s="279"/>
      <c r="GWL11" s="279"/>
      <c r="GWM11" s="279"/>
      <c r="GWN11" s="279"/>
      <c r="GWO11" s="279"/>
      <c r="GWP11" s="279"/>
      <c r="GWQ11" s="279"/>
      <c r="GWR11" s="279"/>
      <c r="GWS11" s="279"/>
      <c r="GWT11" s="279"/>
      <c r="GWU11" s="279"/>
      <c r="GWV11" s="279"/>
      <c r="GWW11" s="279"/>
      <c r="GWX11" s="279"/>
      <c r="GWY11" s="279"/>
      <c r="GWZ11" s="279"/>
      <c r="GXA11" s="279"/>
      <c r="GXB11" s="279"/>
      <c r="GXC11" s="279"/>
      <c r="GXD11" s="279"/>
      <c r="GXE11" s="279"/>
      <c r="GXF11" s="279"/>
      <c r="GXG11" s="279"/>
      <c r="GXH11" s="279"/>
      <c r="GXI11" s="279"/>
      <c r="GXJ11" s="279"/>
      <c r="GXK11" s="279"/>
      <c r="GXL11" s="279"/>
      <c r="GXM11" s="279"/>
      <c r="GXN11" s="279"/>
      <c r="GXO11" s="279"/>
      <c r="GXP11" s="279"/>
      <c r="GXQ11" s="279"/>
      <c r="GXR11" s="279"/>
      <c r="GXS11" s="279"/>
      <c r="GXT11" s="279"/>
      <c r="GXU11" s="279"/>
      <c r="GXV11" s="279"/>
      <c r="GXW11" s="279"/>
      <c r="GXX11" s="279"/>
      <c r="GXY11" s="279"/>
      <c r="GXZ11" s="279"/>
      <c r="GYA11" s="279"/>
      <c r="GYB11" s="279"/>
      <c r="GYC11" s="279"/>
      <c r="GYD11" s="279"/>
      <c r="GYE11" s="279"/>
      <c r="GYF11" s="279"/>
      <c r="GYG11" s="279"/>
      <c r="GYH11" s="279"/>
      <c r="GYI11" s="279"/>
      <c r="GYJ11" s="279"/>
      <c r="GYK11" s="279"/>
      <c r="GYL11" s="279"/>
      <c r="GYM11" s="279"/>
      <c r="GYN11" s="279"/>
      <c r="GYO11" s="279"/>
      <c r="GYP11" s="279"/>
      <c r="GYQ11" s="279"/>
      <c r="GYR11" s="279"/>
      <c r="GYS11" s="279"/>
      <c r="GYT11" s="279"/>
      <c r="GYU11" s="279"/>
      <c r="GYV11" s="279"/>
      <c r="GYW11" s="279"/>
      <c r="GYX11" s="279"/>
      <c r="GYY11" s="279"/>
      <c r="GYZ11" s="279"/>
      <c r="GZA11" s="279"/>
      <c r="GZB11" s="279"/>
      <c r="GZC11" s="279"/>
      <c r="GZD11" s="279"/>
      <c r="GZE11" s="279"/>
      <c r="GZF11" s="279"/>
      <c r="GZG11" s="279"/>
      <c r="GZH11" s="279"/>
      <c r="GZI11" s="279"/>
      <c r="GZJ11" s="279"/>
      <c r="GZK11" s="279"/>
      <c r="GZL11" s="279"/>
      <c r="GZM11" s="279"/>
      <c r="GZN11" s="279"/>
      <c r="GZO11" s="279"/>
      <c r="GZP11" s="279"/>
      <c r="GZQ11" s="279"/>
      <c r="GZR11" s="279"/>
      <c r="GZS11" s="279"/>
      <c r="GZT11" s="279"/>
      <c r="GZU11" s="279"/>
      <c r="GZV11" s="279"/>
      <c r="GZW11" s="279"/>
      <c r="GZX11" s="279"/>
      <c r="GZY11" s="279"/>
      <c r="GZZ11" s="279"/>
      <c r="HAA11" s="279"/>
      <c r="HAB11" s="279"/>
      <c r="HAC11" s="279"/>
      <c r="HAD11" s="279"/>
      <c r="HAE11" s="279"/>
      <c r="HAF11" s="279"/>
      <c r="HAG11" s="279"/>
      <c r="HAH11" s="279"/>
      <c r="HAI11" s="279"/>
      <c r="HAJ11" s="279"/>
      <c r="HAK11" s="279"/>
      <c r="HAL11" s="279"/>
      <c r="HAM11" s="279"/>
      <c r="HAN11" s="279"/>
      <c r="HAO11" s="279"/>
      <c r="HAP11" s="279"/>
      <c r="HAQ11" s="279"/>
      <c r="HAR11" s="279"/>
      <c r="HAS11" s="279"/>
      <c r="HAT11" s="279"/>
      <c r="HAU11" s="279"/>
      <c r="HAV11" s="279"/>
      <c r="HAW11" s="279"/>
      <c r="HAX11" s="279"/>
      <c r="HAY11" s="279"/>
      <c r="HAZ11" s="279"/>
      <c r="HBA11" s="279"/>
      <c r="HBB11" s="279"/>
      <c r="HBC11" s="279"/>
      <c r="HBD11" s="279"/>
      <c r="HBE11" s="279"/>
      <c r="HBF11" s="279"/>
      <c r="HBG11" s="279"/>
      <c r="HBH11" s="279"/>
      <c r="HBI11" s="279"/>
      <c r="HBJ11" s="279"/>
      <c r="HBK11" s="279"/>
      <c r="HBL11" s="279"/>
      <c r="HBM11" s="279"/>
      <c r="HBN11" s="279"/>
      <c r="HBO11" s="279"/>
      <c r="HBP11" s="279"/>
      <c r="HBQ11" s="279"/>
      <c r="HBR11" s="279"/>
      <c r="HBS11" s="279"/>
      <c r="HBT11" s="279"/>
      <c r="HBU11" s="279"/>
      <c r="HBV11" s="279"/>
      <c r="HBW11" s="279"/>
      <c r="HBX11" s="279"/>
      <c r="HBY11" s="279"/>
      <c r="HBZ11" s="279"/>
      <c r="HCA11" s="279"/>
      <c r="HCB11" s="279"/>
      <c r="HCC11" s="279"/>
      <c r="HCD11" s="279"/>
      <c r="HCE11" s="279"/>
      <c r="HCF11" s="279"/>
      <c r="HCG11" s="279"/>
      <c r="HCH11" s="279"/>
      <c r="HCI11" s="279"/>
      <c r="HCJ11" s="279"/>
      <c r="HCK11" s="279"/>
      <c r="HCL11" s="279"/>
      <c r="HCM11" s="279"/>
      <c r="HCN11" s="279"/>
      <c r="HCO11" s="279"/>
      <c r="HCP11" s="279"/>
      <c r="HCQ11" s="279"/>
      <c r="HCR11" s="279"/>
      <c r="HCS11" s="279"/>
      <c r="HCT11" s="279"/>
      <c r="HCU11" s="279"/>
      <c r="HCV11" s="279"/>
      <c r="HCW11" s="279"/>
      <c r="HCX11" s="279"/>
      <c r="HCY11" s="279"/>
      <c r="HCZ11" s="279"/>
      <c r="HDA11" s="279"/>
      <c r="HDB11" s="279"/>
      <c r="HDC11" s="279"/>
      <c r="HDD11" s="279"/>
      <c r="HDE11" s="279"/>
      <c r="HDF11" s="279"/>
      <c r="HDG11" s="279"/>
      <c r="HDH11" s="279"/>
      <c r="HDI11" s="279"/>
      <c r="HDJ11" s="279"/>
      <c r="HDK11" s="279"/>
      <c r="HDL11" s="279"/>
      <c r="HDM11" s="279"/>
      <c r="HDN11" s="279"/>
      <c r="HDO11" s="279"/>
      <c r="HDP11" s="279"/>
      <c r="HDQ11" s="279"/>
      <c r="HDR11" s="279"/>
      <c r="HDS11" s="279"/>
      <c r="HDT11" s="279"/>
      <c r="HDU11" s="279"/>
      <c r="HDV11" s="279"/>
      <c r="HDW11" s="279"/>
      <c r="HDX11" s="279"/>
      <c r="HDY11" s="279"/>
      <c r="HDZ11" s="279"/>
      <c r="HEA11" s="279"/>
      <c r="HEB11" s="279"/>
      <c r="HEC11" s="279"/>
      <c r="HED11" s="279"/>
      <c r="HEE11" s="279"/>
      <c r="HEF11" s="279"/>
      <c r="HEG11" s="279"/>
      <c r="HEH11" s="279"/>
      <c r="HEI11" s="279"/>
      <c r="HEJ11" s="279"/>
      <c r="HEK11" s="279"/>
      <c r="HEL11" s="279"/>
      <c r="HEM11" s="279"/>
      <c r="HEN11" s="279"/>
      <c r="HEO11" s="279"/>
      <c r="HEP11" s="279"/>
      <c r="HEQ11" s="279"/>
      <c r="HER11" s="279"/>
      <c r="HES11" s="279"/>
      <c r="HET11" s="279"/>
      <c r="HEU11" s="279"/>
      <c r="HEV11" s="279"/>
      <c r="HEW11" s="279"/>
      <c r="HEX11" s="279"/>
      <c r="HEY11" s="279"/>
      <c r="HEZ11" s="279"/>
      <c r="HFA11" s="279"/>
      <c r="HFB11" s="279"/>
      <c r="HFC11" s="279"/>
      <c r="HFD11" s="279"/>
      <c r="HFE11" s="279"/>
      <c r="HFF11" s="279"/>
      <c r="HFG11" s="279"/>
      <c r="HFH11" s="279"/>
      <c r="HFI11" s="279"/>
      <c r="HFJ11" s="279"/>
      <c r="HFK11" s="279"/>
      <c r="HFL11" s="279"/>
      <c r="HFM11" s="279"/>
      <c r="HFN11" s="279"/>
      <c r="HFO11" s="279"/>
      <c r="HFP11" s="279"/>
      <c r="HFQ11" s="279"/>
      <c r="HFR11" s="279"/>
      <c r="HFS11" s="279"/>
      <c r="HFT11" s="279"/>
      <c r="HFU11" s="279"/>
      <c r="HFV11" s="279"/>
      <c r="HFW11" s="279"/>
      <c r="HFX11" s="279"/>
      <c r="HFY11" s="279"/>
      <c r="HFZ11" s="279"/>
      <c r="HGA11" s="279"/>
      <c r="HGB11" s="279"/>
      <c r="HGC11" s="279"/>
      <c r="HGD11" s="279"/>
      <c r="HGE11" s="279"/>
      <c r="HGF11" s="279"/>
      <c r="HGG11" s="279"/>
      <c r="HGH11" s="279"/>
      <c r="HGI11" s="279"/>
      <c r="HGJ11" s="279"/>
      <c r="HGK11" s="279"/>
      <c r="HGL11" s="279"/>
      <c r="HGM11" s="279"/>
      <c r="HGN11" s="279"/>
      <c r="HGO11" s="279"/>
      <c r="HGP11" s="279"/>
      <c r="HGQ11" s="279"/>
      <c r="HGR11" s="279"/>
      <c r="HGS11" s="279"/>
      <c r="HGT11" s="279"/>
      <c r="HGU11" s="279"/>
      <c r="HGV11" s="279"/>
      <c r="HGW11" s="279"/>
      <c r="HGX11" s="279"/>
      <c r="HGY11" s="279"/>
      <c r="HGZ11" s="279"/>
      <c r="HHA11" s="279"/>
      <c r="HHB11" s="279"/>
      <c r="HHC11" s="279"/>
      <c r="HHD11" s="279"/>
      <c r="HHE11" s="279"/>
      <c r="HHF11" s="279"/>
      <c r="HHG11" s="279"/>
      <c r="HHH11" s="279"/>
      <c r="HHI11" s="279"/>
      <c r="HHJ11" s="279"/>
      <c r="HHK11" s="279"/>
      <c r="HHL11" s="279"/>
      <c r="HHM11" s="279"/>
      <c r="HHN11" s="279"/>
      <c r="HHO11" s="279"/>
      <c r="HHP11" s="279"/>
      <c r="HHQ11" s="279"/>
      <c r="HHR11" s="279"/>
      <c r="HHS11" s="279"/>
      <c r="HHT11" s="279"/>
      <c r="HHU11" s="279"/>
      <c r="HHV11" s="279"/>
      <c r="HHW11" s="279"/>
      <c r="HHX11" s="279"/>
      <c r="HHY11" s="279"/>
      <c r="HHZ11" s="279"/>
      <c r="HIA11" s="279"/>
      <c r="HIB11" s="279"/>
      <c r="HIC11" s="279"/>
      <c r="HID11" s="279"/>
      <c r="HIE11" s="279"/>
      <c r="HIF11" s="279"/>
      <c r="HIG11" s="279"/>
      <c r="HIH11" s="279"/>
      <c r="HII11" s="279"/>
      <c r="HIJ11" s="279"/>
      <c r="HIK11" s="279"/>
      <c r="HIL11" s="279"/>
      <c r="HIM11" s="279"/>
      <c r="HIN11" s="279"/>
      <c r="HIO11" s="279"/>
      <c r="HIP11" s="279"/>
      <c r="HIQ11" s="279"/>
      <c r="HIR11" s="279"/>
      <c r="HIS11" s="279"/>
      <c r="HIT11" s="279"/>
      <c r="HIU11" s="279"/>
      <c r="HIV11" s="279"/>
      <c r="HIW11" s="279"/>
      <c r="HIX11" s="279"/>
      <c r="HIY11" s="279"/>
      <c r="HIZ11" s="279"/>
      <c r="HJA11" s="279"/>
      <c r="HJB11" s="279"/>
      <c r="HJC11" s="279"/>
      <c r="HJD11" s="279"/>
      <c r="HJE11" s="279"/>
      <c r="HJF11" s="279"/>
      <c r="HJG11" s="279"/>
      <c r="HJH11" s="279"/>
      <c r="HJI11" s="279"/>
      <c r="HJJ11" s="279"/>
      <c r="HJK11" s="279"/>
      <c r="HJL11" s="279"/>
      <c r="HJM11" s="279"/>
      <c r="HJN11" s="279"/>
      <c r="HJO11" s="279"/>
      <c r="HJP11" s="279"/>
      <c r="HJQ11" s="279"/>
      <c r="HJR11" s="279"/>
      <c r="HJS11" s="279"/>
      <c r="HJT11" s="279"/>
      <c r="HJU11" s="279"/>
      <c r="HJV11" s="279"/>
      <c r="HJW11" s="279"/>
      <c r="HJX11" s="279"/>
      <c r="HJY11" s="279"/>
      <c r="HJZ11" s="279"/>
      <c r="HKA11" s="279"/>
      <c r="HKB11" s="279"/>
      <c r="HKC11" s="279"/>
      <c r="HKD11" s="279"/>
      <c r="HKE11" s="279"/>
      <c r="HKF11" s="279"/>
      <c r="HKG11" s="279"/>
      <c r="HKH11" s="279"/>
      <c r="HKI11" s="279"/>
      <c r="HKJ11" s="279"/>
      <c r="HKK11" s="279"/>
      <c r="HKL11" s="279"/>
      <c r="HKM11" s="279"/>
      <c r="HKN11" s="279"/>
      <c r="HKO11" s="279"/>
      <c r="HKP11" s="279"/>
      <c r="HKQ11" s="279"/>
      <c r="HKR11" s="279"/>
      <c r="HKS11" s="279"/>
      <c r="HKT11" s="279"/>
      <c r="HKU11" s="279"/>
      <c r="HKV11" s="279"/>
      <c r="HKW11" s="279"/>
      <c r="HKX11" s="279"/>
      <c r="HKY11" s="279"/>
      <c r="HKZ11" s="279"/>
      <c r="HLA11" s="279"/>
      <c r="HLB11" s="279"/>
      <c r="HLC11" s="279"/>
      <c r="HLD11" s="279"/>
      <c r="HLE11" s="279"/>
      <c r="HLF11" s="279"/>
      <c r="HLG11" s="279"/>
      <c r="HLH11" s="279"/>
      <c r="HLI11" s="279"/>
      <c r="HLJ11" s="279"/>
      <c r="HLK11" s="279"/>
      <c r="HLL11" s="279"/>
      <c r="HLM11" s="279"/>
      <c r="HLN11" s="279"/>
      <c r="HLO11" s="279"/>
      <c r="HLP11" s="279"/>
      <c r="HLQ11" s="279"/>
      <c r="HLR11" s="279"/>
      <c r="HLS11" s="279"/>
      <c r="HLT11" s="279"/>
      <c r="HLU11" s="279"/>
      <c r="HLV11" s="279"/>
      <c r="HLW11" s="279"/>
      <c r="HLX11" s="279"/>
      <c r="HLY11" s="279"/>
      <c r="HLZ11" s="279"/>
      <c r="HMA11" s="279"/>
      <c r="HMB11" s="279"/>
      <c r="HMC11" s="279"/>
      <c r="HMD11" s="279"/>
      <c r="HME11" s="279"/>
      <c r="HMF11" s="279"/>
      <c r="HMG11" s="279"/>
      <c r="HMH11" s="279"/>
      <c r="HMI11" s="279"/>
      <c r="HMJ11" s="279"/>
      <c r="HMK11" s="279"/>
      <c r="HML11" s="279"/>
      <c r="HMM11" s="279"/>
      <c r="HMN11" s="279"/>
      <c r="HMO11" s="279"/>
      <c r="HMP11" s="279"/>
      <c r="HMQ11" s="279"/>
      <c r="HMR11" s="279"/>
      <c r="HMS11" s="279"/>
      <c r="HMT11" s="279"/>
      <c r="HMU11" s="279"/>
      <c r="HMV11" s="279"/>
      <c r="HMW11" s="279"/>
      <c r="HMX11" s="279"/>
      <c r="HMY11" s="279"/>
      <c r="HMZ11" s="279"/>
      <c r="HNA11" s="279"/>
      <c r="HNB11" s="279"/>
      <c r="HNC11" s="279"/>
      <c r="HND11" s="279"/>
      <c r="HNE11" s="279"/>
      <c r="HNF11" s="279"/>
      <c r="HNG11" s="279"/>
      <c r="HNH11" s="279"/>
      <c r="HNI11" s="279"/>
      <c r="HNJ11" s="279"/>
      <c r="HNK11" s="279"/>
      <c r="HNL11" s="279"/>
      <c r="HNM11" s="279"/>
      <c r="HNN11" s="279"/>
      <c r="HNO11" s="279"/>
      <c r="HNP11" s="279"/>
      <c r="HNQ11" s="279"/>
      <c r="HNR11" s="279"/>
      <c r="HNS11" s="279"/>
      <c r="HNT11" s="279"/>
      <c r="HNU11" s="279"/>
      <c r="HNV11" s="279"/>
      <c r="HNW11" s="279"/>
      <c r="HNX11" s="279"/>
      <c r="HNY11" s="279"/>
      <c r="HNZ11" s="279"/>
      <c r="HOA11" s="279"/>
      <c r="HOB11" s="279"/>
      <c r="HOC11" s="279"/>
      <c r="HOD11" s="279"/>
      <c r="HOE11" s="279"/>
      <c r="HOF11" s="279"/>
      <c r="HOG11" s="279"/>
      <c r="HOH11" s="279"/>
      <c r="HOI11" s="279"/>
      <c r="HOJ11" s="279"/>
      <c r="HOK11" s="279"/>
      <c r="HOL11" s="279"/>
      <c r="HOM11" s="279"/>
      <c r="HON11" s="279"/>
      <c r="HOO11" s="279"/>
      <c r="HOP11" s="279"/>
      <c r="HOQ11" s="279"/>
      <c r="HOR11" s="279"/>
      <c r="HOS11" s="279"/>
      <c r="HOT11" s="279"/>
      <c r="HOU11" s="279"/>
      <c r="HOV11" s="279"/>
      <c r="HOW11" s="279"/>
      <c r="HOX11" s="279"/>
      <c r="HOY11" s="279"/>
      <c r="HOZ11" s="279"/>
      <c r="HPA11" s="279"/>
      <c r="HPB11" s="279"/>
      <c r="HPC11" s="279"/>
      <c r="HPD11" s="279"/>
      <c r="HPE11" s="279"/>
      <c r="HPF11" s="279"/>
      <c r="HPG11" s="279"/>
      <c r="HPH11" s="279"/>
      <c r="HPI11" s="279"/>
      <c r="HPJ11" s="279"/>
      <c r="HPK11" s="279"/>
      <c r="HPL11" s="279"/>
      <c r="HPM11" s="279"/>
      <c r="HPN11" s="279"/>
      <c r="HPO11" s="279"/>
      <c r="HPP11" s="279"/>
      <c r="HPQ11" s="279"/>
      <c r="HPR11" s="279"/>
      <c r="HPS11" s="279"/>
      <c r="HPT11" s="279"/>
      <c r="HPU11" s="279"/>
      <c r="HPV11" s="279"/>
      <c r="HPW11" s="279"/>
      <c r="HPX11" s="279"/>
      <c r="HPY11" s="279"/>
      <c r="HPZ11" s="279"/>
      <c r="HQA11" s="279"/>
      <c r="HQB11" s="279"/>
      <c r="HQC11" s="279"/>
      <c r="HQD11" s="279"/>
      <c r="HQE11" s="279"/>
      <c r="HQF11" s="279"/>
      <c r="HQG11" s="279"/>
      <c r="HQH11" s="279"/>
      <c r="HQI11" s="279"/>
      <c r="HQJ11" s="279"/>
      <c r="HQK11" s="279"/>
      <c r="HQL11" s="279"/>
      <c r="HQM11" s="279"/>
      <c r="HQN11" s="279"/>
      <c r="HQO11" s="279"/>
      <c r="HQP11" s="279"/>
      <c r="HQQ11" s="279"/>
      <c r="HQR11" s="279"/>
      <c r="HQS11" s="279"/>
      <c r="HQT11" s="279"/>
      <c r="HQU11" s="279"/>
      <c r="HQV11" s="279"/>
      <c r="HQW11" s="279"/>
      <c r="HQX11" s="279"/>
      <c r="HQY11" s="279"/>
      <c r="HQZ11" s="279"/>
      <c r="HRA11" s="279"/>
      <c r="HRB11" s="279"/>
      <c r="HRC11" s="279"/>
      <c r="HRD11" s="279"/>
      <c r="HRE11" s="279"/>
      <c r="HRF11" s="279"/>
      <c r="HRG11" s="279"/>
      <c r="HRH11" s="279"/>
      <c r="HRI11" s="279"/>
      <c r="HRJ11" s="279"/>
      <c r="HRK11" s="279"/>
      <c r="HRL11" s="279"/>
      <c r="HRM11" s="279"/>
      <c r="HRN11" s="279"/>
      <c r="HRO11" s="279"/>
      <c r="HRP11" s="279"/>
      <c r="HRQ11" s="279"/>
      <c r="HRR11" s="279"/>
      <c r="HRS11" s="279"/>
      <c r="HRT11" s="279"/>
      <c r="HRU11" s="279"/>
      <c r="HRV11" s="279"/>
      <c r="HRW11" s="279"/>
      <c r="HRX11" s="279"/>
      <c r="HRY11" s="279"/>
      <c r="HRZ11" s="279"/>
      <c r="HSA11" s="279"/>
      <c r="HSB11" s="279"/>
      <c r="HSC11" s="279"/>
      <c r="HSD11" s="279"/>
      <c r="HSE11" s="279"/>
      <c r="HSF11" s="279"/>
      <c r="HSG11" s="279"/>
      <c r="HSH11" s="279"/>
      <c r="HSI11" s="279"/>
      <c r="HSJ11" s="279"/>
      <c r="HSK11" s="279"/>
      <c r="HSL11" s="279"/>
      <c r="HSM11" s="279"/>
      <c r="HSN11" s="279"/>
      <c r="HSO11" s="279"/>
      <c r="HSP11" s="279"/>
      <c r="HSQ11" s="279"/>
      <c r="HSR11" s="279"/>
      <c r="HSS11" s="279"/>
      <c r="HST11" s="279"/>
      <c r="HSU11" s="279"/>
      <c r="HSV11" s="279"/>
      <c r="HSW11" s="279"/>
      <c r="HSX11" s="279"/>
      <c r="HSY11" s="279"/>
      <c r="HSZ11" s="279"/>
      <c r="HTA11" s="279"/>
      <c r="HTB11" s="279"/>
      <c r="HTC11" s="279"/>
      <c r="HTD11" s="279"/>
      <c r="HTE11" s="279"/>
      <c r="HTF11" s="279"/>
      <c r="HTG11" s="279"/>
      <c r="HTH11" s="279"/>
      <c r="HTI11" s="279"/>
      <c r="HTJ11" s="279"/>
      <c r="HTK11" s="279"/>
      <c r="HTL11" s="279"/>
      <c r="HTM11" s="279"/>
      <c r="HTN11" s="279"/>
      <c r="HTO11" s="279"/>
      <c r="HTP11" s="279"/>
      <c r="HTQ11" s="279"/>
      <c r="HTR11" s="279"/>
      <c r="HTS11" s="279"/>
      <c r="HTT11" s="279"/>
      <c r="HTU11" s="279"/>
      <c r="HTV11" s="279"/>
      <c r="HTW11" s="279"/>
      <c r="HTX11" s="279"/>
      <c r="HTY11" s="279"/>
      <c r="HTZ11" s="279"/>
      <c r="HUA11" s="279"/>
      <c r="HUB11" s="279"/>
      <c r="HUC11" s="279"/>
      <c r="HUD11" s="279"/>
      <c r="HUE11" s="279"/>
      <c r="HUF11" s="279"/>
      <c r="HUG11" s="279"/>
      <c r="HUH11" s="279"/>
      <c r="HUI11" s="279"/>
      <c r="HUJ11" s="279"/>
      <c r="HUK11" s="279"/>
      <c r="HUL11" s="279"/>
      <c r="HUM11" s="279"/>
      <c r="HUN11" s="279"/>
      <c r="HUO11" s="279"/>
      <c r="HUP11" s="279"/>
      <c r="HUQ11" s="279"/>
      <c r="HUR11" s="279"/>
      <c r="HUS11" s="279"/>
      <c r="HUT11" s="279"/>
      <c r="HUU11" s="279"/>
      <c r="HUV11" s="279"/>
      <c r="HUW11" s="279"/>
      <c r="HUX11" s="279"/>
      <c r="HUY11" s="279"/>
      <c r="HUZ11" s="279"/>
      <c r="HVA11" s="279"/>
      <c r="HVB11" s="279"/>
      <c r="HVC11" s="279"/>
      <c r="HVD11" s="279"/>
      <c r="HVE11" s="279"/>
      <c r="HVF11" s="279"/>
      <c r="HVG11" s="279"/>
      <c r="HVH11" s="279"/>
      <c r="HVI11" s="279"/>
      <c r="HVJ11" s="279"/>
      <c r="HVK11" s="279"/>
      <c r="HVL11" s="279"/>
      <c r="HVM11" s="279"/>
      <c r="HVN11" s="279"/>
      <c r="HVO11" s="279"/>
      <c r="HVP11" s="279"/>
      <c r="HVQ11" s="279"/>
      <c r="HVR11" s="279"/>
      <c r="HVS11" s="279"/>
      <c r="HVT11" s="279"/>
      <c r="HVU11" s="279"/>
      <c r="HVV11" s="279"/>
      <c r="HVW11" s="279"/>
      <c r="HVX11" s="279"/>
      <c r="HVY11" s="279"/>
      <c r="HVZ11" s="279"/>
      <c r="HWA11" s="279"/>
      <c r="HWB11" s="279"/>
      <c r="HWC11" s="279"/>
      <c r="HWD11" s="279"/>
      <c r="HWE11" s="279"/>
      <c r="HWF11" s="279"/>
      <c r="HWG11" s="279"/>
      <c r="HWH11" s="279"/>
      <c r="HWI11" s="279"/>
      <c r="HWJ11" s="279"/>
      <c r="HWK11" s="279"/>
      <c r="HWL11" s="279"/>
      <c r="HWM11" s="279"/>
      <c r="HWN11" s="279"/>
      <c r="HWO11" s="279"/>
      <c r="HWP11" s="279"/>
      <c r="HWQ11" s="279"/>
      <c r="HWR11" s="279"/>
      <c r="HWS11" s="279"/>
      <c r="HWT11" s="279"/>
      <c r="HWU11" s="279"/>
      <c r="HWV11" s="279"/>
      <c r="HWW11" s="279"/>
      <c r="HWX11" s="279"/>
      <c r="HWY11" s="279"/>
      <c r="HWZ11" s="279"/>
      <c r="HXA11" s="279"/>
      <c r="HXB11" s="279"/>
      <c r="HXC11" s="279"/>
      <c r="HXD11" s="279"/>
      <c r="HXE11" s="279"/>
      <c r="HXF11" s="279"/>
      <c r="HXG11" s="279"/>
      <c r="HXH11" s="279"/>
      <c r="HXI11" s="279"/>
      <c r="HXJ11" s="279"/>
      <c r="HXK11" s="279"/>
      <c r="HXL11" s="279"/>
      <c r="HXM11" s="279"/>
      <c r="HXN11" s="279"/>
      <c r="HXO11" s="279"/>
      <c r="HXP11" s="279"/>
      <c r="HXQ11" s="279"/>
      <c r="HXR11" s="279"/>
      <c r="HXS11" s="279"/>
      <c r="HXT11" s="279"/>
      <c r="HXU11" s="279"/>
      <c r="HXV11" s="279"/>
      <c r="HXW11" s="279"/>
      <c r="HXX11" s="279"/>
      <c r="HXY11" s="279"/>
      <c r="HXZ11" s="279"/>
      <c r="HYA11" s="279"/>
      <c r="HYB11" s="279"/>
      <c r="HYC11" s="279"/>
      <c r="HYD11" s="279"/>
      <c r="HYE11" s="279"/>
      <c r="HYF11" s="279"/>
      <c r="HYG11" s="279"/>
      <c r="HYH11" s="279"/>
      <c r="HYI11" s="279"/>
      <c r="HYJ11" s="279"/>
      <c r="HYK11" s="279"/>
      <c r="HYL11" s="279"/>
      <c r="HYM11" s="279"/>
      <c r="HYN11" s="279"/>
      <c r="HYO11" s="279"/>
      <c r="HYP11" s="279"/>
      <c r="HYQ11" s="279"/>
      <c r="HYR11" s="279"/>
      <c r="HYS11" s="279"/>
      <c r="HYT11" s="279"/>
      <c r="HYU11" s="279"/>
      <c r="HYV11" s="279"/>
      <c r="HYW11" s="279"/>
      <c r="HYX11" s="279"/>
      <c r="HYY11" s="279"/>
      <c r="HYZ11" s="279"/>
      <c r="HZA11" s="279"/>
      <c r="HZB11" s="279"/>
      <c r="HZC11" s="279"/>
      <c r="HZD11" s="279"/>
      <c r="HZE11" s="279"/>
      <c r="HZF11" s="279"/>
      <c r="HZG11" s="279"/>
      <c r="HZH11" s="279"/>
      <c r="HZI11" s="279"/>
      <c r="HZJ11" s="279"/>
      <c r="HZK11" s="279"/>
      <c r="HZL11" s="279"/>
      <c r="HZM11" s="279"/>
      <c r="HZN11" s="279"/>
      <c r="HZO11" s="279"/>
      <c r="HZP11" s="279"/>
      <c r="HZQ11" s="279"/>
      <c r="HZR11" s="279"/>
      <c r="HZS11" s="279"/>
      <c r="HZT11" s="279"/>
      <c r="HZU11" s="279"/>
      <c r="HZV11" s="279"/>
      <c r="HZW11" s="279"/>
      <c r="HZX11" s="279"/>
      <c r="HZY11" s="279"/>
      <c r="HZZ11" s="279"/>
      <c r="IAA11" s="279"/>
      <c r="IAB11" s="279"/>
      <c r="IAC11" s="279"/>
      <c r="IAD11" s="279"/>
      <c r="IAE11" s="279"/>
      <c r="IAF11" s="279"/>
      <c r="IAG11" s="279"/>
      <c r="IAH11" s="279"/>
      <c r="IAI11" s="279"/>
      <c r="IAJ11" s="279"/>
      <c r="IAK11" s="279"/>
      <c r="IAL11" s="279"/>
      <c r="IAM11" s="279"/>
      <c r="IAN11" s="279"/>
      <c r="IAO11" s="279"/>
      <c r="IAP11" s="279"/>
      <c r="IAQ11" s="279"/>
      <c r="IAR11" s="279"/>
      <c r="IAS11" s="279"/>
      <c r="IAT11" s="279"/>
      <c r="IAU11" s="279"/>
      <c r="IAV11" s="279"/>
      <c r="IAW11" s="279"/>
      <c r="IAX11" s="279"/>
      <c r="IAY11" s="279"/>
      <c r="IAZ11" s="279"/>
      <c r="IBA11" s="279"/>
      <c r="IBB11" s="279"/>
      <c r="IBC11" s="279"/>
      <c r="IBD11" s="279"/>
      <c r="IBE11" s="279"/>
      <c r="IBF11" s="279"/>
      <c r="IBG11" s="279"/>
      <c r="IBH11" s="279"/>
      <c r="IBI11" s="279"/>
      <c r="IBJ11" s="279"/>
      <c r="IBK11" s="279"/>
      <c r="IBL11" s="279"/>
      <c r="IBM11" s="279"/>
      <c r="IBN11" s="279"/>
      <c r="IBO11" s="279"/>
      <c r="IBP11" s="279"/>
      <c r="IBQ11" s="279"/>
      <c r="IBR11" s="279"/>
      <c r="IBS11" s="279"/>
      <c r="IBT11" s="279"/>
      <c r="IBU11" s="279"/>
      <c r="IBV11" s="279"/>
      <c r="IBW11" s="279"/>
      <c r="IBX11" s="279"/>
      <c r="IBY11" s="279"/>
      <c r="IBZ11" s="279"/>
      <c r="ICA11" s="279"/>
      <c r="ICB11" s="279"/>
      <c r="ICC11" s="279"/>
      <c r="ICD11" s="279"/>
      <c r="ICE11" s="279"/>
      <c r="ICF11" s="279"/>
      <c r="ICG11" s="279"/>
      <c r="ICH11" s="279"/>
      <c r="ICI11" s="279"/>
      <c r="ICJ11" s="279"/>
      <c r="ICK11" s="279"/>
      <c r="ICL11" s="279"/>
      <c r="ICM11" s="279"/>
      <c r="ICN11" s="279"/>
      <c r="ICO11" s="279"/>
      <c r="ICP11" s="279"/>
      <c r="ICQ11" s="279"/>
      <c r="ICR11" s="279"/>
      <c r="ICS11" s="279"/>
      <c r="ICT11" s="279"/>
      <c r="ICU11" s="279"/>
      <c r="ICV11" s="279"/>
      <c r="ICW11" s="279"/>
      <c r="ICX11" s="279"/>
      <c r="ICY11" s="279"/>
      <c r="ICZ11" s="279"/>
      <c r="IDA11" s="279"/>
      <c r="IDB11" s="279"/>
      <c r="IDC11" s="279"/>
      <c r="IDD11" s="279"/>
      <c r="IDE11" s="279"/>
      <c r="IDF11" s="279"/>
      <c r="IDG11" s="279"/>
      <c r="IDH11" s="279"/>
      <c r="IDI11" s="279"/>
      <c r="IDJ11" s="279"/>
      <c r="IDK11" s="279"/>
      <c r="IDL11" s="279"/>
      <c r="IDM11" s="279"/>
      <c r="IDN11" s="279"/>
      <c r="IDO11" s="279"/>
      <c r="IDP11" s="279"/>
      <c r="IDQ11" s="279"/>
      <c r="IDR11" s="279"/>
      <c r="IDS11" s="279"/>
      <c r="IDT11" s="279"/>
      <c r="IDU11" s="279"/>
      <c r="IDV11" s="279"/>
      <c r="IDW11" s="279"/>
      <c r="IDX11" s="279"/>
      <c r="IDY11" s="279"/>
      <c r="IDZ11" s="279"/>
      <c r="IEA11" s="279"/>
      <c r="IEB11" s="279"/>
      <c r="IEC11" s="279"/>
      <c r="IED11" s="279"/>
      <c r="IEE11" s="279"/>
      <c r="IEF11" s="279"/>
      <c r="IEG11" s="279"/>
      <c r="IEH11" s="279"/>
      <c r="IEI11" s="279"/>
      <c r="IEJ11" s="279"/>
      <c r="IEK11" s="279"/>
      <c r="IEL11" s="279"/>
      <c r="IEM11" s="279"/>
      <c r="IEN11" s="279"/>
      <c r="IEO11" s="279"/>
      <c r="IEP11" s="279"/>
      <c r="IEQ11" s="279"/>
      <c r="IER11" s="279"/>
      <c r="IES11" s="279"/>
      <c r="IET11" s="279"/>
      <c r="IEU11" s="279"/>
      <c r="IEV11" s="279"/>
      <c r="IEW11" s="279"/>
      <c r="IEX11" s="279"/>
      <c r="IEY11" s="279"/>
      <c r="IEZ11" s="279"/>
      <c r="IFA11" s="279"/>
      <c r="IFB11" s="279"/>
      <c r="IFC11" s="279"/>
      <c r="IFD11" s="279"/>
      <c r="IFE11" s="279"/>
      <c r="IFF11" s="279"/>
      <c r="IFG11" s="279"/>
      <c r="IFH11" s="279"/>
      <c r="IFI11" s="279"/>
      <c r="IFJ11" s="279"/>
      <c r="IFK11" s="279"/>
      <c r="IFL11" s="279"/>
      <c r="IFM11" s="279"/>
      <c r="IFN11" s="279"/>
      <c r="IFO11" s="279"/>
      <c r="IFP11" s="279"/>
      <c r="IFQ11" s="279"/>
      <c r="IFR11" s="279"/>
      <c r="IFS11" s="279"/>
      <c r="IFT11" s="279"/>
      <c r="IFU11" s="279"/>
      <c r="IFV11" s="279"/>
      <c r="IFW11" s="279"/>
      <c r="IFX11" s="279"/>
      <c r="IFY11" s="279"/>
      <c r="IFZ11" s="279"/>
      <c r="IGA11" s="279"/>
      <c r="IGB11" s="279"/>
      <c r="IGC11" s="279"/>
      <c r="IGD11" s="279"/>
      <c r="IGE11" s="279"/>
      <c r="IGF11" s="279"/>
      <c r="IGG11" s="279"/>
      <c r="IGH11" s="279"/>
      <c r="IGI11" s="279"/>
      <c r="IGJ11" s="279"/>
      <c r="IGK11" s="279"/>
      <c r="IGL11" s="279"/>
      <c r="IGM11" s="279"/>
      <c r="IGN11" s="279"/>
      <c r="IGO11" s="279"/>
      <c r="IGP11" s="279"/>
      <c r="IGQ11" s="279"/>
      <c r="IGR11" s="279"/>
      <c r="IGS11" s="279"/>
      <c r="IGT11" s="279"/>
      <c r="IGU11" s="279"/>
      <c r="IGV11" s="279"/>
      <c r="IGW11" s="279"/>
      <c r="IGX11" s="279"/>
      <c r="IGY11" s="279"/>
      <c r="IGZ11" s="279"/>
      <c r="IHA11" s="279"/>
      <c r="IHB11" s="279"/>
      <c r="IHC11" s="279"/>
      <c r="IHD11" s="279"/>
      <c r="IHE11" s="279"/>
      <c r="IHF11" s="279"/>
      <c r="IHG11" s="279"/>
      <c r="IHH11" s="279"/>
      <c r="IHI11" s="279"/>
      <c r="IHJ11" s="279"/>
      <c r="IHK11" s="279"/>
      <c r="IHL11" s="279"/>
      <c r="IHM11" s="279"/>
      <c r="IHN11" s="279"/>
      <c r="IHO11" s="279"/>
      <c r="IHP11" s="279"/>
      <c r="IHQ11" s="279"/>
      <c r="IHR11" s="279"/>
      <c r="IHS11" s="279"/>
      <c r="IHT11" s="279"/>
      <c r="IHU11" s="279"/>
      <c r="IHV11" s="279"/>
      <c r="IHW11" s="279"/>
      <c r="IHX11" s="279"/>
      <c r="IHY11" s="279"/>
      <c r="IHZ11" s="279"/>
      <c r="IIA11" s="279"/>
      <c r="IIB11" s="279"/>
      <c r="IIC11" s="279"/>
      <c r="IID11" s="279"/>
      <c r="IIE11" s="279"/>
      <c r="IIF11" s="279"/>
      <c r="IIG11" s="279"/>
      <c r="IIH11" s="279"/>
      <c r="III11" s="279"/>
      <c r="IIJ11" s="279"/>
      <c r="IIK11" s="279"/>
      <c r="IIL11" s="279"/>
      <c r="IIM11" s="279"/>
      <c r="IIN11" s="279"/>
      <c r="IIO11" s="279"/>
      <c r="IIP11" s="279"/>
      <c r="IIQ11" s="279"/>
      <c r="IIR11" s="279"/>
      <c r="IIS11" s="279"/>
      <c r="IIT11" s="279"/>
      <c r="IIU11" s="279"/>
      <c r="IIV11" s="279"/>
      <c r="IIW11" s="279"/>
      <c r="IIX11" s="279"/>
      <c r="IIY11" s="279"/>
      <c r="IIZ11" s="279"/>
      <c r="IJA11" s="279"/>
      <c r="IJB11" s="279"/>
      <c r="IJC11" s="279"/>
      <c r="IJD11" s="279"/>
      <c r="IJE11" s="279"/>
      <c r="IJF11" s="279"/>
      <c r="IJG11" s="279"/>
      <c r="IJH11" s="279"/>
      <c r="IJI11" s="279"/>
      <c r="IJJ11" s="279"/>
      <c r="IJK11" s="279"/>
      <c r="IJL11" s="279"/>
      <c r="IJM11" s="279"/>
      <c r="IJN11" s="279"/>
      <c r="IJO11" s="279"/>
      <c r="IJP11" s="279"/>
      <c r="IJQ11" s="279"/>
      <c r="IJR11" s="279"/>
      <c r="IJS11" s="279"/>
      <c r="IJT11" s="279"/>
      <c r="IJU11" s="279"/>
      <c r="IJV11" s="279"/>
      <c r="IJW11" s="279"/>
      <c r="IJX11" s="279"/>
      <c r="IJY11" s="279"/>
      <c r="IJZ11" s="279"/>
      <c r="IKA11" s="279"/>
      <c r="IKB11" s="279"/>
      <c r="IKC11" s="279"/>
      <c r="IKD11" s="279"/>
      <c r="IKE11" s="279"/>
      <c r="IKF11" s="279"/>
      <c r="IKG11" s="279"/>
      <c r="IKH11" s="279"/>
      <c r="IKI11" s="279"/>
      <c r="IKJ11" s="279"/>
      <c r="IKK11" s="279"/>
      <c r="IKL11" s="279"/>
      <c r="IKM11" s="279"/>
      <c r="IKN11" s="279"/>
      <c r="IKO11" s="279"/>
      <c r="IKP11" s="279"/>
      <c r="IKQ11" s="279"/>
      <c r="IKR11" s="279"/>
      <c r="IKS11" s="279"/>
      <c r="IKT11" s="279"/>
      <c r="IKU11" s="279"/>
      <c r="IKV11" s="279"/>
      <c r="IKW11" s="279"/>
      <c r="IKX11" s="279"/>
      <c r="IKY11" s="279"/>
      <c r="IKZ11" s="279"/>
      <c r="ILA11" s="279"/>
      <c r="ILB11" s="279"/>
      <c r="ILC11" s="279"/>
      <c r="ILD11" s="279"/>
      <c r="ILE11" s="279"/>
      <c r="ILF11" s="279"/>
      <c r="ILG11" s="279"/>
      <c r="ILH11" s="279"/>
      <c r="ILI11" s="279"/>
      <c r="ILJ11" s="279"/>
      <c r="ILK11" s="279"/>
      <c r="ILL11" s="279"/>
      <c r="ILM11" s="279"/>
      <c r="ILN11" s="279"/>
      <c r="ILO11" s="279"/>
      <c r="ILP11" s="279"/>
      <c r="ILQ11" s="279"/>
      <c r="ILR11" s="279"/>
      <c r="ILS11" s="279"/>
      <c r="ILT11" s="279"/>
      <c r="ILU11" s="279"/>
      <c r="ILV11" s="279"/>
      <c r="ILW11" s="279"/>
      <c r="ILX11" s="279"/>
      <c r="ILY11" s="279"/>
      <c r="ILZ11" s="279"/>
      <c r="IMA11" s="279"/>
      <c r="IMB11" s="279"/>
      <c r="IMC11" s="279"/>
      <c r="IMD11" s="279"/>
      <c r="IME11" s="279"/>
      <c r="IMF11" s="279"/>
      <c r="IMG11" s="279"/>
      <c r="IMH11" s="279"/>
      <c r="IMI11" s="279"/>
      <c r="IMJ11" s="279"/>
      <c r="IMK11" s="279"/>
      <c r="IML11" s="279"/>
      <c r="IMM11" s="279"/>
      <c r="IMN11" s="279"/>
      <c r="IMO11" s="279"/>
      <c r="IMP11" s="279"/>
      <c r="IMQ11" s="279"/>
      <c r="IMR11" s="279"/>
      <c r="IMS11" s="279"/>
      <c r="IMT11" s="279"/>
      <c r="IMU11" s="279"/>
      <c r="IMV11" s="279"/>
      <c r="IMW11" s="279"/>
      <c r="IMX11" s="279"/>
      <c r="IMY11" s="279"/>
      <c r="IMZ11" s="279"/>
      <c r="INA11" s="279"/>
      <c r="INB11" s="279"/>
      <c r="INC11" s="279"/>
      <c r="IND11" s="279"/>
      <c r="INE11" s="279"/>
      <c r="INF11" s="279"/>
      <c r="ING11" s="279"/>
      <c r="INH11" s="279"/>
      <c r="INI11" s="279"/>
      <c r="INJ11" s="279"/>
      <c r="INK11" s="279"/>
      <c r="INL11" s="279"/>
      <c r="INM11" s="279"/>
      <c r="INN11" s="279"/>
      <c r="INO11" s="279"/>
      <c r="INP11" s="279"/>
      <c r="INQ11" s="279"/>
      <c r="INR11" s="279"/>
      <c r="INS11" s="279"/>
      <c r="INT11" s="279"/>
      <c r="INU11" s="279"/>
      <c r="INV11" s="279"/>
      <c r="INW11" s="279"/>
      <c r="INX11" s="279"/>
      <c r="INY11" s="279"/>
      <c r="INZ11" s="279"/>
      <c r="IOA11" s="279"/>
      <c r="IOB11" s="279"/>
      <c r="IOC11" s="279"/>
      <c r="IOD11" s="279"/>
      <c r="IOE11" s="279"/>
      <c r="IOF11" s="279"/>
      <c r="IOG11" s="279"/>
      <c r="IOH11" s="279"/>
      <c r="IOI11" s="279"/>
      <c r="IOJ11" s="279"/>
      <c r="IOK11" s="279"/>
      <c r="IOL11" s="279"/>
      <c r="IOM11" s="279"/>
      <c r="ION11" s="279"/>
      <c r="IOO11" s="279"/>
      <c r="IOP11" s="279"/>
      <c r="IOQ11" s="279"/>
      <c r="IOR11" s="279"/>
      <c r="IOS11" s="279"/>
      <c r="IOT11" s="279"/>
      <c r="IOU11" s="279"/>
      <c r="IOV11" s="279"/>
      <c r="IOW11" s="279"/>
      <c r="IOX11" s="279"/>
      <c r="IOY11" s="279"/>
      <c r="IOZ11" s="279"/>
      <c r="IPA11" s="279"/>
      <c r="IPB11" s="279"/>
      <c r="IPC11" s="279"/>
      <c r="IPD11" s="279"/>
      <c r="IPE11" s="279"/>
      <c r="IPF11" s="279"/>
      <c r="IPG11" s="279"/>
      <c r="IPH11" s="279"/>
      <c r="IPI11" s="279"/>
      <c r="IPJ11" s="279"/>
      <c r="IPK11" s="279"/>
      <c r="IPL11" s="279"/>
      <c r="IPM11" s="279"/>
      <c r="IPN11" s="279"/>
      <c r="IPO11" s="279"/>
      <c r="IPP11" s="279"/>
      <c r="IPQ11" s="279"/>
      <c r="IPR11" s="279"/>
      <c r="IPS11" s="279"/>
      <c r="IPT11" s="279"/>
      <c r="IPU11" s="279"/>
      <c r="IPV11" s="279"/>
      <c r="IPW11" s="279"/>
      <c r="IPX11" s="279"/>
      <c r="IPY11" s="279"/>
      <c r="IPZ11" s="279"/>
      <c r="IQA11" s="279"/>
      <c r="IQB11" s="279"/>
      <c r="IQC11" s="279"/>
      <c r="IQD11" s="279"/>
      <c r="IQE11" s="279"/>
      <c r="IQF11" s="279"/>
      <c r="IQG11" s="279"/>
      <c r="IQH11" s="279"/>
      <c r="IQI11" s="279"/>
      <c r="IQJ11" s="279"/>
      <c r="IQK11" s="279"/>
      <c r="IQL11" s="279"/>
      <c r="IQM11" s="279"/>
      <c r="IQN11" s="279"/>
      <c r="IQO11" s="279"/>
      <c r="IQP11" s="279"/>
      <c r="IQQ11" s="279"/>
      <c r="IQR11" s="279"/>
      <c r="IQS11" s="279"/>
      <c r="IQT11" s="279"/>
      <c r="IQU11" s="279"/>
      <c r="IQV11" s="279"/>
      <c r="IQW11" s="279"/>
      <c r="IQX11" s="279"/>
      <c r="IQY11" s="279"/>
      <c r="IQZ11" s="279"/>
      <c r="IRA11" s="279"/>
      <c r="IRB11" s="279"/>
      <c r="IRC11" s="279"/>
      <c r="IRD11" s="279"/>
      <c r="IRE11" s="279"/>
      <c r="IRF11" s="279"/>
      <c r="IRG11" s="279"/>
      <c r="IRH11" s="279"/>
      <c r="IRI11" s="279"/>
      <c r="IRJ11" s="279"/>
      <c r="IRK11" s="279"/>
      <c r="IRL11" s="279"/>
      <c r="IRM11" s="279"/>
      <c r="IRN11" s="279"/>
      <c r="IRO11" s="279"/>
      <c r="IRP11" s="279"/>
      <c r="IRQ11" s="279"/>
      <c r="IRR11" s="279"/>
      <c r="IRS11" s="279"/>
      <c r="IRT11" s="279"/>
      <c r="IRU11" s="279"/>
      <c r="IRV11" s="279"/>
      <c r="IRW11" s="279"/>
      <c r="IRX11" s="279"/>
      <c r="IRY11" s="279"/>
      <c r="IRZ11" s="279"/>
      <c r="ISA11" s="279"/>
      <c r="ISB11" s="279"/>
      <c r="ISC11" s="279"/>
      <c r="ISD11" s="279"/>
      <c r="ISE11" s="279"/>
      <c r="ISF11" s="279"/>
      <c r="ISG11" s="279"/>
      <c r="ISH11" s="279"/>
      <c r="ISI11" s="279"/>
      <c r="ISJ11" s="279"/>
      <c r="ISK11" s="279"/>
      <c r="ISL11" s="279"/>
      <c r="ISM11" s="279"/>
      <c r="ISN11" s="279"/>
      <c r="ISO11" s="279"/>
      <c r="ISP11" s="279"/>
      <c r="ISQ11" s="279"/>
      <c r="ISR11" s="279"/>
      <c r="ISS11" s="279"/>
      <c r="IST11" s="279"/>
      <c r="ISU11" s="279"/>
      <c r="ISV11" s="279"/>
      <c r="ISW11" s="279"/>
      <c r="ISX11" s="279"/>
      <c r="ISY11" s="279"/>
      <c r="ISZ11" s="279"/>
      <c r="ITA11" s="279"/>
      <c r="ITB11" s="279"/>
      <c r="ITC11" s="279"/>
      <c r="ITD11" s="279"/>
      <c r="ITE11" s="279"/>
      <c r="ITF11" s="279"/>
      <c r="ITG11" s="279"/>
      <c r="ITH11" s="279"/>
      <c r="ITI11" s="279"/>
      <c r="ITJ11" s="279"/>
      <c r="ITK11" s="279"/>
      <c r="ITL11" s="279"/>
      <c r="ITM11" s="279"/>
      <c r="ITN11" s="279"/>
      <c r="ITO11" s="279"/>
      <c r="ITP11" s="279"/>
      <c r="ITQ11" s="279"/>
      <c r="ITR11" s="279"/>
      <c r="ITS11" s="279"/>
      <c r="ITT11" s="279"/>
      <c r="ITU11" s="279"/>
      <c r="ITV11" s="279"/>
      <c r="ITW11" s="279"/>
      <c r="ITX11" s="279"/>
      <c r="ITY11" s="279"/>
      <c r="ITZ11" s="279"/>
      <c r="IUA11" s="279"/>
      <c r="IUB11" s="279"/>
      <c r="IUC11" s="279"/>
      <c r="IUD11" s="279"/>
      <c r="IUE11" s="279"/>
      <c r="IUF11" s="279"/>
      <c r="IUG11" s="279"/>
      <c r="IUH11" s="279"/>
      <c r="IUI11" s="279"/>
      <c r="IUJ11" s="279"/>
      <c r="IUK11" s="279"/>
      <c r="IUL11" s="279"/>
      <c r="IUM11" s="279"/>
      <c r="IUN11" s="279"/>
      <c r="IUO11" s="279"/>
      <c r="IUP11" s="279"/>
      <c r="IUQ11" s="279"/>
      <c r="IUR11" s="279"/>
      <c r="IUS11" s="279"/>
      <c r="IUT11" s="279"/>
      <c r="IUU11" s="279"/>
      <c r="IUV11" s="279"/>
      <c r="IUW11" s="279"/>
      <c r="IUX11" s="279"/>
      <c r="IUY11" s="279"/>
      <c r="IUZ11" s="279"/>
      <c r="IVA11" s="279"/>
      <c r="IVB11" s="279"/>
      <c r="IVC11" s="279"/>
      <c r="IVD11" s="279"/>
      <c r="IVE11" s="279"/>
      <c r="IVF11" s="279"/>
      <c r="IVG11" s="279"/>
      <c r="IVH11" s="279"/>
      <c r="IVI11" s="279"/>
      <c r="IVJ11" s="279"/>
      <c r="IVK11" s="279"/>
      <c r="IVL11" s="279"/>
      <c r="IVM11" s="279"/>
      <c r="IVN11" s="279"/>
      <c r="IVO11" s="279"/>
      <c r="IVP11" s="279"/>
      <c r="IVQ11" s="279"/>
      <c r="IVR11" s="279"/>
      <c r="IVS11" s="279"/>
      <c r="IVT11" s="279"/>
      <c r="IVU11" s="279"/>
      <c r="IVV11" s="279"/>
      <c r="IVW11" s="279"/>
      <c r="IVX11" s="279"/>
      <c r="IVY11" s="279"/>
      <c r="IVZ11" s="279"/>
      <c r="IWA11" s="279"/>
      <c r="IWB11" s="279"/>
      <c r="IWC11" s="279"/>
      <c r="IWD11" s="279"/>
      <c r="IWE11" s="279"/>
      <c r="IWF11" s="279"/>
      <c r="IWG11" s="279"/>
      <c r="IWH11" s="279"/>
      <c r="IWI11" s="279"/>
      <c r="IWJ11" s="279"/>
      <c r="IWK11" s="279"/>
      <c r="IWL11" s="279"/>
      <c r="IWM11" s="279"/>
      <c r="IWN11" s="279"/>
      <c r="IWO11" s="279"/>
      <c r="IWP11" s="279"/>
      <c r="IWQ11" s="279"/>
      <c r="IWR11" s="279"/>
      <c r="IWS11" s="279"/>
      <c r="IWT11" s="279"/>
      <c r="IWU11" s="279"/>
      <c r="IWV11" s="279"/>
      <c r="IWW11" s="279"/>
      <c r="IWX11" s="279"/>
      <c r="IWY11" s="279"/>
      <c r="IWZ11" s="279"/>
      <c r="IXA11" s="279"/>
      <c r="IXB11" s="279"/>
      <c r="IXC11" s="279"/>
      <c r="IXD11" s="279"/>
      <c r="IXE11" s="279"/>
      <c r="IXF11" s="279"/>
      <c r="IXG11" s="279"/>
      <c r="IXH11" s="279"/>
      <c r="IXI11" s="279"/>
      <c r="IXJ11" s="279"/>
      <c r="IXK11" s="279"/>
      <c r="IXL11" s="279"/>
      <c r="IXM11" s="279"/>
      <c r="IXN11" s="279"/>
      <c r="IXO11" s="279"/>
      <c r="IXP11" s="279"/>
      <c r="IXQ11" s="279"/>
      <c r="IXR11" s="279"/>
      <c r="IXS11" s="279"/>
      <c r="IXT11" s="279"/>
      <c r="IXU11" s="279"/>
      <c r="IXV11" s="279"/>
      <c r="IXW11" s="279"/>
      <c r="IXX11" s="279"/>
      <c r="IXY11" s="279"/>
      <c r="IXZ11" s="279"/>
      <c r="IYA11" s="279"/>
      <c r="IYB11" s="279"/>
      <c r="IYC11" s="279"/>
      <c r="IYD11" s="279"/>
      <c r="IYE11" s="279"/>
      <c r="IYF11" s="279"/>
      <c r="IYG11" s="279"/>
      <c r="IYH11" s="279"/>
      <c r="IYI11" s="279"/>
      <c r="IYJ11" s="279"/>
      <c r="IYK11" s="279"/>
      <c r="IYL11" s="279"/>
      <c r="IYM11" s="279"/>
      <c r="IYN11" s="279"/>
      <c r="IYO11" s="279"/>
      <c r="IYP11" s="279"/>
      <c r="IYQ11" s="279"/>
      <c r="IYR11" s="279"/>
      <c r="IYS11" s="279"/>
      <c r="IYT11" s="279"/>
      <c r="IYU11" s="279"/>
      <c r="IYV11" s="279"/>
      <c r="IYW11" s="279"/>
      <c r="IYX11" s="279"/>
      <c r="IYY11" s="279"/>
      <c r="IYZ11" s="279"/>
      <c r="IZA11" s="279"/>
      <c r="IZB11" s="279"/>
      <c r="IZC11" s="279"/>
      <c r="IZD11" s="279"/>
      <c r="IZE11" s="279"/>
      <c r="IZF11" s="279"/>
      <c r="IZG11" s="279"/>
      <c r="IZH11" s="279"/>
      <c r="IZI11" s="279"/>
      <c r="IZJ11" s="279"/>
      <c r="IZK11" s="279"/>
      <c r="IZL11" s="279"/>
      <c r="IZM11" s="279"/>
      <c r="IZN11" s="279"/>
      <c r="IZO11" s="279"/>
      <c r="IZP11" s="279"/>
      <c r="IZQ11" s="279"/>
      <c r="IZR11" s="279"/>
      <c r="IZS11" s="279"/>
      <c r="IZT11" s="279"/>
      <c r="IZU11" s="279"/>
      <c r="IZV11" s="279"/>
      <c r="IZW11" s="279"/>
      <c r="IZX11" s="279"/>
      <c r="IZY11" s="279"/>
      <c r="IZZ11" s="279"/>
      <c r="JAA11" s="279"/>
      <c r="JAB11" s="279"/>
      <c r="JAC11" s="279"/>
      <c r="JAD11" s="279"/>
      <c r="JAE11" s="279"/>
      <c r="JAF11" s="279"/>
      <c r="JAG11" s="279"/>
      <c r="JAH11" s="279"/>
      <c r="JAI11" s="279"/>
      <c r="JAJ11" s="279"/>
      <c r="JAK11" s="279"/>
      <c r="JAL11" s="279"/>
      <c r="JAM11" s="279"/>
      <c r="JAN11" s="279"/>
      <c r="JAO11" s="279"/>
      <c r="JAP11" s="279"/>
      <c r="JAQ11" s="279"/>
      <c r="JAR11" s="279"/>
      <c r="JAS11" s="279"/>
      <c r="JAT11" s="279"/>
      <c r="JAU11" s="279"/>
      <c r="JAV11" s="279"/>
      <c r="JAW11" s="279"/>
      <c r="JAX11" s="279"/>
      <c r="JAY11" s="279"/>
      <c r="JAZ11" s="279"/>
      <c r="JBA11" s="279"/>
      <c r="JBB11" s="279"/>
      <c r="JBC11" s="279"/>
      <c r="JBD11" s="279"/>
      <c r="JBE11" s="279"/>
      <c r="JBF11" s="279"/>
      <c r="JBG11" s="279"/>
      <c r="JBH11" s="279"/>
      <c r="JBI11" s="279"/>
      <c r="JBJ11" s="279"/>
      <c r="JBK11" s="279"/>
      <c r="JBL11" s="279"/>
      <c r="JBM11" s="279"/>
      <c r="JBN11" s="279"/>
      <c r="JBO11" s="279"/>
      <c r="JBP11" s="279"/>
      <c r="JBQ11" s="279"/>
      <c r="JBR11" s="279"/>
      <c r="JBS11" s="279"/>
      <c r="JBT11" s="279"/>
      <c r="JBU11" s="279"/>
      <c r="JBV11" s="279"/>
      <c r="JBW11" s="279"/>
      <c r="JBX11" s="279"/>
      <c r="JBY11" s="279"/>
      <c r="JBZ11" s="279"/>
      <c r="JCA11" s="279"/>
      <c r="JCB11" s="279"/>
      <c r="JCC11" s="279"/>
      <c r="JCD11" s="279"/>
      <c r="JCE11" s="279"/>
      <c r="JCF11" s="279"/>
      <c r="JCG11" s="279"/>
      <c r="JCH11" s="279"/>
      <c r="JCI11" s="279"/>
      <c r="JCJ11" s="279"/>
      <c r="JCK11" s="279"/>
      <c r="JCL11" s="279"/>
      <c r="JCM11" s="279"/>
      <c r="JCN11" s="279"/>
      <c r="JCO11" s="279"/>
      <c r="JCP11" s="279"/>
      <c r="JCQ11" s="279"/>
      <c r="JCR11" s="279"/>
      <c r="JCS11" s="279"/>
      <c r="JCT11" s="279"/>
      <c r="JCU11" s="279"/>
      <c r="JCV11" s="279"/>
      <c r="JCW11" s="279"/>
      <c r="JCX11" s="279"/>
      <c r="JCY11" s="279"/>
      <c r="JCZ11" s="279"/>
      <c r="JDA11" s="279"/>
      <c r="JDB11" s="279"/>
      <c r="JDC11" s="279"/>
      <c r="JDD11" s="279"/>
      <c r="JDE11" s="279"/>
      <c r="JDF11" s="279"/>
      <c r="JDG11" s="279"/>
      <c r="JDH11" s="279"/>
      <c r="JDI11" s="279"/>
      <c r="JDJ11" s="279"/>
      <c r="JDK11" s="279"/>
      <c r="JDL11" s="279"/>
      <c r="JDM11" s="279"/>
      <c r="JDN11" s="279"/>
      <c r="JDO11" s="279"/>
      <c r="JDP11" s="279"/>
      <c r="JDQ11" s="279"/>
      <c r="JDR11" s="279"/>
      <c r="JDS11" s="279"/>
      <c r="JDT11" s="279"/>
      <c r="JDU11" s="279"/>
      <c r="JDV11" s="279"/>
      <c r="JDW11" s="279"/>
      <c r="JDX11" s="279"/>
      <c r="JDY11" s="279"/>
      <c r="JDZ11" s="279"/>
      <c r="JEA11" s="279"/>
      <c r="JEB11" s="279"/>
      <c r="JEC11" s="279"/>
      <c r="JED11" s="279"/>
      <c r="JEE11" s="279"/>
      <c r="JEF11" s="279"/>
      <c r="JEG11" s="279"/>
      <c r="JEH11" s="279"/>
      <c r="JEI11" s="279"/>
      <c r="JEJ11" s="279"/>
      <c r="JEK11" s="279"/>
      <c r="JEL11" s="279"/>
      <c r="JEM11" s="279"/>
      <c r="JEN11" s="279"/>
      <c r="JEO11" s="279"/>
      <c r="JEP11" s="279"/>
      <c r="JEQ11" s="279"/>
      <c r="JER11" s="279"/>
      <c r="JES11" s="279"/>
      <c r="JET11" s="279"/>
      <c r="JEU11" s="279"/>
      <c r="JEV11" s="279"/>
      <c r="JEW11" s="279"/>
      <c r="JEX11" s="279"/>
      <c r="JEY11" s="279"/>
      <c r="JEZ11" s="279"/>
      <c r="JFA11" s="279"/>
      <c r="JFB11" s="279"/>
      <c r="JFC11" s="279"/>
      <c r="JFD11" s="279"/>
      <c r="JFE11" s="279"/>
      <c r="JFF11" s="279"/>
      <c r="JFG11" s="279"/>
      <c r="JFH11" s="279"/>
      <c r="JFI11" s="279"/>
      <c r="JFJ11" s="279"/>
      <c r="JFK11" s="279"/>
      <c r="JFL11" s="279"/>
      <c r="JFM11" s="279"/>
      <c r="JFN11" s="279"/>
      <c r="JFO11" s="279"/>
      <c r="JFP11" s="279"/>
      <c r="JFQ11" s="279"/>
      <c r="JFR11" s="279"/>
      <c r="JFS11" s="279"/>
      <c r="JFT11" s="279"/>
      <c r="JFU11" s="279"/>
      <c r="JFV11" s="279"/>
      <c r="JFW11" s="279"/>
      <c r="JFX11" s="279"/>
      <c r="JFY11" s="279"/>
      <c r="JFZ11" s="279"/>
      <c r="JGA11" s="279"/>
      <c r="JGB11" s="279"/>
      <c r="JGC11" s="279"/>
      <c r="JGD11" s="279"/>
      <c r="JGE11" s="279"/>
      <c r="JGF11" s="279"/>
      <c r="JGG11" s="279"/>
      <c r="JGH11" s="279"/>
      <c r="JGI11" s="279"/>
      <c r="JGJ11" s="279"/>
      <c r="JGK11" s="279"/>
      <c r="JGL11" s="279"/>
      <c r="JGM11" s="279"/>
      <c r="JGN11" s="279"/>
      <c r="JGO11" s="279"/>
      <c r="JGP11" s="279"/>
      <c r="JGQ11" s="279"/>
      <c r="JGR11" s="279"/>
      <c r="JGS11" s="279"/>
      <c r="JGT11" s="279"/>
      <c r="JGU11" s="279"/>
      <c r="JGV11" s="279"/>
      <c r="JGW11" s="279"/>
      <c r="JGX11" s="279"/>
      <c r="JGY11" s="279"/>
      <c r="JGZ11" s="279"/>
      <c r="JHA11" s="279"/>
      <c r="JHB11" s="279"/>
      <c r="JHC11" s="279"/>
      <c r="JHD11" s="279"/>
      <c r="JHE11" s="279"/>
      <c r="JHF11" s="279"/>
      <c r="JHG11" s="279"/>
      <c r="JHH11" s="279"/>
      <c r="JHI11" s="279"/>
      <c r="JHJ11" s="279"/>
      <c r="JHK11" s="279"/>
      <c r="JHL11" s="279"/>
      <c r="JHM11" s="279"/>
      <c r="JHN11" s="279"/>
      <c r="JHO11" s="279"/>
      <c r="JHP11" s="279"/>
      <c r="JHQ11" s="279"/>
      <c r="JHR11" s="279"/>
      <c r="JHS11" s="279"/>
      <c r="JHT11" s="279"/>
      <c r="JHU11" s="279"/>
      <c r="JHV11" s="279"/>
      <c r="JHW11" s="279"/>
      <c r="JHX11" s="279"/>
      <c r="JHY11" s="279"/>
      <c r="JHZ11" s="279"/>
      <c r="JIA11" s="279"/>
      <c r="JIB11" s="279"/>
      <c r="JIC11" s="279"/>
      <c r="JID11" s="279"/>
      <c r="JIE11" s="279"/>
      <c r="JIF11" s="279"/>
      <c r="JIG11" s="279"/>
      <c r="JIH11" s="279"/>
      <c r="JII11" s="279"/>
      <c r="JIJ11" s="279"/>
      <c r="JIK11" s="279"/>
      <c r="JIL11" s="279"/>
      <c r="JIM11" s="279"/>
      <c r="JIN11" s="279"/>
      <c r="JIO11" s="279"/>
      <c r="JIP11" s="279"/>
      <c r="JIQ11" s="279"/>
      <c r="JIR11" s="279"/>
      <c r="JIS11" s="279"/>
      <c r="JIT11" s="279"/>
      <c r="JIU11" s="279"/>
      <c r="JIV11" s="279"/>
      <c r="JIW11" s="279"/>
      <c r="JIX11" s="279"/>
      <c r="JIY11" s="279"/>
      <c r="JIZ11" s="279"/>
      <c r="JJA11" s="279"/>
      <c r="JJB11" s="279"/>
      <c r="JJC11" s="279"/>
      <c r="JJD11" s="279"/>
      <c r="JJE11" s="279"/>
      <c r="JJF11" s="279"/>
      <c r="JJG11" s="279"/>
      <c r="JJH11" s="279"/>
      <c r="JJI11" s="279"/>
      <c r="JJJ11" s="279"/>
      <c r="JJK11" s="279"/>
      <c r="JJL11" s="279"/>
      <c r="JJM11" s="279"/>
      <c r="JJN11" s="279"/>
      <c r="JJO11" s="279"/>
      <c r="JJP11" s="279"/>
      <c r="JJQ11" s="279"/>
      <c r="JJR11" s="279"/>
      <c r="JJS11" s="279"/>
      <c r="JJT11" s="279"/>
      <c r="JJU11" s="279"/>
      <c r="JJV11" s="279"/>
      <c r="JJW11" s="279"/>
      <c r="JJX11" s="279"/>
      <c r="JJY11" s="279"/>
      <c r="JJZ11" s="279"/>
      <c r="JKA11" s="279"/>
      <c r="JKB11" s="279"/>
      <c r="JKC11" s="279"/>
      <c r="JKD11" s="279"/>
      <c r="JKE11" s="279"/>
      <c r="JKF11" s="279"/>
      <c r="JKG11" s="279"/>
      <c r="JKH11" s="279"/>
      <c r="JKI11" s="279"/>
      <c r="JKJ11" s="279"/>
      <c r="JKK11" s="279"/>
      <c r="JKL11" s="279"/>
      <c r="JKM11" s="279"/>
      <c r="JKN11" s="279"/>
      <c r="JKO11" s="279"/>
      <c r="JKP11" s="279"/>
      <c r="JKQ11" s="279"/>
      <c r="JKR11" s="279"/>
      <c r="JKS11" s="279"/>
      <c r="JKT11" s="279"/>
      <c r="JKU11" s="279"/>
      <c r="JKV11" s="279"/>
      <c r="JKW11" s="279"/>
      <c r="JKX11" s="279"/>
      <c r="JKY11" s="279"/>
      <c r="JKZ11" s="279"/>
      <c r="JLA11" s="279"/>
      <c r="JLB11" s="279"/>
      <c r="JLC11" s="279"/>
      <c r="JLD11" s="279"/>
      <c r="JLE11" s="279"/>
      <c r="JLF11" s="279"/>
      <c r="JLG11" s="279"/>
      <c r="JLH11" s="279"/>
      <c r="JLI11" s="279"/>
      <c r="JLJ11" s="279"/>
      <c r="JLK11" s="279"/>
      <c r="JLL11" s="279"/>
      <c r="JLM11" s="279"/>
      <c r="JLN11" s="279"/>
      <c r="JLO11" s="279"/>
      <c r="JLP11" s="279"/>
      <c r="JLQ11" s="279"/>
      <c r="JLR11" s="279"/>
      <c r="JLS11" s="279"/>
      <c r="JLT11" s="279"/>
      <c r="JLU11" s="279"/>
      <c r="JLV11" s="279"/>
      <c r="JLW11" s="279"/>
      <c r="JLX11" s="279"/>
      <c r="JLY11" s="279"/>
      <c r="JLZ11" s="279"/>
      <c r="JMA11" s="279"/>
      <c r="JMB11" s="279"/>
      <c r="JMC11" s="279"/>
      <c r="JMD11" s="279"/>
      <c r="JME11" s="279"/>
      <c r="JMF11" s="279"/>
      <c r="JMG11" s="279"/>
      <c r="JMH11" s="279"/>
      <c r="JMI11" s="279"/>
      <c r="JMJ11" s="279"/>
      <c r="JMK11" s="279"/>
      <c r="JML11" s="279"/>
      <c r="JMM11" s="279"/>
      <c r="JMN11" s="279"/>
      <c r="JMO11" s="279"/>
      <c r="JMP11" s="279"/>
      <c r="JMQ11" s="279"/>
      <c r="JMR11" s="279"/>
      <c r="JMS11" s="279"/>
      <c r="JMT11" s="279"/>
      <c r="JMU11" s="279"/>
      <c r="JMV11" s="279"/>
      <c r="JMW11" s="279"/>
      <c r="JMX11" s="279"/>
      <c r="JMY11" s="279"/>
      <c r="JMZ11" s="279"/>
      <c r="JNA11" s="279"/>
      <c r="JNB11" s="279"/>
      <c r="JNC11" s="279"/>
      <c r="JND11" s="279"/>
      <c r="JNE11" s="279"/>
      <c r="JNF11" s="279"/>
      <c r="JNG11" s="279"/>
      <c r="JNH11" s="279"/>
      <c r="JNI11" s="279"/>
      <c r="JNJ11" s="279"/>
      <c r="JNK11" s="279"/>
      <c r="JNL11" s="279"/>
      <c r="JNM11" s="279"/>
      <c r="JNN11" s="279"/>
      <c r="JNO11" s="279"/>
      <c r="JNP11" s="279"/>
      <c r="JNQ11" s="279"/>
      <c r="JNR11" s="279"/>
      <c r="JNS11" s="279"/>
      <c r="JNT11" s="279"/>
      <c r="JNU11" s="279"/>
      <c r="JNV11" s="279"/>
      <c r="JNW11" s="279"/>
      <c r="JNX11" s="279"/>
      <c r="JNY11" s="279"/>
      <c r="JNZ11" s="279"/>
      <c r="JOA11" s="279"/>
      <c r="JOB11" s="279"/>
      <c r="JOC11" s="279"/>
      <c r="JOD11" s="279"/>
      <c r="JOE11" s="279"/>
      <c r="JOF11" s="279"/>
      <c r="JOG11" s="279"/>
      <c r="JOH11" s="279"/>
      <c r="JOI11" s="279"/>
      <c r="JOJ11" s="279"/>
      <c r="JOK11" s="279"/>
      <c r="JOL11" s="279"/>
      <c r="JOM11" s="279"/>
      <c r="JON11" s="279"/>
      <c r="JOO11" s="279"/>
      <c r="JOP11" s="279"/>
      <c r="JOQ11" s="279"/>
      <c r="JOR11" s="279"/>
      <c r="JOS11" s="279"/>
      <c r="JOT11" s="279"/>
      <c r="JOU11" s="279"/>
      <c r="JOV11" s="279"/>
      <c r="JOW11" s="279"/>
      <c r="JOX11" s="279"/>
      <c r="JOY11" s="279"/>
      <c r="JOZ11" s="279"/>
      <c r="JPA11" s="279"/>
      <c r="JPB11" s="279"/>
      <c r="JPC11" s="279"/>
      <c r="JPD11" s="279"/>
      <c r="JPE11" s="279"/>
      <c r="JPF11" s="279"/>
      <c r="JPG11" s="279"/>
      <c r="JPH11" s="279"/>
      <c r="JPI11" s="279"/>
      <c r="JPJ11" s="279"/>
      <c r="JPK11" s="279"/>
      <c r="JPL11" s="279"/>
      <c r="JPM11" s="279"/>
      <c r="JPN11" s="279"/>
      <c r="JPO11" s="279"/>
      <c r="JPP11" s="279"/>
      <c r="JPQ11" s="279"/>
      <c r="JPR11" s="279"/>
      <c r="JPS11" s="279"/>
      <c r="JPT11" s="279"/>
      <c r="JPU11" s="279"/>
      <c r="JPV11" s="279"/>
      <c r="JPW11" s="279"/>
      <c r="JPX11" s="279"/>
      <c r="JPY11" s="279"/>
      <c r="JPZ11" s="279"/>
      <c r="JQA11" s="279"/>
      <c r="JQB11" s="279"/>
      <c r="JQC11" s="279"/>
      <c r="JQD11" s="279"/>
      <c r="JQE11" s="279"/>
      <c r="JQF11" s="279"/>
      <c r="JQG11" s="279"/>
      <c r="JQH11" s="279"/>
      <c r="JQI11" s="279"/>
      <c r="JQJ11" s="279"/>
      <c r="JQK11" s="279"/>
      <c r="JQL11" s="279"/>
      <c r="JQM11" s="279"/>
      <c r="JQN11" s="279"/>
      <c r="JQO11" s="279"/>
      <c r="JQP11" s="279"/>
      <c r="JQQ11" s="279"/>
      <c r="JQR11" s="279"/>
      <c r="JQS11" s="279"/>
      <c r="JQT11" s="279"/>
      <c r="JQU11" s="279"/>
      <c r="JQV11" s="279"/>
      <c r="JQW11" s="279"/>
      <c r="JQX11" s="279"/>
      <c r="JQY11" s="279"/>
      <c r="JQZ11" s="279"/>
      <c r="JRA11" s="279"/>
      <c r="JRB11" s="279"/>
      <c r="JRC11" s="279"/>
      <c r="JRD11" s="279"/>
      <c r="JRE11" s="279"/>
      <c r="JRF11" s="279"/>
      <c r="JRG11" s="279"/>
      <c r="JRH11" s="279"/>
      <c r="JRI11" s="279"/>
      <c r="JRJ11" s="279"/>
      <c r="JRK11" s="279"/>
      <c r="JRL11" s="279"/>
      <c r="JRM11" s="279"/>
      <c r="JRN11" s="279"/>
      <c r="JRO11" s="279"/>
      <c r="JRP11" s="279"/>
      <c r="JRQ11" s="279"/>
      <c r="JRR11" s="279"/>
      <c r="JRS11" s="279"/>
      <c r="JRT11" s="279"/>
      <c r="JRU11" s="279"/>
      <c r="JRV11" s="279"/>
      <c r="JRW11" s="279"/>
      <c r="JRX11" s="279"/>
      <c r="JRY11" s="279"/>
      <c r="JRZ11" s="279"/>
      <c r="JSA11" s="279"/>
      <c r="JSB11" s="279"/>
      <c r="JSC11" s="279"/>
      <c r="JSD11" s="279"/>
      <c r="JSE11" s="279"/>
      <c r="JSF11" s="279"/>
      <c r="JSG11" s="279"/>
      <c r="JSH11" s="279"/>
      <c r="JSI11" s="279"/>
      <c r="JSJ11" s="279"/>
      <c r="JSK11" s="279"/>
      <c r="JSL11" s="279"/>
      <c r="JSM11" s="279"/>
      <c r="JSN11" s="279"/>
      <c r="JSO11" s="279"/>
      <c r="JSP11" s="279"/>
      <c r="JSQ11" s="279"/>
      <c r="JSR11" s="279"/>
      <c r="JSS11" s="279"/>
      <c r="JST11" s="279"/>
      <c r="JSU11" s="279"/>
      <c r="JSV11" s="279"/>
      <c r="JSW11" s="279"/>
      <c r="JSX11" s="279"/>
      <c r="JSY11" s="279"/>
      <c r="JSZ11" s="279"/>
      <c r="JTA11" s="279"/>
      <c r="JTB11" s="279"/>
      <c r="JTC11" s="279"/>
      <c r="JTD11" s="279"/>
      <c r="JTE11" s="279"/>
      <c r="JTF11" s="279"/>
      <c r="JTG11" s="279"/>
      <c r="JTH11" s="279"/>
      <c r="JTI11" s="279"/>
      <c r="JTJ11" s="279"/>
      <c r="JTK11" s="279"/>
      <c r="JTL11" s="279"/>
      <c r="JTM11" s="279"/>
      <c r="JTN11" s="279"/>
      <c r="JTO11" s="279"/>
      <c r="JTP11" s="279"/>
      <c r="JTQ11" s="279"/>
      <c r="JTR11" s="279"/>
      <c r="JTS11" s="279"/>
      <c r="JTT11" s="279"/>
      <c r="JTU11" s="279"/>
      <c r="JTV11" s="279"/>
      <c r="JTW11" s="279"/>
      <c r="JTX11" s="279"/>
      <c r="JTY11" s="279"/>
      <c r="JTZ11" s="279"/>
      <c r="JUA11" s="279"/>
      <c r="JUB11" s="279"/>
      <c r="JUC11" s="279"/>
      <c r="JUD11" s="279"/>
      <c r="JUE11" s="279"/>
      <c r="JUF11" s="279"/>
      <c r="JUG11" s="279"/>
      <c r="JUH11" s="279"/>
      <c r="JUI11" s="279"/>
      <c r="JUJ11" s="279"/>
      <c r="JUK11" s="279"/>
      <c r="JUL11" s="279"/>
      <c r="JUM11" s="279"/>
      <c r="JUN11" s="279"/>
      <c r="JUO11" s="279"/>
      <c r="JUP11" s="279"/>
      <c r="JUQ11" s="279"/>
      <c r="JUR11" s="279"/>
      <c r="JUS11" s="279"/>
      <c r="JUT11" s="279"/>
      <c r="JUU11" s="279"/>
      <c r="JUV11" s="279"/>
      <c r="JUW11" s="279"/>
      <c r="JUX11" s="279"/>
      <c r="JUY11" s="279"/>
      <c r="JUZ11" s="279"/>
      <c r="JVA11" s="279"/>
      <c r="JVB11" s="279"/>
      <c r="JVC11" s="279"/>
      <c r="JVD11" s="279"/>
      <c r="JVE11" s="279"/>
      <c r="JVF11" s="279"/>
      <c r="JVG11" s="279"/>
      <c r="JVH11" s="279"/>
      <c r="JVI11" s="279"/>
      <c r="JVJ11" s="279"/>
      <c r="JVK11" s="279"/>
      <c r="JVL11" s="279"/>
      <c r="JVM11" s="279"/>
      <c r="JVN11" s="279"/>
      <c r="JVO11" s="279"/>
      <c r="JVP11" s="279"/>
      <c r="JVQ11" s="279"/>
      <c r="JVR11" s="279"/>
      <c r="JVS11" s="279"/>
      <c r="JVT11" s="279"/>
      <c r="JVU11" s="279"/>
      <c r="JVV11" s="279"/>
      <c r="JVW11" s="279"/>
      <c r="JVX11" s="279"/>
      <c r="JVY11" s="279"/>
      <c r="JVZ11" s="279"/>
      <c r="JWA11" s="279"/>
      <c r="JWB11" s="279"/>
      <c r="JWC11" s="279"/>
      <c r="JWD11" s="279"/>
      <c r="JWE11" s="279"/>
      <c r="JWF11" s="279"/>
      <c r="JWG11" s="279"/>
      <c r="JWH11" s="279"/>
      <c r="JWI11" s="279"/>
      <c r="JWJ11" s="279"/>
      <c r="JWK11" s="279"/>
      <c r="JWL11" s="279"/>
      <c r="JWM11" s="279"/>
      <c r="JWN11" s="279"/>
      <c r="JWO11" s="279"/>
      <c r="JWP11" s="279"/>
      <c r="JWQ11" s="279"/>
      <c r="JWR11" s="279"/>
      <c r="JWS11" s="279"/>
      <c r="JWT11" s="279"/>
      <c r="JWU11" s="279"/>
      <c r="JWV11" s="279"/>
      <c r="JWW11" s="279"/>
      <c r="JWX11" s="279"/>
      <c r="JWY11" s="279"/>
      <c r="JWZ11" s="279"/>
      <c r="JXA11" s="279"/>
      <c r="JXB11" s="279"/>
      <c r="JXC11" s="279"/>
      <c r="JXD11" s="279"/>
      <c r="JXE11" s="279"/>
      <c r="JXF11" s="279"/>
      <c r="JXG11" s="279"/>
      <c r="JXH11" s="279"/>
      <c r="JXI11" s="279"/>
      <c r="JXJ11" s="279"/>
      <c r="JXK11" s="279"/>
      <c r="JXL11" s="279"/>
      <c r="JXM11" s="279"/>
      <c r="JXN11" s="279"/>
      <c r="JXO11" s="279"/>
      <c r="JXP11" s="279"/>
      <c r="JXQ11" s="279"/>
      <c r="JXR11" s="279"/>
      <c r="JXS11" s="279"/>
      <c r="JXT11" s="279"/>
      <c r="JXU11" s="279"/>
      <c r="JXV11" s="279"/>
      <c r="JXW11" s="279"/>
      <c r="JXX11" s="279"/>
      <c r="JXY11" s="279"/>
      <c r="JXZ11" s="279"/>
      <c r="JYA11" s="279"/>
      <c r="JYB11" s="279"/>
      <c r="JYC11" s="279"/>
      <c r="JYD11" s="279"/>
      <c r="JYE11" s="279"/>
      <c r="JYF11" s="279"/>
      <c r="JYG11" s="279"/>
      <c r="JYH11" s="279"/>
      <c r="JYI11" s="279"/>
      <c r="JYJ11" s="279"/>
      <c r="JYK11" s="279"/>
      <c r="JYL11" s="279"/>
      <c r="JYM11" s="279"/>
      <c r="JYN11" s="279"/>
      <c r="JYO11" s="279"/>
      <c r="JYP11" s="279"/>
      <c r="JYQ11" s="279"/>
      <c r="JYR11" s="279"/>
      <c r="JYS11" s="279"/>
      <c r="JYT11" s="279"/>
      <c r="JYU11" s="279"/>
      <c r="JYV11" s="279"/>
      <c r="JYW11" s="279"/>
      <c r="JYX11" s="279"/>
      <c r="JYY11" s="279"/>
      <c r="JYZ11" s="279"/>
      <c r="JZA11" s="279"/>
      <c r="JZB11" s="279"/>
      <c r="JZC11" s="279"/>
      <c r="JZD11" s="279"/>
      <c r="JZE11" s="279"/>
      <c r="JZF11" s="279"/>
      <c r="JZG11" s="279"/>
      <c r="JZH11" s="279"/>
      <c r="JZI11" s="279"/>
      <c r="JZJ11" s="279"/>
      <c r="JZK11" s="279"/>
      <c r="JZL11" s="279"/>
      <c r="JZM11" s="279"/>
      <c r="JZN11" s="279"/>
      <c r="JZO11" s="279"/>
      <c r="JZP11" s="279"/>
      <c r="JZQ11" s="279"/>
      <c r="JZR11" s="279"/>
      <c r="JZS11" s="279"/>
      <c r="JZT11" s="279"/>
      <c r="JZU11" s="279"/>
      <c r="JZV11" s="279"/>
      <c r="JZW11" s="279"/>
      <c r="JZX11" s="279"/>
      <c r="JZY11" s="279"/>
      <c r="JZZ11" s="279"/>
      <c r="KAA11" s="279"/>
      <c r="KAB11" s="279"/>
      <c r="KAC11" s="279"/>
      <c r="KAD11" s="279"/>
      <c r="KAE11" s="279"/>
      <c r="KAF11" s="279"/>
      <c r="KAG11" s="279"/>
      <c r="KAH11" s="279"/>
      <c r="KAI11" s="279"/>
      <c r="KAJ11" s="279"/>
      <c r="KAK11" s="279"/>
      <c r="KAL11" s="279"/>
      <c r="KAM11" s="279"/>
      <c r="KAN11" s="279"/>
      <c r="KAO11" s="279"/>
      <c r="KAP11" s="279"/>
      <c r="KAQ11" s="279"/>
      <c r="KAR11" s="279"/>
      <c r="KAS11" s="279"/>
      <c r="KAT11" s="279"/>
      <c r="KAU11" s="279"/>
      <c r="KAV11" s="279"/>
      <c r="KAW11" s="279"/>
      <c r="KAX11" s="279"/>
      <c r="KAY11" s="279"/>
      <c r="KAZ11" s="279"/>
      <c r="KBA11" s="279"/>
      <c r="KBB11" s="279"/>
      <c r="KBC11" s="279"/>
      <c r="KBD11" s="279"/>
      <c r="KBE11" s="279"/>
      <c r="KBF11" s="279"/>
      <c r="KBG11" s="279"/>
      <c r="KBH11" s="279"/>
      <c r="KBI11" s="279"/>
      <c r="KBJ11" s="279"/>
      <c r="KBK11" s="279"/>
      <c r="KBL11" s="279"/>
      <c r="KBM11" s="279"/>
      <c r="KBN11" s="279"/>
      <c r="KBO11" s="279"/>
      <c r="KBP11" s="279"/>
      <c r="KBQ11" s="279"/>
      <c r="KBR11" s="279"/>
      <c r="KBS11" s="279"/>
      <c r="KBT11" s="279"/>
      <c r="KBU11" s="279"/>
      <c r="KBV11" s="279"/>
      <c r="KBW11" s="279"/>
      <c r="KBX11" s="279"/>
      <c r="KBY11" s="279"/>
      <c r="KBZ11" s="279"/>
      <c r="KCA11" s="279"/>
      <c r="KCB11" s="279"/>
      <c r="KCC11" s="279"/>
      <c r="KCD11" s="279"/>
      <c r="KCE11" s="279"/>
      <c r="KCF11" s="279"/>
      <c r="KCG11" s="279"/>
      <c r="KCH11" s="279"/>
      <c r="KCI11" s="279"/>
      <c r="KCJ11" s="279"/>
      <c r="KCK11" s="279"/>
      <c r="KCL11" s="279"/>
      <c r="KCM11" s="279"/>
      <c r="KCN11" s="279"/>
      <c r="KCO11" s="279"/>
      <c r="KCP11" s="279"/>
      <c r="KCQ11" s="279"/>
      <c r="KCR11" s="279"/>
      <c r="KCS11" s="279"/>
      <c r="KCT11" s="279"/>
      <c r="KCU11" s="279"/>
      <c r="KCV11" s="279"/>
      <c r="KCW11" s="279"/>
      <c r="KCX11" s="279"/>
      <c r="KCY11" s="279"/>
      <c r="KCZ11" s="279"/>
      <c r="KDA11" s="279"/>
      <c r="KDB11" s="279"/>
      <c r="KDC11" s="279"/>
      <c r="KDD11" s="279"/>
      <c r="KDE11" s="279"/>
      <c r="KDF11" s="279"/>
      <c r="KDG11" s="279"/>
      <c r="KDH11" s="279"/>
      <c r="KDI11" s="279"/>
      <c r="KDJ11" s="279"/>
      <c r="KDK11" s="279"/>
      <c r="KDL11" s="279"/>
      <c r="KDM11" s="279"/>
      <c r="KDN11" s="279"/>
      <c r="KDO11" s="279"/>
      <c r="KDP11" s="279"/>
      <c r="KDQ11" s="279"/>
      <c r="KDR11" s="279"/>
      <c r="KDS11" s="279"/>
      <c r="KDT11" s="279"/>
      <c r="KDU11" s="279"/>
      <c r="KDV11" s="279"/>
      <c r="KDW11" s="279"/>
      <c r="KDX11" s="279"/>
      <c r="KDY11" s="279"/>
      <c r="KDZ11" s="279"/>
      <c r="KEA11" s="279"/>
      <c r="KEB11" s="279"/>
      <c r="KEC11" s="279"/>
      <c r="KED11" s="279"/>
      <c r="KEE11" s="279"/>
      <c r="KEF11" s="279"/>
      <c r="KEG11" s="279"/>
      <c r="KEH11" s="279"/>
      <c r="KEI11" s="279"/>
      <c r="KEJ11" s="279"/>
      <c r="KEK11" s="279"/>
      <c r="KEL11" s="279"/>
      <c r="KEM11" s="279"/>
      <c r="KEN11" s="279"/>
      <c r="KEO11" s="279"/>
      <c r="KEP11" s="279"/>
      <c r="KEQ11" s="279"/>
      <c r="KER11" s="279"/>
      <c r="KES11" s="279"/>
      <c r="KET11" s="279"/>
      <c r="KEU11" s="279"/>
      <c r="KEV11" s="279"/>
      <c r="KEW11" s="279"/>
      <c r="KEX11" s="279"/>
      <c r="KEY11" s="279"/>
      <c r="KEZ11" s="279"/>
      <c r="KFA11" s="279"/>
      <c r="KFB11" s="279"/>
      <c r="KFC11" s="279"/>
      <c r="KFD11" s="279"/>
      <c r="KFE11" s="279"/>
      <c r="KFF11" s="279"/>
      <c r="KFG11" s="279"/>
      <c r="KFH11" s="279"/>
      <c r="KFI11" s="279"/>
      <c r="KFJ11" s="279"/>
      <c r="KFK11" s="279"/>
      <c r="KFL11" s="279"/>
      <c r="KFM11" s="279"/>
      <c r="KFN11" s="279"/>
      <c r="KFO11" s="279"/>
      <c r="KFP11" s="279"/>
      <c r="KFQ11" s="279"/>
      <c r="KFR11" s="279"/>
      <c r="KFS11" s="279"/>
      <c r="KFT11" s="279"/>
      <c r="KFU11" s="279"/>
      <c r="KFV11" s="279"/>
      <c r="KFW11" s="279"/>
      <c r="KFX11" s="279"/>
      <c r="KFY11" s="279"/>
      <c r="KFZ11" s="279"/>
      <c r="KGA11" s="279"/>
      <c r="KGB11" s="279"/>
      <c r="KGC11" s="279"/>
      <c r="KGD11" s="279"/>
      <c r="KGE11" s="279"/>
      <c r="KGF11" s="279"/>
      <c r="KGG11" s="279"/>
      <c r="KGH11" s="279"/>
      <c r="KGI11" s="279"/>
      <c r="KGJ11" s="279"/>
      <c r="KGK11" s="279"/>
      <c r="KGL11" s="279"/>
      <c r="KGM11" s="279"/>
      <c r="KGN11" s="279"/>
      <c r="KGO11" s="279"/>
      <c r="KGP11" s="279"/>
      <c r="KGQ11" s="279"/>
      <c r="KGR11" s="279"/>
      <c r="KGS11" s="279"/>
      <c r="KGT11" s="279"/>
      <c r="KGU11" s="279"/>
      <c r="KGV11" s="279"/>
      <c r="KGW11" s="279"/>
      <c r="KGX11" s="279"/>
      <c r="KGY11" s="279"/>
      <c r="KGZ11" s="279"/>
      <c r="KHA11" s="279"/>
      <c r="KHB11" s="279"/>
      <c r="KHC11" s="279"/>
      <c r="KHD11" s="279"/>
      <c r="KHE11" s="279"/>
      <c r="KHF11" s="279"/>
      <c r="KHG11" s="279"/>
      <c r="KHH11" s="279"/>
      <c r="KHI11" s="279"/>
      <c r="KHJ11" s="279"/>
      <c r="KHK11" s="279"/>
      <c r="KHL11" s="279"/>
      <c r="KHM11" s="279"/>
      <c r="KHN11" s="279"/>
      <c r="KHO11" s="279"/>
      <c r="KHP11" s="279"/>
      <c r="KHQ11" s="279"/>
      <c r="KHR11" s="279"/>
      <c r="KHS11" s="279"/>
      <c r="KHT11" s="279"/>
      <c r="KHU11" s="279"/>
      <c r="KHV11" s="279"/>
      <c r="KHW11" s="279"/>
      <c r="KHX11" s="279"/>
      <c r="KHY11" s="279"/>
      <c r="KHZ11" s="279"/>
      <c r="KIA11" s="279"/>
      <c r="KIB11" s="279"/>
      <c r="KIC11" s="279"/>
      <c r="KID11" s="279"/>
      <c r="KIE11" s="279"/>
      <c r="KIF11" s="279"/>
      <c r="KIG11" s="279"/>
      <c r="KIH11" s="279"/>
      <c r="KII11" s="279"/>
      <c r="KIJ11" s="279"/>
      <c r="KIK11" s="279"/>
      <c r="KIL11" s="279"/>
      <c r="KIM11" s="279"/>
      <c r="KIN11" s="279"/>
      <c r="KIO11" s="279"/>
      <c r="KIP11" s="279"/>
      <c r="KIQ11" s="279"/>
      <c r="KIR11" s="279"/>
      <c r="KIS11" s="279"/>
      <c r="KIT11" s="279"/>
      <c r="KIU11" s="279"/>
      <c r="KIV11" s="279"/>
      <c r="KIW11" s="279"/>
      <c r="KIX11" s="279"/>
      <c r="KIY11" s="279"/>
      <c r="KIZ11" s="279"/>
      <c r="KJA11" s="279"/>
      <c r="KJB11" s="279"/>
      <c r="KJC11" s="279"/>
      <c r="KJD11" s="279"/>
      <c r="KJE11" s="279"/>
      <c r="KJF11" s="279"/>
      <c r="KJG11" s="279"/>
      <c r="KJH11" s="279"/>
      <c r="KJI11" s="279"/>
      <c r="KJJ11" s="279"/>
      <c r="KJK11" s="279"/>
      <c r="KJL11" s="279"/>
      <c r="KJM11" s="279"/>
      <c r="KJN11" s="279"/>
      <c r="KJO11" s="279"/>
      <c r="KJP11" s="279"/>
      <c r="KJQ11" s="279"/>
      <c r="KJR11" s="279"/>
      <c r="KJS11" s="279"/>
      <c r="KJT11" s="279"/>
      <c r="KJU11" s="279"/>
      <c r="KJV11" s="279"/>
      <c r="KJW11" s="279"/>
      <c r="KJX11" s="279"/>
      <c r="KJY11" s="279"/>
      <c r="KJZ11" s="279"/>
      <c r="KKA11" s="279"/>
      <c r="KKB11" s="279"/>
      <c r="KKC11" s="279"/>
      <c r="KKD11" s="279"/>
      <c r="KKE11" s="279"/>
      <c r="KKF11" s="279"/>
      <c r="KKG11" s="279"/>
      <c r="KKH11" s="279"/>
      <c r="KKI11" s="279"/>
      <c r="KKJ11" s="279"/>
      <c r="KKK11" s="279"/>
      <c r="KKL11" s="279"/>
      <c r="KKM11" s="279"/>
      <c r="KKN11" s="279"/>
      <c r="KKO11" s="279"/>
      <c r="KKP11" s="279"/>
      <c r="KKQ11" s="279"/>
      <c r="KKR11" s="279"/>
      <c r="KKS11" s="279"/>
      <c r="KKT11" s="279"/>
      <c r="KKU11" s="279"/>
      <c r="KKV11" s="279"/>
      <c r="KKW11" s="279"/>
      <c r="KKX11" s="279"/>
      <c r="KKY11" s="279"/>
      <c r="KKZ11" s="279"/>
      <c r="KLA11" s="279"/>
      <c r="KLB11" s="279"/>
      <c r="KLC11" s="279"/>
      <c r="KLD11" s="279"/>
      <c r="KLE11" s="279"/>
      <c r="KLF11" s="279"/>
      <c r="KLG11" s="279"/>
      <c r="KLH11" s="279"/>
      <c r="KLI11" s="279"/>
      <c r="KLJ11" s="279"/>
      <c r="KLK11" s="279"/>
      <c r="KLL11" s="279"/>
      <c r="KLM11" s="279"/>
      <c r="KLN11" s="279"/>
      <c r="KLO11" s="279"/>
      <c r="KLP11" s="279"/>
      <c r="KLQ11" s="279"/>
      <c r="KLR11" s="279"/>
      <c r="KLS11" s="279"/>
      <c r="KLT11" s="279"/>
      <c r="KLU11" s="279"/>
      <c r="KLV11" s="279"/>
      <c r="KLW11" s="279"/>
      <c r="KLX11" s="279"/>
      <c r="KLY11" s="279"/>
      <c r="KLZ11" s="279"/>
      <c r="KMA11" s="279"/>
      <c r="KMB11" s="279"/>
      <c r="KMC11" s="279"/>
      <c r="KMD11" s="279"/>
      <c r="KME11" s="279"/>
      <c r="KMF11" s="279"/>
      <c r="KMG11" s="279"/>
      <c r="KMH11" s="279"/>
      <c r="KMI11" s="279"/>
      <c r="KMJ11" s="279"/>
      <c r="KMK11" s="279"/>
      <c r="KML11" s="279"/>
      <c r="KMM11" s="279"/>
      <c r="KMN11" s="279"/>
      <c r="KMO11" s="279"/>
      <c r="KMP11" s="279"/>
      <c r="KMQ11" s="279"/>
      <c r="KMR11" s="279"/>
      <c r="KMS11" s="279"/>
      <c r="KMT11" s="279"/>
      <c r="KMU11" s="279"/>
      <c r="KMV11" s="279"/>
      <c r="KMW11" s="279"/>
      <c r="KMX11" s="279"/>
      <c r="KMY11" s="279"/>
      <c r="KMZ11" s="279"/>
      <c r="KNA11" s="279"/>
      <c r="KNB11" s="279"/>
      <c r="KNC11" s="279"/>
      <c r="KND11" s="279"/>
      <c r="KNE11" s="279"/>
      <c r="KNF11" s="279"/>
      <c r="KNG11" s="279"/>
      <c r="KNH11" s="279"/>
      <c r="KNI11" s="279"/>
      <c r="KNJ11" s="279"/>
      <c r="KNK11" s="279"/>
      <c r="KNL11" s="279"/>
      <c r="KNM11" s="279"/>
      <c r="KNN11" s="279"/>
      <c r="KNO11" s="279"/>
      <c r="KNP11" s="279"/>
      <c r="KNQ11" s="279"/>
      <c r="KNR11" s="279"/>
      <c r="KNS11" s="279"/>
      <c r="KNT11" s="279"/>
      <c r="KNU11" s="279"/>
      <c r="KNV11" s="279"/>
      <c r="KNW11" s="279"/>
      <c r="KNX11" s="279"/>
      <c r="KNY11" s="279"/>
      <c r="KNZ11" s="279"/>
      <c r="KOA11" s="279"/>
      <c r="KOB11" s="279"/>
      <c r="KOC11" s="279"/>
      <c r="KOD11" s="279"/>
      <c r="KOE11" s="279"/>
      <c r="KOF11" s="279"/>
      <c r="KOG11" s="279"/>
      <c r="KOH11" s="279"/>
      <c r="KOI11" s="279"/>
      <c r="KOJ11" s="279"/>
      <c r="KOK11" s="279"/>
      <c r="KOL11" s="279"/>
      <c r="KOM11" s="279"/>
      <c r="KON11" s="279"/>
      <c r="KOO11" s="279"/>
      <c r="KOP11" s="279"/>
      <c r="KOQ11" s="279"/>
      <c r="KOR11" s="279"/>
      <c r="KOS11" s="279"/>
      <c r="KOT11" s="279"/>
      <c r="KOU11" s="279"/>
      <c r="KOV11" s="279"/>
      <c r="KOW11" s="279"/>
      <c r="KOX11" s="279"/>
      <c r="KOY11" s="279"/>
      <c r="KOZ11" s="279"/>
      <c r="KPA11" s="279"/>
      <c r="KPB11" s="279"/>
      <c r="KPC11" s="279"/>
      <c r="KPD11" s="279"/>
      <c r="KPE11" s="279"/>
      <c r="KPF11" s="279"/>
      <c r="KPG11" s="279"/>
      <c r="KPH11" s="279"/>
      <c r="KPI11" s="279"/>
      <c r="KPJ11" s="279"/>
      <c r="KPK11" s="279"/>
      <c r="KPL11" s="279"/>
      <c r="KPM11" s="279"/>
      <c r="KPN11" s="279"/>
      <c r="KPO11" s="279"/>
      <c r="KPP11" s="279"/>
      <c r="KPQ11" s="279"/>
      <c r="KPR11" s="279"/>
      <c r="KPS11" s="279"/>
      <c r="KPT11" s="279"/>
      <c r="KPU11" s="279"/>
      <c r="KPV11" s="279"/>
      <c r="KPW11" s="279"/>
      <c r="KPX11" s="279"/>
      <c r="KPY11" s="279"/>
      <c r="KPZ11" s="279"/>
      <c r="KQA11" s="279"/>
      <c r="KQB11" s="279"/>
      <c r="KQC11" s="279"/>
      <c r="KQD11" s="279"/>
      <c r="KQE11" s="279"/>
      <c r="KQF11" s="279"/>
      <c r="KQG11" s="279"/>
      <c r="KQH11" s="279"/>
      <c r="KQI11" s="279"/>
      <c r="KQJ11" s="279"/>
      <c r="KQK11" s="279"/>
      <c r="KQL11" s="279"/>
      <c r="KQM11" s="279"/>
      <c r="KQN11" s="279"/>
      <c r="KQO11" s="279"/>
      <c r="KQP11" s="279"/>
      <c r="KQQ11" s="279"/>
      <c r="KQR11" s="279"/>
      <c r="KQS11" s="279"/>
      <c r="KQT11" s="279"/>
      <c r="KQU11" s="279"/>
      <c r="KQV11" s="279"/>
      <c r="KQW11" s="279"/>
      <c r="KQX11" s="279"/>
      <c r="KQY11" s="279"/>
      <c r="KQZ11" s="279"/>
      <c r="KRA11" s="279"/>
      <c r="KRB11" s="279"/>
      <c r="KRC11" s="279"/>
      <c r="KRD11" s="279"/>
      <c r="KRE11" s="279"/>
      <c r="KRF11" s="279"/>
      <c r="KRG11" s="279"/>
      <c r="KRH11" s="279"/>
      <c r="KRI11" s="279"/>
      <c r="KRJ11" s="279"/>
      <c r="KRK11" s="279"/>
      <c r="KRL11" s="279"/>
      <c r="KRM11" s="279"/>
      <c r="KRN11" s="279"/>
      <c r="KRO11" s="279"/>
      <c r="KRP11" s="279"/>
      <c r="KRQ11" s="279"/>
      <c r="KRR11" s="279"/>
      <c r="KRS11" s="279"/>
      <c r="KRT11" s="279"/>
      <c r="KRU11" s="279"/>
      <c r="KRV11" s="279"/>
      <c r="KRW11" s="279"/>
      <c r="KRX11" s="279"/>
      <c r="KRY11" s="279"/>
      <c r="KRZ11" s="279"/>
      <c r="KSA11" s="279"/>
      <c r="KSB11" s="279"/>
      <c r="KSC11" s="279"/>
      <c r="KSD11" s="279"/>
      <c r="KSE11" s="279"/>
      <c r="KSF11" s="279"/>
      <c r="KSG11" s="279"/>
      <c r="KSH11" s="279"/>
      <c r="KSI11" s="279"/>
      <c r="KSJ11" s="279"/>
      <c r="KSK11" s="279"/>
      <c r="KSL11" s="279"/>
      <c r="KSM11" s="279"/>
      <c r="KSN11" s="279"/>
      <c r="KSO11" s="279"/>
      <c r="KSP11" s="279"/>
      <c r="KSQ11" s="279"/>
      <c r="KSR11" s="279"/>
      <c r="KSS11" s="279"/>
      <c r="KST11" s="279"/>
      <c r="KSU11" s="279"/>
      <c r="KSV11" s="279"/>
      <c r="KSW11" s="279"/>
      <c r="KSX11" s="279"/>
      <c r="KSY11" s="279"/>
      <c r="KSZ11" s="279"/>
      <c r="KTA11" s="279"/>
      <c r="KTB11" s="279"/>
      <c r="KTC11" s="279"/>
      <c r="KTD11" s="279"/>
      <c r="KTE11" s="279"/>
      <c r="KTF11" s="279"/>
      <c r="KTG11" s="279"/>
      <c r="KTH11" s="279"/>
      <c r="KTI11" s="279"/>
      <c r="KTJ11" s="279"/>
      <c r="KTK11" s="279"/>
      <c r="KTL11" s="279"/>
      <c r="KTM11" s="279"/>
      <c r="KTN11" s="279"/>
      <c r="KTO11" s="279"/>
      <c r="KTP11" s="279"/>
      <c r="KTQ11" s="279"/>
      <c r="KTR11" s="279"/>
      <c r="KTS11" s="279"/>
      <c r="KTT11" s="279"/>
      <c r="KTU11" s="279"/>
      <c r="KTV11" s="279"/>
      <c r="KTW11" s="279"/>
      <c r="KTX11" s="279"/>
      <c r="KTY11" s="279"/>
      <c r="KTZ11" s="279"/>
      <c r="KUA11" s="279"/>
      <c r="KUB11" s="279"/>
      <c r="KUC11" s="279"/>
      <c r="KUD11" s="279"/>
      <c r="KUE11" s="279"/>
      <c r="KUF11" s="279"/>
      <c r="KUG11" s="279"/>
      <c r="KUH11" s="279"/>
      <c r="KUI11" s="279"/>
      <c r="KUJ11" s="279"/>
      <c r="KUK11" s="279"/>
      <c r="KUL11" s="279"/>
      <c r="KUM11" s="279"/>
      <c r="KUN11" s="279"/>
      <c r="KUO11" s="279"/>
      <c r="KUP11" s="279"/>
      <c r="KUQ11" s="279"/>
      <c r="KUR11" s="279"/>
      <c r="KUS11" s="279"/>
      <c r="KUT11" s="279"/>
      <c r="KUU11" s="279"/>
      <c r="KUV11" s="279"/>
      <c r="KUW11" s="279"/>
      <c r="KUX11" s="279"/>
      <c r="KUY11" s="279"/>
      <c r="KUZ11" s="279"/>
      <c r="KVA11" s="279"/>
      <c r="KVB11" s="279"/>
      <c r="KVC11" s="279"/>
      <c r="KVD11" s="279"/>
      <c r="KVE11" s="279"/>
      <c r="KVF11" s="279"/>
      <c r="KVG11" s="279"/>
      <c r="KVH11" s="279"/>
      <c r="KVI11" s="279"/>
      <c r="KVJ11" s="279"/>
      <c r="KVK11" s="279"/>
      <c r="KVL11" s="279"/>
      <c r="KVM11" s="279"/>
      <c r="KVN11" s="279"/>
      <c r="KVO11" s="279"/>
      <c r="KVP11" s="279"/>
      <c r="KVQ11" s="279"/>
      <c r="KVR11" s="279"/>
      <c r="KVS11" s="279"/>
      <c r="KVT11" s="279"/>
      <c r="KVU11" s="279"/>
      <c r="KVV11" s="279"/>
      <c r="KVW11" s="279"/>
      <c r="KVX11" s="279"/>
      <c r="KVY11" s="279"/>
      <c r="KVZ11" s="279"/>
      <c r="KWA11" s="279"/>
      <c r="KWB11" s="279"/>
      <c r="KWC11" s="279"/>
      <c r="KWD11" s="279"/>
      <c r="KWE11" s="279"/>
      <c r="KWF11" s="279"/>
      <c r="KWG11" s="279"/>
      <c r="KWH11" s="279"/>
      <c r="KWI11" s="279"/>
      <c r="KWJ11" s="279"/>
      <c r="KWK11" s="279"/>
      <c r="KWL11" s="279"/>
      <c r="KWM11" s="279"/>
      <c r="KWN11" s="279"/>
      <c r="KWO11" s="279"/>
      <c r="KWP11" s="279"/>
      <c r="KWQ11" s="279"/>
      <c r="KWR11" s="279"/>
      <c r="KWS11" s="279"/>
      <c r="KWT11" s="279"/>
      <c r="KWU11" s="279"/>
      <c r="KWV11" s="279"/>
      <c r="KWW11" s="279"/>
      <c r="KWX11" s="279"/>
      <c r="KWY11" s="279"/>
      <c r="KWZ11" s="279"/>
      <c r="KXA11" s="279"/>
      <c r="KXB11" s="279"/>
      <c r="KXC11" s="279"/>
      <c r="KXD11" s="279"/>
      <c r="KXE11" s="279"/>
      <c r="KXF11" s="279"/>
      <c r="KXG11" s="279"/>
      <c r="KXH11" s="279"/>
      <c r="KXI11" s="279"/>
      <c r="KXJ11" s="279"/>
      <c r="KXK11" s="279"/>
      <c r="KXL11" s="279"/>
      <c r="KXM11" s="279"/>
      <c r="KXN11" s="279"/>
      <c r="KXO11" s="279"/>
      <c r="KXP11" s="279"/>
      <c r="KXQ11" s="279"/>
      <c r="KXR11" s="279"/>
      <c r="KXS11" s="279"/>
      <c r="KXT11" s="279"/>
      <c r="KXU11" s="279"/>
      <c r="KXV11" s="279"/>
      <c r="KXW11" s="279"/>
      <c r="KXX11" s="279"/>
      <c r="KXY11" s="279"/>
      <c r="KXZ11" s="279"/>
      <c r="KYA11" s="279"/>
      <c r="KYB11" s="279"/>
      <c r="KYC11" s="279"/>
      <c r="KYD11" s="279"/>
      <c r="KYE11" s="279"/>
      <c r="KYF11" s="279"/>
      <c r="KYG11" s="279"/>
      <c r="KYH11" s="279"/>
      <c r="KYI11" s="279"/>
      <c r="KYJ11" s="279"/>
      <c r="KYK11" s="279"/>
      <c r="KYL11" s="279"/>
      <c r="KYM11" s="279"/>
      <c r="KYN11" s="279"/>
      <c r="KYO11" s="279"/>
      <c r="KYP11" s="279"/>
      <c r="KYQ11" s="279"/>
      <c r="KYR11" s="279"/>
      <c r="KYS11" s="279"/>
      <c r="KYT11" s="279"/>
      <c r="KYU11" s="279"/>
      <c r="KYV11" s="279"/>
      <c r="KYW11" s="279"/>
      <c r="KYX11" s="279"/>
      <c r="KYY11" s="279"/>
      <c r="KYZ11" s="279"/>
      <c r="KZA11" s="279"/>
      <c r="KZB11" s="279"/>
      <c r="KZC11" s="279"/>
      <c r="KZD11" s="279"/>
      <c r="KZE11" s="279"/>
      <c r="KZF11" s="279"/>
      <c r="KZG11" s="279"/>
      <c r="KZH11" s="279"/>
      <c r="KZI11" s="279"/>
      <c r="KZJ11" s="279"/>
      <c r="KZK11" s="279"/>
      <c r="KZL11" s="279"/>
      <c r="KZM11" s="279"/>
      <c r="KZN11" s="279"/>
      <c r="KZO11" s="279"/>
      <c r="KZP11" s="279"/>
      <c r="KZQ11" s="279"/>
      <c r="KZR11" s="279"/>
      <c r="KZS11" s="279"/>
      <c r="KZT11" s="279"/>
      <c r="KZU11" s="279"/>
      <c r="KZV11" s="279"/>
      <c r="KZW11" s="279"/>
      <c r="KZX11" s="279"/>
      <c r="KZY11" s="279"/>
      <c r="KZZ11" s="279"/>
      <c r="LAA11" s="279"/>
      <c r="LAB11" s="279"/>
      <c r="LAC11" s="279"/>
      <c r="LAD11" s="279"/>
      <c r="LAE11" s="279"/>
      <c r="LAF11" s="279"/>
      <c r="LAG11" s="279"/>
      <c r="LAH11" s="279"/>
      <c r="LAI11" s="279"/>
      <c r="LAJ11" s="279"/>
      <c r="LAK11" s="279"/>
      <c r="LAL11" s="279"/>
      <c r="LAM11" s="279"/>
      <c r="LAN11" s="279"/>
      <c r="LAO11" s="279"/>
      <c r="LAP11" s="279"/>
      <c r="LAQ11" s="279"/>
      <c r="LAR11" s="279"/>
      <c r="LAS11" s="279"/>
      <c r="LAT11" s="279"/>
      <c r="LAU11" s="279"/>
      <c r="LAV11" s="279"/>
      <c r="LAW11" s="279"/>
      <c r="LAX11" s="279"/>
      <c r="LAY11" s="279"/>
      <c r="LAZ11" s="279"/>
      <c r="LBA11" s="279"/>
      <c r="LBB11" s="279"/>
      <c r="LBC11" s="279"/>
      <c r="LBD11" s="279"/>
      <c r="LBE11" s="279"/>
      <c r="LBF11" s="279"/>
      <c r="LBG11" s="279"/>
      <c r="LBH11" s="279"/>
      <c r="LBI11" s="279"/>
      <c r="LBJ11" s="279"/>
      <c r="LBK11" s="279"/>
      <c r="LBL11" s="279"/>
      <c r="LBM11" s="279"/>
      <c r="LBN11" s="279"/>
      <c r="LBO11" s="279"/>
      <c r="LBP11" s="279"/>
      <c r="LBQ11" s="279"/>
      <c r="LBR11" s="279"/>
      <c r="LBS11" s="279"/>
      <c r="LBT11" s="279"/>
      <c r="LBU11" s="279"/>
      <c r="LBV11" s="279"/>
      <c r="LBW11" s="279"/>
      <c r="LBX11" s="279"/>
      <c r="LBY11" s="279"/>
      <c r="LBZ11" s="279"/>
      <c r="LCA11" s="279"/>
      <c r="LCB11" s="279"/>
      <c r="LCC11" s="279"/>
      <c r="LCD11" s="279"/>
      <c r="LCE11" s="279"/>
      <c r="LCF11" s="279"/>
      <c r="LCG11" s="279"/>
      <c r="LCH11" s="279"/>
      <c r="LCI11" s="279"/>
      <c r="LCJ11" s="279"/>
      <c r="LCK11" s="279"/>
      <c r="LCL11" s="279"/>
      <c r="LCM11" s="279"/>
      <c r="LCN11" s="279"/>
      <c r="LCO11" s="279"/>
      <c r="LCP11" s="279"/>
      <c r="LCQ11" s="279"/>
      <c r="LCR11" s="279"/>
      <c r="LCS11" s="279"/>
      <c r="LCT11" s="279"/>
      <c r="LCU11" s="279"/>
      <c r="LCV11" s="279"/>
      <c r="LCW11" s="279"/>
      <c r="LCX11" s="279"/>
      <c r="LCY11" s="279"/>
      <c r="LCZ11" s="279"/>
      <c r="LDA11" s="279"/>
      <c r="LDB11" s="279"/>
      <c r="LDC11" s="279"/>
      <c r="LDD11" s="279"/>
      <c r="LDE11" s="279"/>
      <c r="LDF11" s="279"/>
      <c r="LDG11" s="279"/>
      <c r="LDH11" s="279"/>
      <c r="LDI11" s="279"/>
      <c r="LDJ11" s="279"/>
      <c r="LDK11" s="279"/>
      <c r="LDL11" s="279"/>
      <c r="LDM11" s="279"/>
      <c r="LDN11" s="279"/>
      <c r="LDO11" s="279"/>
      <c r="LDP11" s="279"/>
      <c r="LDQ11" s="279"/>
      <c r="LDR11" s="279"/>
      <c r="LDS11" s="279"/>
      <c r="LDT11" s="279"/>
      <c r="LDU11" s="279"/>
      <c r="LDV11" s="279"/>
      <c r="LDW11" s="279"/>
      <c r="LDX11" s="279"/>
      <c r="LDY11" s="279"/>
      <c r="LDZ11" s="279"/>
      <c r="LEA11" s="279"/>
      <c r="LEB11" s="279"/>
      <c r="LEC11" s="279"/>
      <c r="LED11" s="279"/>
      <c r="LEE11" s="279"/>
      <c r="LEF11" s="279"/>
      <c r="LEG11" s="279"/>
      <c r="LEH11" s="279"/>
      <c r="LEI11" s="279"/>
      <c r="LEJ11" s="279"/>
      <c r="LEK11" s="279"/>
      <c r="LEL11" s="279"/>
      <c r="LEM11" s="279"/>
      <c r="LEN11" s="279"/>
      <c r="LEO11" s="279"/>
      <c r="LEP11" s="279"/>
      <c r="LEQ11" s="279"/>
      <c r="LER11" s="279"/>
      <c r="LES11" s="279"/>
      <c r="LET11" s="279"/>
      <c r="LEU11" s="279"/>
      <c r="LEV11" s="279"/>
      <c r="LEW11" s="279"/>
      <c r="LEX11" s="279"/>
      <c r="LEY11" s="279"/>
      <c r="LEZ11" s="279"/>
      <c r="LFA11" s="279"/>
      <c r="LFB11" s="279"/>
      <c r="LFC11" s="279"/>
      <c r="LFD11" s="279"/>
      <c r="LFE11" s="279"/>
      <c r="LFF11" s="279"/>
      <c r="LFG11" s="279"/>
      <c r="LFH11" s="279"/>
      <c r="LFI11" s="279"/>
      <c r="LFJ11" s="279"/>
      <c r="LFK11" s="279"/>
      <c r="LFL11" s="279"/>
      <c r="LFM11" s="279"/>
      <c r="LFN11" s="279"/>
      <c r="LFO11" s="279"/>
      <c r="LFP11" s="279"/>
      <c r="LFQ11" s="279"/>
      <c r="LFR11" s="279"/>
      <c r="LFS11" s="279"/>
      <c r="LFT11" s="279"/>
      <c r="LFU11" s="279"/>
      <c r="LFV11" s="279"/>
      <c r="LFW11" s="279"/>
      <c r="LFX11" s="279"/>
      <c r="LFY11" s="279"/>
      <c r="LFZ11" s="279"/>
      <c r="LGA11" s="279"/>
      <c r="LGB11" s="279"/>
      <c r="LGC11" s="279"/>
      <c r="LGD11" s="279"/>
      <c r="LGE11" s="279"/>
      <c r="LGF11" s="279"/>
      <c r="LGG11" s="279"/>
      <c r="LGH11" s="279"/>
      <c r="LGI11" s="279"/>
      <c r="LGJ11" s="279"/>
      <c r="LGK11" s="279"/>
      <c r="LGL11" s="279"/>
      <c r="LGM11" s="279"/>
      <c r="LGN11" s="279"/>
      <c r="LGO11" s="279"/>
      <c r="LGP11" s="279"/>
      <c r="LGQ11" s="279"/>
      <c r="LGR11" s="279"/>
      <c r="LGS11" s="279"/>
      <c r="LGT11" s="279"/>
      <c r="LGU11" s="279"/>
      <c r="LGV11" s="279"/>
      <c r="LGW11" s="279"/>
      <c r="LGX11" s="279"/>
      <c r="LGY11" s="279"/>
      <c r="LGZ11" s="279"/>
      <c r="LHA11" s="279"/>
      <c r="LHB11" s="279"/>
      <c r="LHC11" s="279"/>
      <c r="LHD11" s="279"/>
      <c r="LHE11" s="279"/>
      <c r="LHF11" s="279"/>
      <c r="LHG11" s="279"/>
      <c r="LHH11" s="279"/>
      <c r="LHI11" s="279"/>
      <c r="LHJ11" s="279"/>
      <c r="LHK11" s="279"/>
      <c r="LHL11" s="279"/>
      <c r="LHM11" s="279"/>
      <c r="LHN11" s="279"/>
      <c r="LHO11" s="279"/>
      <c r="LHP11" s="279"/>
      <c r="LHQ11" s="279"/>
      <c r="LHR11" s="279"/>
      <c r="LHS11" s="279"/>
      <c r="LHT11" s="279"/>
      <c r="LHU11" s="279"/>
      <c r="LHV11" s="279"/>
      <c r="LHW11" s="279"/>
      <c r="LHX11" s="279"/>
      <c r="LHY11" s="279"/>
      <c r="LHZ11" s="279"/>
      <c r="LIA11" s="279"/>
      <c r="LIB11" s="279"/>
      <c r="LIC11" s="279"/>
      <c r="LID11" s="279"/>
      <c r="LIE11" s="279"/>
      <c r="LIF11" s="279"/>
      <c r="LIG11" s="279"/>
      <c r="LIH11" s="279"/>
      <c r="LII11" s="279"/>
      <c r="LIJ11" s="279"/>
      <c r="LIK11" s="279"/>
      <c r="LIL11" s="279"/>
      <c r="LIM11" s="279"/>
      <c r="LIN11" s="279"/>
      <c r="LIO11" s="279"/>
      <c r="LIP11" s="279"/>
      <c r="LIQ11" s="279"/>
      <c r="LIR11" s="279"/>
      <c r="LIS11" s="279"/>
      <c r="LIT11" s="279"/>
      <c r="LIU11" s="279"/>
      <c r="LIV11" s="279"/>
      <c r="LIW11" s="279"/>
      <c r="LIX11" s="279"/>
      <c r="LIY11" s="279"/>
      <c r="LIZ11" s="279"/>
      <c r="LJA11" s="279"/>
      <c r="LJB11" s="279"/>
      <c r="LJC11" s="279"/>
      <c r="LJD11" s="279"/>
      <c r="LJE11" s="279"/>
      <c r="LJF11" s="279"/>
      <c r="LJG11" s="279"/>
      <c r="LJH11" s="279"/>
      <c r="LJI11" s="279"/>
      <c r="LJJ11" s="279"/>
      <c r="LJK11" s="279"/>
      <c r="LJL11" s="279"/>
      <c r="LJM11" s="279"/>
      <c r="LJN11" s="279"/>
      <c r="LJO11" s="279"/>
      <c r="LJP11" s="279"/>
      <c r="LJQ11" s="279"/>
      <c r="LJR11" s="279"/>
      <c r="LJS11" s="279"/>
      <c r="LJT11" s="279"/>
      <c r="LJU11" s="279"/>
      <c r="LJV11" s="279"/>
      <c r="LJW11" s="279"/>
      <c r="LJX11" s="279"/>
      <c r="LJY11" s="279"/>
      <c r="LJZ11" s="279"/>
      <c r="LKA11" s="279"/>
      <c r="LKB11" s="279"/>
      <c r="LKC11" s="279"/>
      <c r="LKD11" s="279"/>
      <c r="LKE11" s="279"/>
      <c r="LKF11" s="279"/>
      <c r="LKG11" s="279"/>
      <c r="LKH11" s="279"/>
      <c r="LKI11" s="279"/>
      <c r="LKJ11" s="279"/>
      <c r="LKK11" s="279"/>
      <c r="LKL11" s="279"/>
      <c r="LKM11" s="279"/>
      <c r="LKN11" s="279"/>
      <c r="LKO11" s="279"/>
      <c r="LKP11" s="279"/>
      <c r="LKQ11" s="279"/>
      <c r="LKR11" s="279"/>
      <c r="LKS11" s="279"/>
      <c r="LKT11" s="279"/>
      <c r="LKU11" s="279"/>
      <c r="LKV11" s="279"/>
      <c r="LKW11" s="279"/>
      <c r="LKX11" s="279"/>
      <c r="LKY11" s="279"/>
      <c r="LKZ11" s="279"/>
      <c r="LLA11" s="279"/>
      <c r="LLB11" s="279"/>
      <c r="LLC11" s="279"/>
      <c r="LLD11" s="279"/>
      <c r="LLE11" s="279"/>
      <c r="LLF11" s="279"/>
      <c r="LLG11" s="279"/>
      <c r="LLH11" s="279"/>
      <c r="LLI11" s="279"/>
      <c r="LLJ11" s="279"/>
      <c r="LLK11" s="279"/>
      <c r="LLL11" s="279"/>
      <c r="LLM11" s="279"/>
      <c r="LLN11" s="279"/>
      <c r="LLO11" s="279"/>
      <c r="LLP11" s="279"/>
      <c r="LLQ11" s="279"/>
      <c r="LLR11" s="279"/>
      <c r="LLS11" s="279"/>
      <c r="LLT11" s="279"/>
      <c r="LLU11" s="279"/>
      <c r="LLV11" s="279"/>
      <c r="LLW11" s="279"/>
      <c r="LLX11" s="279"/>
      <c r="LLY11" s="279"/>
      <c r="LLZ11" s="279"/>
      <c r="LMA11" s="279"/>
      <c r="LMB11" s="279"/>
      <c r="LMC11" s="279"/>
      <c r="LMD11" s="279"/>
      <c r="LME11" s="279"/>
      <c r="LMF11" s="279"/>
      <c r="LMG11" s="279"/>
      <c r="LMH11" s="279"/>
      <c r="LMI11" s="279"/>
      <c r="LMJ11" s="279"/>
      <c r="LMK11" s="279"/>
      <c r="LML11" s="279"/>
      <c r="LMM11" s="279"/>
      <c r="LMN11" s="279"/>
      <c r="LMO11" s="279"/>
      <c r="LMP11" s="279"/>
      <c r="LMQ11" s="279"/>
      <c r="LMR11" s="279"/>
      <c r="LMS11" s="279"/>
      <c r="LMT11" s="279"/>
      <c r="LMU11" s="279"/>
      <c r="LMV11" s="279"/>
      <c r="LMW11" s="279"/>
      <c r="LMX11" s="279"/>
      <c r="LMY11" s="279"/>
      <c r="LMZ11" s="279"/>
      <c r="LNA11" s="279"/>
      <c r="LNB11" s="279"/>
      <c r="LNC11" s="279"/>
      <c r="LND11" s="279"/>
      <c r="LNE11" s="279"/>
      <c r="LNF11" s="279"/>
      <c r="LNG11" s="279"/>
      <c r="LNH11" s="279"/>
      <c r="LNI11" s="279"/>
      <c r="LNJ11" s="279"/>
      <c r="LNK11" s="279"/>
      <c r="LNL11" s="279"/>
      <c r="LNM11" s="279"/>
      <c r="LNN11" s="279"/>
      <c r="LNO11" s="279"/>
      <c r="LNP11" s="279"/>
      <c r="LNQ11" s="279"/>
      <c r="LNR11" s="279"/>
      <c r="LNS11" s="279"/>
      <c r="LNT11" s="279"/>
      <c r="LNU11" s="279"/>
      <c r="LNV11" s="279"/>
      <c r="LNW11" s="279"/>
      <c r="LNX11" s="279"/>
      <c r="LNY11" s="279"/>
      <c r="LNZ11" s="279"/>
      <c r="LOA11" s="279"/>
      <c r="LOB11" s="279"/>
      <c r="LOC11" s="279"/>
      <c r="LOD11" s="279"/>
      <c r="LOE11" s="279"/>
      <c r="LOF11" s="279"/>
      <c r="LOG11" s="279"/>
      <c r="LOH11" s="279"/>
      <c r="LOI11" s="279"/>
      <c r="LOJ11" s="279"/>
      <c r="LOK11" s="279"/>
      <c r="LOL11" s="279"/>
      <c r="LOM11" s="279"/>
      <c r="LON11" s="279"/>
      <c r="LOO11" s="279"/>
      <c r="LOP11" s="279"/>
      <c r="LOQ11" s="279"/>
      <c r="LOR11" s="279"/>
      <c r="LOS11" s="279"/>
      <c r="LOT11" s="279"/>
      <c r="LOU11" s="279"/>
      <c r="LOV11" s="279"/>
      <c r="LOW11" s="279"/>
      <c r="LOX11" s="279"/>
      <c r="LOY11" s="279"/>
      <c r="LOZ11" s="279"/>
      <c r="LPA11" s="279"/>
      <c r="LPB11" s="279"/>
      <c r="LPC11" s="279"/>
      <c r="LPD11" s="279"/>
      <c r="LPE11" s="279"/>
      <c r="LPF11" s="279"/>
      <c r="LPG11" s="279"/>
      <c r="LPH11" s="279"/>
      <c r="LPI11" s="279"/>
      <c r="LPJ11" s="279"/>
      <c r="LPK11" s="279"/>
      <c r="LPL11" s="279"/>
      <c r="LPM11" s="279"/>
      <c r="LPN11" s="279"/>
      <c r="LPO11" s="279"/>
      <c r="LPP11" s="279"/>
      <c r="LPQ11" s="279"/>
      <c r="LPR11" s="279"/>
      <c r="LPS11" s="279"/>
      <c r="LPT11" s="279"/>
      <c r="LPU11" s="279"/>
      <c r="LPV11" s="279"/>
      <c r="LPW11" s="279"/>
      <c r="LPX11" s="279"/>
      <c r="LPY11" s="279"/>
      <c r="LPZ11" s="279"/>
      <c r="LQA11" s="279"/>
      <c r="LQB11" s="279"/>
      <c r="LQC11" s="279"/>
      <c r="LQD11" s="279"/>
      <c r="LQE11" s="279"/>
      <c r="LQF11" s="279"/>
      <c r="LQG11" s="279"/>
      <c r="LQH11" s="279"/>
      <c r="LQI11" s="279"/>
      <c r="LQJ11" s="279"/>
      <c r="LQK11" s="279"/>
      <c r="LQL11" s="279"/>
      <c r="LQM11" s="279"/>
      <c r="LQN11" s="279"/>
      <c r="LQO11" s="279"/>
      <c r="LQP11" s="279"/>
      <c r="LQQ11" s="279"/>
      <c r="LQR11" s="279"/>
      <c r="LQS11" s="279"/>
      <c r="LQT11" s="279"/>
      <c r="LQU11" s="279"/>
      <c r="LQV11" s="279"/>
      <c r="LQW11" s="279"/>
      <c r="LQX11" s="279"/>
      <c r="LQY11" s="279"/>
      <c r="LQZ11" s="279"/>
      <c r="LRA11" s="279"/>
      <c r="LRB11" s="279"/>
      <c r="LRC11" s="279"/>
      <c r="LRD11" s="279"/>
      <c r="LRE11" s="279"/>
      <c r="LRF11" s="279"/>
      <c r="LRG11" s="279"/>
      <c r="LRH11" s="279"/>
      <c r="LRI11" s="279"/>
      <c r="LRJ11" s="279"/>
      <c r="LRK11" s="279"/>
      <c r="LRL11" s="279"/>
      <c r="LRM11" s="279"/>
      <c r="LRN11" s="279"/>
      <c r="LRO11" s="279"/>
      <c r="LRP11" s="279"/>
      <c r="LRQ11" s="279"/>
      <c r="LRR11" s="279"/>
      <c r="LRS11" s="279"/>
      <c r="LRT11" s="279"/>
      <c r="LRU11" s="279"/>
      <c r="LRV11" s="279"/>
      <c r="LRW11" s="279"/>
      <c r="LRX11" s="279"/>
      <c r="LRY11" s="279"/>
      <c r="LRZ11" s="279"/>
      <c r="LSA11" s="279"/>
      <c r="LSB11" s="279"/>
      <c r="LSC11" s="279"/>
      <c r="LSD11" s="279"/>
      <c r="LSE11" s="279"/>
      <c r="LSF11" s="279"/>
      <c r="LSG11" s="279"/>
      <c r="LSH11" s="279"/>
      <c r="LSI11" s="279"/>
      <c r="LSJ11" s="279"/>
      <c r="LSK11" s="279"/>
      <c r="LSL11" s="279"/>
      <c r="LSM11" s="279"/>
      <c r="LSN11" s="279"/>
      <c r="LSO11" s="279"/>
      <c r="LSP11" s="279"/>
      <c r="LSQ11" s="279"/>
      <c r="LSR11" s="279"/>
      <c r="LSS11" s="279"/>
      <c r="LST11" s="279"/>
      <c r="LSU11" s="279"/>
      <c r="LSV11" s="279"/>
      <c r="LSW11" s="279"/>
      <c r="LSX11" s="279"/>
      <c r="LSY11" s="279"/>
      <c r="LSZ11" s="279"/>
      <c r="LTA11" s="279"/>
      <c r="LTB11" s="279"/>
      <c r="LTC11" s="279"/>
      <c r="LTD11" s="279"/>
      <c r="LTE11" s="279"/>
      <c r="LTF11" s="279"/>
      <c r="LTG11" s="279"/>
      <c r="LTH11" s="279"/>
      <c r="LTI11" s="279"/>
      <c r="LTJ11" s="279"/>
      <c r="LTK11" s="279"/>
      <c r="LTL11" s="279"/>
      <c r="LTM11" s="279"/>
      <c r="LTN11" s="279"/>
      <c r="LTO11" s="279"/>
      <c r="LTP11" s="279"/>
      <c r="LTQ11" s="279"/>
      <c r="LTR11" s="279"/>
      <c r="LTS11" s="279"/>
      <c r="LTT11" s="279"/>
      <c r="LTU11" s="279"/>
      <c r="LTV11" s="279"/>
      <c r="LTW11" s="279"/>
      <c r="LTX11" s="279"/>
      <c r="LTY11" s="279"/>
      <c r="LTZ11" s="279"/>
      <c r="LUA11" s="279"/>
      <c r="LUB11" s="279"/>
      <c r="LUC11" s="279"/>
      <c r="LUD11" s="279"/>
      <c r="LUE11" s="279"/>
      <c r="LUF11" s="279"/>
      <c r="LUG11" s="279"/>
      <c r="LUH11" s="279"/>
      <c r="LUI11" s="279"/>
      <c r="LUJ11" s="279"/>
      <c r="LUK11" s="279"/>
      <c r="LUL11" s="279"/>
      <c r="LUM11" s="279"/>
      <c r="LUN11" s="279"/>
      <c r="LUO11" s="279"/>
      <c r="LUP11" s="279"/>
      <c r="LUQ11" s="279"/>
      <c r="LUR11" s="279"/>
      <c r="LUS11" s="279"/>
      <c r="LUT11" s="279"/>
      <c r="LUU11" s="279"/>
      <c r="LUV11" s="279"/>
      <c r="LUW11" s="279"/>
      <c r="LUX11" s="279"/>
      <c r="LUY11" s="279"/>
      <c r="LUZ11" s="279"/>
      <c r="LVA11" s="279"/>
      <c r="LVB11" s="279"/>
      <c r="LVC11" s="279"/>
      <c r="LVD11" s="279"/>
      <c r="LVE11" s="279"/>
      <c r="LVF11" s="279"/>
      <c r="LVG11" s="279"/>
      <c r="LVH11" s="279"/>
      <c r="LVI11" s="279"/>
      <c r="LVJ11" s="279"/>
      <c r="LVK11" s="279"/>
      <c r="LVL11" s="279"/>
      <c r="LVM11" s="279"/>
      <c r="LVN11" s="279"/>
      <c r="LVO11" s="279"/>
      <c r="LVP11" s="279"/>
      <c r="LVQ11" s="279"/>
      <c r="LVR11" s="279"/>
      <c r="LVS11" s="279"/>
      <c r="LVT11" s="279"/>
      <c r="LVU11" s="279"/>
      <c r="LVV11" s="279"/>
      <c r="LVW11" s="279"/>
      <c r="LVX11" s="279"/>
      <c r="LVY11" s="279"/>
      <c r="LVZ11" s="279"/>
      <c r="LWA11" s="279"/>
      <c r="LWB11" s="279"/>
      <c r="LWC11" s="279"/>
      <c r="LWD11" s="279"/>
      <c r="LWE11" s="279"/>
      <c r="LWF11" s="279"/>
      <c r="LWG11" s="279"/>
      <c r="LWH11" s="279"/>
      <c r="LWI11" s="279"/>
      <c r="LWJ11" s="279"/>
      <c r="LWK11" s="279"/>
      <c r="LWL11" s="279"/>
      <c r="LWM11" s="279"/>
      <c r="LWN11" s="279"/>
      <c r="LWO11" s="279"/>
      <c r="LWP11" s="279"/>
      <c r="LWQ11" s="279"/>
      <c r="LWR11" s="279"/>
      <c r="LWS11" s="279"/>
      <c r="LWT11" s="279"/>
      <c r="LWU11" s="279"/>
      <c r="LWV11" s="279"/>
      <c r="LWW11" s="279"/>
      <c r="LWX11" s="279"/>
      <c r="LWY11" s="279"/>
      <c r="LWZ11" s="279"/>
      <c r="LXA11" s="279"/>
      <c r="LXB11" s="279"/>
      <c r="LXC11" s="279"/>
      <c r="LXD11" s="279"/>
      <c r="LXE11" s="279"/>
      <c r="LXF11" s="279"/>
      <c r="LXG11" s="279"/>
      <c r="LXH11" s="279"/>
      <c r="LXI11" s="279"/>
      <c r="LXJ11" s="279"/>
      <c r="LXK11" s="279"/>
      <c r="LXL11" s="279"/>
      <c r="LXM11" s="279"/>
      <c r="LXN11" s="279"/>
      <c r="LXO11" s="279"/>
      <c r="LXP11" s="279"/>
      <c r="LXQ11" s="279"/>
      <c r="LXR11" s="279"/>
      <c r="LXS11" s="279"/>
      <c r="LXT11" s="279"/>
      <c r="LXU11" s="279"/>
      <c r="LXV11" s="279"/>
      <c r="LXW11" s="279"/>
      <c r="LXX11" s="279"/>
      <c r="LXY11" s="279"/>
      <c r="LXZ11" s="279"/>
      <c r="LYA11" s="279"/>
      <c r="LYB11" s="279"/>
      <c r="LYC11" s="279"/>
      <c r="LYD11" s="279"/>
      <c r="LYE11" s="279"/>
      <c r="LYF11" s="279"/>
      <c r="LYG11" s="279"/>
      <c r="LYH11" s="279"/>
      <c r="LYI11" s="279"/>
      <c r="LYJ11" s="279"/>
      <c r="LYK11" s="279"/>
      <c r="LYL11" s="279"/>
      <c r="LYM11" s="279"/>
      <c r="LYN11" s="279"/>
      <c r="LYO11" s="279"/>
      <c r="LYP11" s="279"/>
      <c r="LYQ11" s="279"/>
      <c r="LYR11" s="279"/>
      <c r="LYS11" s="279"/>
      <c r="LYT11" s="279"/>
      <c r="LYU11" s="279"/>
      <c r="LYV11" s="279"/>
      <c r="LYW11" s="279"/>
      <c r="LYX11" s="279"/>
      <c r="LYY11" s="279"/>
      <c r="LYZ11" s="279"/>
      <c r="LZA11" s="279"/>
      <c r="LZB11" s="279"/>
      <c r="LZC11" s="279"/>
      <c r="LZD11" s="279"/>
      <c r="LZE11" s="279"/>
      <c r="LZF11" s="279"/>
      <c r="LZG11" s="279"/>
      <c r="LZH11" s="279"/>
      <c r="LZI11" s="279"/>
      <c r="LZJ11" s="279"/>
      <c r="LZK11" s="279"/>
      <c r="LZL11" s="279"/>
      <c r="LZM11" s="279"/>
      <c r="LZN11" s="279"/>
      <c r="LZO11" s="279"/>
      <c r="LZP11" s="279"/>
      <c r="LZQ11" s="279"/>
      <c r="LZR11" s="279"/>
      <c r="LZS11" s="279"/>
      <c r="LZT11" s="279"/>
      <c r="LZU11" s="279"/>
      <c r="LZV11" s="279"/>
      <c r="LZW11" s="279"/>
      <c r="LZX11" s="279"/>
      <c r="LZY11" s="279"/>
      <c r="LZZ11" s="279"/>
      <c r="MAA11" s="279"/>
      <c r="MAB11" s="279"/>
      <c r="MAC11" s="279"/>
      <c r="MAD11" s="279"/>
      <c r="MAE11" s="279"/>
      <c r="MAF11" s="279"/>
      <c r="MAG11" s="279"/>
      <c r="MAH11" s="279"/>
      <c r="MAI11" s="279"/>
      <c r="MAJ11" s="279"/>
      <c r="MAK11" s="279"/>
      <c r="MAL11" s="279"/>
      <c r="MAM11" s="279"/>
      <c r="MAN11" s="279"/>
      <c r="MAO11" s="279"/>
      <c r="MAP11" s="279"/>
      <c r="MAQ11" s="279"/>
      <c r="MAR11" s="279"/>
      <c r="MAS11" s="279"/>
      <c r="MAT11" s="279"/>
      <c r="MAU11" s="279"/>
      <c r="MAV11" s="279"/>
      <c r="MAW11" s="279"/>
      <c r="MAX11" s="279"/>
      <c r="MAY11" s="279"/>
      <c r="MAZ11" s="279"/>
      <c r="MBA11" s="279"/>
      <c r="MBB11" s="279"/>
      <c r="MBC11" s="279"/>
      <c r="MBD11" s="279"/>
      <c r="MBE11" s="279"/>
      <c r="MBF11" s="279"/>
      <c r="MBG11" s="279"/>
      <c r="MBH11" s="279"/>
      <c r="MBI11" s="279"/>
      <c r="MBJ11" s="279"/>
      <c r="MBK11" s="279"/>
      <c r="MBL11" s="279"/>
      <c r="MBM11" s="279"/>
      <c r="MBN11" s="279"/>
      <c r="MBO11" s="279"/>
      <c r="MBP11" s="279"/>
      <c r="MBQ11" s="279"/>
      <c r="MBR11" s="279"/>
      <c r="MBS11" s="279"/>
      <c r="MBT11" s="279"/>
      <c r="MBU11" s="279"/>
      <c r="MBV11" s="279"/>
      <c r="MBW11" s="279"/>
      <c r="MBX11" s="279"/>
      <c r="MBY11" s="279"/>
      <c r="MBZ11" s="279"/>
      <c r="MCA11" s="279"/>
      <c r="MCB11" s="279"/>
      <c r="MCC11" s="279"/>
      <c r="MCD11" s="279"/>
      <c r="MCE11" s="279"/>
      <c r="MCF11" s="279"/>
      <c r="MCG11" s="279"/>
      <c r="MCH11" s="279"/>
      <c r="MCI11" s="279"/>
      <c r="MCJ11" s="279"/>
      <c r="MCK11" s="279"/>
      <c r="MCL11" s="279"/>
      <c r="MCM11" s="279"/>
      <c r="MCN11" s="279"/>
      <c r="MCO11" s="279"/>
      <c r="MCP11" s="279"/>
      <c r="MCQ11" s="279"/>
      <c r="MCR11" s="279"/>
      <c r="MCS11" s="279"/>
      <c r="MCT11" s="279"/>
      <c r="MCU11" s="279"/>
      <c r="MCV11" s="279"/>
      <c r="MCW11" s="279"/>
      <c r="MCX11" s="279"/>
      <c r="MCY11" s="279"/>
      <c r="MCZ11" s="279"/>
      <c r="MDA11" s="279"/>
      <c r="MDB11" s="279"/>
      <c r="MDC11" s="279"/>
      <c r="MDD11" s="279"/>
      <c r="MDE11" s="279"/>
      <c r="MDF11" s="279"/>
      <c r="MDG11" s="279"/>
      <c r="MDH11" s="279"/>
      <c r="MDI11" s="279"/>
      <c r="MDJ11" s="279"/>
      <c r="MDK11" s="279"/>
      <c r="MDL11" s="279"/>
      <c r="MDM11" s="279"/>
      <c r="MDN11" s="279"/>
      <c r="MDO11" s="279"/>
      <c r="MDP11" s="279"/>
      <c r="MDQ11" s="279"/>
      <c r="MDR11" s="279"/>
      <c r="MDS11" s="279"/>
      <c r="MDT11" s="279"/>
      <c r="MDU11" s="279"/>
      <c r="MDV11" s="279"/>
      <c r="MDW11" s="279"/>
      <c r="MDX11" s="279"/>
      <c r="MDY11" s="279"/>
      <c r="MDZ11" s="279"/>
      <c r="MEA11" s="279"/>
      <c r="MEB11" s="279"/>
      <c r="MEC11" s="279"/>
      <c r="MED11" s="279"/>
      <c r="MEE11" s="279"/>
      <c r="MEF11" s="279"/>
      <c r="MEG11" s="279"/>
      <c r="MEH11" s="279"/>
      <c r="MEI11" s="279"/>
      <c r="MEJ11" s="279"/>
      <c r="MEK11" s="279"/>
      <c r="MEL11" s="279"/>
      <c r="MEM11" s="279"/>
      <c r="MEN11" s="279"/>
      <c r="MEO11" s="279"/>
      <c r="MEP11" s="279"/>
      <c r="MEQ11" s="279"/>
      <c r="MER11" s="279"/>
      <c r="MES11" s="279"/>
      <c r="MET11" s="279"/>
      <c r="MEU11" s="279"/>
      <c r="MEV11" s="279"/>
      <c r="MEW11" s="279"/>
      <c r="MEX11" s="279"/>
      <c r="MEY11" s="279"/>
      <c r="MEZ11" s="279"/>
      <c r="MFA11" s="279"/>
      <c r="MFB11" s="279"/>
      <c r="MFC11" s="279"/>
      <c r="MFD11" s="279"/>
      <c r="MFE11" s="279"/>
      <c r="MFF11" s="279"/>
      <c r="MFG11" s="279"/>
      <c r="MFH11" s="279"/>
      <c r="MFI11" s="279"/>
      <c r="MFJ11" s="279"/>
      <c r="MFK11" s="279"/>
      <c r="MFL11" s="279"/>
      <c r="MFM11" s="279"/>
      <c r="MFN11" s="279"/>
      <c r="MFO11" s="279"/>
      <c r="MFP11" s="279"/>
      <c r="MFQ11" s="279"/>
      <c r="MFR11" s="279"/>
      <c r="MFS11" s="279"/>
      <c r="MFT11" s="279"/>
      <c r="MFU11" s="279"/>
      <c r="MFV11" s="279"/>
      <c r="MFW11" s="279"/>
      <c r="MFX11" s="279"/>
      <c r="MFY11" s="279"/>
      <c r="MFZ11" s="279"/>
      <c r="MGA11" s="279"/>
      <c r="MGB11" s="279"/>
      <c r="MGC11" s="279"/>
      <c r="MGD11" s="279"/>
      <c r="MGE11" s="279"/>
      <c r="MGF11" s="279"/>
      <c r="MGG11" s="279"/>
      <c r="MGH11" s="279"/>
      <c r="MGI11" s="279"/>
      <c r="MGJ11" s="279"/>
      <c r="MGK11" s="279"/>
      <c r="MGL11" s="279"/>
      <c r="MGM11" s="279"/>
      <c r="MGN11" s="279"/>
      <c r="MGO11" s="279"/>
      <c r="MGP11" s="279"/>
      <c r="MGQ11" s="279"/>
      <c r="MGR11" s="279"/>
      <c r="MGS11" s="279"/>
      <c r="MGT11" s="279"/>
      <c r="MGU11" s="279"/>
      <c r="MGV11" s="279"/>
      <c r="MGW11" s="279"/>
      <c r="MGX11" s="279"/>
      <c r="MGY11" s="279"/>
      <c r="MGZ11" s="279"/>
      <c r="MHA11" s="279"/>
      <c r="MHB11" s="279"/>
      <c r="MHC11" s="279"/>
      <c r="MHD11" s="279"/>
      <c r="MHE11" s="279"/>
      <c r="MHF11" s="279"/>
      <c r="MHG11" s="279"/>
      <c r="MHH11" s="279"/>
      <c r="MHI11" s="279"/>
      <c r="MHJ11" s="279"/>
      <c r="MHK11" s="279"/>
      <c r="MHL11" s="279"/>
      <c r="MHM11" s="279"/>
      <c r="MHN11" s="279"/>
      <c r="MHO11" s="279"/>
      <c r="MHP11" s="279"/>
      <c r="MHQ11" s="279"/>
      <c r="MHR11" s="279"/>
      <c r="MHS11" s="279"/>
      <c r="MHT11" s="279"/>
      <c r="MHU11" s="279"/>
      <c r="MHV11" s="279"/>
      <c r="MHW11" s="279"/>
      <c r="MHX11" s="279"/>
      <c r="MHY11" s="279"/>
      <c r="MHZ11" s="279"/>
      <c r="MIA11" s="279"/>
      <c r="MIB11" s="279"/>
      <c r="MIC11" s="279"/>
      <c r="MID11" s="279"/>
      <c r="MIE11" s="279"/>
      <c r="MIF11" s="279"/>
      <c r="MIG11" s="279"/>
      <c r="MIH11" s="279"/>
      <c r="MII11" s="279"/>
      <c r="MIJ11" s="279"/>
      <c r="MIK11" s="279"/>
      <c r="MIL11" s="279"/>
      <c r="MIM11" s="279"/>
      <c r="MIN11" s="279"/>
      <c r="MIO11" s="279"/>
      <c r="MIP11" s="279"/>
      <c r="MIQ11" s="279"/>
      <c r="MIR11" s="279"/>
      <c r="MIS11" s="279"/>
      <c r="MIT11" s="279"/>
      <c r="MIU11" s="279"/>
      <c r="MIV11" s="279"/>
      <c r="MIW11" s="279"/>
      <c r="MIX11" s="279"/>
      <c r="MIY11" s="279"/>
      <c r="MIZ11" s="279"/>
      <c r="MJA11" s="279"/>
      <c r="MJB11" s="279"/>
      <c r="MJC11" s="279"/>
      <c r="MJD11" s="279"/>
      <c r="MJE11" s="279"/>
      <c r="MJF11" s="279"/>
      <c r="MJG11" s="279"/>
      <c r="MJH11" s="279"/>
      <c r="MJI11" s="279"/>
      <c r="MJJ11" s="279"/>
      <c r="MJK11" s="279"/>
      <c r="MJL11" s="279"/>
      <c r="MJM11" s="279"/>
      <c r="MJN11" s="279"/>
      <c r="MJO11" s="279"/>
      <c r="MJP11" s="279"/>
      <c r="MJQ11" s="279"/>
      <c r="MJR11" s="279"/>
      <c r="MJS11" s="279"/>
      <c r="MJT11" s="279"/>
      <c r="MJU11" s="279"/>
      <c r="MJV11" s="279"/>
      <c r="MJW11" s="279"/>
      <c r="MJX11" s="279"/>
      <c r="MJY11" s="279"/>
      <c r="MJZ11" s="279"/>
      <c r="MKA11" s="279"/>
      <c r="MKB11" s="279"/>
      <c r="MKC11" s="279"/>
      <c r="MKD11" s="279"/>
      <c r="MKE11" s="279"/>
      <c r="MKF11" s="279"/>
      <c r="MKG11" s="279"/>
      <c r="MKH11" s="279"/>
      <c r="MKI11" s="279"/>
      <c r="MKJ11" s="279"/>
      <c r="MKK11" s="279"/>
      <c r="MKL11" s="279"/>
      <c r="MKM11" s="279"/>
      <c r="MKN11" s="279"/>
      <c r="MKO11" s="279"/>
      <c r="MKP11" s="279"/>
      <c r="MKQ11" s="279"/>
      <c r="MKR11" s="279"/>
      <c r="MKS11" s="279"/>
      <c r="MKT11" s="279"/>
      <c r="MKU11" s="279"/>
      <c r="MKV11" s="279"/>
      <c r="MKW11" s="279"/>
      <c r="MKX11" s="279"/>
      <c r="MKY11" s="279"/>
      <c r="MKZ11" s="279"/>
      <c r="MLA11" s="279"/>
      <c r="MLB11" s="279"/>
      <c r="MLC11" s="279"/>
      <c r="MLD11" s="279"/>
      <c r="MLE11" s="279"/>
      <c r="MLF11" s="279"/>
      <c r="MLG11" s="279"/>
      <c r="MLH11" s="279"/>
      <c r="MLI11" s="279"/>
      <c r="MLJ11" s="279"/>
      <c r="MLK11" s="279"/>
      <c r="MLL11" s="279"/>
      <c r="MLM11" s="279"/>
      <c r="MLN11" s="279"/>
      <c r="MLO11" s="279"/>
      <c r="MLP11" s="279"/>
      <c r="MLQ11" s="279"/>
      <c r="MLR11" s="279"/>
      <c r="MLS11" s="279"/>
      <c r="MLT11" s="279"/>
      <c r="MLU11" s="279"/>
      <c r="MLV11" s="279"/>
      <c r="MLW11" s="279"/>
      <c r="MLX11" s="279"/>
      <c r="MLY11" s="279"/>
      <c r="MLZ11" s="279"/>
      <c r="MMA11" s="279"/>
      <c r="MMB11" s="279"/>
      <c r="MMC11" s="279"/>
      <c r="MMD11" s="279"/>
      <c r="MME11" s="279"/>
      <c r="MMF11" s="279"/>
      <c r="MMG11" s="279"/>
      <c r="MMH11" s="279"/>
      <c r="MMI11" s="279"/>
      <c r="MMJ11" s="279"/>
      <c r="MMK11" s="279"/>
      <c r="MML11" s="279"/>
      <c r="MMM11" s="279"/>
      <c r="MMN11" s="279"/>
      <c r="MMO11" s="279"/>
      <c r="MMP11" s="279"/>
      <c r="MMQ11" s="279"/>
      <c r="MMR11" s="279"/>
      <c r="MMS11" s="279"/>
      <c r="MMT11" s="279"/>
      <c r="MMU11" s="279"/>
      <c r="MMV11" s="279"/>
      <c r="MMW11" s="279"/>
      <c r="MMX11" s="279"/>
      <c r="MMY11" s="279"/>
      <c r="MMZ11" s="279"/>
      <c r="MNA11" s="279"/>
      <c r="MNB11" s="279"/>
      <c r="MNC11" s="279"/>
      <c r="MND11" s="279"/>
      <c r="MNE11" s="279"/>
      <c r="MNF11" s="279"/>
      <c r="MNG11" s="279"/>
      <c r="MNH11" s="279"/>
      <c r="MNI11" s="279"/>
      <c r="MNJ11" s="279"/>
      <c r="MNK11" s="279"/>
      <c r="MNL11" s="279"/>
      <c r="MNM11" s="279"/>
      <c r="MNN11" s="279"/>
      <c r="MNO11" s="279"/>
      <c r="MNP11" s="279"/>
      <c r="MNQ11" s="279"/>
      <c r="MNR11" s="279"/>
      <c r="MNS11" s="279"/>
      <c r="MNT11" s="279"/>
      <c r="MNU11" s="279"/>
      <c r="MNV11" s="279"/>
      <c r="MNW11" s="279"/>
      <c r="MNX11" s="279"/>
      <c r="MNY11" s="279"/>
      <c r="MNZ11" s="279"/>
      <c r="MOA11" s="279"/>
      <c r="MOB11" s="279"/>
      <c r="MOC11" s="279"/>
      <c r="MOD11" s="279"/>
      <c r="MOE11" s="279"/>
      <c r="MOF11" s="279"/>
      <c r="MOG11" s="279"/>
      <c r="MOH11" s="279"/>
      <c r="MOI11" s="279"/>
      <c r="MOJ11" s="279"/>
      <c r="MOK11" s="279"/>
      <c r="MOL11" s="279"/>
      <c r="MOM11" s="279"/>
      <c r="MON11" s="279"/>
      <c r="MOO11" s="279"/>
      <c r="MOP11" s="279"/>
      <c r="MOQ11" s="279"/>
      <c r="MOR11" s="279"/>
      <c r="MOS11" s="279"/>
      <c r="MOT11" s="279"/>
      <c r="MOU11" s="279"/>
      <c r="MOV11" s="279"/>
      <c r="MOW11" s="279"/>
      <c r="MOX11" s="279"/>
      <c r="MOY11" s="279"/>
      <c r="MOZ11" s="279"/>
      <c r="MPA11" s="279"/>
      <c r="MPB11" s="279"/>
      <c r="MPC11" s="279"/>
      <c r="MPD11" s="279"/>
      <c r="MPE11" s="279"/>
      <c r="MPF11" s="279"/>
      <c r="MPG11" s="279"/>
      <c r="MPH11" s="279"/>
      <c r="MPI11" s="279"/>
      <c r="MPJ11" s="279"/>
      <c r="MPK11" s="279"/>
      <c r="MPL11" s="279"/>
      <c r="MPM11" s="279"/>
      <c r="MPN11" s="279"/>
      <c r="MPO11" s="279"/>
      <c r="MPP11" s="279"/>
      <c r="MPQ11" s="279"/>
      <c r="MPR11" s="279"/>
      <c r="MPS11" s="279"/>
      <c r="MPT11" s="279"/>
      <c r="MPU11" s="279"/>
      <c r="MPV11" s="279"/>
      <c r="MPW11" s="279"/>
      <c r="MPX11" s="279"/>
      <c r="MPY11" s="279"/>
      <c r="MPZ11" s="279"/>
      <c r="MQA11" s="279"/>
      <c r="MQB11" s="279"/>
      <c r="MQC11" s="279"/>
      <c r="MQD11" s="279"/>
      <c r="MQE11" s="279"/>
      <c r="MQF11" s="279"/>
      <c r="MQG11" s="279"/>
      <c r="MQH11" s="279"/>
      <c r="MQI11" s="279"/>
      <c r="MQJ11" s="279"/>
      <c r="MQK11" s="279"/>
      <c r="MQL11" s="279"/>
      <c r="MQM11" s="279"/>
      <c r="MQN11" s="279"/>
      <c r="MQO11" s="279"/>
      <c r="MQP11" s="279"/>
      <c r="MQQ11" s="279"/>
      <c r="MQR11" s="279"/>
      <c r="MQS11" s="279"/>
      <c r="MQT11" s="279"/>
      <c r="MQU11" s="279"/>
      <c r="MQV11" s="279"/>
      <c r="MQW11" s="279"/>
      <c r="MQX11" s="279"/>
      <c r="MQY11" s="279"/>
      <c r="MQZ11" s="279"/>
      <c r="MRA11" s="279"/>
      <c r="MRB11" s="279"/>
      <c r="MRC11" s="279"/>
      <c r="MRD11" s="279"/>
      <c r="MRE11" s="279"/>
      <c r="MRF11" s="279"/>
      <c r="MRG11" s="279"/>
      <c r="MRH11" s="279"/>
      <c r="MRI11" s="279"/>
      <c r="MRJ11" s="279"/>
      <c r="MRK11" s="279"/>
      <c r="MRL11" s="279"/>
      <c r="MRM11" s="279"/>
      <c r="MRN11" s="279"/>
      <c r="MRO11" s="279"/>
      <c r="MRP11" s="279"/>
      <c r="MRQ11" s="279"/>
      <c r="MRR11" s="279"/>
      <c r="MRS11" s="279"/>
      <c r="MRT11" s="279"/>
      <c r="MRU11" s="279"/>
      <c r="MRV11" s="279"/>
      <c r="MRW11" s="279"/>
      <c r="MRX11" s="279"/>
      <c r="MRY11" s="279"/>
      <c r="MRZ11" s="279"/>
      <c r="MSA11" s="279"/>
      <c r="MSB11" s="279"/>
      <c r="MSC11" s="279"/>
      <c r="MSD11" s="279"/>
      <c r="MSE11" s="279"/>
      <c r="MSF11" s="279"/>
      <c r="MSG11" s="279"/>
      <c r="MSH11" s="279"/>
      <c r="MSI11" s="279"/>
      <c r="MSJ11" s="279"/>
      <c r="MSK11" s="279"/>
      <c r="MSL11" s="279"/>
      <c r="MSM11" s="279"/>
      <c r="MSN11" s="279"/>
      <c r="MSO11" s="279"/>
      <c r="MSP11" s="279"/>
      <c r="MSQ11" s="279"/>
      <c r="MSR11" s="279"/>
      <c r="MSS11" s="279"/>
      <c r="MST11" s="279"/>
      <c r="MSU11" s="279"/>
      <c r="MSV11" s="279"/>
      <c r="MSW11" s="279"/>
      <c r="MSX11" s="279"/>
      <c r="MSY11" s="279"/>
      <c r="MSZ11" s="279"/>
      <c r="MTA11" s="279"/>
      <c r="MTB11" s="279"/>
      <c r="MTC11" s="279"/>
      <c r="MTD11" s="279"/>
      <c r="MTE11" s="279"/>
      <c r="MTF11" s="279"/>
      <c r="MTG11" s="279"/>
      <c r="MTH11" s="279"/>
      <c r="MTI11" s="279"/>
      <c r="MTJ11" s="279"/>
      <c r="MTK11" s="279"/>
      <c r="MTL11" s="279"/>
      <c r="MTM11" s="279"/>
      <c r="MTN11" s="279"/>
      <c r="MTO11" s="279"/>
      <c r="MTP11" s="279"/>
      <c r="MTQ11" s="279"/>
      <c r="MTR11" s="279"/>
      <c r="MTS11" s="279"/>
      <c r="MTT11" s="279"/>
      <c r="MTU11" s="279"/>
      <c r="MTV11" s="279"/>
      <c r="MTW11" s="279"/>
      <c r="MTX11" s="279"/>
      <c r="MTY11" s="279"/>
      <c r="MTZ11" s="279"/>
      <c r="MUA11" s="279"/>
      <c r="MUB11" s="279"/>
      <c r="MUC11" s="279"/>
      <c r="MUD11" s="279"/>
      <c r="MUE11" s="279"/>
      <c r="MUF11" s="279"/>
      <c r="MUG11" s="279"/>
      <c r="MUH11" s="279"/>
      <c r="MUI11" s="279"/>
      <c r="MUJ11" s="279"/>
      <c r="MUK11" s="279"/>
      <c r="MUL11" s="279"/>
      <c r="MUM11" s="279"/>
      <c r="MUN11" s="279"/>
      <c r="MUO11" s="279"/>
      <c r="MUP11" s="279"/>
      <c r="MUQ11" s="279"/>
      <c r="MUR11" s="279"/>
      <c r="MUS11" s="279"/>
      <c r="MUT11" s="279"/>
      <c r="MUU11" s="279"/>
      <c r="MUV11" s="279"/>
      <c r="MUW11" s="279"/>
      <c r="MUX11" s="279"/>
      <c r="MUY11" s="279"/>
      <c r="MUZ11" s="279"/>
      <c r="MVA11" s="279"/>
      <c r="MVB11" s="279"/>
      <c r="MVC11" s="279"/>
      <c r="MVD11" s="279"/>
      <c r="MVE11" s="279"/>
      <c r="MVF11" s="279"/>
      <c r="MVG11" s="279"/>
      <c r="MVH11" s="279"/>
      <c r="MVI11" s="279"/>
      <c r="MVJ11" s="279"/>
      <c r="MVK11" s="279"/>
      <c r="MVL11" s="279"/>
      <c r="MVM11" s="279"/>
      <c r="MVN11" s="279"/>
      <c r="MVO11" s="279"/>
      <c r="MVP11" s="279"/>
      <c r="MVQ11" s="279"/>
      <c r="MVR11" s="279"/>
      <c r="MVS11" s="279"/>
      <c r="MVT11" s="279"/>
      <c r="MVU11" s="279"/>
      <c r="MVV11" s="279"/>
      <c r="MVW11" s="279"/>
      <c r="MVX11" s="279"/>
      <c r="MVY11" s="279"/>
      <c r="MVZ11" s="279"/>
      <c r="MWA11" s="279"/>
      <c r="MWB11" s="279"/>
      <c r="MWC11" s="279"/>
      <c r="MWD11" s="279"/>
      <c r="MWE11" s="279"/>
      <c r="MWF11" s="279"/>
      <c r="MWG11" s="279"/>
      <c r="MWH11" s="279"/>
      <c r="MWI11" s="279"/>
      <c r="MWJ11" s="279"/>
      <c r="MWK11" s="279"/>
      <c r="MWL11" s="279"/>
      <c r="MWM11" s="279"/>
      <c r="MWN11" s="279"/>
      <c r="MWO11" s="279"/>
      <c r="MWP11" s="279"/>
      <c r="MWQ11" s="279"/>
      <c r="MWR11" s="279"/>
      <c r="MWS11" s="279"/>
      <c r="MWT11" s="279"/>
      <c r="MWU11" s="279"/>
      <c r="MWV11" s="279"/>
      <c r="MWW11" s="279"/>
      <c r="MWX11" s="279"/>
      <c r="MWY11" s="279"/>
      <c r="MWZ11" s="279"/>
      <c r="MXA11" s="279"/>
      <c r="MXB11" s="279"/>
      <c r="MXC11" s="279"/>
      <c r="MXD11" s="279"/>
      <c r="MXE11" s="279"/>
      <c r="MXF11" s="279"/>
      <c r="MXG11" s="279"/>
      <c r="MXH11" s="279"/>
      <c r="MXI11" s="279"/>
      <c r="MXJ11" s="279"/>
      <c r="MXK11" s="279"/>
      <c r="MXL11" s="279"/>
      <c r="MXM11" s="279"/>
      <c r="MXN11" s="279"/>
      <c r="MXO11" s="279"/>
      <c r="MXP11" s="279"/>
      <c r="MXQ11" s="279"/>
      <c r="MXR11" s="279"/>
      <c r="MXS11" s="279"/>
      <c r="MXT11" s="279"/>
      <c r="MXU11" s="279"/>
      <c r="MXV11" s="279"/>
      <c r="MXW11" s="279"/>
      <c r="MXX11" s="279"/>
      <c r="MXY11" s="279"/>
      <c r="MXZ11" s="279"/>
      <c r="MYA11" s="279"/>
      <c r="MYB11" s="279"/>
      <c r="MYC11" s="279"/>
      <c r="MYD11" s="279"/>
      <c r="MYE11" s="279"/>
      <c r="MYF11" s="279"/>
      <c r="MYG11" s="279"/>
      <c r="MYH11" s="279"/>
      <c r="MYI11" s="279"/>
      <c r="MYJ11" s="279"/>
      <c r="MYK11" s="279"/>
      <c r="MYL11" s="279"/>
      <c r="MYM11" s="279"/>
      <c r="MYN11" s="279"/>
      <c r="MYO11" s="279"/>
      <c r="MYP11" s="279"/>
      <c r="MYQ11" s="279"/>
      <c r="MYR11" s="279"/>
      <c r="MYS11" s="279"/>
      <c r="MYT11" s="279"/>
      <c r="MYU11" s="279"/>
      <c r="MYV11" s="279"/>
      <c r="MYW11" s="279"/>
      <c r="MYX11" s="279"/>
      <c r="MYY11" s="279"/>
      <c r="MYZ11" s="279"/>
      <c r="MZA11" s="279"/>
      <c r="MZB11" s="279"/>
      <c r="MZC11" s="279"/>
      <c r="MZD11" s="279"/>
      <c r="MZE11" s="279"/>
      <c r="MZF11" s="279"/>
      <c r="MZG11" s="279"/>
      <c r="MZH11" s="279"/>
      <c r="MZI11" s="279"/>
      <c r="MZJ11" s="279"/>
      <c r="MZK11" s="279"/>
      <c r="MZL11" s="279"/>
      <c r="MZM11" s="279"/>
      <c r="MZN11" s="279"/>
      <c r="MZO11" s="279"/>
      <c r="MZP11" s="279"/>
      <c r="MZQ11" s="279"/>
      <c r="MZR11" s="279"/>
      <c r="MZS11" s="279"/>
      <c r="MZT11" s="279"/>
      <c r="MZU11" s="279"/>
      <c r="MZV11" s="279"/>
      <c r="MZW11" s="279"/>
      <c r="MZX11" s="279"/>
      <c r="MZY11" s="279"/>
      <c r="MZZ11" s="279"/>
      <c r="NAA11" s="279"/>
      <c r="NAB11" s="279"/>
      <c r="NAC11" s="279"/>
      <c r="NAD11" s="279"/>
      <c r="NAE11" s="279"/>
      <c r="NAF11" s="279"/>
      <c r="NAG11" s="279"/>
      <c r="NAH11" s="279"/>
      <c r="NAI11" s="279"/>
      <c r="NAJ11" s="279"/>
      <c r="NAK11" s="279"/>
      <c r="NAL11" s="279"/>
      <c r="NAM11" s="279"/>
      <c r="NAN11" s="279"/>
      <c r="NAO11" s="279"/>
      <c r="NAP11" s="279"/>
      <c r="NAQ11" s="279"/>
      <c r="NAR11" s="279"/>
      <c r="NAS11" s="279"/>
      <c r="NAT11" s="279"/>
      <c r="NAU11" s="279"/>
      <c r="NAV11" s="279"/>
      <c r="NAW11" s="279"/>
      <c r="NAX11" s="279"/>
      <c r="NAY11" s="279"/>
      <c r="NAZ11" s="279"/>
      <c r="NBA11" s="279"/>
      <c r="NBB11" s="279"/>
      <c r="NBC11" s="279"/>
      <c r="NBD11" s="279"/>
      <c r="NBE11" s="279"/>
      <c r="NBF11" s="279"/>
      <c r="NBG11" s="279"/>
      <c r="NBH11" s="279"/>
      <c r="NBI11" s="279"/>
      <c r="NBJ11" s="279"/>
      <c r="NBK11" s="279"/>
      <c r="NBL11" s="279"/>
      <c r="NBM11" s="279"/>
      <c r="NBN11" s="279"/>
      <c r="NBO11" s="279"/>
      <c r="NBP11" s="279"/>
      <c r="NBQ11" s="279"/>
      <c r="NBR11" s="279"/>
      <c r="NBS11" s="279"/>
      <c r="NBT11" s="279"/>
      <c r="NBU11" s="279"/>
      <c r="NBV11" s="279"/>
      <c r="NBW11" s="279"/>
      <c r="NBX11" s="279"/>
      <c r="NBY11" s="279"/>
      <c r="NBZ11" s="279"/>
      <c r="NCA11" s="279"/>
      <c r="NCB11" s="279"/>
      <c r="NCC11" s="279"/>
      <c r="NCD11" s="279"/>
      <c r="NCE11" s="279"/>
      <c r="NCF11" s="279"/>
      <c r="NCG11" s="279"/>
      <c r="NCH11" s="279"/>
      <c r="NCI11" s="279"/>
      <c r="NCJ11" s="279"/>
      <c r="NCK11" s="279"/>
      <c r="NCL11" s="279"/>
      <c r="NCM11" s="279"/>
      <c r="NCN11" s="279"/>
      <c r="NCO11" s="279"/>
      <c r="NCP11" s="279"/>
      <c r="NCQ11" s="279"/>
      <c r="NCR11" s="279"/>
      <c r="NCS11" s="279"/>
      <c r="NCT11" s="279"/>
      <c r="NCU11" s="279"/>
      <c r="NCV11" s="279"/>
      <c r="NCW11" s="279"/>
      <c r="NCX11" s="279"/>
      <c r="NCY11" s="279"/>
      <c r="NCZ11" s="279"/>
      <c r="NDA11" s="279"/>
      <c r="NDB11" s="279"/>
      <c r="NDC11" s="279"/>
      <c r="NDD11" s="279"/>
      <c r="NDE11" s="279"/>
      <c r="NDF11" s="279"/>
      <c r="NDG11" s="279"/>
      <c r="NDH11" s="279"/>
      <c r="NDI11" s="279"/>
      <c r="NDJ11" s="279"/>
      <c r="NDK11" s="279"/>
      <c r="NDL11" s="279"/>
      <c r="NDM11" s="279"/>
      <c r="NDN11" s="279"/>
      <c r="NDO11" s="279"/>
      <c r="NDP11" s="279"/>
      <c r="NDQ11" s="279"/>
      <c r="NDR11" s="279"/>
      <c r="NDS11" s="279"/>
      <c r="NDT11" s="279"/>
      <c r="NDU11" s="279"/>
      <c r="NDV11" s="279"/>
      <c r="NDW11" s="279"/>
      <c r="NDX11" s="279"/>
      <c r="NDY11" s="279"/>
      <c r="NDZ11" s="279"/>
      <c r="NEA11" s="279"/>
      <c r="NEB11" s="279"/>
      <c r="NEC11" s="279"/>
      <c r="NED11" s="279"/>
      <c r="NEE11" s="279"/>
      <c r="NEF11" s="279"/>
      <c r="NEG11" s="279"/>
      <c r="NEH11" s="279"/>
      <c r="NEI11" s="279"/>
      <c r="NEJ11" s="279"/>
      <c r="NEK11" s="279"/>
      <c r="NEL11" s="279"/>
      <c r="NEM11" s="279"/>
      <c r="NEN11" s="279"/>
      <c r="NEO11" s="279"/>
      <c r="NEP11" s="279"/>
      <c r="NEQ11" s="279"/>
      <c r="NER11" s="279"/>
      <c r="NES11" s="279"/>
      <c r="NET11" s="279"/>
      <c r="NEU11" s="279"/>
      <c r="NEV11" s="279"/>
      <c r="NEW11" s="279"/>
      <c r="NEX11" s="279"/>
      <c r="NEY11" s="279"/>
      <c r="NEZ11" s="279"/>
      <c r="NFA11" s="279"/>
      <c r="NFB11" s="279"/>
      <c r="NFC11" s="279"/>
      <c r="NFD11" s="279"/>
      <c r="NFE11" s="279"/>
      <c r="NFF11" s="279"/>
      <c r="NFG11" s="279"/>
      <c r="NFH11" s="279"/>
      <c r="NFI11" s="279"/>
      <c r="NFJ11" s="279"/>
      <c r="NFK11" s="279"/>
      <c r="NFL11" s="279"/>
      <c r="NFM11" s="279"/>
      <c r="NFN11" s="279"/>
      <c r="NFO11" s="279"/>
      <c r="NFP11" s="279"/>
      <c r="NFQ11" s="279"/>
      <c r="NFR11" s="279"/>
      <c r="NFS11" s="279"/>
      <c r="NFT11" s="279"/>
      <c r="NFU11" s="279"/>
      <c r="NFV11" s="279"/>
      <c r="NFW11" s="279"/>
      <c r="NFX11" s="279"/>
      <c r="NFY11" s="279"/>
      <c r="NFZ11" s="279"/>
      <c r="NGA11" s="279"/>
      <c r="NGB11" s="279"/>
      <c r="NGC11" s="279"/>
      <c r="NGD11" s="279"/>
      <c r="NGE11" s="279"/>
      <c r="NGF11" s="279"/>
      <c r="NGG11" s="279"/>
      <c r="NGH11" s="279"/>
      <c r="NGI11" s="279"/>
      <c r="NGJ11" s="279"/>
      <c r="NGK11" s="279"/>
      <c r="NGL11" s="279"/>
      <c r="NGM11" s="279"/>
      <c r="NGN11" s="279"/>
      <c r="NGO11" s="279"/>
      <c r="NGP11" s="279"/>
      <c r="NGQ11" s="279"/>
      <c r="NGR11" s="279"/>
      <c r="NGS11" s="279"/>
      <c r="NGT11" s="279"/>
      <c r="NGU11" s="279"/>
      <c r="NGV11" s="279"/>
      <c r="NGW11" s="279"/>
      <c r="NGX11" s="279"/>
      <c r="NGY11" s="279"/>
      <c r="NGZ11" s="279"/>
      <c r="NHA11" s="279"/>
      <c r="NHB11" s="279"/>
      <c r="NHC11" s="279"/>
      <c r="NHD11" s="279"/>
      <c r="NHE11" s="279"/>
      <c r="NHF11" s="279"/>
      <c r="NHG11" s="279"/>
      <c r="NHH11" s="279"/>
      <c r="NHI11" s="279"/>
      <c r="NHJ11" s="279"/>
      <c r="NHK11" s="279"/>
      <c r="NHL11" s="279"/>
      <c r="NHM11" s="279"/>
      <c r="NHN11" s="279"/>
      <c r="NHO11" s="279"/>
      <c r="NHP11" s="279"/>
      <c r="NHQ11" s="279"/>
      <c r="NHR11" s="279"/>
      <c r="NHS11" s="279"/>
      <c r="NHT11" s="279"/>
      <c r="NHU11" s="279"/>
      <c r="NHV11" s="279"/>
      <c r="NHW11" s="279"/>
      <c r="NHX11" s="279"/>
      <c r="NHY11" s="279"/>
      <c r="NHZ11" s="279"/>
      <c r="NIA11" s="279"/>
      <c r="NIB11" s="279"/>
      <c r="NIC11" s="279"/>
      <c r="NID11" s="279"/>
      <c r="NIE11" s="279"/>
      <c r="NIF11" s="279"/>
      <c r="NIG11" s="279"/>
      <c r="NIH11" s="279"/>
      <c r="NII11" s="279"/>
      <c r="NIJ11" s="279"/>
      <c r="NIK11" s="279"/>
      <c r="NIL11" s="279"/>
      <c r="NIM11" s="279"/>
      <c r="NIN11" s="279"/>
      <c r="NIO11" s="279"/>
      <c r="NIP11" s="279"/>
      <c r="NIQ11" s="279"/>
      <c r="NIR11" s="279"/>
      <c r="NIS11" s="279"/>
      <c r="NIT11" s="279"/>
      <c r="NIU11" s="279"/>
      <c r="NIV11" s="279"/>
      <c r="NIW11" s="279"/>
      <c r="NIX11" s="279"/>
      <c r="NIY11" s="279"/>
      <c r="NIZ11" s="279"/>
      <c r="NJA11" s="279"/>
      <c r="NJB11" s="279"/>
      <c r="NJC11" s="279"/>
      <c r="NJD11" s="279"/>
      <c r="NJE11" s="279"/>
      <c r="NJF11" s="279"/>
      <c r="NJG11" s="279"/>
      <c r="NJH11" s="279"/>
      <c r="NJI11" s="279"/>
      <c r="NJJ11" s="279"/>
      <c r="NJK11" s="279"/>
      <c r="NJL11" s="279"/>
      <c r="NJM11" s="279"/>
      <c r="NJN11" s="279"/>
      <c r="NJO11" s="279"/>
      <c r="NJP11" s="279"/>
      <c r="NJQ11" s="279"/>
      <c r="NJR11" s="279"/>
      <c r="NJS11" s="279"/>
      <c r="NJT11" s="279"/>
      <c r="NJU11" s="279"/>
      <c r="NJV11" s="279"/>
      <c r="NJW11" s="279"/>
      <c r="NJX11" s="279"/>
      <c r="NJY11" s="279"/>
      <c r="NJZ11" s="279"/>
      <c r="NKA11" s="279"/>
      <c r="NKB11" s="279"/>
      <c r="NKC11" s="279"/>
      <c r="NKD11" s="279"/>
      <c r="NKE11" s="279"/>
      <c r="NKF11" s="279"/>
      <c r="NKG11" s="279"/>
      <c r="NKH11" s="279"/>
      <c r="NKI11" s="279"/>
      <c r="NKJ11" s="279"/>
      <c r="NKK11" s="279"/>
      <c r="NKL11" s="279"/>
      <c r="NKM11" s="279"/>
      <c r="NKN11" s="279"/>
      <c r="NKO11" s="279"/>
      <c r="NKP11" s="279"/>
      <c r="NKQ11" s="279"/>
      <c r="NKR11" s="279"/>
      <c r="NKS11" s="279"/>
      <c r="NKT11" s="279"/>
      <c r="NKU11" s="279"/>
      <c r="NKV11" s="279"/>
      <c r="NKW11" s="279"/>
      <c r="NKX11" s="279"/>
      <c r="NKY11" s="279"/>
      <c r="NKZ11" s="279"/>
      <c r="NLA11" s="279"/>
      <c r="NLB11" s="279"/>
      <c r="NLC11" s="279"/>
      <c r="NLD11" s="279"/>
      <c r="NLE11" s="279"/>
      <c r="NLF11" s="279"/>
      <c r="NLG11" s="279"/>
      <c r="NLH11" s="279"/>
      <c r="NLI11" s="279"/>
      <c r="NLJ11" s="279"/>
      <c r="NLK11" s="279"/>
      <c r="NLL11" s="279"/>
      <c r="NLM11" s="279"/>
      <c r="NLN11" s="279"/>
      <c r="NLO11" s="279"/>
      <c r="NLP11" s="279"/>
      <c r="NLQ11" s="279"/>
      <c r="NLR11" s="279"/>
      <c r="NLS11" s="279"/>
      <c r="NLT11" s="279"/>
      <c r="NLU11" s="279"/>
      <c r="NLV11" s="279"/>
      <c r="NLW11" s="279"/>
      <c r="NLX11" s="279"/>
      <c r="NLY11" s="279"/>
      <c r="NLZ11" s="279"/>
      <c r="NMA11" s="279"/>
      <c r="NMB11" s="279"/>
      <c r="NMC11" s="279"/>
      <c r="NMD11" s="279"/>
      <c r="NME11" s="279"/>
      <c r="NMF11" s="279"/>
      <c r="NMG11" s="279"/>
      <c r="NMH11" s="279"/>
      <c r="NMI11" s="279"/>
      <c r="NMJ11" s="279"/>
      <c r="NMK11" s="279"/>
      <c r="NML11" s="279"/>
      <c r="NMM11" s="279"/>
      <c r="NMN11" s="279"/>
      <c r="NMO11" s="279"/>
      <c r="NMP11" s="279"/>
      <c r="NMQ11" s="279"/>
      <c r="NMR11" s="279"/>
      <c r="NMS11" s="279"/>
      <c r="NMT11" s="279"/>
      <c r="NMU11" s="279"/>
      <c r="NMV11" s="279"/>
      <c r="NMW11" s="279"/>
      <c r="NMX11" s="279"/>
      <c r="NMY11" s="279"/>
      <c r="NMZ11" s="279"/>
      <c r="NNA11" s="279"/>
      <c r="NNB11" s="279"/>
      <c r="NNC11" s="279"/>
      <c r="NND11" s="279"/>
      <c r="NNE11" s="279"/>
      <c r="NNF11" s="279"/>
      <c r="NNG11" s="279"/>
      <c r="NNH11" s="279"/>
      <c r="NNI11" s="279"/>
      <c r="NNJ11" s="279"/>
      <c r="NNK11" s="279"/>
      <c r="NNL11" s="279"/>
      <c r="NNM11" s="279"/>
      <c r="NNN11" s="279"/>
      <c r="NNO11" s="279"/>
      <c r="NNP11" s="279"/>
      <c r="NNQ11" s="279"/>
      <c r="NNR11" s="279"/>
      <c r="NNS11" s="279"/>
      <c r="NNT11" s="279"/>
      <c r="NNU11" s="279"/>
      <c r="NNV11" s="279"/>
      <c r="NNW11" s="279"/>
      <c r="NNX11" s="279"/>
      <c r="NNY11" s="279"/>
      <c r="NNZ11" s="279"/>
      <c r="NOA11" s="279"/>
      <c r="NOB11" s="279"/>
      <c r="NOC11" s="279"/>
      <c r="NOD11" s="279"/>
      <c r="NOE11" s="279"/>
      <c r="NOF11" s="279"/>
      <c r="NOG11" s="279"/>
      <c r="NOH11" s="279"/>
      <c r="NOI11" s="279"/>
      <c r="NOJ11" s="279"/>
      <c r="NOK11" s="279"/>
      <c r="NOL11" s="279"/>
      <c r="NOM11" s="279"/>
      <c r="NON11" s="279"/>
      <c r="NOO11" s="279"/>
      <c r="NOP11" s="279"/>
      <c r="NOQ11" s="279"/>
      <c r="NOR11" s="279"/>
      <c r="NOS11" s="279"/>
      <c r="NOT11" s="279"/>
      <c r="NOU11" s="279"/>
      <c r="NOV11" s="279"/>
      <c r="NOW11" s="279"/>
      <c r="NOX11" s="279"/>
      <c r="NOY11" s="279"/>
      <c r="NOZ11" s="279"/>
      <c r="NPA11" s="279"/>
      <c r="NPB11" s="279"/>
      <c r="NPC11" s="279"/>
      <c r="NPD11" s="279"/>
      <c r="NPE11" s="279"/>
      <c r="NPF11" s="279"/>
      <c r="NPG11" s="279"/>
      <c r="NPH11" s="279"/>
      <c r="NPI11" s="279"/>
      <c r="NPJ11" s="279"/>
      <c r="NPK11" s="279"/>
      <c r="NPL11" s="279"/>
      <c r="NPM11" s="279"/>
      <c r="NPN11" s="279"/>
      <c r="NPO11" s="279"/>
      <c r="NPP11" s="279"/>
      <c r="NPQ11" s="279"/>
      <c r="NPR11" s="279"/>
      <c r="NPS11" s="279"/>
      <c r="NPT11" s="279"/>
      <c r="NPU11" s="279"/>
      <c r="NPV11" s="279"/>
      <c r="NPW11" s="279"/>
      <c r="NPX11" s="279"/>
      <c r="NPY11" s="279"/>
      <c r="NPZ11" s="279"/>
      <c r="NQA11" s="279"/>
      <c r="NQB11" s="279"/>
      <c r="NQC11" s="279"/>
      <c r="NQD11" s="279"/>
      <c r="NQE11" s="279"/>
      <c r="NQF11" s="279"/>
      <c r="NQG11" s="279"/>
      <c r="NQH11" s="279"/>
      <c r="NQI11" s="279"/>
      <c r="NQJ11" s="279"/>
      <c r="NQK11" s="279"/>
      <c r="NQL11" s="279"/>
      <c r="NQM11" s="279"/>
      <c r="NQN11" s="279"/>
      <c r="NQO11" s="279"/>
      <c r="NQP11" s="279"/>
      <c r="NQQ11" s="279"/>
      <c r="NQR11" s="279"/>
      <c r="NQS11" s="279"/>
      <c r="NQT11" s="279"/>
      <c r="NQU11" s="279"/>
      <c r="NQV11" s="279"/>
      <c r="NQW11" s="279"/>
      <c r="NQX11" s="279"/>
      <c r="NQY11" s="279"/>
      <c r="NQZ11" s="279"/>
      <c r="NRA11" s="279"/>
      <c r="NRB11" s="279"/>
      <c r="NRC11" s="279"/>
      <c r="NRD11" s="279"/>
      <c r="NRE11" s="279"/>
      <c r="NRF11" s="279"/>
      <c r="NRG11" s="279"/>
      <c r="NRH11" s="279"/>
      <c r="NRI11" s="279"/>
      <c r="NRJ11" s="279"/>
      <c r="NRK11" s="279"/>
      <c r="NRL11" s="279"/>
      <c r="NRM11" s="279"/>
      <c r="NRN11" s="279"/>
      <c r="NRO11" s="279"/>
      <c r="NRP11" s="279"/>
      <c r="NRQ11" s="279"/>
      <c r="NRR11" s="279"/>
      <c r="NRS11" s="279"/>
      <c r="NRT11" s="279"/>
      <c r="NRU11" s="279"/>
      <c r="NRV11" s="279"/>
      <c r="NRW11" s="279"/>
      <c r="NRX11" s="279"/>
      <c r="NRY11" s="279"/>
      <c r="NRZ11" s="279"/>
      <c r="NSA11" s="279"/>
      <c r="NSB11" s="279"/>
      <c r="NSC11" s="279"/>
      <c r="NSD11" s="279"/>
      <c r="NSE11" s="279"/>
      <c r="NSF11" s="279"/>
      <c r="NSG11" s="279"/>
      <c r="NSH11" s="279"/>
      <c r="NSI11" s="279"/>
      <c r="NSJ11" s="279"/>
      <c r="NSK11" s="279"/>
      <c r="NSL11" s="279"/>
      <c r="NSM11" s="279"/>
      <c r="NSN11" s="279"/>
      <c r="NSO11" s="279"/>
      <c r="NSP11" s="279"/>
      <c r="NSQ11" s="279"/>
      <c r="NSR11" s="279"/>
      <c r="NSS11" s="279"/>
      <c r="NST11" s="279"/>
      <c r="NSU11" s="279"/>
      <c r="NSV11" s="279"/>
      <c r="NSW11" s="279"/>
      <c r="NSX11" s="279"/>
      <c r="NSY11" s="279"/>
      <c r="NSZ11" s="279"/>
      <c r="NTA11" s="279"/>
      <c r="NTB11" s="279"/>
      <c r="NTC11" s="279"/>
      <c r="NTD11" s="279"/>
      <c r="NTE11" s="279"/>
      <c r="NTF11" s="279"/>
      <c r="NTG11" s="279"/>
      <c r="NTH11" s="279"/>
      <c r="NTI11" s="279"/>
      <c r="NTJ11" s="279"/>
      <c r="NTK11" s="279"/>
      <c r="NTL11" s="279"/>
      <c r="NTM11" s="279"/>
      <c r="NTN11" s="279"/>
      <c r="NTO11" s="279"/>
      <c r="NTP11" s="279"/>
      <c r="NTQ11" s="279"/>
      <c r="NTR11" s="279"/>
      <c r="NTS11" s="279"/>
      <c r="NTT11" s="279"/>
      <c r="NTU11" s="279"/>
      <c r="NTV11" s="279"/>
      <c r="NTW11" s="279"/>
      <c r="NTX11" s="279"/>
      <c r="NTY11" s="279"/>
      <c r="NTZ11" s="279"/>
      <c r="NUA11" s="279"/>
      <c r="NUB11" s="279"/>
      <c r="NUC11" s="279"/>
      <c r="NUD11" s="279"/>
      <c r="NUE11" s="279"/>
      <c r="NUF11" s="279"/>
      <c r="NUG11" s="279"/>
      <c r="NUH11" s="279"/>
      <c r="NUI11" s="279"/>
      <c r="NUJ11" s="279"/>
      <c r="NUK11" s="279"/>
      <c r="NUL11" s="279"/>
      <c r="NUM11" s="279"/>
      <c r="NUN11" s="279"/>
      <c r="NUO11" s="279"/>
      <c r="NUP11" s="279"/>
      <c r="NUQ11" s="279"/>
      <c r="NUR11" s="279"/>
      <c r="NUS11" s="279"/>
      <c r="NUT11" s="279"/>
      <c r="NUU11" s="279"/>
      <c r="NUV11" s="279"/>
      <c r="NUW11" s="279"/>
      <c r="NUX11" s="279"/>
      <c r="NUY11" s="279"/>
      <c r="NUZ11" s="279"/>
      <c r="NVA11" s="279"/>
      <c r="NVB11" s="279"/>
      <c r="NVC11" s="279"/>
      <c r="NVD11" s="279"/>
      <c r="NVE11" s="279"/>
      <c r="NVF11" s="279"/>
      <c r="NVG11" s="279"/>
      <c r="NVH11" s="279"/>
      <c r="NVI11" s="279"/>
      <c r="NVJ11" s="279"/>
      <c r="NVK11" s="279"/>
      <c r="NVL11" s="279"/>
      <c r="NVM11" s="279"/>
      <c r="NVN11" s="279"/>
      <c r="NVO11" s="279"/>
      <c r="NVP11" s="279"/>
      <c r="NVQ11" s="279"/>
      <c r="NVR11" s="279"/>
      <c r="NVS11" s="279"/>
      <c r="NVT11" s="279"/>
      <c r="NVU11" s="279"/>
      <c r="NVV11" s="279"/>
      <c r="NVW11" s="279"/>
      <c r="NVX11" s="279"/>
      <c r="NVY11" s="279"/>
      <c r="NVZ11" s="279"/>
      <c r="NWA11" s="279"/>
      <c r="NWB11" s="279"/>
      <c r="NWC11" s="279"/>
      <c r="NWD11" s="279"/>
      <c r="NWE11" s="279"/>
      <c r="NWF11" s="279"/>
      <c r="NWG11" s="279"/>
      <c r="NWH11" s="279"/>
      <c r="NWI11" s="279"/>
      <c r="NWJ11" s="279"/>
      <c r="NWK11" s="279"/>
      <c r="NWL11" s="279"/>
      <c r="NWM11" s="279"/>
      <c r="NWN11" s="279"/>
      <c r="NWO11" s="279"/>
      <c r="NWP11" s="279"/>
      <c r="NWQ11" s="279"/>
      <c r="NWR11" s="279"/>
      <c r="NWS11" s="279"/>
      <c r="NWT11" s="279"/>
      <c r="NWU11" s="279"/>
      <c r="NWV11" s="279"/>
      <c r="NWW11" s="279"/>
      <c r="NWX11" s="279"/>
      <c r="NWY11" s="279"/>
      <c r="NWZ11" s="279"/>
      <c r="NXA11" s="279"/>
      <c r="NXB11" s="279"/>
      <c r="NXC11" s="279"/>
      <c r="NXD11" s="279"/>
      <c r="NXE11" s="279"/>
      <c r="NXF11" s="279"/>
      <c r="NXG11" s="279"/>
      <c r="NXH11" s="279"/>
      <c r="NXI11" s="279"/>
      <c r="NXJ11" s="279"/>
      <c r="NXK11" s="279"/>
      <c r="NXL11" s="279"/>
      <c r="NXM11" s="279"/>
      <c r="NXN11" s="279"/>
      <c r="NXO11" s="279"/>
      <c r="NXP11" s="279"/>
      <c r="NXQ11" s="279"/>
      <c r="NXR11" s="279"/>
      <c r="NXS11" s="279"/>
      <c r="NXT11" s="279"/>
      <c r="NXU11" s="279"/>
      <c r="NXV11" s="279"/>
      <c r="NXW11" s="279"/>
      <c r="NXX11" s="279"/>
      <c r="NXY11" s="279"/>
      <c r="NXZ11" s="279"/>
      <c r="NYA11" s="279"/>
      <c r="NYB11" s="279"/>
      <c r="NYC11" s="279"/>
      <c r="NYD11" s="279"/>
      <c r="NYE11" s="279"/>
      <c r="NYF11" s="279"/>
      <c r="NYG11" s="279"/>
      <c r="NYH11" s="279"/>
      <c r="NYI11" s="279"/>
      <c r="NYJ11" s="279"/>
      <c r="NYK11" s="279"/>
      <c r="NYL11" s="279"/>
      <c r="NYM11" s="279"/>
      <c r="NYN11" s="279"/>
      <c r="NYO11" s="279"/>
      <c r="NYP11" s="279"/>
      <c r="NYQ11" s="279"/>
      <c r="NYR11" s="279"/>
      <c r="NYS11" s="279"/>
      <c r="NYT11" s="279"/>
      <c r="NYU11" s="279"/>
      <c r="NYV11" s="279"/>
      <c r="NYW11" s="279"/>
      <c r="NYX11" s="279"/>
      <c r="NYY11" s="279"/>
      <c r="NYZ11" s="279"/>
      <c r="NZA11" s="279"/>
      <c r="NZB11" s="279"/>
      <c r="NZC11" s="279"/>
      <c r="NZD11" s="279"/>
      <c r="NZE11" s="279"/>
      <c r="NZF11" s="279"/>
      <c r="NZG11" s="279"/>
      <c r="NZH11" s="279"/>
      <c r="NZI11" s="279"/>
      <c r="NZJ11" s="279"/>
      <c r="NZK11" s="279"/>
      <c r="NZL11" s="279"/>
      <c r="NZM11" s="279"/>
      <c r="NZN11" s="279"/>
      <c r="NZO11" s="279"/>
      <c r="NZP11" s="279"/>
      <c r="NZQ11" s="279"/>
      <c r="NZR11" s="279"/>
      <c r="NZS11" s="279"/>
      <c r="NZT11" s="279"/>
      <c r="NZU11" s="279"/>
      <c r="NZV11" s="279"/>
      <c r="NZW11" s="279"/>
      <c r="NZX11" s="279"/>
      <c r="NZY11" s="279"/>
      <c r="NZZ11" s="279"/>
      <c r="OAA11" s="279"/>
      <c r="OAB11" s="279"/>
      <c r="OAC11" s="279"/>
      <c r="OAD11" s="279"/>
      <c r="OAE11" s="279"/>
      <c r="OAF11" s="279"/>
      <c r="OAG11" s="279"/>
      <c r="OAH11" s="279"/>
      <c r="OAI11" s="279"/>
      <c r="OAJ11" s="279"/>
      <c r="OAK11" s="279"/>
      <c r="OAL11" s="279"/>
      <c r="OAM11" s="279"/>
      <c r="OAN11" s="279"/>
      <c r="OAO11" s="279"/>
      <c r="OAP11" s="279"/>
      <c r="OAQ11" s="279"/>
      <c r="OAR11" s="279"/>
      <c r="OAS11" s="279"/>
      <c r="OAT11" s="279"/>
      <c r="OAU11" s="279"/>
      <c r="OAV11" s="279"/>
      <c r="OAW11" s="279"/>
      <c r="OAX11" s="279"/>
      <c r="OAY11" s="279"/>
      <c r="OAZ11" s="279"/>
      <c r="OBA11" s="279"/>
      <c r="OBB11" s="279"/>
      <c r="OBC11" s="279"/>
      <c r="OBD11" s="279"/>
      <c r="OBE11" s="279"/>
      <c r="OBF11" s="279"/>
      <c r="OBG11" s="279"/>
      <c r="OBH11" s="279"/>
      <c r="OBI11" s="279"/>
      <c r="OBJ11" s="279"/>
      <c r="OBK11" s="279"/>
      <c r="OBL11" s="279"/>
      <c r="OBM11" s="279"/>
      <c r="OBN11" s="279"/>
      <c r="OBO11" s="279"/>
      <c r="OBP11" s="279"/>
      <c r="OBQ11" s="279"/>
      <c r="OBR11" s="279"/>
      <c r="OBS11" s="279"/>
      <c r="OBT11" s="279"/>
      <c r="OBU11" s="279"/>
      <c r="OBV11" s="279"/>
      <c r="OBW11" s="279"/>
      <c r="OBX11" s="279"/>
      <c r="OBY11" s="279"/>
      <c r="OBZ11" s="279"/>
      <c r="OCA11" s="279"/>
      <c r="OCB11" s="279"/>
      <c r="OCC11" s="279"/>
      <c r="OCD11" s="279"/>
      <c r="OCE11" s="279"/>
      <c r="OCF11" s="279"/>
      <c r="OCG11" s="279"/>
      <c r="OCH11" s="279"/>
      <c r="OCI11" s="279"/>
      <c r="OCJ11" s="279"/>
      <c r="OCK11" s="279"/>
      <c r="OCL11" s="279"/>
      <c r="OCM11" s="279"/>
      <c r="OCN11" s="279"/>
      <c r="OCO11" s="279"/>
      <c r="OCP11" s="279"/>
      <c r="OCQ11" s="279"/>
      <c r="OCR11" s="279"/>
      <c r="OCS11" s="279"/>
      <c r="OCT11" s="279"/>
      <c r="OCU11" s="279"/>
      <c r="OCV11" s="279"/>
      <c r="OCW11" s="279"/>
      <c r="OCX11" s="279"/>
      <c r="OCY11" s="279"/>
      <c r="OCZ11" s="279"/>
      <c r="ODA11" s="279"/>
      <c r="ODB11" s="279"/>
      <c r="ODC11" s="279"/>
      <c r="ODD11" s="279"/>
      <c r="ODE11" s="279"/>
      <c r="ODF11" s="279"/>
      <c r="ODG11" s="279"/>
      <c r="ODH11" s="279"/>
      <c r="ODI11" s="279"/>
      <c r="ODJ11" s="279"/>
      <c r="ODK11" s="279"/>
      <c r="ODL11" s="279"/>
      <c r="ODM11" s="279"/>
      <c r="ODN11" s="279"/>
      <c r="ODO11" s="279"/>
      <c r="ODP11" s="279"/>
      <c r="ODQ11" s="279"/>
      <c r="ODR11" s="279"/>
      <c r="ODS11" s="279"/>
      <c r="ODT11" s="279"/>
      <c r="ODU11" s="279"/>
      <c r="ODV11" s="279"/>
      <c r="ODW11" s="279"/>
      <c r="ODX11" s="279"/>
      <c r="ODY11" s="279"/>
      <c r="ODZ11" s="279"/>
      <c r="OEA11" s="279"/>
      <c r="OEB11" s="279"/>
      <c r="OEC11" s="279"/>
      <c r="OED11" s="279"/>
      <c r="OEE11" s="279"/>
      <c r="OEF11" s="279"/>
      <c r="OEG11" s="279"/>
      <c r="OEH11" s="279"/>
      <c r="OEI11" s="279"/>
      <c r="OEJ11" s="279"/>
      <c r="OEK11" s="279"/>
      <c r="OEL11" s="279"/>
      <c r="OEM11" s="279"/>
      <c r="OEN11" s="279"/>
      <c r="OEO11" s="279"/>
      <c r="OEP11" s="279"/>
      <c r="OEQ11" s="279"/>
      <c r="OER11" s="279"/>
      <c r="OES11" s="279"/>
      <c r="OET11" s="279"/>
      <c r="OEU11" s="279"/>
      <c r="OEV11" s="279"/>
      <c r="OEW11" s="279"/>
      <c r="OEX11" s="279"/>
      <c r="OEY11" s="279"/>
      <c r="OEZ11" s="279"/>
      <c r="OFA11" s="279"/>
      <c r="OFB11" s="279"/>
      <c r="OFC11" s="279"/>
      <c r="OFD11" s="279"/>
      <c r="OFE11" s="279"/>
      <c r="OFF11" s="279"/>
      <c r="OFG11" s="279"/>
      <c r="OFH11" s="279"/>
      <c r="OFI11" s="279"/>
      <c r="OFJ11" s="279"/>
      <c r="OFK11" s="279"/>
      <c r="OFL11" s="279"/>
      <c r="OFM11" s="279"/>
      <c r="OFN11" s="279"/>
      <c r="OFO11" s="279"/>
      <c r="OFP11" s="279"/>
      <c r="OFQ11" s="279"/>
      <c r="OFR11" s="279"/>
      <c r="OFS11" s="279"/>
      <c r="OFT11" s="279"/>
      <c r="OFU11" s="279"/>
      <c r="OFV11" s="279"/>
      <c r="OFW11" s="279"/>
      <c r="OFX11" s="279"/>
      <c r="OFY11" s="279"/>
      <c r="OFZ11" s="279"/>
      <c r="OGA11" s="279"/>
      <c r="OGB11" s="279"/>
      <c r="OGC11" s="279"/>
      <c r="OGD11" s="279"/>
      <c r="OGE11" s="279"/>
      <c r="OGF11" s="279"/>
      <c r="OGG11" s="279"/>
      <c r="OGH11" s="279"/>
      <c r="OGI11" s="279"/>
      <c r="OGJ11" s="279"/>
      <c r="OGK11" s="279"/>
      <c r="OGL11" s="279"/>
      <c r="OGM11" s="279"/>
      <c r="OGN11" s="279"/>
      <c r="OGO11" s="279"/>
      <c r="OGP11" s="279"/>
      <c r="OGQ11" s="279"/>
      <c r="OGR11" s="279"/>
      <c r="OGS11" s="279"/>
      <c r="OGT11" s="279"/>
      <c r="OGU11" s="279"/>
      <c r="OGV11" s="279"/>
      <c r="OGW11" s="279"/>
      <c r="OGX11" s="279"/>
      <c r="OGY11" s="279"/>
      <c r="OGZ11" s="279"/>
      <c r="OHA11" s="279"/>
      <c r="OHB11" s="279"/>
      <c r="OHC11" s="279"/>
      <c r="OHD11" s="279"/>
      <c r="OHE11" s="279"/>
      <c r="OHF11" s="279"/>
      <c r="OHG11" s="279"/>
      <c r="OHH11" s="279"/>
      <c r="OHI11" s="279"/>
      <c r="OHJ11" s="279"/>
      <c r="OHK11" s="279"/>
      <c r="OHL11" s="279"/>
      <c r="OHM11" s="279"/>
      <c r="OHN11" s="279"/>
      <c r="OHO11" s="279"/>
      <c r="OHP11" s="279"/>
      <c r="OHQ11" s="279"/>
      <c r="OHR11" s="279"/>
      <c r="OHS11" s="279"/>
      <c r="OHT11" s="279"/>
      <c r="OHU11" s="279"/>
      <c r="OHV11" s="279"/>
      <c r="OHW11" s="279"/>
      <c r="OHX11" s="279"/>
      <c r="OHY11" s="279"/>
      <c r="OHZ11" s="279"/>
      <c r="OIA11" s="279"/>
      <c r="OIB11" s="279"/>
      <c r="OIC11" s="279"/>
      <c r="OID11" s="279"/>
      <c r="OIE11" s="279"/>
      <c r="OIF11" s="279"/>
      <c r="OIG11" s="279"/>
      <c r="OIH11" s="279"/>
      <c r="OII11" s="279"/>
      <c r="OIJ11" s="279"/>
      <c r="OIK11" s="279"/>
      <c r="OIL11" s="279"/>
      <c r="OIM11" s="279"/>
      <c r="OIN11" s="279"/>
      <c r="OIO11" s="279"/>
      <c r="OIP11" s="279"/>
      <c r="OIQ11" s="279"/>
      <c r="OIR11" s="279"/>
      <c r="OIS11" s="279"/>
      <c r="OIT11" s="279"/>
      <c r="OIU11" s="279"/>
      <c r="OIV11" s="279"/>
      <c r="OIW11" s="279"/>
      <c r="OIX11" s="279"/>
      <c r="OIY11" s="279"/>
      <c r="OIZ11" s="279"/>
      <c r="OJA11" s="279"/>
      <c r="OJB11" s="279"/>
      <c r="OJC11" s="279"/>
      <c r="OJD11" s="279"/>
      <c r="OJE11" s="279"/>
      <c r="OJF11" s="279"/>
      <c r="OJG11" s="279"/>
      <c r="OJH11" s="279"/>
      <c r="OJI11" s="279"/>
      <c r="OJJ11" s="279"/>
      <c r="OJK11" s="279"/>
      <c r="OJL11" s="279"/>
      <c r="OJM11" s="279"/>
      <c r="OJN11" s="279"/>
      <c r="OJO11" s="279"/>
      <c r="OJP11" s="279"/>
      <c r="OJQ11" s="279"/>
      <c r="OJR11" s="279"/>
      <c r="OJS11" s="279"/>
      <c r="OJT11" s="279"/>
      <c r="OJU11" s="279"/>
      <c r="OJV11" s="279"/>
      <c r="OJW11" s="279"/>
      <c r="OJX11" s="279"/>
      <c r="OJY11" s="279"/>
      <c r="OJZ11" s="279"/>
      <c r="OKA11" s="279"/>
      <c r="OKB11" s="279"/>
      <c r="OKC11" s="279"/>
      <c r="OKD11" s="279"/>
      <c r="OKE11" s="279"/>
      <c r="OKF11" s="279"/>
      <c r="OKG11" s="279"/>
      <c r="OKH11" s="279"/>
      <c r="OKI11" s="279"/>
      <c r="OKJ11" s="279"/>
      <c r="OKK11" s="279"/>
      <c r="OKL11" s="279"/>
      <c r="OKM11" s="279"/>
      <c r="OKN11" s="279"/>
      <c r="OKO11" s="279"/>
      <c r="OKP11" s="279"/>
      <c r="OKQ11" s="279"/>
      <c r="OKR11" s="279"/>
      <c r="OKS11" s="279"/>
      <c r="OKT11" s="279"/>
      <c r="OKU11" s="279"/>
      <c r="OKV11" s="279"/>
      <c r="OKW11" s="279"/>
      <c r="OKX11" s="279"/>
      <c r="OKY11" s="279"/>
      <c r="OKZ11" s="279"/>
      <c r="OLA11" s="279"/>
      <c r="OLB11" s="279"/>
      <c r="OLC11" s="279"/>
      <c r="OLD11" s="279"/>
      <c r="OLE11" s="279"/>
      <c r="OLF11" s="279"/>
      <c r="OLG11" s="279"/>
      <c r="OLH11" s="279"/>
      <c r="OLI11" s="279"/>
      <c r="OLJ11" s="279"/>
      <c r="OLK11" s="279"/>
      <c r="OLL11" s="279"/>
      <c r="OLM11" s="279"/>
      <c r="OLN11" s="279"/>
      <c r="OLO11" s="279"/>
      <c r="OLP11" s="279"/>
      <c r="OLQ11" s="279"/>
      <c r="OLR11" s="279"/>
      <c r="OLS11" s="279"/>
      <c r="OLT11" s="279"/>
      <c r="OLU11" s="279"/>
      <c r="OLV11" s="279"/>
      <c r="OLW11" s="279"/>
      <c r="OLX11" s="279"/>
      <c r="OLY11" s="279"/>
      <c r="OLZ11" s="279"/>
      <c r="OMA11" s="279"/>
      <c r="OMB11" s="279"/>
      <c r="OMC11" s="279"/>
      <c r="OMD11" s="279"/>
      <c r="OME11" s="279"/>
      <c r="OMF11" s="279"/>
      <c r="OMG11" s="279"/>
      <c r="OMH11" s="279"/>
      <c r="OMI11" s="279"/>
      <c r="OMJ11" s="279"/>
      <c r="OMK11" s="279"/>
      <c r="OML11" s="279"/>
      <c r="OMM11" s="279"/>
      <c r="OMN11" s="279"/>
      <c r="OMO11" s="279"/>
      <c r="OMP11" s="279"/>
      <c r="OMQ11" s="279"/>
      <c r="OMR11" s="279"/>
      <c r="OMS11" s="279"/>
      <c r="OMT11" s="279"/>
      <c r="OMU11" s="279"/>
      <c r="OMV11" s="279"/>
      <c r="OMW11" s="279"/>
      <c r="OMX11" s="279"/>
      <c r="OMY11" s="279"/>
      <c r="OMZ11" s="279"/>
      <c r="ONA11" s="279"/>
      <c r="ONB11" s="279"/>
      <c r="ONC11" s="279"/>
      <c r="OND11" s="279"/>
      <c r="ONE11" s="279"/>
      <c r="ONF11" s="279"/>
      <c r="ONG11" s="279"/>
      <c r="ONH11" s="279"/>
      <c r="ONI11" s="279"/>
      <c r="ONJ11" s="279"/>
      <c r="ONK11" s="279"/>
      <c r="ONL11" s="279"/>
      <c r="ONM11" s="279"/>
      <c r="ONN11" s="279"/>
      <c r="ONO11" s="279"/>
      <c r="ONP11" s="279"/>
      <c r="ONQ11" s="279"/>
      <c r="ONR11" s="279"/>
      <c r="ONS11" s="279"/>
      <c r="ONT11" s="279"/>
      <c r="ONU11" s="279"/>
      <c r="ONV11" s="279"/>
      <c r="ONW11" s="279"/>
      <c r="ONX11" s="279"/>
      <c r="ONY11" s="279"/>
      <c r="ONZ11" s="279"/>
      <c r="OOA11" s="279"/>
      <c r="OOB11" s="279"/>
      <c r="OOC11" s="279"/>
      <c r="OOD11" s="279"/>
      <c r="OOE11" s="279"/>
      <c r="OOF11" s="279"/>
      <c r="OOG11" s="279"/>
      <c r="OOH11" s="279"/>
      <c r="OOI11" s="279"/>
      <c r="OOJ11" s="279"/>
      <c r="OOK11" s="279"/>
      <c r="OOL11" s="279"/>
      <c r="OOM11" s="279"/>
      <c r="OON11" s="279"/>
      <c r="OOO11" s="279"/>
      <c r="OOP11" s="279"/>
      <c r="OOQ11" s="279"/>
      <c r="OOR11" s="279"/>
      <c r="OOS11" s="279"/>
      <c r="OOT11" s="279"/>
      <c r="OOU11" s="279"/>
      <c r="OOV11" s="279"/>
      <c r="OOW11" s="279"/>
      <c r="OOX11" s="279"/>
      <c r="OOY11" s="279"/>
      <c r="OOZ11" s="279"/>
      <c r="OPA11" s="279"/>
      <c r="OPB11" s="279"/>
      <c r="OPC11" s="279"/>
      <c r="OPD11" s="279"/>
      <c r="OPE11" s="279"/>
      <c r="OPF11" s="279"/>
      <c r="OPG11" s="279"/>
      <c r="OPH11" s="279"/>
      <c r="OPI11" s="279"/>
      <c r="OPJ11" s="279"/>
      <c r="OPK11" s="279"/>
      <c r="OPL11" s="279"/>
      <c r="OPM11" s="279"/>
      <c r="OPN11" s="279"/>
      <c r="OPO11" s="279"/>
      <c r="OPP11" s="279"/>
      <c r="OPQ11" s="279"/>
      <c r="OPR11" s="279"/>
      <c r="OPS11" s="279"/>
      <c r="OPT11" s="279"/>
      <c r="OPU11" s="279"/>
      <c r="OPV11" s="279"/>
      <c r="OPW11" s="279"/>
      <c r="OPX11" s="279"/>
      <c r="OPY11" s="279"/>
      <c r="OPZ11" s="279"/>
      <c r="OQA11" s="279"/>
      <c r="OQB11" s="279"/>
      <c r="OQC11" s="279"/>
      <c r="OQD11" s="279"/>
      <c r="OQE11" s="279"/>
      <c r="OQF11" s="279"/>
      <c r="OQG11" s="279"/>
      <c r="OQH11" s="279"/>
      <c r="OQI11" s="279"/>
      <c r="OQJ11" s="279"/>
      <c r="OQK11" s="279"/>
      <c r="OQL11" s="279"/>
      <c r="OQM11" s="279"/>
      <c r="OQN11" s="279"/>
      <c r="OQO11" s="279"/>
      <c r="OQP11" s="279"/>
      <c r="OQQ11" s="279"/>
      <c r="OQR11" s="279"/>
      <c r="OQS11" s="279"/>
      <c r="OQT11" s="279"/>
      <c r="OQU11" s="279"/>
      <c r="OQV11" s="279"/>
      <c r="OQW11" s="279"/>
      <c r="OQX11" s="279"/>
      <c r="OQY11" s="279"/>
      <c r="OQZ11" s="279"/>
      <c r="ORA11" s="279"/>
      <c r="ORB11" s="279"/>
      <c r="ORC11" s="279"/>
      <c r="ORD11" s="279"/>
      <c r="ORE11" s="279"/>
      <c r="ORF11" s="279"/>
      <c r="ORG11" s="279"/>
      <c r="ORH11" s="279"/>
      <c r="ORI11" s="279"/>
      <c r="ORJ11" s="279"/>
      <c r="ORK11" s="279"/>
      <c r="ORL11" s="279"/>
      <c r="ORM11" s="279"/>
      <c r="ORN11" s="279"/>
      <c r="ORO11" s="279"/>
      <c r="ORP11" s="279"/>
      <c r="ORQ11" s="279"/>
      <c r="ORR11" s="279"/>
      <c r="ORS11" s="279"/>
      <c r="ORT11" s="279"/>
      <c r="ORU11" s="279"/>
      <c r="ORV11" s="279"/>
      <c r="ORW11" s="279"/>
      <c r="ORX11" s="279"/>
      <c r="ORY11" s="279"/>
      <c r="ORZ11" s="279"/>
      <c r="OSA11" s="279"/>
      <c r="OSB11" s="279"/>
      <c r="OSC11" s="279"/>
      <c r="OSD11" s="279"/>
      <c r="OSE11" s="279"/>
      <c r="OSF11" s="279"/>
      <c r="OSG11" s="279"/>
      <c r="OSH11" s="279"/>
      <c r="OSI11" s="279"/>
      <c r="OSJ11" s="279"/>
      <c r="OSK11" s="279"/>
      <c r="OSL11" s="279"/>
      <c r="OSM11" s="279"/>
      <c r="OSN11" s="279"/>
      <c r="OSO11" s="279"/>
      <c r="OSP11" s="279"/>
      <c r="OSQ11" s="279"/>
      <c r="OSR11" s="279"/>
      <c r="OSS11" s="279"/>
      <c r="OST11" s="279"/>
      <c r="OSU11" s="279"/>
      <c r="OSV11" s="279"/>
      <c r="OSW11" s="279"/>
      <c r="OSX11" s="279"/>
      <c r="OSY11" s="279"/>
      <c r="OSZ11" s="279"/>
      <c r="OTA11" s="279"/>
      <c r="OTB11" s="279"/>
      <c r="OTC11" s="279"/>
      <c r="OTD11" s="279"/>
      <c r="OTE11" s="279"/>
      <c r="OTF11" s="279"/>
      <c r="OTG11" s="279"/>
      <c r="OTH11" s="279"/>
      <c r="OTI11" s="279"/>
      <c r="OTJ11" s="279"/>
      <c r="OTK11" s="279"/>
      <c r="OTL11" s="279"/>
      <c r="OTM11" s="279"/>
      <c r="OTN11" s="279"/>
      <c r="OTO11" s="279"/>
      <c r="OTP11" s="279"/>
      <c r="OTQ11" s="279"/>
      <c r="OTR11" s="279"/>
      <c r="OTS11" s="279"/>
      <c r="OTT11" s="279"/>
      <c r="OTU11" s="279"/>
      <c r="OTV11" s="279"/>
      <c r="OTW11" s="279"/>
      <c r="OTX11" s="279"/>
      <c r="OTY11" s="279"/>
      <c r="OTZ11" s="279"/>
      <c r="OUA11" s="279"/>
      <c r="OUB11" s="279"/>
      <c r="OUC11" s="279"/>
      <c r="OUD11" s="279"/>
      <c r="OUE11" s="279"/>
      <c r="OUF11" s="279"/>
      <c r="OUG11" s="279"/>
      <c r="OUH11" s="279"/>
      <c r="OUI11" s="279"/>
      <c r="OUJ11" s="279"/>
      <c r="OUK11" s="279"/>
      <c r="OUL11" s="279"/>
      <c r="OUM11" s="279"/>
      <c r="OUN11" s="279"/>
      <c r="OUO11" s="279"/>
      <c r="OUP11" s="279"/>
      <c r="OUQ11" s="279"/>
      <c r="OUR11" s="279"/>
      <c r="OUS11" s="279"/>
      <c r="OUT11" s="279"/>
      <c r="OUU11" s="279"/>
      <c r="OUV11" s="279"/>
      <c r="OUW11" s="279"/>
      <c r="OUX11" s="279"/>
      <c r="OUY11" s="279"/>
      <c r="OUZ11" s="279"/>
      <c r="OVA11" s="279"/>
      <c r="OVB11" s="279"/>
      <c r="OVC11" s="279"/>
      <c r="OVD11" s="279"/>
      <c r="OVE11" s="279"/>
      <c r="OVF11" s="279"/>
      <c r="OVG11" s="279"/>
      <c r="OVH11" s="279"/>
      <c r="OVI11" s="279"/>
      <c r="OVJ11" s="279"/>
      <c r="OVK11" s="279"/>
      <c r="OVL11" s="279"/>
      <c r="OVM11" s="279"/>
      <c r="OVN11" s="279"/>
      <c r="OVO11" s="279"/>
      <c r="OVP11" s="279"/>
      <c r="OVQ11" s="279"/>
      <c r="OVR11" s="279"/>
      <c r="OVS11" s="279"/>
      <c r="OVT11" s="279"/>
      <c r="OVU11" s="279"/>
      <c r="OVV11" s="279"/>
      <c r="OVW11" s="279"/>
      <c r="OVX11" s="279"/>
      <c r="OVY11" s="279"/>
      <c r="OVZ11" s="279"/>
      <c r="OWA11" s="279"/>
      <c r="OWB11" s="279"/>
      <c r="OWC11" s="279"/>
      <c r="OWD11" s="279"/>
      <c r="OWE11" s="279"/>
      <c r="OWF11" s="279"/>
      <c r="OWG11" s="279"/>
      <c r="OWH11" s="279"/>
      <c r="OWI11" s="279"/>
      <c r="OWJ11" s="279"/>
      <c r="OWK11" s="279"/>
      <c r="OWL11" s="279"/>
      <c r="OWM11" s="279"/>
      <c r="OWN11" s="279"/>
      <c r="OWO11" s="279"/>
      <c r="OWP11" s="279"/>
      <c r="OWQ11" s="279"/>
      <c r="OWR11" s="279"/>
      <c r="OWS11" s="279"/>
      <c r="OWT11" s="279"/>
      <c r="OWU11" s="279"/>
      <c r="OWV11" s="279"/>
      <c r="OWW11" s="279"/>
      <c r="OWX11" s="279"/>
      <c r="OWY11" s="279"/>
      <c r="OWZ11" s="279"/>
      <c r="OXA11" s="279"/>
      <c r="OXB11" s="279"/>
      <c r="OXC11" s="279"/>
      <c r="OXD11" s="279"/>
      <c r="OXE11" s="279"/>
      <c r="OXF11" s="279"/>
      <c r="OXG11" s="279"/>
      <c r="OXH11" s="279"/>
      <c r="OXI11" s="279"/>
      <c r="OXJ11" s="279"/>
      <c r="OXK11" s="279"/>
      <c r="OXL11" s="279"/>
      <c r="OXM11" s="279"/>
      <c r="OXN11" s="279"/>
      <c r="OXO11" s="279"/>
      <c r="OXP11" s="279"/>
      <c r="OXQ11" s="279"/>
      <c r="OXR11" s="279"/>
      <c r="OXS11" s="279"/>
      <c r="OXT11" s="279"/>
      <c r="OXU11" s="279"/>
      <c r="OXV11" s="279"/>
      <c r="OXW11" s="279"/>
      <c r="OXX11" s="279"/>
      <c r="OXY11" s="279"/>
      <c r="OXZ11" s="279"/>
      <c r="OYA11" s="279"/>
      <c r="OYB11" s="279"/>
      <c r="OYC11" s="279"/>
      <c r="OYD11" s="279"/>
      <c r="OYE11" s="279"/>
      <c r="OYF11" s="279"/>
      <c r="OYG11" s="279"/>
      <c r="OYH11" s="279"/>
      <c r="OYI11" s="279"/>
      <c r="OYJ11" s="279"/>
      <c r="OYK11" s="279"/>
      <c r="OYL11" s="279"/>
      <c r="OYM11" s="279"/>
      <c r="OYN11" s="279"/>
      <c r="OYO11" s="279"/>
      <c r="OYP11" s="279"/>
      <c r="OYQ11" s="279"/>
      <c r="OYR11" s="279"/>
      <c r="OYS11" s="279"/>
      <c r="OYT11" s="279"/>
      <c r="OYU11" s="279"/>
      <c r="OYV11" s="279"/>
      <c r="OYW11" s="279"/>
      <c r="OYX11" s="279"/>
      <c r="OYY11" s="279"/>
      <c r="OYZ11" s="279"/>
      <c r="OZA11" s="279"/>
      <c r="OZB11" s="279"/>
      <c r="OZC11" s="279"/>
      <c r="OZD11" s="279"/>
      <c r="OZE11" s="279"/>
      <c r="OZF11" s="279"/>
      <c r="OZG11" s="279"/>
      <c r="OZH11" s="279"/>
      <c r="OZI11" s="279"/>
      <c r="OZJ11" s="279"/>
      <c r="OZK11" s="279"/>
      <c r="OZL11" s="279"/>
      <c r="OZM11" s="279"/>
      <c r="OZN11" s="279"/>
      <c r="OZO11" s="279"/>
      <c r="OZP11" s="279"/>
      <c r="OZQ11" s="279"/>
      <c r="OZR11" s="279"/>
      <c r="OZS11" s="279"/>
      <c r="OZT11" s="279"/>
      <c r="OZU11" s="279"/>
      <c r="OZV11" s="279"/>
      <c r="OZW11" s="279"/>
      <c r="OZX11" s="279"/>
      <c r="OZY11" s="279"/>
      <c r="OZZ11" s="279"/>
      <c r="PAA11" s="279"/>
      <c r="PAB11" s="279"/>
      <c r="PAC11" s="279"/>
      <c r="PAD11" s="279"/>
      <c r="PAE11" s="279"/>
      <c r="PAF11" s="279"/>
      <c r="PAG11" s="279"/>
      <c r="PAH11" s="279"/>
      <c r="PAI11" s="279"/>
      <c r="PAJ11" s="279"/>
      <c r="PAK11" s="279"/>
      <c r="PAL11" s="279"/>
      <c r="PAM11" s="279"/>
      <c r="PAN11" s="279"/>
      <c r="PAO11" s="279"/>
      <c r="PAP11" s="279"/>
      <c r="PAQ11" s="279"/>
      <c r="PAR11" s="279"/>
      <c r="PAS11" s="279"/>
      <c r="PAT11" s="279"/>
      <c r="PAU11" s="279"/>
      <c r="PAV11" s="279"/>
      <c r="PAW11" s="279"/>
      <c r="PAX11" s="279"/>
      <c r="PAY11" s="279"/>
      <c r="PAZ11" s="279"/>
      <c r="PBA11" s="279"/>
      <c r="PBB11" s="279"/>
      <c r="PBC11" s="279"/>
      <c r="PBD11" s="279"/>
      <c r="PBE11" s="279"/>
      <c r="PBF11" s="279"/>
      <c r="PBG11" s="279"/>
      <c r="PBH11" s="279"/>
      <c r="PBI11" s="279"/>
      <c r="PBJ11" s="279"/>
      <c r="PBK11" s="279"/>
      <c r="PBL11" s="279"/>
      <c r="PBM11" s="279"/>
      <c r="PBN11" s="279"/>
      <c r="PBO11" s="279"/>
      <c r="PBP11" s="279"/>
      <c r="PBQ11" s="279"/>
      <c r="PBR11" s="279"/>
      <c r="PBS11" s="279"/>
      <c r="PBT11" s="279"/>
      <c r="PBU11" s="279"/>
      <c r="PBV11" s="279"/>
      <c r="PBW11" s="279"/>
      <c r="PBX11" s="279"/>
      <c r="PBY11" s="279"/>
      <c r="PBZ11" s="279"/>
      <c r="PCA11" s="279"/>
      <c r="PCB11" s="279"/>
      <c r="PCC11" s="279"/>
      <c r="PCD11" s="279"/>
      <c r="PCE11" s="279"/>
      <c r="PCF11" s="279"/>
      <c r="PCG11" s="279"/>
      <c r="PCH11" s="279"/>
      <c r="PCI11" s="279"/>
      <c r="PCJ11" s="279"/>
      <c r="PCK11" s="279"/>
      <c r="PCL11" s="279"/>
      <c r="PCM11" s="279"/>
      <c r="PCN11" s="279"/>
      <c r="PCO11" s="279"/>
      <c r="PCP11" s="279"/>
      <c r="PCQ11" s="279"/>
      <c r="PCR11" s="279"/>
      <c r="PCS11" s="279"/>
      <c r="PCT11" s="279"/>
      <c r="PCU11" s="279"/>
      <c r="PCV11" s="279"/>
      <c r="PCW11" s="279"/>
      <c r="PCX11" s="279"/>
      <c r="PCY11" s="279"/>
      <c r="PCZ11" s="279"/>
      <c r="PDA11" s="279"/>
      <c r="PDB11" s="279"/>
      <c r="PDC11" s="279"/>
      <c r="PDD11" s="279"/>
      <c r="PDE11" s="279"/>
      <c r="PDF11" s="279"/>
      <c r="PDG11" s="279"/>
      <c r="PDH11" s="279"/>
      <c r="PDI11" s="279"/>
      <c r="PDJ11" s="279"/>
      <c r="PDK11" s="279"/>
      <c r="PDL11" s="279"/>
      <c r="PDM11" s="279"/>
      <c r="PDN11" s="279"/>
      <c r="PDO11" s="279"/>
      <c r="PDP11" s="279"/>
      <c r="PDQ11" s="279"/>
      <c r="PDR11" s="279"/>
      <c r="PDS11" s="279"/>
      <c r="PDT11" s="279"/>
      <c r="PDU11" s="279"/>
      <c r="PDV11" s="279"/>
      <c r="PDW11" s="279"/>
      <c r="PDX11" s="279"/>
      <c r="PDY11" s="279"/>
      <c r="PDZ11" s="279"/>
      <c r="PEA11" s="279"/>
      <c r="PEB11" s="279"/>
      <c r="PEC11" s="279"/>
      <c r="PED11" s="279"/>
      <c r="PEE11" s="279"/>
      <c r="PEF11" s="279"/>
      <c r="PEG11" s="279"/>
      <c r="PEH11" s="279"/>
      <c r="PEI11" s="279"/>
      <c r="PEJ11" s="279"/>
      <c r="PEK11" s="279"/>
      <c r="PEL11" s="279"/>
      <c r="PEM11" s="279"/>
      <c r="PEN11" s="279"/>
      <c r="PEO11" s="279"/>
      <c r="PEP11" s="279"/>
      <c r="PEQ11" s="279"/>
      <c r="PER11" s="279"/>
      <c r="PES11" s="279"/>
      <c r="PET11" s="279"/>
      <c r="PEU11" s="279"/>
      <c r="PEV11" s="279"/>
      <c r="PEW11" s="279"/>
      <c r="PEX11" s="279"/>
      <c r="PEY11" s="279"/>
      <c r="PEZ11" s="279"/>
      <c r="PFA11" s="279"/>
      <c r="PFB11" s="279"/>
      <c r="PFC11" s="279"/>
      <c r="PFD11" s="279"/>
      <c r="PFE11" s="279"/>
      <c r="PFF11" s="279"/>
      <c r="PFG11" s="279"/>
      <c r="PFH11" s="279"/>
      <c r="PFI11" s="279"/>
      <c r="PFJ11" s="279"/>
      <c r="PFK11" s="279"/>
      <c r="PFL11" s="279"/>
      <c r="PFM11" s="279"/>
      <c r="PFN11" s="279"/>
      <c r="PFO11" s="279"/>
      <c r="PFP11" s="279"/>
      <c r="PFQ11" s="279"/>
      <c r="PFR11" s="279"/>
      <c r="PFS11" s="279"/>
      <c r="PFT11" s="279"/>
      <c r="PFU11" s="279"/>
      <c r="PFV11" s="279"/>
      <c r="PFW11" s="279"/>
      <c r="PFX11" s="279"/>
      <c r="PFY11" s="279"/>
      <c r="PFZ11" s="279"/>
      <c r="PGA11" s="279"/>
      <c r="PGB11" s="279"/>
      <c r="PGC11" s="279"/>
      <c r="PGD11" s="279"/>
      <c r="PGE11" s="279"/>
      <c r="PGF11" s="279"/>
      <c r="PGG11" s="279"/>
      <c r="PGH11" s="279"/>
      <c r="PGI11" s="279"/>
      <c r="PGJ11" s="279"/>
      <c r="PGK11" s="279"/>
      <c r="PGL11" s="279"/>
      <c r="PGM11" s="279"/>
      <c r="PGN11" s="279"/>
      <c r="PGO11" s="279"/>
      <c r="PGP11" s="279"/>
      <c r="PGQ11" s="279"/>
      <c r="PGR11" s="279"/>
      <c r="PGS11" s="279"/>
      <c r="PGT11" s="279"/>
      <c r="PGU11" s="279"/>
      <c r="PGV11" s="279"/>
      <c r="PGW11" s="279"/>
      <c r="PGX11" s="279"/>
      <c r="PGY11" s="279"/>
      <c r="PGZ11" s="279"/>
      <c r="PHA11" s="279"/>
      <c r="PHB11" s="279"/>
      <c r="PHC11" s="279"/>
      <c r="PHD11" s="279"/>
      <c r="PHE11" s="279"/>
      <c r="PHF11" s="279"/>
      <c r="PHG11" s="279"/>
      <c r="PHH11" s="279"/>
      <c r="PHI11" s="279"/>
      <c r="PHJ11" s="279"/>
      <c r="PHK11" s="279"/>
      <c r="PHL11" s="279"/>
      <c r="PHM11" s="279"/>
      <c r="PHN11" s="279"/>
      <c r="PHO11" s="279"/>
      <c r="PHP11" s="279"/>
      <c r="PHQ11" s="279"/>
      <c r="PHR11" s="279"/>
      <c r="PHS11" s="279"/>
      <c r="PHT11" s="279"/>
      <c r="PHU11" s="279"/>
      <c r="PHV11" s="279"/>
      <c r="PHW11" s="279"/>
      <c r="PHX11" s="279"/>
      <c r="PHY11" s="279"/>
      <c r="PHZ11" s="279"/>
      <c r="PIA11" s="279"/>
      <c r="PIB11" s="279"/>
      <c r="PIC11" s="279"/>
      <c r="PID11" s="279"/>
      <c r="PIE11" s="279"/>
      <c r="PIF11" s="279"/>
      <c r="PIG11" s="279"/>
      <c r="PIH11" s="279"/>
      <c r="PII11" s="279"/>
      <c r="PIJ11" s="279"/>
      <c r="PIK11" s="279"/>
      <c r="PIL11" s="279"/>
      <c r="PIM11" s="279"/>
      <c r="PIN11" s="279"/>
      <c r="PIO11" s="279"/>
      <c r="PIP11" s="279"/>
      <c r="PIQ11" s="279"/>
      <c r="PIR11" s="279"/>
      <c r="PIS11" s="279"/>
      <c r="PIT11" s="279"/>
      <c r="PIU11" s="279"/>
      <c r="PIV11" s="279"/>
      <c r="PIW11" s="279"/>
      <c r="PIX11" s="279"/>
      <c r="PIY11" s="279"/>
      <c r="PIZ11" s="279"/>
      <c r="PJA11" s="279"/>
      <c r="PJB11" s="279"/>
      <c r="PJC11" s="279"/>
      <c r="PJD11" s="279"/>
      <c r="PJE11" s="279"/>
      <c r="PJF11" s="279"/>
      <c r="PJG11" s="279"/>
      <c r="PJH11" s="279"/>
      <c r="PJI11" s="279"/>
      <c r="PJJ11" s="279"/>
      <c r="PJK11" s="279"/>
      <c r="PJL11" s="279"/>
      <c r="PJM11" s="279"/>
      <c r="PJN11" s="279"/>
      <c r="PJO11" s="279"/>
      <c r="PJP11" s="279"/>
      <c r="PJQ11" s="279"/>
      <c r="PJR11" s="279"/>
      <c r="PJS11" s="279"/>
      <c r="PJT11" s="279"/>
      <c r="PJU11" s="279"/>
      <c r="PJV11" s="279"/>
      <c r="PJW11" s="279"/>
      <c r="PJX11" s="279"/>
      <c r="PJY11" s="279"/>
      <c r="PJZ11" s="279"/>
      <c r="PKA11" s="279"/>
      <c r="PKB11" s="279"/>
      <c r="PKC11" s="279"/>
      <c r="PKD11" s="279"/>
      <c r="PKE11" s="279"/>
      <c r="PKF11" s="279"/>
      <c r="PKG11" s="279"/>
      <c r="PKH11" s="279"/>
      <c r="PKI11" s="279"/>
      <c r="PKJ11" s="279"/>
      <c r="PKK11" s="279"/>
      <c r="PKL11" s="279"/>
      <c r="PKM11" s="279"/>
      <c r="PKN11" s="279"/>
      <c r="PKO11" s="279"/>
      <c r="PKP11" s="279"/>
      <c r="PKQ11" s="279"/>
      <c r="PKR11" s="279"/>
      <c r="PKS11" s="279"/>
      <c r="PKT11" s="279"/>
      <c r="PKU11" s="279"/>
      <c r="PKV11" s="279"/>
      <c r="PKW11" s="279"/>
      <c r="PKX11" s="279"/>
      <c r="PKY11" s="279"/>
      <c r="PKZ11" s="279"/>
      <c r="PLA11" s="279"/>
      <c r="PLB11" s="279"/>
      <c r="PLC11" s="279"/>
      <c r="PLD11" s="279"/>
      <c r="PLE11" s="279"/>
      <c r="PLF11" s="279"/>
      <c r="PLG11" s="279"/>
      <c r="PLH11" s="279"/>
      <c r="PLI11" s="279"/>
      <c r="PLJ11" s="279"/>
      <c r="PLK11" s="279"/>
      <c r="PLL11" s="279"/>
      <c r="PLM11" s="279"/>
      <c r="PLN11" s="279"/>
      <c r="PLO11" s="279"/>
      <c r="PLP11" s="279"/>
      <c r="PLQ11" s="279"/>
      <c r="PLR11" s="279"/>
      <c r="PLS11" s="279"/>
      <c r="PLT11" s="279"/>
      <c r="PLU11" s="279"/>
      <c r="PLV11" s="279"/>
      <c r="PLW11" s="279"/>
      <c r="PLX11" s="279"/>
      <c r="PLY11" s="279"/>
      <c r="PLZ11" s="279"/>
      <c r="PMA11" s="279"/>
      <c r="PMB11" s="279"/>
      <c r="PMC11" s="279"/>
      <c r="PMD11" s="279"/>
      <c r="PME11" s="279"/>
      <c r="PMF11" s="279"/>
      <c r="PMG11" s="279"/>
      <c r="PMH11" s="279"/>
      <c r="PMI11" s="279"/>
      <c r="PMJ11" s="279"/>
      <c r="PMK11" s="279"/>
      <c r="PML11" s="279"/>
      <c r="PMM11" s="279"/>
      <c r="PMN11" s="279"/>
      <c r="PMO11" s="279"/>
      <c r="PMP11" s="279"/>
      <c r="PMQ11" s="279"/>
      <c r="PMR11" s="279"/>
      <c r="PMS11" s="279"/>
      <c r="PMT11" s="279"/>
      <c r="PMU11" s="279"/>
      <c r="PMV11" s="279"/>
      <c r="PMW11" s="279"/>
      <c r="PMX11" s="279"/>
      <c r="PMY11" s="279"/>
      <c r="PMZ11" s="279"/>
      <c r="PNA11" s="279"/>
      <c r="PNB11" s="279"/>
      <c r="PNC11" s="279"/>
      <c r="PND11" s="279"/>
      <c r="PNE11" s="279"/>
      <c r="PNF11" s="279"/>
      <c r="PNG11" s="279"/>
      <c r="PNH11" s="279"/>
      <c r="PNI11" s="279"/>
      <c r="PNJ11" s="279"/>
      <c r="PNK11" s="279"/>
      <c r="PNL11" s="279"/>
      <c r="PNM11" s="279"/>
      <c r="PNN11" s="279"/>
      <c r="PNO11" s="279"/>
      <c r="PNP11" s="279"/>
      <c r="PNQ11" s="279"/>
      <c r="PNR11" s="279"/>
      <c r="PNS11" s="279"/>
      <c r="PNT11" s="279"/>
      <c r="PNU11" s="279"/>
      <c r="PNV11" s="279"/>
      <c r="PNW11" s="279"/>
      <c r="PNX11" s="279"/>
      <c r="PNY11" s="279"/>
      <c r="PNZ11" s="279"/>
      <c r="POA11" s="279"/>
      <c r="POB11" s="279"/>
      <c r="POC11" s="279"/>
      <c r="POD11" s="279"/>
      <c r="POE11" s="279"/>
      <c r="POF11" s="279"/>
      <c r="POG11" s="279"/>
      <c r="POH11" s="279"/>
      <c r="POI11" s="279"/>
      <c r="POJ11" s="279"/>
      <c r="POK11" s="279"/>
      <c r="POL11" s="279"/>
      <c r="POM11" s="279"/>
      <c r="PON11" s="279"/>
      <c r="POO11" s="279"/>
      <c r="POP11" s="279"/>
      <c r="POQ11" s="279"/>
      <c r="POR11" s="279"/>
      <c r="POS11" s="279"/>
      <c r="POT11" s="279"/>
      <c r="POU11" s="279"/>
      <c r="POV11" s="279"/>
      <c r="POW11" s="279"/>
      <c r="POX11" s="279"/>
      <c r="POY11" s="279"/>
      <c r="POZ11" s="279"/>
      <c r="PPA11" s="279"/>
      <c r="PPB11" s="279"/>
      <c r="PPC11" s="279"/>
      <c r="PPD11" s="279"/>
      <c r="PPE11" s="279"/>
      <c r="PPF11" s="279"/>
      <c r="PPG11" s="279"/>
      <c r="PPH11" s="279"/>
      <c r="PPI11" s="279"/>
      <c r="PPJ11" s="279"/>
      <c r="PPK11" s="279"/>
      <c r="PPL11" s="279"/>
      <c r="PPM11" s="279"/>
      <c r="PPN11" s="279"/>
      <c r="PPO11" s="279"/>
      <c r="PPP11" s="279"/>
      <c r="PPQ11" s="279"/>
      <c r="PPR11" s="279"/>
      <c r="PPS11" s="279"/>
      <c r="PPT11" s="279"/>
      <c r="PPU11" s="279"/>
      <c r="PPV11" s="279"/>
      <c r="PPW11" s="279"/>
      <c r="PPX11" s="279"/>
      <c r="PPY11" s="279"/>
      <c r="PPZ11" s="279"/>
      <c r="PQA11" s="279"/>
      <c r="PQB11" s="279"/>
      <c r="PQC11" s="279"/>
      <c r="PQD11" s="279"/>
      <c r="PQE11" s="279"/>
      <c r="PQF11" s="279"/>
      <c r="PQG11" s="279"/>
      <c r="PQH11" s="279"/>
      <c r="PQI11" s="279"/>
      <c r="PQJ11" s="279"/>
      <c r="PQK11" s="279"/>
      <c r="PQL11" s="279"/>
      <c r="PQM11" s="279"/>
      <c r="PQN11" s="279"/>
      <c r="PQO11" s="279"/>
      <c r="PQP11" s="279"/>
      <c r="PQQ11" s="279"/>
      <c r="PQR11" s="279"/>
      <c r="PQS11" s="279"/>
      <c r="PQT11" s="279"/>
      <c r="PQU11" s="279"/>
      <c r="PQV11" s="279"/>
      <c r="PQW11" s="279"/>
      <c r="PQX11" s="279"/>
      <c r="PQY11" s="279"/>
      <c r="PQZ11" s="279"/>
      <c r="PRA11" s="279"/>
      <c r="PRB11" s="279"/>
      <c r="PRC11" s="279"/>
      <c r="PRD11" s="279"/>
      <c r="PRE11" s="279"/>
      <c r="PRF11" s="279"/>
      <c r="PRG11" s="279"/>
      <c r="PRH11" s="279"/>
      <c r="PRI11" s="279"/>
      <c r="PRJ11" s="279"/>
      <c r="PRK11" s="279"/>
      <c r="PRL11" s="279"/>
      <c r="PRM11" s="279"/>
      <c r="PRN11" s="279"/>
      <c r="PRO11" s="279"/>
      <c r="PRP11" s="279"/>
      <c r="PRQ11" s="279"/>
      <c r="PRR11" s="279"/>
      <c r="PRS11" s="279"/>
      <c r="PRT11" s="279"/>
      <c r="PRU11" s="279"/>
      <c r="PRV11" s="279"/>
      <c r="PRW11" s="279"/>
      <c r="PRX11" s="279"/>
      <c r="PRY11" s="279"/>
      <c r="PRZ11" s="279"/>
      <c r="PSA11" s="279"/>
      <c r="PSB11" s="279"/>
      <c r="PSC11" s="279"/>
      <c r="PSD11" s="279"/>
      <c r="PSE11" s="279"/>
      <c r="PSF11" s="279"/>
      <c r="PSG11" s="279"/>
      <c r="PSH11" s="279"/>
      <c r="PSI11" s="279"/>
      <c r="PSJ11" s="279"/>
      <c r="PSK11" s="279"/>
      <c r="PSL11" s="279"/>
      <c r="PSM11" s="279"/>
      <c r="PSN11" s="279"/>
      <c r="PSO11" s="279"/>
      <c r="PSP11" s="279"/>
      <c r="PSQ11" s="279"/>
      <c r="PSR11" s="279"/>
      <c r="PSS11" s="279"/>
      <c r="PST11" s="279"/>
      <c r="PSU11" s="279"/>
      <c r="PSV11" s="279"/>
      <c r="PSW11" s="279"/>
      <c r="PSX11" s="279"/>
      <c r="PSY11" s="279"/>
      <c r="PSZ11" s="279"/>
      <c r="PTA11" s="279"/>
      <c r="PTB11" s="279"/>
      <c r="PTC11" s="279"/>
      <c r="PTD11" s="279"/>
      <c r="PTE11" s="279"/>
      <c r="PTF11" s="279"/>
      <c r="PTG11" s="279"/>
      <c r="PTH11" s="279"/>
      <c r="PTI11" s="279"/>
      <c r="PTJ11" s="279"/>
      <c r="PTK11" s="279"/>
      <c r="PTL11" s="279"/>
      <c r="PTM11" s="279"/>
      <c r="PTN11" s="279"/>
      <c r="PTO11" s="279"/>
      <c r="PTP11" s="279"/>
      <c r="PTQ11" s="279"/>
      <c r="PTR11" s="279"/>
      <c r="PTS11" s="279"/>
      <c r="PTT11" s="279"/>
      <c r="PTU11" s="279"/>
      <c r="PTV11" s="279"/>
      <c r="PTW11" s="279"/>
      <c r="PTX11" s="279"/>
      <c r="PTY11" s="279"/>
      <c r="PTZ11" s="279"/>
      <c r="PUA11" s="279"/>
      <c r="PUB11" s="279"/>
      <c r="PUC11" s="279"/>
      <c r="PUD11" s="279"/>
      <c r="PUE11" s="279"/>
      <c r="PUF11" s="279"/>
      <c r="PUG11" s="279"/>
      <c r="PUH11" s="279"/>
      <c r="PUI11" s="279"/>
      <c r="PUJ11" s="279"/>
      <c r="PUK11" s="279"/>
      <c r="PUL11" s="279"/>
      <c r="PUM11" s="279"/>
      <c r="PUN11" s="279"/>
      <c r="PUO11" s="279"/>
      <c r="PUP11" s="279"/>
      <c r="PUQ11" s="279"/>
      <c r="PUR11" s="279"/>
      <c r="PUS11" s="279"/>
      <c r="PUT11" s="279"/>
      <c r="PUU11" s="279"/>
      <c r="PUV11" s="279"/>
      <c r="PUW11" s="279"/>
      <c r="PUX11" s="279"/>
      <c r="PUY11" s="279"/>
      <c r="PUZ11" s="279"/>
      <c r="PVA11" s="279"/>
      <c r="PVB11" s="279"/>
      <c r="PVC11" s="279"/>
      <c r="PVD11" s="279"/>
      <c r="PVE11" s="279"/>
      <c r="PVF11" s="279"/>
      <c r="PVG11" s="279"/>
      <c r="PVH11" s="279"/>
      <c r="PVI11" s="279"/>
      <c r="PVJ11" s="279"/>
      <c r="PVK11" s="279"/>
      <c r="PVL11" s="279"/>
      <c r="PVM11" s="279"/>
      <c r="PVN11" s="279"/>
      <c r="PVO11" s="279"/>
      <c r="PVP11" s="279"/>
      <c r="PVQ11" s="279"/>
      <c r="PVR11" s="279"/>
      <c r="PVS11" s="279"/>
      <c r="PVT11" s="279"/>
      <c r="PVU11" s="279"/>
      <c r="PVV11" s="279"/>
      <c r="PVW11" s="279"/>
      <c r="PVX11" s="279"/>
      <c r="PVY11" s="279"/>
      <c r="PVZ11" s="279"/>
      <c r="PWA11" s="279"/>
      <c r="PWB11" s="279"/>
      <c r="PWC11" s="279"/>
      <c r="PWD11" s="279"/>
      <c r="PWE11" s="279"/>
      <c r="PWF11" s="279"/>
      <c r="PWG11" s="279"/>
      <c r="PWH11" s="279"/>
      <c r="PWI11" s="279"/>
      <c r="PWJ11" s="279"/>
      <c r="PWK11" s="279"/>
      <c r="PWL11" s="279"/>
      <c r="PWM11" s="279"/>
      <c r="PWN11" s="279"/>
      <c r="PWO11" s="279"/>
      <c r="PWP11" s="279"/>
      <c r="PWQ11" s="279"/>
      <c r="PWR11" s="279"/>
      <c r="PWS11" s="279"/>
      <c r="PWT11" s="279"/>
      <c r="PWU11" s="279"/>
      <c r="PWV11" s="279"/>
      <c r="PWW11" s="279"/>
      <c r="PWX11" s="279"/>
      <c r="PWY11" s="279"/>
      <c r="PWZ11" s="279"/>
      <c r="PXA11" s="279"/>
      <c r="PXB11" s="279"/>
      <c r="PXC11" s="279"/>
      <c r="PXD11" s="279"/>
      <c r="PXE11" s="279"/>
      <c r="PXF11" s="279"/>
      <c r="PXG11" s="279"/>
      <c r="PXH11" s="279"/>
      <c r="PXI11" s="279"/>
      <c r="PXJ11" s="279"/>
      <c r="PXK11" s="279"/>
      <c r="PXL11" s="279"/>
      <c r="PXM11" s="279"/>
      <c r="PXN11" s="279"/>
      <c r="PXO11" s="279"/>
      <c r="PXP11" s="279"/>
      <c r="PXQ11" s="279"/>
      <c r="PXR11" s="279"/>
      <c r="PXS11" s="279"/>
      <c r="PXT11" s="279"/>
      <c r="PXU11" s="279"/>
      <c r="PXV11" s="279"/>
      <c r="PXW11" s="279"/>
      <c r="PXX11" s="279"/>
      <c r="PXY11" s="279"/>
      <c r="PXZ11" s="279"/>
      <c r="PYA11" s="279"/>
      <c r="PYB11" s="279"/>
      <c r="PYC11" s="279"/>
      <c r="PYD11" s="279"/>
      <c r="PYE11" s="279"/>
      <c r="PYF11" s="279"/>
      <c r="PYG11" s="279"/>
      <c r="PYH11" s="279"/>
      <c r="PYI11" s="279"/>
      <c r="PYJ11" s="279"/>
      <c r="PYK11" s="279"/>
      <c r="PYL11" s="279"/>
      <c r="PYM11" s="279"/>
      <c r="PYN11" s="279"/>
      <c r="PYO11" s="279"/>
      <c r="PYP11" s="279"/>
      <c r="PYQ11" s="279"/>
      <c r="PYR11" s="279"/>
      <c r="PYS11" s="279"/>
      <c r="PYT11" s="279"/>
      <c r="PYU11" s="279"/>
      <c r="PYV11" s="279"/>
      <c r="PYW11" s="279"/>
      <c r="PYX11" s="279"/>
      <c r="PYY11" s="279"/>
      <c r="PYZ11" s="279"/>
      <c r="PZA11" s="279"/>
      <c r="PZB11" s="279"/>
      <c r="PZC11" s="279"/>
      <c r="PZD11" s="279"/>
      <c r="PZE11" s="279"/>
      <c r="PZF11" s="279"/>
      <c r="PZG11" s="279"/>
      <c r="PZH11" s="279"/>
      <c r="PZI11" s="279"/>
      <c r="PZJ11" s="279"/>
      <c r="PZK11" s="279"/>
      <c r="PZL11" s="279"/>
      <c r="PZM11" s="279"/>
      <c r="PZN11" s="279"/>
      <c r="PZO11" s="279"/>
      <c r="PZP11" s="279"/>
      <c r="PZQ11" s="279"/>
      <c r="PZR11" s="279"/>
      <c r="PZS11" s="279"/>
      <c r="PZT11" s="279"/>
      <c r="PZU11" s="279"/>
      <c r="PZV11" s="279"/>
      <c r="PZW11" s="279"/>
      <c r="PZX11" s="279"/>
      <c r="PZY11" s="279"/>
      <c r="PZZ11" s="279"/>
      <c r="QAA11" s="279"/>
      <c r="QAB11" s="279"/>
      <c r="QAC11" s="279"/>
      <c r="QAD11" s="279"/>
      <c r="QAE11" s="279"/>
      <c r="QAF11" s="279"/>
      <c r="QAG11" s="279"/>
      <c r="QAH11" s="279"/>
      <c r="QAI11" s="279"/>
      <c r="QAJ11" s="279"/>
      <c r="QAK11" s="279"/>
      <c r="QAL11" s="279"/>
      <c r="QAM11" s="279"/>
      <c r="QAN11" s="279"/>
      <c r="QAO11" s="279"/>
      <c r="QAP11" s="279"/>
      <c r="QAQ11" s="279"/>
      <c r="QAR11" s="279"/>
      <c r="QAS11" s="279"/>
      <c r="QAT11" s="279"/>
      <c r="QAU11" s="279"/>
      <c r="QAV11" s="279"/>
      <c r="QAW11" s="279"/>
      <c r="QAX11" s="279"/>
      <c r="QAY11" s="279"/>
      <c r="QAZ11" s="279"/>
      <c r="QBA11" s="279"/>
      <c r="QBB11" s="279"/>
      <c r="QBC11" s="279"/>
      <c r="QBD11" s="279"/>
      <c r="QBE11" s="279"/>
      <c r="QBF11" s="279"/>
      <c r="QBG11" s="279"/>
      <c r="QBH11" s="279"/>
      <c r="QBI11" s="279"/>
      <c r="QBJ11" s="279"/>
      <c r="QBK11" s="279"/>
      <c r="QBL11" s="279"/>
      <c r="QBM11" s="279"/>
      <c r="QBN11" s="279"/>
      <c r="QBO11" s="279"/>
      <c r="QBP11" s="279"/>
      <c r="QBQ11" s="279"/>
      <c r="QBR11" s="279"/>
      <c r="QBS11" s="279"/>
      <c r="QBT11" s="279"/>
      <c r="QBU11" s="279"/>
      <c r="QBV11" s="279"/>
      <c r="QBW11" s="279"/>
      <c r="QBX11" s="279"/>
      <c r="QBY11" s="279"/>
      <c r="QBZ11" s="279"/>
      <c r="QCA11" s="279"/>
      <c r="QCB11" s="279"/>
      <c r="QCC11" s="279"/>
      <c r="QCD11" s="279"/>
      <c r="QCE11" s="279"/>
      <c r="QCF11" s="279"/>
      <c r="QCG11" s="279"/>
      <c r="QCH11" s="279"/>
      <c r="QCI11" s="279"/>
      <c r="QCJ11" s="279"/>
      <c r="QCK11" s="279"/>
      <c r="QCL11" s="279"/>
      <c r="QCM11" s="279"/>
      <c r="QCN11" s="279"/>
      <c r="QCO11" s="279"/>
      <c r="QCP11" s="279"/>
      <c r="QCQ11" s="279"/>
      <c r="QCR11" s="279"/>
      <c r="QCS11" s="279"/>
      <c r="QCT11" s="279"/>
      <c r="QCU11" s="279"/>
      <c r="QCV11" s="279"/>
      <c r="QCW11" s="279"/>
      <c r="QCX11" s="279"/>
      <c r="QCY11" s="279"/>
      <c r="QCZ11" s="279"/>
      <c r="QDA11" s="279"/>
      <c r="QDB11" s="279"/>
      <c r="QDC11" s="279"/>
      <c r="QDD11" s="279"/>
      <c r="QDE11" s="279"/>
      <c r="QDF11" s="279"/>
      <c r="QDG11" s="279"/>
      <c r="QDH11" s="279"/>
      <c r="QDI11" s="279"/>
      <c r="QDJ11" s="279"/>
      <c r="QDK11" s="279"/>
      <c r="QDL11" s="279"/>
      <c r="QDM11" s="279"/>
      <c r="QDN11" s="279"/>
      <c r="QDO11" s="279"/>
      <c r="QDP11" s="279"/>
      <c r="QDQ11" s="279"/>
      <c r="QDR11" s="279"/>
      <c r="QDS11" s="279"/>
      <c r="QDT11" s="279"/>
      <c r="QDU11" s="279"/>
      <c r="QDV11" s="279"/>
      <c r="QDW11" s="279"/>
      <c r="QDX11" s="279"/>
      <c r="QDY11" s="279"/>
      <c r="QDZ11" s="279"/>
      <c r="QEA11" s="279"/>
      <c r="QEB11" s="279"/>
      <c r="QEC11" s="279"/>
      <c r="QED11" s="279"/>
      <c r="QEE11" s="279"/>
      <c r="QEF11" s="279"/>
      <c r="QEG11" s="279"/>
      <c r="QEH11" s="279"/>
      <c r="QEI11" s="279"/>
      <c r="QEJ11" s="279"/>
      <c r="QEK11" s="279"/>
      <c r="QEL11" s="279"/>
      <c r="QEM11" s="279"/>
      <c r="QEN11" s="279"/>
      <c r="QEO11" s="279"/>
      <c r="QEP11" s="279"/>
      <c r="QEQ11" s="279"/>
      <c r="QER11" s="279"/>
      <c r="QES11" s="279"/>
      <c r="QET11" s="279"/>
      <c r="QEU11" s="279"/>
      <c r="QEV11" s="279"/>
      <c r="QEW11" s="279"/>
      <c r="QEX11" s="279"/>
      <c r="QEY11" s="279"/>
      <c r="QEZ11" s="279"/>
      <c r="QFA11" s="279"/>
      <c r="QFB11" s="279"/>
      <c r="QFC11" s="279"/>
      <c r="QFD11" s="279"/>
      <c r="QFE11" s="279"/>
      <c r="QFF11" s="279"/>
      <c r="QFG11" s="279"/>
      <c r="QFH11" s="279"/>
      <c r="QFI11" s="279"/>
      <c r="QFJ11" s="279"/>
      <c r="QFK11" s="279"/>
      <c r="QFL11" s="279"/>
      <c r="QFM11" s="279"/>
      <c r="QFN11" s="279"/>
      <c r="QFO11" s="279"/>
      <c r="QFP11" s="279"/>
      <c r="QFQ11" s="279"/>
      <c r="QFR11" s="279"/>
      <c r="QFS11" s="279"/>
      <c r="QFT11" s="279"/>
      <c r="QFU11" s="279"/>
      <c r="QFV11" s="279"/>
      <c r="QFW11" s="279"/>
      <c r="QFX11" s="279"/>
      <c r="QFY11" s="279"/>
      <c r="QFZ11" s="279"/>
      <c r="QGA11" s="279"/>
      <c r="QGB11" s="279"/>
      <c r="QGC11" s="279"/>
      <c r="QGD11" s="279"/>
      <c r="QGE11" s="279"/>
      <c r="QGF11" s="279"/>
      <c r="QGG11" s="279"/>
      <c r="QGH11" s="279"/>
      <c r="QGI11" s="279"/>
      <c r="QGJ11" s="279"/>
      <c r="QGK11" s="279"/>
      <c r="QGL11" s="279"/>
      <c r="QGM11" s="279"/>
      <c r="QGN11" s="279"/>
      <c r="QGO11" s="279"/>
      <c r="QGP11" s="279"/>
      <c r="QGQ11" s="279"/>
      <c r="QGR11" s="279"/>
      <c r="QGS11" s="279"/>
      <c r="QGT11" s="279"/>
      <c r="QGU11" s="279"/>
      <c r="QGV11" s="279"/>
      <c r="QGW11" s="279"/>
      <c r="QGX11" s="279"/>
      <c r="QGY11" s="279"/>
      <c r="QGZ11" s="279"/>
      <c r="QHA11" s="279"/>
      <c r="QHB11" s="279"/>
      <c r="QHC11" s="279"/>
      <c r="QHD11" s="279"/>
      <c r="QHE11" s="279"/>
      <c r="QHF11" s="279"/>
      <c r="QHG11" s="279"/>
      <c r="QHH11" s="279"/>
      <c r="QHI11" s="279"/>
      <c r="QHJ11" s="279"/>
      <c r="QHK11" s="279"/>
      <c r="QHL11" s="279"/>
      <c r="QHM11" s="279"/>
      <c r="QHN11" s="279"/>
      <c r="QHO11" s="279"/>
      <c r="QHP11" s="279"/>
      <c r="QHQ11" s="279"/>
      <c r="QHR11" s="279"/>
      <c r="QHS11" s="279"/>
      <c r="QHT11" s="279"/>
      <c r="QHU11" s="279"/>
      <c r="QHV11" s="279"/>
      <c r="QHW11" s="279"/>
      <c r="QHX11" s="279"/>
      <c r="QHY11" s="279"/>
      <c r="QHZ11" s="279"/>
      <c r="QIA11" s="279"/>
      <c r="QIB11" s="279"/>
      <c r="QIC11" s="279"/>
      <c r="QID11" s="279"/>
      <c r="QIE11" s="279"/>
      <c r="QIF11" s="279"/>
      <c r="QIG11" s="279"/>
      <c r="QIH11" s="279"/>
      <c r="QII11" s="279"/>
      <c r="QIJ11" s="279"/>
      <c r="QIK11" s="279"/>
      <c r="QIL11" s="279"/>
      <c r="QIM11" s="279"/>
      <c r="QIN11" s="279"/>
      <c r="QIO11" s="279"/>
      <c r="QIP11" s="279"/>
      <c r="QIQ11" s="279"/>
      <c r="QIR11" s="279"/>
      <c r="QIS11" s="279"/>
      <c r="QIT11" s="279"/>
      <c r="QIU11" s="279"/>
      <c r="QIV11" s="279"/>
      <c r="QIW11" s="279"/>
      <c r="QIX11" s="279"/>
      <c r="QIY11" s="279"/>
      <c r="QIZ11" s="279"/>
      <c r="QJA11" s="279"/>
      <c r="QJB11" s="279"/>
      <c r="QJC11" s="279"/>
      <c r="QJD11" s="279"/>
      <c r="QJE11" s="279"/>
      <c r="QJF11" s="279"/>
      <c r="QJG11" s="279"/>
      <c r="QJH11" s="279"/>
      <c r="QJI11" s="279"/>
      <c r="QJJ11" s="279"/>
      <c r="QJK11" s="279"/>
      <c r="QJL11" s="279"/>
      <c r="QJM11" s="279"/>
      <c r="QJN11" s="279"/>
      <c r="QJO11" s="279"/>
      <c r="QJP11" s="279"/>
      <c r="QJQ11" s="279"/>
      <c r="QJR11" s="279"/>
      <c r="QJS11" s="279"/>
      <c r="QJT11" s="279"/>
      <c r="QJU11" s="279"/>
      <c r="QJV11" s="279"/>
      <c r="QJW11" s="279"/>
      <c r="QJX11" s="279"/>
      <c r="QJY11" s="279"/>
      <c r="QJZ11" s="279"/>
      <c r="QKA11" s="279"/>
      <c r="QKB11" s="279"/>
      <c r="QKC11" s="279"/>
      <c r="QKD11" s="279"/>
      <c r="QKE11" s="279"/>
      <c r="QKF11" s="279"/>
      <c r="QKG11" s="279"/>
      <c r="QKH11" s="279"/>
      <c r="QKI11" s="279"/>
      <c r="QKJ11" s="279"/>
      <c r="QKK11" s="279"/>
      <c r="QKL11" s="279"/>
      <c r="QKM11" s="279"/>
      <c r="QKN11" s="279"/>
      <c r="QKO11" s="279"/>
      <c r="QKP11" s="279"/>
      <c r="QKQ11" s="279"/>
      <c r="QKR11" s="279"/>
      <c r="QKS11" s="279"/>
      <c r="QKT11" s="279"/>
      <c r="QKU11" s="279"/>
      <c r="QKV11" s="279"/>
      <c r="QKW11" s="279"/>
      <c r="QKX11" s="279"/>
      <c r="QKY11" s="279"/>
      <c r="QKZ11" s="279"/>
      <c r="QLA11" s="279"/>
      <c r="QLB11" s="279"/>
      <c r="QLC11" s="279"/>
      <c r="QLD11" s="279"/>
      <c r="QLE11" s="279"/>
      <c r="QLF11" s="279"/>
      <c r="QLG11" s="279"/>
      <c r="QLH11" s="279"/>
      <c r="QLI11" s="279"/>
      <c r="QLJ11" s="279"/>
      <c r="QLK11" s="279"/>
      <c r="QLL11" s="279"/>
      <c r="QLM11" s="279"/>
      <c r="QLN11" s="279"/>
      <c r="QLO11" s="279"/>
      <c r="QLP11" s="279"/>
      <c r="QLQ11" s="279"/>
      <c r="QLR11" s="279"/>
      <c r="QLS11" s="279"/>
      <c r="QLT11" s="279"/>
      <c r="QLU11" s="279"/>
      <c r="QLV11" s="279"/>
      <c r="QLW11" s="279"/>
      <c r="QLX11" s="279"/>
      <c r="QLY11" s="279"/>
      <c r="QLZ11" s="279"/>
      <c r="QMA11" s="279"/>
      <c r="QMB11" s="279"/>
      <c r="QMC11" s="279"/>
      <c r="QMD11" s="279"/>
      <c r="QME11" s="279"/>
      <c r="QMF11" s="279"/>
      <c r="QMG11" s="279"/>
      <c r="QMH11" s="279"/>
      <c r="QMI11" s="279"/>
      <c r="QMJ11" s="279"/>
      <c r="QMK11" s="279"/>
      <c r="QML11" s="279"/>
      <c r="QMM11" s="279"/>
      <c r="QMN11" s="279"/>
      <c r="QMO11" s="279"/>
      <c r="QMP11" s="279"/>
      <c r="QMQ11" s="279"/>
      <c r="QMR11" s="279"/>
      <c r="QMS11" s="279"/>
      <c r="QMT11" s="279"/>
      <c r="QMU11" s="279"/>
      <c r="QMV11" s="279"/>
      <c r="QMW11" s="279"/>
      <c r="QMX11" s="279"/>
      <c r="QMY11" s="279"/>
      <c r="QMZ11" s="279"/>
      <c r="QNA11" s="279"/>
      <c r="QNB11" s="279"/>
      <c r="QNC11" s="279"/>
      <c r="QND11" s="279"/>
      <c r="QNE11" s="279"/>
      <c r="QNF11" s="279"/>
      <c r="QNG11" s="279"/>
      <c r="QNH11" s="279"/>
      <c r="QNI11" s="279"/>
      <c r="QNJ11" s="279"/>
      <c r="QNK11" s="279"/>
      <c r="QNL11" s="279"/>
      <c r="QNM11" s="279"/>
      <c r="QNN11" s="279"/>
      <c r="QNO11" s="279"/>
      <c r="QNP11" s="279"/>
      <c r="QNQ11" s="279"/>
      <c r="QNR11" s="279"/>
      <c r="QNS11" s="279"/>
      <c r="QNT11" s="279"/>
      <c r="QNU11" s="279"/>
      <c r="QNV11" s="279"/>
      <c r="QNW11" s="279"/>
      <c r="QNX11" s="279"/>
      <c r="QNY11" s="279"/>
      <c r="QNZ11" s="279"/>
      <c r="QOA11" s="279"/>
      <c r="QOB11" s="279"/>
      <c r="QOC11" s="279"/>
      <c r="QOD11" s="279"/>
      <c r="QOE11" s="279"/>
      <c r="QOF11" s="279"/>
      <c r="QOG11" s="279"/>
      <c r="QOH11" s="279"/>
      <c r="QOI11" s="279"/>
      <c r="QOJ11" s="279"/>
      <c r="QOK11" s="279"/>
      <c r="QOL11" s="279"/>
      <c r="QOM11" s="279"/>
      <c r="QON11" s="279"/>
      <c r="QOO11" s="279"/>
      <c r="QOP11" s="279"/>
      <c r="QOQ11" s="279"/>
      <c r="QOR11" s="279"/>
      <c r="QOS11" s="279"/>
      <c r="QOT11" s="279"/>
      <c r="QOU11" s="279"/>
      <c r="QOV11" s="279"/>
      <c r="QOW11" s="279"/>
      <c r="QOX11" s="279"/>
      <c r="QOY11" s="279"/>
      <c r="QOZ11" s="279"/>
      <c r="QPA11" s="279"/>
      <c r="QPB11" s="279"/>
      <c r="QPC11" s="279"/>
      <c r="QPD11" s="279"/>
      <c r="QPE11" s="279"/>
      <c r="QPF11" s="279"/>
      <c r="QPG11" s="279"/>
      <c r="QPH11" s="279"/>
      <c r="QPI11" s="279"/>
      <c r="QPJ11" s="279"/>
      <c r="QPK11" s="279"/>
      <c r="QPL11" s="279"/>
      <c r="QPM11" s="279"/>
      <c r="QPN11" s="279"/>
      <c r="QPO11" s="279"/>
      <c r="QPP11" s="279"/>
      <c r="QPQ11" s="279"/>
      <c r="QPR11" s="279"/>
      <c r="QPS11" s="279"/>
      <c r="QPT11" s="279"/>
      <c r="QPU11" s="279"/>
      <c r="QPV11" s="279"/>
      <c r="QPW11" s="279"/>
      <c r="QPX11" s="279"/>
      <c r="QPY11" s="279"/>
      <c r="QPZ11" s="279"/>
      <c r="QQA11" s="279"/>
      <c r="QQB11" s="279"/>
      <c r="QQC11" s="279"/>
      <c r="QQD11" s="279"/>
      <c r="QQE11" s="279"/>
      <c r="QQF11" s="279"/>
      <c r="QQG11" s="279"/>
      <c r="QQH11" s="279"/>
      <c r="QQI11" s="279"/>
      <c r="QQJ11" s="279"/>
      <c r="QQK11" s="279"/>
      <c r="QQL11" s="279"/>
      <c r="QQM11" s="279"/>
      <c r="QQN11" s="279"/>
      <c r="QQO11" s="279"/>
      <c r="QQP11" s="279"/>
      <c r="QQQ11" s="279"/>
      <c r="QQR11" s="279"/>
      <c r="QQS11" s="279"/>
      <c r="QQT11" s="279"/>
      <c r="QQU11" s="279"/>
      <c r="QQV11" s="279"/>
      <c r="QQW11" s="279"/>
      <c r="QQX11" s="279"/>
      <c r="QQY11" s="279"/>
      <c r="QQZ11" s="279"/>
      <c r="QRA11" s="279"/>
      <c r="QRB11" s="279"/>
      <c r="QRC11" s="279"/>
      <c r="QRD11" s="279"/>
      <c r="QRE11" s="279"/>
      <c r="QRF11" s="279"/>
      <c r="QRG11" s="279"/>
      <c r="QRH11" s="279"/>
      <c r="QRI11" s="279"/>
      <c r="QRJ11" s="279"/>
      <c r="QRK11" s="279"/>
      <c r="QRL11" s="279"/>
      <c r="QRM11" s="279"/>
      <c r="QRN11" s="279"/>
      <c r="QRO11" s="279"/>
      <c r="QRP11" s="279"/>
      <c r="QRQ11" s="279"/>
      <c r="QRR11" s="279"/>
      <c r="QRS11" s="279"/>
      <c r="QRT11" s="279"/>
      <c r="QRU11" s="279"/>
      <c r="QRV11" s="279"/>
      <c r="QRW11" s="279"/>
      <c r="QRX11" s="279"/>
      <c r="QRY11" s="279"/>
      <c r="QRZ11" s="279"/>
      <c r="QSA11" s="279"/>
      <c r="QSB11" s="279"/>
      <c r="QSC11" s="279"/>
      <c r="QSD11" s="279"/>
      <c r="QSE11" s="279"/>
      <c r="QSF11" s="279"/>
      <c r="QSG11" s="279"/>
      <c r="QSH11" s="279"/>
      <c r="QSI11" s="279"/>
      <c r="QSJ11" s="279"/>
      <c r="QSK11" s="279"/>
      <c r="QSL11" s="279"/>
      <c r="QSM11" s="279"/>
      <c r="QSN11" s="279"/>
      <c r="QSO11" s="279"/>
      <c r="QSP11" s="279"/>
      <c r="QSQ11" s="279"/>
      <c r="QSR11" s="279"/>
      <c r="QSS11" s="279"/>
      <c r="QST11" s="279"/>
      <c r="QSU11" s="279"/>
      <c r="QSV11" s="279"/>
      <c r="QSW11" s="279"/>
      <c r="QSX11" s="279"/>
      <c r="QSY11" s="279"/>
      <c r="QSZ11" s="279"/>
      <c r="QTA11" s="279"/>
      <c r="QTB11" s="279"/>
      <c r="QTC11" s="279"/>
      <c r="QTD11" s="279"/>
      <c r="QTE11" s="279"/>
      <c r="QTF11" s="279"/>
      <c r="QTG11" s="279"/>
      <c r="QTH11" s="279"/>
      <c r="QTI11" s="279"/>
      <c r="QTJ11" s="279"/>
      <c r="QTK11" s="279"/>
      <c r="QTL11" s="279"/>
      <c r="QTM11" s="279"/>
      <c r="QTN11" s="279"/>
      <c r="QTO11" s="279"/>
      <c r="QTP11" s="279"/>
      <c r="QTQ11" s="279"/>
      <c r="QTR11" s="279"/>
      <c r="QTS11" s="279"/>
      <c r="QTT11" s="279"/>
      <c r="QTU11" s="279"/>
      <c r="QTV11" s="279"/>
      <c r="QTW11" s="279"/>
      <c r="QTX11" s="279"/>
      <c r="QTY11" s="279"/>
      <c r="QTZ11" s="279"/>
      <c r="QUA11" s="279"/>
      <c r="QUB11" s="279"/>
      <c r="QUC11" s="279"/>
      <c r="QUD11" s="279"/>
      <c r="QUE11" s="279"/>
      <c r="QUF11" s="279"/>
      <c r="QUG11" s="279"/>
      <c r="QUH11" s="279"/>
      <c r="QUI11" s="279"/>
      <c r="QUJ11" s="279"/>
      <c r="QUK11" s="279"/>
      <c r="QUL11" s="279"/>
      <c r="QUM11" s="279"/>
      <c r="QUN11" s="279"/>
      <c r="QUO11" s="279"/>
      <c r="QUP11" s="279"/>
      <c r="QUQ11" s="279"/>
      <c r="QUR11" s="279"/>
      <c r="QUS11" s="279"/>
      <c r="QUT11" s="279"/>
      <c r="QUU11" s="279"/>
      <c r="QUV11" s="279"/>
      <c r="QUW11" s="279"/>
      <c r="QUX11" s="279"/>
      <c r="QUY11" s="279"/>
      <c r="QUZ11" s="279"/>
      <c r="QVA11" s="279"/>
      <c r="QVB11" s="279"/>
      <c r="QVC11" s="279"/>
      <c r="QVD11" s="279"/>
      <c r="QVE11" s="279"/>
      <c r="QVF11" s="279"/>
      <c r="QVG11" s="279"/>
      <c r="QVH11" s="279"/>
      <c r="QVI11" s="279"/>
      <c r="QVJ11" s="279"/>
      <c r="QVK11" s="279"/>
      <c r="QVL11" s="279"/>
      <c r="QVM11" s="279"/>
      <c r="QVN11" s="279"/>
      <c r="QVO11" s="279"/>
      <c r="QVP11" s="279"/>
      <c r="QVQ11" s="279"/>
      <c r="QVR11" s="279"/>
      <c r="QVS11" s="279"/>
      <c r="QVT11" s="279"/>
      <c r="QVU11" s="279"/>
      <c r="QVV11" s="279"/>
      <c r="QVW11" s="279"/>
      <c r="QVX11" s="279"/>
      <c r="QVY11" s="279"/>
      <c r="QVZ11" s="279"/>
      <c r="QWA11" s="279"/>
      <c r="QWB11" s="279"/>
      <c r="QWC11" s="279"/>
      <c r="QWD11" s="279"/>
      <c r="QWE11" s="279"/>
      <c r="QWF11" s="279"/>
      <c r="QWG11" s="279"/>
      <c r="QWH11" s="279"/>
      <c r="QWI11" s="279"/>
      <c r="QWJ11" s="279"/>
      <c r="QWK11" s="279"/>
      <c r="QWL11" s="279"/>
      <c r="QWM11" s="279"/>
      <c r="QWN11" s="279"/>
      <c r="QWO11" s="279"/>
      <c r="QWP11" s="279"/>
      <c r="QWQ11" s="279"/>
      <c r="QWR11" s="279"/>
      <c r="QWS11" s="279"/>
      <c r="QWT11" s="279"/>
      <c r="QWU11" s="279"/>
      <c r="QWV11" s="279"/>
      <c r="QWW11" s="279"/>
      <c r="QWX11" s="279"/>
      <c r="QWY11" s="279"/>
      <c r="QWZ11" s="279"/>
      <c r="QXA11" s="279"/>
      <c r="QXB11" s="279"/>
      <c r="QXC11" s="279"/>
      <c r="QXD11" s="279"/>
      <c r="QXE11" s="279"/>
      <c r="QXF11" s="279"/>
      <c r="QXG11" s="279"/>
      <c r="QXH11" s="279"/>
      <c r="QXI11" s="279"/>
      <c r="QXJ11" s="279"/>
      <c r="QXK11" s="279"/>
      <c r="QXL11" s="279"/>
      <c r="QXM11" s="279"/>
      <c r="QXN11" s="279"/>
      <c r="QXO11" s="279"/>
      <c r="QXP11" s="279"/>
      <c r="QXQ11" s="279"/>
      <c r="QXR11" s="279"/>
      <c r="QXS11" s="279"/>
      <c r="QXT11" s="279"/>
      <c r="QXU11" s="279"/>
      <c r="QXV11" s="279"/>
      <c r="QXW11" s="279"/>
      <c r="QXX11" s="279"/>
      <c r="QXY11" s="279"/>
      <c r="QXZ11" s="279"/>
      <c r="QYA11" s="279"/>
      <c r="QYB11" s="279"/>
      <c r="QYC11" s="279"/>
      <c r="QYD11" s="279"/>
      <c r="QYE11" s="279"/>
      <c r="QYF11" s="279"/>
      <c r="QYG11" s="279"/>
      <c r="QYH11" s="279"/>
      <c r="QYI11" s="279"/>
      <c r="QYJ11" s="279"/>
      <c r="QYK11" s="279"/>
      <c r="QYL11" s="279"/>
      <c r="QYM11" s="279"/>
      <c r="QYN11" s="279"/>
      <c r="QYO11" s="279"/>
      <c r="QYP11" s="279"/>
      <c r="QYQ11" s="279"/>
      <c r="QYR11" s="279"/>
      <c r="QYS11" s="279"/>
      <c r="QYT11" s="279"/>
      <c r="QYU11" s="279"/>
      <c r="QYV11" s="279"/>
      <c r="QYW11" s="279"/>
      <c r="QYX11" s="279"/>
      <c r="QYY11" s="279"/>
      <c r="QYZ11" s="279"/>
      <c r="QZA11" s="279"/>
      <c r="QZB11" s="279"/>
      <c r="QZC11" s="279"/>
      <c r="QZD11" s="279"/>
      <c r="QZE11" s="279"/>
      <c r="QZF11" s="279"/>
      <c r="QZG11" s="279"/>
      <c r="QZH11" s="279"/>
      <c r="QZI11" s="279"/>
      <c r="QZJ11" s="279"/>
      <c r="QZK11" s="279"/>
      <c r="QZL11" s="279"/>
      <c r="QZM11" s="279"/>
      <c r="QZN11" s="279"/>
      <c r="QZO11" s="279"/>
      <c r="QZP11" s="279"/>
      <c r="QZQ11" s="279"/>
      <c r="QZR11" s="279"/>
      <c r="QZS11" s="279"/>
      <c r="QZT11" s="279"/>
      <c r="QZU11" s="279"/>
      <c r="QZV11" s="279"/>
      <c r="QZW11" s="279"/>
      <c r="QZX11" s="279"/>
      <c r="QZY11" s="279"/>
      <c r="QZZ11" s="279"/>
      <c r="RAA11" s="279"/>
      <c r="RAB11" s="279"/>
      <c r="RAC11" s="279"/>
      <c r="RAD11" s="279"/>
      <c r="RAE11" s="279"/>
      <c r="RAF11" s="279"/>
      <c r="RAG11" s="279"/>
      <c r="RAH11" s="279"/>
      <c r="RAI11" s="279"/>
      <c r="RAJ11" s="279"/>
      <c r="RAK11" s="279"/>
      <c r="RAL11" s="279"/>
      <c r="RAM11" s="279"/>
      <c r="RAN11" s="279"/>
      <c r="RAO11" s="279"/>
      <c r="RAP11" s="279"/>
      <c r="RAQ11" s="279"/>
      <c r="RAR11" s="279"/>
      <c r="RAS11" s="279"/>
      <c r="RAT11" s="279"/>
      <c r="RAU11" s="279"/>
      <c r="RAV11" s="279"/>
      <c r="RAW11" s="279"/>
      <c r="RAX11" s="279"/>
      <c r="RAY11" s="279"/>
      <c r="RAZ11" s="279"/>
      <c r="RBA11" s="279"/>
      <c r="RBB11" s="279"/>
      <c r="RBC11" s="279"/>
      <c r="RBD11" s="279"/>
      <c r="RBE11" s="279"/>
      <c r="RBF11" s="279"/>
      <c r="RBG11" s="279"/>
      <c r="RBH11" s="279"/>
      <c r="RBI11" s="279"/>
      <c r="RBJ11" s="279"/>
      <c r="RBK11" s="279"/>
      <c r="RBL11" s="279"/>
      <c r="RBM11" s="279"/>
      <c r="RBN11" s="279"/>
      <c r="RBO11" s="279"/>
      <c r="RBP11" s="279"/>
      <c r="RBQ11" s="279"/>
      <c r="RBR11" s="279"/>
      <c r="RBS11" s="279"/>
      <c r="RBT11" s="279"/>
      <c r="RBU11" s="279"/>
      <c r="RBV11" s="279"/>
      <c r="RBW11" s="279"/>
      <c r="RBX11" s="279"/>
      <c r="RBY11" s="279"/>
      <c r="RBZ11" s="279"/>
      <c r="RCA11" s="279"/>
      <c r="RCB11" s="279"/>
      <c r="RCC11" s="279"/>
      <c r="RCD11" s="279"/>
      <c r="RCE11" s="279"/>
      <c r="RCF11" s="279"/>
      <c r="RCG11" s="279"/>
      <c r="RCH11" s="279"/>
      <c r="RCI11" s="279"/>
      <c r="RCJ11" s="279"/>
      <c r="RCK11" s="279"/>
      <c r="RCL11" s="279"/>
      <c r="RCM11" s="279"/>
      <c r="RCN11" s="279"/>
      <c r="RCO11" s="279"/>
      <c r="RCP11" s="279"/>
      <c r="RCQ11" s="279"/>
      <c r="RCR11" s="279"/>
      <c r="RCS11" s="279"/>
      <c r="RCT11" s="279"/>
      <c r="RCU11" s="279"/>
      <c r="RCV11" s="279"/>
      <c r="RCW11" s="279"/>
      <c r="RCX11" s="279"/>
      <c r="RCY11" s="279"/>
      <c r="RCZ11" s="279"/>
      <c r="RDA11" s="279"/>
      <c r="RDB11" s="279"/>
      <c r="RDC11" s="279"/>
      <c r="RDD11" s="279"/>
      <c r="RDE11" s="279"/>
      <c r="RDF11" s="279"/>
      <c r="RDG11" s="279"/>
      <c r="RDH11" s="279"/>
      <c r="RDI11" s="279"/>
      <c r="RDJ11" s="279"/>
      <c r="RDK11" s="279"/>
      <c r="RDL11" s="279"/>
      <c r="RDM11" s="279"/>
      <c r="RDN11" s="279"/>
      <c r="RDO11" s="279"/>
      <c r="RDP11" s="279"/>
      <c r="RDQ11" s="279"/>
      <c r="RDR11" s="279"/>
      <c r="RDS11" s="279"/>
      <c r="RDT11" s="279"/>
      <c r="RDU11" s="279"/>
      <c r="RDV11" s="279"/>
      <c r="RDW11" s="279"/>
      <c r="RDX11" s="279"/>
      <c r="RDY11" s="279"/>
      <c r="RDZ11" s="279"/>
      <c r="REA11" s="279"/>
      <c r="REB11" s="279"/>
      <c r="REC11" s="279"/>
      <c r="RED11" s="279"/>
      <c r="REE11" s="279"/>
      <c r="REF11" s="279"/>
      <c r="REG11" s="279"/>
      <c r="REH11" s="279"/>
      <c r="REI11" s="279"/>
      <c r="REJ11" s="279"/>
      <c r="REK11" s="279"/>
      <c r="REL11" s="279"/>
      <c r="REM11" s="279"/>
      <c r="REN11" s="279"/>
      <c r="REO11" s="279"/>
      <c r="REP11" s="279"/>
      <c r="REQ11" s="279"/>
      <c r="RER11" s="279"/>
      <c r="RES11" s="279"/>
      <c r="RET11" s="279"/>
      <c r="REU11" s="279"/>
      <c r="REV11" s="279"/>
      <c r="REW11" s="279"/>
      <c r="REX11" s="279"/>
      <c r="REY11" s="279"/>
      <c r="REZ11" s="279"/>
      <c r="RFA11" s="279"/>
      <c r="RFB11" s="279"/>
      <c r="RFC11" s="279"/>
      <c r="RFD11" s="279"/>
      <c r="RFE11" s="279"/>
      <c r="RFF11" s="279"/>
      <c r="RFG11" s="279"/>
      <c r="RFH11" s="279"/>
      <c r="RFI11" s="279"/>
      <c r="RFJ11" s="279"/>
      <c r="RFK11" s="279"/>
      <c r="RFL11" s="279"/>
      <c r="RFM11" s="279"/>
      <c r="RFN11" s="279"/>
      <c r="RFO11" s="279"/>
      <c r="RFP11" s="279"/>
      <c r="RFQ11" s="279"/>
      <c r="RFR11" s="279"/>
      <c r="RFS11" s="279"/>
      <c r="RFT11" s="279"/>
      <c r="RFU11" s="279"/>
      <c r="RFV11" s="279"/>
      <c r="RFW11" s="279"/>
      <c r="RFX11" s="279"/>
      <c r="RFY11" s="279"/>
      <c r="RFZ11" s="279"/>
      <c r="RGA11" s="279"/>
      <c r="RGB11" s="279"/>
      <c r="RGC11" s="279"/>
      <c r="RGD11" s="279"/>
      <c r="RGE11" s="279"/>
      <c r="RGF11" s="279"/>
      <c r="RGG11" s="279"/>
      <c r="RGH11" s="279"/>
      <c r="RGI11" s="279"/>
      <c r="RGJ11" s="279"/>
      <c r="RGK11" s="279"/>
      <c r="RGL11" s="279"/>
      <c r="RGM11" s="279"/>
      <c r="RGN11" s="279"/>
      <c r="RGO11" s="279"/>
      <c r="RGP11" s="279"/>
      <c r="RGQ11" s="279"/>
      <c r="RGR11" s="279"/>
      <c r="RGS11" s="279"/>
      <c r="RGT11" s="279"/>
      <c r="RGU11" s="279"/>
      <c r="RGV11" s="279"/>
      <c r="RGW11" s="279"/>
      <c r="RGX11" s="279"/>
      <c r="RGY11" s="279"/>
      <c r="RGZ11" s="279"/>
      <c r="RHA11" s="279"/>
      <c r="RHB11" s="279"/>
      <c r="RHC11" s="279"/>
      <c r="RHD11" s="279"/>
      <c r="RHE11" s="279"/>
      <c r="RHF11" s="279"/>
      <c r="RHG11" s="279"/>
      <c r="RHH11" s="279"/>
      <c r="RHI11" s="279"/>
      <c r="RHJ11" s="279"/>
      <c r="RHK11" s="279"/>
      <c r="RHL11" s="279"/>
      <c r="RHM11" s="279"/>
      <c r="RHN11" s="279"/>
      <c r="RHO11" s="279"/>
      <c r="RHP11" s="279"/>
      <c r="RHQ11" s="279"/>
      <c r="RHR11" s="279"/>
      <c r="RHS11" s="279"/>
      <c r="RHT11" s="279"/>
      <c r="RHU11" s="279"/>
      <c r="RHV11" s="279"/>
      <c r="RHW11" s="279"/>
      <c r="RHX11" s="279"/>
      <c r="RHY11" s="279"/>
      <c r="RHZ11" s="279"/>
      <c r="RIA11" s="279"/>
      <c r="RIB11" s="279"/>
      <c r="RIC11" s="279"/>
      <c r="RID11" s="279"/>
      <c r="RIE11" s="279"/>
      <c r="RIF11" s="279"/>
      <c r="RIG11" s="279"/>
      <c r="RIH11" s="279"/>
      <c r="RII11" s="279"/>
      <c r="RIJ11" s="279"/>
      <c r="RIK11" s="279"/>
      <c r="RIL11" s="279"/>
      <c r="RIM11" s="279"/>
      <c r="RIN11" s="279"/>
      <c r="RIO11" s="279"/>
      <c r="RIP11" s="279"/>
      <c r="RIQ11" s="279"/>
      <c r="RIR11" s="279"/>
      <c r="RIS11" s="279"/>
      <c r="RIT11" s="279"/>
      <c r="RIU11" s="279"/>
      <c r="RIV11" s="279"/>
      <c r="RIW11" s="279"/>
      <c r="RIX11" s="279"/>
      <c r="RIY11" s="279"/>
      <c r="RIZ11" s="279"/>
      <c r="RJA11" s="279"/>
      <c r="RJB11" s="279"/>
      <c r="RJC11" s="279"/>
      <c r="RJD11" s="279"/>
      <c r="RJE11" s="279"/>
      <c r="RJF11" s="279"/>
      <c r="RJG11" s="279"/>
      <c r="RJH11" s="279"/>
      <c r="RJI11" s="279"/>
      <c r="RJJ11" s="279"/>
      <c r="RJK11" s="279"/>
      <c r="RJL11" s="279"/>
      <c r="RJM11" s="279"/>
      <c r="RJN11" s="279"/>
      <c r="RJO11" s="279"/>
      <c r="RJP11" s="279"/>
      <c r="RJQ11" s="279"/>
      <c r="RJR11" s="279"/>
      <c r="RJS11" s="279"/>
      <c r="RJT11" s="279"/>
      <c r="RJU11" s="279"/>
      <c r="RJV11" s="279"/>
      <c r="RJW11" s="279"/>
      <c r="RJX11" s="279"/>
      <c r="RJY11" s="279"/>
      <c r="RJZ11" s="279"/>
      <c r="RKA11" s="279"/>
      <c r="RKB11" s="279"/>
      <c r="RKC11" s="279"/>
      <c r="RKD11" s="279"/>
      <c r="RKE11" s="279"/>
      <c r="RKF11" s="279"/>
      <c r="RKG11" s="279"/>
      <c r="RKH11" s="279"/>
      <c r="RKI11" s="279"/>
      <c r="RKJ11" s="279"/>
      <c r="RKK11" s="279"/>
      <c r="RKL11" s="279"/>
      <c r="RKM11" s="279"/>
      <c r="RKN11" s="279"/>
      <c r="RKO11" s="279"/>
      <c r="RKP11" s="279"/>
      <c r="RKQ11" s="279"/>
      <c r="RKR11" s="279"/>
      <c r="RKS11" s="279"/>
      <c r="RKT11" s="279"/>
      <c r="RKU11" s="279"/>
      <c r="RKV11" s="279"/>
      <c r="RKW11" s="279"/>
      <c r="RKX11" s="279"/>
      <c r="RKY11" s="279"/>
      <c r="RKZ11" s="279"/>
      <c r="RLA11" s="279"/>
      <c r="RLB11" s="279"/>
      <c r="RLC11" s="279"/>
      <c r="RLD11" s="279"/>
      <c r="RLE11" s="279"/>
      <c r="RLF11" s="279"/>
      <c r="RLG11" s="279"/>
      <c r="RLH11" s="279"/>
      <c r="RLI11" s="279"/>
      <c r="RLJ11" s="279"/>
      <c r="RLK11" s="279"/>
      <c r="RLL11" s="279"/>
      <c r="RLM11" s="279"/>
      <c r="RLN11" s="279"/>
      <c r="RLO11" s="279"/>
      <c r="RLP11" s="279"/>
      <c r="RLQ11" s="279"/>
      <c r="RLR11" s="279"/>
      <c r="RLS11" s="279"/>
      <c r="RLT11" s="279"/>
      <c r="RLU11" s="279"/>
      <c r="RLV11" s="279"/>
      <c r="RLW11" s="279"/>
      <c r="RLX11" s="279"/>
      <c r="RLY11" s="279"/>
      <c r="RLZ11" s="279"/>
      <c r="RMA11" s="279"/>
      <c r="RMB11" s="279"/>
      <c r="RMC11" s="279"/>
      <c r="RMD11" s="279"/>
      <c r="RME11" s="279"/>
      <c r="RMF11" s="279"/>
      <c r="RMG11" s="279"/>
      <c r="RMH11" s="279"/>
      <c r="RMI11" s="279"/>
      <c r="RMJ11" s="279"/>
      <c r="RMK11" s="279"/>
      <c r="RML11" s="279"/>
      <c r="RMM11" s="279"/>
      <c r="RMN11" s="279"/>
      <c r="RMO11" s="279"/>
      <c r="RMP11" s="279"/>
      <c r="RMQ11" s="279"/>
      <c r="RMR11" s="279"/>
      <c r="RMS11" s="279"/>
      <c r="RMT11" s="279"/>
      <c r="RMU11" s="279"/>
      <c r="RMV11" s="279"/>
      <c r="RMW11" s="279"/>
      <c r="RMX11" s="279"/>
      <c r="RMY11" s="279"/>
      <c r="RMZ11" s="279"/>
      <c r="RNA11" s="279"/>
      <c r="RNB11" s="279"/>
      <c r="RNC11" s="279"/>
      <c r="RND11" s="279"/>
      <c r="RNE11" s="279"/>
      <c r="RNF11" s="279"/>
      <c r="RNG11" s="279"/>
      <c r="RNH11" s="279"/>
      <c r="RNI11" s="279"/>
      <c r="RNJ11" s="279"/>
      <c r="RNK11" s="279"/>
      <c r="RNL11" s="279"/>
      <c r="RNM11" s="279"/>
      <c r="RNN11" s="279"/>
      <c r="RNO11" s="279"/>
      <c r="RNP11" s="279"/>
      <c r="RNQ11" s="279"/>
      <c r="RNR11" s="279"/>
      <c r="RNS11" s="279"/>
      <c r="RNT11" s="279"/>
      <c r="RNU11" s="279"/>
      <c r="RNV11" s="279"/>
      <c r="RNW11" s="279"/>
      <c r="RNX11" s="279"/>
      <c r="RNY11" s="279"/>
      <c r="RNZ11" s="279"/>
      <c r="ROA11" s="279"/>
      <c r="ROB11" s="279"/>
      <c r="ROC11" s="279"/>
      <c r="ROD11" s="279"/>
      <c r="ROE11" s="279"/>
      <c r="ROF11" s="279"/>
      <c r="ROG11" s="279"/>
      <c r="ROH11" s="279"/>
      <c r="ROI11" s="279"/>
      <c r="ROJ11" s="279"/>
      <c r="ROK11" s="279"/>
      <c r="ROL11" s="279"/>
      <c r="ROM11" s="279"/>
      <c r="RON11" s="279"/>
      <c r="ROO11" s="279"/>
      <c r="ROP11" s="279"/>
      <c r="ROQ11" s="279"/>
      <c r="ROR11" s="279"/>
      <c r="ROS11" s="279"/>
      <c r="ROT11" s="279"/>
      <c r="ROU11" s="279"/>
      <c r="ROV11" s="279"/>
      <c r="ROW11" s="279"/>
      <c r="ROX11" s="279"/>
      <c r="ROY11" s="279"/>
      <c r="ROZ11" s="279"/>
      <c r="RPA11" s="279"/>
      <c r="RPB11" s="279"/>
      <c r="RPC11" s="279"/>
      <c r="RPD11" s="279"/>
      <c r="RPE11" s="279"/>
      <c r="RPF11" s="279"/>
      <c r="RPG11" s="279"/>
      <c r="RPH11" s="279"/>
      <c r="RPI11" s="279"/>
      <c r="RPJ11" s="279"/>
      <c r="RPK11" s="279"/>
      <c r="RPL11" s="279"/>
      <c r="RPM11" s="279"/>
      <c r="RPN11" s="279"/>
      <c r="RPO11" s="279"/>
      <c r="RPP11" s="279"/>
      <c r="RPQ11" s="279"/>
      <c r="RPR11" s="279"/>
      <c r="RPS11" s="279"/>
      <c r="RPT11" s="279"/>
      <c r="RPU11" s="279"/>
      <c r="RPV11" s="279"/>
      <c r="RPW11" s="279"/>
      <c r="RPX11" s="279"/>
      <c r="RPY11" s="279"/>
      <c r="RPZ11" s="279"/>
      <c r="RQA11" s="279"/>
      <c r="RQB11" s="279"/>
      <c r="RQC11" s="279"/>
      <c r="RQD11" s="279"/>
      <c r="RQE11" s="279"/>
      <c r="RQF11" s="279"/>
      <c r="RQG11" s="279"/>
      <c r="RQH11" s="279"/>
      <c r="RQI11" s="279"/>
      <c r="RQJ11" s="279"/>
      <c r="RQK11" s="279"/>
      <c r="RQL11" s="279"/>
      <c r="RQM11" s="279"/>
      <c r="RQN11" s="279"/>
      <c r="RQO11" s="279"/>
      <c r="RQP11" s="279"/>
      <c r="RQQ11" s="279"/>
      <c r="RQR11" s="279"/>
      <c r="RQS11" s="279"/>
      <c r="RQT11" s="279"/>
      <c r="RQU11" s="279"/>
      <c r="RQV11" s="279"/>
      <c r="RQW11" s="279"/>
      <c r="RQX11" s="279"/>
      <c r="RQY11" s="279"/>
      <c r="RQZ11" s="279"/>
      <c r="RRA11" s="279"/>
      <c r="RRB11" s="279"/>
      <c r="RRC11" s="279"/>
      <c r="RRD11" s="279"/>
      <c r="RRE11" s="279"/>
      <c r="RRF11" s="279"/>
      <c r="RRG11" s="279"/>
      <c r="RRH11" s="279"/>
      <c r="RRI11" s="279"/>
      <c r="RRJ11" s="279"/>
      <c r="RRK11" s="279"/>
      <c r="RRL11" s="279"/>
      <c r="RRM11" s="279"/>
      <c r="RRN11" s="279"/>
      <c r="RRO11" s="279"/>
      <c r="RRP11" s="279"/>
      <c r="RRQ11" s="279"/>
      <c r="RRR11" s="279"/>
      <c r="RRS11" s="279"/>
      <c r="RRT11" s="279"/>
      <c r="RRU11" s="279"/>
      <c r="RRV11" s="279"/>
      <c r="RRW11" s="279"/>
      <c r="RRX11" s="279"/>
      <c r="RRY11" s="279"/>
      <c r="RRZ11" s="279"/>
      <c r="RSA11" s="279"/>
      <c r="RSB11" s="279"/>
      <c r="RSC11" s="279"/>
      <c r="RSD11" s="279"/>
      <c r="RSE11" s="279"/>
      <c r="RSF11" s="279"/>
      <c r="RSG11" s="279"/>
      <c r="RSH11" s="279"/>
      <c r="RSI11" s="279"/>
      <c r="RSJ11" s="279"/>
      <c r="RSK11" s="279"/>
      <c r="RSL11" s="279"/>
      <c r="RSM11" s="279"/>
      <c r="RSN11" s="279"/>
      <c r="RSO11" s="279"/>
      <c r="RSP11" s="279"/>
      <c r="RSQ11" s="279"/>
      <c r="RSR11" s="279"/>
      <c r="RSS11" s="279"/>
      <c r="RST11" s="279"/>
      <c r="RSU11" s="279"/>
      <c r="RSV11" s="279"/>
      <c r="RSW11" s="279"/>
      <c r="RSX11" s="279"/>
      <c r="RSY11" s="279"/>
      <c r="RSZ11" s="279"/>
      <c r="RTA11" s="279"/>
      <c r="RTB11" s="279"/>
      <c r="RTC11" s="279"/>
      <c r="RTD11" s="279"/>
      <c r="RTE11" s="279"/>
      <c r="RTF11" s="279"/>
      <c r="RTG11" s="279"/>
      <c r="RTH11" s="279"/>
      <c r="RTI11" s="279"/>
      <c r="RTJ11" s="279"/>
      <c r="RTK11" s="279"/>
      <c r="RTL11" s="279"/>
      <c r="RTM11" s="279"/>
      <c r="RTN11" s="279"/>
      <c r="RTO11" s="279"/>
      <c r="RTP11" s="279"/>
      <c r="RTQ11" s="279"/>
      <c r="RTR11" s="279"/>
      <c r="RTS11" s="279"/>
      <c r="RTT11" s="279"/>
      <c r="RTU11" s="279"/>
      <c r="RTV11" s="279"/>
      <c r="RTW11" s="279"/>
      <c r="RTX11" s="279"/>
      <c r="RTY11" s="279"/>
      <c r="RTZ11" s="279"/>
      <c r="RUA11" s="279"/>
      <c r="RUB11" s="279"/>
      <c r="RUC11" s="279"/>
      <c r="RUD11" s="279"/>
      <c r="RUE11" s="279"/>
      <c r="RUF11" s="279"/>
      <c r="RUG11" s="279"/>
      <c r="RUH11" s="279"/>
      <c r="RUI11" s="279"/>
      <c r="RUJ11" s="279"/>
      <c r="RUK11" s="279"/>
      <c r="RUL11" s="279"/>
      <c r="RUM11" s="279"/>
      <c r="RUN11" s="279"/>
      <c r="RUO11" s="279"/>
      <c r="RUP11" s="279"/>
      <c r="RUQ11" s="279"/>
      <c r="RUR11" s="279"/>
      <c r="RUS11" s="279"/>
      <c r="RUT11" s="279"/>
      <c r="RUU11" s="279"/>
      <c r="RUV11" s="279"/>
      <c r="RUW11" s="279"/>
      <c r="RUX11" s="279"/>
      <c r="RUY11" s="279"/>
      <c r="RUZ11" s="279"/>
      <c r="RVA11" s="279"/>
      <c r="RVB11" s="279"/>
      <c r="RVC11" s="279"/>
      <c r="RVD11" s="279"/>
      <c r="RVE11" s="279"/>
      <c r="RVF11" s="279"/>
      <c r="RVG11" s="279"/>
      <c r="RVH11" s="279"/>
      <c r="RVI11" s="279"/>
      <c r="RVJ11" s="279"/>
      <c r="RVK11" s="279"/>
      <c r="RVL11" s="279"/>
      <c r="RVM11" s="279"/>
      <c r="RVN11" s="279"/>
      <c r="RVO11" s="279"/>
      <c r="RVP11" s="279"/>
      <c r="RVQ11" s="279"/>
      <c r="RVR11" s="279"/>
      <c r="RVS11" s="279"/>
      <c r="RVT11" s="279"/>
      <c r="RVU11" s="279"/>
      <c r="RVV11" s="279"/>
      <c r="RVW11" s="279"/>
      <c r="RVX11" s="279"/>
      <c r="RVY11" s="279"/>
      <c r="RVZ11" s="279"/>
      <c r="RWA11" s="279"/>
      <c r="RWB11" s="279"/>
      <c r="RWC11" s="279"/>
      <c r="RWD11" s="279"/>
      <c r="RWE11" s="279"/>
      <c r="RWF11" s="279"/>
      <c r="RWG11" s="279"/>
      <c r="RWH11" s="279"/>
      <c r="RWI11" s="279"/>
      <c r="RWJ11" s="279"/>
      <c r="RWK11" s="279"/>
      <c r="RWL11" s="279"/>
      <c r="RWM11" s="279"/>
      <c r="RWN11" s="279"/>
      <c r="RWO11" s="279"/>
      <c r="RWP11" s="279"/>
      <c r="RWQ11" s="279"/>
      <c r="RWR11" s="279"/>
      <c r="RWS11" s="279"/>
      <c r="RWT11" s="279"/>
      <c r="RWU11" s="279"/>
      <c r="RWV11" s="279"/>
      <c r="RWW11" s="279"/>
      <c r="RWX11" s="279"/>
      <c r="RWY11" s="279"/>
      <c r="RWZ11" s="279"/>
      <c r="RXA11" s="279"/>
      <c r="RXB11" s="279"/>
      <c r="RXC11" s="279"/>
      <c r="RXD11" s="279"/>
      <c r="RXE11" s="279"/>
      <c r="RXF11" s="279"/>
      <c r="RXG11" s="279"/>
      <c r="RXH11" s="279"/>
      <c r="RXI11" s="279"/>
      <c r="RXJ11" s="279"/>
      <c r="RXK11" s="279"/>
      <c r="RXL11" s="279"/>
      <c r="RXM11" s="279"/>
      <c r="RXN11" s="279"/>
      <c r="RXO11" s="279"/>
      <c r="RXP11" s="279"/>
      <c r="RXQ11" s="279"/>
      <c r="RXR11" s="279"/>
      <c r="RXS11" s="279"/>
      <c r="RXT11" s="279"/>
      <c r="RXU11" s="279"/>
      <c r="RXV11" s="279"/>
      <c r="RXW11" s="279"/>
      <c r="RXX11" s="279"/>
      <c r="RXY11" s="279"/>
      <c r="RXZ11" s="279"/>
      <c r="RYA11" s="279"/>
      <c r="RYB11" s="279"/>
      <c r="RYC11" s="279"/>
      <c r="RYD11" s="279"/>
      <c r="RYE11" s="279"/>
      <c r="RYF11" s="279"/>
      <c r="RYG11" s="279"/>
      <c r="RYH11" s="279"/>
      <c r="RYI11" s="279"/>
      <c r="RYJ11" s="279"/>
      <c r="RYK11" s="279"/>
      <c r="RYL11" s="279"/>
      <c r="RYM11" s="279"/>
      <c r="RYN11" s="279"/>
      <c r="RYO11" s="279"/>
      <c r="RYP11" s="279"/>
      <c r="RYQ11" s="279"/>
      <c r="RYR11" s="279"/>
      <c r="RYS11" s="279"/>
      <c r="RYT11" s="279"/>
      <c r="RYU11" s="279"/>
      <c r="RYV11" s="279"/>
      <c r="RYW11" s="279"/>
      <c r="RYX11" s="279"/>
      <c r="RYY11" s="279"/>
      <c r="RYZ11" s="279"/>
      <c r="RZA11" s="279"/>
      <c r="RZB11" s="279"/>
      <c r="RZC11" s="279"/>
      <c r="RZD11" s="279"/>
      <c r="RZE11" s="279"/>
      <c r="RZF11" s="279"/>
      <c r="RZG11" s="279"/>
      <c r="RZH11" s="279"/>
      <c r="RZI11" s="279"/>
      <c r="RZJ11" s="279"/>
      <c r="RZK11" s="279"/>
      <c r="RZL11" s="279"/>
      <c r="RZM11" s="279"/>
      <c r="RZN11" s="279"/>
      <c r="RZO11" s="279"/>
      <c r="RZP11" s="279"/>
      <c r="RZQ11" s="279"/>
      <c r="RZR11" s="279"/>
      <c r="RZS11" s="279"/>
      <c r="RZT11" s="279"/>
      <c r="RZU11" s="279"/>
      <c r="RZV11" s="279"/>
      <c r="RZW11" s="279"/>
      <c r="RZX11" s="279"/>
      <c r="RZY11" s="279"/>
      <c r="RZZ11" s="279"/>
      <c r="SAA11" s="279"/>
      <c r="SAB11" s="279"/>
      <c r="SAC11" s="279"/>
      <c r="SAD11" s="279"/>
      <c r="SAE11" s="279"/>
      <c r="SAF11" s="279"/>
      <c r="SAG11" s="279"/>
      <c r="SAH11" s="279"/>
      <c r="SAI11" s="279"/>
      <c r="SAJ11" s="279"/>
      <c r="SAK11" s="279"/>
      <c r="SAL11" s="279"/>
      <c r="SAM11" s="279"/>
      <c r="SAN11" s="279"/>
      <c r="SAO11" s="279"/>
      <c r="SAP11" s="279"/>
      <c r="SAQ11" s="279"/>
      <c r="SAR11" s="279"/>
      <c r="SAS11" s="279"/>
      <c r="SAT11" s="279"/>
      <c r="SAU11" s="279"/>
      <c r="SAV11" s="279"/>
      <c r="SAW11" s="279"/>
      <c r="SAX11" s="279"/>
      <c r="SAY11" s="279"/>
      <c r="SAZ11" s="279"/>
      <c r="SBA11" s="279"/>
      <c r="SBB11" s="279"/>
      <c r="SBC11" s="279"/>
      <c r="SBD11" s="279"/>
      <c r="SBE11" s="279"/>
      <c r="SBF11" s="279"/>
      <c r="SBG11" s="279"/>
      <c r="SBH11" s="279"/>
      <c r="SBI11" s="279"/>
      <c r="SBJ11" s="279"/>
      <c r="SBK11" s="279"/>
      <c r="SBL11" s="279"/>
      <c r="SBM11" s="279"/>
      <c r="SBN11" s="279"/>
      <c r="SBO11" s="279"/>
      <c r="SBP11" s="279"/>
      <c r="SBQ11" s="279"/>
      <c r="SBR11" s="279"/>
      <c r="SBS11" s="279"/>
      <c r="SBT11" s="279"/>
      <c r="SBU11" s="279"/>
      <c r="SBV11" s="279"/>
      <c r="SBW11" s="279"/>
      <c r="SBX11" s="279"/>
      <c r="SBY11" s="279"/>
      <c r="SBZ11" s="279"/>
      <c r="SCA11" s="279"/>
      <c r="SCB11" s="279"/>
      <c r="SCC11" s="279"/>
      <c r="SCD11" s="279"/>
      <c r="SCE11" s="279"/>
      <c r="SCF11" s="279"/>
      <c r="SCG11" s="279"/>
      <c r="SCH11" s="279"/>
      <c r="SCI11" s="279"/>
      <c r="SCJ11" s="279"/>
      <c r="SCK11" s="279"/>
      <c r="SCL11" s="279"/>
      <c r="SCM11" s="279"/>
      <c r="SCN11" s="279"/>
      <c r="SCO11" s="279"/>
      <c r="SCP11" s="279"/>
      <c r="SCQ11" s="279"/>
      <c r="SCR11" s="279"/>
      <c r="SCS11" s="279"/>
      <c r="SCT11" s="279"/>
      <c r="SCU11" s="279"/>
      <c r="SCV11" s="279"/>
      <c r="SCW11" s="279"/>
      <c r="SCX11" s="279"/>
      <c r="SCY11" s="279"/>
      <c r="SCZ11" s="279"/>
      <c r="SDA11" s="279"/>
      <c r="SDB11" s="279"/>
      <c r="SDC11" s="279"/>
      <c r="SDD11" s="279"/>
      <c r="SDE11" s="279"/>
      <c r="SDF11" s="279"/>
      <c r="SDG11" s="279"/>
      <c r="SDH11" s="279"/>
      <c r="SDI11" s="279"/>
      <c r="SDJ11" s="279"/>
      <c r="SDK11" s="279"/>
      <c r="SDL11" s="279"/>
      <c r="SDM11" s="279"/>
      <c r="SDN11" s="279"/>
      <c r="SDO11" s="279"/>
      <c r="SDP11" s="279"/>
      <c r="SDQ11" s="279"/>
      <c r="SDR11" s="279"/>
      <c r="SDS11" s="279"/>
      <c r="SDT11" s="279"/>
      <c r="SDU11" s="279"/>
      <c r="SDV11" s="279"/>
      <c r="SDW11" s="279"/>
      <c r="SDX11" s="279"/>
      <c r="SDY11" s="279"/>
      <c r="SDZ11" s="279"/>
      <c r="SEA11" s="279"/>
      <c r="SEB11" s="279"/>
      <c r="SEC11" s="279"/>
      <c r="SED11" s="279"/>
      <c r="SEE11" s="279"/>
      <c r="SEF11" s="279"/>
      <c r="SEG11" s="279"/>
      <c r="SEH11" s="279"/>
      <c r="SEI11" s="279"/>
      <c r="SEJ11" s="279"/>
      <c r="SEK11" s="279"/>
      <c r="SEL11" s="279"/>
      <c r="SEM11" s="279"/>
      <c r="SEN11" s="279"/>
      <c r="SEO11" s="279"/>
      <c r="SEP11" s="279"/>
      <c r="SEQ11" s="279"/>
      <c r="SER11" s="279"/>
      <c r="SES11" s="279"/>
      <c r="SET11" s="279"/>
      <c r="SEU11" s="279"/>
      <c r="SEV11" s="279"/>
      <c r="SEW11" s="279"/>
      <c r="SEX11" s="279"/>
      <c r="SEY11" s="279"/>
      <c r="SEZ11" s="279"/>
      <c r="SFA11" s="279"/>
      <c r="SFB11" s="279"/>
      <c r="SFC11" s="279"/>
      <c r="SFD11" s="279"/>
      <c r="SFE11" s="279"/>
      <c r="SFF11" s="279"/>
      <c r="SFG11" s="279"/>
      <c r="SFH11" s="279"/>
      <c r="SFI11" s="279"/>
      <c r="SFJ11" s="279"/>
      <c r="SFK11" s="279"/>
      <c r="SFL11" s="279"/>
      <c r="SFM11" s="279"/>
      <c r="SFN11" s="279"/>
      <c r="SFO11" s="279"/>
      <c r="SFP11" s="279"/>
      <c r="SFQ11" s="279"/>
      <c r="SFR11" s="279"/>
      <c r="SFS11" s="279"/>
      <c r="SFT11" s="279"/>
      <c r="SFU11" s="279"/>
      <c r="SFV11" s="279"/>
      <c r="SFW11" s="279"/>
      <c r="SFX11" s="279"/>
      <c r="SFY11" s="279"/>
      <c r="SFZ11" s="279"/>
      <c r="SGA11" s="279"/>
      <c r="SGB11" s="279"/>
      <c r="SGC11" s="279"/>
      <c r="SGD11" s="279"/>
      <c r="SGE11" s="279"/>
      <c r="SGF11" s="279"/>
      <c r="SGG11" s="279"/>
      <c r="SGH11" s="279"/>
      <c r="SGI11" s="279"/>
      <c r="SGJ11" s="279"/>
      <c r="SGK11" s="279"/>
      <c r="SGL11" s="279"/>
      <c r="SGM11" s="279"/>
      <c r="SGN11" s="279"/>
      <c r="SGO11" s="279"/>
      <c r="SGP11" s="279"/>
      <c r="SGQ11" s="279"/>
      <c r="SGR11" s="279"/>
      <c r="SGS11" s="279"/>
      <c r="SGT11" s="279"/>
      <c r="SGU11" s="279"/>
      <c r="SGV11" s="279"/>
      <c r="SGW11" s="279"/>
      <c r="SGX11" s="279"/>
      <c r="SGY11" s="279"/>
      <c r="SGZ11" s="279"/>
      <c r="SHA11" s="279"/>
      <c r="SHB11" s="279"/>
      <c r="SHC11" s="279"/>
      <c r="SHD11" s="279"/>
      <c r="SHE11" s="279"/>
      <c r="SHF11" s="279"/>
      <c r="SHG11" s="279"/>
      <c r="SHH11" s="279"/>
      <c r="SHI11" s="279"/>
      <c r="SHJ11" s="279"/>
      <c r="SHK11" s="279"/>
      <c r="SHL11" s="279"/>
      <c r="SHM11" s="279"/>
      <c r="SHN11" s="279"/>
      <c r="SHO11" s="279"/>
      <c r="SHP11" s="279"/>
      <c r="SHQ11" s="279"/>
      <c r="SHR11" s="279"/>
      <c r="SHS11" s="279"/>
      <c r="SHT11" s="279"/>
      <c r="SHU11" s="279"/>
      <c r="SHV11" s="279"/>
      <c r="SHW11" s="279"/>
      <c r="SHX11" s="279"/>
      <c r="SHY11" s="279"/>
      <c r="SHZ11" s="279"/>
      <c r="SIA11" s="279"/>
      <c r="SIB11" s="279"/>
      <c r="SIC11" s="279"/>
      <c r="SID11" s="279"/>
      <c r="SIE11" s="279"/>
      <c r="SIF11" s="279"/>
      <c r="SIG11" s="279"/>
      <c r="SIH11" s="279"/>
      <c r="SII11" s="279"/>
      <c r="SIJ11" s="279"/>
      <c r="SIK11" s="279"/>
      <c r="SIL11" s="279"/>
      <c r="SIM11" s="279"/>
      <c r="SIN11" s="279"/>
      <c r="SIO11" s="279"/>
      <c r="SIP11" s="279"/>
      <c r="SIQ11" s="279"/>
      <c r="SIR11" s="279"/>
      <c r="SIS11" s="279"/>
      <c r="SIT11" s="279"/>
      <c r="SIU11" s="279"/>
      <c r="SIV11" s="279"/>
      <c r="SIW11" s="279"/>
      <c r="SIX11" s="279"/>
      <c r="SIY11" s="279"/>
      <c r="SIZ11" s="279"/>
      <c r="SJA11" s="279"/>
      <c r="SJB11" s="279"/>
      <c r="SJC11" s="279"/>
      <c r="SJD11" s="279"/>
      <c r="SJE11" s="279"/>
      <c r="SJF11" s="279"/>
      <c r="SJG11" s="279"/>
      <c r="SJH11" s="279"/>
      <c r="SJI11" s="279"/>
      <c r="SJJ11" s="279"/>
      <c r="SJK11" s="279"/>
      <c r="SJL11" s="279"/>
      <c r="SJM11" s="279"/>
      <c r="SJN11" s="279"/>
      <c r="SJO11" s="279"/>
      <c r="SJP11" s="279"/>
      <c r="SJQ11" s="279"/>
      <c r="SJR11" s="279"/>
      <c r="SJS11" s="279"/>
      <c r="SJT11" s="279"/>
      <c r="SJU11" s="279"/>
      <c r="SJV11" s="279"/>
      <c r="SJW11" s="279"/>
      <c r="SJX11" s="279"/>
      <c r="SJY11" s="279"/>
      <c r="SJZ11" s="279"/>
      <c r="SKA11" s="279"/>
      <c r="SKB11" s="279"/>
      <c r="SKC11" s="279"/>
      <c r="SKD11" s="279"/>
      <c r="SKE11" s="279"/>
      <c r="SKF11" s="279"/>
      <c r="SKG11" s="279"/>
      <c r="SKH11" s="279"/>
      <c r="SKI11" s="279"/>
      <c r="SKJ11" s="279"/>
      <c r="SKK11" s="279"/>
      <c r="SKL11" s="279"/>
      <c r="SKM11" s="279"/>
      <c r="SKN11" s="279"/>
      <c r="SKO11" s="279"/>
      <c r="SKP11" s="279"/>
      <c r="SKQ11" s="279"/>
      <c r="SKR11" s="279"/>
      <c r="SKS11" s="279"/>
      <c r="SKT11" s="279"/>
      <c r="SKU11" s="279"/>
      <c r="SKV11" s="279"/>
      <c r="SKW11" s="279"/>
      <c r="SKX11" s="279"/>
      <c r="SKY11" s="279"/>
      <c r="SKZ11" s="279"/>
      <c r="SLA11" s="279"/>
      <c r="SLB11" s="279"/>
      <c r="SLC11" s="279"/>
      <c r="SLD11" s="279"/>
      <c r="SLE11" s="279"/>
      <c r="SLF11" s="279"/>
      <c r="SLG11" s="279"/>
      <c r="SLH11" s="279"/>
      <c r="SLI11" s="279"/>
      <c r="SLJ11" s="279"/>
      <c r="SLK11" s="279"/>
      <c r="SLL11" s="279"/>
      <c r="SLM11" s="279"/>
      <c r="SLN11" s="279"/>
      <c r="SLO11" s="279"/>
      <c r="SLP11" s="279"/>
      <c r="SLQ11" s="279"/>
      <c r="SLR11" s="279"/>
      <c r="SLS11" s="279"/>
      <c r="SLT11" s="279"/>
      <c r="SLU11" s="279"/>
      <c r="SLV11" s="279"/>
      <c r="SLW11" s="279"/>
      <c r="SLX11" s="279"/>
      <c r="SLY11" s="279"/>
      <c r="SLZ11" s="279"/>
      <c r="SMA11" s="279"/>
      <c r="SMB11" s="279"/>
      <c r="SMC11" s="279"/>
      <c r="SMD11" s="279"/>
      <c r="SME11" s="279"/>
      <c r="SMF11" s="279"/>
      <c r="SMG11" s="279"/>
      <c r="SMH11" s="279"/>
      <c r="SMI11" s="279"/>
      <c r="SMJ11" s="279"/>
      <c r="SMK11" s="279"/>
      <c r="SML11" s="279"/>
      <c r="SMM11" s="279"/>
      <c r="SMN11" s="279"/>
      <c r="SMO11" s="279"/>
      <c r="SMP11" s="279"/>
      <c r="SMQ11" s="279"/>
      <c r="SMR11" s="279"/>
      <c r="SMS11" s="279"/>
      <c r="SMT11" s="279"/>
      <c r="SMU11" s="279"/>
      <c r="SMV11" s="279"/>
      <c r="SMW11" s="279"/>
      <c r="SMX11" s="279"/>
      <c r="SMY11" s="279"/>
      <c r="SMZ11" s="279"/>
      <c r="SNA11" s="279"/>
      <c r="SNB11" s="279"/>
      <c r="SNC11" s="279"/>
      <c r="SND11" s="279"/>
      <c r="SNE11" s="279"/>
      <c r="SNF11" s="279"/>
      <c r="SNG11" s="279"/>
      <c r="SNH11" s="279"/>
      <c r="SNI11" s="279"/>
      <c r="SNJ11" s="279"/>
      <c r="SNK11" s="279"/>
      <c r="SNL11" s="279"/>
      <c r="SNM11" s="279"/>
      <c r="SNN11" s="279"/>
      <c r="SNO11" s="279"/>
      <c r="SNP11" s="279"/>
      <c r="SNQ11" s="279"/>
      <c r="SNR11" s="279"/>
      <c r="SNS11" s="279"/>
      <c r="SNT11" s="279"/>
      <c r="SNU11" s="279"/>
      <c r="SNV11" s="279"/>
      <c r="SNW11" s="279"/>
      <c r="SNX11" s="279"/>
      <c r="SNY11" s="279"/>
      <c r="SNZ11" s="279"/>
      <c r="SOA11" s="279"/>
      <c r="SOB11" s="279"/>
      <c r="SOC11" s="279"/>
      <c r="SOD11" s="279"/>
      <c r="SOE11" s="279"/>
      <c r="SOF11" s="279"/>
      <c r="SOG11" s="279"/>
      <c r="SOH11" s="279"/>
      <c r="SOI11" s="279"/>
      <c r="SOJ11" s="279"/>
      <c r="SOK11" s="279"/>
      <c r="SOL11" s="279"/>
      <c r="SOM11" s="279"/>
      <c r="SON11" s="279"/>
      <c r="SOO11" s="279"/>
      <c r="SOP11" s="279"/>
      <c r="SOQ11" s="279"/>
      <c r="SOR11" s="279"/>
      <c r="SOS11" s="279"/>
      <c r="SOT11" s="279"/>
      <c r="SOU11" s="279"/>
      <c r="SOV11" s="279"/>
      <c r="SOW11" s="279"/>
      <c r="SOX11" s="279"/>
      <c r="SOY11" s="279"/>
      <c r="SOZ11" s="279"/>
      <c r="SPA11" s="279"/>
      <c r="SPB11" s="279"/>
      <c r="SPC11" s="279"/>
      <c r="SPD11" s="279"/>
      <c r="SPE11" s="279"/>
      <c r="SPF11" s="279"/>
      <c r="SPG11" s="279"/>
      <c r="SPH11" s="279"/>
      <c r="SPI11" s="279"/>
      <c r="SPJ11" s="279"/>
      <c r="SPK11" s="279"/>
      <c r="SPL11" s="279"/>
      <c r="SPM11" s="279"/>
      <c r="SPN11" s="279"/>
      <c r="SPO11" s="279"/>
      <c r="SPP11" s="279"/>
      <c r="SPQ11" s="279"/>
      <c r="SPR11" s="279"/>
      <c r="SPS11" s="279"/>
      <c r="SPT11" s="279"/>
      <c r="SPU11" s="279"/>
      <c r="SPV11" s="279"/>
      <c r="SPW11" s="279"/>
      <c r="SPX11" s="279"/>
      <c r="SPY11" s="279"/>
      <c r="SPZ11" s="279"/>
      <c r="SQA11" s="279"/>
      <c r="SQB11" s="279"/>
      <c r="SQC11" s="279"/>
      <c r="SQD11" s="279"/>
      <c r="SQE11" s="279"/>
      <c r="SQF11" s="279"/>
      <c r="SQG11" s="279"/>
      <c r="SQH11" s="279"/>
      <c r="SQI11" s="279"/>
      <c r="SQJ11" s="279"/>
      <c r="SQK11" s="279"/>
      <c r="SQL11" s="279"/>
      <c r="SQM11" s="279"/>
      <c r="SQN11" s="279"/>
      <c r="SQO11" s="279"/>
      <c r="SQP11" s="279"/>
      <c r="SQQ11" s="279"/>
      <c r="SQR11" s="279"/>
      <c r="SQS11" s="279"/>
      <c r="SQT11" s="279"/>
      <c r="SQU11" s="279"/>
      <c r="SQV11" s="279"/>
      <c r="SQW11" s="279"/>
      <c r="SQX11" s="279"/>
      <c r="SQY11" s="279"/>
      <c r="SQZ11" s="279"/>
      <c r="SRA11" s="279"/>
      <c r="SRB11" s="279"/>
      <c r="SRC11" s="279"/>
      <c r="SRD11" s="279"/>
      <c r="SRE11" s="279"/>
      <c r="SRF11" s="279"/>
      <c r="SRG11" s="279"/>
      <c r="SRH11" s="279"/>
      <c r="SRI11" s="279"/>
      <c r="SRJ11" s="279"/>
      <c r="SRK11" s="279"/>
      <c r="SRL11" s="279"/>
      <c r="SRM11" s="279"/>
      <c r="SRN11" s="279"/>
      <c r="SRO11" s="279"/>
      <c r="SRP11" s="279"/>
      <c r="SRQ11" s="279"/>
      <c r="SRR11" s="279"/>
      <c r="SRS11" s="279"/>
      <c r="SRT11" s="279"/>
      <c r="SRU11" s="279"/>
      <c r="SRV11" s="279"/>
      <c r="SRW11" s="279"/>
      <c r="SRX11" s="279"/>
      <c r="SRY11" s="279"/>
      <c r="SRZ11" s="279"/>
      <c r="SSA11" s="279"/>
      <c r="SSB11" s="279"/>
      <c r="SSC11" s="279"/>
      <c r="SSD11" s="279"/>
      <c r="SSE11" s="279"/>
      <c r="SSF11" s="279"/>
      <c r="SSG11" s="279"/>
      <c r="SSH11" s="279"/>
      <c r="SSI11" s="279"/>
      <c r="SSJ11" s="279"/>
      <c r="SSK11" s="279"/>
      <c r="SSL11" s="279"/>
      <c r="SSM11" s="279"/>
      <c r="SSN11" s="279"/>
      <c r="SSO11" s="279"/>
      <c r="SSP11" s="279"/>
      <c r="SSQ11" s="279"/>
      <c r="SSR11" s="279"/>
      <c r="SSS11" s="279"/>
      <c r="SST11" s="279"/>
      <c r="SSU11" s="279"/>
      <c r="SSV11" s="279"/>
      <c r="SSW11" s="279"/>
      <c r="SSX11" s="279"/>
      <c r="SSY11" s="279"/>
      <c r="SSZ11" s="279"/>
      <c r="STA11" s="279"/>
      <c r="STB11" s="279"/>
      <c r="STC11" s="279"/>
      <c r="STD11" s="279"/>
      <c r="STE11" s="279"/>
      <c r="STF11" s="279"/>
      <c r="STG11" s="279"/>
      <c r="STH11" s="279"/>
      <c r="STI11" s="279"/>
      <c r="STJ11" s="279"/>
      <c r="STK11" s="279"/>
      <c r="STL11" s="279"/>
      <c r="STM11" s="279"/>
      <c r="STN11" s="279"/>
      <c r="STO11" s="279"/>
      <c r="STP11" s="279"/>
      <c r="STQ11" s="279"/>
      <c r="STR11" s="279"/>
      <c r="STS11" s="279"/>
      <c r="STT11" s="279"/>
      <c r="STU11" s="279"/>
      <c r="STV11" s="279"/>
      <c r="STW11" s="279"/>
      <c r="STX11" s="279"/>
      <c r="STY11" s="279"/>
      <c r="STZ11" s="279"/>
      <c r="SUA11" s="279"/>
      <c r="SUB11" s="279"/>
      <c r="SUC11" s="279"/>
      <c r="SUD11" s="279"/>
      <c r="SUE11" s="279"/>
      <c r="SUF11" s="279"/>
      <c r="SUG11" s="279"/>
      <c r="SUH11" s="279"/>
      <c r="SUI11" s="279"/>
      <c r="SUJ11" s="279"/>
      <c r="SUK11" s="279"/>
      <c r="SUL11" s="279"/>
      <c r="SUM11" s="279"/>
      <c r="SUN11" s="279"/>
      <c r="SUO11" s="279"/>
      <c r="SUP11" s="279"/>
      <c r="SUQ11" s="279"/>
      <c r="SUR11" s="279"/>
      <c r="SUS11" s="279"/>
      <c r="SUT11" s="279"/>
      <c r="SUU11" s="279"/>
      <c r="SUV11" s="279"/>
      <c r="SUW11" s="279"/>
      <c r="SUX11" s="279"/>
      <c r="SUY11" s="279"/>
      <c r="SUZ11" s="279"/>
      <c r="SVA11" s="279"/>
      <c r="SVB11" s="279"/>
      <c r="SVC11" s="279"/>
      <c r="SVD11" s="279"/>
      <c r="SVE11" s="279"/>
      <c r="SVF11" s="279"/>
      <c r="SVG11" s="279"/>
      <c r="SVH11" s="279"/>
      <c r="SVI11" s="279"/>
      <c r="SVJ11" s="279"/>
      <c r="SVK11" s="279"/>
      <c r="SVL11" s="279"/>
      <c r="SVM11" s="279"/>
      <c r="SVN11" s="279"/>
      <c r="SVO11" s="279"/>
      <c r="SVP11" s="279"/>
      <c r="SVQ11" s="279"/>
      <c r="SVR11" s="279"/>
      <c r="SVS11" s="279"/>
      <c r="SVT11" s="279"/>
      <c r="SVU11" s="279"/>
      <c r="SVV11" s="279"/>
      <c r="SVW11" s="279"/>
      <c r="SVX11" s="279"/>
      <c r="SVY11" s="279"/>
      <c r="SVZ11" s="279"/>
      <c r="SWA11" s="279"/>
      <c r="SWB11" s="279"/>
      <c r="SWC11" s="279"/>
      <c r="SWD11" s="279"/>
      <c r="SWE11" s="279"/>
      <c r="SWF11" s="279"/>
      <c r="SWG11" s="279"/>
      <c r="SWH11" s="279"/>
      <c r="SWI11" s="279"/>
      <c r="SWJ11" s="279"/>
      <c r="SWK11" s="279"/>
      <c r="SWL11" s="279"/>
      <c r="SWM11" s="279"/>
      <c r="SWN11" s="279"/>
      <c r="SWO11" s="279"/>
      <c r="SWP11" s="279"/>
      <c r="SWQ11" s="279"/>
      <c r="SWR11" s="279"/>
      <c r="SWS11" s="279"/>
      <c r="SWT11" s="279"/>
      <c r="SWU11" s="279"/>
      <c r="SWV11" s="279"/>
      <c r="SWW11" s="279"/>
      <c r="SWX11" s="279"/>
      <c r="SWY11" s="279"/>
      <c r="SWZ11" s="279"/>
      <c r="SXA11" s="279"/>
      <c r="SXB11" s="279"/>
      <c r="SXC11" s="279"/>
      <c r="SXD11" s="279"/>
      <c r="SXE11" s="279"/>
      <c r="SXF11" s="279"/>
      <c r="SXG11" s="279"/>
      <c r="SXH11" s="279"/>
      <c r="SXI11" s="279"/>
      <c r="SXJ11" s="279"/>
      <c r="SXK11" s="279"/>
      <c r="SXL11" s="279"/>
      <c r="SXM11" s="279"/>
      <c r="SXN11" s="279"/>
      <c r="SXO11" s="279"/>
      <c r="SXP11" s="279"/>
      <c r="SXQ11" s="279"/>
      <c r="SXR11" s="279"/>
      <c r="SXS11" s="279"/>
      <c r="SXT11" s="279"/>
      <c r="SXU11" s="279"/>
      <c r="SXV11" s="279"/>
      <c r="SXW11" s="279"/>
      <c r="SXX11" s="279"/>
      <c r="SXY11" s="279"/>
      <c r="SXZ11" s="279"/>
      <c r="SYA11" s="279"/>
      <c r="SYB11" s="279"/>
      <c r="SYC11" s="279"/>
      <c r="SYD11" s="279"/>
      <c r="SYE11" s="279"/>
      <c r="SYF11" s="279"/>
      <c r="SYG11" s="279"/>
      <c r="SYH11" s="279"/>
      <c r="SYI11" s="279"/>
      <c r="SYJ11" s="279"/>
      <c r="SYK11" s="279"/>
      <c r="SYL11" s="279"/>
      <c r="SYM11" s="279"/>
      <c r="SYN11" s="279"/>
      <c r="SYO11" s="279"/>
      <c r="SYP11" s="279"/>
      <c r="SYQ11" s="279"/>
      <c r="SYR11" s="279"/>
      <c r="SYS11" s="279"/>
      <c r="SYT11" s="279"/>
      <c r="SYU11" s="279"/>
      <c r="SYV11" s="279"/>
      <c r="SYW11" s="279"/>
      <c r="SYX11" s="279"/>
      <c r="SYY11" s="279"/>
      <c r="SYZ11" s="279"/>
      <c r="SZA11" s="279"/>
      <c r="SZB11" s="279"/>
      <c r="SZC11" s="279"/>
      <c r="SZD11" s="279"/>
      <c r="SZE11" s="279"/>
      <c r="SZF11" s="279"/>
      <c r="SZG11" s="279"/>
      <c r="SZH11" s="279"/>
      <c r="SZI11" s="279"/>
      <c r="SZJ11" s="279"/>
      <c r="SZK11" s="279"/>
      <c r="SZL11" s="279"/>
      <c r="SZM11" s="279"/>
      <c r="SZN11" s="279"/>
      <c r="SZO11" s="279"/>
      <c r="SZP11" s="279"/>
      <c r="SZQ11" s="279"/>
      <c r="SZR11" s="279"/>
      <c r="SZS11" s="279"/>
      <c r="SZT11" s="279"/>
      <c r="SZU11" s="279"/>
      <c r="SZV11" s="279"/>
      <c r="SZW11" s="279"/>
      <c r="SZX11" s="279"/>
      <c r="SZY11" s="279"/>
      <c r="SZZ11" s="279"/>
      <c r="TAA11" s="279"/>
      <c r="TAB11" s="279"/>
      <c r="TAC11" s="279"/>
      <c r="TAD11" s="279"/>
      <c r="TAE11" s="279"/>
      <c r="TAF11" s="279"/>
      <c r="TAG11" s="279"/>
      <c r="TAH11" s="279"/>
      <c r="TAI11" s="279"/>
      <c r="TAJ11" s="279"/>
      <c r="TAK11" s="279"/>
      <c r="TAL11" s="279"/>
      <c r="TAM11" s="279"/>
      <c r="TAN11" s="279"/>
      <c r="TAO11" s="279"/>
      <c r="TAP11" s="279"/>
      <c r="TAQ11" s="279"/>
      <c r="TAR11" s="279"/>
      <c r="TAS11" s="279"/>
      <c r="TAT11" s="279"/>
      <c r="TAU11" s="279"/>
      <c r="TAV11" s="279"/>
      <c r="TAW11" s="279"/>
      <c r="TAX11" s="279"/>
      <c r="TAY11" s="279"/>
      <c r="TAZ11" s="279"/>
      <c r="TBA11" s="279"/>
      <c r="TBB11" s="279"/>
      <c r="TBC11" s="279"/>
      <c r="TBD11" s="279"/>
      <c r="TBE11" s="279"/>
      <c r="TBF11" s="279"/>
      <c r="TBG11" s="279"/>
      <c r="TBH11" s="279"/>
      <c r="TBI11" s="279"/>
      <c r="TBJ11" s="279"/>
      <c r="TBK11" s="279"/>
      <c r="TBL11" s="279"/>
      <c r="TBM11" s="279"/>
      <c r="TBN11" s="279"/>
      <c r="TBO11" s="279"/>
      <c r="TBP11" s="279"/>
      <c r="TBQ11" s="279"/>
      <c r="TBR11" s="279"/>
      <c r="TBS11" s="279"/>
      <c r="TBT11" s="279"/>
      <c r="TBU11" s="279"/>
      <c r="TBV11" s="279"/>
      <c r="TBW11" s="279"/>
      <c r="TBX11" s="279"/>
      <c r="TBY11" s="279"/>
      <c r="TBZ11" s="279"/>
      <c r="TCA11" s="279"/>
      <c r="TCB11" s="279"/>
      <c r="TCC11" s="279"/>
      <c r="TCD11" s="279"/>
      <c r="TCE11" s="279"/>
      <c r="TCF11" s="279"/>
      <c r="TCG11" s="279"/>
      <c r="TCH11" s="279"/>
      <c r="TCI11" s="279"/>
      <c r="TCJ11" s="279"/>
      <c r="TCK11" s="279"/>
      <c r="TCL11" s="279"/>
      <c r="TCM11" s="279"/>
      <c r="TCN11" s="279"/>
      <c r="TCO11" s="279"/>
      <c r="TCP11" s="279"/>
      <c r="TCQ11" s="279"/>
      <c r="TCR11" s="279"/>
      <c r="TCS11" s="279"/>
      <c r="TCT11" s="279"/>
      <c r="TCU11" s="279"/>
      <c r="TCV11" s="279"/>
      <c r="TCW11" s="279"/>
      <c r="TCX11" s="279"/>
      <c r="TCY11" s="279"/>
      <c r="TCZ11" s="279"/>
      <c r="TDA11" s="279"/>
      <c r="TDB11" s="279"/>
      <c r="TDC11" s="279"/>
      <c r="TDD11" s="279"/>
      <c r="TDE11" s="279"/>
      <c r="TDF11" s="279"/>
      <c r="TDG11" s="279"/>
      <c r="TDH11" s="279"/>
      <c r="TDI11" s="279"/>
      <c r="TDJ11" s="279"/>
      <c r="TDK11" s="279"/>
      <c r="TDL11" s="279"/>
      <c r="TDM11" s="279"/>
      <c r="TDN11" s="279"/>
      <c r="TDO11" s="279"/>
      <c r="TDP11" s="279"/>
      <c r="TDQ11" s="279"/>
      <c r="TDR11" s="279"/>
      <c r="TDS11" s="279"/>
      <c r="TDT11" s="279"/>
      <c r="TDU11" s="279"/>
      <c r="TDV11" s="279"/>
      <c r="TDW11" s="279"/>
      <c r="TDX11" s="279"/>
      <c r="TDY11" s="279"/>
      <c r="TDZ11" s="279"/>
      <c r="TEA11" s="279"/>
      <c r="TEB11" s="279"/>
      <c r="TEC11" s="279"/>
      <c r="TED11" s="279"/>
      <c r="TEE11" s="279"/>
      <c r="TEF11" s="279"/>
      <c r="TEG11" s="279"/>
      <c r="TEH11" s="279"/>
      <c r="TEI11" s="279"/>
      <c r="TEJ11" s="279"/>
      <c r="TEK11" s="279"/>
      <c r="TEL11" s="279"/>
      <c r="TEM11" s="279"/>
      <c r="TEN11" s="279"/>
      <c r="TEO11" s="279"/>
      <c r="TEP11" s="279"/>
      <c r="TEQ11" s="279"/>
      <c r="TER11" s="279"/>
      <c r="TES11" s="279"/>
      <c r="TET11" s="279"/>
      <c r="TEU11" s="279"/>
      <c r="TEV11" s="279"/>
      <c r="TEW11" s="279"/>
      <c r="TEX11" s="279"/>
      <c r="TEY11" s="279"/>
      <c r="TEZ11" s="279"/>
      <c r="TFA11" s="279"/>
      <c r="TFB11" s="279"/>
      <c r="TFC11" s="279"/>
      <c r="TFD11" s="279"/>
      <c r="TFE11" s="279"/>
      <c r="TFF11" s="279"/>
      <c r="TFG11" s="279"/>
      <c r="TFH11" s="279"/>
      <c r="TFI11" s="279"/>
      <c r="TFJ11" s="279"/>
      <c r="TFK11" s="279"/>
      <c r="TFL11" s="279"/>
      <c r="TFM11" s="279"/>
      <c r="TFN11" s="279"/>
      <c r="TFO11" s="279"/>
      <c r="TFP11" s="279"/>
      <c r="TFQ11" s="279"/>
      <c r="TFR11" s="279"/>
      <c r="TFS11" s="279"/>
      <c r="TFT11" s="279"/>
      <c r="TFU11" s="279"/>
      <c r="TFV11" s="279"/>
      <c r="TFW11" s="279"/>
      <c r="TFX11" s="279"/>
      <c r="TFY11" s="279"/>
      <c r="TFZ11" s="279"/>
      <c r="TGA11" s="279"/>
      <c r="TGB11" s="279"/>
      <c r="TGC11" s="279"/>
      <c r="TGD11" s="279"/>
      <c r="TGE11" s="279"/>
      <c r="TGF11" s="279"/>
      <c r="TGG11" s="279"/>
      <c r="TGH11" s="279"/>
      <c r="TGI11" s="279"/>
      <c r="TGJ11" s="279"/>
      <c r="TGK11" s="279"/>
      <c r="TGL11" s="279"/>
      <c r="TGM11" s="279"/>
      <c r="TGN11" s="279"/>
      <c r="TGO11" s="279"/>
      <c r="TGP11" s="279"/>
      <c r="TGQ11" s="279"/>
      <c r="TGR11" s="279"/>
      <c r="TGS11" s="279"/>
      <c r="TGT11" s="279"/>
      <c r="TGU11" s="279"/>
      <c r="TGV11" s="279"/>
      <c r="TGW11" s="279"/>
      <c r="TGX11" s="279"/>
      <c r="TGY11" s="279"/>
      <c r="TGZ11" s="279"/>
      <c r="THA11" s="279"/>
      <c r="THB11" s="279"/>
      <c r="THC11" s="279"/>
      <c r="THD11" s="279"/>
      <c r="THE11" s="279"/>
      <c r="THF11" s="279"/>
      <c r="THG11" s="279"/>
      <c r="THH11" s="279"/>
      <c r="THI11" s="279"/>
      <c r="THJ11" s="279"/>
      <c r="THK11" s="279"/>
      <c r="THL11" s="279"/>
      <c r="THM11" s="279"/>
      <c r="THN11" s="279"/>
      <c r="THO11" s="279"/>
      <c r="THP11" s="279"/>
      <c r="THQ11" s="279"/>
      <c r="THR11" s="279"/>
      <c r="THS11" s="279"/>
      <c r="THT11" s="279"/>
      <c r="THU11" s="279"/>
      <c r="THV11" s="279"/>
      <c r="THW11" s="279"/>
      <c r="THX11" s="279"/>
      <c r="THY11" s="279"/>
      <c r="THZ11" s="279"/>
      <c r="TIA11" s="279"/>
      <c r="TIB11" s="279"/>
      <c r="TIC11" s="279"/>
      <c r="TID11" s="279"/>
      <c r="TIE11" s="279"/>
      <c r="TIF11" s="279"/>
      <c r="TIG11" s="279"/>
      <c r="TIH11" s="279"/>
      <c r="TII11" s="279"/>
      <c r="TIJ11" s="279"/>
      <c r="TIK11" s="279"/>
      <c r="TIL11" s="279"/>
      <c r="TIM11" s="279"/>
      <c r="TIN11" s="279"/>
      <c r="TIO11" s="279"/>
      <c r="TIP11" s="279"/>
      <c r="TIQ11" s="279"/>
      <c r="TIR11" s="279"/>
      <c r="TIS11" s="279"/>
      <c r="TIT11" s="279"/>
      <c r="TIU11" s="279"/>
      <c r="TIV11" s="279"/>
      <c r="TIW11" s="279"/>
      <c r="TIX11" s="279"/>
      <c r="TIY11" s="279"/>
      <c r="TIZ11" s="279"/>
      <c r="TJA11" s="279"/>
      <c r="TJB11" s="279"/>
      <c r="TJC11" s="279"/>
      <c r="TJD11" s="279"/>
      <c r="TJE11" s="279"/>
      <c r="TJF11" s="279"/>
      <c r="TJG11" s="279"/>
      <c r="TJH11" s="279"/>
      <c r="TJI11" s="279"/>
      <c r="TJJ11" s="279"/>
      <c r="TJK11" s="279"/>
      <c r="TJL11" s="279"/>
      <c r="TJM11" s="279"/>
      <c r="TJN11" s="279"/>
      <c r="TJO11" s="279"/>
      <c r="TJP11" s="279"/>
      <c r="TJQ11" s="279"/>
      <c r="TJR11" s="279"/>
      <c r="TJS11" s="279"/>
      <c r="TJT11" s="279"/>
      <c r="TJU11" s="279"/>
      <c r="TJV11" s="279"/>
      <c r="TJW11" s="279"/>
      <c r="TJX11" s="279"/>
      <c r="TJY11" s="279"/>
      <c r="TJZ11" s="279"/>
      <c r="TKA11" s="279"/>
      <c r="TKB11" s="279"/>
      <c r="TKC11" s="279"/>
      <c r="TKD11" s="279"/>
      <c r="TKE11" s="279"/>
      <c r="TKF11" s="279"/>
      <c r="TKG11" s="279"/>
      <c r="TKH11" s="279"/>
      <c r="TKI11" s="279"/>
      <c r="TKJ11" s="279"/>
      <c r="TKK11" s="279"/>
      <c r="TKL11" s="279"/>
      <c r="TKM11" s="279"/>
      <c r="TKN11" s="279"/>
      <c r="TKO11" s="279"/>
      <c r="TKP11" s="279"/>
      <c r="TKQ11" s="279"/>
      <c r="TKR11" s="279"/>
      <c r="TKS11" s="279"/>
      <c r="TKT11" s="279"/>
      <c r="TKU11" s="279"/>
      <c r="TKV11" s="279"/>
      <c r="TKW11" s="279"/>
      <c r="TKX11" s="279"/>
      <c r="TKY11" s="279"/>
      <c r="TKZ11" s="279"/>
      <c r="TLA11" s="279"/>
      <c r="TLB11" s="279"/>
      <c r="TLC11" s="279"/>
      <c r="TLD11" s="279"/>
      <c r="TLE11" s="279"/>
      <c r="TLF11" s="279"/>
      <c r="TLG11" s="279"/>
      <c r="TLH11" s="279"/>
      <c r="TLI11" s="279"/>
      <c r="TLJ11" s="279"/>
      <c r="TLK11" s="279"/>
      <c r="TLL11" s="279"/>
      <c r="TLM11" s="279"/>
      <c r="TLN11" s="279"/>
      <c r="TLO11" s="279"/>
      <c r="TLP11" s="279"/>
      <c r="TLQ11" s="279"/>
      <c r="TLR11" s="279"/>
      <c r="TLS11" s="279"/>
      <c r="TLT11" s="279"/>
      <c r="TLU11" s="279"/>
      <c r="TLV11" s="279"/>
      <c r="TLW11" s="279"/>
      <c r="TLX11" s="279"/>
      <c r="TLY11" s="279"/>
      <c r="TLZ11" s="279"/>
      <c r="TMA11" s="279"/>
      <c r="TMB11" s="279"/>
      <c r="TMC11" s="279"/>
      <c r="TMD11" s="279"/>
      <c r="TME11" s="279"/>
      <c r="TMF11" s="279"/>
      <c r="TMG11" s="279"/>
      <c r="TMH11" s="279"/>
      <c r="TMI11" s="279"/>
      <c r="TMJ11" s="279"/>
      <c r="TMK11" s="279"/>
      <c r="TML11" s="279"/>
      <c r="TMM11" s="279"/>
      <c r="TMN11" s="279"/>
      <c r="TMO11" s="279"/>
      <c r="TMP11" s="279"/>
      <c r="TMQ11" s="279"/>
      <c r="TMR11" s="279"/>
      <c r="TMS11" s="279"/>
      <c r="TMT11" s="279"/>
      <c r="TMU11" s="279"/>
      <c r="TMV11" s="279"/>
      <c r="TMW11" s="279"/>
      <c r="TMX11" s="279"/>
      <c r="TMY11" s="279"/>
      <c r="TMZ11" s="279"/>
      <c r="TNA11" s="279"/>
      <c r="TNB11" s="279"/>
      <c r="TNC11" s="279"/>
      <c r="TND11" s="279"/>
      <c r="TNE11" s="279"/>
      <c r="TNF11" s="279"/>
      <c r="TNG11" s="279"/>
      <c r="TNH11" s="279"/>
      <c r="TNI11" s="279"/>
      <c r="TNJ11" s="279"/>
      <c r="TNK11" s="279"/>
      <c r="TNL11" s="279"/>
      <c r="TNM11" s="279"/>
      <c r="TNN11" s="279"/>
      <c r="TNO11" s="279"/>
      <c r="TNP11" s="279"/>
      <c r="TNQ11" s="279"/>
      <c r="TNR11" s="279"/>
      <c r="TNS11" s="279"/>
      <c r="TNT11" s="279"/>
      <c r="TNU11" s="279"/>
      <c r="TNV11" s="279"/>
      <c r="TNW11" s="279"/>
      <c r="TNX11" s="279"/>
      <c r="TNY11" s="279"/>
      <c r="TNZ11" s="279"/>
      <c r="TOA11" s="279"/>
      <c r="TOB11" s="279"/>
      <c r="TOC11" s="279"/>
      <c r="TOD11" s="279"/>
      <c r="TOE11" s="279"/>
      <c r="TOF11" s="279"/>
      <c r="TOG11" s="279"/>
      <c r="TOH11" s="279"/>
      <c r="TOI11" s="279"/>
      <c r="TOJ11" s="279"/>
      <c r="TOK11" s="279"/>
      <c r="TOL11" s="279"/>
      <c r="TOM11" s="279"/>
      <c r="TON11" s="279"/>
      <c r="TOO11" s="279"/>
      <c r="TOP11" s="279"/>
      <c r="TOQ11" s="279"/>
      <c r="TOR11" s="279"/>
      <c r="TOS11" s="279"/>
      <c r="TOT11" s="279"/>
      <c r="TOU11" s="279"/>
      <c r="TOV11" s="279"/>
      <c r="TOW11" s="279"/>
      <c r="TOX11" s="279"/>
      <c r="TOY11" s="279"/>
      <c r="TOZ11" s="279"/>
      <c r="TPA11" s="279"/>
      <c r="TPB11" s="279"/>
      <c r="TPC11" s="279"/>
      <c r="TPD11" s="279"/>
      <c r="TPE11" s="279"/>
      <c r="TPF11" s="279"/>
      <c r="TPG11" s="279"/>
      <c r="TPH11" s="279"/>
      <c r="TPI11" s="279"/>
      <c r="TPJ11" s="279"/>
      <c r="TPK11" s="279"/>
      <c r="TPL11" s="279"/>
      <c r="TPM11" s="279"/>
      <c r="TPN11" s="279"/>
      <c r="TPO11" s="279"/>
      <c r="TPP11" s="279"/>
      <c r="TPQ11" s="279"/>
      <c r="TPR11" s="279"/>
      <c r="TPS11" s="279"/>
      <c r="TPT11" s="279"/>
      <c r="TPU11" s="279"/>
      <c r="TPV11" s="279"/>
      <c r="TPW11" s="279"/>
      <c r="TPX11" s="279"/>
      <c r="TPY11" s="279"/>
      <c r="TPZ11" s="279"/>
      <c r="TQA11" s="279"/>
      <c r="TQB11" s="279"/>
      <c r="TQC11" s="279"/>
      <c r="TQD11" s="279"/>
      <c r="TQE11" s="279"/>
      <c r="TQF11" s="279"/>
      <c r="TQG11" s="279"/>
      <c r="TQH11" s="279"/>
      <c r="TQI11" s="279"/>
      <c r="TQJ11" s="279"/>
      <c r="TQK11" s="279"/>
      <c r="TQL11" s="279"/>
      <c r="TQM11" s="279"/>
      <c r="TQN11" s="279"/>
      <c r="TQO11" s="279"/>
      <c r="TQP11" s="279"/>
      <c r="TQQ11" s="279"/>
      <c r="TQR11" s="279"/>
      <c r="TQS11" s="279"/>
      <c r="TQT11" s="279"/>
      <c r="TQU11" s="279"/>
      <c r="TQV11" s="279"/>
      <c r="TQW11" s="279"/>
      <c r="TQX11" s="279"/>
      <c r="TQY11" s="279"/>
      <c r="TQZ11" s="279"/>
      <c r="TRA11" s="279"/>
      <c r="TRB11" s="279"/>
      <c r="TRC11" s="279"/>
      <c r="TRD11" s="279"/>
      <c r="TRE11" s="279"/>
      <c r="TRF11" s="279"/>
      <c r="TRG11" s="279"/>
      <c r="TRH11" s="279"/>
      <c r="TRI11" s="279"/>
      <c r="TRJ11" s="279"/>
      <c r="TRK11" s="279"/>
      <c r="TRL11" s="279"/>
      <c r="TRM11" s="279"/>
      <c r="TRN11" s="279"/>
      <c r="TRO11" s="279"/>
      <c r="TRP11" s="279"/>
      <c r="TRQ11" s="279"/>
      <c r="TRR11" s="279"/>
      <c r="TRS11" s="279"/>
      <c r="TRT11" s="279"/>
      <c r="TRU11" s="279"/>
      <c r="TRV11" s="279"/>
      <c r="TRW11" s="279"/>
      <c r="TRX11" s="279"/>
      <c r="TRY11" s="279"/>
      <c r="TRZ11" s="279"/>
      <c r="TSA11" s="279"/>
      <c r="TSB11" s="279"/>
      <c r="TSC11" s="279"/>
      <c r="TSD11" s="279"/>
      <c r="TSE11" s="279"/>
      <c r="TSF11" s="279"/>
      <c r="TSG11" s="279"/>
      <c r="TSH11" s="279"/>
      <c r="TSI11" s="279"/>
      <c r="TSJ11" s="279"/>
      <c r="TSK11" s="279"/>
      <c r="TSL11" s="279"/>
      <c r="TSM11" s="279"/>
      <c r="TSN11" s="279"/>
      <c r="TSO11" s="279"/>
      <c r="TSP11" s="279"/>
      <c r="TSQ11" s="279"/>
      <c r="TSR11" s="279"/>
      <c r="TSS11" s="279"/>
      <c r="TST11" s="279"/>
      <c r="TSU11" s="279"/>
      <c r="TSV11" s="279"/>
      <c r="TSW11" s="279"/>
      <c r="TSX11" s="279"/>
      <c r="TSY11" s="279"/>
      <c r="TSZ11" s="279"/>
      <c r="TTA11" s="279"/>
      <c r="TTB11" s="279"/>
      <c r="TTC11" s="279"/>
      <c r="TTD11" s="279"/>
      <c r="TTE11" s="279"/>
      <c r="TTF11" s="279"/>
      <c r="TTG11" s="279"/>
      <c r="TTH11" s="279"/>
      <c r="TTI11" s="279"/>
      <c r="TTJ11" s="279"/>
      <c r="TTK11" s="279"/>
      <c r="TTL11" s="279"/>
      <c r="TTM11" s="279"/>
      <c r="TTN11" s="279"/>
      <c r="TTO11" s="279"/>
      <c r="TTP11" s="279"/>
      <c r="TTQ11" s="279"/>
      <c r="TTR11" s="279"/>
      <c r="TTS11" s="279"/>
      <c r="TTT11" s="279"/>
      <c r="TTU11" s="279"/>
      <c r="TTV11" s="279"/>
      <c r="TTW11" s="279"/>
      <c r="TTX11" s="279"/>
      <c r="TTY11" s="279"/>
      <c r="TTZ11" s="279"/>
      <c r="TUA11" s="279"/>
      <c r="TUB11" s="279"/>
      <c r="TUC11" s="279"/>
      <c r="TUD11" s="279"/>
      <c r="TUE11" s="279"/>
      <c r="TUF11" s="279"/>
      <c r="TUG11" s="279"/>
      <c r="TUH11" s="279"/>
      <c r="TUI11" s="279"/>
      <c r="TUJ11" s="279"/>
      <c r="TUK11" s="279"/>
      <c r="TUL11" s="279"/>
      <c r="TUM11" s="279"/>
      <c r="TUN11" s="279"/>
      <c r="TUO11" s="279"/>
      <c r="TUP11" s="279"/>
      <c r="TUQ11" s="279"/>
      <c r="TUR11" s="279"/>
      <c r="TUS11" s="279"/>
      <c r="TUT11" s="279"/>
      <c r="TUU11" s="279"/>
      <c r="TUV11" s="279"/>
      <c r="TUW11" s="279"/>
      <c r="TUX11" s="279"/>
      <c r="TUY11" s="279"/>
      <c r="TUZ11" s="279"/>
      <c r="TVA11" s="279"/>
      <c r="TVB11" s="279"/>
      <c r="TVC11" s="279"/>
      <c r="TVD11" s="279"/>
      <c r="TVE11" s="279"/>
      <c r="TVF11" s="279"/>
      <c r="TVG11" s="279"/>
      <c r="TVH11" s="279"/>
      <c r="TVI11" s="279"/>
      <c r="TVJ11" s="279"/>
      <c r="TVK11" s="279"/>
      <c r="TVL11" s="279"/>
      <c r="TVM11" s="279"/>
      <c r="TVN11" s="279"/>
      <c r="TVO11" s="279"/>
      <c r="TVP11" s="279"/>
      <c r="TVQ11" s="279"/>
      <c r="TVR11" s="279"/>
      <c r="TVS11" s="279"/>
      <c r="TVT11" s="279"/>
      <c r="TVU11" s="279"/>
      <c r="TVV11" s="279"/>
      <c r="TVW11" s="279"/>
      <c r="TVX11" s="279"/>
      <c r="TVY11" s="279"/>
      <c r="TVZ11" s="279"/>
      <c r="TWA11" s="279"/>
      <c r="TWB11" s="279"/>
      <c r="TWC11" s="279"/>
      <c r="TWD11" s="279"/>
      <c r="TWE11" s="279"/>
      <c r="TWF11" s="279"/>
      <c r="TWG11" s="279"/>
      <c r="TWH11" s="279"/>
      <c r="TWI11" s="279"/>
      <c r="TWJ11" s="279"/>
      <c r="TWK11" s="279"/>
      <c r="TWL11" s="279"/>
      <c r="TWM11" s="279"/>
      <c r="TWN11" s="279"/>
      <c r="TWO11" s="279"/>
      <c r="TWP11" s="279"/>
      <c r="TWQ11" s="279"/>
      <c r="TWR11" s="279"/>
      <c r="TWS11" s="279"/>
      <c r="TWT11" s="279"/>
      <c r="TWU11" s="279"/>
      <c r="TWV11" s="279"/>
      <c r="TWW11" s="279"/>
      <c r="TWX11" s="279"/>
      <c r="TWY11" s="279"/>
      <c r="TWZ11" s="279"/>
      <c r="TXA11" s="279"/>
      <c r="TXB11" s="279"/>
      <c r="TXC11" s="279"/>
      <c r="TXD11" s="279"/>
      <c r="TXE11" s="279"/>
      <c r="TXF11" s="279"/>
      <c r="TXG11" s="279"/>
      <c r="TXH11" s="279"/>
      <c r="TXI11" s="279"/>
      <c r="TXJ11" s="279"/>
      <c r="TXK11" s="279"/>
      <c r="TXL11" s="279"/>
      <c r="TXM11" s="279"/>
      <c r="TXN11" s="279"/>
      <c r="TXO11" s="279"/>
      <c r="TXP11" s="279"/>
      <c r="TXQ11" s="279"/>
      <c r="TXR11" s="279"/>
      <c r="TXS11" s="279"/>
      <c r="TXT11" s="279"/>
      <c r="TXU11" s="279"/>
      <c r="TXV11" s="279"/>
      <c r="TXW11" s="279"/>
      <c r="TXX11" s="279"/>
      <c r="TXY11" s="279"/>
      <c r="TXZ11" s="279"/>
      <c r="TYA11" s="279"/>
      <c r="TYB11" s="279"/>
      <c r="TYC11" s="279"/>
      <c r="TYD11" s="279"/>
      <c r="TYE11" s="279"/>
      <c r="TYF11" s="279"/>
      <c r="TYG11" s="279"/>
      <c r="TYH11" s="279"/>
      <c r="TYI11" s="279"/>
      <c r="TYJ11" s="279"/>
      <c r="TYK11" s="279"/>
      <c r="TYL11" s="279"/>
      <c r="TYM11" s="279"/>
      <c r="TYN11" s="279"/>
      <c r="TYO11" s="279"/>
      <c r="TYP11" s="279"/>
      <c r="TYQ11" s="279"/>
      <c r="TYR11" s="279"/>
      <c r="TYS11" s="279"/>
      <c r="TYT11" s="279"/>
      <c r="TYU11" s="279"/>
      <c r="TYV11" s="279"/>
      <c r="TYW11" s="279"/>
      <c r="TYX11" s="279"/>
      <c r="TYY11" s="279"/>
      <c r="TYZ11" s="279"/>
      <c r="TZA11" s="279"/>
      <c r="TZB11" s="279"/>
      <c r="TZC11" s="279"/>
      <c r="TZD11" s="279"/>
      <c r="TZE11" s="279"/>
      <c r="TZF11" s="279"/>
      <c r="TZG11" s="279"/>
      <c r="TZH11" s="279"/>
      <c r="TZI11" s="279"/>
      <c r="TZJ11" s="279"/>
      <c r="TZK11" s="279"/>
      <c r="TZL11" s="279"/>
      <c r="TZM11" s="279"/>
      <c r="TZN11" s="279"/>
      <c r="TZO11" s="279"/>
      <c r="TZP11" s="279"/>
      <c r="TZQ11" s="279"/>
      <c r="TZR11" s="279"/>
      <c r="TZS11" s="279"/>
      <c r="TZT11" s="279"/>
      <c r="TZU11" s="279"/>
      <c r="TZV11" s="279"/>
      <c r="TZW11" s="279"/>
      <c r="TZX11" s="279"/>
      <c r="TZY11" s="279"/>
      <c r="TZZ11" s="279"/>
      <c r="UAA11" s="279"/>
      <c r="UAB11" s="279"/>
      <c r="UAC11" s="279"/>
      <c r="UAD11" s="279"/>
      <c r="UAE11" s="279"/>
      <c r="UAF11" s="279"/>
      <c r="UAG11" s="279"/>
      <c r="UAH11" s="279"/>
      <c r="UAI11" s="279"/>
      <c r="UAJ11" s="279"/>
      <c r="UAK11" s="279"/>
      <c r="UAL11" s="279"/>
      <c r="UAM11" s="279"/>
      <c r="UAN11" s="279"/>
      <c r="UAO11" s="279"/>
      <c r="UAP11" s="279"/>
      <c r="UAQ11" s="279"/>
      <c r="UAR11" s="279"/>
      <c r="UAS11" s="279"/>
      <c r="UAT11" s="279"/>
      <c r="UAU11" s="279"/>
      <c r="UAV11" s="279"/>
      <c r="UAW11" s="279"/>
      <c r="UAX11" s="279"/>
      <c r="UAY11" s="279"/>
      <c r="UAZ11" s="279"/>
      <c r="UBA11" s="279"/>
      <c r="UBB11" s="279"/>
      <c r="UBC11" s="279"/>
      <c r="UBD11" s="279"/>
      <c r="UBE11" s="279"/>
      <c r="UBF11" s="279"/>
      <c r="UBG11" s="279"/>
      <c r="UBH11" s="279"/>
      <c r="UBI11" s="279"/>
      <c r="UBJ11" s="279"/>
      <c r="UBK11" s="279"/>
      <c r="UBL11" s="279"/>
      <c r="UBM11" s="279"/>
      <c r="UBN11" s="279"/>
      <c r="UBO11" s="279"/>
      <c r="UBP11" s="279"/>
      <c r="UBQ11" s="279"/>
      <c r="UBR11" s="279"/>
      <c r="UBS11" s="279"/>
      <c r="UBT11" s="279"/>
      <c r="UBU11" s="279"/>
      <c r="UBV11" s="279"/>
      <c r="UBW11" s="279"/>
      <c r="UBX11" s="279"/>
      <c r="UBY11" s="279"/>
      <c r="UBZ11" s="279"/>
      <c r="UCA11" s="279"/>
      <c r="UCB11" s="279"/>
      <c r="UCC11" s="279"/>
      <c r="UCD11" s="279"/>
      <c r="UCE11" s="279"/>
      <c r="UCF11" s="279"/>
      <c r="UCG11" s="279"/>
      <c r="UCH11" s="279"/>
      <c r="UCI11" s="279"/>
      <c r="UCJ11" s="279"/>
      <c r="UCK11" s="279"/>
      <c r="UCL11" s="279"/>
      <c r="UCM11" s="279"/>
      <c r="UCN11" s="279"/>
      <c r="UCO11" s="279"/>
      <c r="UCP11" s="279"/>
      <c r="UCQ11" s="279"/>
      <c r="UCR11" s="279"/>
      <c r="UCS11" s="279"/>
      <c r="UCT11" s="279"/>
      <c r="UCU11" s="279"/>
      <c r="UCV11" s="279"/>
      <c r="UCW11" s="279"/>
      <c r="UCX11" s="279"/>
      <c r="UCY11" s="279"/>
      <c r="UCZ11" s="279"/>
      <c r="UDA11" s="279"/>
      <c r="UDB11" s="279"/>
      <c r="UDC11" s="279"/>
      <c r="UDD11" s="279"/>
      <c r="UDE11" s="279"/>
      <c r="UDF11" s="279"/>
      <c r="UDG11" s="279"/>
      <c r="UDH11" s="279"/>
      <c r="UDI11" s="279"/>
      <c r="UDJ11" s="279"/>
      <c r="UDK11" s="279"/>
      <c r="UDL11" s="279"/>
      <c r="UDM11" s="279"/>
      <c r="UDN11" s="279"/>
      <c r="UDO11" s="279"/>
      <c r="UDP11" s="279"/>
      <c r="UDQ11" s="279"/>
      <c r="UDR11" s="279"/>
      <c r="UDS11" s="279"/>
      <c r="UDT11" s="279"/>
      <c r="UDU11" s="279"/>
      <c r="UDV11" s="279"/>
      <c r="UDW11" s="279"/>
      <c r="UDX11" s="279"/>
      <c r="UDY11" s="279"/>
      <c r="UDZ11" s="279"/>
      <c r="UEA11" s="279"/>
      <c r="UEB11" s="279"/>
      <c r="UEC11" s="279"/>
      <c r="UED11" s="279"/>
      <c r="UEE11" s="279"/>
      <c r="UEF11" s="279"/>
      <c r="UEG11" s="279"/>
      <c r="UEH11" s="279"/>
      <c r="UEI11" s="279"/>
      <c r="UEJ11" s="279"/>
      <c r="UEK11" s="279"/>
      <c r="UEL11" s="279"/>
      <c r="UEM11" s="279"/>
      <c r="UEN11" s="279"/>
      <c r="UEO11" s="279"/>
      <c r="UEP11" s="279"/>
      <c r="UEQ11" s="279"/>
      <c r="UER11" s="279"/>
      <c r="UES11" s="279"/>
      <c r="UET11" s="279"/>
      <c r="UEU11" s="279"/>
      <c r="UEV11" s="279"/>
      <c r="UEW11" s="279"/>
      <c r="UEX11" s="279"/>
      <c r="UEY11" s="279"/>
      <c r="UEZ11" s="279"/>
      <c r="UFA11" s="279"/>
      <c r="UFB11" s="279"/>
      <c r="UFC11" s="279"/>
      <c r="UFD11" s="279"/>
      <c r="UFE11" s="279"/>
      <c r="UFF11" s="279"/>
      <c r="UFG11" s="279"/>
      <c r="UFH11" s="279"/>
      <c r="UFI11" s="279"/>
      <c r="UFJ11" s="279"/>
      <c r="UFK11" s="279"/>
      <c r="UFL11" s="279"/>
      <c r="UFM11" s="279"/>
      <c r="UFN11" s="279"/>
      <c r="UFO11" s="279"/>
      <c r="UFP11" s="279"/>
      <c r="UFQ11" s="279"/>
      <c r="UFR11" s="279"/>
      <c r="UFS11" s="279"/>
      <c r="UFT11" s="279"/>
      <c r="UFU11" s="279"/>
      <c r="UFV11" s="279"/>
      <c r="UFW11" s="279"/>
      <c r="UFX11" s="279"/>
      <c r="UFY11" s="279"/>
      <c r="UFZ11" s="279"/>
      <c r="UGA11" s="279"/>
      <c r="UGB11" s="279"/>
      <c r="UGC11" s="279"/>
      <c r="UGD11" s="279"/>
      <c r="UGE11" s="279"/>
      <c r="UGF11" s="279"/>
      <c r="UGG11" s="279"/>
      <c r="UGH11" s="279"/>
      <c r="UGI11" s="279"/>
      <c r="UGJ11" s="279"/>
      <c r="UGK11" s="279"/>
      <c r="UGL11" s="279"/>
      <c r="UGM11" s="279"/>
      <c r="UGN11" s="279"/>
      <c r="UGO11" s="279"/>
      <c r="UGP11" s="279"/>
      <c r="UGQ11" s="279"/>
      <c r="UGR11" s="279"/>
      <c r="UGS11" s="279"/>
      <c r="UGT11" s="279"/>
      <c r="UGU11" s="279"/>
      <c r="UGV11" s="279"/>
      <c r="UGW11" s="279"/>
      <c r="UGX11" s="279"/>
      <c r="UGY11" s="279"/>
      <c r="UGZ11" s="279"/>
      <c r="UHA11" s="279"/>
      <c r="UHB11" s="279"/>
      <c r="UHC11" s="279"/>
      <c r="UHD11" s="279"/>
      <c r="UHE11" s="279"/>
      <c r="UHF11" s="279"/>
      <c r="UHG11" s="279"/>
      <c r="UHH11" s="279"/>
      <c r="UHI11" s="279"/>
      <c r="UHJ11" s="279"/>
      <c r="UHK11" s="279"/>
      <c r="UHL11" s="279"/>
      <c r="UHM11" s="279"/>
      <c r="UHN11" s="279"/>
      <c r="UHO11" s="279"/>
      <c r="UHP11" s="279"/>
      <c r="UHQ11" s="279"/>
      <c r="UHR11" s="279"/>
      <c r="UHS11" s="279"/>
      <c r="UHT11" s="279"/>
      <c r="UHU11" s="279"/>
      <c r="UHV11" s="279"/>
      <c r="UHW11" s="279"/>
      <c r="UHX11" s="279"/>
      <c r="UHY11" s="279"/>
      <c r="UHZ11" s="279"/>
      <c r="UIA11" s="279"/>
      <c r="UIB11" s="279"/>
      <c r="UIC11" s="279"/>
      <c r="UID11" s="279"/>
      <c r="UIE11" s="279"/>
      <c r="UIF11" s="279"/>
      <c r="UIG11" s="279"/>
      <c r="UIH11" s="279"/>
      <c r="UII11" s="279"/>
      <c r="UIJ11" s="279"/>
      <c r="UIK11" s="279"/>
      <c r="UIL11" s="279"/>
      <c r="UIM11" s="279"/>
      <c r="UIN11" s="279"/>
      <c r="UIO11" s="279"/>
      <c r="UIP11" s="279"/>
      <c r="UIQ11" s="279"/>
      <c r="UIR11" s="279"/>
      <c r="UIS11" s="279"/>
      <c r="UIT11" s="279"/>
      <c r="UIU11" s="279"/>
      <c r="UIV11" s="279"/>
      <c r="UIW11" s="279"/>
      <c r="UIX11" s="279"/>
      <c r="UIY11" s="279"/>
      <c r="UIZ11" s="279"/>
      <c r="UJA11" s="279"/>
      <c r="UJB11" s="279"/>
      <c r="UJC11" s="279"/>
      <c r="UJD11" s="279"/>
      <c r="UJE11" s="279"/>
      <c r="UJF11" s="279"/>
      <c r="UJG11" s="279"/>
      <c r="UJH11" s="279"/>
      <c r="UJI11" s="279"/>
      <c r="UJJ11" s="279"/>
      <c r="UJK11" s="279"/>
      <c r="UJL11" s="279"/>
      <c r="UJM11" s="279"/>
      <c r="UJN11" s="279"/>
      <c r="UJO11" s="279"/>
      <c r="UJP11" s="279"/>
      <c r="UJQ11" s="279"/>
      <c r="UJR11" s="279"/>
      <c r="UJS11" s="279"/>
      <c r="UJT11" s="279"/>
      <c r="UJU11" s="279"/>
      <c r="UJV11" s="279"/>
      <c r="UJW11" s="279"/>
      <c r="UJX11" s="279"/>
      <c r="UJY11" s="279"/>
      <c r="UJZ11" s="279"/>
      <c r="UKA11" s="279"/>
      <c r="UKB11" s="279"/>
      <c r="UKC11" s="279"/>
      <c r="UKD11" s="279"/>
      <c r="UKE11" s="279"/>
      <c r="UKF11" s="279"/>
      <c r="UKG11" s="279"/>
      <c r="UKH11" s="279"/>
      <c r="UKI11" s="279"/>
      <c r="UKJ11" s="279"/>
      <c r="UKK11" s="279"/>
      <c r="UKL11" s="279"/>
      <c r="UKM11" s="279"/>
      <c r="UKN11" s="279"/>
      <c r="UKO11" s="279"/>
      <c r="UKP11" s="279"/>
      <c r="UKQ11" s="279"/>
      <c r="UKR11" s="279"/>
      <c r="UKS11" s="279"/>
      <c r="UKT11" s="279"/>
      <c r="UKU11" s="279"/>
      <c r="UKV11" s="279"/>
      <c r="UKW11" s="279"/>
      <c r="UKX11" s="279"/>
      <c r="UKY11" s="279"/>
      <c r="UKZ11" s="279"/>
      <c r="ULA11" s="279"/>
      <c r="ULB11" s="279"/>
      <c r="ULC11" s="279"/>
      <c r="ULD11" s="279"/>
      <c r="ULE11" s="279"/>
      <c r="ULF11" s="279"/>
      <c r="ULG11" s="279"/>
      <c r="ULH11" s="279"/>
      <c r="ULI11" s="279"/>
      <c r="ULJ11" s="279"/>
      <c r="ULK11" s="279"/>
      <c r="ULL11" s="279"/>
      <c r="ULM11" s="279"/>
      <c r="ULN11" s="279"/>
      <c r="ULO11" s="279"/>
      <c r="ULP11" s="279"/>
      <c r="ULQ11" s="279"/>
      <c r="ULR11" s="279"/>
      <c r="ULS11" s="279"/>
      <c r="ULT11" s="279"/>
      <c r="ULU11" s="279"/>
      <c r="ULV11" s="279"/>
      <c r="ULW11" s="279"/>
      <c r="ULX11" s="279"/>
      <c r="ULY11" s="279"/>
      <c r="ULZ11" s="279"/>
      <c r="UMA11" s="279"/>
      <c r="UMB11" s="279"/>
      <c r="UMC11" s="279"/>
      <c r="UMD11" s="279"/>
      <c r="UME11" s="279"/>
      <c r="UMF11" s="279"/>
      <c r="UMG11" s="279"/>
      <c r="UMH11" s="279"/>
      <c r="UMI11" s="279"/>
      <c r="UMJ11" s="279"/>
      <c r="UMK11" s="279"/>
      <c r="UML11" s="279"/>
      <c r="UMM11" s="279"/>
      <c r="UMN11" s="279"/>
      <c r="UMO11" s="279"/>
      <c r="UMP11" s="279"/>
      <c r="UMQ11" s="279"/>
      <c r="UMR11" s="279"/>
      <c r="UMS11" s="279"/>
      <c r="UMT11" s="279"/>
      <c r="UMU11" s="279"/>
      <c r="UMV11" s="279"/>
      <c r="UMW11" s="279"/>
      <c r="UMX11" s="279"/>
      <c r="UMY11" s="279"/>
      <c r="UMZ11" s="279"/>
      <c r="UNA11" s="279"/>
      <c r="UNB11" s="279"/>
      <c r="UNC11" s="279"/>
      <c r="UND11" s="279"/>
      <c r="UNE11" s="279"/>
      <c r="UNF11" s="279"/>
      <c r="UNG11" s="279"/>
      <c r="UNH11" s="279"/>
      <c r="UNI11" s="279"/>
      <c r="UNJ11" s="279"/>
      <c r="UNK11" s="279"/>
      <c r="UNL11" s="279"/>
      <c r="UNM11" s="279"/>
      <c r="UNN11" s="279"/>
      <c r="UNO11" s="279"/>
      <c r="UNP11" s="279"/>
      <c r="UNQ11" s="279"/>
      <c r="UNR11" s="279"/>
      <c r="UNS11" s="279"/>
      <c r="UNT11" s="279"/>
      <c r="UNU11" s="279"/>
      <c r="UNV11" s="279"/>
      <c r="UNW11" s="279"/>
      <c r="UNX11" s="279"/>
      <c r="UNY11" s="279"/>
      <c r="UNZ11" s="279"/>
      <c r="UOA11" s="279"/>
      <c r="UOB11" s="279"/>
      <c r="UOC11" s="279"/>
      <c r="UOD11" s="279"/>
      <c r="UOE11" s="279"/>
      <c r="UOF11" s="279"/>
      <c r="UOG11" s="279"/>
      <c r="UOH11" s="279"/>
      <c r="UOI11" s="279"/>
      <c r="UOJ11" s="279"/>
      <c r="UOK11" s="279"/>
      <c r="UOL11" s="279"/>
      <c r="UOM11" s="279"/>
      <c r="UON11" s="279"/>
      <c r="UOO11" s="279"/>
      <c r="UOP11" s="279"/>
      <c r="UOQ11" s="279"/>
      <c r="UOR11" s="279"/>
      <c r="UOS11" s="279"/>
      <c r="UOT11" s="279"/>
      <c r="UOU11" s="279"/>
      <c r="UOV11" s="279"/>
      <c r="UOW11" s="279"/>
      <c r="UOX11" s="279"/>
      <c r="UOY11" s="279"/>
      <c r="UOZ11" s="279"/>
      <c r="UPA11" s="279"/>
      <c r="UPB11" s="279"/>
      <c r="UPC11" s="279"/>
      <c r="UPD11" s="279"/>
      <c r="UPE11" s="279"/>
      <c r="UPF11" s="279"/>
      <c r="UPG11" s="279"/>
      <c r="UPH11" s="279"/>
      <c r="UPI11" s="279"/>
      <c r="UPJ11" s="279"/>
      <c r="UPK11" s="279"/>
      <c r="UPL11" s="279"/>
      <c r="UPM11" s="279"/>
      <c r="UPN11" s="279"/>
      <c r="UPO11" s="279"/>
      <c r="UPP11" s="279"/>
      <c r="UPQ11" s="279"/>
      <c r="UPR11" s="279"/>
      <c r="UPS11" s="279"/>
      <c r="UPT11" s="279"/>
      <c r="UPU11" s="279"/>
      <c r="UPV11" s="279"/>
      <c r="UPW11" s="279"/>
      <c r="UPX11" s="279"/>
      <c r="UPY11" s="279"/>
      <c r="UPZ11" s="279"/>
      <c r="UQA11" s="279"/>
      <c r="UQB11" s="279"/>
      <c r="UQC11" s="279"/>
      <c r="UQD11" s="279"/>
      <c r="UQE11" s="279"/>
      <c r="UQF11" s="279"/>
      <c r="UQG11" s="279"/>
      <c r="UQH11" s="279"/>
      <c r="UQI11" s="279"/>
      <c r="UQJ11" s="279"/>
      <c r="UQK11" s="279"/>
      <c r="UQL11" s="279"/>
      <c r="UQM11" s="279"/>
      <c r="UQN11" s="279"/>
      <c r="UQO11" s="279"/>
      <c r="UQP11" s="279"/>
      <c r="UQQ11" s="279"/>
      <c r="UQR11" s="279"/>
      <c r="UQS11" s="279"/>
      <c r="UQT11" s="279"/>
      <c r="UQU11" s="279"/>
      <c r="UQV11" s="279"/>
      <c r="UQW11" s="279"/>
      <c r="UQX11" s="279"/>
      <c r="UQY11" s="279"/>
      <c r="UQZ11" s="279"/>
      <c r="URA11" s="279"/>
      <c r="URB11" s="279"/>
      <c r="URC11" s="279"/>
      <c r="URD11" s="279"/>
      <c r="URE11" s="279"/>
      <c r="URF11" s="279"/>
      <c r="URG11" s="279"/>
      <c r="URH11" s="279"/>
      <c r="URI11" s="279"/>
      <c r="URJ11" s="279"/>
      <c r="URK11" s="279"/>
      <c r="URL11" s="279"/>
      <c r="URM11" s="279"/>
      <c r="URN11" s="279"/>
      <c r="URO11" s="279"/>
      <c r="URP11" s="279"/>
      <c r="URQ11" s="279"/>
      <c r="URR11" s="279"/>
      <c r="URS11" s="279"/>
      <c r="URT11" s="279"/>
      <c r="URU11" s="279"/>
      <c r="URV11" s="279"/>
      <c r="URW11" s="279"/>
      <c r="URX11" s="279"/>
      <c r="URY11" s="279"/>
      <c r="URZ11" s="279"/>
      <c r="USA11" s="279"/>
      <c r="USB11" s="279"/>
      <c r="USC11" s="279"/>
      <c r="USD11" s="279"/>
      <c r="USE11" s="279"/>
      <c r="USF11" s="279"/>
      <c r="USG11" s="279"/>
      <c r="USH11" s="279"/>
      <c r="USI11" s="279"/>
      <c r="USJ11" s="279"/>
      <c r="USK11" s="279"/>
      <c r="USL11" s="279"/>
      <c r="USM11" s="279"/>
      <c r="USN11" s="279"/>
      <c r="USO11" s="279"/>
      <c r="USP11" s="279"/>
      <c r="USQ11" s="279"/>
      <c r="USR11" s="279"/>
      <c r="USS11" s="279"/>
      <c r="UST11" s="279"/>
      <c r="USU11" s="279"/>
      <c r="USV11" s="279"/>
      <c r="USW11" s="279"/>
      <c r="USX11" s="279"/>
      <c r="USY11" s="279"/>
      <c r="USZ11" s="279"/>
      <c r="UTA11" s="279"/>
      <c r="UTB11" s="279"/>
      <c r="UTC11" s="279"/>
      <c r="UTD11" s="279"/>
      <c r="UTE11" s="279"/>
      <c r="UTF11" s="279"/>
      <c r="UTG11" s="279"/>
      <c r="UTH11" s="279"/>
      <c r="UTI11" s="279"/>
      <c r="UTJ11" s="279"/>
      <c r="UTK11" s="279"/>
      <c r="UTL11" s="279"/>
      <c r="UTM11" s="279"/>
      <c r="UTN11" s="279"/>
      <c r="UTO11" s="279"/>
      <c r="UTP11" s="279"/>
      <c r="UTQ11" s="279"/>
      <c r="UTR11" s="279"/>
      <c r="UTS11" s="279"/>
      <c r="UTT11" s="279"/>
      <c r="UTU11" s="279"/>
      <c r="UTV11" s="279"/>
      <c r="UTW11" s="279"/>
      <c r="UTX11" s="279"/>
      <c r="UTY11" s="279"/>
      <c r="UTZ11" s="279"/>
      <c r="UUA11" s="279"/>
      <c r="UUB11" s="279"/>
      <c r="UUC11" s="279"/>
      <c r="UUD11" s="279"/>
      <c r="UUE11" s="279"/>
      <c r="UUF11" s="279"/>
      <c r="UUG11" s="279"/>
      <c r="UUH11" s="279"/>
      <c r="UUI11" s="279"/>
      <c r="UUJ11" s="279"/>
      <c r="UUK11" s="279"/>
      <c r="UUL11" s="279"/>
      <c r="UUM11" s="279"/>
      <c r="UUN11" s="279"/>
      <c r="UUO11" s="279"/>
      <c r="UUP11" s="279"/>
      <c r="UUQ11" s="279"/>
      <c r="UUR11" s="279"/>
      <c r="UUS11" s="279"/>
      <c r="UUT11" s="279"/>
      <c r="UUU11" s="279"/>
      <c r="UUV11" s="279"/>
      <c r="UUW11" s="279"/>
      <c r="UUX11" s="279"/>
      <c r="UUY11" s="279"/>
      <c r="UUZ11" s="279"/>
      <c r="UVA11" s="279"/>
      <c r="UVB11" s="279"/>
      <c r="UVC11" s="279"/>
      <c r="UVD11" s="279"/>
      <c r="UVE11" s="279"/>
      <c r="UVF11" s="279"/>
      <c r="UVG11" s="279"/>
      <c r="UVH11" s="279"/>
      <c r="UVI11" s="279"/>
      <c r="UVJ11" s="279"/>
      <c r="UVK11" s="279"/>
      <c r="UVL11" s="279"/>
      <c r="UVM11" s="279"/>
      <c r="UVN11" s="279"/>
      <c r="UVO11" s="279"/>
      <c r="UVP11" s="279"/>
      <c r="UVQ11" s="279"/>
      <c r="UVR11" s="279"/>
      <c r="UVS11" s="279"/>
      <c r="UVT11" s="279"/>
      <c r="UVU11" s="279"/>
      <c r="UVV11" s="279"/>
      <c r="UVW11" s="279"/>
      <c r="UVX11" s="279"/>
      <c r="UVY11" s="279"/>
      <c r="UVZ11" s="279"/>
      <c r="UWA11" s="279"/>
      <c r="UWB11" s="279"/>
      <c r="UWC11" s="279"/>
      <c r="UWD11" s="279"/>
      <c r="UWE11" s="279"/>
      <c r="UWF11" s="279"/>
      <c r="UWG11" s="279"/>
      <c r="UWH11" s="279"/>
      <c r="UWI11" s="279"/>
      <c r="UWJ11" s="279"/>
      <c r="UWK11" s="279"/>
      <c r="UWL11" s="279"/>
      <c r="UWM11" s="279"/>
      <c r="UWN11" s="279"/>
      <c r="UWO11" s="279"/>
      <c r="UWP11" s="279"/>
      <c r="UWQ11" s="279"/>
      <c r="UWR11" s="279"/>
      <c r="UWS11" s="279"/>
      <c r="UWT11" s="279"/>
      <c r="UWU11" s="279"/>
      <c r="UWV11" s="279"/>
      <c r="UWW11" s="279"/>
      <c r="UWX11" s="279"/>
      <c r="UWY11" s="279"/>
      <c r="UWZ11" s="279"/>
      <c r="UXA11" s="279"/>
      <c r="UXB11" s="279"/>
      <c r="UXC11" s="279"/>
      <c r="UXD11" s="279"/>
      <c r="UXE11" s="279"/>
      <c r="UXF11" s="279"/>
      <c r="UXG11" s="279"/>
      <c r="UXH11" s="279"/>
      <c r="UXI11" s="279"/>
      <c r="UXJ11" s="279"/>
      <c r="UXK11" s="279"/>
      <c r="UXL11" s="279"/>
      <c r="UXM11" s="279"/>
      <c r="UXN11" s="279"/>
      <c r="UXO11" s="279"/>
      <c r="UXP11" s="279"/>
      <c r="UXQ11" s="279"/>
      <c r="UXR11" s="279"/>
      <c r="UXS11" s="279"/>
      <c r="UXT11" s="279"/>
      <c r="UXU11" s="279"/>
      <c r="UXV11" s="279"/>
      <c r="UXW11" s="279"/>
      <c r="UXX11" s="279"/>
      <c r="UXY11" s="279"/>
      <c r="UXZ11" s="279"/>
      <c r="UYA11" s="279"/>
      <c r="UYB11" s="279"/>
      <c r="UYC11" s="279"/>
      <c r="UYD11" s="279"/>
      <c r="UYE11" s="279"/>
      <c r="UYF11" s="279"/>
      <c r="UYG11" s="279"/>
      <c r="UYH11" s="279"/>
      <c r="UYI11" s="279"/>
      <c r="UYJ11" s="279"/>
      <c r="UYK11" s="279"/>
      <c r="UYL11" s="279"/>
      <c r="UYM11" s="279"/>
      <c r="UYN11" s="279"/>
      <c r="UYO11" s="279"/>
      <c r="UYP11" s="279"/>
      <c r="UYQ11" s="279"/>
      <c r="UYR11" s="279"/>
      <c r="UYS11" s="279"/>
      <c r="UYT11" s="279"/>
      <c r="UYU11" s="279"/>
      <c r="UYV11" s="279"/>
      <c r="UYW11" s="279"/>
      <c r="UYX11" s="279"/>
      <c r="UYY11" s="279"/>
      <c r="UYZ11" s="279"/>
      <c r="UZA11" s="279"/>
      <c r="UZB11" s="279"/>
      <c r="UZC11" s="279"/>
      <c r="UZD11" s="279"/>
      <c r="UZE11" s="279"/>
      <c r="UZF11" s="279"/>
      <c r="UZG11" s="279"/>
      <c r="UZH11" s="279"/>
      <c r="UZI11" s="279"/>
      <c r="UZJ11" s="279"/>
      <c r="UZK11" s="279"/>
      <c r="UZL11" s="279"/>
      <c r="UZM11" s="279"/>
      <c r="UZN11" s="279"/>
      <c r="UZO11" s="279"/>
      <c r="UZP11" s="279"/>
      <c r="UZQ11" s="279"/>
      <c r="UZR11" s="279"/>
      <c r="UZS11" s="279"/>
      <c r="UZT11" s="279"/>
      <c r="UZU11" s="279"/>
      <c r="UZV11" s="279"/>
      <c r="UZW11" s="279"/>
      <c r="UZX11" s="279"/>
      <c r="UZY11" s="279"/>
      <c r="UZZ11" s="279"/>
      <c r="VAA11" s="279"/>
      <c r="VAB11" s="279"/>
      <c r="VAC11" s="279"/>
      <c r="VAD11" s="279"/>
      <c r="VAE11" s="279"/>
      <c r="VAF11" s="279"/>
      <c r="VAG11" s="279"/>
      <c r="VAH11" s="279"/>
      <c r="VAI11" s="279"/>
      <c r="VAJ11" s="279"/>
      <c r="VAK11" s="279"/>
      <c r="VAL11" s="279"/>
      <c r="VAM11" s="279"/>
      <c r="VAN11" s="279"/>
      <c r="VAO11" s="279"/>
      <c r="VAP11" s="279"/>
      <c r="VAQ11" s="279"/>
      <c r="VAR11" s="279"/>
      <c r="VAS11" s="279"/>
      <c r="VAT11" s="279"/>
      <c r="VAU11" s="279"/>
      <c r="VAV11" s="279"/>
      <c r="VAW11" s="279"/>
      <c r="VAX11" s="279"/>
      <c r="VAY11" s="279"/>
      <c r="VAZ11" s="279"/>
      <c r="VBA11" s="279"/>
      <c r="VBB11" s="279"/>
      <c r="VBC11" s="279"/>
      <c r="VBD11" s="279"/>
      <c r="VBE11" s="279"/>
      <c r="VBF11" s="279"/>
      <c r="VBG11" s="279"/>
      <c r="VBH11" s="279"/>
      <c r="VBI11" s="279"/>
      <c r="VBJ11" s="279"/>
      <c r="VBK11" s="279"/>
      <c r="VBL11" s="279"/>
      <c r="VBM11" s="279"/>
      <c r="VBN11" s="279"/>
      <c r="VBO11" s="279"/>
      <c r="VBP11" s="279"/>
      <c r="VBQ11" s="279"/>
      <c r="VBR11" s="279"/>
      <c r="VBS11" s="279"/>
      <c r="VBT11" s="279"/>
      <c r="VBU11" s="279"/>
      <c r="VBV11" s="279"/>
      <c r="VBW11" s="279"/>
      <c r="VBX11" s="279"/>
      <c r="VBY11" s="279"/>
      <c r="VBZ11" s="279"/>
      <c r="VCA11" s="279"/>
      <c r="VCB11" s="279"/>
      <c r="VCC11" s="279"/>
      <c r="VCD11" s="279"/>
      <c r="VCE11" s="279"/>
      <c r="VCF11" s="279"/>
      <c r="VCG11" s="279"/>
      <c r="VCH11" s="279"/>
      <c r="VCI11" s="279"/>
      <c r="VCJ11" s="279"/>
      <c r="VCK11" s="279"/>
      <c r="VCL11" s="279"/>
      <c r="VCM11" s="279"/>
      <c r="VCN11" s="279"/>
      <c r="VCO11" s="279"/>
      <c r="VCP11" s="279"/>
      <c r="VCQ11" s="279"/>
      <c r="VCR11" s="279"/>
      <c r="VCS11" s="279"/>
      <c r="VCT11" s="279"/>
      <c r="VCU11" s="279"/>
      <c r="VCV11" s="279"/>
      <c r="VCW11" s="279"/>
      <c r="VCX11" s="279"/>
      <c r="VCY11" s="279"/>
      <c r="VCZ11" s="279"/>
      <c r="VDA11" s="279"/>
      <c r="VDB11" s="279"/>
      <c r="VDC11" s="279"/>
      <c r="VDD11" s="279"/>
      <c r="VDE11" s="279"/>
      <c r="VDF11" s="279"/>
      <c r="VDG11" s="279"/>
      <c r="VDH11" s="279"/>
      <c r="VDI11" s="279"/>
      <c r="VDJ11" s="279"/>
      <c r="VDK11" s="279"/>
      <c r="VDL11" s="279"/>
      <c r="VDM11" s="279"/>
      <c r="VDN11" s="279"/>
      <c r="VDO11" s="279"/>
      <c r="VDP11" s="279"/>
      <c r="VDQ11" s="279"/>
      <c r="VDR11" s="279"/>
      <c r="VDS11" s="279"/>
      <c r="VDT11" s="279"/>
      <c r="VDU11" s="279"/>
      <c r="VDV11" s="279"/>
      <c r="VDW11" s="279"/>
      <c r="VDX11" s="279"/>
      <c r="VDY11" s="279"/>
      <c r="VDZ11" s="279"/>
      <c r="VEA11" s="279"/>
      <c r="VEB11" s="279"/>
      <c r="VEC11" s="279"/>
      <c r="VED11" s="279"/>
      <c r="VEE11" s="279"/>
      <c r="VEF11" s="279"/>
      <c r="VEG11" s="279"/>
      <c r="VEH11" s="279"/>
      <c r="VEI11" s="279"/>
      <c r="VEJ11" s="279"/>
      <c r="VEK11" s="279"/>
      <c r="VEL11" s="279"/>
      <c r="VEM11" s="279"/>
      <c r="VEN11" s="279"/>
      <c r="VEO11" s="279"/>
      <c r="VEP11" s="279"/>
      <c r="VEQ11" s="279"/>
      <c r="VER11" s="279"/>
      <c r="VES11" s="279"/>
      <c r="VET11" s="279"/>
      <c r="VEU11" s="279"/>
      <c r="VEV11" s="279"/>
      <c r="VEW11" s="279"/>
      <c r="VEX11" s="279"/>
      <c r="VEY11" s="279"/>
      <c r="VEZ11" s="279"/>
      <c r="VFA11" s="279"/>
      <c r="VFB11" s="279"/>
      <c r="VFC11" s="279"/>
      <c r="VFD11" s="279"/>
      <c r="VFE11" s="279"/>
      <c r="VFF11" s="279"/>
      <c r="VFG11" s="279"/>
      <c r="VFH11" s="279"/>
      <c r="VFI11" s="279"/>
      <c r="VFJ11" s="279"/>
      <c r="VFK11" s="279"/>
      <c r="VFL11" s="279"/>
      <c r="VFM11" s="279"/>
      <c r="VFN11" s="279"/>
      <c r="VFO11" s="279"/>
      <c r="VFP11" s="279"/>
      <c r="VFQ11" s="279"/>
      <c r="VFR11" s="279"/>
      <c r="VFS11" s="279"/>
      <c r="VFT11" s="279"/>
      <c r="VFU11" s="279"/>
      <c r="VFV11" s="279"/>
      <c r="VFW11" s="279"/>
      <c r="VFX11" s="279"/>
      <c r="VFY11" s="279"/>
      <c r="VFZ11" s="279"/>
      <c r="VGA11" s="279"/>
      <c r="VGB11" s="279"/>
      <c r="VGC11" s="279"/>
      <c r="VGD11" s="279"/>
      <c r="VGE11" s="279"/>
      <c r="VGF11" s="279"/>
      <c r="VGG11" s="279"/>
      <c r="VGH11" s="279"/>
      <c r="VGI11" s="279"/>
      <c r="VGJ11" s="279"/>
      <c r="VGK11" s="279"/>
      <c r="VGL11" s="279"/>
      <c r="VGM11" s="279"/>
      <c r="VGN11" s="279"/>
      <c r="VGO11" s="279"/>
      <c r="VGP11" s="279"/>
      <c r="VGQ11" s="279"/>
      <c r="VGR11" s="279"/>
      <c r="VGS11" s="279"/>
      <c r="VGT11" s="279"/>
      <c r="VGU11" s="279"/>
      <c r="VGV11" s="279"/>
      <c r="VGW11" s="279"/>
      <c r="VGX11" s="279"/>
      <c r="VGY11" s="279"/>
      <c r="VGZ11" s="279"/>
      <c r="VHA11" s="279"/>
      <c r="VHB11" s="279"/>
      <c r="VHC11" s="279"/>
      <c r="VHD11" s="279"/>
      <c r="VHE11" s="279"/>
      <c r="VHF11" s="279"/>
      <c r="VHG11" s="279"/>
      <c r="VHH11" s="279"/>
      <c r="VHI11" s="279"/>
      <c r="VHJ11" s="279"/>
      <c r="VHK11" s="279"/>
      <c r="VHL11" s="279"/>
      <c r="VHM11" s="279"/>
      <c r="VHN11" s="279"/>
      <c r="VHO11" s="279"/>
      <c r="VHP11" s="279"/>
      <c r="VHQ11" s="279"/>
      <c r="VHR11" s="279"/>
      <c r="VHS11" s="279"/>
      <c r="VHT11" s="279"/>
      <c r="VHU11" s="279"/>
      <c r="VHV11" s="279"/>
      <c r="VHW11" s="279"/>
      <c r="VHX11" s="279"/>
      <c r="VHY11" s="279"/>
      <c r="VHZ11" s="279"/>
      <c r="VIA11" s="279"/>
      <c r="VIB11" s="279"/>
      <c r="VIC11" s="279"/>
      <c r="VID11" s="279"/>
      <c r="VIE11" s="279"/>
      <c r="VIF11" s="279"/>
      <c r="VIG11" s="279"/>
      <c r="VIH11" s="279"/>
      <c r="VII11" s="279"/>
      <c r="VIJ11" s="279"/>
      <c r="VIK11" s="279"/>
      <c r="VIL11" s="279"/>
      <c r="VIM11" s="279"/>
      <c r="VIN11" s="279"/>
      <c r="VIO11" s="279"/>
      <c r="VIP11" s="279"/>
      <c r="VIQ11" s="279"/>
      <c r="VIR11" s="279"/>
      <c r="VIS11" s="279"/>
      <c r="VIT11" s="279"/>
      <c r="VIU11" s="279"/>
      <c r="VIV11" s="279"/>
      <c r="VIW11" s="279"/>
      <c r="VIX11" s="279"/>
      <c r="VIY11" s="279"/>
      <c r="VIZ11" s="279"/>
      <c r="VJA11" s="279"/>
      <c r="VJB11" s="279"/>
      <c r="VJC11" s="279"/>
      <c r="VJD11" s="279"/>
      <c r="VJE11" s="279"/>
      <c r="VJF11" s="279"/>
      <c r="VJG11" s="279"/>
      <c r="VJH11" s="279"/>
      <c r="VJI11" s="279"/>
      <c r="VJJ11" s="279"/>
      <c r="VJK11" s="279"/>
      <c r="VJL11" s="279"/>
      <c r="VJM11" s="279"/>
      <c r="VJN11" s="279"/>
      <c r="VJO11" s="279"/>
      <c r="VJP11" s="279"/>
      <c r="VJQ11" s="279"/>
      <c r="VJR11" s="279"/>
      <c r="VJS11" s="279"/>
      <c r="VJT11" s="279"/>
      <c r="VJU11" s="279"/>
      <c r="VJV11" s="279"/>
      <c r="VJW11" s="279"/>
      <c r="VJX11" s="279"/>
      <c r="VJY11" s="279"/>
      <c r="VJZ11" s="279"/>
      <c r="VKA11" s="279"/>
      <c r="VKB11" s="279"/>
      <c r="VKC11" s="279"/>
      <c r="VKD11" s="279"/>
      <c r="VKE11" s="279"/>
      <c r="VKF11" s="279"/>
      <c r="VKG11" s="279"/>
      <c r="VKH11" s="279"/>
      <c r="VKI11" s="279"/>
      <c r="VKJ11" s="279"/>
      <c r="VKK11" s="279"/>
      <c r="VKL11" s="279"/>
      <c r="VKM11" s="279"/>
      <c r="VKN11" s="279"/>
      <c r="VKO11" s="279"/>
      <c r="VKP11" s="279"/>
      <c r="VKQ11" s="279"/>
      <c r="VKR11" s="279"/>
      <c r="VKS11" s="279"/>
      <c r="VKT11" s="279"/>
      <c r="VKU11" s="279"/>
      <c r="VKV11" s="279"/>
      <c r="VKW11" s="279"/>
      <c r="VKX11" s="279"/>
      <c r="VKY11" s="279"/>
      <c r="VKZ11" s="279"/>
      <c r="VLA11" s="279"/>
      <c r="VLB11" s="279"/>
      <c r="VLC11" s="279"/>
      <c r="VLD11" s="279"/>
      <c r="VLE11" s="279"/>
      <c r="VLF11" s="279"/>
      <c r="VLG11" s="279"/>
      <c r="VLH11" s="279"/>
      <c r="VLI11" s="279"/>
      <c r="VLJ11" s="279"/>
      <c r="VLK11" s="279"/>
      <c r="VLL11" s="279"/>
      <c r="VLM11" s="279"/>
      <c r="VLN11" s="279"/>
      <c r="VLO11" s="279"/>
      <c r="VLP11" s="279"/>
      <c r="VLQ11" s="279"/>
      <c r="VLR11" s="279"/>
      <c r="VLS11" s="279"/>
      <c r="VLT11" s="279"/>
      <c r="VLU11" s="279"/>
      <c r="VLV11" s="279"/>
      <c r="VLW11" s="279"/>
      <c r="VLX11" s="279"/>
      <c r="VLY11" s="279"/>
      <c r="VLZ11" s="279"/>
      <c r="VMA11" s="279"/>
      <c r="VMB11" s="279"/>
      <c r="VMC11" s="279"/>
      <c r="VMD11" s="279"/>
      <c r="VME11" s="279"/>
      <c r="VMF11" s="279"/>
      <c r="VMG11" s="279"/>
      <c r="VMH11" s="279"/>
      <c r="VMI11" s="279"/>
      <c r="VMJ11" s="279"/>
      <c r="VMK11" s="279"/>
      <c r="VML11" s="279"/>
      <c r="VMM11" s="279"/>
      <c r="VMN11" s="279"/>
      <c r="VMO11" s="279"/>
      <c r="VMP11" s="279"/>
      <c r="VMQ11" s="279"/>
      <c r="VMR11" s="279"/>
      <c r="VMS11" s="279"/>
      <c r="VMT11" s="279"/>
      <c r="VMU11" s="279"/>
      <c r="VMV11" s="279"/>
      <c r="VMW11" s="279"/>
      <c r="VMX11" s="279"/>
      <c r="VMY11" s="279"/>
      <c r="VMZ11" s="279"/>
      <c r="VNA11" s="279"/>
      <c r="VNB11" s="279"/>
      <c r="VNC11" s="279"/>
      <c r="VND11" s="279"/>
      <c r="VNE11" s="279"/>
      <c r="VNF11" s="279"/>
      <c r="VNG11" s="279"/>
      <c r="VNH11" s="279"/>
      <c r="VNI11" s="279"/>
      <c r="VNJ11" s="279"/>
      <c r="VNK11" s="279"/>
      <c r="VNL11" s="279"/>
      <c r="VNM11" s="279"/>
      <c r="VNN11" s="279"/>
      <c r="VNO11" s="279"/>
      <c r="VNP11" s="279"/>
      <c r="VNQ11" s="279"/>
      <c r="VNR11" s="279"/>
      <c r="VNS11" s="279"/>
      <c r="VNT11" s="279"/>
      <c r="VNU11" s="279"/>
      <c r="VNV11" s="279"/>
      <c r="VNW11" s="279"/>
      <c r="VNX11" s="279"/>
      <c r="VNY11" s="279"/>
      <c r="VNZ11" s="279"/>
      <c r="VOA11" s="279"/>
      <c r="VOB11" s="279"/>
      <c r="VOC11" s="279"/>
      <c r="VOD11" s="279"/>
      <c r="VOE11" s="279"/>
      <c r="VOF11" s="279"/>
      <c r="VOG11" s="279"/>
      <c r="VOH11" s="279"/>
      <c r="VOI11" s="279"/>
      <c r="VOJ11" s="279"/>
      <c r="VOK11" s="279"/>
      <c r="VOL11" s="279"/>
      <c r="VOM11" s="279"/>
      <c r="VON11" s="279"/>
      <c r="VOO11" s="279"/>
      <c r="VOP11" s="279"/>
      <c r="VOQ11" s="279"/>
      <c r="VOR11" s="279"/>
      <c r="VOS11" s="279"/>
      <c r="VOT11" s="279"/>
      <c r="VOU11" s="279"/>
      <c r="VOV11" s="279"/>
      <c r="VOW11" s="279"/>
      <c r="VOX11" s="279"/>
      <c r="VOY11" s="279"/>
      <c r="VOZ11" s="279"/>
      <c r="VPA11" s="279"/>
      <c r="VPB11" s="279"/>
      <c r="VPC11" s="279"/>
      <c r="VPD11" s="279"/>
      <c r="VPE11" s="279"/>
      <c r="VPF11" s="279"/>
      <c r="VPG11" s="279"/>
      <c r="VPH11" s="279"/>
      <c r="VPI11" s="279"/>
      <c r="VPJ11" s="279"/>
      <c r="VPK11" s="279"/>
      <c r="VPL11" s="279"/>
      <c r="VPM11" s="279"/>
      <c r="VPN11" s="279"/>
      <c r="VPO11" s="279"/>
      <c r="VPP11" s="279"/>
      <c r="VPQ11" s="279"/>
      <c r="VPR11" s="279"/>
      <c r="VPS11" s="279"/>
      <c r="VPT11" s="279"/>
      <c r="VPU11" s="279"/>
      <c r="VPV11" s="279"/>
      <c r="VPW11" s="279"/>
      <c r="VPX11" s="279"/>
      <c r="VPY11" s="279"/>
      <c r="VPZ11" s="279"/>
      <c r="VQA11" s="279"/>
      <c r="VQB11" s="279"/>
      <c r="VQC11" s="279"/>
      <c r="VQD11" s="279"/>
      <c r="VQE11" s="279"/>
      <c r="VQF11" s="279"/>
      <c r="VQG11" s="279"/>
      <c r="VQH11" s="279"/>
      <c r="VQI11" s="279"/>
      <c r="VQJ11" s="279"/>
      <c r="VQK11" s="279"/>
      <c r="VQL11" s="279"/>
      <c r="VQM11" s="279"/>
      <c r="VQN11" s="279"/>
      <c r="VQO11" s="279"/>
      <c r="VQP11" s="279"/>
      <c r="VQQ11" s="279"/>
      <c r="VQR11" s="279"/>
      <c r="VQS11" s="279"/>
      <c r="VQT11" s="279"/>
      <c r="VQU11" s="279"/>
      <c r="VQV11" s="279"/>
      <c r="VQW11" s="279"/>
      <c r="VQX11" s="279"/>
      <c r="VQY11" s="279"/>
      <c r="VQZ11" s="279"/>
      <c r="VRA11" s="279"/>
      <c r="VRB11" s="279"/>
      <c r="VRC11" s="279"/>
      <c r="VRD11" s="279"/>
      <c r="VRE11" s="279"/>
      <c r="VRF11" s="279"/>
      <c r="VRG11" s="279"/>
      <c r="VRH11" s="279"/>
      <c r="VRI11" s="279"/>
      <c r="VRJ11" s="279"/>
      <c r="VRK11" s="279"/>
      <c r="VRL11" s="279"/>
      <c r="VRM11" s="279"/>
      <c r="VRN11" s="279"/>
      <c r="VRO11" s="279"/>
      <c r="VRP11" s="279"/>
      <c r="VRQ11" s="279"/>
      <c r="VRR11" s="279"/>
      <c r="VRS11" s="279"/>
      <c r="VRT11" s="279"/>
      <c r="VRU11" s="279"/>
      <c r="VRV11" s="279"/>
      <c r="VRW11" s="279"/>
      <c r="VRX11" s="279"/>
      <c r="VRY11" s="279"/>
      <c r="VRZ11" s="279"/>
      <c r="VSA11" s="279"/>
      <c r="VSB11" s="279"/>
      <c r="VSC11" s="279"/>
      <c r="VSD11" s="279"/>
      <c r="VSE11" s="279"/>
      <c r="VSF11" s="279"/>
      <c r="VSG11" s="279"/>
      <c r="VSH11" s="279"/>
      <c r="VSI11" s="279"/>
      <c r="VSJ11" s="279"/>
      <c r="VSK11" s="279"/>
      <c r="VSL11" s="279"/>
      <c r="VSM11" s="279"/>
      <c r="VSN11" s="279"/>
      <c r="VSO11" s="279"/>
      <c r="VSP11" s="279"/>
      <c r="VSQ11" s="279"/>
      <c r="VSR11" s="279"/>
      <c r="VSS11" s="279"/>
      <c r="VST11" s="279"/>
      <c r="VSU11" s="279"/>
      <c r="VSV11" s="279"/>
      <c r="VSW11" s="279"/>
      <c r="VSX11" s="279"/>
      <c r="VSY11" s="279"/>
      <c r="VSZ11" s="279"/>
      <c r="VTA11" s="279"/>
      <c r="VTB11" s="279"/>
      <c r="VTC11" s="279"/>
      <c r="VTD11" s="279"/>
      <c r="VTE11" s="279"/>
      <c r="VTF11" s="279"/>
      <c r="VTG11" s="279"/>
      <c r="VTH11" s="279"/>
      <c r="VTI11" s="279"/>
      <c r="VTJ11" s="279"/>
      <c r="VTK11" s="279"/>
      <c r="VTL11" s="279"/>
      <c r="VTM11" s="279"/>
      <c r="VTN11" s="279"/>
      <c r="VTO11" s="279"/>
      <c r="VTP11" s="279"/>
      <c r="VTQ11" s="279"/>
      <c r="VTR11" s="279"/>
      <c r="VTS11" s="279"/>
      <c r="VTT11" s="279"/>
      <c r="VTU11" s="279"/>
      <c r="VTV11" s="279"/>
      <c r="VTW11" s="279"/>
      <c r="VTX11" s="279"/>
      <c r="VTY11" s="279"/>
      <c r="VTZ11" s="279"/>
      <c r="VUA11" s="279"/>
      <c r="VUB11" s="279"/>
      <c r="VUC11" s="279"/>
      <c r="VUD11" s="279"/>
      <c r="VUE11" s="279"/>
      <c r="VUF11" s="279"/>
      <c r="VUG11" s="279"/>
      <c r="VUH11" s="279"/>
      <c r="VUI11" s="279"/>
      <c r="VUJ11" s="279"/>
      <c r="VUK11" s="279"/>
      <c r="VUL11" s="279"/>
      <c r="VUM11" s="279"/>
      <c r="VUN11" s="279"/>
      <c r="VUO11" s="279"/>
      <c r="VUP11" s="279"/>
      <c r="VUQ11" s="279"/>
      <c r="VUR11" s="279"/>
      <c r="VUS11" s="279"/>
      <c r="VUT11" s="279"/>
      <c r="VUU11" s="279"/>
      <c r="VUV11" s="279"/>
      <c r="VUW11" s="279"/>
      <c r="VUX11" s="279"/>
      <c r="VUY11" s="279"/>
      <c r="VUZ11" s="279"/>
      <c r="VVA11" s="279"/>
      <c r="VVB11" s="279"/>
      <c r="VVC11" s="279"/>
      <c r="VVD11" s="279"/>
      <c r="VVE11" s="279"/>
      <c r="VVF11" s="279"/>
      <c r="VVG11" s="279"/>
      <c r="VVH11" s="279"/>
      <c r="VVI11" s="279"/>
      <c r="VVJ11" s="279"/>
      <c r="VVK11" s="279"/>
      <c r="VVL11" s="279"/>
      <c r="VVM11" s="279"/>
      <c r="VVN11" s="279"/>
      <c r="VVO11" s="279"/>
      <c r="VVP11" s="279"/>
      <c r="VVQ11" s="279"/>
      <c r="VVR11" s="279"/>
      <c r="VVS11" s="279"/>
      <c r="VVT11" s="279"/>
      <c r="VVU11" s="279"/>
      <c r="VVV11" s="279"/>
      <c r="VVW11" s="279"/>
      <c r="VVX11" s="279"/>
      <c r="VVY11" s="279"/>
      <c r="VVZ11" s="279"/>
      <c r="VWA11" s="279"/>
      <c r="VWB11" s="279"/>
      <c r="VWC11" s="279"/>
      <c r="VWD11" s="279"/>
      <c r="VWE11" s="279"/>
      <c r="VWF11" s="279"/>
      <c r="VWG11" s="279"/>
      <c r="VWH11" s="279"/>
      <c r="VWI11" s="279"/>
      <c r="VWJ11" s="279"/>
      <c r="VWK11" s="279"/>
      <c r="VWL11" s="279"/>
      <c r="VWM11" s="279"/>
      <c r="VWN11" s="279"/>
      <c r="VWO11" s="279"/>
      <c r="VWP11" s="279"/>
      <c r="VWQ11" s="279"/>
      <c r="VWR11" s="279"/>
      <c r="VWS11" s="279"/>
      <c r="VWT11" s="279"/>
      <c r="VWU11" s="279"/>
      <c r="VWV11" s="279"/>
      <c r="VWW11" s="279"/>
      <c r="VWX11" s="279"/>
      <c r="VWY11" s="279"/>
      <c r="VWZ11" s="279"/>
      <c r="VXA11" s="279"/>
      <c r="VXB11" s="279"/>
      <c r="VXC11" s="279"/>
      <c r="VXD11" s="279"/>
      <c r="VXE11" s="279"/>
      <c r="VXF11" s="279"/>
      <c r="VXG11" s="279"/>
      <c r="VXH11" s="279"/>
      <c r="VXI11" s="279"/>
      <c r="VXJ11" s="279"/>
      <c r="VXK11" s="279"/>
      <c r="VXL11" s="279"/>
      <c r="VXM11" s="279"/>
      <c r="VXN11" s="279"/>
      <c r="VXO11" s="279"/>
      <c r="VXP11" s="279"/>
      <c r="VXQ11" s="279"/>
      <c r="VXR11" s="279"/>
      <c r="VXS11" s="279"/>
      <c r="VXT11" s="279"/>
      <c r="VXU11" s="279"/>
      <c r="VXV11" s="279"/>
      <c r="VXW11" s="279"/>
      <c r="VXX11" s="279"/>
      <c r="VXY11" s="279"/>
      <c r="VXZ11" s="279"/>
      <c r="VYA11" s="279"/>
      <c r="VYB11" s="279"/>
      <c r="VYC11" s="279"/>
      <c r="VYD11" s="279"/>
      <c r="VYE11" s="279"/>
      <c r="VYF11" s="279"/>
      <c r="VYG11" s="279"/>
      <c r="VYH11" s="279"/>
      <c r="VYI11" s="279"/>
      <c r="VYJ11" s="279"/>
      <c r="VYK11" s="279"/>
      <c r="VYL11" s="279"/>
      <c r="VYM11" s="279"/>
      <c r="VYN11" s="279"/>
      <c r="VYO11" s="279"/>
      <c r="VYP11" s="279"/>
      <c r="VYQ11" s="279"/>
      <c r="VYR11" s="279"/>
      <c r="VYS11" s="279"/>
      <c r="VYT11" s="279"/>
      <c r="VYU11" s="279"/>
      <c r="VYV11" s="279"/>
      <c r="VYW11" s="279"/>
      <c r="VYX11" s="279"/>
      <c r="VYY11" s="279"/>
      <c r="VYZ11" s="279"/>
      <c r="VZA11" s="279"/>
      <c r="VZB11" s="279"/>
      <c r="VZC11" s="279"/>
      <c r="VZD11" s="279"/>
      <c r="VZE11" s="279"/>
      <c r="VZF11" s="279"/>
      <c r="VZG11" s="279"/>
      <c r="VZH11" s="279"/>
      <c r="VZI11" s="279"/>
      <c r="VZJ11" s="279"/>
      <c r="VZK11" s="279"/>
      <c r="VZL11" s="279"/>
      <c r="VZM11" s="279"/>
      <c r="VZN11" s="279"/>
      <c r="VZO11" s="279"/>
      <c r="VZP11" s="279"/>
      <c r="VZQ11" s="279"/>
      <c r="VZR11" s="279"/>
      <c r="VZS11" s="279"/>
      <c r="VZT11" s="279"/>
      <c r="VZU11" s="279"/>
      <c r="VZV11" s="279"/>
      <c r="VZW11" s="279"/>
      <c r="VZX11" s="279"/>
      <c r="VZY11" s="279"/>
      <c r="VZZ11" s="279"/>
      <c r="WAA11" s="279"/>
      <c r="WAB11" s="279"/>
      <c r="WAC11" s="279"/>
      <c r="WAD11" s="279"/>
      <c r="WAE11" s="279"/>
      <c r="WAF11" s="279"/>
      <c r="WAG11" s="279"/>
      <c r="WAH11" s="279"/>
      <c r="WAI11" s="279"/>
      <c r="WAJ11" s="279"/>
      <c r="WAK11" s="279"/>
      <c r="WAL11" s="279"/>
      <c r="WAM11" s="279"/>
      <c r="WAN11" s="279"/>
      <c r="WAO11" s="279"/>
      <c r="WAP11" s="279"/>
      <c r="WAQ11" s="279"/>
      <c r="WAR11" s="279"/>
      <c r="WAS11" s="279"/>
      <c r="WAT11" s="279"/>
      <c r="WAU11" s="279"/>
      <c r="WAV11" s="279"/>
      <c r="WAW11" s="279"/>
      <c r="WAX11" s="279"/>
      <c r="WAY11" s="279"/>
      <c r="WAZ11" s="279"/>
      <c r="WBA11" s="279"/>
      <c r="WBB11" s="279"/>
      <c r="WBC11" s="279"/>
      <c r="WBD11" s="279"/>
      <c r="WBE11" s="279"/>
      <c r="WBF11" s="279"/>
      <c r="WBG11" s="279"/>
      <c r="WBH11" s="279"/>
      <c r="WBI11" s="279"/>
      <c r="WBJ11" s="279"/>
      <c r="WBK11" s="279"/>
      <c r="WBL11" s="279"/>
      <c r="WBM11" s="279"/>
      <c r="WBN11" s="279"/>
      <c r="WBO11" s="279"/>
      <c r="WBP11" s="279"/>
      <c r="WBQ11" s="279"/>
      <c r="WBR11" s="279"/>
      <c r="WBS11" s="279"/>
      <c r="WBT11" s="279"/>
      <c r="WBU11" s="279"/>
      <c r="WBV11" s="279"/>
      <c r="WBW11" s="279"/>
      <c r="WBX11" s="279"/>
      <c r="WBY11" s="279"/>
      <c r="WBZ11" s="279"/>
      <c r="WCA11" s="279"/>
      <c r="WCB11" s="279"/>
      <c r="WCC11" s="279"/>
      <c r="WCD11" s="279"/>
      <c r="WCE11" s="279"/>
      <c r="WCF11" s="279"/>
      <c r="WCG11" s="279"/>
      <c r="WCH11" s="279"/>
      <c r="WCI11" s="279"/>
      <c r="WCJ11" s="279"/>
      <c r="WCK11" s="279"/>
      <c r="WCL11" s="279"/>
      <c r="WCM11" s="279"/>
      <c r="WCN11" s="279"/>
      <c r="WCO11" s="279"/>
      <c r="WCP11" s="279"/>
      <c r="WCQ11" s="279"/>
      <c r="WCR11" s="279"/>
      <c r="WCS11" s="279"/>
      <c r="WCT11" s="279"/>
      <c r="WCU11" s="279"/>
      <c r="WCV11" s="279"/>
      <c r="WCW11" s="279"/>
      <c r="WCX11" s="279"/>
      <c r="WCY11" s="279"/>
      <c r="WCZ11" s="279"/>
      <c r="WDA11" s="279"/>
      <c r="WDB11" s="279"/>
      <c r="WDC11" s="279"/>
      <c r="WDD11" s="279"/>
      <c r="WDE11" s="279"/>
      <c r="WDF11" s="279"/>
      <c r="WDG11" s="279"/>
      <c r="WDH11" s="279"/>
      <c r="WDI11" s="279"/>
      <c r="WDJ11" s="279"/>
      <c r="WDK11" s="279"/>
      <c r="WDL11" s="279"/>
      <c r="WDM11" s="279"/>
      <c r="WDN11" s="279"/>
      <c r="WDO11" s="279"/>
      <c r="WDP11" s="279"/>
      <c r="WDQ11" s="279"/>
      <c r="WDR11" s="279"/>
      <c r="WDS11" s="279"/>
      <c r="WDT11" s="279"/>
      <c r="WDU11" s="279"/>
      <c r="WDV11" s="279"/>
      <c r="WDW11" s="279"/>
      <c r="WDX11" s="279"/>
      <c r="WDY11" s="279"/>
      <c r="WDZ11" s="279"/>
      <c r="WEA11" s="279"/>
      <c r="WEB11" s="279"/>
      <c r="WEC11" s="279"/>
      <c r="WED11" s="279"/>
      <c r="WEE11" s="279"/>
      <c r="WEF11" s="279"/>
      <c r="WEG11" s="279"/>
      <c r="WEH11" s="279"/>
      <c r="WEI11" s="279"/>
      <c r="WEJ11" s="279"/>
      <c r="WEK11" s="279"/>
      <c r="WEL11" s="279"/>
      <c r="WEM11" s="279"/>
      <c r="WEN11" s="279"/>
      <c r="WEO11" s="279"/>
      <c r="WEP11" s="279"/>
      <c r="WEQ11" s="279"/>
      <c r="WER11" s="279"/>
      <c r="WES11" s="279"/>
      <c r="WET11" s="279"/>
      <c r="WEU11" s="279"/>
      <c r="WEV11" s="279"/>
      <c r="WEW11" s="279"/>
      <c r="WEX11" s="279"/>
      <c r="WEY11" s="279"/>
      <c r="WEZ11" s="279"/>
      <c r="WFA11" s="279"/>
      <c r="WFB11" s="279"/>
      <c r="WFC11" s="279"/>
      <c r="WFD11" s="279"/>
      <c r="WFE11" s="279"/>
      <c r="WFF11" s="279"/>
      <c r="WFG11" s="279"/>
      <c r="WFH11" s="279"/>
      <c r="WFI11" s="279"/>
      <c r="WFJ11" s="279"/>
      <c r="WFK11" s="279"/>
      <c r="WFL11" s="279"/>
      <c r="WFM11" s="279"/>
      <c r="WFN11" s="279"/>
      <c r="WFO11" s="279"/>
      <c r="WFP11" s="279"/>
      <c r="WFQ11" s="279"/>
      <c r="WFR11" s="279"/>
      <c r="WFS11" s="279"/>
      <c r="WFT11" s="279"/>
      <c r="WFU11" s="279"/>
      <c r="WFV11" s="279"/>
      <c r="WFW11" s="279"/>
      <c r="WFX11" s="279"/>
      <c r="WFY11" s="279"/>
      <c r="WFZ11" s="279"/>
      <c r="WGA11" s="279"/>
      <c r="WGB11" s="279"/>
      <c r="WGC11" s="279"/>
      <c r="WGD11" s="279"/>
      <c r="WGE11" s="279"/>
      <c r="WGF11" s="279"/>
      <c r="WGG11" s="279"/>
      <c r="WGH11" s="279"/>
      <c r="WGI11" s="279"/>
      <c r="WGJ11" s="279"/>
      <c r="WGK11" s="279"/>
      <c r="WGL11" s="279"/>
      <c r="WGM11" s="279"/>
      <c r="WGN11" s="279"/>
      <c r="WGO11" s="279"/>
      <c r="WGP11" s="279"/>
      <c r="WGQ11" s="279"/>
      <c r="WGR11" s="279"/>
      <c r="WGS11" s="279"/>
      <c r="WGT11" s="279"/>
      <c r="WGU11" s="279"/>
      <c r="WGV11" s="279"/>
      <c r="WGW11" s="279"/>
      <c r="WGX11" s="279"/>
      <c r="WGY11" s="279"/>
      <c r="WGZ11" s="279"/>
      <c r="WHA11" s="279"/>
      <c r="WHB11" s="279"/>
      <c r="WHC11" s="279"/>
      <c r="WHD11" s="279"/>
      <c r="WHE11" s="279"/>
      <c r="WHF11" s="279"/>
      <c r="WHG11" s="279"/>
      <c r="WHH11" s="279"/>
      <c r="WHI11" s="279"/>
      <c r="WHJ11" s="279"/>
      <c r="WHK11" s="279"/>
      <c r="WHL11" s="279"/>
      <c r="WHM11" s="279"/>
      <c r="WHN11" s="279"/>
      <c r="WHO11" s="279"/>
      <c r="WHP11" s="279"/>
      <c r="WHQ11" s="279"/>
      <c r="WHR11" s="279"/>
      <c r="WHS11" s="279"/>
      <c r="WHT11" s="279"/>
      <c r="WHU11" s="279"/>
      <c r="WHV11" s="279"/>
      <c r="WHW11" s="279"/>
      <c r="WHX11" s="279"/>
      <c r="WHY11" s="279"/>
      <c r="WHZ11" s="279"/>
      <c r="WIA11" s="279"/>
      <c r="WIB11" s="279"/>
      <c r="WIC11" s="279"/>
      <c r="WID11" s="279"/>
      <c r="WIE11" s="279"/>
      <c r="WIF11" s="279"/>
      <c r="WIG11" s="279"/>
      <c r="WIH11" s="279"/>
      <c r="WII11" s="279"/>
      <c r="WIJ11" s="279"/>
      <c r="WIK11" s="279"/>
      <c r="WIL11" s="279"/>
      <c r="WIM11" s="279"/>
      <c r="WIN11" s="279"/>
      <c r="WIO11" s="279"/>
      <c r="WIP11" s="279"/>
      <c r="WIQ11" s="279"/>
      <c r="WIR11" s="279"/>
      <c r="WIS11" s="279"/>
      <c r="WIT11" s="279"/>
      <c r="WIU11" s="279"/>
      <c r="WIV11" s="279"/>
      <c r="WIW11" s="279"/>
      <c r="WIX11" s="279"/>
      <c r="WIY11" s="279"/>
      <c r="WIZ11" s="279"/>
      <c r="WJA11" s="279"/>
      <c r="WJB11" s="279"/>
      <c r="WJC11" s="279"/>
      <c r="WJD11" s="279"/>
      <c r="WJE11" s="279"/>
      <c r="WJF11" s="279"/>
      <c r="WJG11" s="279"/>
      <c r="WJH11" s="279"/>
      <c r="WJI11" s="279"/>
      <c r="WJJ11" s="279"/>
      <c r="WJK11" s="279"/>
      <c r="WJL11" s="279"/>
      <c r="WJM11" s="279"/>
      <c r="WJN11" s="279"/>
      <c r="WJO11" s="279"/>
      <c r="WJP11" s="279"/>
      <c r="WJQ11" s="279"/>
      <c r="WJR11" s="279"/>
      <c r="WJS11" s="279"/>
      <c r="WJT11" s="279"/>
      <c r="WJU11" s="279"/>
      <c r="WJV11" s="279"/>
      <c r="WJW11" s="279"/>
      <c r="WJX11" s="279"/>
      <c r="WJY11" s="279"/>
      <c r="WJZ11" s="279"/>
      <c r="WKA11" s="279"/>
      <c r="WKB11" s="279"/>
      <c r="WKC11" s="279"/>
      <c r="WKD11" s="279"/>
      <c r="WKE11" s="279"/>
      <c r="WKF11" s="279"/>
      <c r="WKG11" s="279"/>
      <c r="WKH11" s="279"/>
      <c r="WKI11" s="279"/>
      <c r="WKJ11" s="279"/>
      <c r="WKK11" s="279"/>
      <c r="WKL11" s="279"/>
      <c r="WKM11" s="279"/>
      <c r="WKN11" s="279"/>
      <c r="WKO11" s="279"/>
      <c r="WKP11" s="279"/>
      <c r="WKQ11" s="279"/>
      <c r="WKR11" s="279"/>
      <c r="WKS11" s="279"/>
      <c r="WKT11" s="279"/>
      <c r="WKU11" s="279"/>
      <c r="WKV11" s="279"/>
      <c r="WKW11" s="279"/>
      <c r="WKX11" s="279"/>
      <c r="WKY11" s="279"/>
      <c r="WKZ11" s="279"/>
      <c r="WLA11" s="279"/>
      <c r="WLB11" s="279"/>
      <c r="WLC11" s="279"/>
      <c r="WLD11" s="279"/>
      <c r="WLE11" s="279"/>
      <c r="WLF11" s="279"/>
      <c r="WLG11" s="279"/>
      <c r="WLH11" s="279"/>
      <c r="WLI11" s="279"/>
      <c r="WLJ11" s="279"/>
      <c r="WLK11" s="279"/>
      <c r="WLL11" s="279"/>
      <c r="WLM11" s="279"/>
      <c r="WLN11" s="279"/>
      <c r="WLO11" s="279"/>
      <c r="WLP11" s="279"/>
      <c r="WLQ11" s="279"/>
      <c r="WLR11" s="279"/>
      <c r="WLS11" s="279"/>
      <c r="WLT11" s="279"/>
      <c r="WLU11" s="279"/>
      <c r="WLV11" s="279"/>
      <c r="WLW11" s="279"/>
      <c r="WLX11" s="279"/>
      <c r="WLY11" s="279"/>
      <c r="WLZ11" s="279"/>
      <c r="WMA11" s="279"/>
      <c r="WMB11" s="279"/>
      <c r="WMC11" s="279"/>
      <c r="WMD11" s="279"/>
      <c r="WME11" s="279"/>
      <c r="WMF11" s="279"/>
      <c r="WMG11" s="279"/>
      <c r="WMH11" s="279"/>
      <c r="WMI11" s="279"/>
      <c r="WMJ11" s="279"/>
      <c r="WMK11" s="279"/>
      <c r="WML11" s="279"/>
      <c r="WMM11" s="279"/>
      <c r="WMN11" s="279"/>
      <c r="WMO11" s="279"/>
      <c r="WMP11" s="279"/>
      <c r="WMQ11" s="279"/>
      <c r="WMR11" s="279"/>
      <c r="WMS11" s="279"/>
      <c r="WMT11" s="279"/>
      <c r="WMU11" s="279"/>
      <c r="WMV11" s="279"/>
      <c r="WMW11" s="279"/>
      <c r="WMX11" s="279"/>
      <c r="WMY11" s="279"/>
      <c r="WMZ11" s="279"/>
      <c r="WNA11" s="279"/>
      <c r="WNB11" s="279"/>
      <c r="WNC11" s="279"/>
      <c r="WND11" s="279"/>
      <c r="WNE11" s="279"/>
      <c r="WNF11" s="279"/>
      <c r="WNG11" s="279"/>
      <c r="WNH11" s="279"/>
      <c r="WNI11" s="279"/>
      <c r="WNJ11" s="279"/>
      <c r="WNK11" s="279"/>
      <c r="WNL11" s="279"/>
      <c r="WNM11" s="279"/>
      <c r="WNN11" s="279"/>
      <c r="WNO11" s="279"/>
      <c r="WNP11" s="279"/>
      <c r="WNQ11" s="279"/>
      <c r="WNR11" s="279"/>
      <c r="WNS11" s="279"/>
      <c r="WNT11" s="279"/>
      <c r="WNU11" s="279"/>
      <c r="WNV11" s="279"/>
      <c r="WNW11" s="279"/>
      <c r="WNX11" s="279"/>
      <c r="WNY11" s="279"/>
      <c r="WNZ11" s="279"/>
      <c r="WOA11" s="279"/>
      <c r="WOB11" s="279"/>
      <c r="WOC11" s="279"/>
      <c r="WOD11" s="279"/>
      <c r="WOE11" s="279"/>
      <c r="WOF11" s="279"/>
      <c r="WOG11" s="279"/>
      <c r="WOH11" s="279"/>
      <c r="WOI11" s="279"/>
      <c r="WOJ11" s="279"/>
      <c r="WOK11" s="279"/>
      <c r="WOL11" s="279"/>
      <c r="WOM11" s="279"/>
      <c r="WON11" s="279"/>
      <c r="WOO11" s="279"/>
      <c r="WOP11" s="279"/>
      <c r="WOQ11" s="279"/>
      <c r="WOR11" s="279"/>
      <c r="WOS11" s="279"/>
      <c r="WOT11" s="279"/>
      <c r="WOU11" s="279"/>
      <c r="WOV11" s="279"/>
      <c r="WOW11" s="279"/>
      <c r="WOX11" s="279"/>
      <c r="WOY11" s="279"/>
      <c r="WOZ11" s="279"/>
      <c r="WPA11" s="279"/>
      <c r="WPB11" s="279"/>
      <c r="WPC11" s="279"/>
      <c r="WPD11" s="279"/>
      <c r="WPE11" s="279"/>
      <c r="WPF11" s="279"/>
      <c r="WPG11" s="279"/>
      <c r="WPH11" s="279"/>
      <c r="WPI11" s="279"/>
      <c r="WPJ11" s="279"/>
      <c r="WPK11" s="279"/>
      <c r="WPL11" s="279"/>
      <c r="WPM11" s="279"/>
      <c r="WPN11" s="279"/>
      <c r="WPO11" s="279"/>
      <c r="WPP11" s="279"/>
      <c r="WPQ11" s="279"/>
      <c r="WPR11" s="279"/>
      <c r="WPS11" s="279"/>
      <c r="WPT11" s="279"/>
      <c r="WPU11" s="279"/>
      <c r="WPV11" s="279"/>
      <c r="WPW11" s="279"/>
      <c r="WPX11" s="279"/>
      <c r="WPY11" s="279"/>
      <c r="WPZ11" s="279"/>
      <c r="WQA11" s="279"/>
      <c r="WQB11" s="279"/>
      <c r="WQC11" s="279"/>
      <c r="WQD11" s="279"/>
      <c r="WQE11" s="279"/>
      <c r="WQF11" s="279"/>
      <c r="WQG11" s="279"/>
      <c r="WQH11" s="279"/>
      <c r="WQI11" s="279"/>
      <c r="WQJ11" s="279"/>
      <c r="WQK11" s="279"/>
      <c r="WQL11" s="279"/>
      <c r="WQM11" s="279"/>
      <c r="WQN11" s="279"/>
      <c r="WQO11" s="279"/>
      <c r="WQP11" s="279"/>
      <c r="WQQ11" s="279"/>
      <c r="WQR11" s="279"/>
      <c r="WQS11" s="279"/>
      <c r="WQT11" s="279"/>
      <c r="WQU11" s="279"/>
      <c r="WQV11" s="279"/>
      <c r="WQW11" s="279"/>
      <c r="WQX11" s="279"/>
      <c r="WQY11" s="279"/>
      <c r="WQZ11" s="279"/>
      <c r="WRA11" s="279"/>
      <c r="WRB11" s="279"/>
      <c r="WRC11" s="279"/>
      <c r="WRD11" s="279"/>
      <c r="WRE11" s="279"/>
      <c r="WRF11" s="279"/>
      <c r="WRG11" s="279"/>
      <c r="WRH11" s="279"/>
      <c r="WRI11" s="279"/>
      <c r="WRJ11" s="279"/>
      <c r="WRK11" s="279"/>
      <c r="WRL11" s="279"/>
      <c r="WRM11" s="279"/>
      <c r="WRN11" s="279"/>
      <c r="WRO11" s="279"/>
      <c r="WRP11" s="279"/>
      <c r="WRQ11" s="279"/>
      <c r="WRR11" s="279"/>
      <c r="WRS11" s="279"/>
      <c r="WRT11" s="279"/>
      <c r="WRU11" s="279"/>
      <c r="WRV11" s="279"/>
      <c r="WRW11" s="279"/>
      <c r="WRX11" s="279"/>
      <c r="WRY11" s="279"/>
      <c r="WRZ11" s="279"/>
      <c r="WSA11" s="279"/>
      <c r="WSB11" s="279"/>
      <c r="WSC11" s="279"/>
      <c r="WSD11" s="279"/>
      <c r="WSE11" s="279"/>
      <c r="WSF11" s="279"/>
      <c r="WSG11" s="279"/>
      <c r="WSH11" s="279"/>
      <c r="WSI11" s="279"/>
      <c r="WSJ11" s="279"/>
      <c r="WSK11" s="279"/>
      <c r="WSL11" s="279"/>
      <c r="WSM11" s="279"/>
      <c r="WSN11" s="279"/>
      <c r="WSO11" s="279"/>
      <c r="WSP11" s="279"/>
      <c r="WSQ11" s="279"/>
      <c r="WSR11" s="279"/>
      <c r="WSS11" s="279"/>
      <c r="WST11" s="279"/>
      <c r="WSU11" s="279"/>
      <c r="WSV11" s="279"/>
      <c r="WSW11" s="279"/>
      <c r="WSX11" s="279"/>
      <c r="WSY11" s="279"/>
      <c r="WSZ11" s="279"/>
      <c r="WTA11" s="279"/>
      <c r="WTB11" s="279"/>
      <c r="WTC11" s="279"/>
      <c r="WTD11" s="279"/>
      <c r="WTE11" s="279"/>
      <c r="WTF11" s="279"/>
      <c r="WTG11" s="279"/>
      <c r="WTH11" s="279"/>
      <c r="WTI11" s="279"/>
      <c r="WTJ11" s="279"/>
      <c r="WTK11" s="279"/>
      <c r="WTL11" s="279"/>
      <c r="WTM11" s="279"/>
      <c r="WTN11" s="279"/>
      <c r="WTO11" s="279"/>
      <c r="WTP11" s="279"/>
      <c r="WTQ11" s="279"/>
      <c r="WTR11" s="279"/>
      <c r="WTS11" s="279"/>
      <c r="WTT11" s="279"/>
      <c r="WTU11" s="279"/>
      <c r="WTV11" s="279"/>
      <c r="WTW11" s="279"/>
      <c r="WTX11" s="279"/>
      <c r="WTY11" s="279"/>
      <c r="WTZ11" s="279"/>
      <c r="WUA11" s="279"/>
      <c r="WUB11" s="279"/>
      <c r="WUC11" s="279"/>
      <c r="WUD11" s="279"/>
      <c r="WUE11" s="279"/>
      <c r="WUF11" s="279"/>
      <c r="WUG11" s="279"/>
      <c r="WUH11" s="279"/>
      <c r="WUI11" s="279"/>
      <c r="WUJ11" s="279"/>
      <c r="WUK11" s="279"/>
      <c r="WUL11" s="279"/>
      <c r="WUM11" s="279"/>
      <c r="WUN11" s="279"/>
      <c r="WUO11" s="279"/>
      <c r="WUP11" s="279"/>
      <c r="WUQ11" s="279"/>
      <c r="WUR11" s="279"/>
      <c r="WUS11" s="279"/>
      <c r="WUT11" s="279"/>
      <c r="WUU11" s="279"/>
      <c r="WUV11" s="279"/>
      <c r="WUW11" s="279"/>
      <c r="WUX11" s="279"/>
      <c r="WUY11" s="279"/>
      <c r="WUZ11" s="279"/>
      <c r="WVA11" s="279"/>
      <c r="WVB11" s="279"/>
      <c r="WVC11" s="279"/>
      <c r="WVD11" s="279"/>
      <c r="WVE11" s="279"/>
      <c r="WVF11" s="279"/>
      <c r="WVG11" s="279"/>
      <c r="WVH11" s="279"/>
      <c r="WVI11" s="279"/>
      <c r="WVJ11" s="279"/>
      <c r="WVK11" s="279"/>
      <c r="WVL11" s="279"/>
      <c r="WVM11" s="279"/>
      <c r="WVN11" s="279"/>
      <c r="WVO11" s="279"/>
      <c r="WVP11" s="279"/>
      <c r="WVQ11" s="279"/>
      <c r="WVR11" s="279"/>
      <c r="WVS11" s="279"/>
      <c r="WVT11" s="279"/>
      <c r="WVU11" s="279"/>
      <c r="WVV11" s="279"/>
      <c r="WVW11" s="279"/>
      <c r="WVX11" s="279"/>
      <c r="WVY11" s="279"/>
      <c r="WVZ11" s="279"/>
      <c r="WWA11" s="279"/>
      <c r="WWB11" s="279"/>
      <c r="WWC11" s="279"/>
      <c r="WWD11" s="279"/>
      <c r="WWE11" s="279"/>
      <c r="WWF11" s="279"/>
      <c r="WWG11" s="279"/>
      <c r="WWH11" s="279"/>
      <c r="WWI11" s="279"/>
      <c r="WWJ11" s="279"/>
      <c r="WWK11" s="279"/>
      <c r="WWL11" s="279"/>
      <c r="WWM11" s="279"/>
      <c r="WWN11" s="279"/>
      <c r="WWO11" s="279"/>
      <c r="WWP11" s="279"/>
      <c r="WWQ11" s="279"/>
      <c r="WWR11" s="279"/>
      <c r="WWS11" s="279"/>
      <c r="WWT11" s="279"/>
      <c r="WWU11" s="279"/>
      <c r="WWV11" s="279"/>
      <c r="WWW11" s="279"/>
      <c r="WWX11" s="279"/>
      <c r="WWY11" s="279"/>
      <c r="WWZ11" s="279"/>
      <c r="WXA11" s="279"/>
      <c r="WXB11" s="279"/>
      <c r="WXC11" s="279"/>
      <c r="WXD11" s="279"/>
      <c r="WXE11" s="279"/>
      <c r="WXF11" s="279"/>
      <c r="WXG11" s="279"/>
      <c r="WXH11" s="279"/>
      <c r="WXI11" s="279"/>
      <c r="WXJ11" s="279"/>
      <c r="WXK11" s="279"/>
      <c r="WXL11" s="279"/>
      <c r="WXM11" s="279"/>
      <c r="WXN11" s="279"/>
      <c r="WXO11" s="279"/>
      <c r="WXP11" s="279"/>
      <c r="WXQ11" s="279"/>
      <c r="WXR11" s="279"/>
      <c r="WXS11" s="279"/>
      <c r="WXT11" s="279"/>
      <c r="WXU11" s="279"/>
      <c r="WXV11" s="279"/>
      <c r="WXW11" s="279"/>
      <c r="WXX11" s="279"/>
      <c r="WXY11" s="279"/>
      <c r="WXZ11" s="279"/>
      <c r="WYA11" s="279"/>
      <c r="WYB11" s="279"/>
      <c r="WYC11" s="279"/>
      <c r="WYD11" s="279"/>
      <c r="WYE11" s="279"/>
      <c r="WYF11" s="279"/>
      <c r="WYG11" s="279"/>
      <c r="WYH11" s="279"/>
      <c r="WYI11" s="279"/>
      <c r="WYJ11" s="279"/>
      <c r="WYK11" s="279"/>
      <c r="WYL11" s="279"/>
      <c r="WYM11" s="279"/>
      <c r="WYN11" s="279"/>
      <c r="WYO11" s="279"/>
      <c r="WYP11" s="279"/>
      <c r="WYQ11" s="279"/>
      <c r="WYR11" s="279"/>
      <c r="WYS11" s="279"/>
      <c r="WYT11" s="279"/>
      <c r="WYU11" s="279"/>
      <c r="WYV11" s="279"/>
      <c r="WYW11" s="279"/>
      <c r="WYX11" s="279"/>
      <c r="WYY11" s="279"/>
      <c r="WYZ11" s="279"/>
      <c r="WZA11" s="279"/>
      <c r="WZB11" s="279"/>
      <c r="WZC11" s="279"/>
      <c r="WZD11" s="279"/>
      <c r="WZE11" s="279"/>
      <c r="WZF11" s="279"/>
      <c r="WZG11" s="279"/>
      <c r="WZH11" s="279"/>
      <c r="WZI11" s="279"/>
      <c r="WZJ11" s="279"/>
      <c r="WZK11" s="279"/>
      <c r="WZL11" s="279"/>
      <c r="WZM11" s="279"/>
      <c r="WZN11" s="279"/>
      <c r="WZO11" s="279"/>
      <c r="WZP11" s="279"/>
      <c r="WZQ11" s="279"/>
      <c r="WZR11" s="279"/>
      <c r="WZS11" s="279"/>
      <c r="WZT11" s="279"/>
      <c r="WZU11" s="279"/>
      <c r="WZV11" s="279"/>
      <c r="WZW11" s="279"/>
      <c r="WZX11" s="279"/>
      <c r="WZY11" s="279"/>
      <c r="WZZ11" s="279"/>
      <c r="XAA11" s="279"/>
      <c r="XAB11" s="279"/>
      <c r="XAC11" s="279"/>
      <c r="XAD11" s="279"/>
      <c r="XAE11" s="279"/>
      <c r="XAF11" s="279"/>
      <c r="XAG11" s="279"/>
      <c r="XAH11" s="279"/>
      <c r="XAI11" s="279"/>
      <c r="XAJ11" s="279"/>
      <c r="XAK11" s="279"/>
      <c r="XAL11" s="279"/>
      <c r="XAM11" s="279"/>
      <c r="XAN11" s="279"/>
      <c r="XAO11" s="279"/>
      <c r="XAP11" s="279"/>
      <c r="XAQ11" s="279"/>
      <c r="XAR11" s="279"/>
      <c r="XAS11" s="279"/>
      <c r="XAT11" s="279"/>
      <c r="XAU11" s="279"/>
      <c r="XAV11" s="279"/>
      <c r="XAW11" s="279"/>
      <c r="XAX11" s="279"/>
      <c r="XAY11" s="279"/>
      <c r="XAZ11" s="279"/>
      <c r="XBA11" s="279"/>
      <c r="XBB11" s="279"/>
      <c r="XBC11" s="279"/>
      <c r="XBD11" s="279"/>
      <c r="XBE11" s="279"/>
      <c r="XBF11" s="279"/>
      <c r="XBG11" s="279"/>
      <c r="XBH11" s="279"/>
      <c r="XBI11" s="279"/>
      <c r="XBJ11" s="279"/>
      <c r="XBK11" s="279"/>
      <c r="XBL11" s="279"/>
      <c r="XBM11" s="279"/>
      <c r="XBN11" s="279"/>
      <c r="XBO11" s="279"/>
      <c r="XBP11" s="279"/>
      <c r="XBQ11" s="279"/>
      <c r="XBR11" s="279"/>
      <c r="XBS11" s="279"/>
      <c r="XBT11" s="279"/>
      <c r="XBU11" s="279"/>
      <c r="XBV11" s="279"/>
      <c r="XBW11" s="279"/>
      <c r="XBX11" s="279"/>
      <c r="XBY11" s="279"/>
      <c r="XBZ11" s="279"/>
      <c r="XCA11" s="279"/>
      <c r="XCB11" s="279"/>
      <c r="XCC11" s="279"/>
      <c r="XCD11" s="279"/>
      <c r="XCE11" s="279"/>
      <c r="XCF11" s="279"/>
      <c r="XCG11" s="279"/>
      <c r="XCH11" s="279"/>
      <c r="XCI11" s="279"/>
      <c r="XCJ11" s="279"/>
      <c r="XCK11" s="279"/>
      <c r="XCL11" s="279"/>
      <c r="XCM11" s="279"/>
      <c r="XCN11" s="279"/>
      <c r="XCO11" s="279"/>
      <c r="XCP11" s="279"/>
      <c r="XCQ11" s="279"/>
      <c r="XCR11" s="279"/>
      <c r="XCS11" s="279"/>
      <c r="XCT11" s="279"/>
      <c r="XCU11" s="279"/>
      <c r="XCV11" s="279"/>
      <c r="XCW11" s="279"/>
      <c r="XCX11" s="279"/>
      <c r="XCY11" s="279"/>
      <c r="XCZ11" s="279"/>
      <c r="XDA11" s="279"/>
      <c r="XDB11" s="279"/>
      <c r="XDC11" s="279"/>
      <c r="XDD11" s="279"/>
      <c r="XDE11" s="279"/>
      <c r="XDF11" s="279"/>
      <c r="XDG11" s="279"/>
      <c r="XDH11" s="279"/>
      <c r="XDI11" s="279"/>
      <c r="XDJ11" s="279"/>
      <c r="XDK11" s="279"/>
      <c r="XDL11" s="279"/>
      <c r="XDM11" s="279"/>
      <c r="XDN11" s="279"/>
      <c r="XDO11" s="279"/>
      <c r="XDP11" s="279"/>
      <c r="XDQ11" s="279"/>
      <c r="XDR11" s="279"/>
      <c r="XDS11" s="279"/>
      <c r="XDT11" s="279"/>
      <c r="XDU11" s="279"/>
      <c r="XDV11" s="279"/>
      <c r="XDW11" s="279"/>
      <c r="XDX11" s="279"/>
      <c r="XDY11" s="279"/>
      <c r="XDZ11" s="279"/>
      <c r="XEA11" s="279"/>
      <c r="XEB11" s="279"/>
      <c r="XEC11" s="279"/>
      <c r="XED11" s="279"/>
      <c r="XEE11" s="279"/>
      <c r="XEF11" s="279"/>
      <c r="XEG11" s="279"/>
      <c r="XEH11" s="279"/>
      <c r="XEI11" s="279"/>
      <c r="XEJ11" s="279"/>
      <c r="XEK11" s="279"/>
      <c r="XEL11" s="279"/>
      <c r="XEM11" s="279"/>
      <c r="XEN11" s="279"/>
      <c r="XEO11" s="279"/>
      <c r="XEP11" s="279"/>
      <c r="XEQ11" s="279"/>
      <c r="XER11" s="279"/>
      <c r="XES11" s="279"/>
      <c r="XET11" s="279"/>
      <c r="XEU11" s="279"/>
      <c r="XEV11" s="279"/>
      <c r="XEW11" s="279"/>
      <c r="XEX11" s="279"/>
      <c r="XEY11" s="279"/>
      <c r="XEZ11" s="279"/>
      <c r="XFA11" s="279"/>
      <c r="XFB11" s="279"/>
      <c r="XFC11" s="279"/>
      <c r="XFD11" s="279"/>
    </row>
    <row r="12" spans="1:16384" s="149" customFormat="1" ht="24" customHeight="1">
      <c r="A12" s="82" t="s">
        <v>90</v>
      </c>
      <c r="B12" s="95" t="s">
        <v>91</v>
      </c>
      <c r="C12" s="119"/>
      <c r="D12" s="160"/>
    </row>
    <row r="13" spans="1:16384" s="149" customFormat="1" ht="24" customHeight="1">
      <c r="A13" s="83" t="s">
        <v>92</v>
      </c>
      <c r="B13" s="93" t="s">
        <v>93</v>
      </c>
      <c r="C13" s="113"/>
      <c r="D13" s="160"/>
    </row>
    <row r="14" spans="1:16384" s="154" customFormat="1" ht="12.75" customHeight="1">
      <c r="A14" s="83" t="s">
        <v>94</v>
      </c>
      <c r="B14" s="94" t="s">
        <v>95</v>
      </c>
      <c r="C14" s="113"/>
      <c r="D14" s="165"/>
    </row>
    <row r="15" spans="1:16384" s="149" customFormat="1" ht="12.75" customHeight="1">
      <c r="A15" s="83" t="s">
        <v>225</v>
      </c>
      <c r="B15" s="94" t="s">
        <v>122</v>
      </c>
      <c r="C15" s="113"/>
      <c r="D15" s="167">
        <f>SUM(C12:C14)/100*5</f>
        <v>0</v>
      </c>
    </row>
    <row r="16" spans="1:16384" s="150" customFormat="1" ht="25" customHeight="1">
      <c r="A16" s="260" t="s">
        <v>179</v>
      </c>
      <c r="B16" s="261"/>
      <c r="C16" s="120"/>
      <c r="D16" s="176"/>
      <c r="E16" s="279"/>
      <c r="F16" s="279"/>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79"/>
      <c r="BG16" s="279"/>
      <c r="BH16" s="279"/>
      <c r="BI16" s="279"/>
      <c r="BJ16" s="279"/>
      <c r="BK16" s="279"/>
      <c r="BL16" s="279"/>
      <c r="BM16" s="279"/>
      <c r="BN16" s="279"/>
      <c r="BO16" s="279"/>
      <c r="BP16" s="279"/>
      <c r="BQ16" s="279"/>
      <c r="BR16" s="279"/>
      <c r="BS16" s="279"/>
      <c r="BT16" s="279"/>
      <c r="BU16" s="279"/>
      <c r="BV16" s="279"/>
      <c r="BW16" s="279"/>
      <c r="BX16" s="279"/>
      <c r="BY16" s="279"/>
      <c r="BZ16" s="279"/>
      <c r="CA16" s="279"/>
      <c r="CB16" s="279"/>
      <c r="CC16" s="279"/>
      <c r="CD16" s="279"/>
      <c r="CE16" s="279"/>
      <c r="CF16" s="279"/>
      <c r="CG16" s="279"/>
      <c r="CH16" s="279"/>
      <c r="CI16" s="279"/>
      <c r="CJ16" s="279"/>
      <c r="CK16" s="279"/>
      <c r="CL16" s="279"/>
      <c r="CM16" s="279"/>
      <c r="CN16" s="279"/>
      <c r="CO16" s="279"/>
      <c r="CP16" s="279"/>
      <c r="CQ16" s="279"/>
      <c r="CR16" s="279"/>
      <c r="CS16" s="279"/>
      <c r="CT16" s="279"/>
      <c r="CU16" s="279"/>
      <c r="CV16" s="279"/>
      <c r="CW16" s="279"/>
      <c r="CX16" s="279"/>
      <c r="CY16" s="279"/>
      <c r="CZ16" s="279"/>
      <c r="DA16" s="279"/>
      <c r="DB16" s="279"/>
      <c r="DC16" s="279"/>
      <c r="DD16" s="279"/>
      <c r="DE16" s="279"/>
      <c r="DF16" s="279"/>
      <c r="DG16" s="279"/>
      <c r="DH16" s="279"/>
      <c r="DI16" s="279"/>
      <c r="DJ16" s="279"/>
      <c r="DK16" s="279"/>
      <c r="DL16" s="279"/>
      <c r="DM16" s="279"/>
      <c r="DN16" s="279"/>
      <c r="DO16" s="279"/>
      <c r="DP16" s="279"/>
      <c r="DQ16" s="279"/>
      <c r="DR16" s="279"/>
      <c r="DS16" s="279"/>
      <c r="DT16" s="279"/>
      <c r="DU16" s="279"/>
      <c r="DV16" s="279"/>
      <c r="DW16" s="279"/>
      <c r="DX16" s="279"/>
      <c r="DY16" s="279"/>
      <c r="DZ16" s="279"/>
      <c r="EA16" s="279"/>
      <c r="EB16" s="279"/>
      <c r="EC16" s="279"/>
      <c r="ED16" s="279"/>
      <c r="EE16" s="279"/>
      <c r="EF16" s="279"/>
      <c r="EG16" s="279"/>
      <c r="EH16" s="279"/>
      <c r="EI16" s="279"/>
      <c r="EJ16" s="279"/>
      <c r="EK16" s="279"/>
      <c r="EL16" s="279"/>
      <c r="EM16" s="279"/>
      <c r="EN16" s="279"/>
      <c r="EO16" s="279"/>
      <c r="EP16" s="279"/>
      <c r="EQ16" s="279"/>
      <c r="ER16" s="279"/>
      <c r="ES16" s="279"/>
      <c r="ET16" s="279"/>
      <c r="EU16" s="279"/>
      <c r="EV16" s="279"/>
      <c r="EW16" s="279"/>
      <c r="EX16" s="279"/>
      <c r="EY16" s="279"/>
      <c r="EZ16" s="279"/>
      <c r="FA16" s="279"/>
      <c r="FB16" s="279"/>
      <c r="FC16" s="279"/>
      <c r="FD16" s="279"/>
      <c r="FE16" s="279"/>
      <c r="FF16" s="279"/>
      <c r="FG16" s="279"/>
      <c r="FH16" s="279"/>
      <c r="FI16" s="279"/>
      <c r="FJ16" s="279"/>
      <c r="FK16" s="279"/>
      <c r="FL16" s="279"/>
      <c r="FM16" s="279"/>
      <c r="FN16" s="279"/>
      <c r="FO16" s="279"/>
      <c r="FP16" s="279"/>
      <c r="FQ16" s="279"/>
      <c r="FR16" s="279"/>
      <c r="FS16" s="279"/>
      <c r="FT16" s="279"/>
      <c r="FU16" s="279"/>
      <c r="FV16" s="279"/>
      <c r="FW16" s="279"/>
      <c r="FX16" s="279"/>
      <c r="FY16" s="279"/>
      <c r="FZ16" s="279"/>
      <c r="GA16" s="279"/>
      <c r="GB16" s="279"/>
      <c r="GC16" s="279"/>
      <c r="GD16" s="279"/>
      <c r="GE16" s="279"/>
      <c r="GF16" s="279"/>
      <c r="GG16" s="279"/>
      <c r="GH16" s="279"/>
      <c r="GI16" s="279"/>
      <c r="GJ16" s="279"/>
      <c r="GK16" s="279"/>
      <c r="GL16" s="279"/>
      <c r="GM16" s="279"/>
      <c r="GN16" s="279"/>
      <c r="GO16" s="279"/>
      <c r="GP16" s="279"/>
      <c r="GQ16" s="279"/>
      <c r="GR16" s="279"/>
      <c r="GS16" s="279"/>
      <c r="GT16" s="279"/>
      <c r="GU16" s="279"/>
      <c r="GV16" s="279"/>
      <c r="GW16" s="279"/>
      <c r="GX16" s="279"/>
      <c r="GY16" s="279"/>
      <c r="GZ16" s="279"/>
      <c r="HA16" s="279"/>
      <c r="HB16" s="279"/>
      <c r="HC16" s="279"/>
      <c r="HD16" s="279"/>
      <c r="HE16" s="279"/>
      <c r="HF16" s="279"/>
      <c r="HG16" s="279"/>
      <c r="HH16" s="279"/>
      <c r="HI16" s="279"/>
      <c r="HJ16" s="279"/>
      <c r="HK16" s="279"/>
      <c r="HL16" s="279"/>
      <c r="HM16" s="279"/>
      <c r="HN16" s="279"/>
      <c r="HO16" s="279"/>
      <c r="HP16" s="279"/>
      <c r="HQ16" s="279"/>
      <c r="HR16" s="279"/>
      <c r="HS16" s="279"/>
      <c r="HT16" s="279"/>
      <c r="HU16" s="279"/>
      <c r="HV16" s="279"/>
      <c r="HW16" s="279"/>
      <c r="HX16" s="279"/>
      <c r="HY16" s="279"/>
      <c r="HZ16" s="279"/>
      <c r="IA16" s="279"/>
      <c r="IB16" s="279"/>
      <c r="IC16" s="279"/>
      <c r="ID16" s="279"/>
      <c r="IE16" s="279"/>
      <c r="IF16" s="279"/>
      <c r="IG16" s="279"/>
      <c r="IH16" s="279"/>
      <c r="II16" s="279"/>
      <c r="IJ16" s="279"/>
      <c r="IK16" s="279"/>
      <c r="IL16" s="279"/>
      <c r="IM16" s="279"/>
      <c r="IN16" s="279"/>
      <c r="IO16" s="279"/>
      <c r="IP16" s="279"/>
      <c r="IQ16" s="279"/>
      <c r="IR16" s="279"/>
      <c r="IS16" s="279"/>
      <c r="IT16" s="279"/>
      <c r="IU16" s="279"/>
      <c r="IV16" s="279"/>
      <c r="IW16" s="279"/>
      <c r="IX16" s="279"/>
      <c r="IY16" s="279"/>
      <c r="IZ16" s="279"/>
      <c r="JA16" s="279"/>
      <c r="JB16" s="279"/>
      <c r="JC16" s="279"/>
      <c r="JD16" s="279"/>
      <c r="JE16" s="279"/>
      <c r="JF16" s="279"/>
      <c r="JG16" s="279"/>
      <c r="JH16" s="279"/>
      <c r="JI16" s="279"/>
      <c r="JJ16" s="279"/>
      <c r="JK16" s="279"/>
      <c r="JL16" s="279"/>
      <c r="JM16" s="279"/>
      <c r="JN16" s="279"/>
      <c r="JO16" s="279"/>
      <c r="JP16" s="279"/>
      <c r="JQ16" s="279"/>
      <c r="JR16" s="279"/>
      <c r="JS16" s="279"/>
      <c r="JT16" s="279"/>
      <c r="JU16" s="279"/>
      <c r="JV16" s="279"/>
      <c r="JW16" s="279"/>
      <c r="JX16" s="279"/>
      <c r="JY16" s="279"/>
      <c r="JZ16" s="279"/>
      <c r="KA16" s="279"/>
      <c r="KB16" s="279"/>
      <c r="KC16" s="279"/>
      <c r="KD16" s="279"/>
      <c r="KE16" s="279"/>
      <c r="KF16" s="279"/>
      <c r="KG16" s="279"/>
      <c r="KH16" s="279"/>
      <c r="KI16" s="279"/>
      <c r="KJ16" s="279"/>
      <c r="KK16" s="279"/>
      <c r="KL16" s="279"/>
      <c r="KM16" s="279"/>
      <c r="KN16" s="279"/>
      <c r="KO16" s="279"/>
      <c r="KP16" s="279"/>
      <c r="KQ16" s="279"/>
      <c r="KR16" s="279"/>
      <c r="KS16" s="279"/>
      <c r="KT16" s="279"/>
      <c r="KU16" s="279"/>
      <c r="KV16" s="279"/>
      <c r="KW16" s="279"/>
      <c r="KX16" s="279"/>
      <c r="KY16" s="279"/>
      <c r="KZ16" s="279"/>
      <c r="LA16" s="279"/>
      <c r="LB16" s="279"/>
      <c r="LC16" s="279"/>
      <c r="LD16" s="279"/>
      <c r="LE16" s="279"/>
      <c r="LF16" s="279"/>
      <c r="LG16" s="279"/>
      <c r="LH16" s="279"/>
      <c r="LI16" s="279"/>
      <c r="LJ16" s="279"/>
      <c r="LK16" s="279"/>
      <c r="LL16" s="279"/>
      <c r="LM16" s="279"/>
      <c r="LN16" s="279"/>
      <c r="LO16" s="279"/>
      <c r="LP16" s="279"/>
      <c r="LQ16" s="279"/>
      <c r="LR16" s="279"/>
      <c r="LS16" s="279"/>
      <c r="LT16" s="279"/>
      <c r="LU16" s="279"/>
      <c r="LV16" s="279"/>
      <c r="LW16" s="279"/>
      <c r="LX16" s="279"/>
      <c r="LY16" s="279"/>
      <c r="LZ16" s="279"/>
      <c r="MA16" s="279"/>
      <c r="MB16" s="279"/>
      <c r="MC16" s="279"/>
      <c r="MD16" s="279"/>
      <c r="ME16" s="279"/>
      <c r="MF16" s="279"/>
      <c r="MG16" s="279"/>
      <c r="MH16" s="279"/>
      <c r="MI16" s="279"/>
      <c r="MJ16" s="279"/>
      <c r="MK16" s="279"/>
      <c r="ML16" s="279"/>
      <c r="MM16" s="279"/>
      <c r="MN16" s="279"/>
      <c r="MO16" s="279"/>
      <c r="MP16" s="279"/>
      <c r="MQ16" s="279"/>
      <c r="MR16" s="279"/>
      <c r="MS16" s="279"/>
      <c r="MT16" s="279"/>
      <c r="MU16" s="279"/>
      <c r="MV16" s="279"/>
      <c r="MW16" s="279"/>
      <c r="MX16" s="279"/>
      <c r="MY16" s="279"/>
      <c r="MZ16" s="279"/>
      <c r="NA16" s="279"/>
      <c r="NB16" s="279"/>
      <c r="NC16" s="279"/>
      <c r="ND16" s="279"/>
      <c r="NE16" s="279"/>
      <c r="NF16" s="279"/>
      <c r="NG16" s="279"/>
      <c r="NH16" s="279"/>
      <c r="NI16" s="279"/>
      <c r="NJ16" s="279"/>
      <c r="NK16" s="279"/>
      <c r="NL16" s="279"/>
      <c r="NM16" s="279"/>
      <c r="NN16" s="279"/>
      <c r="NO16" s="279"/>
      <c r="NP16" s="279"/>
      <c r="NQ16" s="279"/>
      <c r="NR16" s="279"/>
      <c r="NS16" s="279"/>
      <c r="NT16" s="279"/>
      <c r="NU16" s="279"/>
      <c r="NV16" s="279"/>
      <c r="NW16" s="279"/>
      <c r="NX16" s="279"/>
      <c r="NY16" s="279"/>
      <c r="NZ16" s="279"/>
      <c r="OA16" s="279"/>
      <c r="OB16" s="279"/>
      <c r="OC16" s="279"/>
      <c r="OD16" s="279"/>
      <c r="OE16" s="279"/>
      <c r="OF16" s="279"/>
      <c r="OG16" s="279"/>
      <c r="OH16" s="279"/>
      <c r="OI16" s="279"/>
      <c r="OJ16" s="279"/>
      <c r="OK16" s="279"/>
      <c r="OL16" s="279"/>
      <c r="OM16" s="279"/>
      <c r="ON16" s="279"/>
      <c r="OO16" s="279"/>
      <c r="OP16" s="279"/>
      <c r="OQ16" s="279"/>
      <c r="OR16" s="279"/>
      <c r="OS16" s="279"/>
      <c r="OT16" s="279"/>
      <c r="OU16" s="279"/>
      <c r="OV16" s="279"/>
      <c r="OW16" s="279"/>
      <c r="OX16" s="279"/>
      <c r="OY16" s="279"/>
      <c r="OZ16" s="279"/>
      <c r="PA16" s="279"/>
      <c r="PB16" s="279"/>
      <c r="PC16" s="279"/>
      <c r="PD16" s="279"/>
      <c r="PE16" s="279"/>
      <c r="PF16" s="279"/>
      <c r="PG16" s="279"/>
      <c r="PH16" s="279"/>
      <c r="PI16" s="279"/>
      <c r="PJ16" s="279"/>
      <c r="PK16" s="279"/>
      <c r="PL16" s="279"/>
      <c r="PM16" s="279"/>
      <c r="PN16" s="279"/>
      <c r="PO16" s="279"/>
      <c r="PP16" s="279"/>
      <c r="PQ16" s="279"/>
      <c r="PR16" s="279"/>
      <c r="PS16" s="279"/>
      <c r="PT16" s="279"/>
      <c r="PU16" s="279"/>
      <c r="PV16" s="279"/>
      <c r="PW16" s="279"/>
      <c r="PX16" s="279"/>
      <c r="PY16" s="279"/>
      <c r="PZ16" s="279"/>
      <c r="QA16" s="279"/>
      <c r="QB16" s="279"/>
      <c r="QC16" s="279"/>
      <c r="QD16" s="279"/>
      <c r="QE16" s="279"/>
      <c r="QF16" s="279"/>
      <c r="QG16" s="279"/>
      <c r="QH16" s="279"/>
      <c r="QI16" s="279"/>
      <c r="QJ16" s="279"/>
      <c r="QK16" s="279"/>
      <c r="QL16" s="279"/>
      <c r="QM16" s="279"/>
      <c r="QN16" s="279"/>
      <c r="QO16" s="279"/>
      <c r="QP16" s="279"/>
      <c r="QQ16" s="279"/>
      <c r="QR16" s="279"/>
      <c r="QS16" s="279"/>
      <c r="QT16" s="279"/>
      <c r="QU16" s="279"/>
      <c r="QV16" s="279"/>
      <c r="QW16" s="279"/>
      <c r="QX16" s="279"/>
      <c r="QY16" s="279"/>
      <c r="QZ16" s="279"/>
      <c r="RA16" s="279"/>
      <c r="RB16" s="279"/>
      <c r="RC16" s="279"/>
      <c r="RD16" s="279"/>
      <c r="RE16" s="279"/>
      <c r="RF16" s="279"/>
      <c r="RG16" s="279"/>
      <c r="RH16" s="279"/>
      <c r="RI16" s="279"/>
      <c r="RJ16" s="279"/>
      <c r="RK16" s="279"/>
      <c r="RL16" s="279"/>
      <c r="RM16" s="279"/>
      <c r="RN16" s="279"/>
      <c r="RO16" s="279"/>
      <c r="RP16" s="279"/>
      <c r="RQ16" s="279"/>
      <c r="RR16" s="279"/>
      <c r="RS16" s="279"/>
      <c r="RT16" s="279"/>
      <c r="RU16" s="279"/>
      <c r="RV16" s="279"/>
      <c r="RW16" s="279"/>
      <c r="RX16" s="279"/>
      <c r="RY16" s="279"/>
      <c r="RZ16" s="279"/>
      <c r="SA16" s="279"/>
      <c r="SB16" s="279"/>
      <c r="SC16" s="279"/>
      <c r="SD16" s="279"/>
      <c r="SE16" s="279"/>
      <c r="SF16" s="279"/>
      <c r="SG16" s="279"/>
      <c r="SH16" s="279"/>
      <c r="SI16" s="279"/>
      <c r="SJ16" s="279"/>
      <c r="SK16" s="279"/>
      <c r="SL16" s="279"/>
      <c r="SM16" s="279"/>
      <c r="SN16" s="279"/>
      <c r="SO16" s="279"/>
      <c r="SP16" s="279"/>
      <c r="SQ16" s="279"/>
      <c r="SR16" s="279"/>
      <c r="SS16" s="279"/>
      <c r="ST16" s="279"/>
      <c r="SU16" s="279"/>
      <c r="SV16" s="279"/>
      <c r="SW16" s="279"/>
      <c r="SX16" s="279"/>
      <c r="SY16" s="279"/>
      <c r="SZ16" s="279"/>
      <c r="TA16" s="279"/>
      <c r="TB16" s="279"/>
      <c r="TC16" s="279"/>
      <c r="TD16" s="279"/>
      <c r="TE16" s="279"/>
      <c r="TF16" s="279"/>
      <c r="TG16" s="279"/>
      <c r="TH16" s="279"/>
      <c r="TI16" s="279"/>
      <c r="TJ16" s="279"/>
      <c r="TK16" s="279"/>
      <c r="TL16" s="279"/>
      <c r="TM16" s="279"/>
      <c r="TN16" s="279"/>
      <c r="TO16" s="279"/>
      <c r="TP16" s="279"/>
      <c r="TQ16" s="279"/>
      <c r="TR16" s="279"/>
      <c r="TS16" s="279"/>
      <c r="TT16" s="279"/>
      <c r="TU16" s="279"/>
      <c r="TV16" s="279"/>
      <c r="TW16" s="279"/>
      <c r="TX16" s="279"/>
      <c r="TY16" s="279"/>
      <c r="TZ16" s="279"/>
      <c r="UA16" s="279"/>
      <c r="UB16" s="279"/>
      <c r="UC16" s="279"/>
      <c r="UD16" s="279"/>
      <c r="UE16" s="279"/>
      <c r="UF16" s="279"/>
      <c r="UG16" s="279"/>
      <c r="UH16" s="279"/>
      <c r="UI16" s="279"/>
      <c r="UJ16" s="279"/>
      <c r="UK16" s="279"/>
      <c r="UL16" s="279"/>
      <c r="UM16" s="279"/>
      <c r="UN16" s="279"/>
      <c r="UO16" s="279"/>
      <c r="UP16" s="279"/>
      <c r="UQ16" s="279"/>
      <c r="UR16" s="279"/>
      <c r="US16" s="279"/>
      <c r="UT16" s="279"/>
      <c r="UU16" s="279"/>
      <c r="UV16" s="279"/>
      <c r="UW16" s="279"/>
      <c r="UX16" s="279"/>
      <c r="UY16" s="279"/>
      <c r="UZ16" s="279"/>
      <c r="VA16" s="279"/>
      <c r="VB16" s="279"/>
      <c r="VC16" s="279"/>
      <c r="VD16" s="279"/>
      <c r="VE16" s="279"/>
      <c r="VF16" s="279"/>
      <c r="VG16" s="279"/>
      <c r="VH16" s="279"/>
      <c r="VI16" s="279"/>
      <c r="VJ16" s="279"/>
      <c r="VK16" s="279"/>
      <c r="VL16" s="279"/>
      <c r="VM16" s="279"/>
      <c r="VN16" s="279"/>
      <c r="VO16" s="279"/>
      <c r="VP16" s="279"/>
      <c r="VQ16" s="279"/>
      <c r="VR16" s="279"/>
      <c r="VS16" s="279"/>
      <c r="VT16" s="279"/>
      <c r="VU16" s="279"/>
      <c r="VV16" s="279"/>
      <c r="VW16" s="279"/>
      <c r="VX16" s="279"/>
      <c r="VY16" s="279"/>
      <c r="VZ16" s="279"/>
      <c r="WA16" s="279"/>
      <c r="WB16" s="279"/>
      <c r="WC16" s="279"/>
      <c r="WD16" s="279"/>
      <c r="WE16" s="279"/>
      <c r="WF16" s="279"/>
      <c r="WG16" s="279"/>
      <c r="WH16" s="279"/>
      <c r="WI16" s="279"/>
      <c r="WJ16" s="279"/>
      <c r="WK16" s="279"/>
      <c r="WL16" s="279"/>
      <c r="WM16" s="279"/>
      <c r="WN16" s="279"/>
      <c r="WO16" s="279"/>
      <c r="WP16" s="279"/>
      <c r="WQ16" s="279"/>
      <c r="WR16" s="279"/>
      <c r="WS16" s="279"/>
      <c r="WT16" s="279"/>
      <c r="WU16" s="279"/>
      <c r="WV16" s="279"/>
      <c r="WW16" s="279"/>
      <c r="WX16" s="279"/>
      <c r="WY16" s="279"/>
      <c r="WZ16" s="279"/>
      <c r="XA16" s="279"/>
      <c r="XB16" s="279"/>
      <c r="XC16" s="279"/>
      <c r="XD16" s="279"/>
      <c r="XE16" s="279"/>
      <c r="XF16" s="279"/>
      <c r="XG16" s="279"/>
      <c r="XH16" s="279"/>
      <c r="XI16" s="279"/>
      <c r="XJ16" s="279"/>
      <c r="XK16" s="279"/>
      <c r="XL16" s="279"/>
      <c r="XM16" s="279"/>
      <c r="XN16" s="279"/>
      <c r="XO16" s="279"/>
      <c r="XP16" s="279"/>
      <c r="XQ16" s="279"/>
      <c r="XR16" s="279"/>
      <c r="XS16" s="279"/>
      <c r="XT16" s="279"/>
      <c r="XU16" s="279"/>
      <c r="XV16" s="279"/>
      <c r="XW16" s="279"/>
      <c r="XX16" s="279"/>
      <c r="XY16" s="279"/>
      <c r="XZ16" s="279"/>
      <c r="YA16" s="279"/>
      <c r="YB16" s="279"/>
      <c r="YC16" s="279"/>
      <c r="YD16" s="279"/>
      <c r="YE16" s="279"/>
      <c r="YF16" s="279"/>
      <c r="YG16" s="279"/>
      <c r="YH16" s="279"/>
      <c r="YI16" s="279"/>
      <c r="YJ16" s="279"/>
      <c r="YK16" s="279"/>
      <c r="YL16" s="279"/>
      <c r="YM16" s="279"/>
      <c r="YN16" s="279"/>
      <c r="YO16" s="279"/>
      <c r="YP16" s="279"/>
      <c r="YQ16" s="279"/>
      <c r="YR16" s="279"/>
      <c r="YS16" s="279"/>
      <c r="YT16" s="279"/>
      <c r="YU16" s="279"/>
      <c r="YV16" s="279"/>
      <c r="YW16" s="279"/>
      <c r="YX16" s="279"/>
      <c r="YY16" s="279"/>
      <c r="YZ16" s="279"/>
      <c r="ZA16" s="279"/>
      <c r="ZB16" s="279"/>
      <c r="ZC16" s="279"/>
      <c r="ZD16" s="279"/>
      <c r="ZE16" s="279"/>
      <c r="ZF16" s="279"/>
      <c r="ZG16" s="279"/>
      <c r="ZH16" s="279"/>
      <c r="ZI16" s="279"/>
      <c r="ZJ16" s="279"/>
      <c r="ZK16" s="279"/>
      <c r="ZL16" s="279"/>
      <c r="ZM16" s="279"/>
      <c r="ZN16" s="279"/>
      <c r="ZO16" s="279"/>
      <c r="ZP16" s="279"/>
      <c r="ZQ16" s="279"/>
      <c r="ZR16" s="279"/>
      <c r="ZS16" s="279"/>
      <c r="ZT16" s="279"/>
      <c r="ZU16" s="279"/>
      <c r="ZV16" s="279"/>
      <c r="ZW16" s="279"/>
      <c r="ZX16" s="279"/>
      <c r="ZY16" s="279"/>
      <c r="ZZ16" s="279"/>
      <c r="AAA16" s="279"/>
      <c r="AAB16" s="279"/>
      <c r="AAC16" s="279"/>
      <c r="AAD16" s="279"/>
      <c r="AAE16" s="279"/>
      <c r="AAF16" s="279"/>
      <c r="AAG16" s="279"/>
      <c r="AAH16" s="279"/>
      <c r="AAI16" s="279"/>
      <c r="AAJ16" s="279"/>
      <c r="AAK16" s="279"/>
      <c r="AAL16" s="279"/>
      <c r="AAM16" s="279"/>
      <c r="AAN16" s="279"/>
      <c r="AAO16" s="279"/>
      <c r="AAP16" s="279"/>
      <c r="AAQ16" s="279"/>
      <c r="AAR16" s="279"/>
      <c r="AAS16" s="279"/>
      <c r="AAT16" s="279"/>
      <c r="AAU16" s="279"/>
      <c r="AAV16" s="279"/>
      <c r="AAW16" s="279"/>
      <c r="AAX16" s="279"/>
      <c r="AAY16" s="279"/>
      <c r="AAZ16" s="279"/>
      <c r="ABA16" s="279"/>
      <c r="ABB16" s="279"/>
      <c r="ABC16" s="279"/>
      <c r="ABD16" s="279"/>
      <c r="ABE16" s="279"/>
      <c r="ABF16" s="279"/>
      <c r="ABG16" s="279"/>
      <c r="ABH16" s="279"/>
      <c r="ABI16" s="279"/>
      <c r="ABJ16" s="279"/>
      <c r="ABK16" s="279"/>
      <c r="ABL16" s="279"/>
      <c r="ABM16" s="279"/>
      <c r="ABN16" s="279"/>
      <c r="ABO16" s="279"/>
      <c r="ABP16" s="279"/>
      <c r="ABQ16" s="279"/>
      <c r="ABR16" s="279"/>
      <c r="ABS16" s="279"/>
      <c r="ABT16" s="279"/>
      <c r="ABU16" s="279"/>
      <c r="ABV16" s="279"/>
      <c r="ABW16" s="279"/>
      <c r="ABX16" s="279"/>
      <c r="ABY16" s="279"/>
      <c r="ABZ16" s="279"/>
      <c r="ACA16" s="279"/>
      <c r="ACB16" s="279"/>
      <c r="ACC16" s="279"/>
      <c r="ACD16" s="279"/>
      <c r="ACE16" s="279"/>
      <c r="ACF16" s="279"/>
      <c r="ACG16" s="279"/>
      <c r="ACH16" s="279"/>
      <c r="ACI16" s="279"/>
      <c r="ACJ16" s="279"/>
      <c r="ACK16" s="279"/>
      <c r="ACL16" s="279"/>
      <c r="ACM16" s="279"/>
      <c r="ACN16" s="279"/>
      <c r="ACO16" s="279"/>
      <c r="ACP16" s="279"/>
      <c r="ACQ16" s="279"/>
      <c r="ACR16" s="279"/>
      <c r="ACS16" s="279"/>
      <c r="ACT16" s="279"/>
      <c r="ACU16" s="279"/>
      <c r="ACV16" s="279"/>
      <c r="ACW16" s="279"/>
      <c r="ACX16" s="279"/>
      <c r="ACY16" s="279"/>
      <c r="ACZ16" s="279"/>
      <c r="ADA16" s="279"/>
      <c r="ADB16" s="279"/>
      <c r="ADC16" s="279"/>
      <c r="ADD16" s="279"/>
      <c r="ADE16" s="279"/>
      <c r="ADF16" s="279"/>
      <c r="ADG16" s="279"/>
      <c r="ADH16" s="279"/>
      <c r="ADI16" s="279"/>
      <c r="ADJ16" s="279"/>
      <c r="ADK16" s="279"/>
      <c r="ADL16" s="279"/>
      <c r="ADM16" s="279"/>
      <c r="ADN16" s="279"/>
      <c r="ADO16" s="279"/>
      <c r="ADP16" s="279"/>
      <c r="ADQ16" s="279"/>
      <c r="ADR16" s="279"/>
      <c r="ADS16" s="279"/>
      <c r="ADT16" s="279"/>
      <c r="ADU16" s="279"/>
      <c r="ADV16" s="279"/>
      <c r="ADW16" s="279"/>
      <c r="ADX16" s="279"/>
      <c r="ADY16" s="279"/>
      <c r="ADZ16" s="279"/>
      <c r="AEA16" s="279"/>
      <c r="AEB16" s="279"/>
      <c r="AEC16" s="279"/>
      <c r="AED16" s="279"/>
      <c r="AEE16" s="279"/>
      <c r="AEF16" s="279"/>
      <c r="AEG16" s="279"/>
      <c r="AEH16" s="279"/>
      <c r="AEI16" s="279"/>
      <c r="AEJ16" s="279"/>
      <c r="AEK16" s="279"/>
      <c r="AEL16" s="279"/>
      <c r="AEM16" s="279"/>
      <c r="AEN16" s="279"/>
      <c r="AEO16" s="279"/>
      <c r="AEP16" s="279"/>
      <c r="AEQ16" s="279"/>
      <c r="AER16" s="279"/>
      <c r="AES16" s="279"/>
      <c r="AET16" s="279"/>
      <c r="AEU16" s="279"/>
      <c r="AEV16" s="279"/>
      <c r="AEW16" s="279"/>
      <c r="AEX16" s="279"/>
      <c r="AEY16" s="279"/>
      <c r="AEZ16" s="279"/>
      <c r="AFA16" s="279"/>
      <c r="AFB16" s="279"/>
      <c r="AFC16" s="279"/>
      <c r="AFD16" s="279"/>
      <c r="AFE16" s="279"/>
      <c r="AFF16" s="279"/>
      <c r="AFG16" s="279"/>
      <c r="AFH16" s="279"/>
      <c r="AFI16" s="279"/>
      <c r="AFJ16" s="279"/>
      <c r="AFK16" s="279"/>
      <c r="AFL16" s="279"/>
      <c r="AFM16" s="279"/>
      <c r="AFN16" s="279"/>
      <c r="AFO16" s="279"/>
      <c r="AFP16" s="279"/>
      <c r="AFQ16" s="279"/>
      <c r="AFR16" s="279"/>
      <c r="AFS16" s="279"/>
      <c r="AFT16" s="279"/>
      <c r="AFU16" s="279"/>
      <c r="AFV16" s="279"/>
      <c r="AFW16" s="279"/>
      <c r="AFX16" s="279"/>
      <c r="AFY16" s="279"/>
      <c r="AFZ16" s="279"/>
      <c r="AGA16" s="279"/>
      <c r="AGB16" s="279"/>
      <c r="AGC16" s="279"/>
      <c r="AGD16" s="279"/>
      <c r="AGE16" s="279"/>
      <c r="AGF16" s="279"/>
      <c r="AGG16" s="279"/>
      <c r="AGH16" s="279"/>
      <c r="AGI16" s="279"/>
      <c r="AGJ16" s="279"/>
      <c r="AGK16" s="279"/>
      <c r="AGL16" s="279"/>
      <c r="AGM16" s="279"/>
      <c r="AGN16" s="279"/>
      <c r="AGO16" s="279"/>
      <c r="AGP16" s="279"/>
      <c r="AGQ16" s="279"/>
      <c r="AGR16" s="279"/>
      <c r="AGS16" s="279"/>
      <c r="AGT16" s="279"/>
      <c r="AGU16" s="279"/>
      <c r="AGV16" s="279"/>
      <c r="AGW16" s="279"/>
      <c r="AGX16" s="279"/>
      <c r="AGY16" s="279"/>
      <c r="AGZ16" s="279"/>
      <c r="AHA16" s="279"/>
      <c r="AHB16" s="279"/>
      <c r="AHC16" s="279"/>
      <c r="AHD16" s="279"/>
      <c r="AHE16" s="279"/>
      <c r="AHF16" s="279"/>
      <c r="AHG16" s="279"/>
      <c r="AHH16" s="279"/>
      <c r="AHI16" s="279"/>
      <c r="AHJ16" s="279"/>
      <c r="AHK16" s="279"/>
      <c r="AHL16" s="279"/>
      <c r="AHM16" s="279"/>
      <c r="AHN16" s="279"/>
      <c r="AHO16" s="279"/>
      <c r="AHP16" s="279"/>
      <c r="AHQ16" s="279"/>
      <c r="AHR16" s="279"/>
      <c r="AHS16" s="279"/>
      <c r="AHT16" s="279"/>
      <c r="AHU16" s="279"/>
      <c r="AHV16" s="279"/>
      <c r="AHW16" s="279"/>
      <c r="AHX16" s="279"/>
      <c r="AHY16" s="279"/>
      <c r="AHZ16" s="279"/>
      <c r="AIA16" s="279"/>
      <c r="AIB16" s="279"/>
      <c r="AIC16" s="279"/>
      <c r="AID16" s="279"/>
      <c r="AIE16" s="279"/>
      <c r="AIF16" s="279"/>
      <c r="AIG16" s="279"/>
      <c r="AIH16" s="279"/>
      <c r="AII16" s="279"/>
      <c r="AIJ16" s="279"/>
      <c r="AIK16" s="279"/>
      <c r="AIL16" s="279"/>
      <c r="AIM16" s="279"/>
      <c r="AIN16" s="279"/>
      <c r="AIO16" s="279"/>
      <c r="AIP16" s="279"/>
      <c r="AIQ16" s="279"/>
      <c r="AIR16" s="279"/>
      <c r="AIS16" s="279"/>
      <c r="AIT16" s="279"/>
      <c r="AIU16" s="279"/>
      <c r="AIV16" s="279"/>
      <c r="AIW16" s="279"/>
      <c r="AIX16" s="279"/>
      <c r="AIY16" s="279"/>
      <c r="AIZ16" s="279"/>
      <c r="AJA16" s="279"/>
      <c r="AJB16" s="279"/>
      <c r="AJC16" s="279"/>
      <c r="AJD16" s="279"/>
      <c r="AJE16" s="279"/>
      <c r="AJF16" s="279"/>
      <c r="AJG16" s="279"/>
      <c r="AJH16" s="279"/>
      <c r="AJI16" s="279"/>
      <c r="AJJ16" s="279"/>
      <c r="AJK16" s="279"/>
      <c r="AJL16" s="279"/>
      <c r="AJM16" s="279"/>
      <c r="AJN16" s="279"/>
      <c r="AJO16" s="279"/>
      <c r="AJP16" s="279"/>
      <c r="AJQ16" s="279"/>
      <c r="AJR16" s="279"/>
      <c r="AJS16" s="279"/>
      <c r="AJT16" s="279"/>
      <c r="AJU16" s="279"/>
      <c r="AJV16" s="279"/>
      <c r="AJW16" s="279"/>
      <c r="AJX16" s="279"/>
      <c r="AJY16" s="279"/>
      <c r="AJZ16" s="279"/>
      <c r="AKA16" s="279"/>
      <c r="AKB16" s="279"/>
      <c r="AKC16" s="279"/>
      <c r="AKD16" s="279"/>
      <c r="AKE16" s="279"/>
      <c r="AKF16" s="279"/>
      <c r="AKG16" s="279"/>
      <c r="AKH16" s="279"/>
      <c r="AKI16" s="279"/>
      <c r="AKJ16" s="279"/>
      <c r="AKK16" s="279"/>
      <c r="AKL16" s="279"/>
      <c r="AKM16" s="279"/>
      <c r="AKN16" s="279"/>
      <c r="AKO16" s="279"/>
      <c r="AKP16" s="279"/>
      <c r="AKQ16" s="279"/>
      <c r="AKR16" s="279"/>
      <c r="AKS16" s="279"/>
      <c r="AKT16" s="279"/>
      <c r="AKU16" s="279"/>
      <c r="AKV16" s="279"/>
      <c r="AKW16" s="279"/>
      <c r="AKX16" s="279"/>
      <c r="AKY16" s="279"/>
      <c r="AKZ16" s="279"/>
      <c r="ALA16" s="279"/>
      <c r="ALB16" s="279"/>
      <c r="ALC16" s="279"/>
      <c r="ALD16" s="279"/>
      <c r="ALE16" s="279"/>
      <c r="ALF16" s="279"/>
      <c r="ALG16" s="279"/>
      <c r="ALH16" s="279"/>
      <c r="ALI16" s="279"/>
      <c r="ALJ16" s="279"/>
      <c r="ALK16" s="279"/>
      <c r="ALL16" s="279"/>
      <c r="ALM16" s="279"/>
      <c r="ALN16" s="279"/>
      <c r="ALO16" s="279"/>
      <c r="ALP16" s="279"/>
      <c r="ALQ16" s="279"/>
      <c r="ALR16" s="279"/>
      <c r="ALS16" s="279"/>
      <c r="ALT16" s="279"/>
      <c r="ALU16" s="279"/>
      <c r="ALV16" s="279"/>
      <c r="ALW16" s="279"/>
      <c r="ALX16" s="279"/>
      <c r="ALY16" s="279"/>
      <c r="ALZ16" s="279"/>
      <c r="AMA16" s="279"/>
      <c r="AMB16" s="279"/>
      <c r="AMC16" s="279"/>
      <c r="AMD16" s="279"/>
      <c r="AME16" s="279"/>
      <c r="AMF16" s="279"/>
      <c r="AMG16" s="279"/>
      <c r="AMH16" s="279"/>
      <c r="AMI16" s="279"/>
      <c r="AMJ16" s="279"/>
      <c r="AMK16" s="279"/>
      <c r="AML16" s="279"/>
      <c r="AMM16" s="279"/>
      <c r="AMN16" s="279"/>
      <c r="AMO16" s="279"/>
      <c r="AMP16" s="279"/>
      <c r="AMQ16" s="279"/>
      <c r="AMR16" s="279"/>
      <c r="AMS16" s="279"/>
      <c r="AMT16" s="279"/>
      <c r="AMU16" s="279"/>
      <c r="AMV16" s="279"/>
      <c r="AMW16" s="279"/>
      <c r="AMX16" s="279"/>
      <c r="AMY16" s="279"/>
      <c r="AMZ16" s="279"/>
      <c r="ANA16" s="279"/>
      <c r="ANB16" s="279"/>
      <c r="ANC16" s="279"/>
      <c r="AND16" s="279"/>
      <c r="ANE16" s="279"/>
      <c r="ANF16" s="279"/>
      <c r="ANG16" s="279"/>
      <c r="ANH16" s="279"/>
      <c r="ANI16" s="279"/>
      <c r="ANJ16" s="279"/>
      <c r="ANK16" s="279"/>
      <c r="ANL16" s="279"/>
      <c r="ANM16" s="279"/>
      <c r="ANN16" s="279"/>
      <c r="ANO16" s="279"/>
      <c r="ANP16" s="279"/>
      <c r="ANQ16" s="279"/>
      <c r="ANR16" s="279"/>
      <c r="ANS16" s="279"/>
      <c r="ANT16" s="279"/>
      <c r="ANU16" s="279"/>
      <c r="ANV16" s="279"/>
      <c r="ANW16" s="279"/>
      <c r="ANX16" s="279"/>
      <c r="ANY16" s="279"/>
      <c r="ANZ16" s="279"/>
      <c r="AOA16" s="279"/>
      <c r="AOB16" s="279"/>
      <c r="AOC16" s="279"/>
      <c r="AOD16" s="279"/>
      <c r="AOE16" s="279"/>
      <c r="AOF16" s="279"/>
      <c r="AOG16" s="279"/>
      <c r="AOH16" s="279"/>
      <c r="AOI16" s="279"/>
      <c r="AOJ16" s="279"/>
      <c r="AOK16" s="279"/>
      <c r="AOL16" s="279"/>
      <c r="AOM16" s="279"/>
      <c r="AON16" s="279"/>
      <c r="AOO16" s="279"/>
      <c r="AOP16" s="279"/>
      <c r="AOQ16" s="279"/>
      <c r="AOR16" s="279"/>
      <c r="AOS16" s="279"/>
      <c r="AOT16" s="279"/>
      <c r="AOU16" s="279"/>
      <c r="AOV16" s="279"/>
      <c r="AOW16" s="279"/>
      <c r="AOX16" s="279"/>
      <c r="AOY16" s="279"/>
      <c r="AOZ16" s="279"/>
      <c r="APA16" s="279"/>
      <c r="APB16" s="279"/>
      <c r="APC16" s="279"/>
      <c r="APD16" s="279"/>
      <c r="APE16" s="279"/>
      <c r="APF16" s="279"/>
      <c r="APG16" s="279"/>
      <c r="APH16" s="279"/>
      <c r="API16" s="279"/>
      <c r="APJ16" s="279"/>
      <c r="APK16" s="279"/>
      <c r="APL16" s="279"/>
      <c r="APM16" s="279"/>
      <c r="APN16" s="279"/>
      <c r="APO16" s="279"/>
      <c r="APP16" s="279"/>
      <c r="APQ16" s="279"/>
      <c r="APR16" s="279"/>
      <c r="APS16" s="279"/>
      <c r="APT16" s="279"/>
      <c r="APU16" s="279"/>
      <c r="APV16" s="279"/>
      <c r="APW16" s="279"/>
      <c r="APX16" s="279"/>
      <c r="APY16" s="279"/>
      <c r="APZ16" s="279"/>
      <c r="AQA16" s="279"/>
      <c r="AQB16" s="279"/>
      <c r="AQC16" s="279"/>
      <c r="AQD16" s="279"/>
      <c r="AQE16" s="279"/>
      <c r="AQF16" s="279"/>
      <c r="AQG16" s="279"/>
      <c r="AQH16" s="279"/>
      <c r="AQI16" s="279"/>
      <c r="AQJ16" s="279"/>
      <c r="AQK16" s="279"/>
      <c r="AQL16" s="279"/>
      <c r="AQM16" s="279"/>
      <c r="AQN16" s="279"/>
      <c r="AQO16" s="279"/>
      <c r="AQP16" s="279"/>
      <c r="AQQ16" s="279"/>
      <c r="AQR16" s="279"/>
      <c r="AQS16" s="279"/>
      <c r="AQT16" s="279"/>
      <c r="AQU16" s="279"/>
      <c r="AQV16" s="279"/>
      <c r="AQW16" s="279"/>
      <c r="AQX16" s="279"/>
      <c r="AQY16" s="279"/>
      <c r="AQZ16" s="279"/>
      <c r="ARA16" s="279"/>
      <c r="ARB16" s="279"/>
      <c r="ARC16" s="279"/>
      <c r="ARD16" s="279"/>
      <c r="ARE16" s="279"/>
      <c r="ARF16" s="279"/>
      <c r="ARG16" s="279"/>
      <c r="ARH16" s="279"/>
      <c r="ARI16" s="279"/>
      <c r="ARJ16" s="279"/>
      <c r="ARK16" s="279"/>
      <c r="ARL16" s="279"/>
      <c r="ARM16" s="279"/>
      <c r="ARN16" s="279"/>
      <c r="ARO16" s="279"/>
      <c r="ARP16" s="279"/>
      <c r="ARQ16" s="279"/>
      <c r="ARR16" s="279"/>
      <c r="ARS16" s="279"/>
      <c r="ART16" s="279"/>
      <c r="ARU16" s="279"/>
      <c r="ARV16" s="279"/>
      <c r="ARW16" s="279"/>
      <c r="ARX16" s="279"/>
      <c r="ARY16" s="279"/>
      <c r="ARZ16" s="279"/>
      <c r="ASA16" s="279"/>
      <c r="ASB16" s="279"/>
      <c r="ASC16" s="279"/>
      <c r="ASD16" s="279"/>
      <c r="ASE16" s="279"/>
      <c r="ASF16" s="279"/>
      <c r="ASG16" s="279"/>
      <c r="ASH16" s="279"/>
      <c r="ASI16" s="279"/>
      <c r="ASJ16" s="279"/>
      <c r="ASK16" s="279"/>
      <c r="ASL16" s="279"/>
      <c r="ASM16" s="279"/>
      <c r="ASN16" s="279"/>
      <c r="ASO16" s="279"/>
      <c r="ASP16" s="279"/>
      <c r="ASQ16" s="279"/>
      <c r="ASR16" s="279"/>
      <c r="ASS16" s="279"/>
      <c r="AST16" s="279"/>
      <c r="ASU16" s="279"/>
      <c r="ASV16" s="279"/>
      <c r="ASW16" s="279"/>
      <c r="ASX16" s="279"/>
      <c r="ASY16" s="279"/>
      <c r="ASZ16" s="279"/>
      <c r="ATA16" s="279"/>
      <c r="ATB16" s="279"/>
      <c r="ATC16" s="279"/>
      <c r="ATD16" s="279"/>
      <c r="ATE16" s="279"/>
      <c r="ATF16" s="279"/>
      <c r="ATG16" s="279"/>
      <c r="ATH16" s="279"/>
      <c r="ATI16" s="279"/>
      <c r="ATJ16" s="279"/>
      <c r="ATK16" s="279"/>
      <c r="ATL16" s="279"/>
      <c r="ATM16" s="279"/>
      <c r="ATN16" s="279"/>
      <c r="ATO16" s="279"/>
      <c r="ATP16" s="279"/>
      <c r="ATQ16" s="279"/>
      <c r="ATR16" s="279"/>
      <c r="ATS16" s="279"/>
      <c r="ATT16" s="279"/>
      <c r="ATU16" s="279"/>
      <c r="ATV16" s="279"/>
      <c r="ATW16" s="279"/>
      <c r="ATX16" s="279"/>
      <c r="ATY16" s="279"/>
      <c r="ATZ16" s="279"/>
      <c r="AUA16" s="279"/>
      <c r="AUB16" s="279"/>
      <c r="AUC16" s="279"/>
      <c r="AUD16" s="279"/>
      <c r="AUE16" s="279"/>
      <c r="AUF16" s="279"/>
      <c r="AUG16" s="279"/>
      <c r="AUH16" s="279"/>
      <c r="AUI16" s="279"/>
      <c r="AUJ16" s="279"/>
      <c r="AUK16" s="279"/>
      <c r="AUL16" s="279"/>
      <c r="AUM16" s="279"/>
      <c r="AUN16" s="279"/>
      <c r="AUO16" s="279"/>
      <c r="AUP16" s="279"/>
      <c r="AUQ16" s="279"/>
      <c r="AUR16" s="279"/>
      <c r="AUS16" s="279"/>
      <c r="AUT16" s="279"/>
      <c r="AUU16" s="279"/>
      <c r="AUV16" s="279"/>
      <c r="AUW16" s="279"/>
      <c r="AUX16" s="279"/>
      <c r="AUY16" s="279"/>
      <c r="AUZ16" s="279"/>
      <c r="AVA16" s="279"/>
      <c r="AVB16" s="279"/>
      <c r="AVC16" s="279"/>
      <c r="AVD16" s="279"/>
      <c r="AVE16" s="279"/>
      <c r="AVF16" s="279"/>
      <c r="AVG16" s="279"/>
      <c r="AVH16" s="279"/>
      <c r="AVI16" s="279"/>
      <c r="AVJ16" s="279"/>
      <c r="AVK16" s="279"/>
      <c r="AVL16" s="279"/>
      <c r="AVM16" s="279"/>
      <c r="AVN16" s="279"/>
      <c r="AVO16" s="279"/>
      <c r="AVP16" s="279"/>
      <c r="AVQ16" s="279"/>
      <c r="AVR16" s="279"/>
      <c r="AVS16" s="279"/>
      <c r="AVT16" s="279"/>
      <c r="AVU16" s="279"/>
      <c r="AVV16" s="279"/>
      <c r="AVW16" s="279"/>
      <c r="AVX16" s="279"/>
      <c r="AVY16" s="279"/>
      <c r="AVZ16" s="279"/>
      <c r="AWA16" s="279"/>
      <c r="AWB16" s="279"/>
      <c r="AWC16" s="279"/>
      <c r="AWD16" s="279"/>
      <c r="AWE16" s="279"/>
      <c r="AWF16" s="279"/>
      <c r="AWG16" s="279"/>
      <c r="AWH16" s="279"/>
      <c r="AWI16" s="279"/>
      <c r="AWJ16" s="279"/>
      <c r="AWK16" s="279"/>
      <c r="AWL16" s="279"/>
      <c r="AWM16" s="279"/>
      <c r="AWN16" s="279"/>
      <c r="AWO16" s="279"/>
      <c r="AWP16" s="279"/>
      <c r="AWQ16" s="279"/>
      <c r="AWR16" s="279"/>
      <c r="AWS16" s="279"/>
      <c r="AWT16" s="279"/>
      <c r="AWU16" s="279"/>
      <c r="AWV16" s="279"/>
      <c r="AWW16" s="279"/>
      <c r="AWX16" s="279"/>
      <c r="AWY16" s="279"/>
      <c r="AWZ16" s="279"/>
      <c r="AXA16" s="279"/>
      <c r="AXB16" s="279"/>
      <c r="AXC16" s="279"/>
      <c r="AXD16" s="279"/>
      <c r="AXE16" s="279"/>
      <c r="AXF16" s="279"/>
      <c r="AXG16" s="279"/>
      <c r="AXH16" s="279"/>
      <c r="AXI16" s="279"/>
      <c r="AXJ16" s="279"/>
      <c r="AXK16" s="279"/>
      <c r="AXL16" s="279"/>
      <c r="AXM16" s="279"/>
      <c r="AXN16" s="279"/>
      <c r="AXO16" s="279"/>
      <c r="AXP16" s="279"/>
      <c r="AXQ16" s="279"/>
      <c r="AXR16" s="279"/>
      <c r="AXS16" s="279"/>
      <c r="AXT16" s="279"/>
      <c r="AXU16" s="279"/>
      <c r="AXV16" s="279"/>
      <c r="AXW16" s="279"/>
      <c r="AXX16" s="279"/>
      <c r="AXY16" s="279"/>
      <c r="AXZ16" s="279"/>
      <c r="AYA16" s="279"/>
      <c r="AYB16" s="279"/>
      <c r="AYC16" s="279"/>
      <c r="AYD16" s="279"/>
      <c r="AYE16" s="279"/>
      <c r="AYF16" s="279"/>
      <c r="AYG16" s="279"/>
      <c r="AYH16" s="279"/>
      <c r="AYI16" s="279"/>
      <c r="AYJ16" s="279"/>
      <c r="AYK16" s="279"/>
      <c r="AYL16" s="279"/>
      <c r="AYM16" s="279"/>
      <c r="AYN16" s="279"/>
      <c r="AYO16" s="279"/>
      <c r="AYP16" s="279"/>
      <c r="AYQ16" s="279"/>
      <c r="AYR16" s="279"/>
      <c r="AYS16" s="279"/>
      <c r="AYT16" s="279"/>
      <c r="AYU16" s="279"/>
      <c r="AYV16" s="279"/>
      <c r="AYW16" s="279"/>
      <c r="AYX16" s="279"/>
      <c r="AYY16" s="279"/>
      <c r="AYZ16" s="279"/>
      <c r="AZA16" s="279"/>
      <c r="AZB16" s="279"/>
      <c r="AZC16" s="279"/>
      <c r="AZD16" s="279"/>
      <c r="AZE16" s="279"/>
      <c r="AZF16" s="279"/>
      <c r="AZG16" s="279"/>
      <c r="AZH16" s="279"/>
      <c r="AZI16" s="279"/>
      <c r="AZJ16" s="279"/>
      <c r="AZK16" s="279"/>
      <c r="AZL16" s="279"/>
      <c r="AZM16" s="279"/>
      <c r="AZN16" s="279"/>
      <c r="AZO16" s="279"/>
      <c r="AZP16" s="279"/>
      <c r="AZQ16" s="279"/>
      <c r="AZR16" s="279"/>
      <c r="AZS16" s="279"/>
      <c r="AZT16" s="279"/>
      <c r="AZU16" s="279"/>
      <c r="AZV16" s="279"/>
      <c r="AZW16" s="279"/>
      <c r="AZX16" s="279"/>
      <c r="AZY16" s="279"/>
      <c r="AZZ16" s="279"/>
      <c r="BAA16" s="279"/>
      <c r="BAB16" s="279"/>
      <c r="BAC16" s="279"/>
      <c r="BAD16" s="279"/>
      <c r="BAE16" s="279"/>
      <c r="BAF16" s="279"/>
      <c r="BAG16" s="279"/>
      <c r="BAH16" s="279"/>
      <c r="BAI16" s="279"/>
      <c r="BAJ16" s="279"/>
      <c r="BAK16" s="279"/>
      <c r="BAL16" s="279"/>
      <c r="BAM16" s="279"/>
      <c r="BAN16" s="279"/>
      <c r="BAO16" s="279"/>
      <c r="BAP16" s="279"/>
      <c r="BAQ16" s="279"/>
      <c r="BAR16" s="279"/>
      <c r="BAS16" s="279"/>
      <c r="BAT16" s="279"/>
      <c r="BAU16" s="279"/>
      <c r="BAV16" s="279"/>
      <c r="BAW16" s="279"/>
      <c r="BAX16" s="279"/>
      <c r="BAY16" s="279"/>
      <c r="BAZ16" s="279"/>
      <c r="BBA16" s="279"/>
      <c r="BBB16" s="279"/>
      <c r="BBC16" s="279"/>
      <c r="BBD16" s="279"/>
      <c r="BBE16" s="279"/>
      <c r="BBF16" s="279"/>
      <c r="BBG16" s="279"/>
      <c r="BBH16" s="279"/>
      <c r="BBI16" s="279"/>
      <c r="BBJ16" s="279"/>
      <c r="BBK16" s="279"/>
      <c r="BBL16" s="279"/>
      <c r="BBM16" s="279"/>
      <c r="BBN16" s="279"/>
      <c r="BBO16" s="279"/>
      <c r="BBP16" s="279"/>
      <c r="BBQ16" s="279"/>
      <c r="BBR16" s="279"/>
      <c r="BBS16" s="279"/>
      <c r="BBT16" s="279"/>
      <c r="BBU16" s="279"/>
      <c r="BBV16" s="279"/>
      <c r="BBW16" s="279"/>
      <c r="BBX16" s="279"/>
      <c r="BBY16" s="279"/>
      <c r="BBZ16" s="279"/>
      <c r="BCA16" s="279"/>
      <c r="BCB16" s="279"/>
      <c r="BCC16" s="279"/>
      <c r="BCD16" s="279"/>
      <c r="BCE16" s="279"/>
      <c r="BCF16" s="279"/>
      <c r="BCG16" s="279"/>
      <c r="BCH16" s="279"/>
      <c r="BCI16" s="279"/>
      <c r="BCJ16" s="279"/>
      <c r="BCK16" s="279"/>
      <c r="BCL16" s="279"/>
      <c r="BCM16" s="279"/>
      <c r="BCN16" s="279"/>
      <c r="BCO16" s="279"/>
      <c r="BCP16" s="279"/>
      <c r="BCQ16" s="279"/>
      <c r="BCR16" s="279"/>
      <c r="BCS16" s="279"/>
      <c r="BCT16" s="279"/>
      <c r="BCU16" s="279"/>
      <c r="BCV16" s="279"/>
      <c r="BCW16" s="279"/>
      <c r="BCX16" s="279"/>
      <c r="BCY16" s="279"/>
      <c r="BCZ16" s="279"/>
      <c r="BDA16" s="279"/>
      <c r="BDB16" s="279"/>
      <c r="BDC16" s="279"/>
      <c r="BDD16" s="279"/>
      <c r="BDE16" s="279"/>
      <c r="BDF16" s="279"/>
      <c r="BDG16" s="279"/>
      <c r="BDH16" s="279"/>
      <c r="BDI16" s="279"/>
      <c r="BDJ16" s="279"/>
      <c r="BDK16" s="279"/>
      <c r="BDL16" s="279"/>
      <c r="BDM16" s="279"/>
      <c r="BDN16" s="279"/>
      <c r="BDO16" s="279"/>
      <c r="BDP16" s="279"/>
      <c r="BDQ16" s="279"/>
      <c r="BDR16" s="279"/>
      <c r="BDS16" s="279"/>
      <c r="BDT16" s="279"/>
      <c r="BDU16" s="279"/>
      <c r="BDV16" s="279"/>
      <c r="BDW16" s="279"/>
      <c r="BDX16" s="279"/>
      <c r="BDY16" s="279"/>
      <c r="BDZ16" s="279"/>
      <c r="BEA16" s="279"/>
      <c r="BEB16" s="279"/>
      <c r="BEC16" s="279"/>
      <c r="BED16" s="279"/>
      <c r="BEE16" s="279"/>
      <c r="BEF16" s="279"/>
      <c r="BEG16" s="279"/>
      <c r="BEH16" s="279"/>
      <c r="BEI16" s="279"/>
      <c r="BEJ16" s="279"/>
      <c r="BEK16" s="279"/>
      <c r="BEL16" s="279"/>
      <c r="BEM16" s="279"/>
      <c r="BEN16" s="279"/>
      <c r="BEO16" s="279"/>
      <c r="BEP16" s="279"/>
      <c r="BEQ16" s="279"/>
      <c r="BER16" s="279"/>
      <c r="BES16" s="279"/>
      <c r="BET16" s="279"/>
      <c r="BEU16" s="279"/>
      <c r="BEV16" s="279"/>
      <c r="BEW16" s="279"/>
      <c r="BEX16" s="279"/>
      <c r="BEY16" s="279"/>
      <c r="BEZ16" s="279"/>
      <c r="BFA16" s="279"/>
      <c r="BFB16" s="279"/>
      <c r="BFC16" s="279"/>
      <c r="BFD16" s="279"/>
      <c r="BFE16" s="279"/>
      <c r="BFF16" s="279"/>
      <c r="BFG16" s="279"/>
      <c r="BFH16" s="279"/>
      <c r="BFI16" s="279"/>
      <c r="BFJ16" s="279"/>
      <c r="BFK16" s="279"/>
      <c r="BFL16" s="279"/>
      <c r="BFM16" s="279"/>
      <c r="BFN16" s="279"/>
      <c r="BFO16" s="279"/>
      <c r="BFP16" s="279"/>
      <c r="BFQ16" s="279"/>
      <c r="BFR16" s="279"/>
      <c r="BFS16" s="279"/>
      <c r="BFT16" s="279"/>
      <c r="BFU16" s="279"/>
      <c r="BFV16" s="279"/>
      <c r="BFW16" s="279"/>
      <c r="BFX16" s="279"/>
      <c r="BFY16" s="279"/>
      <c r="BFZ16" s="279"/>
      <c r="BGA16" s="279"/>
      <c r="BGB16" s="279"/>
      <c r="BGC16" s="279"/>
      <c r="BGD16" s="279"/>
      <c r="BGE16" s="279"/>
      <c r="BGF16" s="279"/>
      <c r="BGG16" s="279"/>
      <c r="BGH16" s="279"/>
      <c r="BGI16" s="279"/>
      <c r="BGJ16" s="279"/>
      <c r="BGK16" s="279"/>
      <c r="BGL16" s="279"/>
      <c r="BGM16" s="279"/>
      <c r="BGN16" s="279"/>
      <c r="BGO16" s="279"/>
      <c r="BGP16" s="279"/>
      <c r="BGQ16" s="279"/>
      <c r="BGR16" s="279"/>
      <c r="BGS16" s="279"/>
      <c r="BGT16" s="279"/>
      <c r="BGU16" s="279"/>
      <c r="BGV16" s="279"/>
      <c r="BGW16" s="279"/>
      <c r="BGX16" s="279"/>
      <c r="BGY16" s="279"/>
      <c r="BGZ16" s="279"/>
      <c r="BHA16" s="279"/>
      <c r="BHB16" s="279"/>
      <c r="BHC16" s="279"/>
      <c r="BHD16" s="279"/>
      <c r="BHE16" s="279"/>
      <c r="BHF16" s="279"/>
      <c r="BHG16" s="279"/>
      <c r="BHH16" s="279"/>
      <c r="BHI16" s="279"/>
      <c r="BHJ16" s="279"/>
      <c r="BHK16" s="279"/>
      <c r="BHL16" s="279"/>
      <c r="BHM16" s="279"/>
      <c r="BHN16" s="279"/>
      <c r="BHO16" s="279"/>
      <c r="BHP16" s="279"/>
      <c r="BHQ16" s="279"/>
      <c r="BHR16" s="279"/>
      <c r="BHS16" s="279"/>
      <c r="BHT16" s="279"/>
      <c r="BHU16" s="279"/>
      <c r="BHV16" s="279"/>
      <c r="BHW16" s="279"/>
      <c r="BHX16" s="279"/>
      <c r="BHY16" s="279"/>
      <c r="BHZ16" s="279"/>
      <c r="BIA16" s="279"/>
      <c r="BIB16" s="279"/>
      <c r="BIC16" s="279"/>
      <c r="BID16" s="279"/>
      <c r="BIE16" s="279"/>
      <c r="BIF16" s="279"/>
      <c r="BIG16" s="279"/>
      <c r="BIH16" s="279"/>
      <c r="BII16" s="279"/>
      <c r="BIJ16" s="279"/>
      <c r="BIK16" s="279"/>
      <c r="BIL16" s="279"/>
      <c r="BIM16" s="279"/>
      <c r="BIN16" s="279"/>
      <c r="BIO16" s="279"/>
      <c r="BIP16" s="279"/>
      <c r="BIQ16" s="279"/>
      <c r="BIR16" s="279"/>
      <c r="BIS16" s="279"/>
      <c r="BIT16" s="279"/>
      <c r="BIU16" s="279"/>
      <c r="BIV16" s="279"/>
      <c r="BIW16" s="279"/>
      <c r="BIX16" s="279"/>
      <c r="BIY16" s="279"/>
      <c r="BIZ16" s="279"/>
      <c r="BJA16" s="279"/>
      <c r="BJB16" s="279"/>
      <c r="BJC16" s="279"/>
      <c r="BJD16" s="279"/>
      <c r="BJE16" s="279"/>
      <c r="BJF16" s="279"/>
      <c r="BJG16" s="279"/>
      <c r="BJH16" s="279"/>
      <c r="BJI16" s="279"/>
      <c r="BJJ16" s="279"/>
      <c r="BJK16" s="279"/>
      <c r="BJL16" s="279"/>
      <c r="BJM16" s="279"/>
      <c r="BJN16" s="279"/>
      <c r="BJO16" s="279"/>
      <c r="BJP16" s="279"/>
      <c r="BJQ16" s="279"/>
      <c r="BJR16" s="279"/>
      <c r="BJS16" s="279"/>
      <c r="BJT16" s="279"/>
      <c r="BJU16" s="279"/>
      <c r="BJV16" s="279"/>
      <c r="BJW16" s="279"/>
      <c r="BJX16" s="279"/>
      <c r="BJY16" s="279"/>
      <c r="BJZ16" s="279"/>
      <c r="BKA16" s="279"/>
      <c r="BKB16" s="279"/>
      <c r="BKC16" s="279"/>
      <c r="BKD16" s="279"/>
      <c r="BKE16" s="279"/>
      <c r="BKF16" s="279"/>
      <c r="BKG16" s="279"/>
      <c r="BKH16" s="279"/>
      <c r="BKI16" s="279"/>
      <c r="BKJ16" s="279"/>
      <c r="BKK16" s="279"/>
      <c r="BKL16" s="279"/>
      <c r="BKM16" s="279"/>
      <c r="BKN16" s="279"/>
      <c r="BKO16" s="279"/>
      <c r="BKP16" s="279"/>
      <c r="BKQ16" s="279"/>
      <c r="BKR16" s="279"/>
      <c r="BKS16" s="279"/>
      <c r="BKT16" s="279"/>
      <c r="BKU16" s="279"/>
      <c r="BKV16" s="279"/>
      <c r="BKW16" s="279"/>
      <c r="BKX16" s="279"/>
      <c r="BKY16" s="279"/>
      <c r="BKZ16" s="279"/>
      <c r="BLA16" s="279"/>
      <c r="BLB16" s="279"/>
      <c r="BLC16" s="279"/>
      <c r="BLD16" s="279"/>
      <c r="BLE16" s="279"/>
      <c r="BLF16" s="279"/>
      <c r="BLG16" s="279"/>
      <c r="BLH16" s="279"/>
      <c r="BLI16" s="279"/>
      <c r="BLJ16" s="279"/>
      <c r="BLK16" s="279"/>
      <c r="BLL16" s="279"/>
      <c r="BLM16" s="279"/>
      <c r="BLN16" s="279"/>
      <c r="BLO16" s="279"/>
      <c r="BLP16" s="279"/>
      <c r="BLQ16" s="279"/>
      <c r="BLR16" s="279"/>
      <c r="BLS16" s="279"/>
      <c r="BLT16" s="279"/>
      <c r="BLU16" s="279"/>
      <c r="BLV16" s="279"/>
      <c r="BLW16" s="279"/>
      <c r="BLX16" s="279"/>
      <c r="BLY16" s="279"/>
      <c r="BLZ16" s="279"/>
      <c r="BMA16" s="279"/>
      <c r="BMB16" s="279"/>
      <c r="BMC16" s="279"/>
      <c r="BMD16" s="279"/>
      <c r="BME16" s="279"/>
      <c r="BMF16" s="279"/>
      <c r="BMG16" s="279"/>
      <c r="BMH16" s="279"/>
      <c r="BMI16" s="279"/>
      <c r="BMJ16" s="279"/>
      <c r="BMK16" s="279"/>
      <c r="BML16" s="279"/>
      <c r="BMM16" s="279"/>
      <c r="BMN16" s="279"/>
      <c r="BMO16" s="279"/>
      <c r="BMP16" s="279"/>
      <c r="BMQ16" s="279"/>
      <c r="BMR16" s="279"/>
      <c r="BMS16" s="279"/>
      <c r="BMT16" s="279"/>
      <c r="BMU16" s="279"/>
      <c r="BMV16" s="279"/>
      <c r="BMW16" s="279"/>
      <c r="BMX16" s="279"/>
      <c r="BMY16" s="279"/>
      <c r="BMZ16" s="279"/>
      <c r="BNA16" s="279"/>
      <c r="BNB16" s="279"/>
      <c r="BNC16" s="279"/>
      <c r="BND16" s="279"/>
      <c r="BNE16" s="279"/>
      <c r="BNF16" s="279"/>
      <c r="BNG16" s="279"/>
      <c r="BNH16" s="279"/>
      <c r="BNI16" s="279"/>
      <c r="BNJ16" s="279"/>
      <c r="BNK16" s="279"/>
      <c r="BNL16" s="279"/>
      <c r="BNM16" s="279"/>
      <c r="BNN16" s="279"/>
      <c r="BNO16" s="279"/>
      <c r="BNP16" s="279"/>
      <c r="BNQ16" s="279"/>
      <c r="BNR16" s="279"/>
      <c r="BNS16" s="279"/>
      <c r="BNT16" s="279"/>
      <c r="BNU16" s="279"/>
      <c r="BNV16" s="279"/>
      <c r="BNW16" s="279"/>
      <c r="BNX16" s="279"/>
      <c r="BNY16" s="279"/>
      <c r="BNZ16" s="279"/>
      <c r="BOA16" s="279"/>
      <c r="BOB16" s="279"/>
      <c r="BOC16" s="279"/>
      <c r="BOD16" s="279"/>
      <c r="BOE16" s="279"/>
      <c r="BOF16" s="279"/>
      <c r="BOG16" s="279"/>
      <c r="BOH16" s="279"/>
      <c r="BOI16" s="279"/>
      <c r="BOJ16" s="279"/>
      <c r="BOK16" s="279"/>
      <c r="BOL16" s="279"/>
      <c r="BOM16" s="279"/>
      <c r="BON16" s="279"/>
      <c r="BOO16" s="279"/>
      <c r="BOP16" s="279"/>
      <c r="BOQ16" s="279"/>
      <c r="BOR16" s="279"/>
      <c r="BOS16" s="279"/>
      <c r="BOT16" s="279"/>
      <c r="BOU16" s="279"/>
      <c r="BOV16" s="279"/>
      <c r="BOW16" s="279"/>
      <c r="BOX16" s="279"/>
      <c r="BOY16" s="279"/>
      <c r="BOZ16" s="279"/>
      <c r="BPA16" s="279"/>
      <c r="BPB16" s="279"/>
      <c r="BPC16" s="279"/>
      <c r="BPD16" s="279"/>
      <c r="BPE16" s="279"/>
      <c r="BPF16" s="279"/>
      <c r="BPG16" s="279"/>
      <c r="BPH16" s="279"/>
      <c r="BPI16" s="279"/>
      <c r="BPJ16" s="279"/>
      <c r="BPK16" s="279"/>
      <c r="BPL16" s="279"/>
      <c r="BPM16" s="279"/>
      <c r="BPN16" s="279"/>
      <c r="BPO16" s="279"/>
      <c r="BPP16" s="279"/>
      <c r="BPQ16" s="279"/>
      <c r="BPR16" s="279"/>
      <c r="BPS16" s="279"/>
      <c r="BPT16" s="279"/>
      <c r="BPU16" s="279"/>
      <c r="BPV16" s="279"/>
      <c r="BPW16" s="279"/>
      <c r="BPX16" s="279"/>
      <c r="BPY16" s="279"/>
      <c r="BPZ16" s="279"/>
      <c r="BQA16" s="279"/>
      <c r="BQB16" s="279"/>
      <c r="BQC16" s="279"/>
      <c r="BQD16" s="279"/>
      <c r="BQE16" s="279"/>
      <c r="BQF16" s="279"/>
      <c r="BQG16" s="279"/>
      <c r="BQH16" s="279"/>
      <c r="BQI16" s="279"/>
      <c r="BQJ16" s="279"/>
      <c r="BQK16" s="279"/>
      <c r="BQL16" s="279"/>
      <c r="BQM16" s="279"/>
      <c r="BQN16" s="279"/>
      <c r="BQO16" s="279"/>
      <c r="BQP16" s="279"/>
      <c r="BQQ16" s="279"/>
      <c r="BQR16" s="279"/>
      <c r="BQS16" s="279"/>
      <c r="BQT16" s="279"/>
      <c r="BQU16" s="279"/>
      <c r="BQV16" s="279"/>
      <c r="BQW16" s="279"/>
      <c r="BQX16" s="279"/>
      <c r="BQY16" s="279"/>
      <c r="BQZ16" s="279"/>
      <c r="BRA16" s="279"/>
      <c r="BRB16" s="279"/>
      <c r="BRC16" s="279"/>
      <c r="BRD16" s="279"/>
      <c r="BRE16" s="279"/>
      <c r="BRF16" s="279"/>
      <c r="BRG16" s="279"/>
      <c r="BRH16" s="279"/>
      <c r="BRI16" s="279"/>
      <c r="BRJ16" s="279"/>
      <c r="BRK16" s="279"/>
      <c r="BRL16" s="279"/>
      <c r="BRM16" s="279"/>
      <c r="BRN16" s="279"/>
      <c r="BRO16" s="279"/>
      <c r="BRP16" s="279"/>
      <c r="BRQ16" s="279"/>
      <c r="BRR16" s="279"/>
      <c r="BRS16" s="279"/>
      <c r="BRT16" s="279"/>
      <c r="BRU16" s="279"/>
      <c r="BRV16" s="279"/>
      <c r="BRW16" s="279"/>
      <c r="BRX16" s="279"/>
      <c r="BRY16" s="279"/>
      <c r="BRZ16" s="279"/>
      <c r="BSA16" s="279"/>
      <c r="BSB16" s="279"/>
      <c r="BSC16" s="279"/>
      <c r="BSD16" s="279"/>
      <c r="BSE16" s="279"/>
      <c r="BSF16" s="279"/>
      <c r="BSG16" s="279"/>
      <c r="BSH16" s="279"/>
      <c r="BSI16" s="279"/>
      <c r="BSJ16" s="279"/>
      <c r="BSK16" s="279"/>
      <c r="BSL16" s="279"/>
      <c r="BSM16" s="279"/>
      <c r="BSN16" s="279"/>
      <c r="BSO16" s="279"/>
      <c r="BSP16" s="279"/>
      <c r="BSQ16" s="279"/>
      <c r="BSR16" s="279"/>
      <c r="BSS16" s="279"/>
      <c r="BST16" s="279"/>
      <c r="BSU16" s="279"/>
      <c r="BSV16" s="279"/>
      <c r="BSW16" s="279"/>
      <c r="BSX16" s="279"/>
      <c r="BSY16" s="279"/>
      <c r="BSZ16" s="279"/>
      <c r="BTA16" s="279"/>
      <c r="BTB16" s="279"/>
      <c r="BTC16" s="279"/>
      <c r="BTD16" s="279"/>
      <c r="BTE16" s="279"/>
      <c r="BTF16" s="279"/>
      <c r="BTG16" s="279"/>
      <c r="BTH16" s="279"/>
      <c r="BTI16" s="279"/>
      <c r="BTJ16" s="279"/>
      <c r="BTK16" s="279"/>
      <c r="BTL16" s="279"/>
      <c r="BTM16" s="279"/>
      <c r="BTN16" s="279"/>
      <c r="BTO16" s="279"/>
      <c r="BTP16" s="279"/>
      <c r="BTQ16" s="279"/>
      <c r="BTR16" s="279"/>
      <c r="BTS16" s="279"/>
      <c r="BTT16" s="279"/>
      <c r="BTU16" s="279"/>
      <c r="BTV16" s="279"/>
      <c r="BTW16" s="279"/>
      <c r="BTX16" s="279"/>
      <c r="BTY16" s="279"/>
      <c r="BTZ16" s="279"/>
      <c r="BUA16" s="279"/>
      <c r="BUB16" s="279"/>
      <c r="BUC16" s="279"/>
      <c r="BUD16" s="279"/>
      <c r="BUE16" s="279"/>
      <c r="BUF16" s="279"/>
      <c r="BUG16" s="279"/>
      <c r="BUH16" s="279"/>
      <c r="BUI16" s="279"/>
      <c r="BUJ16" s="279"/>
      <c r="BUK16" s="279"/>
      <c r="BUL16" s="279"/>
      <c r="BUM16" s="279"/>
      <c r="BUN16" s="279"/>
      <c r="BUO16" s="279"/>
      <c r="BUP16" s="279"/>
      <c r="BUQ16" s="279"/>
      <c r="BUR16" s="279"/>
      <c r="BUS16" s="279"/>
      <c r="BUT16" s="279"/>
      <c r="BUU16" s="279"/>
      <c r="BUV16" s="279"/>
      <c r="BUW16" s="279"/>
      <c r="BUX16" s="279"/>
      <c r="BUY16" s="279"/>
      <c r="BUZ16" s="279"/>
      <c r="BVA16" s="279"/>
      <c r="BVB16" s="279"/>
      <c r="BVC16" s="279"/>
      <c r="BVD16" s="279"/>
      <c r="BVE16" s="279"/>
      <c r="BVF16" s="279"/>
      <c r="BVG16" s="279"/>
      <c r="BVH16" s="279"/>
      <c r="BVI16" s="279"/>
      <c r="BVJ16" s="279"/>
      <c r="BVK16" s="279"/>
      <c r="BVL16" s="279"/>
      <c r="BVM16" s="279"/>
      <c r="BVN16" s="279"/>
      <c r="BVO16" s="279"/>
      <c r="BVP16" s="279"/>
      <c r="BVQ16" s="279"/>
      <c r="BVR16" s="279"/>
      <c r="BVS16" s="279"/>
      <c r="BVT16" s="279"/>
      <c r="BVU16" s="279"/>
      <c r="BVV16" s="279"/>
      <c r="BVW16" s="279"/>
      <c r="BVX16" s="279"/>
      <c r="BVY16" s="279"/>
      <c r="BVZ16" s="279"/>
      <c r="BWA16" s="279"/>
      <c r="BWB16" s="279"/>
      <c r="BWC16" s="279"/>
      <c r="BWD16" s="279"/>
      <c r="BWE16" s="279"/>
      <c r="BWF16" s="279"/>
      <c r="BWG16" s="279"/>
      <c r="BWH16" s="279"/>
      <c r="BWI16" s="279"/>
      <c r="BWJ16" s="279"/>
      <c r="BWK16" s="279"/>
      <c r="BWL16" s="279"/>
      <c r="BWM16" s="279"/>
      <c r="BWN16" s="279"/>
      <c r="BWO16" s="279"/>
      <c r="BWP16" s="279"/>
      <c r="BWQ16" s="279"/>
      <c r="BWR16" s="279"/>
      <c r="BWS16" s="279"/>
      <c r="BWT16" s="279"/>
      <c r="BWU16" s="279"/>
      <c r="BWV16" s="279"/>
      <c r="BWW16" s="279"/>
      <c r="BWX16" s="279"/>
      <c r="BWY16" s="279"/>
      <c r="BWZ16" s="279"/>
      <c r="BXA16" s="279"/>
      <c r="BXB16" s="279"/>
      <c r="BXC16" s="279"/>
      <c r="BXD16" s="279"/>
      <c r="BXE16" s="279"/>
      <c r="BXF16" s="279"/>
      <c r="BXG16" s="279"/>
      <c r="BXH16" s="279"/>
      <c r="BXI16" s="279"/>
      <c r="BXJ16" s="279"/>
      <c r="BXK16" s="279"/>
      <c r="BXL16" s="279"/>
      <c r="BXM16" s="279"/>
      <c r="BXN16" s="279"/>
      <c r="BXO16" s="279"/>
      <c r="BXP16" s="279"/>
      <c r="BXQ16" s="279"/>
      <c r="BXR16" s="279"/>
      <c r="BXS16" s="279"/>
      <c r="BXT16" s="279"/>
      <c r="BXU16" s="279"/>
      <c r="BXV16" s="279"/>
      <c r="BXW16" s="279"/>
      <c r="BXX16" s="279"/>
      <c r="BXY16" s="279"/>
      <c r="BXZ16" s="279"/>
      <c r="BYA16" s="279"/>
      <c r="BYB16" s="279"/>
      <c r="BYC16" s="279"/>
      <c r="BYD16" s="279"/>
      <c r="BYE16" s="279"/>
      <c r="BYF16" s="279"/>
      <c r="BYG16" s="279"/>
      <c r="BYH16" s="279"/>
      <c r="BYI16" s="279"/>
      <c r="BYJ16" s="279"/>
      <c r="BYK16" s="279"/>
      <c r="BYL16" s="279"/>
      <c r="BYM16" s="279"/>
      <c r="BYN16" s="279"/>
      <c r="BYO16" s="279"/>
      <c r="BYP16" s="279"/>
      <c r="BYQ16" s="279"/>
      <c r="BYR16" s="279"/>
      <c r="BYS16" s="279"/>
      <c r="BYT16" s="279"/>
      <c r="BYU16" s="279"/>
      <c r="BYV16" s="279"/>
      <c r="BYW16" s="279"/>
      <c r="BYX16" s="279"/>
      <c r="BYY16" s="279"/>
      <c r="BYZ16" s="279"/>
      <c r="BZA16" s="279"/>
      <c r="BZB16" s="279"/>
      <c r="BZC16" s="279"/>
      <c r="BZD16" s="279"/>
      <c r="BZE16" s="279"/>
      <c r="BZF16" s="279"/>
      <c r="BZG16" s="279"/>
      <c r="BZH16" s="279"/>
      <c r="BZI16" s="279"/>
      <c r="BZJ16" s="279"/>
      <c r="BZK16" s="279"/>
      <c r="BZL16" s="279"/>
      <c r="BZM16" s="279"/>
      <c r="BZN16" s="279"/>
      <c r="BZO16" s="279"/>
      <c r="BZP16" s="279"/>
      <c r="BZQ16" s="279"/>
      <c r="BZR16" s="279"/>
      <c r="BZS16" s="279"/>
      <c r="BZT16" s="279"/>
      <c r="BZU16" s="279"/>
      <c r="BZV16" s="279"/>
      <c r="BZW16" s="279"/>
      <c r="BZX16" s="279"/>
      <c r="BZY16" s="279"/>
      <c r="BZZ16" s="279"/>
      <c r="CAA16" s="279"/>
      <c r="CAB16" s="279"/>
      <c r="CAC16" s="279"/>
      <c r="CAD16" s="279"/>
      <c r="CAE16" s="279"/>
      <c r="CAF16" s="279"/>
      <c r="CAG16" s="279"/>
      <c r="CAH16" s="279"/>
      <c r="CAI16" s="279"/>
      <c r="CAJ16" s="279"/>
      <c r="CAK16" s="279"/>
      <c r="CAL16" s="279"/>
      <c r="CAM16" s="279"/>
      <c r="CAN16" s="279"/>
      <c r="CAO16" s="279"/>
      <c r="CAP16" s="279"/>
      <c r="CAQ16" s="279"/>
      <c r="CAR16" s="279"/>
      <c r="CAS16" s="279"/>
      <c r="CAT16" s="279"/>
      <c r="CAU16" s="279"/>
      <c r="CAV16" s="279"/>
      <c r="CAW16" s="279"/>
      <c r="CAX16" s="279"/>
      <c r="CAY16" s="279"/>
      <c r="CAZ16" s="279"/>
      <c r="CBA16" s="279"/>
      <c r="CBB16" s="279"/>
      <c r="CBC16" s="279"/>
      <c r="CBD16" s="279"/>
      <c r="CBE16" s="279"/>
      <c r="CBF16" s="279"/>
      <c r="CBG16" s="279"/>
      <c r="CBH16" s="279"/>
      <c r="CBI16" s="279"/>
      <c r="CBJ16" s="279"/>
      <c r="CBK16" s="279"/>
      <c r="CBL16" s="279"/>
      <c r="CBM16" s="279"/>
      <c r="CBN16" s="279"/>
      <c r="CBO16" s="279"/>
      <c r="CBP16" s="279"/>
      <c r="CBQ16" s="279"/>
      <c r="CBR16" s="279"/>
      <c r="CBS16" s="279"/>
      <c r="CBT16" s="279"/>
      <c r="CBU16" s="279"/>
      <c r="CBV16" s="279"/>
      <c r="CBW16" s="279"/>
      <c r="CBX16" s="279"/>
      <c r="CBY16" s="279"/>
      <c r="CBZ16" s="279"/>
      <c r="CCA16" s="279"/>
      <c r="CCB16" s="279"/>
      <c r="CCC16" s="279"/>
      <c r="CCD16" s="279"/>
      <c r="CCE16" s="279"/>
      <c r="CCF16" s="279"/>
      <c r="CCG16" s="279"/>
      <c r="CCH16" s="279"/>
      <c r="CCI16" s="279"/>
      <c r="CCJ16" s="279"/>
      <c r="CCK16" s="279"/>
      <c r="CCL16" s="279"/>
      <c r="CCM16" s="279"/>
      <c r="CCN16" s="279"/>
      <c r="CCO16" s="279"/>
      <c r="CCP16" s="279"/>
      <c r="CCQ16" s="279"/>
      <c r="CCR16" s="279"/>
      <c r="CCS16" s="279"/>
      <c r="CCT16" s="279"/>
      <c r="CCU16" s="279"/>
      <c r="CCV16" s="279"/>
      <c r="CCW16" s="279"/>
      <c r="CCX16" s="279"/>
      <c r="CCY16" s="279"/>
      <c r="CCZ16" s="279"/>
      <c r="CDA16" s="279"/>
      <c r="CDB16" s="279"/>
      <c r="CDC16" s="279"/>
      <c r="CDD16" s="279"/>
      <c r="CDE16" s="279"/>
      <c r="CDF16" s="279"/>
      <c r="CDG16" s="279"/>
      <c r="CDH16" s="279"/>
      <c r="CDI16" s="279"/>
      <c r="CDJ16" s="279"/>
      <c r="CDK16" s="279"/>
      <c r="CDL16" s="279"/>
      <c r="CDM16" s="279"/>
      <c r="CDN16" s="279"/>
      <c r="CDO16" s="279"/>
      <c r="CDP16" s="279"/>
      <c r="CDQ16" s="279"/>
      <c r="CDR16" s="279"/>
      <c r="CDS16" s="279"/>
      <c r="CDT16" s="279"/>
      <c r="CDU16" s="279"/>
      <c r="CDV16" s="279"/>
      <c r="CDW16" s="279"/>
      <c r="CDX16" s="279"/>
      <c r="CDY16" s="279"/>
      <c r="CDZ16" s="279"/>
      <c r="CEA16" s="279"/>
      <c r="CEB16" s="279"/>
      <c r="CEC16" s="279"/>
      <c r="CED16" s="279"/>
      <c r="CEE16" s="279"/>
      <c r="CEF16" s="279"/>
      <c r="CEG16" s="279"/>
      <c r="CEH16" s="279"/>
      <c r="CEI16" s="279"/>
      <c r="CEJ16" s="279"/>
      <c r="CEK16" s="279"/>
      <c r="CEL16" s="279"/>
      <c r="CEM16" s="279"/>
      <c r="CEN16" s="279"/>
      <c r="CEO16" s="279"/>
      <c r="CEP16" s="279"/>
      <c r="CEQ16" s="279"/>
      <c r="CER16" s="279"/>
      <c r="CES16" s="279"/>
      <c r="CET16" s="279"/>
      <c r="CEU16" s="279"/>
      <c r="CEV16" s="279"/>
      <c r="CEW16" s="279"/>
      <c r="CEX16" s="279"/>
      <c r="CEY16" s="279"/>
      <c r="CEZ16" s="279"/>
      <c r="CFA16" s="279"/>
      <c r="CFB16" s="279"/>
      <c r="CFC16" s="279"/>
      <c r="CFD16" s="279"/>
      <c r="CFE16" s="279"/>
      <c r="CFF16" s="279"/>
      <c r="CFG16" s="279"/>
      <c r="CFH16" s="279"/>
      <c r="CFI16" s="279"/>
      <c r="CFJ16" s="279"/>
      <c r="CFK16" s="279"/>
      <c r="CFL16" s="279"/>
      <c r="CFM16" s="279"/>
      <c r="CFN16" s="279"/>
      <c r="CFO16" s="279"/>
      <c r="CFP16" s="279"/>
      <c r="CFQ16" s="279"/>
      <c r="CFR16" s="279"/>
      <c r="CFS16" s="279"/>
      <c r="CFT16" s="279"/>
      <c r="CFU16" s="279"/>
      <c r="CFV16" s="279"/>
      <c r="CFW16" s="279"/>
      <c r="CFX16" s="279"/>
      <c r="CFY16" s="279"/>
      <c r="CFZ16" s="279"/>
      <c r="CGA16" s="279"/>
      <c r="CGB16" s="279"/>
      <c r="CGC16" s="279"/>
      <c r="CGD16" s="279"/>
      <c r="CGE16" s="279"/>
      <c r="CGF16" s="279"/>
      <c r="CGG16" s="279"/>
      <c r="CGH16" s="279"/>
      <c r="CGI16" s="279"/>
      <c r="CGJ16" s="279"/>
      <c r="CGK16" s="279"/>
      <c r="CGL16" s="279"/>
      <c r="CGM16" s="279"/>
      <c r="CGN16" s="279"/>
      <c r="CGO16" s="279"/>
      <c r="CGP16" s="279"/>
      <c r="CGQ16" s="279"/>
      <c r="CGR16" s="279"/>
      <c r="CGS16" s="279"/>
      <c r="CGT16" s="279"/>
      <c r="CGU16" s="279"/>
      <c r="CGV16" s="279"/>
      <c r="CGW16" s="279"/>
      <c r="CGX16" s="279"/>
      <c r="CGY16" s="279"/>
      <c r="CGZ16" s="279"/>
      <c r="CHA16" s="279"/>
      <c r="CHB16" s="279"/>
      <c r="CHC16" s="279"/>
      <c r="CHD16" s="279"/>
      <c r="CHE16" s="279"/>
      <c r="CHF16" s="279"/>
      <c r="CHG16" s="279"/>
      <c r="CHH16" s="279"/>
      <c r="CHI16" s="279"/>
      <c r="CHJ16" s="279"/>
      <c r="CHK16" s="279"/>
      <c r="CHL16" s="279"/>
      <c r="CHM16" s="279"/>
      <c r="CHN16" s="279"/>
      <c r="CHO16" s="279"/>
      <c r="CHP16" s="279"/>
      <c r="CHQ16" s="279"/>
      <c r="CHR16" s="279"/>
      <c r="CHS16" s="279"/>
      <c r="CHT16" s="279"/>
      <c r="CHU16" s="279"/>
      <c r="CHV16" s="279"/>
      <c r="CHW16" s="279"/>
      <c r="CHX16" s="279"/>
      <c r="CHY16" s="279"/>
      <c r="CHZ16" s="279"/>
      <c r="CIA16" s="279"/>
      <c r="CIB16" s="279"/>
      <c r="CIC16" s="279"/>
      <c r="CID16" s="279"/>
      <c r="CIE16" s="279"/>
      <c r="CIF16" s="279"/>
      <c r="CIG16" s="279"/>
      <c r="CIH16" s="279"/>
      <c r="CII16" s="279"/>
      <c r="CIJ16" s="279"/>
      <c r="CIK16" s="279"/>
      <c r="CIL16" s="279"/>
      <c r="CIM16" s="279"/>
      <c r="CIN16" s="279"/>
      <c r="CIO16" s="279"/>
      <c r="CIP16" s="279"/>
      <c r="CIQ16" s="279"/>
      <c r="CIR16" s="279"/>
      <c r="CIS16" s="279"/>
      <c r="CIT16" s="279"/>
      <c r="CIU16" s="279"/>
      <c r="CIV16" s="279"/>
      <c r="CIW16" s="279"/>
      <c r="CIX16" s="279"/>
      <c r="CIY16" s="279"/>
      <c r="CIZ16" s="279"/>
      <c r="CJA16" s="279"/>
      <c r="CJB16" s="279"/>
      <c r="CJC16" s="279"/>
      <c r="CJD16" s="279"/>
      <c r="CJE16" s="279"/>
      <c r="CJF16" s="279"/>
      <c r="CJG16" s="279"/>
      <c r="CJH16" s="279"/>
      <c r="CJI16" s="279"/>
      <c r="CJJ16" s="279"/>
      <c r="CJK16" s="279"/>
      <c r="CJL16" s="279"/>
      <c r="CJM16" s="279"/>
      <c r="CJN16" s="279"/>
      <c r="CJO16" s="279"/>
      <c r="CJP16" s="279"/>
      <c r="CJQ16" s="279"/>
      <c r="CJR16" s="279"/>
      <c r="CJS16" s="279"/>
      <c r="CJT16" s="279"/>
      <c r="CJU16" s="279"/>
      <c r="CJV16" s="279"/>
      <c r="CJW16" s="279"/>
      <c r="CJX16" s="279"/>
      <c r="CJY16" s="279"/>
      <c r="CJZ16" s="279"/>
      <c r="CKA16" s="279"/>
      <c r="CKB16" s="279"/>
      <c r="CKC16" s="279"/>
      <c r="CKD16" s="279"/>
      <c r="CKE16" s="279"/>
      <c r="CKF16" s="279"/>
      <c r="CKG16" s="279"/>
      <c r="CKH16" s="279"/>
      <c r="CKI16" s="279"/>
      <c r="CKJ16" s="279"/>
      <c r="CKK16" s="279"/>
      <c r="CKL16" s="279"/>
      <c r="CKM16" s="279"/>
      <c r="CKN16" s="279"/>
      <c r="CKO16" s="279"/>
      <c r="CKP16" s="279"/>
      <c r="CKQ16" s="279"/>
      <c r="CKR16" s="279"/>
      <c r="CKS16" s="279"/>
      <c r="CKT16" s="279"/>
      <c r="CKU16" s="279"/>
      <c r="CKV16" s="279"/>
      <c r="CKW16" s="279"/>
      <c r="CKX16" s="279"/>
      <c r="CKY16" s="279"/>
      <c r="CKZ16" s="279"/>
      <c r="CLA16" s="279"/>
      <c r="CLB16" s="279"/>
      <c r="CLC16" s="279"/>
      <c r="CLD16" s="279"/>
      <c r="CLE16" s="279"/>
      <c r="CLF16" s="279"/>
      <c r="CLG16" s="279"/>
      <c r="CLH16" s="279"/>
      <c r="CLI16" s="279"/>
      <c r="CLJ16" s="279"/>
      <c r="CLK16" s="279"/>
      <c r="CLL16" s="279"/>
      <c r="CLM16" s="279"/>
      <c r="CLN16" s="279"/>
      <c r="CLO16" s="279"/>
      <c r="CLP16" s="279"/>
      <c r="CLQ16" s="279"/>
      <c r="CLR16" s="279"/>
      <c r="CLS16" s="279"/>
      <c r="CLT16" s="279"/>
      <c r="CLU16" s="279"/>
      <c r="CLV16" s="279"/>
      <c r="CLW16" s="279"/>
      <c r="CLX16" s="279"/>
      <c r="CLY16" s="279"/>
      <c r="CLZ16" s="279"/>
      <c r="CMA16" s="279"/>
      <c r="CMB16" s="279"/>
      <c r="CMC16" s="279"/>
      <c r="CMD16" s="279"/>
      <c r="CME16" s="279"/>
      <c r="CMF16" s="279"/>
      <c r="CMG16" s="279"/>
      <c r="CMH16" s="279"/>
      <c r="CMI16" s="279"/>
      <c r="CMJ16" s="279"/>
      <c r="CMK16" s="279"/>
      <c r="CML16" s="279"/>
      <c r="CMM16" s="279"/>
      <c r="CMN16" s="279"/>
      <c r="CMO16" s="279"/>
      <c r="CMP16" s="279"/>
      <c r="CMQ16" s="279"/>
      <c r="CMR16" s="279"/>
      <c r="CMS16" s="279"/>
      <c r="CMT16" s="279"/>
      <c r="CMU16" s="279"/>
      <c r="CMV16" s="279"/>
      <c r="CMW16" s="279"/>
      <c r="CMX16" s="279"/>
      <c r="CMY16" s="279"/>
      <c r="CMZ16" s="279"/>
      <c r="CNA16" s="279"/>
      <c r="CNB16" s="279"/>
      <c r="CNC16" s="279"/>
      <c r="CND16" s="279"/>
      <c r="CNE16" s="279"/>
      <c r="CNF16" s="279"/>
      <c r="CNG16" s="279"/>
      <c r="CNH16" s="279"/>
      <c r="CNI16" s="279"/>
      <c r="CNJ16" s="279"/>
      <c r="CNK16" s="279"/>
      <c r="CNL16" s="279"/>
      <c r="CNM16" s="279"/>
      <c r="CNN16" s="279"/>
      <c r="CNO16" s="279"/>
      <c r="CNP16" s="279"/>
      <c r="CNQ16" s="279"/>
      <c r="CNR16" s="279"/>
      <c r="CNS16" s="279"/>
      <c r="CNT16" s="279"/>
      <c r="CNU16" s="279"/>
      <c r="CNV16" s="279"/>
      <c r="CNW16" s="279"/>
      <c r="CNX16" s="279"/>
      <c r="CNY16" s="279"/>
      <c r="CNZ16" s="279"/>
      <c r="COA16" s="279"/>
      <c r="COB16" s="279"/>
      <c r="COC16" s="279"/>
      <c r="COD16" s="279"/>
      <c r="COE16" s="279"/>
      <c r="COF16" s="279"/>
      <c r="COG16" s="279"/>
      <c r="COH16" s="279"/>
      <c r="COI16" s="279"/>
      <c r="COJ16" s="279"/>
      <c r="COK16" s="279"/>
      <c r="COL16" s="279"/>
      <c r="COM16" s="279"/>
      <c r="CON16" s="279"/>
      <c r="COO16" s="279"/>
      <c r="COP16" s="279"/>
      <c r="COQ16" s="279"/>
      <c r="COR16" s="279"/>
      <c r="COS16" s="279"/>
      <c r="COT16" s="279"/>
      <c r="COU16" s="279"/>
      <c r="COV16" s="279"/>
      <c r="COW16" s="279"/>
      <c r="COX16" s="279"/>
      <c r="COY16" s="279"/>
      <c r="COZ16" s="279"/>
      <c r="CPA16" s="279"/>
      <c r="CPB16" s="279"/>
      <c r="CPC16" s="279"/>
      <c r="CPD16" s="279"/>
      <c r="CPE16" s="279"/>
      <c r="CPF16" s="279"/>
      <c r="CPG16" s="279"/>
      <c r="CPH16" s="279"/>
      <c r="CPI16" s="279"/>
      <c r="CPJ16" s="279"/>
      <c r="CPK16" s="279"/>
      <c r="CPL16" s="279"/>
      <c r="CPM16" s="279"/>
      <c r="CPN16" s="279"/>
      <c r="CPO16" s="279"/>
      <c r="CPP16" s="279"/>
      <c r="CPQ16" s="279"/>
      <c r="CPR16" s="279"/>
      <c r="CPS16" s="279"/>
      <c r="CPT16" s="279"/>
      <c r="CPU16" s="279"/>
      <c r="CPV16" s="279"/>
      <c r="CPW16" s="279"/>
      <c r="CPX16" s="279"/>
      <c r="CPY16" s="279"/>
      <c r="CPZ16" s="279"/>
      <c r="CQA16" s="279"/>
      <c r="CQB16" s="279"/>
      <c r="CQC16" s="279"/>
      <c r="CQD16" s="279"/>
      <c r="CQE16" s="279"/>
      <c r="CQF16" s="279"/>
      <c r="CQG16" s="279"/>
      <c r="CQH16" s="279"/>
      <c r="CQI16" s="279"/>
      <c r="CQJ16" s="279"/>
      <c r="CQK16" s="279"/>
      <c r="CQL16" s="279"/>
      <c r="CQM16" s="279"/>
      <c r="CQN16" s="279"/>
      <c r="CQO16" s="279"/>
      <c r="CQP16" s="279"/>
      <c r="CQQ16" s="279"/>
      <c r="CQR16" s="279"/>
      <c r="CQS16" s="279"/>
      <c r="CQT16" s="279"/>
      <c r="CQU16" s="279"/>
      <c r="CQV16" s="279"/>
      <c r="CQW16" s="279"/>
      <c r="CQX16" s="279"/>
      <c r="CQY16" s="279"/>
      <c r="CQZ16" s="279"/>
      <c r="CRA16" s="279"/>
      <c r="CRB16" s="279"/>
      <c r="CRC16" s="279"/>
      <c r="CRD16" s="279"/>
      <c r="CRE16" s="279"/>
      <c r="CRF16" s="279"/>
      <c r="CRG16" s="279"/>
      <c r="CRH16" s="279"/>
      <c r="CRI16" s="279"/>
      <c r="CRJ16" s="279"/>
      <c r="CRK16" s="279"/>
      <c r="CRL16" s="279"/>
      <c r="CRM16" s="279"/>
      <c r="CRN16" s="279"/>
      <c r="CRO16" s="279"/>
      <c r="CRP16" s="279"/>
      <c r="CRQ16" s="279"/>
      <c r="CRR16" s="279"/>
      <c r="CRS16" s="279"/>
      <c r="CRT16" s="279"/>
      <c r="CRU16" s="279"/>
      <c r="CRV16" s="279"/>
      <c r="CRW16" s="279"/>
      <c r="CRX16" s="279"/>
      <c r="CRY16" s="279"/>
      <c r="CRZ16" s="279"/>
      <c r="CSA16" s="279"/>
      <c r="CSB16" s="279"/>
      <c r="CSC16" s="279"/>
      <c r="CSD16" s="279"/>
      <c r="CSE16" s="279"/>
      <c r="CSF16" s="279"/>
      <c r="CSG16" s="279"/>
      <c r="CSH16" s="279"/>
      <c r="CSI16" s="279"/>
      <c r="CSJ16" s="279"/>
      <c r="CSK16" s="279"/>
      <c r="CSL16" s="279"/>
      <c r="CSM16" s="279"/>
      <c r="CSN16" s="279"/>
      <c r="CSO16" s="279"/>
      <c r="CSP16" s="279"/>
      <c r="CSQ16" s="279"/>
      <c r="CSR16" s="279"/>
      <c r="CSS16" s="279"/>
      <c r="CST16" s="279"/>
      <c r="CSU16" s="279"/>
      <c r="CSV16" s="279"/>
      <c r="CSW16" s="279"/>
      <c r="CSX16" s="279"/>
      <c r="CSY16" s="279"/>
      <c r="CSZ16" s="279"/>
      <c r="CTA16" s="279"/>
      <c r="CTB16" s="279"/>
      <c r="CTC16" s="279"/>
      <c r="CTD16" s="279"/>
      <c r="CTE16" s="279"/>
      <c r="CTF16" s="279"/>
      <c r="CTG16" s="279"/>
      <c r="CTH16" s="279"/>
      <c r="CTI16" s="279"/>
      <c r="CTJ16" s="279"/>
      <c r="CTK16" s="279"/>
      <c r="CTL16" s="279"/>
      <c r="CTM16" s="279"/>
      <c r="CTN16" s="279"/>
      <c r="CTO16" s="279"/>
      <c r="CTP16" s="279"/>
      <c r="CTQ16" s="279"/>
      <c r="CTR16" s="279"/>
      <c r="CTS16" s="279"/>
      <c r="CTT16" s="279"/>
      <c r="CTU16" s="279"/>
      <c r="CTV16" s="279"/>
      <c r="CTW16" s="279"/>
      <c r="CTX16" s="279"/>
      <c r="CTY16" s="279"/>
      <c r="CTZ16" s="279"/>
      <c r="CUA16" s="279"/>
      <c r="CUB16" s="279"/>
      <c r="CUC16" s="279"/>
      <c r="CUD16" s="279"/>
      <c r="CUE16" s="279"/>
      <c r="CUF16" s="279"/>
      <c r="CUG16" s="279"/>
      <c r="CUH16" s="279"/>
      <c r="CUI16" s="279"/>
      <c r="CUJ16" s="279"/>
      <c r="CUK16" s="279"/>
      <c r="CUL16" s="279"/>
      <c r="CUM16" s="279"/>
      <c r="CUN16" s="279"/>
      <c r="CUO16" s="279"/>
      <c r="CUP16" s="279"/>
      <c r="CUQ16" s="279"/>
      <c r="CUR16" s="279"/>
      <c r="CUS16" s="279"/>
      <c r="CUT16" s="279"/>
      <c r="CUU16" s="279"/>
      <c r="CUV16" s="279"/>
      <c r="CUW16" s="279"/>
      <c r="CUX16" s="279"/>
      <c r="CUY16" s="279"/>
      <c r="CUZ16" s="279"/>
      <c r="CVA16" s="279"/>
      <c r="CVB16" s="279"/>
      <c r="CVC16" s="279"/>
      <c r="CVD16" s="279"/>
      <c r="CVE16" s="279"/>
      <c r="CVF16" s="279"/>
      <c r="CVG16" s="279"/>
      <c r="CVH16" s="279"/>
      <c r="CVI16" s="279"/>
      <c r="CVJ16" s="279"/>
      <c r="CVK16" s="279"/>
      <c r="CVL16" s="279"/>
      <c r="CVM16" s="279"/>
      <c r="CVN16" s="279"/>
      <c r="CVO16" s="279"/>
      <c r="CVP16" s="279"/>
      <c r="CVQ16" s="279"/>
      <c r="CVR16" s="279"/>
      <c r="CVS16" s="279"/>
      <c r="CVT16" s="279"/>
      <c r="CVU16" s="279"/>
      <c r="CVV16" s="279"/>
      <c r="CVW16" s="279"/>
      <c r="CVX16" s="279"/>
      <c r="CVY16" s="279"/>
      <c r="CVZ16" s="279"/>
      <c r="CWA16" s="279"/>
      <c r="CWB16" s="279"/>
      <c r="CWC16" s="279"/>
      <c r="CWD16" s="279"/>
      <c r="CWE16" s="279"/>
      <c r="CWF16" s="279"/>
      <c r="CWG16" s="279"/>
      <c r="CWH16" s="279"/>
      <c r="CWI16" s="279"/>
      <c r="CWJ16" s="279"/>
      <c r="CWK16" s="279"/>
      <c r="CWL16" s="279"/>
      <c r="CWM16" s="279"/>
      <c r="CWN16" s="279"/>
      <c r="CWO16" s="279"/>
      <c r="CWP16" s="279"/>
      <c r="CWQ16" s="279"/>
      <c r="CWR16" s="279"/>
      <c r="CWS16" s="279"/>
      <c r="CWT16" s="279"/>
      <c r="CWU16" s="279"/>
      <c r="CWV16" s="279"/>
      <c r="CWW16" s="279"/>
      <c r="CWX16" s="279"/>
      <c r="CWY16" s="279"/>
      <c r="CWZ16" s="279"/>
      <c r="CXA16" s="279"/>
      <c r="CXB16" s="279"/>
      <c r="CXC16" s="279"/>
      <c r="CXD16" s="279"/>
      <c r="CXE16" s="279"/>
      <c r="CXF16" s="279"/>
      <c r="CXG16" s="279"/>
      <c r="CXH16" s="279"/>
      <c r="CXI16" s="279"/>
      <c r="CXJ16" s="279"/>
      <c r="CXK16" s="279"/>
      <c r="CXL16" s="279"/>
      <c r="CXM16" s="279"/>
      <c r="CXN16" s="279"/>
      <c r="CXO16" s="279"/>
      <c r="CXP16" s="279"/>
      <c r="CXQ16" s="279"/>
      <c r="CXR16" s="279"/>
      <c r="CXS16" s="279"/>
      <c r="CXT16" s="279"/>
      <c r="CXU16" s="279"/>
      <c r="CXV16" s="279"/>
      <c r="CXW16" s="279"/>
      <c r="CXX16" s="279"/>
      <c r="CXY16" s="279"/>
      <c r="CXZ16" s="279"/>
      <c r="CYA16" s="279"/>
      <c r="CYB16" s="279"/>
      <c r="CYC16" s="279"/>
      <c r="CYD16" s="279"/>
      <c r="CYE16" s="279"/>
      <c r="CYF16" s="279"/>
      <c r="CYG16" s="279"/>
      <c r="CYH16" s="279"/>
      <c r="CYI16" s="279"/>
      <c r="CYJ16" s="279"/>
      <c r="CYK16" s="279"/>
      <c r="CYL16" s="279"/>
      <c r="CYM16" s="279"/>
      <c r="CYN16" s="279"/>
      <c r="CYO16" s="279"/>
      <c r="CYP16" s="279"/>
      <c r="CYQ16" s="279"/>
      <c r="CYR16" s="279"/>
      <c r="CYS16" s="279"/>
      <c r="CYT16" s="279"/>
      <c r="CYU16" s="279"/>
      <c r="CYV16" s="279"/>
      <c r="CYW16" s="279"/>
      <c r="CYX16" s="279"/>
      <c r="CYY16" s="279"/>
      <c r="CYZ16" s="279"/>
      <c r="CZA16" s="279"/>
      <c r="CZB16" s="279"/>
      <c r="CZC16" s="279"/>
      <c r="CZD16" s="279"/>
      <c r="CZE16" s="279"/>
      <c r="CZF16" s="279"/>
      <c r="CZG16" s="279"/>
      <c r="CZH16" s="279"/>
      <c r="CZI16" s="279"/>
      <c r="CZJ16" s="279"/>
      <c r="CZK16" s="279"/>
      <c r="CZL16" s="279"/>
      <c r="CZM16" s="279"/>
      <c r="CZN16" s="279"/>
      <c r="CZO16" s="279"/>
      <c r="CZP16" s="279"/>
      <c r="CZQ16" s="279"/>
      <c r="CZR16" s="279"/>
      <c r="CZS16" s="279"/>
      <c r="CZT16" s="279"/>
      <c r="CZU16" s="279"/>
      <c r="CZV16" s="279"/>
      <c r="CZW16" s="279"/>
      <c r="CZX16" s="279"/>
      <c r="CZY16" s="279"/>
      <c r="CZZ16" s="279"/>
      <c r="DAA16" s="279"/>
      <c r="DAB16" s="279"/>
      <c r="DAC16" s="279"/>
      <c r="DAD16" s="279"/>
      <c r="DAE16" s="279"/>
      <c r="DAF16" s="279"/>
      <c r="DAG16" s="279"/>
      <c r="DAH16" s="279"/>
      <c r="DAI16" s="279"/>
      <c r="DAJ16" s="279"/>
      <c r="DAK16" s="279"/>
      <c r="DAL16" s="279"/>
      <c r="DAM16" s="279"/>
      <c r="DAN16" s="279"/>
      <c r="DAO16" s="279"/>
      <c r="DAP16" s="279"/>
      <c r="DAQ16" s="279"/>
      <c r="DAR16" s="279"/>
      <c r="DAS16" s="279"/>
      <c r="DAT16" s="279"/>
      <c r="DAU16" s="279"/>
      <c r="DAV16" s="279"/>
      <c r="DAW16" s="279"/>
      <c r="DAX16" s="279"/>
      <c r="DAY16" s="279"/>
      <c r="DAZ16" s="279"/>
      <c r="DBA16" s="279"/>
      <c r="DBB16" s="279"/>
      <c r="DBC16" s="279"/>
      <c r="DBD16" s="279"/>
      <c r="DBE16" s="279"/>
      <c r="DBF16" s="279"/>
      <c r="DBG16" s="279"/>
      <c r="DBH16" s="279"/>
      <c r="DBI16" s="279"/>
      <c r="DBJ16" s="279"/>
      <c r="DBK16" s="279"/>
      <c r="DBL16" s="279"/>
      <c r="DBM16" s="279"/>
      <c r="DBN16" s="279"/>
      <c r="DBO16" s="279"/>
      <c r="DBP16" s="279"/>
      <c r="DBQ16" s="279"/>
      <c r="DBR16" s="279"/>
      <c r="DBS16" s="279"/>
      <c r="DBT16" s="279"/>
      <c r="DBU16" s="279"/>
      <c r="DBV16" s="279"/>
      <c r="DBW16" s="279"/>
      <c r="DBX16" s="279"/>
      <c r="DBY16" s="279"/>
      <c r="DBZ16" s="279"/>
      <c r="DCA16" s="279"/>
      <c r="DCB16" s="279"/>
      <c r="DCC16" s="279"/>
      <c r="DCD16" s="279"/>
      <c r="DCE16" s="279"/>
      <c r="DCF16" s="279"/>
      <c r="DCG16" s="279"/>
      <c r="DCH16" s="279"/>
      <c r="DCI16" s="279"/>
      <c r="DCJ16" s="279"/>
      <c r="DCK16" s="279"/>
      <c r="DCL16" s="279"/>
      <c r="DCM16" s="279"/>
      <c r="DCN16" s="279"/>
      <c r="DCO16" s="279"/>
      <c r="DCP16" s="279"/>
      <c r="DCQ16" s="279"/>
      <c r="DCR16" s="279"/>
      <c r="DCS16" s="279"/>
      <c r="DCT16" s="279"/>
      <c r="DCU16" s="279"/>
      <c r="DCV16" s="279"/>
      <c r="DCW16" s="279"/>
      <c r="DCX16" s="279"/>
      <c r="DCY16" s="279"/>
      <c r="DCZ16" s="279"/>
      <c r="DDA16" s="279"/>
      <c r="DDB16" s="279"/>
      <c r="DDC16" s="279"/>
      <c r="DDD16" s="279"/>
      <c r="DDE16" s="279"/>
      <c r="DDF16" s="279"/>
      <c r="DDG16" s="279"/>
      <c r="DDH16" s="279"/>
      <c r="DDI16" s="279"/>
      <c r="DDJ16" s="279"/>
      <c r="DDK16" s="279"/>
      <c r="DDL16" s="279"/>
      <c r="DDM16" s="279"/>
      <c r="DDN16" s="279"/>
      <c r="DDO16" s="279"/>
      <c r="DDP16" s="279"/>
      <c r="DDQ16" s="279"/>
      <c r="DDR16" s="279"/>
      <c r="DDS16" s="279"/>
      <c r="DDT16" s="279"/>
      <c r="DDU16" s="279"/>
      <c r="DDV16" s="279"/>
      <c r="DDW16" s="279"/>
      <c r="DDX16" s="279"/>
      <c r="DDY16" s="279"/>
      <c r="DDZ16" s="279"/>
      <c r="DEA16" s="279"/>
      <c r="DEB16" s="279"/>
      <c r="DEC16" s="279"/>
      <c r="DED16" s="279"/>
      <c r="DEE16" s="279"/>
      <c r="DEF16" s="279"/>
      <c r="DEG16" s="279"/>
      <c r="DEH16" s="279"/>
      <c r="DEI16" s="279"/>
      <c r="DEJ16" s="279"/>
      <c r="DEK16" s="279"/>
      <c r="DEL16" s="279"/>
      <c r="DEM16" s="279"/>
      <c r="DEN16" s="279"/>
      <c r="DEO16" s="279"/>
      <c r="DEP16" s="279"/>
      <c r="DEQ16" s="279"/>
      <c r="DER16" s="279"/>
      <c r="DES16" s="279"/>
      <c r="DET16" s="279"/>
      <c r="DEU16" s="279"/>
      <c r="DEV16" s="279"/>
      <c r="DEW16" s="279"/>
      <c r="DEX16" s="279"/>
      <c r="DEY16" s="279"/>
      <c r="DEZ16" s="279"/>
      <c r="DFA16" s="279"/>
      <c r="DFB16" s="279"/>
      <c r="DFC16" s="279"/>
      <c r="DFD16" s="279"/>
      <c r="DFE16" s="279"/>
      <c r="DFF16" s="279"/>
      <c r="DFG16" s="279"/>
      <c r="DFH16" s="279"/>
      <c r="DFI16" s="279"/>
      <c r="DFJ16" s="279"/>
      <c r="DFK16" s="279"/>
      <c r="DFL16" s="279"/>
      <c r="DFM16" s="279"/>
      <c r="DFN16" s="279"/>
      <c r="DFO16" s="279"/>
      <c r="DFP16" s="279"/>
      <c r="DFQ16" s="279"/>
      <c r="DFR16" s="279"/>
      <c r="DFS16" s="279"/>
      <c r="DFT16" s="279"/>
      <c r="DFU16" s="279"/>
      <c r="DFV16" s="279"/>
      <c r="DFW16" s="279"/>
      <c r="DFX16" s="279"/>
      <c r="DFY16" s="279"/>
      <c r="DFZ16" s="279"/>
      <c r="DGA16" s="279"/>
      <c r="DGB16" s="279"/>
      <c r="DGC16" s="279"/>
      <c r="DGD16" s="279"/>
      <c r="DGE16" s="279"/>
      <c r="DGF16" s="279"/>
      <c r="DGG16" s="279"/>
      <c r="DGH16" s="279"/>
      <c r="DGI16" s="279"/>
      <c r="DGJ16" s="279"/>
      <c r="DGK16" s="279"/>
      <c r="DGL16" s="279"/>
      <c r="DGM16" s="279"/>
      <c r="DGN16" s="279"/>
      <c r="DGO16" s="279"/>
      <c r="DGP16" s="279"/>
      <c r="DGQ16" s="279"/>
      <c r="DGR16" s="279"/>
      <c r="DGS16" s="279"/>
      <c r="DGT16" s="279"/>
      <c r="DGU16" s="279"/>
      <c r="DGV16" s="279"/>
      <c r="DGW16" s="279"/>
      <c r="DGX16" s="279"/>
      <c r="DGY16" s="279"/>
      <c r="DGZ16" s="279"/>
      <c r="DHA16" s="279"/>
      <c r="DHB16" s="279"/>
      <c r="DHC16" s="279"/>
      <c r="DHD16" s="279"/>
      <c r="DHE16" s="279"/>
      <c r="DHF16" s="279"/>
      <c r="DHG16" s="279"/>
      <c r="DHH16" s="279"/>
      <c r="DHI16" s="279"/>
      <c r="DHJ16" s="279"/>
      <c r="DHK16" s="279"/>
      <c r="DHL16" s="279"/>
      <c r="DHM16" s="279"/>
      <c r="DHN16" s="279"/>
      <c r="DHO16" s="279"/>
      <c r="DHP16" s="279"/>
      <c r="DHQ16" s="279"/>
      <c r="DHR16" s="279"/>
      <c r="DHS16" s="279"/>
      <c r="DHT16" s="279"/>
      <c r="DHU16" s="279"/>
      <c r="DHV16" s="279"/>
      <c r="DHW16" s="279"/>
      <c r="DHX16" s="279"/>
      <c r="DHY16" s="279"/>
      <c r="DHZ16" s="279"/>
      <c r="DIA16" s="279"/>
      <c r="DIB16" s="279"/>
      <c r="DIC16" s="279"/>
      <c r="DID16" s="279"/>
      <c r="DIE16" s="279"/>
      <c r="DIF16" s="279"/>
      <c r="DIG16" s="279"/>
      <c r="DIH16" s="279"/>
      <c r="DII16" s="279"/>
      <c r="DIJ16" s="279"/>
      <c r="DIK16" s="279"/>
      <c r="DIL16" s="279"/>
      <c r="DIM16" s="279"/>
      <c r="DIN16" s="279"/>
      <c r="DIO16" s="279"/>
      <c r="DIP16" s="279"/>
      <c r="DIQ16" s="279"/>
      <c r="DIR16" s="279"/>
      <c r="DIS16" s="279"/>
      <c r="DIT16" s="279"/>
      <c r="DIU16" s="279"/>
      <c r="DIV16" s="279"/>
      <c r="DIW16" s="279"/>
      <c r="DIX16" s="279"/>
      <c r="DIY16" s="279"/>
      <c r="DIZ16" s="279"/>
      <c r="DJA16" s="279"/>
      <c r="DJB16" s="279"/>
      <c r="DJC16" s="279"/>
      <c r="DJD16" s="279"/>
      <c r="DJE16" s="279"/>
      <c r="DJF16" s="279"/>
      <c r="DJG16" s="279"/>
      <c r="DJH16" s="279"/>
      <c r="DJI16" s="279"/>
      <c r="DJJ16" s="279"/>
      <c r="DJK16" s="279"/>
      <c r="DJL16" s="279"/>
      <c r="DJM16" s="279"/>
      <c r="DJN16" s="279"/>
      <c r="DJO16" s="279"/>
      <c r="DJP16" s="279"/>
      <c r="DJQ16" s="279"/>
      <c r="DJR16" s="279"/>
      <c r="DJS16" s="279"/>
      <c r="DJT16" s="279"/>
      <c r="DJU16" s="279"/>
      <c r="DJV16" s="279"/>
      <c r="DJW16" s="279"/>
      <c r="DJX16" s="279"/>
      <c r="DJY16" s="279"/>
      <c r="DJZ16" s="279"/>
      <c r="DKA16" s="279"/>
      <c r="DKB16" s="279"/>
      <c r="DKC16" s="279"/>
      <c r="DKD16" s="279"/>
      <c r="DKE16" s="279"/>
      <c r="DKF16" s="279"/>
      <c r="DKG16" s="279"/>
      <c r="DKH16" s="279"/>
      <c r="DKI16" s="279"/>
      <c r="DKJ16" s="279"/>
      <c r="DKK16" s="279"/>
      <c r="DKL16" s="279"/>
      <c r="DKM16" s="279"/>
      <c r="DKN16" s="279"/>
      <c r="DKO16" s="279"/>
      <c r="DKP16" s="279"/>
      <c r="DKQ16" s="279"/>
      <c r="DKR16" s="279"/>
      <c r="DKS16" s="279"/>
      <c r="DKT16" s="279"/>
      <c r="DKU16" s="279"/>
      <c r="DKV16" s="279"/>
      <c r="DKW16" s="279"/>
      <c r="DKX16" s="279"/>
      <c r="DKY16" s="279"/>
      <c r="DKZ16" s="279"/>
      <c r="DLA16" s="279"/>
      <c r="DLB16" s="279"/>
      <c r="DLC16" s="279"/>
      <c r="DLD16" s="279"/>
      <c r="DLE16" s="279"/>
      <c r="DLF16" s="279"/>
      <c r="DLG16" s="279"/>
      <c r="DLH16" s="279"/>
      <c r="DLI16" s="279"/>
      <c r="DLJ16" s="279"/>
      <c r="DLK16" s="279"/>
      <c r="DLL16" s="279"/>
      <c r="DLM16" s="279"/>
      <c r="DLN16" s="279"/>
      <c r="DLO16" s="279"/>
      <c r="DLP16" s="279"/>
      <c r="DLQ16" s="279"/>
      <c r="DLR16" s="279"/>
      <c r="DLS16" s="279"/>
      <c r="DLT16" s="279"/>
      <c r="DLU16" s="279"/>
      <c r="DLV16" s="279"/>
      <c r="DLW16" s="279"/>
      <c r="DLX16" s="279"/>
      <c r="DLY16" s="279"/>
      <c r="DLZ16" s="279"/>
      <c r="DMA16" s="279"/>
      <c r="DMB16" s="279"/>
      <c r="DMC16" s="279"/>
      <c r="DMD16" s="279"/>
      <c r="DME16" s="279"/>
      <c r="DMF16" s="279"/>
      <c r="DMG16" s="279"/>
      <c r="DMH16" s="279"/>
      <c r="DMI16" s="279"/>
      <c r="DMJ16" s="279"/>
      <c r="DMK16" s="279"/>
      <c r="DML16" s="279"/>
      <c r="DMM16" s="279"/>
      <c r="DMN16" s="279"/>
      <c r="DMO16" s="279"/>
      <c r="DMP16" s="279"/>
      <c r="DMQ16" s="279"/>
      <c r="DMR16" s="279"/>
      <c r="DMS16" s="279"/>
      <c r="DMT16" s="279"/>
      <c r="DMU16" s="279"/>
      <c r="DMV16" s="279"/>
      <c r="DMW16" s="279"/>
      <c r="DMX16" s="279"/>
      <c r="DMY16" s="279"/>
      <c r="DMZ16" s="279"/>
      <c r="DNA16" s="279"/>
      <c r="DNB16" s="279"/>
      <c r="DNC16" s="279"/>
      <c r="DND16" s="279"/>
      <c r="DNE16" s="279"/>
      <c r="DNF16" s="279"/>
      <c r="DNG16" s="279"/>
      <c r="DNH16" s="279"/>
      <c r="DNI16" s="279"/>
      <c r="DNJ16" s="279"/>
      <c r="DNK16" s="279"/>
      <c r="DNL16" s="279"/>
      <c r="DNM16" s="279"/>
      <c r="DNN16" s="279"/>
      <c r="DNO16" s="279"/>
      <c r="DNP16" s="279"/>
      <c r="DNQ16" s="279"/>
      <c r="DNR16" s="279"/>
      <c r="DNS16" s="279"/>
      <c r="DNT16" s="279"/>
      <c r="DNU16" s="279"/>
      <c r="DNV16" s="279"/>
      <c r="DNW16" s="279"/>
      <c r="DNX16" s="279"/>
      <c r="DNY16" s="279"/>
      <c r="DNZ16" s="279"/>
      <c r="DOA16" s="279"/>
      <c r="DOB16" s="279"/>
      <c r="DOC16" s="279"/>
      <c r="DOD16" s="279"/>
      <c r="DOE16" s="279"/>
      <c r="DOF16" s="279"/>
      <c r="DOG16" s="279"/>
      <c r="DOH16" s="279"/>
      <c r="DOI16" s="279"/>
      <c r="DOJ16" s="279"/>
      <c r="DOK16" s="279"/>
      <c r="DOL16" s="279"/>
      <c r="DOM16" s="279"/>
      <c r="DON16" s="279"/>
      <c r="DOO16" s="279"/>
      <c r="DOP16" s="279"/>
      <c r="DOQ16" s="279"/>
      <c r="DOR16" s="279"/>
      <c r="DOS16" s="279"/>
      <c r="DOT16" s="279"/>
      <c r="DOU16" s="279"/>
      <c r="DOV16" s="279"/>
      <c r="DOW16" s="279"/>
      <c r="DOX16" s="279"/>
      <c r="DOY16" s="279"/>
      <c r="DOZ16" s="279"/>
      <c r="DPA16" s="279"/>
      <c r="DPB16" s="279"/>
      <c r="DPC16" s="279"/>
      <c r="DPD16" s="279"/>
      <c r="DPE16" s="279"/>
      <c r="DPF16" s="279"/>
      <c r="DPG16" s="279"/>
      <c r="DPH16" s="279"/>
      <c r="DPI16" s="279"/>
      <c r="DPJ16" s="279"/>
      <c r="DPK16" s="279"/>
      <c r="DPL16" s="279"/>
      <c r="DPM16" s="279"/>
      <c r="DPN16" s="279"/>
      <c r="DPO16" s="279"/>
      <c r="DPP16" s="279"/>
      <c r="DPQ16" s="279"/>
      <c r="DPR16" s="279"/>
      <c r="DPS16" s="279"/>
      <c r="DPT16" s="279"/>
      <c r="DPU16" s="279"/>
      <c r="DPV16" s="279"/>
      <c r="DPW16" s="279"/>
      <c r="DPX16" s="279"/>
      <c r="DPY16" s="279"/>
      <c r="DPZ16" s="279"/>
      <c r="DQA16" s="279"/>
      <c r="DQB16" s="279"/>
      <c r="DQC16" s="279"/>
      <c r="DQD16" s="279"/>
      <c r="DQE16" s="279"/>
      <c r="DQF16" s="279"/>
      <c r="DQG16" s="279"/>
      <c r="DQH16" s="279"/>
      <c r="DQI16" s="279"/>
      <c r="DQJ16" s="279"/>
      <c r="DQK16" s="279"/>
      <c r="DQL16" s="279"/>
      <c r="DQM16" s="279"/>
      <c r="DQN16" s="279"/>
      <c r="DQO16" s="279"/>
      <c r="DQP16" s="279"/>
      <c r="DQQ16" s="279"/>
      <c r="DQR16" s="279"/>
      <c r="DQS16" s="279"/>
      <c r="DQT16" s="279"/>
      <c r="DQU16" s="279"/>
      <c r="DQV16" s="279"/>
      <c r="DQW16" s="279"/>
      <c r="DQX16" s="279"/>
      <c r="DQY16" s="279"/>
      <c r="DQZ16" s="279"/>
      <c r="DRA16" s="279"/>
      <c r="DRB16" s="279"/>
      <c r="DRC16" s="279"/>
      <c r="DRD16" s="279"/>
      <c r="DRE16" s="279"/>
      <c r="DRF16" s="279"/>
      <c r="DRG16" s="279"/>
      <c r="DRH16" s="279"/>
      <c r="DRI16" s="279"/>
      <c r="DRJ16" s="279"/>
      <c r="DRK16" s="279"/>
      <c r="DRL16" s="279"/>
      <c r="DRM16" s="279"/>
      <c r="DRN16" s="279"/>
      <c r="DRO16" s="279"/>
      <c r="DRP16" s="279"/>
      <c r="DRQ16" s="279"/>
      <c r="DRR16" s="279"/>
      <c r="DRS16" s="279"/>
      <c r="DRT16" s="279"/>
      <c r="DRU16" s="279"/>
      <c r="DRV16" s="279"/>
      <c r="DRW16" s="279"/>
      <c r="DRX16" s="279"/>
      <c r="DRY16" s="279"/>
      <c r="DRZ16" s="279"/>
      <c r="DSA16" s="279"/>
      <c r="DSB16" s="279"/>
      <c r="DSC16" s="279"/>
      <c r="DSD16" s="279"/>
      <c r="DSE16" s="279"/>
      <c r="DSF16" s="279"/>
      <c r="DSG16" s="279"/>
      <c r="DSH16" s="279"/>
      <c r="DSI16" s="279"/>
      <c r="DSJ16" s="279"/>
      <c r="DSK16" s="279"/>
      <c r="DSL16" s="279"/>
      <c r="DSM16" s="279"/>
      <c r="DSN16" s="279"/>
      <c r="DSO16" s="279"/>
      <c r="DSP16" s="279"/>
      <c r="DSQ16" s="279"/>
      <c r="DSR16" s="279"/>
      <c r="DSS16" s="279"/>
      <c r="DST16" s="279"/>
      <c r="DSU16" s="279"/>
      <c r="DSV16" s="279"/>
      <c r="DSW16" s="279"/>
      <c r="DSX16" s="279"/>
      <c r="DSY16" s="279"/>
      <c r="DSZ16" s="279"/>
      <c r="DTA16" s="279"/>
      <c r="DTB16" s="279"/>
      <c r="DTC16" s="279"/>
      <c r="DTD16" s="279"/>
      <c r="DTE16" s="279"/>
      <c r="DTF16" s="279"/>
      <c r="DTG16" s="279"/>
      <c r="DTH16" s="279"/>
      <c r="DTI16" s="279"/>
      <c r="DTJ16" s="279"/>
      <c r="DTK16" s="279"/>
      <c r="DTL16" s="279"/>
      <c r="DTM16" s="279"/>
      <c r="DTN16" s="279"/>
      <c r="DTO16" s="279"/>
      <c r="DTP16" s="279"/>
      <c r="DTQ16" s="279"/>
      <c r="DTR16" s="279"/>
      <c r="DTS16" s="279"/>
      <c r="DTT16" s="279"/>
      <c r="DTU16" s="279"/>
      <c r="DTV16" s="279"/>
      <c r="DTW16" s="279"/>
      <c r="DTX16" s="279"/>
      <c r="DTY16" s="279"/>
      <c r="DTZ16" s="279"/>
      <c r="DUA16" s="279"/>
      <c r="DUB16" s="279"/>
      <c r="DUC16" s="279"/>
      <c r="DUD16" s="279"/>
      <c r="DUE16" s="279"/>
      <c r="DUF16" s="279"/>
      <c r="DUG16" s="279"/>
      <c r="DUH16" s="279"/>
      <c r="DUI16" s="279"/>
      <c r="DUJ16" s="279"/>
      <c r="DUK16" s="279"/>
      <c r="DUL16" s="279"/>
      <c r="DUM16" s="279"/>
      <c r="DUN16" s="279"/>
      <c r="DUO16" s="279"/>
      <c r="DUP16" s="279"/>
      <c r="DUQ16" s="279"/>
      <c r="DUR16" s="279"/>
      <c r="DUS16" s="279"/>
      <c r="DUT16" s="279"/>
      <c r="DUU16" s="279"/>
      <c r="DUV16" s="279"/>
      <c r="DUW16" s="279"/>
      <c r="DUX16" s="279"/>
      <c r="DUY16" s="279"/>
      <c r="DUZ16" s="279"/>
      <c r="DVA16" s="279"/>
      <c r="DVB16" s="279"/>
      <c r="DVC16" s="279"/>
      <c r="DVD16" s="279"/>
      <c r="DVE16" s="279"/>
      <c r="DVF16" s="279"/>
      <c r="DVG16" s="279"/>
      <c r="DVH16" s="279"/>
      <c r="DVI16" s="279"/>
      <c r="DVJ16" s="279"/>
      <c r="DVK16" s="279"/>
      <c r="DVL16" s="279"/>
      <c r="DVM16" s="279"/>
      <c r="DVN16" s="279"/>
      <c r="DVO16" s="279"/>
      <c r="DVP16" s="279"/>
      <c r="DVQ16" s="279"/>
      <c r="DVR16" s="279"/>
      <c r="DVS16" s="279"/>
      <c r="DVT16" s="279"/>
      <c r="DVU16" s="279"/>
      <c r="DVV16" s="279"/>
      <c r="DVW16" s="279"/>
      <c r="DVX16" s="279"/>
      <c r="DVY16" s="279"/>
      <c r="DVZ16" s="279"/>
      <c r="DWA16" s="279"/>
      <c r="DWB16" s="279"/>
      <c r="DWC16" s="279"/>
      <c r="DWD16" s="279"/>
      <c r="DWE16" s="279"/>
      <c r="DWF16" s="279"/>
      <c r="DWG16" s="279"/>
      <c r="DWH16" s="279"/>
      <c r="DWI16" s="279"/>
      <c r="DWJ16" s="279"/>
      <c r="DWK16" s="279"/>
      <c r="DWL16" s="279"/>
      <c r="DWM16" s="279"/>
      <c r="DWN16" s="279"/>
      <c r="DWO16" s="279"/>
      <c r="DWP16" s="279"/>
      <c r="DWQ16" s="279"/>
      <c r="DWR16" s="279"/>
      <c r="DWS16" s="279"/>
      <c r="DWT16" s="279"/>
      <c r="DWU16" s="279"/>
      <c r="DWV16" s="279"/>
      <c r="DWW16" s="279"/>
      <c r="DWX16" s="279"/>
      <c r="DWY16" s="279"/>
      <c r="DWZ16" s="279"/>
      <c r="DXA16" s="279"/>
      <c r="DXB16" s="279"/>
      <c r="DXC16" s="279"/>
      <c r="DXD16" s="279"/>
      <c r="DXE16" s="279"/>
      <c r="DXF16" s="279"/>
      <c r="DXG16" s="279"/>
      <c r="DXH16" s="279"/>
      <c r="DXI16" s="279"/>
      <c r="DXJ16" s="279"/>
      <c r="DXK16" s="279"/>
      <c r="DXL16" s="279"/>
      <c r="DXM16" s="279"/>
      <c r="DXN16" s="279"/>
      <c r="DXO16" s="279"/>
      <c r="DXP16" s="279"/>
      <c r="DXQ16" s="279"/>
      <c r="DXR16" s="279"/>
      <c r="DXS16" s="279"/>
      <c r="DXT16" s="279"/>
      <c r="DXU16" s="279"/>
      <c r="DXV16" s="279"/>
      <c r="DXW16" s="279"/>
      <c r="DXX16" s="279"/>
      <c r="DXY16" s="279"/>
      <c r="DXZ16" s="279"/>
      <c r="DYA16" s="279"/>
      <c r="DYB16" s="279"/>
      <c r="DYC16" s="279"/>
      <c r="DYD16" s="279"/>
      <c r="DYE16" s="279"/>
      <c r="DYF16" s="279"/>
      <c r="DYG16" s="279"/>
      <c r="DYH16" s="279"/>
      <c r="DYI16" s="279"/>
      <c r="DYJ16" s="279"/>
      <c r="DYK16" s="279"/>
      <c r="DYL16" s="279"/>
      <c r="DYM16" s="279"/>
      <c r="DYN16" s="279"/>
      <c r="DYO16" s="279"/>
      <c r="DYP16" s="279"/>
      <c r="DYQ16" s="279"/>
      <c r="DYR16" s="279"/>
      <c r="DYS16" s="279"/>
      <c r="DYT16" s="279"/>
      <c r="DYU16" s="279"/>
      <c r="DYV16" s="279"/>
      <c r="DYW16" s="279"/>
      <c r="DYX16" s="279"/>
      <c r="DYY16" s="279"/>
      <c r="DYZ16" s="279"/>
      <c r="DZA16" s="279"/>
      <c r="DZB16" s="279"/>
      <c r="DZC16" s="279"/>
      <c r="DZD16" s="279"/>
      <c r="DZE16" s="279"/>
      <c r="DZF16" s="279"/>
      <c r="DZG16" s="279"/>
      <c r="DZH16" s="279"/>
      <c r="DZI16" s="279"/>
      <c r="DZJ16" s="279"/>
      <c r="DZK16" s="279"/>
      <c r="DZL16" s="279"/>
      <c r="DZM16" s="279"/>
      <c r="DZN16" s="279"/>
      <c r="DZO16" s="279"/>
      <c r="DZP16" s="279"/>
      <c r="DZQ16" s="279"/>
      <c r="DZR16" s="279"/>
      <c r="DZS16" s="279"/>
      <c r="DZT16" s="279"/>
      <c r="DZU16" s="279"/>
      <c r="DZV16" s="279"/>
      <c r="DZW16" s="279"/>
      <c r="DZX16" s="279"/>
      <c r="DZY16" s="279"/>
      <c r="DZZ16" s="279"/>
      <c r="EAA16" s="279"/>
      <c r="EAB16" s="279"/>
      <c r="EAC16" s="279"/>
      <c r="EAD16" s="279"/>
      <c r="EAE16" s="279"/>
      <c r="EAF16" s="279"/>
      <c r="EAG16" s="279"/>
      <c r="EAH16" s="279"/>
      <c r="EAI16" s="279"/>
      <c r="EAJ16" s="279"/>
      <c r="EAK16" s="279"/>
      <c r="EAL16" s="279"/>
      <c r="EAM16" s="279"/>
      <c r="EAN16" s="279"/>
      <c r="EAO16" s="279"/>
      <c r="EAP16" s="279"/>
      <c r="EAQ16" s="279"/>
      <c r="EAR16" s="279"/>
      <c r="EAS16" s="279"/>
      <c r="EAT16" s="279"/>
      <c r="EAU16" s="279"/>
      <c r="EAV16" s="279"/>
      <c r="EAW16" s="279"/>
      <c r="EAX16" s="279"/>
      <c r="EAY16" s="279"/>
      <c r="EAZ16" s="279"/>
      <c r="EBA16" s="279"/>
      <c r="EBB16" s="279"/>
      <c r="EBC16" s="279"/>
      <c r="EBD16" s="279"/>
      <c r="EBE16" s="279"/>
      <c r="EBF16" s="279"/>
      <c r="EBG16" s="279"/>
      <c r="EBH16" s="279"/>
      <c r="EBI16" s="279"/>
      <c r="EBJ16" s="279"/>
      <c r="EBK16" s="279"/>
      <c r="EBL16" s="279"/>
      <c r="EBM16" s="279"/>
      <c r="EBN16" s="279"/>
      <c r="EBO16" s="279"/>
      <c r="EBP16" s="279"/>
      <c r="EBQ16" s="279"/>
      <c r="EBR16" s="279"/>
      <c r="EBS16" s="279"/>
      <c r="EBT16" s="279"/>
      <c r="EBU16" s="279"/>
      <c r="EBV16" s="279"/>
      <c r="EBW16" s="279"/>
      <c r="EBX16" s="279"/>
      <c r="EBY16" s="279"/>
      <c r="EBZ16" s="279"/>
      <c r="ECA16" s="279"/>
      <c r="ECB16" s="279"/>
      <c r="ECC16" s="279"/>
      <c r="ECD16" s="279"/>
      <c r="ECE16" s="279"/>
      <c r="ECF16" s="279"/>
      <c r="ECG16" s="279"/>
      <c r="ECH16" s="279"/>
      <c r="ECI16" s="279"/>
      <c r="ECJ16" s="279"/>
      <c r="ECK16" s="279"/>
      <c r="ECL16" s="279"/>
      <c r="ECM16" s="279"/>
      <c r="ECN16" s="279"/>
      <c r="ECO16" s="279"/>
      <c r="ECP16" s="279"/>
      <c r="ECQ16" s="279"/>
      <c r="ECR16" s="279"/>
      <c r="ECS16" s="279"/>
      <c r="ECT16" s="279"/>
      <c r="ECU16" s="279"/>
      <c r="ECV16" s="279"/>
      <c r="ECW16" s="279"/>
      <c r="ECX16" s="279"/>
      <c r="ECY16" s="279"/>
      <c r="ECZ16" s="279"/>
      <c r="EDA16" s="279"/>
      <c r="EDB16" s="279"/>
      <c r="EDC16" s="279"/>
      <c r="EDD16" s="279"/>
      <c r="EDE16" s="279"/>
      <c r="EDF16" s="279"/>
      <c r="EDG16" s="279"/>
      <c r="EDH16" s="279"/>
      <c r="EDI16" s="279"/>
      <c r="EDJ16" s="279"/>
      <c r="EDK16" s="279"/>
      <c r="EDL16" s="279"/>
      <c r="EDM16" s="279"/>
      <c r="EDN16" s="279"/>
      <c r="EDO16" s="279"/>
      <c r="EDP16" s="279"/>
      <c r="EDQ16" s="279"/>
      <c r="EDR16" s="279"/>
      <c r="EDS16" s="279"/>
      <c r="EDT16" s="279"/>
      <c r="EDU16" s="279"/>
      <c r="EDV16" s="279"/>
      <c r="EDW16" s="279"/>
      <c r="EDX16" s="279"/>
      <c r="EDY16" s="279"/>
      <c r="EDZ16" s="279"/>
      <c r="EEA16" s="279"/>
      <c r="EEB16" s="279"/>
      <c r="EEC16" s="279"/>
      <c r="EED16" s="279"/>
      <c r="EEE16" s="279"/>
      <c r="EEF16" s="279"/>
      <c r="EEG16" s="279"/>
      <c r="EEH16" s="279"/>
      <c r="EEI16" s="279"/>
      <c r="EEJ16" s="279"/>
      <c r="EEK16" s="279"/>
      <c r="EEL16" s="279"/>
      <c r="EEM16" s="279"/>
      <c r="EEN16" s="279"/>
      <c r="EEO16" s="279"/>
      <c r="EEP16" s="279"/>
      <c r="EEQ16" s="279"/>
      <c r="EER16" s="279"/>
      <c r="EES16" s="279"/>
      <c r="EET16" s="279"/>
      <c r="EEU16" s="279"/>
      <c r="EEV16" s="279"/>
      <c r="EEW16" s="279"/>
      <c r="EEX16" s="279"/>
      <c r="EEY16" s="279"/>
      <c r="EEZ16" s="279"/>
      <c r="EFA16" s="279"/>
      <c r="EFB16" s="279"/>
      <c r="EFC16" s="279"/>
      <c r="EFD16" s="279"/>
      <c r="EFE16" s="279"/>
      <c r="EFF16" s="279"/>
      <c r="EFG16" s="279"/>
      <c r="EFH16" s="279"/>
      <c r="EFI16" s="279"/>
      <c r="EFJ16" s="279"/>
      <c r="EFK16" s="279"/>
      <c r="EFL16" s="279"/>
      <c r="EFM16" s="279"/>
      <c r="EFN16" s="279"/>
      <c r="EFO16" s="279"/>
      <c r="EFP16" s="279"/>
      <c r="EFQ16" s="279"/>
      <c r="EFR16" s="279"/>
      <c r="EFS16" s="279"/>
      <c r="EFT16" s="279"/>
      <c r="EFU16" s="279"/>
      <c r="EFV16" s="279"/>
      <c r="EFW16" s="279"/>
      <c r="EFX16" s="279"/>
      <c r="EFY16" s="279"/>
      <c r="EFZ16" s="279"/>
      <c r="EGA16" s="279"/>
      <c r="EGB16" s="279"/>
      <c r="EGC16" s="279"/>
      <c r="EGD16" s="279"/>
      <c r="EGE16" s="279"/>
      <c r="EGF16" s="279"/>
      <c r="EGG16" s="279"/>
      <c r="EGH16" s="279"/>
      <c r="EGI16" s="279"/>
      <c r="EGJ16" s="279"/>
      <c r="EGK16" s="279"/>
      <c r="EGL16" s="279"/>
      <c r="EGM16" s="279"/>
      <c r="EGN16" s="279"/>
      <c r="EGO16" s="279"/>
      <c r="EGP16" s="279"/>
      <c r="EGQ16" s="279"/>
      <c r="EGR16" s="279"/>
      <c r="EGS16" s="279"/>
      <c r="EGT16" s="279"/>
      <c r="EGU16" s="279"/>
      <c r="EGV16" s="279"/>
      <c r="EGW16" s="279"/>
      <c r="EGX16" s="279"/>
      <c r="EGY16" s="279"/>
      <c r="EGZ16" s="279"/>
      <c r="EHA16" s="279"/>
      <c r="EHB16" s="279"/>
      <c r="EHC16" s="279"/>
      <c r="EHD16" s="279"/>
      <c r="EHE16" s="279"/>
      <c r="EHF16" s="279"/>
      <c r="EHG16" s="279"/>
      <c r="EHH16" s="279"/>
      <c r="EHI16" s="279"/>
      <c r="EHJ16" s="279"/>
      <c r="EHK16" s="279"/>
      <c r="EHL16" s="279"/>
      <c r="EHM16" s="279"/>
      <c r="EHN16" s="279"/>
      <c r="EHO16" s="279"/>
      <c r="EHP16" s="279"/>
      <c r="EHQ16" s="279"/>
      <c r="EHR16" s="279"/>
      <c r="EHS16" s="279"/>
      <c r="EHT16" s="279"/>
      <c r="EHU16" s="279"/>
      <c r="EHV16" s="279"/>
      <c r="EHW16" s="279"/>
      <c r="EHX16" s="279"/>
      <c r="EHY16" s="279"/>
      <c r="EHZ16" s="279"/>
      <c r="EIA16" s="279"/>
      <c r="EIB16" s="279"/>
      <c r="EIC16" s="279"/>
      <c r="EID16" s="279"/>
      <c r="EIE16" s="279"/>
      <c r="EIF16" s="279"/>
      <c r="EIG16" s="279"/>
      <c r="EIH16" s="279"/>
      <c r="EII16" s="279"/>
      <c r="EIJ16" s="279"/>
      <c r="EIK16" s="279"/>
      <c r="EIL16" s="279"/>
      <c r="EIM16" s="279"/>
      <c r="EIN16" s="279"/>
      <c r="EIO16" s="279"/>
      <c r="EIP16" s="279"/>
      <c r="EIQ16" s="279"/>
      <c r="EIR16" s="279"/>
      <c r="EIS16" s="279"/>
      <c r="EIT16" s="279"/>
      <c r="EIU16" s="279"/>
      <c r="EIV16" s="279"/>
      <c r="EIW16" s="279"/>
      <c r="EIX16" s="279"/>
      <c r="EIY16" s="279"/>
      <c r="EIZ16" s="279"/>
      <c r="EJA16" s="279"/>
      <c r="EJB16" s="279"/>
      <c r="EJC16" s="279"/>
      <c r="EJD16" s="279"/>
      <c r="EJE16" s="279"/>
      <c r="EJF16" s="279"/>
      <c r="EJG16" s="279"/>
      <c r="EJH16" s="279"/>
      <c r="EJI16" s="279"/>
      <c r="EJJ16" s="279"/>
      <c r="EJK16" s="279"/>
      <c r="EJL16" s="279"/>
      <c r="EJM16" s="279"/>
      <c r="EJN16" s="279"/>
      <c r="EJO16" s="279"/>
      <c r="EJP16" s="279"/>
      <c r="EJQ16" s="279"/>
      <c r="EJR16" s="279"/>
      <c r="EJS16" s="279"/>
      <c r="EJT16" s="279"/>
      <c r="EJU16" s="279"/>
      <c r="EJV16" s="279"/>
      <c r="EJW16" s="279"/>
      <c r="EJX16" s="279"/>
      <c r="EJY16" s="279"/>
      <c r="EJZ16" s="279"/>
      <c r="EKA16" s="279"/>
      <c r="EKB16" s="279"/>
      <c r="EKC16" s="279"/>
      <c r="EKD16" s="279"/>
      <c r="EKE16" s="279"/>
      <c r="EKF16" s="279"/>
      <c r="EKG16" s="279"/>
      <c r="EKH16" s="279"/>
      <c r="EKI16" s="279"/>
      <c r="EKJ16" s="279"/>
      <c r="EKK16" s="279"/>
      <c r="EKL16" s="279"/>
      <c r="EKM16" s="279"/>
      <c r="EKN16" s="279"/>
      <c r="EKO16" s="279"/>
      <c r="EKP16" s="279"/>
      <c r="EKQ16" s="279"/>
      <c r="EKR16" s="279"/>
      <c r="EKS16" s="279"/>
      <c r="EKT16" s="279"/>
      <c r="EKU16" s="279"/>
      <c r="EKV16" s="279"/>
      <c r="EKW16" s="279"/>
      <c r="EKX16" s="279"/>
      <c r="EKY16" s="279"/>
      <c r="EKZ16" s="279"/>
      <c r="ELA16" s="279"/>
      <c r="ELB16" s="279"/>
      <c r="ELC16" s="279"/>
      <c r="ELD16" s="279"/>
      <c r="ELE16" s="279"/>
      <c r="ELF16" s="279"/>
      <c r="ELG16" s="279"/>
      <c r="ELH16" s="279"/>
      <c r="ELI16" s="279"/>
      <c r="ELJ16" s="279"/>
      <c r="ELK16" s="279"/>
      <c r="ELL16" s="279"/>
      <c r="ELM16" s="279"/>
      <c r="ELN16" s="279"/>
      <c r="ELO16" s="279"/>
      <c r="ELP16" s="279"/>
      <c r="ELQ16" s="279"/>
      <c r="ELR16" s="279"/>
      <c r="ELS16" s="279"/>
      <c r="ELT16" s="279"/>
      <c r="ELU16" s="279"/>
      <c r="ELV16" s="279"/>
      <c r="ELW16" s="279"/>
      <c r="ELX16" s="279"/>
      <c r="ELY16" s="279"/>
      <c r="ELZ16" s="279"/>
      <c r="EMA16" s="279"/>
      <c r="EMB16" s="279"/>
      <c r="EMC16" s="279"/>
      <c r="EMD16" s="279"/>
      <c r="EME16" s="279"/>
      <c r="EMF16" s="279"/>
      <c r="EMG16" s="279"/>
      <c r="EMH16" s="279"/>
      <c r="EMI16" s="279"/>
      <c r="EMJ16" s="279"/>
      <c r="EMK16" s="279"/>
      <c r="EML16" s="279"/>
      <c r="EMM16" s="279"/>
      <c r="EMN16" s="279"/>
      <c r="EMO16" s="279"/>
      <c r="EMP16" s="279"/>
      <c r="EMQ16" s="279"/>
      <c r="EMR16" s="279"/>
      <c r="EMS16" s="279"/>
      <c r="EMT16" s="279"/>
      <c r="EMU16" s="279"/>
      <c r="EMV16" s="279"/>
      <c r="EMW16" s="279"/>
      <c r="EMX16" s="279"/>
      <c r="EMY16" s="279"/>
      <c r="EMZ16" s="279"/>
      <c r="ENA16" s="279"/>
      <c r="ENB16" s="279"/>
      <c r="ENC16" s="279"/>
      <c r="END16" s="279"/>
      <c r="ENE16" s="279"/>
      <c r="ENF16" s="279"/>
      <c r="ENG16" s="279"/>
      <c r="ENH16" s="279"/>
      <c r="ENI16" s="279"/>
      <c r="ENJ16" s="279"/>
      <c r="ENK16" s="279"/>
      <c r="ENL16" s="279"/>
      <c r="ENM16" s="279"/>
      <c r="ENN16" s="279"/>
      <c r="ENO16" s="279"/>
      <c r="ENP16" s="279"/>
      <c r="ENQ16" s="279"/>
      <c r="ENR16" s="279"/>
      <c r="ENS16" s="279"/>
      <c r="ENT16" s="279"/>
      <c r="ENU16" s="279"/>
      <c r="ENV16" s="279"/>
      <c r="ENW16" s="279"/>
      <c r="ENX16" s="279"/>
      <c r="ENY16" s="279"/>
      <c r="ENZ16" s="279"/>
      <c r="EOA16" s="279"/>
      <c r="EOB16" s="279"/>
      <c r="EOC16" s="279"/>
      <c r="EOD16" s="279"/>
      <c r="EOE16" s="279"/>
      <c r="EOF16" s="279"/>
      <c r="EOG16" s="279"/>
      <c r="EOH16" s="279"/>
      <c r="EOI16" s="279"/>
      <c r="EOJ16" s="279"/>
      <c r="EOK16" s="279"/>
      <c r="EOL16" s="279"/>
      <c r="EOM16" s="279"/>
      <c r="EON16" s="279"/>
      <c r="EOO16" s="279"/>
      <c r="EOP16" s="279"/>
      <c r="EOQ16" s="279"/>
      <c r="EOR16" s="279"/>
      <c r="EOS16" s="279"/>
      <c r="EOT16" s="279"/>
      <c r="EOU16" s="279"/>
      <c r="EOV16" s="279"/>
      <c r="EOW16" s="279"/>
      <c r="EOX16" s="279"/>
      <c r="EOY16" s="279"/>
      <c r="EOZ16" s="279"/>
      <c r="EPA16" s="279"/>
      <c r="EPB16" s="279"/>
      <c r="EPC16" s="279"/>
      <c r="EPD16" s="279"/>
      <c r="EPE16" s="279"/>
      <c r="EPF16" s="279"/>
      <c r="EPG16" s="279"/>
      <c r="EPH16" s="279"/>
      <c r="EPI16" s="279"/>
      <c r="EPJ16" s="279"/>
      <c r="EPK16" s="279"/>
      <c r="EPL16" s="279"/>
      <c r="EPM16" s="279"/>
      <c r="EPN16" s="279"/>
      <c r="EPO16" s="279"/>
      <c r="EPP16" s="279"/>
      <c r="EPQ16" s="279"/>
      <c r="EPR16" s="279"/>
      <c r="EPS16" s="279"/>
      <c r="EPT16" s="279"/>
      <c r="EPU16" s="279"/>
      <c r="EPV16" s="279"/>
      <c r="EPW16" s="279"/>
      <c r="EPX16" s="279"/>
      <c r="EPY16" s="279"/>
      <c r="EPZ16" s="279"/>
      <c r="EQA16" s="279"/>
      <c r="EQB16" s="279"/>
      <c r="EQC16" s="279"/>
      <c r="EQD16" s="279"/>
      <c r="EQE16" s="279"/>
      <c r="EQF16" s="279"/>
      <c r="EQG16" s="279"/>
      <c r="EQH16" s="279"/>
      <c r="EQI16" s="279"/>
      <c r="EQJ16" s="279"/>
      <c r="EQK16" s="279"/>
      <c r="EQL16" s="279"/>
      <c r="EQM16" s="279"/>
      <c r="EQN16" s="279"/>
      <c r="EQO16" s="279"/>
      <c r="EQP16" s="279"/>
      <c r="EQQ16" s="279"/>
      <c r="EQR16" s="279"/>
      <c r="EQS16" s="279"/>
      <c r="EQT16" s="279"/>
      <c r="EQU16" s="279"/>
      <c r="EQV16" s="279"/>
      <c r="EQW16" s="279"/>
      <c r="EQX16" s="279"/>
      <c r="EQY16" s="279"/>
      <c r="EQZ16" s="279"/>
      <c r="ERA16" s="279"/>
      <c r="ERB16" s="279"/>
      <c r="ERC16" s="279"/>
      <c r="ERD16" s="279"/>
      <c r="ERE16" s="279"/>
      <c r="ERF16" s="279"/>
      <c r="ERG16" s="279"/>
      <c r="ERH16" s="279"/>
      <c r="ERI16" s="279"/>
      <c r="ERJ16" s="279"/>
      <c r="ERK16" s="279"/>
      <c r="ERL16" s="279"/>
      <c r="ERM16" s="279"/>
      <c r="ERN16" s="279"/>
      <c r="ERO16" s="279"/>
      <c r="ERP16" s="279"/>
      <c r="ERQ16" s="279"/>
      <c r="ERR16" s="279"/>
      <c r="ERS16" s="279"/>
      <c r="ERT16" s="279"/>
      <c r="ERU16" s="279"/>
      <c r="ERV16" s="279"/>
      <c r="ERW16" s="279"/>
      <c r="ERX16" s="279"/>
      <c r="ERY16" s="279"/>
      <c r="ERZ16" s="279"/>
      <c r="ESA16" s="279"/>
      <c r="ESB16" s="279"/>
      <c r="ESC16" s="279"/>
      <c r="ESD16" s="279"/>
      <c r="ESE16" s="279"/>
      <c r="ESF16" s="279"/>
      <c r="ESG16" s="279"/>
      <c r="ESH16" s="279"/>
      <c r="ESI16" s="279"/>
      <c r="ESJ16" s="279"/>
      <c r="ESK16" s="279"/>
      <c r="ESL16" s="279"/>
      <c r="ESM16" s="279"/>
      <c r="ESN16" s="279"/>
      <c r="ESO16" s="279"/>
      <c r="ESP16" s="279"/>
      <c r="ESQ16" s="279"/>
      <c r="ESR16" s="279"/>
      <c r="ESS16" s="279"/>
      <c r="EST16" s="279"/>
      <c r="ESU16" s="279"/>
      <c r="ESV16" s="279"/>
      <c r="ESW16" s="279"/>
      <c r="ESX16" s="279"/>
      <c r="ESY16" s="279"/>
      <c r="ESZ16" s="279"/>
      <c r="ETA16" s="279"/>
      <c r="ETB16" s="279"/>
      <c r="ETC16" s="279"/>
      <c r="ETD16" s="279"/>
      <c r="ETE16" s="279"/>
      <c r="ETF16" s="279"/>
      <c r="ETG16" s="279"/>
      <c r="ETH16" s="279"/>
      <c r="ETI16" s="279"/>
      <c r="ETJ16" s="279"/>
      <c r="ETK16" s="279"/>
      <c r="ETL16" s="279"/>
      <c r="ETM16" s="279"/>
      <c r="ETN16" s="279"/>
      <c r="ETO16" s="279"/>
      <c r="ETP16" s="279"/>
      <c r="ETQ16" s="279"/>
      <c r="ETR16" s="279"/>
      <c r="ETS16" s="279"/>
      <c r="ETT16" s="279"/>
      <c r="ETU16" s="279"/>
      <c r="ETV16" s="279"/>
      <c r="ETW16" s="279"/>
      <c r="ETX16" s="279"/>
      <c r="ETY16" s="279"/>
      <c r="ETZ16" s="279"/>
      <c r="EUA16" s="279"/>
      <c r="EUB16" s="279"/>
      <c r="EUC16" s="279"/>
      <c r="EUD16" s="279"/>
      <c r="EUE16" s="279"/>
      <c r="EUF16" s="279"/>
      <c r="EUG16" s="279"/>
      <c r="EUH16" s="279"/>
      <c r="EUI16" s="279"/>
      <c r="EUJ16" s="279"/>
      <c r="EUK16" s="279"/>
      <c r="EUL16" s="279"/>
      <c r="EUM16" s="279"/>
      <c r="EUN16" s="279"/>
      <c r="EUO16" s="279"/>
      <c r="EUP16" s="279"/>
      <c r="EUQ16" s="279"/>
      <c r="EUR16" s="279"/>
      <c r="EUS16" s="279"/>
      <c r="EUT16" s="279"/>
      <c r="EUU16" s="279"/>
      <c r="EUV16" s="279"/>
      <c r="EUW16" s="279"/>
      <c r="EUX16" s="279"/>
      <c r="EUY16" s="279"/>
      <c r="EUZ16" s="279"/>
      <c r="EVA16" s="279"/>
      <c r="EVB16" s="279"/>
      <c r="EVC16" s="279"/>
      <c r="EVD16" s="279"/>
      <c r="EVE16" s="279"/>
      <c r="EVF16" s="279"/>
      <c r="EVG16" s="279"/>
      <c r="EVH16" s="279"/>
      <c r="EVI16" s="279"/>
      <c r="EVJ16" s="279"/>
      <c r="EVK16" s="279"/>
      <c r="EVL16" s="279"/>
      <c r="EVM16" s="279"/>
      <c r="EVN16" s="279"/>
      <c r="EVO16" s="279"/>
      <c r="EVP16" s="279"/>
      <c r="EVQ16" s="279"/>
      <c r="EVR16" s="279"/>
      <c r="EVS16" s="279"/>
      <c r="EVT16" s="279"/>
      <c r="EVU16" s="279"/>
      <c r="EVV16" s="279"/>
      <c r="EVW16" s="279"/>
      <c r="EVX16" s="279"/>
      <c r="EVY16" s="279"/>
      <c r="EVZ16" s="279"/>
      <c r="EWA16" s="279"/>
      <c r="EWB16" s="279"/>
      <c r="EWC16" s="279"/>
      <c r="EWD16" s="279"/>
      <c r="EWE16" s="279"/>
      <c r="EWF16" s="279"/>
      <c r="EWG16" s="279"/>
      <c r="EWH16" s="279"/>
      <c r="EWI16" s="279"/>
      <c r="EWJ16" s="279"/>
      <c r="EWK16" s="279"/>
      <c r="EWL16" s="279"/>
      <c r="EWM16" s="279"/>
      <c r="EWN16" s="279"/>
      <c r="EWO16" s="279"/>
      <c r="EWP16" s="279"/>
      <c r="EWQ16" s="279"/>
      <c r="EWR16" s="279"/>
      <c r="EWS16" s="279"/>
      <c r="EWT16" s="279"/>
      <c r="EWU16" s="279"/>
      <c r="EWV16" s="279"/>
      <c r="EWW16" s="279"/>
      <c r="EWX16" s="279"/>
      <c r="EWY16" s="279"/>
      <c r="EWZ16" s="279"/>
      <c r="EXA16" s="279"/>
      <c r="EXB16" s="279"/>
      <c r="EXC16" s="279"/>
      <c r="EXD16" s="279"/>
      <c r="EXE16" s="279"/>
      <c r="EXF16" s="279"/>
      <c r="EXG16" s="279"/>
      <c r="EXH16" s="279"/>
      <c r="EXI16" s="279"/>
      <c r="EXJ16" s="279"/>
      <c r="EXK16" s="279"/>
      <c r="EXL16" s="279"/>
      <c r="EXM16" s="279"/>
      <c r="EXN16" s="279"/>
      <c r="EXO16" s="279"/>
      <c r="EXP16" s="279"/>
      <c r="EXQ16" s="279"/>
      <c r="EXR16" s="279"/>
      <c r="EXS16" s="279"/>
      <c r="EXT16" s="279"/>
      <c r="EXU16" s="279"/>
      <c r="EXV16" s="279"/>
      <c r="EXW16" s="279"/>
      <c r="EXX16" s="279"/>
      <c r="EXY16" s="279"/>
      <c r="EXZ16" s="279"/>
      <c r="EYA16" s="279"/>
      <c r="EYB16" s="279"/>
      <c r="EYC16" s="279"/>
      <c r="EYD16" s="279"/>
      <c r="EYE16" s="279"/>
      <c r="EYF16" s="279"/>
      <c r="EYG16" s="279"/>
      <c r="EYH16" s="279"/>
      <c r="EYI16" s="279"/>
      <c r="EYJ16" s="279"/>
      <c r="EYK16" s="279"/>
      <c r="EYL16" s="279"/>
      <c r="EYM16" s="279"/>
      <c r="EYN16" s="279"/>
      <c r="EYO16" s="279"/>
      <c r="EYP16" s="279"/>
      <c r="EYQ16" s="279"/>
      <c r="EYR16" s="279"/>
      <c r="EYS16" s="279"/>
      <c r="EYT16" s="279"/>
      <c r="EYU16" s="279"/>
      <c r="EYV16" s="279"/>
      <c r="EYW16" s="279"/>
      <c r="EYX16" s="279"/>
      <c r="EYY16" s="279"/>
      <c r="EYZ16" s="279"/>
      <c r="EZA16" s="279"/>
      <c r="EZB16" s="279"/>
      <c r="EZC16" s="279"/>
      <c r="EZD16" s="279"/>
      <c r="EZE16" s="279"/>
      <c r="EZF16" s="279"/>
      <c r="EZG16" s="279"/>
      <c r="EZH16" s="279"/>
      <c r="EZI16" s="279"/>
      <c r="EZJ16" s="279"/>
      <c r="EZK16" s="279"/>
      <c r="EZL16" s="279"/>
      <c r="EZM16" s="279"/>
      <c r="EZN16" s="279"/>
      <c r="EZO16" s="279"/>
      <c r="EZP16" s="279"/>
      <c r="EZQ16" s="279"/>
      <c r="EZR16" s="279"/>
      <c r="EZS16" s="279"/>
      <c r="EZT16" s="279"/>
      <c r="EZU16" s="279"/>
      <c r="EZV16" s="279"/>
      <c r="EZW16" s="279"/>
      <c r="EZX16" s="279"/>
      <c r="EZY16" s="279"/>
      <c r="EZZ16" s="279"/>
      <c r="FAA16" s="279"/>
      <c r="FAB16" s="279"/>
      <c r="FAC16" s="279"/>
      <c r="FAD16" s="279"/>
      <c r="FAE16" s="279"/>
      <c r="FAF16" s="279"/>
      <c r="FAG16" s="279"/>
      <c r="FAH16" s="279"/>
      <c r="FAI16" s="279"/>
      <c r="FAJ16" s="279"/>
      <c r="FAK16" s="279"/>
      <c r="FAL16" s="279"/>
      <c r="FAM16" s="279"/>
      <c r="FAN16" s="279"/>
      <c r="FAO16" s="279"/>
      <c r="FAP16" s="279"/>
      <c r="FAQ16" s="279"/>
      <c r="FAR16" s="279"/>
      <c r="FAS16" s="279"/>
      <c r="FAT16" s="279"/>
      <c r="FAU16" s="279"/>
      <c r="FAV16" s="279"/>
      <c r="FAW16" s="279"/>
      <c r="FAX16" s="279"/>
      <c r="FAY16" s="279"/>
      <c r="FAZ16" s="279"/>
      <c r="FBA16" s="279"/>
      <c r="FBB16" s="279"/>
      <c r="FBC16" s="279"/>
      <c r="FBD16" s="279"/>
      <c r="FBE16" s="279"/>
      <c r="FBF16" s="279"/>
      <c r="FBG16" s="279"/>
      <c r="FBH16" s="279"/>
      <c r="FBI16" s="279"/>
      <c r="FBJ16" s="279"/>
      <c r="FBK16" s="279"/>
      <c r="FBL16" s="279"/>
      <c r="FBM16" s="279"/>
      <c r="FBN16" s="279"/>
      <c r="FBO16" s="279"/>
      <c r="FBP16" s="279"/>
      <c r="FBQ16" s="279"/>
      <c r="FBR16" s="279"/>
      <c r="FBS16" s="279"/>
      <c r="FBT16" s="279"/>
      <c r="FBU16" s="279"/>
      <c r="FBV16" s="279"/>
      <c r="FBW16" s="279"/>
      <c r="FBX16" s="279"/>
      <c r="FBY16" s="279"/>
      <c r="FBZ16" s="279"/>
      <c r="FCA16" s="279"/>
      <c r="FCB16" s="279"/>
      <c r="FCC16" s="279"/>
      <c r="FCD16" s="279"/>
      <c r="FCE16" s="279"/>
      <c r="FCF16" s="279"/>
      <c r="FCG16" s="279"/>
      <c r="FCH16" s="279"/>
      <c r="FCI16" s="279"/>
      <c r="FCJ16" s="279"/>
      <c r="FCK16" s="279"/>
      <c r="FCL16" s="279"/>
      <c r="FCM16" s="279"/>
      <c r="FCN16" s="279"/>
      <c r="FCO16" s="279"/>
      <c r="FCP16" s="279"/>
      <c r="FCQ16" s="279"/>
      <c r="FCR16" s="279"/>
      <c r="FCS16" s="279"/>
      <c r="FCT16" s="279"/>
      <c r="FCU16" s="279"/>
      <c r="FCV16" s="279"/>
      <c r="FCW16" s="279"/>
      <c r="FCX16" s="279"/>
      <c r="FCY16" s="279"/>
      <c r="FCZ16" s="279"/>
      <c r="FDA16" s="279"/>
      <c r="FDB16" s="279"/>
      <c r="FDC16" s="279"/>
      <c r="FDD16" s="279"/>
      <c r="FDE16" s="279"/>
      <c r="FDF16" s="279"/>
      <c r="FDG16" s="279"/>
      <c r="FDH16" s="279"/>
      <c r="FDI16" s="279"/>
      <c r="FDJ16" s="279"/>
      <c r="FDK16" s="279"/>
      <c r="FDL16" s="279"/>
      <c r="FDM16" s="279"/>
      <c r="FDN16" s="279"/>
      <c r="FDO16" s="279"/>
      <c r="FDP16" s="279"/>
      <c r="FDQ16" s="279"/>
      <c r="FDR16" s="279"/>
      <c r="FDS16" s="279"/>
      <c r="FDT16" s="279"/>
      <c r="FDU16" s="279"/>
      <c r="FDV16" s="279"/>
      <c r="FDW16" s="279"/>
      <c r="FDX16" s="279"/>
      <c r="FDY16" s="279"/>
      <c r="FDZ16" s="279"/>
      <c r="FEA16" s="279"/>
      <c r="FEB16" s="279"/>
      <c r="FEC16" s="279"/>
      <c r="FED16" s="279"/>
      <c r="FEE16" s="279"/>
      <c r="FEF16" s="279"/>
      <c r="FEG16" s="279"/>
      <c r="FEH16" s="279"/>
      <c r="FEI16" s="279"/>
      <c r="FEJ16" s="279"/>
      <c r="FEK16" s="279"/>
      <c r="FEL16" s="279"/>
      <c r="FEM16" s="279"/>
      <c r="FEN16" s="279"/>
      <c r="FEO16" s="279"/>
      <c r="FEP16" s="279"/>
      <c r="FEQ16" s="279"/>
      <c r="FER16" s="279"/>
      <c r="FES16" s="279"/>
      <c r="FET16" s="279"/>
      <c r="FEU16" s="279"/>
      <c r="FEV16" s="279"/>
      <c r="FEW16" s="279"/>
      <c r="FEX16" s="279"/>
      <c r="FEY16" s="279"/>
      <c r="FEZ16" s="279"/>
      <c r="FFA16" s="279"/>
      <c r="FFB16" s="279"/>
      <c r="FFC16" s="279"/>
      <c r="FFD16" s="279"/>
      <c r="FFE16" s="279"/>
      <c r="FFF16" s="279"/>
      <c r="FFG16" s="279"/>
      <c r="FFH16" s="279"/>
      <c r="FFI16" s="279"/>
      <c r="FFJ16" s="279"/>
      <c r="FFK16" s="279"/>
      <c r="FFL16" s="279"/>
      <c r="FFM16" s="279"/>
      <c r="FFN16" s="279"/>
      <c r="FFO16" s="279"/>
      <c r="FFP16" s="279"/>
      <c r="FFQ16" s="279"/>
      <c r="FFR16" s="279"/>
      <c r="FFS16" s="279"/>
      <c r="FFT16" s="279"/>
      <c r="FFU16" s="279"/>
      <c r="FFV16" s="279"/>
      <c r="FFW16" s="279"/>
      <c r="FFX16" s="279"/>
      <c r="FFY16" s="279"/>
      <c r="FFZ16" s="279"/>
      <c r="FGA16" s="279"/>
      <c r="FGB16" s="279"/>
      <c r="FGC16" s="279"/>
      <c r="FGD16" s="279"/>
      <c r="FGE16" s="279"/>
      <c r="FGF16" s="279"/>
      <c r="FGG16" s="279"/>
      <c r="FGH16" s="279"/>
      <c r="FGI16" s="279"/>
      <c r="FGJ16" s="279"/>
      <c r="FGK16" s="279"/>
      <c r="FGL16" s="279"/>
      <c r="FGM16" s="279"/>
      <c r="FGN16" s="279"/>
      <c r="FGO16" s="279"/>
      <c r="FGP16" s="279"/>
      <c r="FGQ16" s="279"/>
      <c r="FGR16" s="279"/>
      <c r="FGS16" s="279"/>
      <c r="FGT16" s="279"/>
      <c r="FGU16" s="279"/>
      <c r="FGV16" s="279"/>
      <c r="FGW16" s="279"/>
      <c r="FGX16" s="279"/>
      <c r="FGY16" s="279"/>
      <c r="FGZ16" s="279"/>
      <c r="FHA16" s="279"/>
      <c r="FHB16" s="279"/>
      <c r="FHC16" s="279"/>
      <c r="FHD16" s="279"/>
      <c r="FHE16" s="279"/>
      <c r="FHF16" s="279"/>
      <c r="FHG16" s="279"/>
      <c r="FHH16" s="279"/>
      <c r="FHI16" s="279"/>
      <c r="FHJ16" s="279"/>
      <c r="FHK16" s="279"/>
      <c r="FHL16" s="279"/>
      <c r="FHM16" s="279"/>
      <c r="FHN16" s="279"/>
      <c r="FHO16" s="279"/>
      <c r="FHP16" s="279"/>
      <c r="FHQ16" s="279"/>
      <c r="FHR16" s="279"/>
      <c r="FHS16" s="279"/>
      <c r="FHT16" s="279"/>
      <c r="FHU16" s="279"/>
      <c r="FHV16" s="279"/>
      <c r="FHW16" s="279"/>
      <c r="FHX16" s="279"/>
      <c r="FHY16" s="279"/>
      <c r="FHZ16" s="279"/>
      <c r="FIA16" s="279"/>
      <c r="FIB16" s="279"/>
      <c r="FIC16" s="279"/>
      <c r="FID16" s="279"/>
      <c r="FIE16" s="279"/>
      <c r="FIF16" s="279"/>
      <c r="FIG16" s="279"/>
      <c r="FIH16" s="279"/>
      <c r="FII16" s="279"/>
      <c r="FIJ16" s="279"/>
      <c r="FIK16" s="279"/>
      <c r="FIL16" s="279"/>
      <c r="FIM16" s="279"/>
      <c r="FIN16" s="279"/>
      <c r="FIO16" s="279"/>
      <c r="FIP16" s="279"/>
      <c r="FIQ16" s="279"/>
      <c r="FIR16" s="279"/>
      <c r="FIS16" s="279"/>
      <c r="FIT16" s="279"/>
      <c r="FIU16" s="279"/>
      <c r="FIV16" s="279"/>
      <c r="FIW16" s="279"/>
      <c r="FIX16" s="279"/>
      <c r="FIY16" s="279"/>
      <c r="FIZ16" s="279"/>
      <c r="FJA16" s="279"/>
      <c r="FJB16" s="279"/>
      <c r="FJC16" s="279"/>
      <c r="FJD16" s="279"/>
      <c r="FJE16" s="279"/>
      <c r="FJF16" s="279"/>
      <c r="FJG16" s="279"/>
      <c r="FJH16" s="279"/>
      <c r="FJI16" s="279"/>
      <c r="FJJ16" s="279"/>
      <c r="FJK16" s="279"/>
      <c r="FJL16" s="279"/>
      <c r="FJM16" s="279"/>
      <c r="FJN16" s="279"/>
      <c r="FJO16" s="279"/>
      <c r="FJP16" s="279"/>
      <c r="FJQ16" s="279"/>
      <c r="FJR16" s="279"/>
      <c r="FJS16" s="279"/>
      <c r="FJT16" s="279"/>
      <c r="FJU16" s="279"/>
      <c r="FJV16" s="279"/>
      <c r="FJW16" s="279"/>
      <c r="FJX16" s="279"/>
      <c r="FJY16" s="279"/>
      <c r="FJZ16" s="279"/>
      <c r="FKA16" s="279"/>
      <c r="FKB16" s="279"/>
      <c r="FKC16" s="279"/>
      <c r="FKD16" s="279"/>
      <c r="FKE16" s="279"/>
      <c r="FKF16" s="279"/>
      <c r="FKG16" s="279"/>
      <c r="FKH16" s="279"/>
      <c r="FKI16" s="279"/>
      <c r="FKJ16" s="279"/>
      <c r="FKK16" s="279"/>
      <c r="FKL16" s="279"/>
      <c r="FKM16" s="279"/>
      <c r="FKN16" s="279"/>
      <c r="FKO16" s="279"/>
      <c r="FKP16" s="279"/>
      <c r="FKQ16" s="279"/>
      <c r="FKR16" s="279"/>
      <c r="FKS16" s="279"/>
      <c r="FKT16" s="279"/>
      <c r="FKU16" s="279"/>
      <c r="FKV16" s="279"/>
      <c r="FKW16" s="279"/>
      <c r="FKX16" s="279"/>
      <c r="FKY16" s="279"/>
      <c r="FKZ16" s="279"/>
      <c r="FLA16" s="279"/>
      <c r="FLB16" s="279"/>
      <c r="FLC16" s="279"/>
      <c r="FLD16" s="279"/>
      <c r="FLE16" s="279"/>
      <c r="FLF16" s="279"/>
      <c r="FLG16" s="279"/>
      <c r="FLH16" s="279"/>
      <c r="FLI16" s="279"/>
      <c r="FLJ16" s="279"/>
      <c r="FLK16" s="279"/>
      <c r="FLL16" s="279"/>
      <c r="FLM16" s="279"/>
      <c r="FLN16" s="279"/>
      <c r="FLO16" s="279"/>
      <c r="FLP16" s="279"/>
      <c r="FLQ16" s="279"/>
      <c r="FLR16" s="279"/>
      <c r="FLS16" s="279"/>
      <c r="FLT16" s="279"/>
      <c r="FLU16" s="279"/>
      <c r="FLV16" s="279"/>
      <c r="FLW16" s="279"/>
      <c r="FLX16" s="279"/>
      <c r="FLY16" s="279"/>
      <c r="FLZ16" s="279"/>
      <c r="FMA16" s="279"/>
      <c r="FMB16" s="279"/>
      <c r="FMC16" s="279"/>
      <c r="FMD16" s="279"/>
      <c r="FME16" s="279"/>
      <c r="FMF16" s="279"/>
      <c r="FMG16" s="279"/>
      <c r="FMH16" s="279"/>
      <c r="FMI16" s="279"/>
      <c r="FMJ16" s="279"/>
      <c r="FMK16" s="279"/>
      <c r="FML16" s="279"/>
      <c r="FMM16" s="279"/>
      <c r="FMN16" s="279"/>
      <c r="FMO16" s="279"/>
      <c r="FMP16" s="279"/>
      <c r="FMQ16" s="279"/>
      <c r="FMR16" s="279"/>
      <c r="FMS16" s="279"/>
      <c r="FMT16" s="279"/>
      <c r="FMU16" s="279"/>
      <c r="FMV16" s="279"/>
      <c r="FMW16" s="279"/>
      <c r="FMX16" s="279"/>
      <c r="FMY16" s="279"/>
      <c r="FMZ16" s="279"/>
      <c r="FNA16" s="279"/>
      <c r="FNB16" s="279"/>
      <c r="FNC16" s="279"/>
      <c r="FND16" s="279"/>
      <c r="FNE16" s="279"/>
      <c r="FNF16" s="279"/>
      <c r="FNG16" s="279"/>
      <c r="FNH16" s="279"/>
      <c r="FNI16" s="279"/>
      <c r="FNJ16" s="279"/>
      <c r="FNK16" s="279"/>
      <c r="FNL16" s="279"/>
      <c r="FNM16" s="279"/>
      <c r="FNN16" s="279"/>
      <c r="FNO16" s="279"/>
      <c r="FNP16" s="279"/>
      <c r="FNQ16" s="279"/>
      <c r="FNR16" s="279"/>
      <c r="FNS16" s="279"/>
      <c r="FNT16" s="279"/>
      <c r="FNU16" s="279"/>
      <c r="FNV16" s="279"/>
      <c r="FNW16" s="279"/>
      <c r="FNX16" s="279"/>
      <c r="FNY16" s="279"/>
      <c r="FNZ16" s="279"/>
      <c r="FOA16" s="279"/>
      <c r="FOB16" s="279"/>
      <c r="FOC16" s="279"/>
      <c r="FOD16" s="279"/>
      <c r="FOE16" s="279"/>
      <c r="FOF16" s="279"/>
      <c r="FOG16" s="279"/>
      <c r="FOH16" s="279"/>
      <c r="FOI16" s="279"/>
      <c r="FOJ16" s="279"/>
      <c r="FOK16" s="279"/>
      <c r="FOL16" s="279"/>
      <c r="FOM16" s="279"/>
      <c r="FON16" s="279"/>
      <c r="FOO16" s="279"/>
      <c r="FOP16" s="279"/>
      <c r="FOQ16" s="279"/>
      <c r="FOR16" s="279"/>
      <c r="FOS16" s="279"/>
      <c r="FOT16" s="279"/>
      <c r="FOU16" s="279"/>
      <c r="FOV16" s="279"/>
      <c r="FOW16" s="279"/>
      <c r="FOX16" s="279"/>
      <c r="FOY16" s="279"/>
      <c r="FOZ16" s="279"/>
      <c r="FPA16" s="279"/>
      <c r="FPB16" s="279"/>
      <c r="FPC16" s="279"/>
      <c r="FPD16" s="279"/>
      <c r="FPE16" s="279"/>
      <c r="FPF16" s="279"/>
      <c r="FPG16" s="279"/>
      <c r="FPH16" s="279"/>
      <c r="FPI16" s="279"/>
      <c r="FPJ16" s="279"/>
      <c r="FPK16" s="279"/>
      <c r="FPL16" s="279"/>
      <c r="FPM16" s="279"/>
      <c r="FPN16" s="279"/>
      <c r="FPO16" s="279"/>
      <c r="FPP16" s="279"/>
      <c r="FPQ16" s="279"/>
      <c r="FPR16" s="279"/>
      <c r="FPS16" s="279"/>
      <c r="FPT16" s="279"/>
      <c r="FPU16" s="279"/>
      <c r="FPV16" s="279"/>
      <c r="FPW16" s="279"/>
      <c r="FPX16" s="279"/>
      <c r="FPY16" s="279"/>
      <c r="FPZ16" s="279"/>
      <c r="FQA16" s="279"/>
      <c r="FQB16" s="279"/>
      <c r="FQC16" s="279"/>
      <c r="FQD16" s="279"/>
      <c r="FQE16" s="279"/>
      <c r="FQF16" s="279"/>
      <c r="FQG16" s="279"/>
      <c r="FQH16" s="279"/>
      <c r="FQI16" s="279"/>
      <c r="FQJ16" s="279"/>
      <c r="FQK16" s="279"/>
      <c r="FQL16" s="279"/>
      <c r="FQM16" s="279"/>
      <c r="FQN16" s="279"/>
      <c r="FQO16" s="279"/>
      <c r="FQP16" s="279"/>
      <c r="FQQ16" s="279"/>
      <c r="FQR16" s="279"/>
      <c r="FQS16" s="279"/>
      <c r="FQT16" s="279"/>
      <c r="FQU16" s="279"/>
      <c r="FQV16" s="279"/>
      <c r="FQW16" s="279"/>
      <c r="FQX16" s="279"/>
      <c r="FQY16" s="279"/>
      <c r="FQZ16" s="279"/>
      <c r="FRA16" s="279"/>
      <c r="FRB16" s="279"/>
      <c r="FRC16" s="279"/>
      <c r="FRD16" s="279"/>
      <c r="FRE16" s="279"/>
      <c r="FRF16" s="279"/>
      <c r="FRG16" s="279"/>
      <c r="FRH16" s="279"/>
      <c r="FRI16" s="279"/>
      <c r="FRJ16" s="279"/>
      <c r="FRK16" s="279"/>
      <c r="FRL16" s="279"/>
      <c r="FRM16" s="279"/>
      <c r="FRN16" s="279"/>
      <c r="FRO16" s="279"/>
      <c r="FRP16" s="279"/>
      <c r="FRQ16" s="279"/>
      <c r="FRR16" s="279"/>
      <c r="FRS16" s="279"/>
      <c r="FRT16" s="279"/>
      <c r="FRU16" s="279"/>
      <c r="FRV16" s="279"/>
      <c r="FRW16" s="279"/>
      <c r="FRX16" s="279"/>
      <c r="FRY16" s="279"/>
      <c r="FRZ16" s="279"/>
      <c r="FSA16" s="279"/>
      <c r="FSB16" s="279"/>
      <c r="FSC16" s="279"/>
      <c r="FSD16" s="279"/>
      <c r="FSE16" s="279"/>
      <c r="FSF16" s="279"/>
      <c r="FSG16" s="279"/>
      <c r="FSH16" s="279"/>
      <c r="FSI16" s="279"/>
      <c r="FSJ16" s="279"/>
      <c r="FSK16" s="279"/>
      <c r="FSL16" s="279"/>
      <c r="FSM16" s="279"/>
      <c r="FSN16" s="279"/>
      <c r="FSO16" s="279"/>
      <c r="FSP16" s="279"/>
      <c r="FSQ16" s="279"/>
      <c r="FSR16" s="279"/>
      <c r="FSS16" s="279"/>
      <c r="FST16" s="279"/>
      <c r="FSU16" s="279"/>
      <c r="FSV16" s="279"/>
      <c r="FSW16" s="279"/>
      <c r="FSX16" s="279"/>
      <c r="FSY16" s="279"/>
      <c r="FSZ16" s="279"/>
      <c r="FTA16" s="279"/>
      <c r="FTB16" s="279"/>
      <c r="FTC16" s="279"/>
      <c r="FTD16" s="279"/>
      <c r="FTE16" s="279"/>
      <c r="FTF16" s="279"/>
      <c r="FTG16" s="279"/>
      <c r="FTH16" s="279"/>
      <c r="FTI16" s="279"/>
      <c r="FTJ16" s="279"/>
      <c r="FTK16" s="279"/>
      <c r="FTL16" s="279"/>
      <c r="FTM16" s="279"/>
      <c r="FTN16" s="279"/>
      <c r="FTO16" s="279"/>
      <c r="FTP16" s="279"/>
      <c r="FTQ16" s="279"/>
      <c r="FTR16" s="279"/>
      <c r="FTS16" s="279"/>
      <c r="FTT16" s="279"/>
      <c r="FTU16" s="279"/>
      <c r="FTV16" s="279"/>
      <c r="FTW16" s="279"/>
      <c r="FTX16" s="279"/>
      <c r="FTY16" s="279"/>
      <c r="FTZ16" s="279"/>
      <c r="FUA16" s="279"/>
      <c r="FUB16" s="279"/>
      <c r="FUC16" s="279"/>
      <c r="FUD16" s="279"/>
      <c r="FUE16" s="279"/>
      <c r="FUF16" s="279"/>
      <c r="FUG16" s="279"/>
      <c r="FUH16" s="279"/>
      <c r="FUI16" s="279"/>
      <c r="FUJ16" s="279"/>
      <c r="FUK16" s="279"/>
      <c r="FUL16" s="279"/>
      <c r="FUM16" s="279"/>
      <c r="FUN16" s="279"/>
      <c r="FUO16" s="279"/>
      <c r="FUP16" s="279"/>
      <c r="FUQ16" s="279"/>
      <c r="FUR16" s="279"/>
      <c r="FUS16" s="279"/>
      <c r="FUT16" s="279"/>
      <c r="FUU16" s="279"/>
      <c r="FUV16" s="279"/>
      <c r="FUW16" s="279"/>
      <c r="FUX16" s="279"/>
      <c r="FUY16" s="279"/>
      <c r="FUZ16" s="279"/>
      <c r="FVA16" s="279"/>
      <c r="FVB16" s="279"/>
      <c r="FVC16" s="279"/>
      <c r="FVD16" s="279"/>
      <c r="FVE16" s="279"/>
      <c r="FVF16" s="279"/>
      <c r="FVG16" s="279"/>
      <c r="FVH16" s="279"/>
      <c r="FVI16" s="279"/>
      <c r="FVJ16" s="279"/>
      <c r="FVK16" s="279"/>
      <c r="FVL16" s="279"/>
      <c r="FVM16" s="279"/>
      <c r="FVN16" s="279"/>
      <c r="FVO16" s="279"/>
      <c r="FVP16" s="279"/>
      <c r="FVQ16" s="279"/>
      <c r="FVR16" s="279"/>
      <c r="FVS16" s="279"/>
      <c r="FVT16" s="279"/>
      <c r="FVU16" s="279"/>
      <c r="FVV16" s="279"/>
      <c r="FVW16" s="279"/>
      <c r="FVX16" s="279"/>
      <c r="FVY16" s="279"/>
      <c r="FVZ16" s="279"/>
      <c r="FWA16" s="279"/>
      <c r="FWB16" s="279"/>
      <c r="FWC16" s="279"/>
      <c r="FWD16" s="279"/>
      <c r="FWE16" s="279"/>
      <c r="FWF16" s="279"/>
      <c r="FWG16" s="279"/>
      <c r="FWH16" s="279"/>
      <c r="FWI16" s="279"/>
      <c r="FWJ16" s="279"/>
      <c r="FWK16" s="279"/>
      <c r="FWL16" s="279"/>
      <c r="FWM16" s="279"/>
      <c r="FWN16" s="279"/>
      <c r="FWO16" s="279"/>
      <c r="FWP16" s="279"/>
      <c r="FWQ16" s="279"/>
      <c r="FWR16" s="279"/>
      <c r="FWS16" s="279"/>
      <c r="FWT16" s="279"/>
      <c r="FWU16" s="279"/>
      <c r="FWV16" s="279"/>
      <c r="FWW16" s="279"/>
      <c r="FWX16" s="279"/>
      <c r="FWY16" s="279"/>
      <c r="FWZ16" s="279"/>
      <c r="FXA16" s="279"/>
      <c r="FXB16" s="279"/>
      <c r="FXC16" s="279"/>
      <c r="FXD16" s="279"/>
      <c r="FXE16" s="279"/>
      <c r="FXF16" s="279"/>
      <c r="FXG16" s="279"/>
      <c r="FXH16" s="279"/>
      <c r="FXI16" s="279"/>
      <c r="FXJ16" s="279"/>
      <c r="FXK16" s="279"/>
      <c r="FXL16" s="279"/>
      <c r="FXM16" s="279"/>
      <c r="FXN16" s="279"/>
      <c r="FXO16" s="279"/>
      <c r="FXP16" s="279"/>
      <c r="FXQ16" s="279"/>
      <c r="FXR16" s="279"/>
      <c r="FXS16" s="279"/>
      <c r="FXT16" s="279"/>
      <c r="FXU16" s="279"/>
      <c r="FXV16" s="279"/>
      <c r="FXW16" s="279"/>
      <c r="FXX16" s="279"/>
      <c r="FXY16" s="279"/>
      <c r="FXZ16" s="279"/>
      <c r="FYA16" s="279"/>
      <c r="FYB16" s="279"/>
      <c r="FYC16" s="279"/>
      <c r="FYD16" s="279"/>
      <c r="FYE16" s="279"/>
      <c r="FYF16" s="279"/>
      <c r="FYG16" s="279"/>
      <c r="FYH16" s="279"/>
      <c r="FYI16" s="279"/>
      <c r="FYJ16" s="279"/>
      <c r="FYK16" s="279"/>
      <c r="FYL16" s="279"/>
      <c r="FYM16" s="279"/>
      <c r="FYN16" s="279"/>
      <c r="FYO16" s="279"/>
      <c r="FYP16" s="279"/>
      <c r="FYQ16" s="279"/>
      <c r="FYR16" s="279"/>
      <c r="FYS16" s="279"/>
      <c r="FYT16" s="279"/>
      <c r="FYU16" s="279"/>
      <c r="FYV16" s="279"/>
      <c r="FYW16" s="279"/>
      <c r="FYX16" s="279"/>
      <c r="FYY16" s="279"/>
      <c r="FYZ16" s="279"/>
      <c r="FZA16" s="279"/>
      <c r="FZB16" s="279"/>
      <c r="FZC16" s="279"/>
      <c r="FZD16" s="279"/>
      <c r="FZE16" s="279"/>
      <c r="FZF16" s="279"/>
      <c r="FZG16" s="279"/>
      <c r="FZH16" s="279"/>
      <c r="FZI16" s="279"/>
      <c r="FZJ16" s="279"/>
      <c r="FZK16" s="279"/>
      <c r="FZL16" s="279"/>
      <c r="FZM16" s="279"/>
      <c r="FZN16" s="279"/>
      <c r="FZO16" s="279"/>
      <c r="FZP16" s="279"/>
      <c r="FZQ16" s="279"/>
      <c r="FZR16" s="279"/>
      <c r="FZS16" s="279"/>
      <c r="FZT16" s="279"/>
      <c r="FZU16" s="279"/>
      <c r="FZV16" s="279"/>
      <c r="FZW16" s="279"/>
      <c r="FZX16" s="279"/>
      <c r="FZY16" s="279"/>
      <c r="FZZ16" s="279"/>
      <c r="GAA16" s="279"/>
      <c r="GAB16" s="279"/>
      <c r="GAC16" s="279"/>
      <c r="GAD16" s="279"/>
      <c r="GAE16" s="279"/>
      <c r="GAF16" s="279"/>
      <c r="GAG16" s="279"/>
      <c r="GAH16" s="279"/>
      <c r="GAI16" s="279"/>
      <c r="GAJ16" s="279"/>
      <c r="GAK16" s="279"/>
      <c r="GAL16" s="279"/>
      <c r="GAM16" s="279"/>
      <c r="GAN16" s="279"/>
      <c r="GAO16" s="279"/>
      <c r="GAP16" s="279"/>
      <c r="GAQ16" s="279"/>
      <c r="GAR16" s="279"/>
      <c r="GAS16" s="279"/>
      <c r="GAT16" s="279"/>
      <c r="GAU16" s="279"/>
      <c r="GAV16" s="279"/>
      <c r="GAW16" s="279"/>
      <c r="GAX16" s="279"/>
      <c r="GAY16" s="279"/>
      <c r="GAZ16" s="279"/>
      <c r="GBA16" s="279"/>
      <c r="GBB16" s="279"/>
      <c r="GBC16" s="279"/>
      <c r="GBD16" s="279"/>
      <c r="GBE16" s="279"/>
      <c r="GBF16" s="279"/>
      <c r="GBG16" s="279"/>
      <c r="GBH16" s="279"/>
      <c r="GBI16" s="279"/>
      <c r="GBJ16" s="279"/>
      <c r="GBK16" s="279"/>
      <c r="GBL16" s="279"/>
      <c r="GBM16" s="279"/>
      <c r="GBN16" s="279"/>
      <c r="GBO16" s="279"/>
      <c r="GBP16" s="279"/>
      <c r="GBQ16" s="279"/>
      <c r="GBR16" s="279"/>
      <c r="GBS16" s="279"/>
      <c r="GBT16" s="279"/>
      <c r="GBU16" s="279"/>
      <c r="GBV16" s="279"/>
      <c r="GBW16" s="279"/>
      <c r="GBX16" s="279"/>
      <c r="GBY16" s="279"/>
      <c r="GBZ16" s="279"/>
      <c r="GCA16" s="279"/>
      <c r="GCB16" s="279"/>
      <c r="GCC16" s="279"/>
      <c r="GCD16" s="279"/>
      <c r="GCE16" s="279"/>
      <c r="GCF16" s="279"/>
      <c r="GCG16" s="279"/>
      <c r="GCH16" s="279"/>
      <c r="GCI16" s="279"/>
      <c r="GCJ16" s="279"/>
      <c r="GCK16" s="279"/>
      <c r="GCL16" s="279"/>
      <c r="GCM16" s="279"/>
      <c r="GCN16" s="279"/>
      <c r="GCO16" s="279"/>
      <c r="GCP16" s="279"/>
      <c r="GCQ16" s="279"/>
      <c r="GCR16" s="279"/>
      <c r="GCS16" s="279"/>
      <c r="GCT16" s="279"/>
      <c r="GCU16" s="279"/>
      <c r="GCV16" s="279"/>
      <c r="GCW16" s="279"/>
      <c r="GCX16" s="279"/>
      <c r="GCY16" s="279"/>
      <c r="GCZ16" s="279"/>
      <c r="GDA16" s="279"/>
      <c r="GDB16" s="279"/>
      <c r="GDC16" s="279"/>
      <c r="GDD16" s="279"/>
      <c r="GDE16" s="279"/>
      <c r="GDF16" s="279"/>
      <c r="GDG16" s="279"/>
      <c r="GDH16" s="279"/>
      <c r="GDI16" s="279"/>
      <c r="GDJ16" s="279"/>
      <c r="GDK16" s="279"/>
      <c r="GDL16" s="279"/>
      <c r="GDM16" s="279"/>
      <c r="GDN16" s="279"/>
      <c r="GDO16" s="279"/>
      <c r="GDP16" s="279"/>
      <c r="GDQ16" s="279"/>
      <c r="GDR16" s="279"/>
      <c r="GDS16" s="279"/>
      <c r="GDT16" s="279"/>
      <c r="GDU16" s="279"/>
      <c r="GDV16" s="279"/>
      <c r="GDW16" s="279"/>
      <c r="GDX16" s="279"/>
      <c r="GDY16" s="279"/>
      <c r="GDZ16" s="279"/>
      <c r="GEA16" s="279"/>
      <c r="GEB16" s="279"/>
      <c r="GEC16" s="279"/>
      <c r="GED16" s="279"/>
      <c r="GEE16" s="279"/>
      <c r="GEF16" s="279"/>
      <c r="GEG16" s="279"/>
      <c r="GEH16" s="279"/>
      <c r="GEI16" s="279"/>
      <c r="GEJ16" s="279"/>
      <c r="GEK16" s="279"/>
      <c r="GEL16" s="279"/>
      <c r="GEM16" s="279"/>
      <c r="GEN16" s="279"/>
      <c r="GEO16" s="279"/>
      <c r="GEP16" s="279"/>
      <c r="GEQ16" s="279"/>
      <c r="GER16" s="279"/>
      <c r="GES16" s="279"/>
      <c r="GET16" s="279"/>
      <c r="GEU16" s="279"/>
      <c r="GEV16" s="279"/>
      <c r="GEW16" s="279"/>
      <c r="GEX16" s="279"/>
      <c r="GEY16" s="279"/>
      <c r="GEZ16" s="279"/>
      <c r="GFA16" s="279"/>
      <c r="GFB16" s="279"/>
      <c r="GFC16" s="279"/>
      <c r="GFD16" s="279"/>
      <c r="GFE16" s="279"/>
      <c r="GFF16" s="279"/>
      <c r="GFG16" s="279"/>
      <c r="GFH16" s="279"/>
      <c r="GFI16" s="279"/>
      <c r="GFJ16" s="279"/>
      <c r="GFK16" s="279"/>
      <c r="GFL16" s="279"/>
      <c r="GFM16" s="279"/>
      <c r="GFN16" s="279"/>
      <c r="GFO16" s="279"/>
      <c r="GFP16" s="279"/>
      <c r="GFQ16" s="279"/>
      <c r="GFR16" s="279"/>
      <c r="GFS16" s="279"/>
      <c r="GFT16" s="279"/>
      <c r="GFU16" s="279"/>
      <c r="GFV16" s="279"/>
      <c r="GFW16" s="279"/>
      <c r="GFX16" s="279"/>
      <c r="GFY16" s="279"/>
      <c r="GFZ16" s="279"/>
      <c r="GGA16" s="279"/>
      <c r="GGB16" s="279"/>
      <c r="GGC16" s="279"/>
      <c r="GGD16" s="279"/>
      <c r="GGE16" s="279"/>
      <c r="GGF16" s="279"/>
      <c r="GGG16" s="279"/>
      <c r="GGH16" s="279"/>
      <c r="GGI16" s="279"/>
      <c r="GGJ16" s="279"/>
      <c r="GGK16" s="279"/>
      <c r="GGL16" s="279"/>
      <c r="GGM16" s="279"/>
      <c r="GGN16" s="279"/>
      <c r="GGO16" s="279"/>
      <c r="GGP16" s="279"/>
      <c r="GGQ16" s="279"/>
      <c r="GGR16" s="279"/>
      <c r="GGS16" s="279"/>
      <c r="GGT16" s="279"/>
      <c r="GGU16" s="279"/>
      <c r="GGV16" s="279"/>
      <c r="GGW16" s="279"/>
      <c r="GGX16" s="279"/>
      <c r="GGY16" s="279"/>
      <c r="GGZ16" s="279"/>
      <c r="GHA16" s="279"/>
      <c r="GHB16" s="279"/>
      <c r="GHC16" s="279"/>
      <c r="GHD16" s="279"/>
      <c r="GHE16" s="279"/>
      <c r="GHF16" s="279"/>
      <c r="GHG16" s="279"/>
      <c r="GHH16" s="279"/>
      <c r="GHI16" s="279"/>
      <c r="GHJ16" s="279"/>
      <c r="GHK16" s="279"/>
      <c r="GHL16" s="279"/>
      <c r="GHM16" s="279"/>
      <c r="GHN16" s="279"/>
      <c r="GHO16" s="279"/>
      <c r="GHP16" s="279"/>
      <c r="GHQ16" s="279"/>
      <c r="GHR16" s="279"/>
      <c r="GHS16" s="279"/>
      <c r="GHT16" s="279"/>
      <c r="GHU16" s="279"/>
      <c r="GHV16" s="279"/>
      <c r="GHW16" s="279"/>
      <c r="GHX16" s="279"/>
      <c r="GHY16" s="279"/>
      <c r="GHZ16" s="279"/>
      <c r="GIA16" s="279"/>
      <c r="GIB16" s="279"/>
      <c r="GIC16" s="279"/>
      <c r="GID16" s="279"/>
      <c r="GIE16" s="279"/>
      <c r="GIF16" s="279"/>
      <c r="GIG16" s="279"/>
      <c r="GIH16" s="279"/>
      <c r="GII16" s="279"/>
      <c r="GIJ16" s="279"/>
      <c r="GIK16" s="279"/>
      <c r="GIL16" s="279"/>
      <c r="GIM16" s="279"/>
      <c r="GIN16" s="279"/>
      <c r="GIO16" s="279"/>
      <c r="GIP16" s="279"/>
      <c r="GIQ16" s="279"/>
      <c r="GIR16" s="279"/>
      <c r="GIS16" s="279"/>
      <c r="GIT16" s="279"/>
      <c r="GIU16" s="279"/>
      <c r="GIV16" s="279"/>
      <c r="GIW16" s="279"/>
      <c r="GIX16" s="279"/>
      <c r="GIY16" s="279"/>
      <c r="GIZ16" s="279"/>
      <c r="GJA16" s="279"/>
      <c r="GJB16" s="279"/>
      <c r="GJC16" s="279"/>
      <c r="GJD16" s="279"/>
      <c r="GJE16" s="279"/>
      <c r="GJF16" s="279"/>
      <c r="GJG16" s="279"/>
      <c r="GJH16" s="279"/>
      <c r="GJI16" s="279"/>
      <c r="GJJ16" s="279"/>
      <c r="GJK16" s="279"/>
      <c r="GJL16" s="279"/>
      <c r="GJM16" s="279"/>
      <c r="GJN16" s="279"/>
      <c r="GJO16" s="279"/>
      <c r="GJP16" s="279"/>
      <c r="GJQ16" s="279"/>
      <c r="GJR16" s="279"/>
      <c r="GJS16" s="279"/>
      <c r="GJT16" s="279"/>
      <c r="GJU16" s="279"/>
      <c r="GJV16" s="279"/>
      <c r="GJW16" s="279"/>
      <c r="GJX16" s="279"/>
      <c r="GJY16" s="279"/>
      <c r="GJZ16" s="279"/>
      <c r="GKA16" s="279"/>
      <c r="GKB16" s="279"/>
      <c r="GKC16" s="279"/>
      <c r="GKD16" s="279"/>
      <c r="GKE16" s="279"/>
      <c r="GKF16" s="279"/>
      <c r="GKG16" s="279"/>
      <c r="GKH16" s="279"/>
      <c r="GKI16" s="279"/>
      <c r="GKJ16" s="279"/>
      <c r="GKK16" s="279"/>
      <c r="GKL16" s="279"/>
      <c r="GKM16" s="279"/>
      <c r="GKN16" s="279"/>
      <c r="GKO16" s="279"/>
      <c r="GKP16" s="279"/>
      <c r="GKQ16" s="279"/>
      <c r="GKR16" s="279"/>
      <c r="GKS16" s="279"/>
      <c r="GKT16" s="279"/>
      <c r="GKU16" s="279"/>
      <c r="GKV16" s="279"/>
      <c r="GKW16" s="279"/>
      <c r="GKX16" s="279"/>
      <c r="GKY16" s="279"/>
      <c r="GKZ16" s="279"/>
      <c r="GLA16" s="279"/>
      <c r="GLB16" s="279"/>
      <c r="GLC16" s="279"/>
      <c r="GLD16" s="279"/>
      <c r="GLE16" s="279"/>
      <c r="GLF16" s="279"/>
      <c r="GLG16" s="279"/>
      <c r="GLH16" s="279"/>
      <c r="GLI16" s="279"/>
      <c r="GLJ16" s="279"/>
      <c r="GLK16" s="279"/>
      <c r="GLL16" s="279"/>
      <c r="GLM16" s="279"/>
      <c r="GLN16" s="279"/>
      <c r="GLO16" s="279"/>
      <c r="GLP16" s="279"/>
      <c r="GLQ16" s="279"/>
      <c r="GLR16" s="279"/>
      <c r="GLS16" s="279"/>
      <c r="GLT16" s="279"/>
      <c r="GLU16" s="279"/>
      <c r="GLV16" s="279"/>
      <c r="GLW16" s="279"/>
      <c r="GLX16" s="279"/>
      <c r="GLY16" s="279"/>
      <c r="GLZ16" s="279"/>
      <c r="GMA16" s="279"/>
      <c r="GMB16" s="279"/>
      <c r="GMC16" s="279"/>
      <c r="GMD16" s="279"/>
      <c r="GME16" s="279"/>
      <c r="GMF16" s="279"/>
      <c r="GMG16" s="279"/>
      <c r="GMH16" s="279"/>
      <c r="GMI16" s="279"/>
      <c r="GMJ16" s="279"/>
      <c r="GMK16" s="279"/>
      <c r="GML16" s="279"/>
      <c r="GMM16" s="279"/>
      <c r="GMN16" s="279"/>
      <c r="GMO16" s="279"/>
      <c r="GMP16" s="279"/>
      <c r="GMQ16" s="279"/>
      <c r="GMR16" s="279"/>
      <c r="GMS16" s="279"/>
      <c r="GMT16" s="279"/>
      <c r="GMU16" s="279"/>
      <c r="GMV16" s="279"/>
      <c r="GMW16" s="279"/>
      <c r="GMX16" s="279"/>
      <c r="GMY16" s="279"/>
      <c r="GMZ16" s="279"/>
      <c r="GNA16" s="279"/>
      <c r="GNB16" s="279"/>
      <c r="GNC16" s="279"/>
      <c r="GND16" s="279"/>
      <c r="GNE16" s="279"/>
      <c r="GNF16" s="279"/>
      <c r="GNG16" s="279"/>
      <c r="GNH16" s="279"/>
      <c r="GNI16" s="279"/>
      <c r="GNJ16" s="279"/>
      <c r="GNK16" s="279"/>
      <c r="GNL16" s="279"/>
      <c r="GNM16" s="279"/>
      <c r="GNN16" s="279"/>
      <c r="GNO16" s="279"/>
      <c r="GNP16" s="279"/>
      <c r="GNQ16" s="279"/>
      <c r="GNR16" s="279"/>
      <c r="GNS16" s="279"/>
      <c r="GNT16" s="279"/>
      <c r="GNU16" s="279"/>
      <c r="GNV16" s="279"/>
      <c r="GNW16" s="279"/>
      <c r="GNX16" s="279"/>
      <c r="GNY16" s="279"/>
      <c r="GNZ16" s="279"/>
      <c r="GOA16" s="279"/>
      <c r="GOB16" s="279"/>
      <c r="GOC16" s="279"/>
      <c r="GOD16" s="279"/>
      <c r="GOE16" s="279"/>
      <c r="GOF16" s="279"/>
      <c r="GOG16" s="279"/>
      <c r="GOH16" s="279"/>
      <c r="GOI16" s="279"/>
      <c r="GOJ16" s="279"/>
      <c r="GOK16" s="279"/>
      <c r="GOL16" s="279"/>
      <c r="GOM16" s="279"/>
      <c r="GON16" s="279"/>
      <c r="GOO16" s="279"/>
      <c r="GOP16" s="279"/>
      <c r="GOQ16" s="279"/>
      <c r="GOR16" s="279"/>
      <c r="GOS16" s="279"/>
      <c r="GOT16" s="279"/>
      <c r="GOU16" s="279"/>
      <c r="GOV16" s="279"/>
      <c r="GOW16" s="279"/>
      <c r="GOX16" s="279"/>
      <c r="GOY16" s="279"/>
      <c r="GOZ16" s="279"/>
      <c r="GPA16" s="279"/>
      <c r="GPB16" s="279"/>
      <c r="GPC16" s="279"/>
      <c r="GPD16" s="279"/>
      <c r="GPE16" s="279"/>
      <c r="GPF16" s="279"/>
      <c r="GPG16" s="279"/>
      <c r="GPH16" s="279"/>
      <c r="GPI16" s="279"/>
      <c r="GPJ16" s="279"/>
      <c r="GPK16" s="279"/>
      <c r="GPL16" s="279"/>
      <c r="GPM16" s="279"/>
      <c r="GPN16" s="279"/>
      <c r="GPO16" s="279"/>
      <c r="GPP16" s="279"/>
      <c r="GPQ16" s="279"/>
      <c r="GPR16" s="279"/>
      <c r="GPS16" s="279"/>
      <c r="GPT16" s="279"/>
      <c r="GPU16" s="279"/>
      <c r="GPV16" s="279"/>
      <c r="GPW16" s="279"/>
      <c r="GPX16" s="279"/>
      <c r="GPY16" s="279"/>
      <c r="GPZ16" s="279"/>
      <c r="GQA16" s="279"/>
      <c r="GQB16" s="279"/>
      <c r="GQC16" s="279"/>
      <c r="GQD16" s="279"/>
      <c r="GQE16" s="279"/>
      <c r="GQF16" s="279"/>
      <c r="GQG16" s="279"/>
      <c r="GQH16" s="279"/>
      <c r="GQI16" s="279"/>
      <c r="GQJ16" s="279"/>
      <c r="GQK16" s="279"/>
      <c r="GQL16" s="279"/>
      <c r="GQM16" s="279"/>
      <c r="GQN16" s="279"/>
      <c r="GQO16" s="279"/>
      <c r="GQP16" s="279"/>
      <c r="GQQ16" s="279"/>
      <c r="GQR16" s="279"/>
      <c r="GQS16" s="279"/>
      <c r="GQT16" s="279"/>
      <c r="GQU16" s="279"/>
      <c r="GQV16" s="279"/>
      <c r="GQW16" s="279"/>
      <c r="GQX16" s="279"/>
      <c r="GQY16" s="279"/>
      <c r="GQZ16" s="279"/>
      <c r="GRA16" s="279"/>
      <c r="GRB16" s="279"/>
      <c r="GRC16" s="279"/>
      <c r="GRD16" s="279"/>
      <c r="GRE16" s="279"/>
      <c r="GRF16" s="279"/>
      <c r="GRG16" s="279"/>
      <c r="GRH16" s="279"/>
      <c r="GRI16" s="279"/>
      <c r="GRJ16" s="279"/>
      <c r="GRK16" s="279"/>
      <c r="GRL16" s="279"/>
      <c r="GRM16" s="279"/>
      <c r="GRN16" s="279"/>
      <c r="GRO16" s="279"/>
      <c r="GRP16" s="279"/>
      <c r="GRQ16" s="279"/>
      <c r="GRR16" s="279"/>
      <c r="GRS16" s="279"/>
      <c r="GRT16" s="279"/>
      <c r="GRU16" s="279"/>
      <c r="GRV16" s="279"/>
      <c r="GRW16" s="279"/>
      <c r="GRX16" s="279"/>
      <c r="GRY16" s="279"/>
      <c r="GRZ16" s="279"/>
      <c r="GSA16" s="279"/>
      <c r="GSB16" s="279"/>
      <c r="GSC16" s="279"/>
      <c r="GSD16" s="279"/>
      <c r="GSE16" s="279"/>
      <c r="GSF16" s="279"/>
      <c r="GSG16" s="279"/>
      <c r="GSH16" s="279"/>
      <c r="GSI16" s="279"/>
      <c r="GSJ16" s="279"/>
      <c r="GSK16" s="279"/>
      <c r="GSL16" s="279"/>
      <c r="GSM16" s="279"/>
      <c r="GSN16" s="279"/>
      <c r="GSO16" s="279"/>
      <c r="GSP16" s="279"/>
      <c r="GSQ16" s="279"/>
      <c r="GSR16" s="279"/>
      <c r="GSS16" s="279"/>
      <c r="GST16" s="279"/>
      <c r="GSU16" s="279"/>
      <c r="GSV16" s="279"/>
      <c r="GSW16" s="279"/>
      <c r="GSX16" s="279"/>
      <c r="GSY16" s="279"/>
      <c r="GSZ16" s="279"/>
      <c r="GTA16" s="279"/>
      <c r="GTB16" s="279"/>
      <c r="GTC16" s="279"/>
      <c r="GTD16" s="279"/>
      <c r="GTE16" s="279"/>
      <c r="GTF16" s="279"/>
      <c r="GTG16" s="279"/>
      <c r="GTH16" s="279"/>
      <c r="GTI16" s="279"/>
      <c r="GTJ16" s="279"/>
      <c r="GTK16" s="279"/>
      <c r="GTL16" s="279"/>
      <c r="GTM16" s="279"/>
      <c r="GTN16" s="279"/>
      <c r="GTO16" s="279"/>
      <c r="GTP16" s="279"/>
      <c r="GTQ16" s="279"/>
      <c r="GTR16" s="279"/>
      <c r="GTS16" s="279"/>
      <c r="GTT16" s="279"/>
      <c r="GTU16" s="279"/>
      <c r="GTV16" s="279"/>
      <c r="GTW16" s="279"/>
      <c r="GTX16" s="279"/>
      <c r="GTY16" s="279"/>
      <c r="GTZ16" s="279"/>
      <c r="GUA16" s="279"/>
      <c r="GUB16" s="279"/>
      <c r="GUC16" s="279"/>
      <c r="GUD16" s="279"/>
      <c r="GUE16" s="279"/>
      <c r="GUF16" s="279"/>
      <c r="GUG16" s="279"/>
      <c r="GUH16" s="279"/>
      <c r="GUI16" s="279"/>
      <c r="GUJ16" s="279"/>
      <c r="GUK16" s="279"/>
      <c r="GUL16" s="279"/>
      <c r="GUM16" s="279"/>
      <c r="GUN16" s="279"/>
      <c r="GUO16" s="279"/>
      <c r="GUP16" s="279"/>
      <c r="GUQ16" s="279"/>
      <c r="GUR16" s="279"/>
      <c r="GUS16" s="279"/>
      <c r="GUT16" s="279"/>
      <c r="GUU16" s="279"/>
      <c r="GUV16" s="279"/>
      <c r="GUW16" s="279"/>
      <c r="GUX16" s="279"/>
      <c r="GUY16" s="279"/>
      <c r="GUZ16" s="279"/>
      <c r="GVA16" s="279"/>
      <c r="GVB16" s="279"/>
      <c r="GVC16" s="279"/>
      <c r="GVD16" s="279"/>
      <c r="GVE16" s="279"/>
      <c r="GVF16" s="279"/>
      <c r="GVG16" s="279"/>
      <c r="GVH16" s="279"/>
      <c r="GVI16" s="279"/>
      <c r="GVJ16" s="279"/>
      <c r="GVK16" s="279"/>
      <c r="GVL16" s="279"/>
      <c r="GVM16" s="279"/>
      <c r="GVN16" s="279"/>
      <c r="GVO16" s="279"/>
      <c r="GVP16" s="279"/>
      <c r="GVQ16" s="279"/>
      <c r="GVR16" s="279"/>
      <c r="GVS16" s="279"/>
      <c r="GVT16" s="279"/>
      <c r="GVU16" s="279"/>
      <c r="GVV16" s="279"/>
      <c r="GVW16" s="279"/>
      <c r="GVX16" s="279"/>
      <c r="GVY16" s="279"/>
      <c r="GVZ16" s="279"/>
      <c r="GWA16" s="279"/>
      <c r="GWB16" s="279"/>
      <c r="GWC16" s="279"/>
      <c r="GWD16" s="279"/>
      <c r="GWE16" s="279"/>
      <c r="GWF16" s="279"/>
      <c r="GWG16" s="279"/>
      <c r="GWH16" s="279"/>
      <c r="GWI16" s="279"/>
      <c r="GWJ16" s="279"/>
      <c r="GWK16" s="279"/>
      <c r="GWL16" s="279"/>
      <c r="GWM16" s="279"/>
      <c r="GWN16" s="279"/>
      <c r="GWO16" s="279"/>
      <c r="GWP16" s="279"/>
      <c r="GWQ16" s="279"/>
      <c r="GWR16" s="279"/>
      <c r="GWS16" s="279"/>
      <c r="GWT16" s="279"/>
      <c r="GWU16" s="279"/>
      <c r="GWV16" s="279"/>
      <c r="GWW16" s="279"/>
      <c r="GWX16" s="279"/>
      <c r="GWY16" s="279"/>
      <c r="GWZ16" s="279"/>
      <c r="GXA16" s="279"/>
      <c r="GXB16" s="279"/>
      <c r="GXC16" s="279"/>
      <c r="GXD16" s="279"/>
      <c r="GXE16" s="279"/>
      <c r="GXF16" s="279"/>
      <c r="GXG16" s="279"/>
      <c r="GXH16" s="279"/>
      <c r="GXI16" s="279"/>
      <c r="GXJ16" s="279"/>
      <c r="GXK16" s="279"/>
      <c r="GXL16" s="279"/>
      <c r="GXM16" s="279"/>
      <c r="GXN16" s="279"/>
      <c r="GXO16" s="279"/>
      <c r="GXP16" s="279"/>
      <c r="GXQ16" s="279"/>
      <c r="GXR16" s="279"/>
      <c r="GXS16" s="279"/>
      <c r="GXT16" s="279"/>
      <c r="GXU16" s="279"/>
      <c r="GXV16" s="279"/>
      <c r="GXW16" s="279"/>
      <c r="GXX16" s="279"/>
      <c r="GXY16" s="279"/>
      <c r="GXZ16" s="279"/>
      <c r="GYA16" s="279"/>
      <c r="GYB16" s="279"/>
      <c r="GYC16" s="279"/>
      <c r="GYD16" s="279"/>
      <c r="GYE16" s="279"/>
      <c r="GYF16" s="279"/>
      <c r="GYG16" s="279"/>
      <c r="GYH16" s="279"/>
      <c r="GYI16" s="279"/>
      <c r="GYJ16" s="279"/>
      <c r="GYK16" s="279"/>
      <c r="GYL16" s="279"/>
      <c r="GYM16" s="279"/>
      <c r="GYN16" s="279"/>
      <c r="GYO16" s="279"/>
      <c r="GYP16" s="279"/>
      <c r="GYQ16" s="279"/>
      <c r="GYR16" s="279"/>
      <c r="GYS16" s="279"/>
      <c r="GYT16" s="279"/>
      <c r="GYU16" s="279"/>
      <c r="GYV16" s="279"/>
      <c r="GYW16" s="279"/>
      <c r="GYX16" s="279"/>
      <c r="GYY16" s="279"/>
      <c r="GYZ16" s="279"/>
      <c r="GZA16" s="279"/>
      <c r="GZB16" s="279"/>
      <c r="GZC16" s="279"/>
      <c r="GZD16" s="279"/>
      <c r="GZE16" s="279"/>
      <c r="GZF16" s="279"/>
      <c r="GZG16" s="279"/>
      <c r="GZH16" s="279"/>
      <c r="GZI16" s="279"/>
      <c r="GZJ16" s="279"/>
      <c r="GZK16" s="279"/>
      <c r="GZL16" s="279"/>
      <c r="GZM16" s="279"/>
      <c r="GZN16" s="279"/>
      <c r="GZO16" s="279"/>
      <c r="GZP16" s="279"/>
      <c r="GZQ16" s="279"/>
      <c r="GZR16" s="279"/>
      <c r="GZS16" s="279"/>
      <c r="GZT16" s="279"/>
      <c r="GZU16" s="279"/>
      <c r="GZV16" s="279"/>
      <c r="GZW16" s="279"/>
      <c r="GZX16" s="279"/>
      <c r="GZY16" s="279"/>
      <c r="GZZ16" s="279"/>
      <c r="HAA16" s="279"/>
      <c r="HAB16" s="279"/>
      <c r="HAC16" s="279"/>
      <c r="HAD16" s="279"/>
      <c r="HAE16" s="279"/>
      <c r="HAF16" s="279"/>
      <c r="HAG16" s="279"/>
      <c r="HAH16" s="279"/>
      <c r="HAI16" s="279"/>
      <c r="HAJ16" s="279"/>
      <c r="HAK16" s="279"/>
      <c r="HAL16" s="279"/>
      <c r="HAM16" s="279"/>
      <c r="HAN16" s="279"/>
      <c r="HAO16" s="279"/>
      <c r="HAP16" s="279"/>
      <c r="HAQ16" s="279"/>
      <c r="HAR16" s="279"/>
      <c r="HAS16" s="279"/>
      <c r="HAT16" s="279"/>
      <c r="HAU16" s="279"/>
      <c r="HAV16" s="279"/>
      <c r="HAW16" s="279"/>
      <c r="HAX16" s="279"/>
      <c r="HAY16" s="279"/>
      <c r="HAZ16" s="279"/>
      <c r="HBA16" s="279"/>
      <c r="HBB16" s="279"/>
      <c r="HBC16" s="279"/>
      <c r="HBD16" s="279"/>
      <c r="HBE16" s="279"/>
      <c r="HBF16" s="279"/>
      <c r="HBG16" s="279"/>
      <c r="HBH16" s="279"/>
      <c r="HBI16" s="279"/>
      <c r="HBJ16" s="279"/>
      <c r="HBK16" s="279"/>
      <c r="HBL16" s="279"/>
      <c r="HBM16" s="279"/>
      <c r="HBN16" s="279"/>
      <c r="HBO16" s="279"/>
      <c r="HBP16" s="279"/>
      <c r="HBQ16" s="279"/>
      <c r="HBR16" s="279"/>
      <c r="HBS16" s="279"/>
      <c r="HBT16" s="279"/>
      <c r="HBU16" s="279"/>
      <c r="HBV16" s="279"/>
      <c r="HBW16" s="279"/>
      <c r="HBX16" s="279"/>
      <c r="HBY16" s="279"/>
      <c r="HBZ16" s="279"/>
      <c r="HCA16" s="279"/>
      <c r="HCB16" s="279"/>
      <c r="HCC16" s="279"/>
      <c r="HCD16" s="279"/>
      <c r="HCE16" s="279"/>
      <c r="HCF16" s="279"/>
      <c r="HCG16" s="279"/>
      <c r="HCH16" s="279"/>
      <c r="HCI16" s="279"/>
      <c r="HCJ16" s="279"/>
      <c r="HCK16" s="279"/>
      <c r="HCL16" s="279"/>
      <c r="HCM16" s="279"/>
      <c r="HCN16" s="279"/>
      <c r="HCO16" s="279"/>
      <c r="HCP16" s="279"/>
      <c r="HCQ16" s="279"/>
      <c r="HCR16" s="279"/>
      <c r="HCS16" s="279"/>
      <c r="HCT16" s="279"/>
      <c r="HCU16" s="279"/>
      <c r="HCV16" s="279"/>
      <c r="HCW16" s="279"/>
      <c r="HCX16" s="279"/>
      <c r="HCY16" s="279"/>
      <c r="HCZ16" s="279"/>
      <c r="HDA16" s="279"/>
      <c r="HDB16" s="279"/>
      <c r="HDC16" s="279"/>
      <c r="HDD16" s="279"/>
      <c r="HDE16" s="279"/>
      <c r="HDF16" s="279"/>
      <c r="HDG16" s="279"/>
      <c r="HDH16" s="279"/>
      <c r="HDI16" s="279"/>
      <c r="HDJ16" s="279"/>
      <c r="HDK16" s="279"/>
      <c r="HDL16" s="279"/>
      <c r="HDM16" s="279"/>
      <c r="HDN16" s="279"/>
      <c r="HDO16" s="279"/>
      <c r="HDP16" s="279"/>
      <c r="HDQ16" s="279"/>
      <c r="HDR16" s="279"/>
      <c r="HDS16" s="279"/>
      <c r="HDT16" s="279"/>
      <c r="HDU16" s="279"/>
      <c r="HDV16" s="279"/>
      <c r="HDW16" s="279"/>
      <c r="HDX16" s="279"/>
      <c r="HDY16" s="279"/>
      <c r="HDZ16" s="279"/>
      <c r="HEA16" s="279"/>
      <c r="HEB16" s="279"/>
      <c r="HEC16" s="279"/>
      <c r="HED16" s="279"/>
      <c r="HEE16" s="279"/>
      <c r="HEF16" s="279"/>
      <c r="HEG16" s="279"/>
      <c r="HEH16" s="279"/>
      <c r="HEI16" s="279"/>
      <c r="HEJ16" s="279"/>
      <c r="HEK16" s="279"/>
      <c r="HEL16" s="279"/>
      <c r="HEM16" s="279"/>
      <c r="HEN16" s="279"/>
      <c r="HEO16" s="279"/>
      <c r="HEP16" s="279"/>
      <c r="HEQ16" s="279"/>
      <c r="HER16" s="279"/>
      <c r="HES16" s="279"/>
      <c r="HET16" s="279"/>
      <c r="HEU16" s="279"/>
      <c r="HEV16" s="279"/>
      <c r="HEW16" s="279"/>
      <c r="HEX16" s="279"/>
      <c r="HEY16" s="279"/>
      <c r="HEZ16" s="279"/>
      <c r="HFA16" s="279"/>
      <c r="HFB16" s="279"/>
      <c r="HFC16" s="279"/>
      <c r="HFD16" s="279"/>
      <c r="HFE16" s="279"/>
      <c r="HFF16" s="279"/>
      <c r="HFG16" s="279"/>
      <c r="HFH16" s="279"/>
      <c r="HFI16" s="279"/>
      <c r="HFJ16" s="279"/>
      <c r="HFK16" s="279"/>
      <c r="HFL16" s="279"/>
      <c r="HFM16" s="279"/>
      <c r="HFN16" s="279"/>
      <c r="HFO16" s="279"/>
      <c r="HFP16" s="279"/>
      <c r="HFQ16" s="279"/>
      <c r="HFR16" s="279"/>
      <c r="HFS16" s="279"/>
      <c r="HFT16" s="279"/>
      <c r="HFU16" s="279"/>
      <c r="HFV16" s="279"/>
      <c r="HFW16" s="279"/>
      <c r="HFX16" s="279"/>
      <c r="HFY16" s="279"/>
      <c r="HFZ16" s="279"/>
      <c r="HGA16" s="279"/>
      <c r="HGB16" s="279"/>
      <c r="HGC16" s="279"/>
      <c r="HGD16" s="279"/>
      <c r="HGE16" s="279"/>
      <c r="HGF16" s="279"/>
      <c r="HGG16" s="279"/>
      <c r="HGH16" s="279"/>
      <c r="HGI16" s="279"/>
      <c r="HGJ16" s="279"/>
      <c r="HGK16" s="279"/>
      <c r="HGL16" s="279"/>
      <c r="HGM16" s="279"/>
      <c r="HGN16" s="279"/>
      <c r="HGO16" s="279"/>
      <c r="HGP16" s="279"/>
      <c r="HGQ16" s="279"/>
      <c r="HGR16" s="279"/>
      <c r="HGS16" s="279"/>
      <c r="HGT16" s="279"/>
      <c r="HGU16" s="279"/>
      <c r="HGV16" s="279"/>
      <c r="HGW16" s="279"/>
      <c r="HGX16" s="279"/>
      <c r="HGY16" s="279"/>
      <c r="HGZ16" s="279"/>
      <c r="HHA16" s="279"/>
      <c r="HHB16" s="279"/>
      <c r="HHC16" s="279"/>
      <c r="HHD16" s="279"/>
      <c r="HHE16" s="279"/>
      <c r="HHF16" s="279"/>
      <c r="HHG16" s="279"/>
      <c r="HHH16" s="279"/>
      <c r="HHI16" s="279"/>
      <c r="HHJ16" s="279"/>
      <c r="HHK16" s="279"/>
      <c r="HHL16" s="279"/>
      <c r="HHM16" s="279"/>
      <c r="HHN16" s="279"/>
      <c r="HHO16" s="279"/>
      <c r="HHP16" s="279"/>
      <c r="HHQ16" s="279"/>
      <c r="HHR16" s="279"/>
      <c r="HHS16" s="279"/>
      <c r="HHT16" s="279"/>
      <c r="HHU16" s="279"/>
      <c r="HHV16" s="279"/>
      <c r="HHW16" s="279"/>
      <c r="HHX16" s="279"/>
      <c r="HHY16" s="279"/>
      <c r="HHZ16" s="279"/>
      <c r="HIA16" s="279"/>
      <c r="HIB16" s="279"/>
      <c r="HIC16" s="279"/>
      <c r="HID16" s="279"/>
      <c r="HIE16" s="279"/>
      <c r="HIF16" s="279"/>
      <c r="HIG16" s="279"/>
      <c r="HIH16" s="279"/>
      <c r="HII16" s="279"/>
      <c r="HIJ16" s="279"/>
      <c r="HIK16" s="279"/>
      <c r="HIL16" s="279"/>
      <c r="HIM16" s="279"/>
      <c r="HIN16" s="279"/>
      <c r="HIO16" s="279"/>
      <c r="HIP16" s="279"/>
      <c r="HIQ16" s="279"/>
      <c r="HIR16" s="279"/>
      <c r="HIS16" s="279"/>
      <c r="HIT16" s="279"/>
      <c r="HIU16" s="279"/>
      <c r="HIV16" s="279"/>
      <c r="HIW16" s="279"/>
      <c r="HIX16" s="279"/>
      <c r="HIY16" s="279"/>
      <c r="HIZ16" s="279"/>
      <c r="HJA16" s="279"/>
      <c r="HJB16" s="279"/>
      <c r="HJC16" s="279"/>
      <c r="HJD16" s="279"/>
      <c r="HJE16" s="279"/>
      <c r="HJF16" s="279"/>
      <c r="HJG16" s="279"/>
      <c r="HJH16" s="279"/>
      <c r="HJI16" s="279"/>
      <c r="HJJ16" s="279"/>
      <c r="HJK16" s="279"/>
      <c r="HJL16" s="279"/>
      <c r="HJM16" s="279"/>
      <c r="HJN16" s="279"/>
      <c r="HJO16" s="279"/>
      <c r="HJP16" s="279"/>
      <c r="HJQ16" s="279"/>
      <c r="HJR16" s="279"/>
      <c r="HJS16" s="279"/>
      <c r="HJT16" s="279"/>
      <c r="HJU16" s="279"/>
      <c r="HJV16" s="279"/>
      <c r="HJW16" s="279"/>
      <c r="HJX16" s="279"/>
      <c r="HJY16" s="279"/>
      <c r="HJZ16" s="279"/>
      <c r="HKA16" s="279"/>
      <c r="HKB16" s="279"/>
      <c r="HKC16" s="279"/>
      <c r="HKD16" s="279"/>
      <c r="HKE16" s="279"/>
      <c r="HKF16" s="279"/>
      <c r="HKG16" s="279"/>
      <c r="HKH16" s="279"/>
      <c r="HKI16" s="279"/>
      <c r="HKJ16" s="279"/>
      <c r="HKK16" s="279"/>
      <c r="HKL16" s="279"/>
      <c r="HKM16" s="279"/>
      <c r="HKN16" s="279"/>
      <c r="HKO16" s="279"/>
      <c r="HKP16" s="279"/>
      <c r="HKQ16" s="279"/>
      <c r="HKR16" s="279"/>
      <c r="HKS16" s="279"/>
      <c r="HKT16" s="279"/>
      <c r="HKU16" s="279"/>
      <c r="HKV16" s="279"/>
      <c r="HKW16" s="279"/>
      <c r="HKX16" s="279"/>
      <c r="HKY16" s="279"/>
      <c r="HKZ16" s="279"/>
      <c r="HLA16" s="279"/>
      <c r="HLB16" s="279"/>
      <c r="HLC16" s="279"/>
      <c r="HLD16" s="279"/>
      <c r="HLE16" s="279"/>
      <c r="HLF16" s="279"/>
      <c r="HLG16" s="279"/>
      <c r="HLH16" s="279"/>
      <c r="HLI16" s="279"/>
      <c r="HLJ16" s="279"/>
      <c r="HLK16" s="279"/>
      <c r="HLL16" s="279"/>
      <c r="HLM16" s="279"/>
      <c r="HLN16" s="279"/>
      <c r="HLO16" s="279"/>
      <c r="HLP16" s="279"/>
      <c r="HLQ16" s="279"/>
      <c r="HLR16" s="279"/>
      <c r="HLS16" s="279"/>
      <c r="HLT16" s="279"/>
      <c r="HLU16" s="279"/>
      <c r="HLV16" s="279"/>
      <c r="HLW16" s="279"/>
      <c r="HLX16" s="279"/>
      <c r="HLY16" s="279"/>
      <c r="HLZ16" s="279"/>
      <c r="HMA16" s="279"/>
      <c r="HMB16" s="279"/>
      <c r="HMC16" s="279"/>
      <c r="HMD16" s="279"/>
      <c r="HME16" s="279"/>
      <c r="HMF16" s="279"/>
      <c r="HMG16" s="279"/>
      <c r="HMH16" s="279"/>
      <c r="HMI16" s="279"/>
      <c r="HMJ16" s="279"/>
      <c r="HMK16" s="279"/>
      <c r="HML16" s="279"/>
      <c r="HMM16" s="279"/>
      <c r="HMN16" s="279"/>
      <c r="HMO16" s="279"/>
      <c r="HMP16" s="279"/>
      <c r="HMQ16" s="279"/>
      <c r="HMR16" s="279"/>
      <c r="HMS16" s="279"/>
      <c r="HMT16" s="279"/>
      <c r="HMU16" s="279"/>
      <c r="HMV16" s="279"/>
      <c r="HMW16" s="279"/>
      <c r="HMX16" s="279"/>
      <c r="HMY16" s="279"/>
      <c r="HMZ16" s="279"/>
      <c r="HNA16" s="279"/>
      <c r="HNB16" s="279"/>
      <c r="HNC16" s="279"/>
      <c r="HND16" s="279"/>
      <c r="HNE16" s="279"/>
      <c r="HNF16" s="279"/>
      <c r="HNG16" s="279"/>
      <c r="HNH16" s="279"/>
      <c r="HNI16" s="279"/>
      <c r="HNJ16" s="279"/>
      <c r="HNK16" s="279"/>
      <c r="HNL16" s="279"/>
      <c r="HNM16" s="279"/>
      <c r="HNN16" s="279"/>
      <c r="HNO16" s="279"/>
      <c r="HNP16" s="279"/>
      <c r="HNQ16" s="279"/>
      <c r="HNR16" s="279"/>
      <c r="HNS16" s="279"/>
      <c r="HNT16" s="279"/>
      <c r="HNU16" s="279"/>
      <c r="HNV16" s="279"/>
      <c r="HNW16" s="279"/>
      <c r="HNX16" s="279"/>
      <c r="HNY16" s="279"/>
      <c r="HNZ16" s="279"/>
      <c r="HOA16" s="279"/>
      <c r="HOB16" s="279"/>
      <c r="HOC16" s="279"/>
      <c r="HOD16" s="279"/>
      <c r="HOE16" s="279"/>
      <c r="HOF16" s="279"/>
      <c r="HOG16" s="279"/>
      <c r="HOH16" s="279"/>
      <c r="HOI16" s="279"/>
      <c r="HOJ16" s="279"/>
      <c r="HOK16" s="279"/>
      <c r="HOL16" s="279"/>
      <c r="HOM16" s="279"/>
      <c r="HON16" s="279"/>
      <c r="HOO16" s="279"/>
      <c r="HOP16" s="279"/>
      <c r="HOQ16" s="279"/>
      <c r="HOR16" s="279"/>
      <c r="HOS16" s="279"/>
      <c r="HOT16" s="279"/>
      <c r="HOU16" s="279"/>
      <c r="HOV16" s="279"/>
      <c r="HOW16" s="279"/>
      <c r="HOX16" s="279"/>
      <c r="HOY16" s="279"/>
      <c r="HOZ16" s="279"/>
      <c r="HPA16" s="279"/>
      <c r="HPB16" s="279"/>
      <c r="HPC16" s="279"/>
      <c r="HPD16" s="279"/>
      <c r="HPE16" s="279"/>
      <c r="HPF16" s="279"/>
      <c r="HPG16" s="279"/>
      <c r="HPH16" s="279"/>
      <c r="HPI16" s="279"/>
      <c r="HPJ16" s="279"/>
      <c r="HPK16" s="279"/>
      <c r="HPL16" s="279"/>
      <c r="HPM16" s="279"/>
      <c r="HPN16" s="279"/>
      <c r="HPO16" s="279"/>
      <c r="HPP16" s="279"/>
      <c r="HPQ16" s="279"/>
      <c r="HPR16" s="279"/>
      <c r="HPS16" s="279"/>
      <c r="HPT16" s="279"/>
      <c r="HPU16" s="279"/>
      <c r="HPV16" s="279"/>
      <c r="HPW16" s="279"/>
      <c r="HPX16" s="279"/>
      <c r="HPY16" s="279"/>
      <c r="HPZ16" s="279"/>
      <c r="HQA16" s="279"/>
      <c r="HQB16" s="279"/>
      <c r="HQC16" s="279"/>
      <c r="HQD16" s="279"/>
      <c r="HQE16" s="279"/>
      <c r="HQF16" s="279"/>
      <c r="HQG16" s="279"/>
      <c r="HQH16" s="279"/>
      <c r="HQI16" s="279"/>
      <c r="HQJ16" s="279"/>
      <c r="HQK16" s="279"/>
      <c r="HQL16" s="279"/>
      <c r="HQM16" s="279"/>
      <c r="HQN16" s="279"/>
      <c r="HQO16" s="279"/>
      <c r="HQP16" s="279"/>
      <c r="HQQ16" s="279"/>
      <c r="HQR16" s="279"/>
      <c r="HQS16" s="279"/>
      <c r="HQT16" s="279"/>
      <c r="HQU16" s="279"/>
      <c r="HQV16" s="279"/>
      <c r="HQW16" s="279"/>
      <c r="HQX16" s="279"/>
      <c r="HQY16" s="279"/>
      <c r="HQZ16" s="279"/>
      <c r="HRA16" s="279"/>
      <c r="HRB16" s="279"/>
      <c r="HRC16" s="279"/>
      <c r="HRD16" s="279"/>
      <c r="HRE16" s="279"/>
      <c r="HRF16" s="279"/>
      <c r="HRG16" s="279"/>
      <c r="HRH16" s="279"/>
      <c r="HRI16" s="279"/>
      <c r="HRJ16" s="279"/>
      <c r="HRK16" s="279"/>
      <c r="HRL16" s="279"/>
      <c r="HRM16" s="279"/>
      <c r="HRN16" s="279"/>
      <c r="HRO16" s="279"/>
      <c r="HRP16" s="279"/>
      <c r="HRQ16" s="279"/>
      <c r="HRR16" s="279"/>
      <c r="HRS16" s="279"/>
      <c r="HRT16" s="279"/>
      <c r="HRU16" s="279"/>
      <c r="HRV16" s="279"/>
      <c r="HRW16" s="279"/>
      <c r="HRX16" s="279"/>
      <c r="HRY16" s="279"/>
      <c r="HRZ16" s="279"/>
      <c r="HSA16" s="279"/>
      <c r="HSB16" s="279"/>
      <c r="HSC16" s="279"/>
      <c r="HSD16" s="279"/>
      <c r="HSE16" s="279"/>
      <c r="HSF16" s="279"/>
      <c r="HSG16" s="279"/>
      <c r="HSH16" s="279"/>
      <c r="HSI16" s="279"/>
      <c r="HSJ16" s="279"/>
      <c r="HSK16" s="279"/>
      <c r="HSL16" s="279"/>
      <c r="HSM16" s="279"/>
      <c r="HSN16" s="279"/>
      <c r="HSO16" s="279"/>
      <c r="HSP16" s="279"/>
      <c r="HSQ16" s="279"/>
      <c r="HSR16" s="279"/>
      <c r="HSS16" s="279"/>
      <c r="HST16" s="279"/>
      <c r="HSU16" s="279"/>
      <c r="HSV16" s="279"/>
      <c r="HSW16" s="279"/>
      <c r="HSX16" s="279"/>
      <c r="HSY16" s="279"/>
      <c r="HSZ16" s="279"/>
      <c r="HTA16" s="279"/>
      <c r="HTB16" s="279"/>
      <c r="HTC16" s="279"/>
      <c r="HTD16" s="279"/>
      <c r="HTE16" s="279"/>
      <c r="HTF16" s="279"/>
      <c r="HTG16" s="279"/>
      <c r="HTH16" s="279"/>
      <c r="HTI16" s="279"/>
      <c r="HTJ16" s="279"/>
      <c r="HTK16" s="279"/>
      <c r="HTL16" s="279"/>
      <c r="HTM16" s="279"/>
      <c r="HTN16" s="279"/>
      <c r="HTO16" s="279"/>
      <c r="HTP16" s="279"/>
      <c r="HTQ16" s="279"/>
      <c r="HTR16" s="279"/>
      <c r="HTS16" s="279"/>
      <c r="HTT16" s="279"/>
      <c r="HTU16" s="279"/>
      <c r="HTV16" s="279"/>
      <c r="HTW16" s="279"/>
      <c r="HTX16" s="279"/>
      <c r="HTY16" s="279"/>
      <c r="HTZ16" s="279"/>
      <c r="HUA16" s="279"/>
      <c r="HUB16" s="279"/>
      <c r="HUC16" s="279"/>
      <c r="HUD16" s="279"/>
      <c r="HUE16" s="279"/>
      <c r="HUF16" s="279"/>
      <c r="HUG16" s="279"/>
      <c r="HUH16" s="279"/>
      <c r="HUI16" s="279"/>
      <c r="HUJ16" s="279"/>
      <c r="HUK16" s="279"/>
      <c r="HUL16" s="279"/>
      <c r="HUM16" s="279"/>
      <c r="HUN16" s="279"/>
      <c r="HUO16" s="279"/>
      <c r="HUP16" s="279"/>
      <c r="HUQ16" s="279"/>
      <c r="HUR16" s="279"/>
      <c r="HUS16" s="279"/>
      <c r="HUT16" s="279"/>
      <c r="HUU16" s="279"/>
      <c r="HUV16" s="279"/>
      <c r="HUW16" s="279"/>
      <c r="HUX16" s="279"/>
      <c r="HUY16" s="279"/>
      <c r="HUZ16" s="279"/>
      <c r="HVA16" s="279"/>
      <c r="HVB16" s="279"/>
      <c r="HVC16" s="279"/>
      <c r="HVD16" s="279"/>
      <c r="HVE16" s="279"/>
      <c r="HVF16" s="279"/>
      <c r="HVG16" s="279"/>
      <c r="HVH16" s="279"/>
      <c r="HVI16" s="279"/>
      <c r="HVJ16" s="279"/>
      <c r="HVK16" s="279"/>
      <c r="HVL16" s="279"/>
      <c r="HVM16" s="279"/>
      <c r="HVN16" s="279"/>
      <c r="HVO16" s="279"/>
      <c r="HVP16" s="279"/>
      <c r="HVQ16" s="279"/>
      <c r="HVR16" s="279"/>
      <c r="HVS16" s="279"/>
      <c r="HVT16" s="279"/>
      <c r="HVU16" s="279"/>
      <c r="HVV16" s="279"/>
      <c r="HVW16" s="279"/>
      <c r="HVX16" s="279"/>
      <c r="HVY16" s="279"/>
      <c r="HVZ16" s="279"/>
      <c r="HWA16" s="279"/>
      <c r="HWB16" s="279"/>
      <c r="HWC16" s="279"/>
      <c r="HWD16" s="279"/>
      <c r="HWE16" s="279"/>
      <c r="HWF16" s="279"/>
      <c r="HWG16" s="279"/>
      <c r="HWH16" s="279"/>
      <c r="HWI16" s="279"/>
      <c r="HWJ16" s="279"/>
      <c r="HWK16" s="279"/>
      <c r="HWL16" s="279"/>
      <c r="HWM16" s="279"/>
      <c r="HWN16" s="279"/>
      <c r="HWO16" s="279"/>
      <c r="HWP16" s="279"/>
      <c r="HWQ16" s="279"/>
      <c r="HWR16" s="279"/>
      <c r="HWS16" s="279"/>
      <c r="HWT16" s="279"/>
      <c r="HWU16" s="279"/>
      <c r="HWV16" s="279"/>
      <c r="HWW16" s="279"/>
      <c r="HWX16" s="279"/>
      <c r="HWY16" s="279"/>
      <c r="HWZ16" s="279"/>
      <c r="HXA16" s="279"/>
      <c r="HXB16" s="279"/>
      <c r="HXC16" s="279"/>
      <c r="HXD16" s="279"/>
      <c r="HXE16" s="279"/>
      <c r="HXF16" s="279"/>
      <c r="HXG16" s="279"/>
      <c r="HXH16" s="279"/>
      <c r="HXI16" s="279"/>
      <c r="HXJ16" s="279"/>
      <c r="HXK16" s="279"/>
      <c r="HXL16" s="279"/>
      <c r="HXM16" s="279"/>
      <c r="HXN16" s="279"/>
      <c r="HXO16" s="279"/>
      <c r="HXP16" s="279"/>
      <c r="HXQ16" s="279"/>
      <c r="HXR16" s="279"/>
      <c r="HXS16" s="279"/>
      <c r="HXT16" s="279"/>
      <c r="HXU16" s="279"/>
      <c r="HXV16" s="279"/>
      <c r="HXW16" s="279"/>
      <c r="HXX16" s="279"/>
      <c r="HXY16" s="279"/>
      <c r="HXZ16" s="279"/>
      <c r="HYA16" s="279"/>
      <c r="HYB16" s="279"/>
      <c r="HYC16" s="279"/>
      <c r="HYD16" s="279"/>
      <c r="HYE16" s="279"/>
      <c r="HYF16" s="279"/>
      <c r="HYG16" s="279"/>
      <c r="HYH16" s="279"/>
      <c r="HYI16" s="279"/>
      <c r="HYJ16" s="279"/>
      <c r="HYK16" s="279"/>
      <c r="HYL16" s="279"/>
      <c r="HYM16" s="279"/>
      <c r="HYN16" s="279"/>
      <c r="HYO16" s="279"/>
      <c r="HYP16" s="279"/>
      <c r="HYQ16" s="279"/>
      <c r="HYR16" s="279"/>
      <c r="HYS16" s="279"/>
      <c r="HYT16" s="279"/>
      <c r="HYU16" s="279"/>
      <c r="HYV16" s="279"/>
      <c r="HYW16" s="279"/>
      <c r="HYX16" s="279"/>
      <c r="HYY16" s="279"/>
      <c r="HYZ16" s="279"/>
      <c r="HZA16" s="279"/>
      <c r="HZB16" s="279"/>
      <c r="HZC16" s="279"/>
      <c r="HZD16" s="279"/>
      <c r="HZE16" s="279"/>
      <c r="HZF16" s="279"/>
      <c r="HZG16" s="279"/>
      <c r="HZH16" s="279"/>
      <c r="HZI16" s="279"/>
      <c r="HZJ16" s="279"/>
      <c r="HZK16" s="279"/>
      <c r="HZL16" s="279"/>
      <c r="HZM16" s="279"/>
      <c r="HZN16" s="279"/>
      <c r="HZO16" s="279"/>
      <c r="HZP16" s="279"/>
      <c r="HZQ16" s="279"/>
      <c r="HZR16" s="279"/>
      <c r="HZS16" s="279"/>
      <c r="HZT16" s="279"/>
      <c r="HZU16" s="279"/>
      <c r="HZV16" s="279"/>
      <c r="HZW16" s="279"/>
      <c r="HZX16" s="279"/>
      <c r="HZY16" s="279"/>
      <c r="HZZ16" s="279"/>
      <c r="IAA16" s="279"/>
      <c r="IAB16" s="279"/>
      <c r="IAC16" s="279"/>
      <c r="IAD16" s="279"/>
      <c r="IAE16" s="279"/>
      <c r="IAF16" s="279"/>
      <c r="IAG16" s="279"/>
      <c r="IAH16" s="279"/>
      <c r="IAI16" s="279"/>
      <c r="IAJ16" s="279"/>
      <c r="IAK16" s="279"/>
      <c r="IAL16" s="279"/>
      <c r="IAM16" s="279"/>
      <c r="IAN16" s="279"/>
      <c r="IAO16" s="279"/>
      <c r="IAP16" s="279"/>
      <c r="IAQ16" s="279"/>
      <c r="IAR16" s="279"/>
      <c r="IAS16" s="279"/>
      <c r="IAT16" s="279"/>
      <c r="IAU16" s="279"/>
      <c r="IAV16" s="279"/>
      <c r="IAW16" s="279"/>
      <c r="IAX16" s="279"/>
      <c r="IAY16" s="279"/>
      <c r="IAZ16" s="279"/>
      <c r="IBA16" s="279"/>
      <c r="IBB16" s="279"/>
      <c r="IBC16" s="279"/>
      <c r="IBD16" s="279"/>
      <c r="IBE16" s="279"/>
      <c r="IBF16" s="279"/>
      <c r="IBG16" s="279"/>
      <c r="IBH16" s="279"/>
      <c r="IBI16" s="279"/>
      <c r="IBJ16" s="279"/>
      <c r="IBK16" s="279"/>
      <c r="IBL16" s="279"/>
      <c r="IBM16" s="279"/>
      <c r="IBN16" s="279"/>
      <c r="IBO16" s="279"/>
      <c r="IBP16" s="279"/>
      <c r="IBQ16" s="279"/>
      <c r="IBR16" s="279"/>
      <c r="IBS16" s="279"/>
      <c r="IBT16" s="279"/>
      <c r="IBU16" s="279"/>
      <c r="IBV16" s="279"/>
      <c r="IBW16" s="279"/>
      <c r="IBX16" s="279"/>
      <c r="IBY16" s="279"/>
      <c r="IBZ16" s="279"/>
      <c r="ICA16" s="279"/>
      <c r="ICB16" s="279"/>
      <c r="ICC16" s="279"/>
      <c r="ICD16" s="279"/>
      <c r="ICE16" s="279"/>
      <c r="ICF16" s="279"/>
      <c r="ICG16" s="279"/>
      <c r="ICH16" s="279"/>
      <c r="ICI16" s="279"/>
      <c r="ICJ16" s="279"/>
      <c r="ICK16" s="279"/>
      <c r="ICL16" s="279"/>
      <c r="ICM16" s="279"/>
      <c r="ICN16" s="279"/>
      <c r="ICO16" s="279"/>
      <c r="ICP16" s="279"/>
      <c r="ICQ16" s="279"/>
      <c r="ICR16" s="279"/>
      <c r="ICS16" s="279"/>
      <c r="ICT16" s="279"/>
      <c r="ICU16" s="279"/>
      <c r="ICV16" s="279"/>
      <c r="ICW16" s="279"/>
      <c r="ICX16" s="279"/>
      <c r="ICY16" s="279"/>
      <c r="ICZ16" s="279"/>
      <c r="IDA16" s="279"/>
      <c r="IDB16" s="279"/>
      <c r="IDC16" s="279"/>
      <c r="IDD16" s="279"/>
      <c r="IDE16" s="279"/>
      <c r="IDF16" s="279"/>
      <c r="IDG16" s="279"/>
      <c r="IDH16" s="279"/>
      <c r="IDI16" s="279"/>
      <c r="IDJ16" s="279"/>
      <c r="IDK16" s="279"/>
      <c r="IDL16" s="279"/>
      <c r="IDM16" s="279"/>
      <c r="IDN16" s="279"/>
      <c r="IDO16" s="279"/>
      <c r="IDP16" s="279"/>
      <c r="IDQ16" s="279"/>
      <c r="IDR16" s="279"/>
      <c r="IDS16" s="279"/>
      <c r="IDT16" s="279"/>
      <c r="IDU16" s="279"/>
      <c r="IDV16" s="279"/>
      <c r="IDW16" s="279"/>
      <c r="IDX16" s="279"/>
      <c r="IDY16" s="279"/>
      <c r="IDZ16" s="279"/>
      <c r="IEA16" s="279"/>
      <c r="IEB16" s="279"/>
      <c r="IEC16" s="279"/>
      <c r="IED16" s="279"/>
      <c r="IEE16" s="279"/>
      <c r="IEF16" s="279"/>
      <c r="IEG16" s="279"/>
      <c r="IEH16" s="279"/>
      <c r="IEI16" s="279"/>
      <c r="IEJ16" s="279"/>
      <c r="IEK16" s="279"/>
      <c r="IEL16" s="279"/>
      <c r="IEM16" s="279"/>
      <c r="IEN16" s="279"/>
      <c r="IEO16" s="279"/>
      <c r="IEP16" s="279"/>
      <c r="IEQ16" s="279"/>
      <c r="IER16" s="279"/>
      <c r="IES16" s="279"/>
      <c r="IET16" s="279"/>
      <c r="IEU16" s="279"/>
      <c r="IEV16" s="279"/>
      <c r="IEW16" s="279"/>
      <c r="IEX16" s="279"/>
      <c r="IEY16" s="279"/>
      <c r="IEZ16" s="279"/>
      <c r="IFA16" s="279"/>
      <c r="IFB16" s="279"/>
      <c r="IFC16" s="279"/>
      <c r="IFD16" s="279"/>
      <c r="IFE16" s="279"/>
      <c r="IFF16" s="279"/>
      <c r="IFG16" s="279"/>
      <c r="IFH16" s="279"/>
      <c r="IFI16" s="279"/>
      <c r="IFJ16" s="279"/>
      <c r="IFK16" s="279"/>
      <c r="IFL16" s="279"/>
      <c r="IFM16" s="279"/>
      <c r="IFN16" s="279"/>
      <c r="IFO16" s="279"/>
      <c r="IFP16" s="279"/>
      <c r="IFQ16" s="279"/>
      <c r="IFR16" s="279"/>
      <c r="IFS16" s="279"/>
      <c r="IFT16" s="279"/>
      <c r="IFU16" s="279"/>
      <c r="IFV16" s="279"/>
      <c r="IFW16" s="279"/>
      <c r="IFX16" s="279"/>
      <c r="IFY16" s="279"/>
      <c r="IFZ16" s="279"/>
      <c r="IGA16" s="279"/>
      <c r="IGB16" s="279"/>
      <c r="IGC16" s="279"/>
      <c r="IGD16" s="279"/>
      <c r="IGE16" s="279"/>
      <c r="IGF16" s="279"/>
      <c r="IGG16" s="279"/>
      <c r="IGH16" s="279"/>
      <c r="IGI16" s="279"/>
      <c r="IGJ16" s="279"/>
      <c r="IGK16" s="279"/>
      <c r="IGL16" s="279"/>
      <c r="IGM16" s="279"/>
      <c r="IGN16" s="279"/>
      <c r="IGO16" s="279"/>
      <c r="IGP16" s="279"/>
      <c r="IGQ16" s="279"/>
      <c r="IGR16" s="279"/>
      <c r="IGS16" s="279"/>
      <c r="IGT16" s="279"/>
      <c r="IGU16" s="279"/>
      <c r="IGV16" s="279"/>
      <c r="IGW16" s="279"/>
      <c r="IGX16" s="279"/>
      <c r="IGY16" s="279"/>
      <c r="IGZ16" s="279"/>
      <c r="IHA16" s="279"/>
      <c r="IHB16" s="279"/>
      <c r="IHC16" s="279"/>
      <c r="IHD16" s="279"/>
      <c r="IHE16" s="279"/>
      <c r="IHF16" s="279"/>
      <c r="IHG16" s="279"/>
      <c r="IHH16" s="279"/>
      <c r="IHI16" s="279"/>
      <c r="IHJ16" s="279"/>
      <c r="IHK16" s="279"/>
      <c r="IHL16" s="279"/>
      <c r="IHM16" s="279"/>
      <c r="IHN16" s="279"/>
      <c r="IHO16" s="279"/>
      <c r="IHP16" s="279"/>
      <c r="IHQ16" s="279"/>
      <c r="IHR16" s="279"/>
      <c r="IHS16" s="279"/>
      <c r="IHT16" s="279"/>
      <c r="IHU16" s="279"/>
      <c r="IHV16" s="279"/>
      <c r="IHW16" s="279"/>
      <c r="IHX16" s="279"/>
      <c r="IHY16" s="279"/>
      <c r="IHZ16" s="279"/>
      <c r="IIA16" s="279"/>
      <c r="IIB16" s="279"/>
      <c r="IIC16" s="279"/>
      <c r="IID16" s="279"/>
      <c r="IIE16" s="279"/>
      <c r="IIF16" s="279"/>
      <c r="IIG16" s="279"/>
      <c r="IIH16" s="279"/>
      <c r="III16" s="279"/>
      <c r="IIJ16" s="279"/>
      <c r="IIK16" s="279"/>
      <c r="IIL16" s="279"/>
      <c r="IIM16" s="279"/>
      <c r="IIN16" s="279"/>
      <c r="IIO16" s="279"/>
      <c r="IIP16" s="279"/>
      <c r="IIQ16" s="279"/>
      <c r="IIR16" s="279"/>
      <c r="IIS16" s="279"/>
      <c r="IIT16" s="279"/>
      <c r="IIU16" s="279"/>
      <c r="IIV16" s="279"/>
      <c r="IIW16" s="279"/>
      <c r="IIX16" s="279"/>
      <c r="IIY16" s="279"/>
      <c r="IIZ16" s="279"/>
      <c r="IJA16" s="279"/>
      <c r="IJB16" s="279"/>
      <c r="IJC16" s="279"/>
      <c r="IJD16" s="279"/>
      <c r="IJE16" s="279"/>
      <c r="IJF16" s="279"/>
      <c r="IJG16" s="279"/>
      <c r="IJH16" s="279"/>
      <c r="IJI16" s="279"/>
      <c r="IJJ16" s="279"/>
      <c r="IJK16" s="279"/>
      <c r="IJL16" s="279"/>
      <c r="IJM16" s="279"/>
      <c r="IJN16" s="279"/>
      <c r="IJO16" s="279"/>
      <c r="IJP16" s="279"/>
      <c r="IJQ16" s="279"/>
      <c r="IJR16" s="279"/>
      <c r="IJS16" s="279"/>
      <c r="IJT16" s="279"/>
      <c r="IJU16" s="279"/>
      <c r="IJV16" s="279"/>
      <c r="IJW16" s="279"/>
      <c r="IJX16" s="279"/>
      <c r="IJY16" s="279"/>
      <c r="IJZ16" s="279"/>
      <c r="IKA16" s="279"/>
      <c r="IKB16" s="279"/>
      <c r="IKC16" s="279"/>
      <c r="IKD16" s="279"/>
      <c r="IKE16" s="279"/>
      <c r="IKF16" s="279"/>
      <c r="IKG16" s="279"/>
      <c r="IKH16" s="279"/>
      <c r="IKI16" s="279"/>
      <c r="IKJ16" s="279"/>
      <c r="IKK16" s="279"/>
      <c r="IKL16" s="279"/>
      <c r="IKM16" s="279"/>
      <c r="IKN16" s="279"/>
      <c r="IKO16" s="279"/>
      <c r="IKP16" s="279"/>
      <c r="IKQ16" s="279"/>
      <c r="IKR16" s="279"/>
      <c r="IKS16" s="279"/>
      <c r="IKT16" s="279"/>
      <c r="IKU16" s="279"/>
      <c r="IKV16" s="279"/>
      <c r="IKW16" s="279"/>
      <c r="IKX16" s="279"/>
      <c r="IKY16" s="279"/>
      <c r="IKZ16" s="279"/>
      <c r="ILA16" s="279"/>
      <c r="ILB16" s="279"/>
      <c r="ILC16" s="279"/>
      <c r="ILD16" s="279"/>
      <c r="ILE16" s="279"/>
      <c r="ILF16" s="279"/>
      <c r="ILG16" s="279"/>
      <c r="ILH16" s="279"/>
      <c r="ILI16" s="279"/>
      <c r="ILJ16" s="279"/>
      <c r="ILK16" s="279"/>
      <c r="ILL16" s="279"/>
      <c r="ILM16" s="279"/>
      <c r="ILN16" s="279"/>
      <c r="ILO16" s="279"/>
      <c r="ILP16" s="279"/>
      <c r="ILQ16" s="279"/>
      <c r="ILR16" s="279"/>
      <c r="ILS16" s="279"/>
      <c r="ILT16" s="279"/>
      <c r="ILU16" s="279"/>
      <c r="ILV16" s="279"/>
      <c r="ILW16" s="279"/>
      <c r="ILX16" s="279"/>
      <c r="ILY16" s="279"/>
      <c r="ILZ16" s="279"/>
      <c r="IMA16" s="279"/>
      <c r="IMB16" s="279"/>
      <c r="IMC16" s="279"/>
      <c r="IMD16" s="279"/>
      <c r="IME16" s="279"/>
      <c r="IMF16" s="279"/>
      <c r="IMG16" s="279"/>
      <c r="IMH16" s="279"/>
      <c r="IMI16" s="279"/>
      <c r="IMJ16" s="279"/>
      <c r="IMK16" s="279"/>
      <c r="IML16" s="279"/>
      <c r="IMM16" s="279"/>
      <c r="IMN16" s="279"/>
      <c r="IMO16" s="279"/>
      <c r="IMP16" s="279"/>
      <c r="IMQ16" s="279"/>
      <c r="IMR16" s="279"/>
      <c r="IMS16" s="279"/>
      <c r="IMT16" s="279"/>
      <c r="IMU16" s="279"/>
      <c r="IMV16" s="279"/>
      <c r="IMW16" s="279"/>
      <c r="IMX16" s="279"/>
      <c r="IMY16" s="279"/>
      <c r="IMZ16" s="279"/>
      <c r="INA16" s="279"/>
      <c r="INB16" s="279"/>
      <c r="INC16" s="279"/>
      <c r="IND16" s="279"/>
      <c r="INE16" s="279"/>
      <c r="INF16" s="279"/>
      <c r="ING16" s="279"/>
      <c r="INH16" s="279"/>
      <c r="INI16" s="279"/>
      <c r="INJ16" s="279"/>
      <c r="INK16" s="279"/>
      <c r="INL16" s="279"/>
      <c r="INM16" s="279"/>
      <c r="INN16" s="279"/>
      <c r="INO16" s="279"/>
      <c r="INP16" s="279"/>
      <c r="INQ16" s="279"/>
      <c r="INR16" s="279"/>
      <c r="INS16" s="279"/>
      <c r="INT16" s="279"/>
      <c r="INU16" s="279"/>
      <c r="INV16" s="279"/>
      <c r="INW16" s="279"/>
      <c r="INX16" s="279"/>
      <c r="INY16" s="279"/>
      <c r="INZ16" s="279"/>
      <c r="IOA16" s="279"/>
      <c r="IOB16" s="279"/>
      <c r="IOC16" s="279"/>
      <c r="IOD16" s="279"/>
      <c r="IOE16" s="279"/>
      <c r="IOF16" s="279"/>
      <c r="IOG16" s="279"/>
      <c r="IOH16" s="279"/>
      <c r="IOI16" s="279"/>
      <c r="IOJ16" s="279"/>
      <c r="IOK16" s="279"/>
      <c r="IOL16" s="279"/>
      <c r="IOM16" s="279"/>
      <c r="ION16" s="279"/>
      <c r="IOO16" s="279"/>
      <c r="IOP16" s="279"/>
      <c r="IOQ16" s="279"/>
      <c r="IOR16" s="279"/>
      <c r="IOS16" s="279"/>
      <c r="IOT16" s="279"/>
      <c r="IOU16" s="279"/>
      <c r="IOV16" s="279"/>
      <c r="IOW16" s="279"/>
      <c r="IOX16" s="279"/>
      <c r="IOY16" s="279"/>
      <c r="IOZ16" s="279"/>
      <c r="IPA16" s="279"/>
      <c r="IPB16" s="279"/>
      <c r="IPC16" s="279"/>
      <c r="IPD16" s="279"/>
      <c r="IPE16" s="279"/>
      <c r="IPF16" s="279"/>
      <c r="IPG16" s="279"/>
      <c r="IPH16" s="279"/>
      <c r="IPI16" s="279"/>
      <c r="IPJ16" s="279"/>
      <c r="IPK16" s="279"/>
      <c r="IPL16" s="279"/>
      <c r="IPM16" s="279"/>
      <c r="IPN16" s="279"/>
      <c r="IPO16" s="279"/>
      <c r="IPP16" s="279"/>
      <c r="IPQ16" s="279"/>
      <c r="IPR16" s="279"/>
      <c r="IPS16" s="279"/>
      <c r="IPT16" s="279"/>
      <c r="IPU16" s="279"/>
      <c r="IPV16" s="279"/>
      <c r="IPW16" s="279"/>
      <c r="IPX16" s="279"/>
      <c r="IPY16" s="279"/>
      <c r="IPZ16" s="279"/>
      <c r="IQA16" s="279"/>
      <c r="IQB16" s="279"/>
      <c r="IQC16" s="279"/>
      <c r="IQD16" s="279"/>
      <c r="IQE16" s="279"/>
      <c r="IQF16" s="279"/>
      <c r="IQG16" s="279"/>
      <c r="IQH16" s="279"/>
      <c r="IQI16" s="279"/>
      <c r="IQJ16" s="279"/>
      <c r="IQK16" s="279"/>
      <c r="IQL16" s="279"/>
      <c r="IQM16" s="279"/>
      <c r="IQN16" s="279"/>
      <c r="IQO16" s="279"/>
      <c r="IQP16" s="279"/>
      <c r="IQQ16" s="279"/>
      <c r="IQR16" s="279"/>
      <c r="IQS16" s="279"/>
      <c r="IQT16" s="279"/>
      <c r="IQU16" s="279"/>
      <c r="IQV16" s="279"/>
      <c r="IQW16" s="279"/>
      <c r="IQX16" s="279"/>
      <c r="IQY16" s="279"/>
      <c r="IQZ16" s="279"/>
      <c r="IRA16" s="279"/>
      <c r="IRB16" s="279"/>
      <c r="IRC16" s="279"/>
      <c r="IRD16" s="279"/>
      <c r="IRE16" s="279"/>
      <c r="IRF16" s="279"/>
      <c r="IRG16" s="279"/>
      <c r="IRH16" s="279"/>
      <c r="IRI16" s="279"/>
      <c r="IRJ16" s="279"/>
      <c r="IRK16" s="279"/>
      <c r="IRL16" s="279"/>
      <c r="IRM16" s="279"/>
      <c r="IRN16" s="279"/>
      <c r="IRO16" s="279"/>
      <c r="IRP16" s="279"/>
      <c r="IRQ16" s="279"/>
      <c r="IRR16" s="279"/>
      <c r="IRS16" s="279"/>
      <c r="IRT16" s="279"/>
      <c r="IRU16" s="279"/>
      <c r="IRV16" s="279"/>
      <c r="IRW16" s="279"/>
      <c r="IRX16" s="279"/>
      <c r="IRY16" s="279"/>
      <c r="IRZ16" s="279"/>
      <c r="ISA16" s="279"/>
      <c r="ISB16" s="279"/>
      <c r="ISC16" s="279"/>
      <c r="ISD16" s="279"/>
      <c r="ISE16" s="279"/>
      <c r="ISF16" s="279"/>
      <c r="ISG16" s="279"/>
      <c r="ISH16" s="279"/>
      <c r="ISI16" s="279"/>
      <c r="ISJ16" s="279"/>
      <c r="ISK16" s="279"/>
      <c r="ISL16" s="279"/>
      <c r="ISM16" s="279"/>
      <c r="ISN16" s="279"/>
      <c r="ISO16" s="279"/>
      <c r="ISP16" s="279"/>
      <c r="ISQ16" s="279"/>
      <c r="ISR16" s="279"/>
      <c r="ISS16" s="279"/>
      <c r="IST16" s="279"/>
      <c r="ISU16" s="279"/>
      <c r="ISV16" s="279"/>
      <c r="ISW16" s="279"/>
      <c r="ISX16" s="279"/>
      <c r="ISY16" s="279"/>
      <c r="ISZ16" s="279"/>
      <c r="ITA16" s="279"/>
      <c r="ITB16" s="279"/>
      <c r="ITC16" s="279"/>
      <c r="ITD16" s="279"/>
      <c r="ITE16" s="279"/>
      <c r="ITF16" s="279"/>
      <c r="ITG16" s="279"/>
      <c r="ITH16" s="279"/>
      <c r="ITI16" s="279"/>
      <c r="ITJ16" s="279"/>
      <c r="ITK16" s="279"/>
      <c r="ITL16" s="279"/>
      <c r="ITM16" s="279"/>
      <c r="ITN16" s="279"/>
      <c r="ITO16" s="279"/>
      <c r="ITP16" s="279"/>
      <c r="ITQ16" s="279"/>
      <c r="ITR16" s="279"/>
      <c r="ITS16" s="279"/>
      <c r="ITT16" s="279"/>
      <c r="ITU16" s="279"/>
      <c r="ITV16" s="279"/>
      <c r="ITW16" s="279"/>
      <c r="ITX16" s="279"/>
      <c r="ITY16" s="279"/>
      <c r="ITZ16" s="279"/>
      <c r="IUA16" s="279"/>
      <c r="IUB16" s="279"/>
      <c r="IUC16" s="279"/>
      <c r="IUD16" s="279"/>
      <c r="IUE16" s="279"/>
      <c r="IUF16" s="279"/>
      <c r="IUG16" s="279"/>
      <c r="IUH16" s="279"/>
      <c r="IUI16" s="279"/>
      <c r="IUJ16" s="279"/>
      <c r="IUK16" s="279"/>
      <c r="IUL16" s="279"/>
      <c r="IUM16" s="279"/>
      <c r="IUN16" s="279"/>
      <c r="IUO16" s="279"/>
      <c r="IUP16" s="279"/>
      <c r="IUQ16" s="279"/>
      <c r="IUR16" s="279"/>
      <c r="IUS16" s="279"/>
      <c r="IUT16" s="279"/>
      <c r="IUU16" s="279"/>
      <c r="IUV16" s="279"/>
      <c r="IUW16" s="279"/>
      <c r="IUX16" s="279"/>
      <c r="IUY16" s="279"/>
      <c r="IUZ16" s="279"/>
      <c r="IVA16" s="279"/>
      <c r="IVB16" s="279"/>
      <c r="IVC16" s="279"/>
      <c r="IVD16" s="279"/>
      <c r="IVE16" s="279"/>
      <c r="IVF16" s="279"/>
      <c r="IVG16" s="279"/>
      <c r="IVH16" s="279"/>
      <c r="IVI16" s="279"/>
      <c r="IVJ16" s="279"/>
      <c r="IVK16" s="279"/>
      <c r="IVL16" s="279"/>
      <c r="IVM16" s="279"/>
      <c r="IVN16" s="279"/>
      <c r="IVO16" s="279"/>
      <c r="IVP16" s="279"/>
      <c r="IVQ16" s="279"/>
      <c r="IVR16" s="279"/>
      <c r="IVS16" s="279"/>
      <c r="IVT16" s="279"/>
      <c r="IVU16" s="279"/>
      <c r="IVV16" s="279"/>
      <c r="IVW16" s="279"/>
      <c r="IVX16" s="279"/>
      <c r="IVY16" s="279"/>
      <c r="IVZ16" s="279"/>
      <c r="IWA16" s="279"/>
      <c r="IWB16" s="279"/>
      <c r="IWC16" s="279"/>
      <c r="IWD16" s="279"/>
      <c r="IWE16" s="279"/>
      <c r="IWF16" s="279"/>
      <c r="IWG16" s="279"/>
      <c r="IWH16" s="279"/>
      <c r="IWI16" s="279"/>
      <c r="IWJ16" s="279"/>
      <c r="IWK16" s="279"/>
      <c r="IWL16" s="279"/>
      <c r="IWM16" s="279"/>
      <c r="IWN16" s="279"/>
      <c r="IWO16" s="279"/>
      <c r="IWP16" s="279"/>
      <c r="IWQ16" s="279"/>
      <c r="IWR16" s="279"/>
      <c r="IWS16" s="279"/>
      <c r="IWT16" s="279"/>
      <c r="IWU16" s="279"/>
      <c r="IWV16" s="279"/>
      <c r="IWW16" s="279"/>
      <c r="IWX16" s="279"/>
      <c r="IWY16" s="279"/>
      <c r="IWZ16" s="279"/>
      <c r="IXA16" s="279"/>
      <c r="IXB16" s="279"/>
      <c r="IXC16" s="279"/>
      <c r="IXD16" s="279"/>
      <c r="IXE16" s="279"/>
      <c r="IXF16" s="279"/>
      <c r="IXG16" s="279"/>
      <c r="IXH16" s="279"/>
      <c r="IXI16" s="279"/>
      <c r="IXJ16" s="279"/>
      <c r="IXK16" s="279"/>
      <c r="IXL16" s="279"/>
      <c r="IXM16" s="279"/>
      <c r="IXN16" s="279"/>
      <c r="IXO16" s="279"/>
      <c r="IXP16" s="279"/>
      <c r="IXQ16" s="279"/>
      <c r="IXR16" s="279"/>
      <c r="IXS16" s="279"/>
      <c r="IXT16" s="279"/>
      <c r="IXU16" s="279"/>
      <c r="IXV16" s="279"/>
      <c r="IXW16" s="279"/>
      <c r="IXX16" s="279"/>
      <c r="IXY16" s="279"/>
      <c r="IXZ16" s="279"/>
      <c r="IYA16" s="279"/>
      <c r="IYB16" s="279"/>
      <c r="IYC16" s="279"/>
      <c r="IYD16" s="279"/>
      <c r="IYE16" s="279"/>
      <c r="IYF16" s="279"/>
      <c r="IYG16" s="279"/>
      <c r="IYH16" s="279"/>
      <c r="IYI16" s="279"/>
      <c r="IYJ16" s="279"/>
      <c r="IYK16" s="279"/>
      <c r="IYL16" s="279"/>
      <c r="IYM16" s="279"/>
      <c r="IYN16" s="279"/>
      <c r="IYO16" s="279"/>
      <c r="IYP16" s="279"/>
      <c r="IYQ16" s="279"/>
      <c r="IYR16" s="279"/>
      <c r="IYS16" s="279"/>
      <c r="IYT16" s="279"/>
      <c r="IYU16" s="279"/>
      <c r="IYV16" s="279"/>
      <c r="IYW16" s="279"/>
      <c r="IYX16" s="279"/>
      <c r="IYY16" s="279"/>
      <c r="IYZ16" s="279"/>
      <c r="IZA16" s="279"/>
      <c r="IZB16" s="279"/>
      <c r="IZC16" s="279"/>
      <c r="IZD16" s="279"/>
      <c r="IZE16" s="279"/>
      <c r="IZF16" s="279"/>
      <c r="IZG16" s="279"/>
      <c r="IZH16" s="279"/>
      <c r="IZI16" s="279"/>
      <c r="IZJ16" s="279"/>
      <c r="IZK16" s="279"/>
      <c r="IZL16" s="279"/>
      <c r="IZM16" s="279"/>
      <c r="IZN16" s="279"/>
      <c r="IZO16" s="279"/>
      <c r="IZP16" s="279"/>
      <c r="IZQ16" s="279"/>
      <c r="IZR16" s="279"/>
      <c r="IZS16" s="279"/>
      <c r="IZT16" s="279"/>
      <c r="IZU16" s="279"/>
      <c r="IZV16" s="279"/>
      <c r="IZW16" s="279"/>
      <c r="IZX16" s="279"/>
      <c r="IZY16" s="279"/>
      <c r="IZZ16" s="279"/>
      <c r="JAA16" s="279"/>
      <c r="JAB16" s="279"/>
      <c r="JAC16" s="279"/>
      <c r="JAD16" s="279"/>
      <c r="JAE16" s="279"/>
      <c r="JAF16" s="279"/>
      <c r="JAG16" s="279"/>
      <c r="JAH16" s="279"/>
      <c r="JAI16" s="279"/>
      <c r="JAJ16" s="279"/>
      <c r="JAK16" s="279"/>
      <c r="JAL16" s="279"/>
      <c r="JAM16" s="279"/>
      <c r="JAN16" s="279"/>
      <c r="JAO16" s="279"/>
      <c r="JAP16" s="279"/>
      <c r="JAQ16" s="279"/>
      <c r="JAR16" s="279"/>
      <c r="JAS16" s="279"/>
      <c r="JAT16" s="279"/>
      <c r="JAU16" s="279"/>
      <c r="JAV16" s="279"/>
      <c r="JAW16" s="279"/>
      <c r="JAX16" s="279"/>
      <c r="JAY16" s="279"/>
      <c r="JAZ16" s="279"/>
      <c r="JBA16" s="279"/>
      <c r="JBB16" s="279"/>
      <c r="JBC16" s="279"/>
      <c r="JBD16" s="279"/>
      <c r="JBE16" s="279"/>
      <c r="JBF16" s="279"/>
      <c r="JBG16" s="279"/>
      <c r="JBH16" s="279"/>
      <c r="JBI16" s="279"/>
      <c r="JBJ16" s="279"/>
      <c r="JBK16" s="279"/>
      <c r="JBL16" s="279"/>
      <c r="JBM16" s="279"/>
      <c r="JBN16" s="279"/>
      <c r="JBO16" s="279"/>
      <c r="JBP16" s="279"/>
      <c r="JBQ16" s="279"/>
      <c r="JBR16" s="279"/>
      <c r="JBS16" s="279"/>
      <c r="JBT16" s="279"/>
      <c r="JBU16" s="279"/>
      <c r="JBV16" s="279"/>
      <c r="JBW16" s="279"/>
      <c r="JBX16" s="279"/>
      <c r="JBY16" s="279"/>
      <c r="JBZ16" s="279"/>
      <c r="JCA16" s="279"/>
      <c r="JCB16" s="279"/>
      <c r="JCC16" s="279"/>
      <c r="JCD16" s="279"/>
      <c r="JCE16" s="279"/>
      <c r="JCF16" s="279"/>
      <c r="JCG16" s="279"/>
      <c r="JCH16" s="279"/>
      <c r="JCI16" s="279"/>
      <c r="JCJ16" s="279"/>
      <c r="JCK16" s="279"/>
      <c r="JCL16" s="279"/>
      <c r="JCM16" s="279"/>
      <c r="JCN16" s="279"/>
      <c r="JCO16" s="279"/>
      <c r="JCP16" s="279"/>
      <c r="JCQ16" s="279"/>
      <c r="JCR16" s="279"/>
      <c r="JCS16" s="279"/>
      <c r="JCT16" s="279"/>
      <c r="JCU16" s="279"/>
      <c r="JCV16" s="279"/>
      <c r="JCW16" s="279"/>
      <c r="JCX16" s="279"/>
      <c r="JCY16" s="279"/>
      <c r="JCZ16" s="279"/>
      <c r="JDA16" s="279"/>
      <c r="JDB16" s="279"/>
      <c r="JDC16" s="279"/>
      <c r="JDD16" s="279"/>
      <c r="JDE16" s="279"/>
      <c r="JDF16" s="279"/>
      <c r="JDG16" s="279"/>
      <c r="JDH16" s="279"/>
      <c r="JDI16" s="279"/>
      <c r="JDJ16" s="279"/>
      <c r="JDK16" s="279"/>
      <c r="JDL16" s="279"/>
      <c r="JDM16" s="279"/>
      <c r="JDN16" s="279"/>
      <c r="JDO16" s="279"/>
      <c r="JDP16" s="279"/>
      <c r="JDQ16" s="279"/>
      <c r="JDR16" s="279"/>
      <c r="JDS16" s="279"/>
      <c r="JDT16" s="279"/>
      <c r="JDU16" s="279"/>
      <c r="JDV16" s="279"/>
      <c r="JDW16" s="279"/>
      <c r="JDX16" s="279"/>
      <c r="JDY16" s="279"/>
      <c r="JDZ16" s="279"/>
      <c r="JEA16" s="279"/>
      <c r="JEB16" s="279"/>
      <c r="JEC16" s="279"/>
      <c r="JED16" s="279"/>
      <c r="JEE16" s="279"/>
      <c r="JEF16" s="279"/>
      <c r="JEG16" s="279"/>
      <c r="JEH16" s="279"/>
      <c r="JEI16" s="279"/>
      <c r="JEJ16" s="279"/>
      <c r="JEK16" s="279"/>
      <c r="JEL16" s="279"/>
      <c r="JEM16" s="279"/>
      <c r="JEN16" s="279"/>
      <c r="JEO16" s="279"/>
      <c r="JEP16" s="279"/>
      <c r="JEQ16" s="279"/>
      <c r="JER16" s="279"/>
      <c r="JES16" s="279"/>
      <c r="JET16" s="279"/>
      <c r="JEU16" s="279"/>
      <c r="JEV16" s="279"/>
      <c r="JEW16" s="279"/>
      <c r="JEX16" s="279"/>
      <c r="JEY16" s="279"/>
      <c r="JEZ16" s="279"/>
      <c r="JFA16" s="279"/>
      <c r="JFB16" s="279"/>
      <c r="JFC16" s="279"/>
      <c r="JFD16" s="279"/>
      <c r="JFE16" s="279"/>
      <c r="JFF16" s="279"/>
      <c r="JFG16" s="279"/>
      <c r="JFH16" s="279"/>
      <c r="JFI16" s="279"/>
      <c r="JFJ16" s="279"/>
      <c r="JFK16" s="279"/>
      <c r="JFL16" s="279"/>
      <c r="JFM16" s="279"/>
      <c r="JFN16" s="279"/>
      <c r="JFO16" s="279"/>
      <c r="JFP16" s="279"/>
      <c r="JFQ16" s="279"/>
      <c r="JFR16" s="279"/>
      <c r="JFS16" s="279"/>
      <c r="JFT16" s="279"/>
      <c r="JFU16" s="279"/>
      <c r="JFV16" s="279"/>
      <c r="JFW16" s="279"/>
      <c r="JFX16" s="279"/>
      <c r="JFY16" s="279"/>
      <c r="JFZ16" s="279"/>
      <c r="JGA16" s="279"/>
      <c r="JGB16" s="279"/>
      <c r="JGC16" s="279"/>
      <c r="JGD16" s="279"/>
      <c r="JGE16" s="279"/>
      <c r="JGF16" s="279"/>
      <c r="JGG16" s="279"/>
      <c r="JGH16" s="279"/>
      <c r="JGI16" s="279"/>
      <c r="JGJ16" s="279"/>
      <c r="JGK16" s="279"/>
      <c r="JGL16" s="279"/>
      <c r="JGM16" s="279"/>
      <c r="JGN16" s="279"/>
      <c r="JGO16" s="279"/>
      <c r="JGP16" s="279"/>
      <c r="JGQ16" s="279"/>
      <c r="JGR16" s="279"/>
      <c r="JGS16" s="279"/>
      <c r="JGT16" s="279"/>
      <c r="JGU16" s="279"/>
      <c r="JGV16" s="279"/>
      <c r="JGW16" s="279"/>
      <c r="JGX16" s="279"/>
      <c r="JGY16" s="279"/>
      <c r="JGZ16" s="279"/>
      <c r="JHA16" s="279"/>
      <c r="JHB16" s="279"/>
      <c r="JHC16" s="279"/>
      <c r="JHD16" s="279"/>
      <c r="JHE16" s="279"/>
      <c r="JHF16" s="279"/>
      <c r="JHG16" s="279"/>
      <c r="JHH16" s="279"/>
      <c r="JHI16" s="279"/>
      <c r="JHJ16" s="279"/>
      <c r="JHK16" s="279"/>
      <c r="JHL16" s="279"/>
      <c r="JHM16" s="279"/>
      <c r="JHN16" s="279"/>
      <c r="JHO16" s="279"/>
      <c r="JHP16" s="279"/>
      <c r="JHQ16" s="279"/>
      <c r="JHR16" s="279"/>
      <c r="JHS16" s="279"/>
      <c r="JHT16" s="279"/>
      <c r="JHU16" s="279"/>
      <c r="JHV16" s="279"/>
      <c r="JHW16" s="279"/>
      <c r="JHX16" s="279"/>
      <c r="JHY16" s="279"/>
      <c r="JHZ16" s="279"/>
      <c r="JIA16" s="279"/>
      <c r="JIB16" s="279"/>
      <c r="JIC16" s="279"/>
      <c r="JID16" s="279"/>
      <c r="JIE16" s="279"/>
      <c r="JIF16" s="279"/>
      <c r="JIG16" s="279"/>
      <c r="JIH16" s="279"/>
      <c r="JII16" s="279"/>
      <c r="JIJ16" s="279"/>
      <c r="JIK16" s="279"/>
      <c r="JIL16" s="279"/>
      <c r="JIM16" s="279"/>
      <c r="JIN16" s="279"/>
      <c r="JIO16" s="279"/>
      <c r="JIP16" s="279"/>
      <c r="JIQ16" s="279"/>
      <c r="JIR16" s="279"/>
      <c r="JIS16" s="279"/>
      <c r="JIT16" s="279"/>
      <c r="JIU16" s="279"/>
      <c r="JIV16" s="279"/>
      <c r="JIW16" s="279"/>
      <c r="JIX16" s="279"/>
      <c r="JIY16" s="279"/>
      <c r="JIZ16" s="279"/>
      <c r="JJA16" s="279"/>
      <c r="JJB16" s="279"/>
      <c r="JJC16" s="279"/>
      <c r="JJD16" s="279"/>
      <c r="JJE16" s="279"/>
      <c r="JJF16" s="279"/>
      <c r="JJG16" s="279"/>
      <c r="JJH16" s="279"/>
      <c r="JJI16" s="279"/>
      <c r="JJJ16" s="279"/>
      <c r="JJK16" s="279"/>
      <c r="JJL16" s="279"/>
      <c r="JJM16" s="279"/>
      <c r="JJN16" s="279"/>
      <c r="JJO16" s="279"/>
      <c r="JJP16" s="279"/>
      <c r="JJQ16" s="279"/>
      <c r="JJR16" s="279"/>
      <c r="JJS16" s="279"/>
      <c r="JJT16" s="279"/>
      <c r="JJU16" s="279"/>
      <c r="JJV16" s="279"/>
      <c r="JJW16" s="279"/>
      <c r="JJX16" s="279"/>
      <c r="JJY16" s="279"/>
      <c r="JJZ16" s="279"/>
      <c r="JKA16" s="279"/>
      <c r="JKB16" s="279"/>
      <c r="JKC16" s="279"/>
      <c r="JKD16" s="279"/>
      <c r="JKE16" s="279"/>
      <c r="JKF16" s="279"/>
      <c r="JKG16" s="279"/>
      <c r="JKH16" s="279"/>
      <c r="JKI16" s="279"/>
      <c r="JKJ16" s="279"/>
      <c r="JKK16" s="279"/>
      <c r="JKL16" s="279"/>
      <c r="JKM16" s="279"/>
      <c r="JKN16" s="279"/>
      <c r="JKO16" s="279"/>
      <c r="JKP16" s="279"/>
      <c r="JKQ16" s="279"/>
      <c r="JKR16" s="279"/>
      <c r="JKS16" s="279"/>
      <c r="JKT16" s="279"/>
      <c r="JKU16" s="279"/>
      <c r="JKV16" s="279"/>
      <c r="JKW16" s="279"/>
      <c r="JKX16" s="279"/>
      <c r="JKY16" s="279"/>
      <c r="JKZ16" s="279"/>
      <c r="JLA16" s="279"/>
      <c r="JLB16" s="279"/>
      <c r="JLC16" s="279"/>
      <c r="JLD16" s="279"/>
      <c r="JLE16" s="279"/>
      <c r="JLF16" s="279"/>
      <c r="JLG16" s="279"/>
      <c r="JLH16" s="279"/>
      <c r="JLI16" s="279"/>
      <c r="JLJ16" s="279"/>
      <c r="JLK16" s="279"/>
      <c r="JLL16" s="279"/>
      <c r="JLM16" s="279"/>
      <c r="JLN16" s="279"/>
      <c r="JLO16" s="279"/>
      <c r="JLP16" s="279"/>
      <c r="JLQ16" s="279"/>
      <c r="JLR16" s="279"/>
      <c r="JLS16" s="279"/>
      <c r="JLT16" s="279"/>
      <c r="JLU16" s="279"/>
      <c r="JLV16" s="279"/>
      <c r="JLW16" s="279"/>
      <c r="JLX16" s="279"/>
      <c r="JLY16" s="279"/>
      <c r="JLZ16" s="279"/>
      <c r="JMA16" s="279"/>
      <c r="JMB16" s="279"/>
      <c r="JMC16" s="279"/>
      <c r="JMD16" s="279"/>
      <c r="JME16" s="279"/>
      <c r="JMF16" s="279"/>
      <c r="JMG16" s="279"/>
      <c r="JMH16" s="279"/>
      <c r="JMI16" s="279"/>
      <c r="JMJ16" s="279"/>
      <c r="JMK16" s="279"/>
      <c r="JML16" s="279"/>
      <c r="JMM16" s="279"/>
      <c r="JMN16" s="279"/>
      <c r="JMO16" s="279"/>
      <c r="JMP16" s="279"/>
      <c r="JMQ16" s="279"/>
      <c r="JMR16" s="279"/>
      <c r="JMS16" s="279"/>
      <c r="JMT16" s="279"/>
      <c r="JMU16" s="279"/>
      <c r="JMV16" s="279"/>
      <c r="JMW16" s="279"/>
      <c r="JMX16" s="279"/>
      <c r="JMY16" s="279"/>
      <c r="JMZ16" s="279"/>
      <c r="JNA16" s="279"/>
      <c r="JNB16" s="279"/>
      <c r="JNC16" s="279"/>
      <c r="JND16" s="279"/>
      <c r="JNE16" s="279"/>
      <c r="JNF16" s="279"/>
      <c r="JNG16" s="279"/>
      <c r="JNH16" s="279"/>
      <c r="JNI16" s="279"/>
      <c r="JNJ16" s="279"/>
      <c r="JNK16" s="279"/>
      <c r="JNL16" s="279"/>
      <c r="JNM16" s="279"/>
      <c r="JNN16" s="279"/>
      <c r="JNO16" s="279"/>
      <c r="JNP16" s="279"/>
      <c r="JNQ16" s="279"/>
      <c r="JNR16" s="279"/>
      <c r="JNS16" s="279"/>
      <c r="JNT16" s="279"/>
      <c r="JNU16" s="279"/>
      <c r="JNV16" s="279"/>
      <c r="JNW16" s="279"/>
      <c r="JNX16" s="279"/>
      <c r="JNY16" s="279"/>
      <c r="JNZ16" s="279"/>
      <c r="JOA16" s="279"/>
      <c r="JOB16" s="279"/>
      <c r="JOC16" s="279"/>
      <c r="JOD16" s="279"/>
      <c r="JOE16" s="279"/>
      <c r="JOF16" s="279"/>
      <c r="JOG16" s="279"/>
      <c r="JOH16" s="279"/>
      <c r="JOI16" s="279"/>
      <c r="JOJ16" s="279"/>
      <c r="JOK16" s="279"/>
      <c r="JOL16" s="279"/>
      <c r="JOM16" s="279"/>
      <c r="JON16" s="279"/>
      <c r="JOO16" s="279"/>
      <c r="JOP16" s="279"/>
      <c r="JOQ16" s="279"/>
      <c r="JOR16" s="279"/>
      <c r="JOS16" s="279"/>
      <c r="JOT16" s="279"/>
      <c r="JOU16" s="279"/>
      <c r="JOV16" s="279"/>
      <c r="JOW16" s="279"/>
      <c r="JOX16" s="279"/>
      <c r="JOY16" s="279"/>
      <c r="JOZ16" s="279"/>
      <c r="JPA16" s="279"/>
      <c r="JPB16" s="279"/>
      <c r="JPC16" s="279"/>
      <c r="JPD16" s="279"/>
      <c r="JPE16" s="279"/>
      <c r="JPF16" s="279"/>
      <c r="JPG16" s="279"/>
      <c r="JPH16" s="279"/>
      <c r="JPI16" s="279"/>
      <c r="JPJ16" s="279"/>
      <c r="JPK16" s="279"/>
      <c r="JPL16" s="279"/>
      <c r="JPM16" s="279"/>
      <c r="JPN16" s="279"/>
      <c r="JPO16" s="279"/>
      <c r="JPP16" s="279"/>
      <c r="JPQ16" s="279"/>
      <c r="JPR16" s="279"/>
      <c r="JPS16" s="279"/>
      <c r="JPT16" s="279"/>
      <c r="JPU16" s="279"/>
      <c r="JPV16" s="279"/>
      <c r="JPW16" s="279"/>
      <c r="JPX16" s="279"/>
      <c r="JPY16" s="279"/>
      <c r="JPZ16" s="279"/>
      <c r="JQA16" s="279"/>
      <c r="JQB16" s="279"/>
      <c r="JQC16" s="279"/>
      <c r="JQD16" s="279"/>
      <c r="JQE16" s="279"/>
      <c r="JQF16" s="279"/>
      <c r="JQG16" s="279"/>
      <c r="JQH16" s="279"/>
      <c r="JQI16" s="279"/>
      <c r="JQJ16" s="279"/>
      <c r="JQK16" s="279"/>
      <c r="JQL16" s="279"/>
      <c r="JQM16" s="279"/>
      <c r="JQN16" s="279"/>
      <c r="JQO16" s="279"/>
      <c r="JQP16" s="279"/>
      <c r="JQQ16" s="279"/>
      <c r="JQR16" s="279"/>
      <c r="JQS16" s="279"/>
      <c r="JQT16" s="279"/>
      <c r="JQU16" s="279"/>
      <c r="JQV16" s="279"/>
      <c r="JQW16" s="279"/>
      <c r="JQX16" s="279"/>
      <c r="JQY16" s="279"/>
      <c r="JQZ16" s="279"/>
      <c r="JRA16" s="279"/>
      <c r="JRB16" s="279"/>
      <c r="JRC16" s="279"/>
      <c r="JRD16" s="279"/>
      <c r="JRE16" s="279"/>
      <c r="JRF16" s="279"/>
      <c r="JRG16" s="279"/>
      <c r="JRH16" s="279"/>
      <c r="JRI16" s="279"/>
      <c r="JRJ16" s="279"/>
      <c r="JRK16" s="279"/>
      <c r="JRL16" s="279"/>
      <c r="JRM16" s="279"/>
      <c r="JRN16" s="279"/>
      <c r="JRO16" s="279"/>
      <c r="JRP16" s="279"/>
      <c r="JRQ16" s="279"/>
      <c r="JRR16" s="279"/>
      <c r="JRS16" s="279"/>
      <c r="JRT16" s="279"/>
      <c r="JRU16" s="279"/>
      <c r="JRV16" s="279"/>
      <c r="JRW16" s="279"/>
      <c r="JRX16" s="279"/>
      <c r="JRY16" s="279"/>
      <c r="JRZ16" s="279"/>
      <c r="JSA16" s="279"/>
      <c r="JSB16" s="279"/>
      <c r="JSC16" s="279"/>
      <c r="JSD16" s="279"/>
      <c r="JSE16" s="279"/>
      <c r="JSF16" s="279"/>
      <c r="JSG16" s="279"/>
      <c r="JSH16" s="279"/>
      <c r="JSI16" s="279"/>
      <c r="JSJ16" s="279"/>
      <c r="JSK16" s="279"/>
      <c r="JSL16" s="279"/>
      <c r="JSM16" s="279"/>
      <c r="JSN16" s="279"/>
      <c r="JSO16" s="279"/>
      <c r="JSP16" s="279"/>
      <c r="JSQ16" s="279"/>
      <c r="JSR16" s="279"/>
      <c r="JSS16" s="279"/>
      <c r="JST16" s="279"/>
      <c r="JSU16" s="279"/>
      <c r="JSV16" s="279"/>
      <c r="JSW16" s="279"/>
      <c r="JSX16" s="279"/>
      <c r="JSY16" s="279"/>
      <c r="JSZ16" s="279"/>
      <c r="JTA16" s="279"/>
      <c r="JTB16" s="279"/>
      <c r="JTC16" s="279"/>
      <c r="JTD16" s="279"/>
      <c r="JTE16" s="279"/>
      <c r="JTF16" s="279"/>
      <c r="JTG16" s="279"/>
      <c r="JTH16" s="279"/>
      <c r="JTI16" s="279"/>
      <c r="JTJ16" s="279"/>
      <c r="JTK16" s="279"/>
      <c r="JTL16" s="279"/>
      <c r="JTM16" s="279"/>
      <c r="JTN16" s="279"/>
      <c r="JTO16" s="279"/>
      <c r="JTP16" s="279"/>
      <c r="JTQ16" s="279"/>
      <c r="JTR16" s="279"/>
      <c r="JTS16" s="279"/>
      <c r="JTT16" s="279"/>
      <c r="JTU16" s="279"/>
      <c r="JTV16" s="279"/>
      <c r="JTW16" s="279"/>
      <c r="JTX16" s="279"/>
      <c r="JTY16" s="279"/>
      <c r="JTZ16" s="279"/>
      <c r="JUA16" s="279"/>
      <c r="JUB16" s="279"/>
      <c r="JUC16" s="279"/>
      <c r="JUD16" s="279"/>
      <c r="JUE16" s="279"/>
      <c r="JUF16" s="279"/>
      <c r="JUG16" s="279"/>
      <c r="JUH16" s="279"/>
      <c r="JUI16" s="279"/>
      <c r="JUJ16" s="279"/>
      <c r="JUK16" s="279"/>
      <c r="JUL16" s="279"/>
      <c r="JUM16" s="279"/>
      <c r="JUN16" s="279"/>
      <c r="JUO16" s="279"/>
      <c r="JUP16" s="279"/>
      <c r="JUQ16" s="279"/>
      <c r="JUR16" s="279"/>
      <c r="JUS16" s="279"/>
      <c r="JUT16" s="279"/>
      <c r="JUU16" s="279"/>
      <c r="JUV16" s="279"/>
      <c r="JUW16" s="279"/>
      <c r="JUX16" s="279"/>
      <c r="JUY16" s="279"/>
      <c r="JUZ16" s="279"/>
      <c r="JVA16" s="279"/>
      <c r="JVB16" s="279"/>
      <c r="JVC16" s="279"/>
      <c r="JVD16" s="279"/>
      <c r="JVE16" s="279"/>
      <c r="JVF16" s="279"/>
      <c r="JVG16" s="279"/>
      <c r="JVH16" s="279"/>
      <c r="JVI16" s="279"/>
      <c r="JVJ16" s="279"/>
      <c r="JVK16" s="279"/>
      <c r="JVL16" s="279"/>
      <c r="JVM16" s="279"/>
      <c r="JVN16" s="279"/>
      <c r="JVO16" s="279"/>
      <c r="JVP16" s="279"/>
      <c r="JVQ16" s="279"/>
      <c r="JVR16" s="279"/>
      <c r="JVS16" s="279"/>
      <c r="JVT16" s="279"/>
      <c r="JVU16" s="279"/>
      <c r="JVV16" s="279"/>
      <c r="JVW16" s="279"/>
      <c r="JVX16" s="279"/>
      <c r="JVY16" s="279"/>
      <c r="JVZ16" s="279"/>
      <c r="JWA16" s="279"/>
      <c r="JWB16" s="279"/>
      <c r="JWC16" s="279"/>
      <c r="JWD16" s="279"/>
      <c r="JWE16" s="279"/>
      <c r="JWF16" s="279"/>
      <c r="JWG16" s="279"/>
      <c r="JWH16" s="279"/>
      <c r="JWI16" s="279"/>
      <c r="JWJ16" s="279"/>
      <c r="JWK16" s="279"/>
      <c r="JWL16" s="279"/>
      <c r="JWM16" s="279"/>
      <c r="JWN16" s="279"/>
      <c r="JWO16" s="279"/>
      <c r="JWP16" s="279"/>
      <c r="JWQ16" s="279"/>
      <c r="JWR16" s="279"/>
      <c r="JWS16" s="279"/>
      <c r="JWT16" s="279"/>
      <c r="JWU16" s="279"/>
      <c r="JWV16" s="279"/>
      <c r="JWW16" s="279"/>
      <c r="JWX16" s="279"/>
      <c r="JWY16" s="279"/>
      <c r="JWZ16" s="279"/>
      <c r="JXA16" s="279"/>
      <c r="JXB16" s="279"/>
      <c r="JXC16" s="279"/>
      <c r="JXD16" s="279"/>
      <c r="JXE16" s="279"/>
      <c r="JXF16" s="279"/>
      <c r="JXG16" s="279"/>
      <c r="JXH16" s="279"/>
      <c r="JXI16" s="279"/>
      <c r="JXJ16" s="279"/>
      <c r="JXK16" s="279"/>
      <c r="JXL16" s="279"/>
      <c r="JXM16" s="279"/>
      <c r="JXN16" s="279"/>
      <c r="JXO16" s="279"/>
      <c r="JXP16" s="279"/>
      <c r="JXQ16" s="279"/>
      <c r="JXR16" s="279"/>
      <c r="JXS16" s="279"/>
      <c r="JXT16" s="279"/>
      <c r="JXU16" s="279"/>
      <c r="JXV16" s="279"/>
      <c r="JXW16" s="279"/>
      <c r="JXX16" s="279"/>
      <c r="JXY16" s="279"/>
      <c r="JXZ16" s="279"/>
      <c r="JYA16" s="279"/>
      <c r="JYB16" s="279"/>
      <c r="JYC16" s="279"/>
      <c r="JYD16" s="279"/>
      <c r="JYE16" s="279"/>
      <c r="JYF16" s="279"/>
      <c r="JYG16" s="279"/>
      <c r="JYH16" s="279"/>
      <c r="JYI16" s="279"/>
      <c r="JYJ16" s="279"/>
      <c r="JYK16" s="279"/>
      <c r="JYL16" s="279"/>
      <c r="JYM16" s="279"/>
      <c r="JYN16" s="279"/>
      <c r="JYO16" s="279"/>
      <c r="JYP16" s="279"/>
      <c r="JYQ16" s="279"/>
      <c r="JYR16" s="279"/>
      <c r="JYS16" s="279"/>
      <c r="JYT16" s="279"/>
      <c r="JYU16" s="279"/>
      <c r="JYV16" s="279"/>
      <c r="JYW16" s="279"/>
      <c r="JYX16" s="279"/>
      <c r="JYY16" s="279"/>
      <c r="JYZ16" s="279"/>
      <c r="JZA16" s="279"/>
      <c r="JZB16" s="279"/>
      <c r="JZC16" s="279"/>
      <c r="JZD16" s="279"/>
      <c r="JZE16" s="279"/>
      <c r="JZF16" s="279"/>
      <c r="JZG16" s="279"/>
      <c r="JZH16" s="279"/>
      <c r="JZI16" s="279"/>
      <c r="JZJ16" s="279"/>
      <c r="JZK16" s="279"/>
      <c r="JZL16" s="279"/>
      <c r="JZM16" s="279"/>
      <c r="JZN16" s="279"/>
      <c r="JZO16" s="279"/>
      <c r="JZP16" s="279"/>
      <c r="JZQ16" s="279"/>
      <c r="JZR16" s="279"/>
      <c r="JZS16" s="279"/>
      <c r="JZT16" s="279"/>
      <c r="JZU16" s="279"/>
      <c r="JZV16" s="279"/>
      <c r="JZW16" s="279"/>
      <c r="JZX16" s="279"/>
      <c r="JZY16" s="279"/>
      <c r="JZZ16" s="279"/>
      <c r="KAA16" s="279"/>
      <c r="KAB16" s="279"/>
      <c r="KAC16" s="279"/>
      <c r="KAD16" s="279"/>
      <c r="KAE16" s="279"/>
      <c r="KAF16" s="279"/>
      <c r="KAG16" s="279"/>
      <c r="KAH16" s="279"/>
      <c r="KAI16" s="279"/>
      <c r="KAJ16" s="279"/>
      <c r="KAK16" s="279"/>
      <c r="KAL16" s="279"/>
      <c r="KAM16" s="279"/>
      <c r="KAN16" s="279"/>
      <c r="KAO16" s="279"/>
      <c r="KAP16" s="279"/>
      <c r="KAQ16" s="279"/>
      <c r="KAR16" s="279"/>
      <c r="KAS16" s="279"/>
      <c r="KAT16" s="279"/>
      <c r="KAU16" s="279"/>
      <c r="KAV16" s="279"/>
      <c r="KAW16" s="279"/>
      <c r="KAX16" s="279"/>
      <c r="KAY16" s="279"/>
      <c r="KAZ16" s="279"/>
      <c r="KBA16" s="279"/>
      <c r="KBB16" s="279"/>
      <c r="KBC16" s="279"/>
      <c r="KBD16" s="279"/>
      <c r="KBE16" s="279"/>
      <c r="KBF16" s="279"/>
      <c r="KBG16" s="279"/>
      <c r="KBH16" s="279"/>
      <c r="KBI16" s="279"/>
      <c r="KBJ16" s="279"/>
      <c r="KBK16" s="279"/>
      <c r="KBL16" s="279"/>
      <c r="KBM16" s="279"/>
      <c r="KBN16" s="279"/>
      <c r="KBO16" s="279"/>
      <c r="KBP16" s="279"/>
      <c r="KBQ16" s="279"/>
      <c r="KBR16" s="279"/>
      <c r="KBS16" s="279"/>
      <c r="KBT16" s="279"/>
      <c r="KBU16" s="279"/>
      <c r="KBV16" s="279"/>
      <c r="KBW16" s="279"/>
      <c r="KBX16" s="279"/>
      <c r="KBY16" s="279"/>
      <c r="KBZ16" s="279"/>
      <c r="KCA16" s="279"/>
      <c r="KCB16" s="279"/>
      <c r="KCC16" s="279"/>
      <c r="KCD16" s="279"/>
      <c r="KCE16" s="279"/>
      <c r="KCF16" s="279"/>
      <c r="KCG16" s="279"/>
      <c r="KCH16" s="279"/>
      <c r="KCI16" s="279"/>
      <c r="KCJ16" s="279"/>
      <c r="KCK16" s="279"/>
      <c r="KCL16" s="279"/>
      <c r="KCM16" s="279"/>
      <c r="KCN16" s="279"/>
      <c r="KCO16" s="279"/>
      <c r="KCP16" s="279"/>
      <c r="KCQ16" s="279"/>
      <c r="KCR16" s="279"/>
      <c r="KCS16" s="279"/>
      <c r="KCT16" s="279"/>
      <c r="KCU16" s="279"/>
      <c r="KCV16" s="279"/>
      <c r="KCW16" s="279"/>
      <c r="KCX16" s="279"/>
      <c r="KCY16" s="279"/>
      <c r="KCZ16" s="279"/>
      <c r="KDA16" s="279"/>
      <c r="KDB16" s="279"/>
      <c r="KDC16" s="279"/>
      <c r="KDD16" s="279"/>
      <c r="KDE16" s="279"/>
      <c r="KDF16" s="279"/>
      <c r="KDG16" s="279"/>
      <c r="KDH16" s="279"/>
      <c r="KDI16" s="279"/>
      <c r="KDJ16" s="279"/>
      <c r="KDK16" s="279"/>
      <c r="KDL16" s="279"/>
      <c r="KDM16" s="279"/>
      <c r="KDN16" s="279"/>
      <c r="KDO16" s="279"/>
      <c r="KDP16" s="279"/>
      <c r="KDQ16" s="279"/>
      <c r="KDR16" s="279"/>
      <c r="KDS16" s="279"/>
      <c r="KDT16" s="279"/>
      <c r="KDU16" s="279"/>
      <c r="KDV16" s="279"/>
      <c r="KDW16" s="279"/>
      <c r="KDX16" s="279"/>
      <c r="KDY16" s="279"/>
      <c r="KDZ16" s="279"/>
      <c r="KEA16" s="279"/>
      <c r="KEB16" s="279"/>
      <c r="KEC16" s="279"/>
      <c r="KED16" s="279"/>
      <c r="KEE16" s="279"/>
      <c r="KEF16" s="279"/>
      <c r="KEG16" s="279"/>
      <c r="KEH16" s="279"/>
      <c r="KEI16" s="279"/>
      <c r="KEJ16" s="279"/>
      <c r="KEK16" s="279"/>
      <c r="KEL16" s="279"/>
      <c r="KEM16" s="279"/>
      <c r="KEN16" s="279"/>
      <c r="KEO16" s="279"/>
      <c r="KEP16" s="279"/>
      <c r="KEQ16" s="279"/>
      <c r="KER16" s="279"/>
      <c r="KES16" s="279"/>
      <c r="KET16" s="279"/>
      <c r="KEU16" s="279"/>
      <c r="KEV16" s="279"/>
      <c r="KEW16" s="279"/>
      <c r="KEX16" s="279"/>
      <c r="KEY16" s="279"/>
      <c r="KEZ16" s="279"/>
      <c r="KFA16" s="279"/>
      <c r="KFB16" s="279"/>
      <c r="KFC16" s="279"/>
      <c r="KFD16" s="279"/>
      <c r="KFE16" s="279"/>
      <c r="KFF16" s="279"/>
      <c r="KFG16" s="279"/>
      <c r="KFH16" s="279"/>
      <c r="KFI16" s="279"/>
      <c r="KFJ16" s="279"/>
      <c r="KFK16" s="279"/>
      <c r="KFL16" s="279"/>
      <c r="KFM16" s="279"/>
      <c r="KFN16" s="279"/>
      <c r="KFO16" s="279"/>
      <c r="KFP16" s="279"/>
      <c r="KFQ16" s="279"/>
      <c r="KFR16" s="279"/>
      <c r="KFS16" s="279"/>
      <c r="KFT16" s="279"/>
      <c r="KFU16" s="279"/>
      <c r="KFV16" s="279"/>
      <c r="KFW16" s="279"/>
      <c r="KFX16" s="279"/>
      <c r="KFY16" s="279"/>
      <c r="KFZ16" s="279"/>
      <c r="KGA16" s="279"/>
      <c r="KGB16" s="279"/>
      <c r="KGC16" s="279"/>
      <c r="KGD16" s="279"/>
      <c r="KGE16" s="279"/>
      <c r="KGF16" s="279"/>
      <c r="KGG16" s="279"/>
      <c r="KGH16" s="279"/>
      <c r="KGI16" s="279"/>
      <c r="KGJ16" s="279"/>
      <c r="KGK16" s="279"/>
      <c r="KGL16" s="279"/>
      <c r="KGM16" s="279"/>
      <c r="KGN16" s="279"/>
      <c r="KGO16" s="279"/>
      <c r="KGP16" s="279"/>
      <c r="KGQ16" s="279"/>
      <c r="KGR16" s="279"/>
      <c r="KGS16" s="279"/>
      <c r="KGT16" s="279"/>
      <c r="KGU16" s="279"/>
      <c r="KGV16" s="279"/>
      <c r="KGW16" s="279"/>
      <c r="KGX16" s="279"/>
      <c r="KGY16" s="279"/>
      <c r="KGZ16" s="279"/>
      <c r="KHA16" s="279"/>
      <c r="KHB16" s="279"/>
      <c r="KHC16" s="279"/>
      <c r="KHD16" s="279"/>
      <c r="KHE16" s="279"/>
      <c r="KHF16" s="279"/>
      <c r="KHG16" s="279"/>
      <c r="KHH16" s="279"/>
      <c r="KHI16" s="279"/>
      <c r="KHJ16" s="279"/>
      <c r="KHK16" s="279"/>
      <c r="KHL16" s="279"/>
      <c r="KHM16" s="279"/>
      <c r="KHN16" s="279"/>
      <c r="KHO16" s="279"/>
      <c r="KHP16" s="279"/>
      <c r="KHQ16" s="279"/>
      <c r="KHR16" s="279"/>
      <c r="KHS16" s="279"/>
      <c r="KHT16" s="279"/>
      <c r="KHU16" s="279"/>
      <c r="KHV16" s="279"/>
      <c r="KHW16" s="279"/>
      <c r="KHX16" s="279"/>
      <c r="KHY16" s="279"/>
      <c r="KHZ16" s="279"/>
      <c r="KIA16" s="279"/>
      <c r="KIB16" s="279"/>
      <c r="KIC16" s="279"/>
      <c r="KID16" s="279"/>
      <c r="KIE16" s="279"/>
      <c r="KIF16" s="279"/>
      <c r="KIG16" s="279"/>
      <c r="KIH16" s="279"/>
      <c r="KII16" s="279"/>
      <c r="KIJ16" s="279"/>
      <c r="KIK16" s="279"/>
      <c r="KIL16" s="279"/>
      <c r="KIM16" s="279"/>
      <c r="KIN16" s="279"/>
      <c r="KIO16" s="279"/>
      <c r="KIP16" s="279"/>
      <c r="KIQ16" s="279"/>
      <c r="KIR16" s="279"/>
      <c r="KIS16" s="279"/>
      <c r="KIT16" s="279"/>
      <c r="KIU16" s="279"/>
      <c r="KIV16" s="279"/>
      <c r="KIW16" s="279"/>
      <c r="KIX16" s="279"/>
      <c r="KIY16" s="279"/>
      <c r="KIZ16" s="279"/>
      <c r="KJA16" s="279"/>
      <c r="KJB16" s="279"/>
      <c r="KJC16" s="279"/>
      <c r="KJD16" s="279"/>
      <c r="KJE16" s="279"/>
      <c r="KJF16" s="279"/>
      <c r="KJG16" s="279"/>
      <c r="KJH16" s="279"/>
      <c r="KJI16" s="279"/>
      <c r="KJJ16" s="279"/>
      <c r="KJK16" s="279"/>
      <c r="KJL16" s="279"/>
      <c r="KJM16" s="279"/>
      <c r="KJN16" s="279"/>
      <c r="KJO16" s="279"/>
      <c r="KJP16" s="279"/>
      <c r="KJQ16" s="279"/>
      <c r="KJR16" s="279"/>
      <c r="KJS16" s="279"/>
      <c r="KJT16" s="279"/>
      <c r="KJU16" s="279"/>
      <c r="KJV16" s="279"/>
      <c r="KJW16" s="279"/>
      <c r="KJX16" s="279"/>
      <c r="KJY16" s="279"/>
      <c r="KJZ16" s="279"/>
      <c r="KKA16" s="279"/>
      <c r="KKB16" s="279"/>
      <c r="KKC16" s="279"/>
      <c r="KKD16" s="279"/>
      <c r="KKE16" s="279"/>
      <c r="KKF16" s="279"/>
      <c r="KKG16" s="279"/>
      <c r="KKH16" s="279"/>
      <c r="KKI16" s="279"/>
      <c r="KKJ16" s="279"/>
      <c r="KKK16" s="279"/>
      <c r="KKL16" s="279"/>
      <c r="KKM16" s="279"/>
      <c r="KKN16" s="279"/>
      <c r="KKO16" s="279"/>
      <c r="KKP16" s="279"/>
      <c r="KKQ16" s="279"/>
      <c r="KKR16" s="279"/>
      <c r="KKS16" s="279"/>
      <c r="KKT16" s="279"/>
      <c r="KKU16" s="279"/>
      <c r="KKV16" s="279"/>
      <c r="KKW16" s="279"/>
      <c r="KKX16" s="279"/>
      <c r="KKY16" s="279"/>
      <c r="KKZ16" s="279"/>
      <c r="KLA16" s="279"/>
      <c r="KLB16" s="279"/>
      <c r="KLC16" s="279"/>
      <c r="KLD16" s="279"/>
      <c r="KLE16" s="279"/>
      <c r="KLF16" s="279"/>
      <c r="KLG16" s="279"/>
      <c r="KLH16" s="279"/>
      <c r="KLI16" s="279"/>
      <c r="KLJ16" s="279"/>
      <c r="KLK16" s="279"/>
      <c r="KLL16" s="279"/>
      <c r="KLM16" s="279"/>
      <c r="KLN16" s="279"/>
      <c r="KLO16" s="279"/>
      <c r="KLP16" s="279"/>
      <c r="KLQ16" s="279"/>
      <c r="KLR16" s="279"/>
      <c r="KLS16" s="279"/>
      <c r="KLT16" s="279"/>
      <c r="KLU16" s="279"/>
      <c r="KLV16" s="279"/>
      <c r="KLW16" s="279"/>
      <c r="KLX16" s="279"/>
      <c r="KLY16" s="279"/>
      <c r="KLZ16" s="279"/>
      <c r="KMA16" s="279"/>
      <c r="KMB16" s="279"/>
      <c r="KMC16" s="279"/>
      <c r="KMD16" s="279"/>
      <c r="KME16" s="279"/>
      <c r="KMF16" s="279"/>
      <c r="KMG16" s="279"/>
      <c r="KMH16" s="279"/>
      <c r="KMI16" s="279"/>
      <c r="KMJ16" s="279"/>
      <c r="KMK16" s="279"/>
      <c r="KML16" s="279"/>
      <c r="KMM16" s="279"/>
      <c r="KMN16" s="279"/>
      <c r="KMO16" s="279"/>
      <c r="KMP16" s="279"/>
      <c r="KMQ16" s="279"/>
      <c r="KMR16" s="279"/>
      <c r="KMS16" s="279"/>
      <c r="KMT16" s="279"/>
      <c r="KMU16" s="279"/>
      <c r="KMV16" s="279"/>
      <c r="KMW16" s="279"/>
      <c r="KMX16" s="279"/>
      <c r="KMY16" s="279"/>
      <c r="KMZ16" s="279"/>
      <c r="KNA16" s="279"/>
      <c r="KNB16" s="279"/>
      <c r="KNC16" s="279"/>
      <c r="KND16" s="279"/>
      <c r="KNE16" s="279"/>
      <c r="KNF16" s="279"/>
      <c r="KNG16" s="279"/>
      <c r="KNH16" s="279"/>
      <c r="KNI16" s="279"/>
      <c r="KNJ16" s="279"/>
      <c r="KNK16" s="279"/>
      <c r="KNL16" s="279"/>
      <c r="KNM16" s="279"/>
      <c r="KNN16" s="279"/>
      <c r="KNO16" s="279"/>
      <c r="KNP16" s="279"/>
      <c r="KNQ16" s="279"/>
      <c r="KNR16" s="279"/>
      <c r="KNS16" s="279"/>
      <c r="KNT16" s="279"/>
      <c r="KNU16" s="279"/>
      <c r="KNV16" s="279"/>
      <c r="KNW16" s="279"/>
      <c r="KNX16" s="279"/>
      <c r="KNY16" s="279"/>
      <c r="KNZ16" s="279"/>
      <c r="KOA16" s="279"/>
      <c r="KOB16" s="279"/>
      <c r="KOC16" s="279"/>
      <c r="KOD16" s="279"/>
      <c r="KOE16" s="279"/>
      <c r="KOF16" s="279"/>
      <c r="KOG16" s="279"/>
      <c r="KOH16" s="279"/>
      <c r="KOI16" s="279"/>
      <c r="KOJ16" s="279"/>
      <c r="KOK16" s="279"/>
      <c r="KOL16" s="279"/>
      <c r="KOM16" s="279"/>
      <c r="KON16" s="279"/>
      <c r="KOO16" s="279"/>
      <c r="KOP16" s="279"/>
      <c r="KOQ16" s="279"/>
      <c r="KOR16" s="279"/>
      <c r="KOS16" s="279"/>
      <c r="KOT16" s="279"/>
      <c r="KOU16" s="279"/>
      <c r="KOV16" s="279"/>
      <c r="KOW16" s="279"/>
      <c r="KOX16" s="279"/>
      <c r="KOY16" s="279"/>
      <c r="KOZ16" s="279"/>
      <c r="KPA16" s="279"/>
      <c r="KPB16" s="279"/>
      <c r="KPC16" s="279"/>
      <c r="KPD16" s="279"/>
      <c r="KPE16" s="279"/>
      <c r="KPF16" s="279"/>
      <c r="KPG16" s="279"/>
      <c r="KPH16" s="279"/>
      <c r="KPI16" s="279"/>
      <c r="KPJ16" s="279"/>
      <c r="KPK16" s="279"/>
      <c r="KPL16" s="279"/>
      <c r="KPM16" s="279"/>
      <c r="KPN16" s="279"/>
      <c r="KPO16" s="279"/>
      <c r="KPP16" s="279"/>
      <c r="KPQ16" s="279"/>
      <c r="KPR16" s="279"/>
      <c r="KPS16" s="279"/>
      <c r="KPT16" s="279"/>
      <c r="KPU16" s="279"/>
      <c r="KPV16" s="279"/>
      <c r="KPW16" s="279"/>
      <c r="KPX16" s="279"/>
      <c r="KPY16" s="279"/>
      <c r="KPZ16" s="279"/>
      <c r="KQA16" s="279"/>
      <c r="KQB16" s="279"/>
      <c r="KQC16" s="279"/>
      <c r="KQD16" s="279"/>
      <c r="KQE16" s="279"/>
      <c r="KQF16" s="279"/>
      <c r="KQG16" s="279"/>
      <c r="KQH16" s="279"/>
      <c r="KQI16" s="279"/>
      <c r="KQJ16" s="279"/>
      <c r="KQK16" s="279"/>
      <c r="KQL16" s="279"/>
      <c r="KQM16" s="279"/>
      <c r="KQN16" s="279"/>
      <c r="KQO16" s="279"/>
      <c r="KQP16" s="279"/>
      <c r="KQQ16" s="279"/>
      <c r="KQR16" s="279"/>
      <c r="KQS16" s="279"/>
      <c r="KQT16" s="279"/>
      <c r="KQU16" s="279"/>
      <c r="KQV16" s="279"/>
      <c r="KQW16" s="279"/>
      <c r="KQX16" s="279"/>
      <c r="KQY16" s="279"/>
      <c r="KQZ16" s="279"/>
      <c r="KRA16" s="279"/>
      <c r="KRB16" s="279"/>
      <c r="KRC16" s="279"/>
      <c r="KRD16" s="279"/>
      <c r="KRE16" s="279"/>
      <c r="KRF16" s="279"/>
      <c r="KRG16" s="279"/>
      <c r="KRH16" s="279"/>
      <c r="KRI16" s="279"/>
      <c r="KRJ16" s="279"/>
      <c r="KRK16" s="279"/>
      <c r="KRL16" s="279"/>
      <c r="KRM16" s="279"/>
      <c r="KRN16" s="279"/>
      <c r="KRO16" s="279"/>
      <c r="KRP16" s="279"/>
      <c r="KRQ16" s="279"/>
      <c r="KRR16" s="279"/>
      <c r="KRS16" s="279"/>
      <c r="KRT16" s="279"/>
      <c r="KRU16" s="279"/>
      <c r="KRV16" s="279"/>
      <c r="KRW16" s="279"/>
      <c r="KRX16" s="279"/>
      <c r="KRY16" s="279"/>
      <c r="KRZ16" s="279"/>
      <c r="KSA16" s="279"/>
      <c r="KSB16" s="279"/>
      <c r="KSC16" s="279"/>
      <c r="KSD16" s="279"/>
      <c r="KSE16" s="279"/>
      <c r="KSF16" s="279"/>
      <c r="KSG16" s="279"/>
      <c r="KSH16" s="279"/>
      <c r="KSI16" s="279"/>
      <c r="KSJ16" s="279"/>
      <c r="KSK16" s="279"/>
      <c r="KSL16" s="279"/>
      <c r="KSM16" s="279"/>
      <c r="KSN16" s="279"/>
      <c r="KSO16" s="279"/>
      <c r="KSP16" s="279"/>
      <c r="KSQ16" s="279"/>
      <c r="KSR16" s="279"/>
      <c r="KSS16" s="279"/>
      <c r="KST16" s="279"/>
      <c r="KSU16" s="279"/>
      <c r="KSV16" s="279"/>
      <c r="KSW16" s="279"/>
      <c r="KSX16" s="279"/>
      <c r="KSY16" s="279"/>
      <c r="KSZ16" s="279"/>
      <c r="KTA16" s="279"/>
      <c r="KTB16" s="279"/>
      <c r="KTC16" s="279"/>
      <c r="KTD16" s="279"/>
      <c r="KTE16" s="279"/>
      <c r="KTF16" s="279"/>
      <c r="KTG16" s="279"/>
      <c r="KTH16" s="279"/>
      <c r="KTI16" s="279"/>
      <c r="KTJ16" s="279"/>
      <c r="KTK16" s="279"/>
      <c r="KTL16" s="279"/>
      <c r="KTM16" s="279"/>
      <c r="KTN16" s="279"/>
      <c r="KTO16" s="279"/>
      <c r="KTP16" s="279"/>
      <c r="KTQ16" s="279"/>
      <c r="KTR16" s="279"/>
      <c r="KTS16" s="279"/>
      <c r="KTT16" s="279"/>
      <c r="KTU16" s="279"/>
      <c r="KTV16" s="279"/>
      <c r="KTW16" s="279"/>
      <c r="KTX16" s="279"/>
      <c r="KTY16" s="279"/>
      <c r="KTZ16" s="279"/>
      <c r="KUA16" s="279"/>
      <c r="KUB16" s="279"/>
      <c r="KUC16" s="279"/>
      <c r="KUD16" s="279"/>
      <c r="KUE16" s="279"/>
      <c r="KUF16" s="279"/>
      <c r="KUG16" s="279"/>
      <c r="KUH16" s="279"/>
      <c r="KUI16" s="279"/>
      <c r="KUJ16" s="279"/>
      <c r="KUK16" s="279"/>
      <c r="KUL16" s="279"/>
      <c r="KUM16" s="279"/>
      <c r="KUN16" s="279"/>
      <c r="KUO16" s="279"/>
      <c r="KUP16" s="279"/>
      <c r="KUQ16" s="279"/>
      <c r="KUR16" s="279"/>
      <c r="KUS16" s="279"/>
      <c r="KUT16" s="279"/>
      <c r="KUU16" s="279"/>
      <c r="KUV16" s="279"/>
      <c r="KUW16" s="279"/>
      <c r="KUX16" s="279"/>
      <c r="KUY16" s="279"/>
      <c r="KUZ16" s="279"/>
      <c r="KVA16" s="279"/>
      <c r="KVB16" s="279"/>
      <c r="KVC16" s="279"/>
      <c r="KVD16" s="279"/>
      <c r="KVE16" s="279"/>
      <c r="KVF16" s="279"/>
      <c r="KVG16" s="279"/>
      <c r="KVH16" s="279"/>
      <c r="KVI16" s="279"/>
      <c r="KVJ16" s="279"/>
      <c r="KVK16" s="279"/>
      <c r="KVL16" s="279"/>
      <c r="KVM16" s="279"/>
      <c r="KVN16" s="279"/>
      <c r="KVO16" s="279"/>
      <c r="KVP16" s="279"/>
      <c r="KVQ16" s="279"/>
      <c r="KVR16" s="279"/>
      <c r="KVS16" s="279"/>
      <c r="KVT16" s="279"/>
      <c r="KVU16" s="279"/>
      <c r="KVV16" s="279"/>
      <c r="KVW16" s="279"/>
      <c r="KVX16" s="279"/>
      <c r="KVY16" s="279"/>
      <c r="KVZ16" s="279"/>
      <c r="KWA16" s="279"/>
      <c r="KWB16" s="279"/>
      <c r="KWC16" s="279"/>
      <c r="KWD16" s="279"/>
      <c r="KWE16" s="279"/>
      <c r="KWF16" s="279"/>
      <c r="KWG16" s="279"/>
      <c r="KWH16" s="279"/>
      <c r="KWI16" s="279"/>
      <c r="KWJ16" s="279"/>
      <c r="KWK16" s="279"/>
      <c r="KWL16" s="279"/>
      <c r="KWM16" s="279"/>
      <c r="KWN16" s="279"/>
      <c r="KWO16" s="279"/>
      <c r="KWP16" s="279"/>
      <c r="KWQ16" s="279"/>
      <c r="KWR16" s="279"/>
      <c r="KWS16" s="279"/>
      <c r="KWT16" s="279"/>
      <c r="KWU16" s="279"/>
      <c r="KWV16" s="279"/>
      <c r="KWW16" s="279"/>
      <c r="KWX16" s="279"/>
      <c r="KWY16" s="279"/>
      <c r="KWZ16" s="279"/>
      <c r="KXA16" s="279"/>
      <c r="KXB16" s="279"/>
      <c r="KXC16" s="279"/>
      <c r="KXD16" s="279"/>
      <c r="KXE16" s="279"/>
      <c r="KXF16" s="279"/>
      <c r="KXG16" s="279"/>
      <c r="KXH16" s="279"/>
      <c r="KXI16" s="279"/>
      <c r="KXJ16" s="279"/>
      <c r="KXK16" s="279"/>
      <c r="KXL16" s="279"/>
      <c r="KXM16" s="279"/>
      <c r="KXN16" s="279"/>
      <c r="KXO16" s="279"/>
      <c r="KXP16" s="279"/>
      <c r="KXQ16" s="279"/>
      <c r="KXR16" s="279"/>
      <c r="KXS16" s="279"/>
      <c r="KXT16" s="279"/>
      <c r="KXU16" s="279"/>
      <c r="KXV16" s="279"/>
      <c r="KXW16" s="279"/>
      <c r="KXX16" s="279"/>
      <c r="KXY16" s="279"/>
      <c r="KXZ16" s="279"/>
      <c r="KYA16" s="279"/>
      <c r="KYB16" s="279"/>
      <c r="KYC16" s="279"/>
      <c r="KYD16" s="279"/>
      <c r="KYE16" s="279"/>
      <c r="KYF16" s="279"/>
      <c r="KYG16" s="279"/>
      <c r="KYH16" s="279"/>
      <c r="KYI16" s="279"/>
      <c r="KYJ16" s="279"/>
      <c r="KYK16" s="279"/>
      <c r="KYL16" s="279"/>
      <c r="KYM16" s="279"/>
      <c r="KYN16" s="279"/>
      <c r="KYO16" s="279"/>
      <c r="KYP16" s="279"/>
      <c r="KYQ16" s="279"/>
      <c r="KYR16" s="279"/>
      <c r="KYS16" s="279"/>
      <c r="KYT16" s="279"/>
      <c r="KYU16" s="279"/>
      <c r="KYV16" s="279"/>
      <c r="KYW16" s="279"/>
      <c r="KYX16" s="279"/>
      <c r="KYY16" s="279"/>
      <c r="KYZ16" s="279"/>
      <c r="KZA16" s="279"/>
      <c r="KZB16" s="279"/>
      <c r="KZC16" s="279"/>
      <c r="KZD16" s="279"/>
      <c r="KZE16" s="279"/>
      <c r="KZF16" s="279"/>
      <c r="KZG16" s="279"/>
      <c r="KZH16" s="279"/>
      <c r="KZI16" s="279"/>
      <c r="KZJ16" s="279"/>
      <c r="KZK16" s="279"/>
      <c r="KZL16" s="279"/>
      <c r="KZM16" s="279"/>
      <c r="KZN16" s="279"/>
      <c r="KZO16" s="279"/>
      <c r="KZP16" s="279"/>
      <c r="KZQ16" s="279"/>
      <c r="KZR16" s="279"/>
      <c r="KZS16" s="279"/>
      <c r="KZT16" s="279"/>
      <c r="KZU16" s="279"/>
      <c r="KZV16" s="279"/>
      <c r="KZW16" s="279"/>
      <c r="KZX16" s="279"/>
      <c r="KZY16" s="279"/>
      <c r="KZZ16" s="279"/>
      <c r="LAA16" s="279"/>
      <c r="LAB16" s="279"/>
      <c r="LAC16" s="279"/>
      <c r="LAD16" s="279"/>
      <c r="LAE16" s="279"/>
      <c r="LAF16" s="279"/>
      <c r="LAG16" s="279"/>
      <c r="LAH16" s="279"/>
      <c r="LAI16" s="279"/>
      <c r="LAJ16" s="279"/>
      <c r="LAK16" s="279"/>
      <c r="LAL16" s="279"/>
      <c r="LAM16" s="279"/>
      <c r="LAN16" s="279"/>
      <c r="LAO16" s="279"/>
      <c r="LAP16" s="279"/>
      <c r="LAQ16" s="279"/>
      <c r="LAR16" s="279"/>
      <c r="LAS16" s="279"/>
      <c r="LAT16" s="279"/>
      <c r="LAU16" s="279"/>
      <c r="LAV16" s="279"/>
      <c r="LAW16" s="279"/>
      <c r="LAX16" s="279"/>
      <c r="LAY16" s="279"/>
      <c r="LAZ16" s="279"/>
      <c r="LBA16" s="279"/>
      <c r="LBB16" s="279"/>
      <c r="LBC16" s="279"/>
      <c r="LBD16" s="279"/>
      <c r="LBE16" s="279"/>
      <c r="LBF16" s="279"/>
      <c r="LBG16" s="279"/>
      <c r="LBH16" s="279"/>
      <c r="LBI16" s="279"/>
      <c r="LBJ16" s="279"/>
      <c r="LBK16" s="279"/>
      <c r="LBL16" s="279"/>
      <c r="LBM16" s="279"/>
      <c r="LBN16" s="279"/>
      <c r="LBO16" s="279"/>
      <c r="LBP16" s="279"/>
      <c r="LBQ16" s="279"/>
      <c r="LBR16" s="279"/>
      <c r="LBS16" s="279"/>
      <c r="LBT16" s="279"/>
      <c r="LBU16" s="279"/>
      <c r="LBV16" s="279"/>
      <c r="LBW16" s="279"/>
      <c r="LBX16" s="279"/>
      <c r="LBY16" s="279"/>
      <c r="LBZ16" s="279"/>
      <c r="LCA16" s="279"/>
      <c r="LCB16" s="279"/>
      <c r="LCC16" s="279"/>
      <c r="LCD16" s="279"/>
      <c r="LCE16" s="279"/>
      <c r="LCF16" s="279"/>
      <c r="LCG16" s="279"/>
      <c r="LCH16" s="279"/>
      <c r="LCI16" s="279"/>
      <c r="LCJ16" s="279"/>
      <c r="LCK16" s="279"/>
      <c r="LCL16" s="279"/>
      <c r="LCM16" s="279"/>
      <c r="LCN16" s="279"/>
      <c r="LCO16" s="279"/>
      <c r="LCP16" s="279"/>
      <c r="LCQ16" s="279"/>
      <c r="LCR16" s="279"/>
      <c r="LCS16" s="279"/>
      <c r="LCT16" s="279"/>
      <c r="LCU16" s="279"/>
      <c r="LCV16" s="279"/>
      <c r="LCW16" s="279"/>
      <c r="LCX16" s="279"/>
      <c r="LCY16" s="279"/>
      <c r="LCZ16" s="279"/>
      <c r="LDA16" s="279"/>
      <c r="LDB16" s="279"/>
      <c r="LDC16" s="279"/>
      <c r="LDD16" s="279"/>
      <c r="LDE16" s="279"/>
      <c r="LDF16" s="279"/>
      <c r="LDG16" s="279"/>
      <c r="LDH16" s="279"/>
      <c r="LDI16" s="279"/>
      <c r="LDJ16" s="279"/>
      <c r="LDK16" s="279"/>
      <c r="LDL16" s="279"/>
      <c r="LDM16" s="279"/>
      <c r="LDN16" s="279"/>
      <c r="LDO16" s="279"/>
      <c r="LDP16" s="279"/>
      <c r="LDQ16" s="279"/>
      <c r="LDR16" s="279"/>
      <c r="LDS16" s="279"/>
      <c r="LDT16" s="279"/>
      <c r="LDU16" s="279"/>
      <c r="LDV16" s="279"/>
      <c r="LDW16" s="279"/>
      <c r="LDX16" s="279"/>
      <c r="LDY16" s="279"/>
      <c r="LDZ16" s="279"/>
      <c r="LEA16" s="279"/>
      <c r="LEB16" s="279"/>
      <c r="LEC16" s="279"/>
      <c r="LED16" s="279"/>
      <c r="LEE16" s="279"/>
      <c r="LEF16" s="279"/>
      <c r="LEG16" s="279"/>
      <c r="LEH16" s="279"/>
      <c r="LEI16" s="279"/>
      <c r="LEJ16" s="279"/>
      <c r="LEK16" s="279"/>
      <c r="LEL16" s="279"/>
      <c r="LEM16" s="279"/>
      <c r="LEN16" s="279"/>
      <c r="LEO16" s="279"/>
      <c r="LEP16" s="279"/>
      <c r="LEQ16" s="279"/>
      <c r="LER16" s="279"/>
      <c r="LES16" s="279"/>
      <c r="LET16" s="279"/>
      <c r="LEU16" s="279"/>
      <c r="LEV16" s="279"/>
      <c r="LEW16" s="279"/>
      <c r="LEX16" s="279"/>
      <c r="LEY16" s="279"/>
      <c r="LEZ16" s="279"/>
      <c r="LFA16" s="279"/>
      <c r="LFB16" s="279"/>
      <c r="LFC16" s="279"/>
      <c r="LFD16" s="279"/>
      <c r="LFE16" s="279"/>
      <c r="LFF16" s="279"/>
      <c r="LFG16" s="279"/>
      <c r="LFH16" s="279"/>
      <c r="LFI16" s="279"/>
      <c r="LFJ16" s="279"/>
      <c r="LFK16" s="279"/>
      <c r="LFL16" s="279"/>
      <c r="LFM16" s="279"/>
      <c r="LFN16" s="279"/>
      <c r="LFO16" s="279"/>
      <c r="LFP16" s="279"/>
      <c r="LFQ16" s="279"/>
      <c r="LFR16" s="279"/>
      <c r="LFS16" s="279"/>
      <c r="LFT16" s="279"/>
      <c r="LFU16" s="279"/>
      <c r="LFV16" s="279"/>
      <c r="LFW16" s="279"/>
      <c r="LFX16" s="279"/>
      <c r="LFY16" s="279"/>
      <c r="LFZ16" s="279"/>
      <c r="LGA16" s="279"/>
      <c r="LGB16" s="279"/>
      <c r="LGC16" s="279"/>
      <c r="LGD16" s="279"/>
      <c r="LGE16" s="279"/>
      <c r="LGF16" s="279"/>
      <c r="LGG16" s="279"/>
      <c r="LGH16" s="279"/>
      <c r="LGI16" s="279"/>
      <c r="LGJ16" s="279"/>
      <c r="LGK16" s="279"/>
      <c r="LGL16" s="279"/>
      <c r="LGM16" s="279"/>
      <c r="LGN16" s="279"/>
      <c r="LGO16" s="279"/>
      <c r="LGP16" s="279"/>
      <c r="LGQ16" s="279"/>
      <c r="LGR16" s="279"/>
      <c r="LGS16" s="279"/>
      <c r="LGT16" s="279"/>
      <c r="LGU16" s="279"/>
      <c r="LGV16" s="279"/>
      <c r="LGW16" s="279"/>
      <c r="LGX16" s="279"/>
      <c r="LGY16" s="279"/>
      <c r="LGZ16" s="279"/>
      <c r="LHA16" s="279"/>
      <c r="LHB16" s="279"/>
      <c r="LHC16" s="279"/>
      <c r="LHD16" s="279"/>
      <c r="LHE16" s="279"/>
      <c r="LHF16" s="279"/>
      <c r="LHG16" s="279"/>
      <c r="LHH16" s="279"/>
      <c r="LHI16" s="279"/>
      <c r="LHJ16" s="279"/>
      <c r="LHK16" s="279"/>
      <c r="LHL16" s="279"/>
      <c r="LHM16" s="279"/>
      <c r="LHN16" s="279"/>
      <c r="LHO16" s="279"/>
      <c r="LHP16" s="279"/>
      <c r="LHQ16" s="279"/>
      <c r="LHR16" s="279"/>
      <c r="LHS16" s="279"/>
      <c r="LHT16" s="279"/>
      <c r="LHU16" s="279"/>
      <c r="LHV16" s="279"/>
      <c r="LHW16" s="279"/>
      <c r="LHX16" s="279"/>
      <c r="LHY16" s="279"/>
      <c r="LHZ16" s="279"/>
      <c r="LIA16" s="279"/>
      <c r="LIB16" s="279"/>
      <c r="LIC16" s="279"/>
      <c r="LID16" s="279"/>
      <c r="LIE16" s="279"/>
      <c r="LIF16" s="279"/>
      <c r="LIG16" s="279"/>
      <c r="LIH16" s="279"/>
      <c r="LII16" s="279"/>
      <c r="LIJ16" s="279"/>
      <c r="LIK16" s="279"/>
      <c r="LIL16" s="279"/>
      <c r="LIM16" s="279"/>
      <c r="LIN16" s="279"/>
      <c r="LIO16" s="279"/>
      <c r="LIP16" s="279"/>
      <c r="LIQ16" s="279"/>
      <c r="LIR16" s="279"/>
      <c r="LIS16" s="279"/>
      <c r="LIT16" s="279"/>
      <c r="LIU16" s="279"/>
      <c r="LIV16" s="279"/>
      <c r="LIW16" s="279"/>
      <c r="LIX16" s="279"/>
      <c r="LIY16" s="279"/>
      <c r="LIZ16" s="279"/>
      <c r="LJA16" s="279"/>
      <c r="LJB16" s="279"/>
      <c r="LJC16" s="279"/>
      <c r="LJD16" s="279"/>
      <c r="LJE16" s="279"/>
      <c r="LJF16" s="279"/>
      <c r="LJG16" s="279"/>
      <c r="LJH16" s="279"/>
      <c r="LJI16" s="279"/>
      <c r="LJJ16" s="279"/>
      <c r="LJK16" s="279"/>
      <c r="LJL16" s="279"/>
      <c r="LJM16" s="279"/>
      <c r="LJN16" s="279"/>
      <c r="LJO16" s="279"/>
      <c r="LJP16" s="279"/>
      <c r="LJQ16" s="279"/>
      <c r="LJR16" s="279"/>
      <c r="LJS16" s="279"/>
      <c r="LJT16" s="279"/>
      <c r="LJU16" s="279"/>
      <c r="LJV16" s="279"/>
      <c r="LJW16" s="279"/>
      <c r="LJX16" s="279"/>
      <c r="LJY16" s="279"/>
      <c r="LJZ16" s="279"/>
      <c r="LKA16" s="279"/>
      <c r="LKB16" s="279"/>
      <c r="LKC16" s="279"/>
      <c r="LKD16" s="279"/>
      <c r="LKE16" s="279"/>
      <c r="LKF16" s="279"/>
      <c r="LKG16" s="279"/>
      <c r="LKH16" s="279"/>
      <c r="LKI16" s="279"/>
      <c r="LKJ16" s="279"/>
      <c r="LKK16" s="279"/>
      <c r="LKL16" s="279"/>
      <c r="LKM16" s="279"/>
      <c r="LKN16" s="279"/>
      <c r="LKO16" s="279"/>
      <c r="LKP16" s="279"/>
      <c r="LKQ16" s="279"/>
      <c r="LKR16" s="279"/>
      <c r="LKS16" s="279"/>
      <c r="LKT16" s="279"/>
      <c r="LKU16" s="279"/>
      <c r="LKV16" s="279"/>
      <c r="LKW16" s="279"/>
      <c r="LKX16" s="279"/>
      <c r="LKY16" s="279"/>
      <c r="LKZ16" s="279"/>
      <c r="LLA16" s="279"/>
      <c r="LLB16" s="279"/>
      <c r="LLC16" s="279"/>
      <c r="LLD16" s="279"/>
      <c r="LLE16" s="279"/>
      <c r="LLF16" s="279"/>
      <c r="LLG16" s="279"/>
      <c r="LLH16" s="279"/>
      <c r="LLI16" s="279"/>
      <c r="LLJ16" s="279"/>
      <c r="LLK16" s="279"/>
      <c r="LLL16" s="279"/>
      <c r="LLM16" s="279"/>
      <c r="LLN16" s="279"/>
      <c r="LLO16" s="279"/>
      <c r="LLP16" s="279"/>
      <c r="LLQ16" s="279"/>
      <c r="LLR16" s="279"/>
      <c r="LLS16" s="279"/>
      <c r="LLT16" s="279"/>
      <c r="LLU16" s="279"/>
      <c r="LLV16" s="279"/>
      <c r="LLW16" s="279"/>
      <c r="LLX16" s="279"/>
      <c r="LLY16" s="279"/>
      <c r="LLZ16" s="279"/>
      <c r="LMA16" s="279"/>
      <c r="LMB16" s="279"/>
      <c r="LMC16" s="279"/>
      <c r="LMD16" s="279"/>
      <c r="LME16" s="279"/>
      <c r="LMF16" s="279"/>
      <c r="LMG16" s="279"/>
      <c r="LMH16" s="279"/>
      <c r="LMI16" s="279"/>
      <c r="LMJ16" s="279"/>
      <c r="LMK16" s="279"/>
      <c r="LML16" s="279"/>
      <c r="LMM16" s="279"/>
      <c r="LMN16" s="279"/>
      <c r="LMO16" s="279"/>
      <c r="LMP16" s="279"/>
      <c r="LMQ16" s="279"/>
      <c r="LMR16" s="279"/>
      <c r="LMS16" s="279"/>
      <c r="LMT16" s="279"/>
      <c r="LMU16" s="279"/>
      <c r="LMV16" s="279"/>
      <c r="LMW16" s="279"/>
      <c r="LMX16" s="279"/>
      <c r="LMY16" s="279"/>
      <c r="LMZ16" s="279"/>
      <c r="LNA16" s="279"/>
      <c r="LNB16" s="279"/>
      <c r="LNC16" s="279"/>
      <c r="LND16" s="279"/>
      <c r="LNE16" s="279"/>
      <c r="LNF16" s="279"/>
      <c r="LNG16" s="279"/>
      <c r="LNH16" s="279"/>
      <c r="LNI16" s="279"/>
      <c r="LNJ16" s="279"/>
      <c r="LNK16" s="279"/>
      <c r="LNL16" s="279"/>
      <c r="LNM16" s="279"/>
      <c r="LNN16" s="279"/>
      <c r="LNO16" s="279"/>
      <c r="LNP16" s="279"/>
      <c r="LNQ16" s="279"/>
      <c r="LNR16" s="279"/>
      <c r="LNS16" s="279"/>
      <c r="LNT16" s="279"/>
      <c r="LNU16" s="279"/>
      <c r="LNV16" s="279"/>
      <c r="LNW16" s="279"/>
      <c r="LNX16" s="279"/>
      <c r="LNY16" s="279"/>
      <c r="LNZ16" s="279"/>
      <c r="LOA16" s="279"/>
      <c r="LOB16" s="279"/>
      <c r="LOC16" s="279"/>
      <c r="LOD16" s="279"/>
      <c r="LOE16" s="279"/>
      <c r="LOF16" s="279"/>
      <c r="LOG16" s="279"/>
      <c r="LOH16" s="279"/>
      <c r="LOI16" s="279"/>
      <c r="LOJ16" s="279"/>
      <c r="LOK16" s="279"/>
      <c r="LOL16" s="279"/>
      <c r="LOM16" s="279"/>
      <c r="LON16" s="279"/>
      <c r="LOO16" s="279"/>
      <c r="LOP16" s="279"/>
      <c r="LOQ16" s="279"/>
      <c r="LOR16" s="279"/>
      <c r="LOS16" s="279"/>
      <c r="LOT16" s="279"/>
      <c r="LOU16" s="279"/>
      <c r="LOV16" s="279"/>
      <c r="LOW16" s="279"/>
      <c r="LOX16" s="279"/>
      <c r="LOY16" s="279"/>
      <c r="LOZ16" s="279"/>
      <c r="LPA16" s="279"/>
      <c r="LPB16" s="279"/>
      <c r="LPC16" s="279"/>
      <c r="LPD16" s="279"/>
      <c r="LPE16" s="279"/>
      <c r="LPF16" s="279"/>
      <c r="LPG16" s="279"/>
      <c r="LPH16" s="279"/>
      <c r="LPI16" s="279"/>
      <c r="LPJ16" s="279"/>
      <c r="LPK16" s="279"/>
      <c r="LPL16" s="279"/>
      <c r="LPM16" s="279"/>
      <c r="LPN16" s="279"/>
      <c r="LPO16" s="279"/>
      <c r="LPP16" s="279"/>
      <c r="LPQ16" s="279"/>
      <c r="LPR16" s="279"/>
      <c r="LPS16" s="279"/>
      <c r="LPT16" s="279"/>
      <c r="LPU16" s="279"/>
      <c r="LPV16" s="279"/>
      <c r="LPW16" s="279"/>
      <c r="LPX16" s="279"/>
      <c r="LPY16" s="279"/>
      <c r="LPZ16" s="279"/>
      <c r="LQA16" s="279"/>
      <c r="LQB16" s="279"/>
      <c r="LQC16" s="279"/>
      <c r="LQD16" s="279"/>
      <c r="LQE16" s="279"/>
      <c r="LQF16" s="279"/>
      <c r="LQG16" s="279"/>
      <c r="LQH16" s="279"/>
      <c r="LQI16" s="279"/>
      <c r="LQJ16" s="279"/>
      <c r="LQK16" s="279"/>
      <c r="LQL16" s="279"/>
      <c r="LQM16" s="279"/>
      <c r="LQN16" s="279"/>
      <c r="LQO16" s="279"/>
      <c r="LQP16" s="279"/>
      <c r="LQQ16" s="279"/>
      <c r="LQR16" s="279"/>
      <c r="LQS16" s="279"/>
      <c r="LQT16" s="279"/>
      <c r="LQU16" s="279"/>
      <c r="LQV16" s="279"/>
      <c r="LQW16" s="279"/>
      <c r="LQX16" s="279"/>
      <c r="LQY16" s="279"/>
      <c r="LQZ16" s="279"/>
      <c r="LRA16" s="279"/>
      <c r="LRB16" s="279"/>
      <c r="LRC16" s="279"/>
      <c r="LRD16" s="279"/>
      <c r="LRE16" s="279"/>
      <c r="LRF16" s="279"/>
      <c r="LRG16" s="279"/>
      <c r="LRH16" s="279"/>
      <c r="LRI16" s="279"/>
      <c r="LRJ16" s="279"/>
      <c r="LRK16" s="279"/>
      <c r="LRL16" s="279"/>
      <c r="LRM16" s="279"/>
      <c r="LRN16" s="279"/>
      <c r="LRO16" s="279"/>
      <c r="LRP16" s="279"/>
      <c r="LRQ16" s="279"/>
      <c r="LRR16" s="279"/>
      <c r="LRS16" s="279"/>
      <c r="LRT16" s="279"/>
      <c r="LRU16" s="279"/>
      <c r="LRV16" s="279"/>
      <c r="LRW16" s="279"/>
      <c r="LRX16" s="279"/>
      <c r="LRY16" s="279"/>
      <c r="LRZ16" s="279"/>
      <c r="LSA16" s="279"/>
      <c r="LSB16" s="279"/>
      <c r="LSC16" s="279"/>
      <c r="LSD16" s="279"/>
      <c r="LSE16" s="279"/>
      <c r="LSF16" s="279"/>
      <c r="LSG16" s="279"/>
      <c r="LSH16" s="279"/>
      <c r="LSI16" s="279"/>
      <c r="LSJ16" s="279"/>
      <c r="LSK16" s="279"/>
      <c r="LSL16" s="279"/>
      <c r="LSM16" s="279"/>
      <c r="LSN16" s="279"/>
      <c r="LSO16" s="279"/>
      <c r="LSP16" s="279"/>
      <c r="LSQ16" s="279"/>
      <c r="LSR16" s="279"/>
      <c r="LSS16" s="279"/>
      <c r="LST16" s="279"/>
      <c r="LSU16" s="279"/>
      <c r="LSV16" s="279"/>
      <c r="LSW16" s="279"/>
      <c r="LSX16" s="279"/>
      <c r="LSY16" s="279"/>
      <c r="LSZ16" s="279"/>
      <c r="LTA16" s="279"/>
      <c r="LTB16" s="279"/>
      <c r="LTC16" s="279"/>
      <c r="LTD16" s="279"/>
      <c r="LTE16" s="279"/>
      <c r="LTF16" s="279"/>
      <c r="LTG16" s="279"/>
      <c r="LTH16" s="279"/>
      <c r="LTI16" s="279"/>
      <c r="LTJ16" s="279"/>
      <c r="LTK16" s="279"/>
      <c r="LTL16" s="279"/>
      <c r="LTM16" s="279"/>
      <c r="LTN16" s="279"/>
      <c r="LTO16" s="279"/>
      <c r="LTP16" s="279"/>
      <c r="LTQ16" s="279"/>
      <c r="LTR16" s="279"/>
      <c r="LTS16" s="279"/>
      <c r="LTT16" s="279"/>
      <c r="LTU16" s="279"/>
      <c r="LTV16" s="279"/>
      <c r="LTW16" s="279"/>
      <c r="LTX16" s="279"/>
      <c r="LTY16" s="279"/>
      <c r="LTZ16" s="279"/>
      <c r="LUA16" s="279"/>
      <c r="LUB16" s="279"/>
      <c r="LUC16" s="279"/>
      <c r="LUD16" s="279"/>
      <c r="LUE16" s="279"/>
      <c r="LUF16" s="279"/>
      <c r="LUG16" s="279"/>
      <c r="LUH16" s="279"/>
      <c r="LUI16" s="279"/>
      <c r="LUJ16" s="279"/>
      <c r="LUK16" s="279"/>
      <c r="LUL16" s="279"/>
      <c r="LUM16" s="279"/>
      <c r="LUN16" s="279"/>
      <c r="LUO16" s="279"/>
      <c r="LUP16" s="279"/>
      <c r="LUQ16" s="279"/>
      <c r="LUR16" s="279"/>
      <c r="LUS16" s="279"/>
      <c r="LUT16" s="279"/>
      <c r="LUU16" s="279"/>
      <c r="LUV16" s="279"/>
      <c r="LUW16" s="279"/>
      <c r="LUX16" s="279"/>
      <c r="LUY16" s="279"/>
      <c r="LUZ16" s="279"/>
      <c r="LVA16" s="279"/>
      <c r="LVB16" s="279"/>
      <c r="LVC16" s="279"/>
      <c r="LVD16" s="279"/>
      <c r="LVE16" s="279"/>
      <c r="LVF16" s="279"/>
      <c r="LVG16" s="279"/>
      <c r="LVH16" s="279"/>
      <c r="LVI16" s="279"/>
      <c r="LVJ16" s="279"/>
      <c r="LVK16" s="279"/>
      <c r="LVL16" s="279"/>
      <c r="LVM16" s="279"/>
      <c r="LVN16" s="279"/>
      <c r="LVO16" s="279"/>
      <c r="LVP16" s="279"/>
      <c r="LVQ16" s="279"/>
      <c r="LVR16" s="279"/>
      <c r="LVS16" s="279"/>
      <c r="LVT16" s="279"/>
      <c r="LVU16" s="279"/>
      <c r="LVV16" s="279"/>
      <c r="LVW16" s="279"/>
      <c r="LVX16" s="279"/>
      <c r="LVY16" s="279"/>
      <c r="LVZ16" s="279"/>
      <c r="LWA16" s="279"/>
      <c r="LWB16" s="279"/>
      <c r="LWC16" s="279"/>
      <c r="LWD16" s="279"/>
      <c r="LWE16" s="279"/>
      <c r="LWF16" s="279"/>
      <c r="LWG16" s="279"/>
      <c r="LWH16" s="279"/>
      <c r="LWI16" s="279"/>
      <c r="LWJ16" s="279"/>
      <c r="LWK16" s="279"/>
      <c r="LWL16" s="279"/>
      <c r="LWM16" s="279"/>
      <c r="LWN16" s="279"/>
      <c r="LWO16" s="279"/>
      <c r="LWP16" s="279"/>
      <c r="LWQ16" s="279"/>
      <c r="LWR16" s="279"/>
      <c r="LWS16" s="279"/>
      <c r="LWT16" s="279"/>
      <c r="LWU16" s="279"/>
      <c r="LWV16" s="279"/>
      <c r="LWW16" s="279"/>
      <c r="LWX16" s="279"/>
      <c r="LWY16" s="279"/>
      <c r="LWZ16" s="279"/>
      <c r="LXA16" s="279"/>
      <c r="LXB16" s="279"/>
      <c r="LXC16" s="279"/>
      <c r="LXD16" s="279"/>
      <c r="LXE16" s="279"/>
      <c r="LXF16" s="279"/>
      <c r="LXG16" s="279"/>
      <c r="LXH16" s="279"/>
      <c r="LXI16" s="279"/>
      <c r="LXJ16" s="279"/>
      <c r="LXK16" s="279"/>
      <c r="LXL16" s="279"/>
      <c r="LXM16" s="279"/>
      <c r="LXN16" s="279"/>
      <c r="LXO16" s="279"/>
      <c r="LXP16" s="279"/>
      <c r="LXQ16" s="279"/>
      <c r="LXR16" s="279"/>
      <c r="LXS16" s="279"/>
      <c r="LXT16" s="279"/>
      <c r="LXU16" s="279"/>
      <c r="LXV16" s="279"/>
      <c r="LXW16" s="279"/>
      <c r="LXX16" s="279"/>
      <c r="LXY16" s="279"/>
      <c r="LXZ16" s="279"/>
      <c r="LYA16" s="279"/>
      <c r="LYB16" s="279"/>
      <c r="LYC16" s="279"/>
      <c r="LYD16" s="279"/>
      <c r="LYE16" s="279"/>
      <c r="LYF16" s="279"/>
      <c r="LYG16" s="279"/>
      <c r="LYH16" s="279"/>
      <c r="LYI16" s="279"/>
      <c r="LYJ16" s="279"/>
      <c r="LYK16" s="279"/>
      <c r="LYL16" s="279"/>
      <c r="LYM16" s="279"/>
      <c r="LYN16" s="279"/>
      <c r="LYO16" s="279"/>
      <c r="LYP16" s="279"/>
      <c r="LYQ16" s="279"/>
      <c r="LYR16" s="279"/>
      <c r="LYS16" s="279"/>
      <c r="LYT16" s="279"/>
      <c r="LYU16" s="279"/>
      <c r="LYV16" s="279"/>
      <c r="LYW16" s="279"/>
      <c r="LYX16" s="279"/>
      <c r="LYY16" s="279"/>
      <c r="LYZ16" s="279"/>
      <c r="LZA16" s="279"/>
      <c r="LZB16" s="279"/>
      <c r="LZC16" s="279"/>
      <c r="LZD16" s="279"/>
      <c r="LZE16" s="279"/>
      <c r="LZF16" s="279"/>
      <c r="LZG16" s="279"/>
      <c r="LZH16" s="279"/>
      <c r="LZI16" s="279"/>
      <c r="LZJ16" s="279"/>
      <c r="LZK16" s="279"/>
      <c r="LZL16" s="279"/>
      <c r="LZM16" s="279"/>
      <c r="LZN16" s="279"/>
      <c r="LZO16" s="279"/>
      <c r="LZP16" s="279"/>
      <c r="LZQ16" s="279"/>
      <c r="LZR16" s="279"/>
      <c r="LZS16" s="279"/>
      <c r="LZT16" s="279"/>
      <c r="LZU16" s="279"/>
      <c r="LZV16" s="279"/>
      <c r="LZW16" s="279"/>
      <c r="LZX16" s="279"/>
      <c r="LZY16" s="279"/>
      <c r="LZZ16" s="279"/>
      <c r="MAA16" s="279"/>
      <c r="MAB16" s="279"/>
      <c r="MAC16" s="279"/>
      <c r="MAD16" s="279"/>
      <c r="MAE16" s="279"/>
      <c r="MAF16" s="279"/>
      <c r="MAG16" s="279"/>
      <c r="MAH16" s="279"/>
      <c r="MAI16" s="279"/>
      <c r="MAJ16" s="279"/>
      <c r="MAK16" s="279"/>
      <c r="MAL16" s="279"/>
      <c r="MAM16" s="279"/>
      <c r="MAN16" s="279"/>
      <c r="MAO16" s="279"/>
      <c r="MAP16" s="279"/>
      <c r="MAQ16" s="279"/>
      <c r="MAR16" s="279"/>
      <c r="MAS16" s="279"/>
      <c r="MAT16" s="279"/>
      <c r="MAU16" s="279"/>
      <c r="MAV16" s="279"/>
      <c r="MAW16" s="279"/>
      <c r="MAX16" s="279"/>
      <c r="MAY16" s="279"/>
      <c r="MAZ16" s="279"/>
      <c r="MBA16" s="279"/>
      <c r="MBB16" s="279"/>
      <c r="MBC16" s="279"/>
      <c r="MBD16" s="279"/>
      <c r="MBE16" s="279"/>
      <c r="MBF16" s="279"/>
      <c r="MBG16" s="279"/>
      <c r="MBH16" s="279"/>
      <c r="MBI16" s="279"/>
      <c r="MBJ16" s="279"/>
      <c r="MBK16" s="279"/>
      <c r="MBL16" s="279"/>
      <c r="MBM16" s="279"/>
      <c r="MBN16" s="279"/>
      <c r="MBO16" s="279"/>
      <c r="MBP16" s="279"/>
      <c r="MBQ16" s="279"/>
      <c r="MBR16" s="279"/>
      <c r="MBS16" s="279"/>
      <c r="MBT16" s="279"/>
      <c r="MBU16" s="279"/>
      <c r="MBV16" s="279"/>
      <c r="MBW16" s="279"/>
      <c r="MBX16" s="279"/>
      <c r="MBY16" s="279"/>
      <c r="MBZ16" s="279"/>
      <c r="MCA16" s="279"/>
      <c r="MCB16" s="279"/>
      <c r="MCC16" s="279"/>
      <c r="MCD16" s="279"/>
      <c r="MCE16" s="279"/>
      <c r="MCF16" s="279"/>
      <c r="MCG16" s="279"/>
      <c r="MCH16" s="279"/>
      <c r="MCI16" s="279"/>
      <c r="MCJ16" s="279"/>
      <c r="MCK16" s="279"/>
      <c r="MCL16" s="279"/>
      <c r="MCM16" s="279"/>
      <c r="MCN16" s="279"/>
      <c r="MCO16" s="279"/>
      <c r="MCP16" s="279"/>
      <c r="MCQ16" s="279"/>
      <c r="MCR16" s="279"/>
      <c r="MCS16" s="279"/>
      <c r="MCT16" s="279"/>
      <c r="MCU16" s="279"/>
      <c r="MCV16" s="279"/>
      <c r="MCW16" s="279"/>
      <c r="MCX16" s="279"/>
      <c r="MCY16" s="279"/>
      <c r="MCZ16" s="279"/>
      <c r="MDA16" s="279"/>
      <c r="MDB16" s="279"/>
      <c r="MDC16" s="279"/>
      <c r="MDD16" s="279"/>
      <c r="MDE16" s="279"/>
      <c r="MDF16" s="279"/>
      <c r="MDG16" s="279"/>
      <c r="MDH16" s="279"/>
      <c r="MDI16" s="279"/>
      <c r="MDJ16" s="279"/>
      <c r="MDK16" s="279"/>
      <c r="MDL16" s="279"/>
      <c r="MDM16" s="279"/>
      <c r="MDN16" s="279"/>
      <c r="MDO16" s="279"/>
      <c r="MDP16" s="279"/>
      <c r="MDQ16" s="279"/>
      <c r="MDR16" s="279"/>
      <c r="MDS16" s="279"/>
      <c r="MDT16" s="279"/>
      <c r="MDU16" s="279"/>
      <c r="MDV16" s="279"/>
      <c r="MDW16" s="279"/>
      <c r="MDX16" s="279"/>
      <c r="MDY16" s="279"/>
      <c r="MDZ16" s="279"/>
      <c r="MEA16" s="279"/>
      <c r="MEB16" s="279"/>
      <c r="MEC16" s="279"/>
      <c r="MED16" s="279"/>
      <c r="MEE16" s="279"/>
      <c r="MEF16" s="279"/>
      <c r="MEG16" s="279"/>
      <c r="MEH16" s="279"/>
      <c r="MEI16" s="279"/>
      <c r="MEJ16" s="279"/>
      <c r="MEK16" s="279"/>
      <c r="MEL16" s="279"/>
      <c r="MEM16" s="279"/>
      <c r="MEN16" s="279"/>
      <c r="MEO16" s="279"/>
      <c r="MEP16" s="279"/>
      <c r="MEQ16" s="279"/>
      <c r="MER16" s="279"/>
      <c r="MES16" s="279"/>
      <c r="MET16" s="279"/>
      <c r="MEU16" s="279"/>
      <c r="MEV16" s="279"/>
      <c r="MEW16" s="279"/>
      <c r="MEX16" s="279"/>
      <c r="MEY16" s="279"/>
      <c r="MEZ16" s="279"/>
      <c r="MFA16" s="279"/>
      <c r="MFB16" s="279"/>
      <c r="MFC16" s="279"/>
      <c r="MFD16" s="279"/>
      <c r="MFE16" s="279"/>
      <c r="MFF16" s="279"/>
      <c r="MFG16" s="279"/>
      <c r="MFH16" s="279"/>
      <c r="MFI16" s="279"/>
      <c r="MFJ16" s="279"/>
      <c r="MFK16" s="279"/>
      <c r="MFL16" s="279"/>
      <c r="MFM16" s="279"/>
      <c r="MFN16" s="279"/>
      <c r="MFO16" s="279"/>
      <c r="MFP16" s="279"/>
      <c r="MFQ16" s="279"/>
      <c r="MFR16" s="279"/>
      <c r="MFS16" s="279"/>
      <c r="MFT16" s="279"/>
      <c r="MFU16" s="279"/>
      <c r="MFV16" s="279"/>
      <c r="MFW16" s="279"/>
      <c r="MFX16" s="279"/>
      <c r="MFY16" s="279"/>
      <c r="MFZ16" s="279"/>
      <c r="MGA16" s="279"/>
      <c r="MGB16" s="279"/>
      <c r="MGC16" s="279"/>
      <c r="MGD16" s="279"/>
      <c r="MGE16" s="279"/>
      <c r="MGF16" s="279"/>
      <c r="MGG16" s="279"/>
      <c r="MGH16" s="279"/>
      <c r="MGI16" s="279"/>
      <c r="MGJ16" s="279"/>
      <c r="MGK16" s="279"/>
      <c r="MGL16" s="279"/>
      <c r="MGM16" s="279"/>
      <c r="MGN16" s="279"/>
      <c r="MGO16" s="279"/>
      <c r="MGP16" s="279"/>
      <c r="MGQ16" s="279"/>
      <c r="MGR16" s="279"/>
      <c r="MGS16" s="279"/>
      <c r="MGT16" s="279"/>
      <c r="MGU16" s="279"/>
      <c r="MGV16" s="279"/>
      <c r="MGW16" s="279"/>
      <c r="MGX16" s="279"/>
      <c r="MGY16" s="279"/>
      <c r="MGZ16" s="279"/>
      <c r="MHA16" s="279"/>
      <c r="MHB16" s="279"/>
      <c r="MHC16" s="279"/>
      <c r="MHD16" s="279"/>
      <c r="MHE16" s="279"/>
      <c r="MHF16" s="279"/>
      <c r="MHG16" s="279"/>
      <c r="MHH16" s="279"/>
      <c r="MHI16" s="279"/>
      <c r="MHJ16" s="279"/>
      <c r="MHK16" s="279"/>
      <c r="MHL16" s="279"/>
      <c r="MHM16" s="279"/>
      <c r="MHN16" s="279"/>
      <c r="MHO16" s="279"/>
      <c r="MHP16" s="279"/>
      <c r="MHQ16" s="279"/>
      <c r="MHR16" s="279"/>
      <c r="MHS16" s="279"/>
      <c r="MHT16" s="279"/>
      <c r="MHU16" s="279"/>
      <c r="MHV16" s="279"/>
      <c r="MHW16" s="279"/>
      <c r="MHX16" s="279"/>
      <c r="MHY16" s="279"/>
      <c r="MHZ16" s="279"/>
      <c r="MIA16" s="279"/>
      <c r="MIB16" s="279"/>
      <c r="MIC16" s="279"/>
      <c r="MID16" s="279"/>
      <c r="MIE16" s="279"/>
      <c r="MIF16" s="279"/>
      <c r="MIG16" s="279"/>
      <c r="MIH16" s="279"/>
      <c r="MII16" s="279"/>
      <c r="MIJ16" s="279"/>
      <c r="MIK16" s="279"/>
      <c r="MIL16" s="279"/>
      <c r="MIM16" s="279"/>
      <c r="MIN16" s="279"/>
      <c r="MIO16" s="279"/>
      <c r="MIP16" s="279"/>
      <c r="MIQ16" s="279"/>
      <c r="MIR16" s="279"/>
      <c r="MIS16" s="279"/>
      <c r="MIT16" s="279"/>
      <c r="MIU16" s="279"/>
      <c r="MIV16" s="279"/>
      <c r="MIW16" s="279"/>
      <c r="MIX16" s="279"/>
      <c r="MIY16" s="279"/>
      <c r="MIZ16" s="279"/>
      <c r="MJA16" s="279"/>
      <c r="MJB16" s="279"/>
      <c r="MJC16" s="279"/>
      <c r="MJD16" s="279"/>
      <c r="MJE16" s="279"/>
      <c r="MJF16" s="279"/>
      <c r="MJG16" s="279"/>
      <c r="MJH16" s="279"/>
      <c r="MJI16" s="279"/>
      <c r="MJJ16" s="279"/>
      <c r="MJK16" s="279"/>
      <c r="MJL16" s="279"/>
      <c r="MJM16" s="279"/>
      <c r="MJN16" s="279"/>
      <c r="MJO16" s="279"/>
      <c r="MJP16" s="279"/>
      <c r="MJQ16" s="279"/>
      <c r="MJR16" s="279"/>
      <c r="MJS16" s="279"/>
      <c r="MJT16" s="279"/>
      <c r="MJU16" s="279"/>
      <c r="MJV16" s="279"/>
      <c r="MJW16" s="279"/>
      <c r="MJX16" s="279"/>
      <c r="MJY16" s="279"/>
      <c r="MJZ16" s="279"/>
      <c r="MKA16" s="279"/>
      <c r="MKB16" s="279"/>
      <c r="MKC16" s="279"/>
      <c r="MKD16" s="279"/>
      <c r="MKE16" s="279"/>
      <c r="MKF16" s="279"/>
      <c r="MKG16" s="279"/>
      <c r="MKH16" s="279"/>
      <c r="MKI16" s="279"/>
      <c r="MKJ16" s="279"/>
      <c r="MKK16" s="279"/>
      <c r="MKL16" s="279"/>
      <c r="MKM16" s="279"/>
      <c r="MKN16" s="279"/>
      <c r="MKO16" s="279"/>
      <c r="MKP16" s="279"/>
      <c r="MKQ16" s="279"/>
      <c r="MKR16" s="279"/>
      <c r="MKS16" s="279"/>
      <c r="MKT16" s="279"/>
      <c r="MKU16" s="279"/>
      <c r="MKV16" s="279"/>
      <c r="MKW16" s="279"/>
      <c r="MKX16" s="279"/>
      <c r="MKY16" s="279"/>
      <c r="MKZ16" s="279"/>
      <c r="MLA16" s="279"/>
      <c r="MLB16" s="279"/>
      <c r="MLC16" s="279"/>
      <c r="MLD16" s="279"/>
      <c r="MLE16" s="279"/>
      <c r="MLF16" s="279"/>
      <c r="MLG16" s="279"/>
      <c r="MLH16" s="279"/>
      <c r="MLI16" s="279"/>
      <c r="MLJ16" s="279"/>
      <c r="MLK16" s="279"/>
      <c r="MLL16" s="279"/>
      <c r="MLM16" s="279"/>
      <c r="MLN16" s="279"/>
      <c r="MLO16" s="279"/>
      <c r="MLP16" s="279"/>
      <c r="MLQ16" s="279"/>
      <c r="MLR16" s="279"/>
      <c r="MLS16" s="279"/>
      <c r="MLT16" s="279"/>
      <c r="MLU16" s="279"/>
      <c r="MLV16" s="279"/>
      <c r="MLW16" s="279"/>
      <c r="MLX16" s="279"/>
      <c r="MLY16" s="279"/>
      <c r="MLZ16" s="279"/>
      <c r="MMA16" s="279"/>
      <c r="MMB16" s="279"/>
      <c r="MMC16" s="279"/>
      <c r="MMD16" s="279"/>
      <c r="MME16" s="279"/>
      <c r="MMF16" s="279"/>
      <c r="MMG16" s="279"/>
      <c r="MMH16" s="279"/>
      <c r="MMI16" s="279"/>
      <c r="MMJ16" s="279"/>
      <c r="MMK16" s="279"/>
      <c r="MML16" s="279"/>
      <c r="MMM16" s="279"/>
      <c r="MMN16" s="279"/>
      <c r="MMO16" s="279"/>
      <c r="MMP16" s="279"/>
      <c r="MMQ16" s="279"/>
      <c r="MMR16" s="279"/>
      <c r="MMS16" s="279"/>
      <c r="MMT16" s="279"/>
      <c r="MMU16" s="279"/>
      <c r="MMV16" s="279"/>
      <c r="MMW16" s="279"/>
      <c r="MMX16" s="279"/>
      <c r="MMY16" s="279"/>
      <c r="MMZ16" s="279"/>
      <c r="MNA16" s="279"/>
      <c r="MNB16" s="279"/>
      <c r="MNC16" s="279"/>
      <c r="MND16" s="279"/>
      <c r="MNE16" s="279"/>
      <c r="MNF16" s="279"/>
      <c r="MNG16" s="279"/>
      <c r="MNH16" s="279"/>
      <c r="MNI16" s="279"/>
      <c r="MNJ16" s="279"/>
      <c r="MNK16" s="279"/>
      <c r="MNL16" s="279"/>
      <c r="MNM16" s="279"/>
      <c r="MNN16" s="279"/>
      <c r="MNO16" s="279"/>
      <c r="MNP16" s="279"/>
      <c r="MNQ16" s="279"/>
      <c r="MNR16" s="279"/>
      <c r="MNS16" s="279"/>
      <c r="MNT16" s="279"/>
      <c r="MNU16" s="279"/>
      <c r="MNV16" s="279"/>
      <c r="MNW16" s="279"/>
      <c r="MNX16" s="279"/>
      <c r="MNY16" s="279"/>
      <c r="MNZ16" s="279"/>
      <c r="MOA16" s="279"/>
      <c r="MOB16" s="279"/>
      <c r="MOC16" s="279"/>
      <c r="MOD16" s="279"/>
      <c r="MOE16" s="279"/>
      <c r="MOF16" s="279"/>
      <c r="MOG16" s="279"/>
      <c r="MOH16" s="279"/>
      <c r="MOI16" s="279"/>
      <c r="MOJ16" s="279"/>
      <c r="MOK16" s="279"/>
      <c r="MOL16" s="279"/>
      <c r="MOM16" s="279"/>
      <c r="MON16" s="279"/>
      <c r="MOO16" s="279"/>
      <c r="MOP16" s="279"/>
      <c r="MOQ16" s="279"/>
      <c r="MOR16" s="279"/>
      <c r="MOS16" s="279"/>
      <c r="MOT16" s="279"/>
      <c r="MOU16" s="279"/>
      <c r="MOV16" s="279"/>
      <c r="MOW16" s="279"/>
      <c r="MOX16" s="279"/>
      <c r="MOY16" s="279"/>
      <c r="MOZ16" s="279"/>
      <c r="MPA16" s="279"/>
      <c r="MPB16" s="279"/>
      <c r="MPC16" s="279"/>
      <c r="MPD16" s="279"/>
      <c r="MPE16" s="279"/>
      <c r="MPF16" s="279"/>
      <c r="MPG16" s="279"/>
      <c r="MPH16" s="279"/>
      <c r="MPI16" s="279"/>
      <c r="MPJ16" s="279"/>
      <c r="MPK16" s="279"/>
      <c r="MPL16" s="279"/>
      <c r="MPM16" s="279"/>
      <c r="MPN16" s="279"/>
      <c r="MPO16" s="279"/>
      <c r="MPP16" s="279"/>
      <c r="MPQ16" s="279"/>
      <c r="MPR16" s="279"/>
      <c r="MPS16" s="279"/>
      <c r="MPT16" s="279"/>
      <c r="MPU16" s="279"/>
      <c r="MPV16" s="279"/>
      <c r="MPW16" s="279"/>
      <c r="MPX16" s="279"/>
      <c r="MPY16" s="279"/>
      <c r="MPZ16" s="279"/>
      <c r="MQA16" s="279"/>
      <c r="MQB16" s="279"/>
      <c r="MQC16" s="279"/>
      <c r="MQD16" s="279"/>
      <c r="MQE16" s="279"/>
      <c r="MQF16" s="279"/>
      <c r="MQG16" s="279"/>
      <c r="MQH16" s="279"/>
      <c r="MQI16" s="279"/>
      <c r="MQJ16" s="279"/>
      <c r="MQK16" s="279"/>
      <c r="MQL16" s="279"/>
      <c r="MQM16" s="279"/>
      <c r="MQN16" s="279"/>
      <c r="MQO16" s="279"/>
      <c r="MQP16" s="279"/>
      <c r="MQQ16" s="279"/>
      <c r="MQR16" s="279"/>
      <c r="MQS16" s="279"/>
      <c r="MQT16" s="279"/>
      <c r="MQU16" s="279"/>
      <c r="MQV16" s="279"/>
      <c r="MQW16" s="279"/>
      <c r="MQX16" s="279"/>
      <c r="MQY16" s="279"/>
      <c r="MQZ16" s="279"/>
      <c r="MRA16" s="279"/>
      <c r="MRB16" s="279"/>
      <c r="MRC16" s="279"/>
      <c r="MRD16" s="279"/>
      <c r="MRE16" s="279"/>
      <c r="MRF16" s="279"/>
      <c r="MRG16" s="279"/>
      <c r="MRH16" s="279"/>
      <c r="MRI16" s="279"/>
      <c r="MRJ16" s="279"/>
      <c r="MRK16" s="279"/>
      <c r="MRL16" s="279"/>
      <c r="MRM16" s="279"/>
      <c r="MRN16" s="279"/>
      <c r="MRO16" s="279"/>
      <c r="MRP16" s="279"/>
      <c r="MRQ16" s="279"/>
      <c r="MRR16" s="279"/>
      <c r="MRS16" s="279"/>
      <c r="MRT16" s="279"/>
      <c r="MRU16" s="279"/>
      <c r="MRV16" s="279"/>
      <c r="MRW16" s="279"/>
      <c r="MRX16" s="279"/>
      <c r="MRY16" s="279"/>
      <c r="MRZ16" s="279"/>
      <c r="MSA16" s="279"/>
      <c r="MSB16" s="279"/>
      <c r="MSC16" s="279"/>
      <c r="MSD16" s="279"/>
      <c r="MSE16" s="279"/>
      <c r="MSF16" s="279"/>
      <c r="MSG16" s="279"/>
      <c r="MSH16" s="279"/>
      <c r="MSI16" s="279"/>
      <c r="MSJ16" s="279"/>
      <c r="MSK16" s="279"/>
      <c r="MSL16" s="279"/>
      <c r="MSM16" s="279"/>
      <c r="MSN16" s="279"/>
      <c r="MSO16" s="279"/>
      <c r="MSP16" s="279"/>
      <c r="MSQ16" s="279"/>
      <c r="MSR16" s="279"/>
      <c r="MSS16" s="279"/>
      <c r="MST16" s="279"/>
      <c r="MSU16" s="279"/>
      <c r="MSV16" s="279"/>
      <c r="MSW16" s="279"/>
      <c r="MSX16" s="279"/>
      <c r="MSY16" s="279"/>
      <c r="MSZ16" s="279"/>
      <c r="MTA16" s="279"/>
      <c r="MTB16" s="279"/>
      <c r="MTC16" s="279"/>
      <c r="MTD16" s="279"/>
      <c r="MTE16" s="279"/>
      <c r="MTF16" s="279"/>
      <c r="MTG16" s="279"/>
      <c r="MTH16" s="279"/>
      <c r="MTI16" s="279"/>
      <c r="MTJ16" s="279"/>
      <c r="MTK16" s="279"/>
      <c r="MTL16" s="279"/>
      <c r="MTM16" s="279"/>
      <c r="MTN16" s="279"/>
      <c r="MTO16" s="279"/>
      <c r="MTP16" s="279"/>
      <c r="MTQ16" s="279"/>
      <c r="MTR16" s="279"/>
      <c r="MTS16" s="279"/>
      <c r="MTT16" s="279"/>
      <c r="MTU16" s="279"/>
      <c r="MTV16" s="279"/>
      <c r="MTW16" s="279"/>
      <c r="MTX16" s="279"/>
      <c r="MTY16" s="279"/>
      <c r="MTZ16" s="279"/>
      <c r="MUA16" s="279"/>
      <c r="MUB16" s="279"/>
      <c r="MUC16" s="279"/>
      <c r="MUD16" s="279"/>
      <c r="MUE16" s="279"/>
      <c r="MUF16" s="279"/>
      <c r="MUG16" s="279"/>
      <c r="MUH16" s="279"/>
      <c r="MUI16" s="279"/>
      <c r="MUJ16" s="279"/>
      <c r="MUK16" s="279"/>
      <c r="MUL16" s="279"/>
      <c r="MUM16" s="279"/>
      <c r="MUN16" s="279"/>
      <c r="MUO16" s="279"/>
      <c r="MUP16" s="279"/>
      <c r="MUQ16" s="279"/>
      <c r="MUR16" s="279"/>
      <c r="MUS16" s="279"/>
      <c r="MUT16" s="279"/>
      <c r="MUU16" s="279"/>
      <c r="MUV16" s="279"/>
      <c r="MUW16" s="279"/>
      <c r="MUX16" s="279"/>
      <c r="MUY16" s="279"/>
      <c r="MUZ16" s="279"/>
      <c r="MVA16" s="279"/>
      <c r="MVB16" s="279"/>
      <c r="MVC16" s="279"/>
      <c r="MVD16" s="279"/>
      <c r="MVE16" s="279"/>
      <c r="MVF16" s="279"/>
      <c r="MVG16" s="279"/>
      <c r="MVH16" s="279"/>
      <c r="MVI16" s="279"/>
      <c r="MVJ16" s="279"/>
      <c r="MVK16" s="279"/>
      <c r="MVL16" s="279"/>
      <c r="MVM16" s="279"/>
      <c r="MVN16" s="279"/>
      <c r="MVO16" s="279"/>
      <c r="MVP16" s="279"/>
      <c r="MVQ16" s="279"/>
      <c r="MVR16" s="279"/>
      <c r="MVS16" s="279"/>
      <c r="MVT16" s="279"/>
      <c r="MVU16" s="279"/>
      <c r="MVV16" s="279"/>
      <c r="MVW16" s="279"/>
      <c r="MVX16" s="279"/>
      <c r="MVY16" s="279"/>
      <c r="MVZ16" s="279"/>
      <c r="MWA16" s="279"/>
      <c r="MWB16" s="279"/>
      <c r="MWC16" s="279"/>
      <c r="MWD16" s="279"/>
      <c r="MWE16" s="279"/>
      <c r="MWF16" s="279"/>
      <c r="MWG16" s="279"/>
      <c r="MWH16" s="279"/>
      <c r="MWI16" s="279"/>
      <c r="MWJ16" s="279"/>
      <c r="MWK16" s="279"/>
      <c r="MWL16" s="279"/>
      <c r="MWM16" s="279"/>
      <c r="MWN16" s="279"/>
      <c r="MWO16" s="279"/>
      <c r="MWP16" s="279"/>
      <c r="MWQ16" s="279"/>
      <c r="MWR16" s="279"/>
      <c r="MWS16" s="279"/>
      <c r="MWT16" s="279"/>
      <c r="MWU16" s="279"/>
      <c r="MWV16" s="279"/>
      <c r="MWW16" s="279"/>
      <c r="MWX16" s="279"/>
      <c r="MWY16" s="279"/>
      <c r="MWZ16" s="279"/>
      <c r="MXA16" s="279"/>
      <c r="MXB16" s="279"/>
      <c r="MXC16" s="279"/>
      <c r="MXD16" s="279"/>
      <c r="MXE16" s="279"/>
      <c r="MXF16" s="279"/>
      <c r="MXG16" s="279"/>
      <c r="MXH16" s="279"/>
      <c r="MXI16" s="279"/>
      <c r="MXJ16" s="279"/>
      <c r="MXK16" s="279"/>
      <c r="MXL16" s="279"/>
      <c r="MXM16" s="279"/>
      <c r="MXN16" s="279"/>
      <c r="MXO16" s="279"/>
      <c r="MXP16" s="279"/>
      <c r="MXQ16" s="279"/>
      <c r="MXR16" s="279"/>
      <c r="MXS16" s="279"/>
      <c r="MXT16" s="279"/>
      <c r="MXU16" s="279"/>
      <c r="MXV16" s="279"/>
      <c r="MXW16" s="279"/>
      <c r="MXX16" s="279"/>
      <c r="MXY16" s="279"/>
      <c r="MXZ16" s="279"/>
      <c r="MYA16" s="279"/>
      <c r="MYB16" s="279"/>
      <c r="MYC16" s="279"/>
      <c r="MYD16" s="279"/>
      <c r="MYE16" s="279"/>
      <c r="MYF16" s="279"/>
      <c r="MYG16" s="279"/>
      <c r="MYH16" s="279"/>
      <c r="MYI16" s="279"/>
      <c r="MYJ16" s="279"/>
      <c r="MYK16" s="279"/>
      <c r="MYL16" s="279"/>
      <c r="MYM16" s="279"/>
      <c r="MYN16" s="279"/>
      <c r="MYO16" s="279"/>
      <c r="MYP16" s="279"/>
      <c r="MYQ16" s="279"/>
      <c r="MYR16" s="279"/>
      <c r="MYS16" s="279"/>
      <c r="MYT16" s="279"/>
      <c r="MYU16" s="279"/>
      <c r="MYV16" s="279"/>
      <c r="MYW16" s="279"/>
      <c r="MYX16" s="279"/>
      <c r="MYY16" s="279"/>
      <c r="MYZ16" s="279"/>
      <c r="MZA16" s="279"/>
      <c r="MZB16" s="279"/>
      <c r="MZC16" s="279"/>
      <c r="MZD16" s="279"/>
      <c r="MZE16" s="279"/>
      <c r="MZF16" s="279"/>
      <c r="MZG16" s="279"/>
      <c r="MZH16" s="279"/>
      <c r="MZI16" s="279"/>
      <c r="MZJ16" s="279"/>
      <c r="MZK16" s="279"/>
      <c r="MZL16" s="279"/>
      <c r="MZM16" s="279"/>
      <c r="MZN16" s="279"/>
      <c r="MZO16" s="279"/>
      <c r="MZP16" s="279"/>
      <c r="MZQ16" s="279"/>
      <c r="MZR16" s="279"/>
      <c r="MZS16" s="279"/>
      <c r="MZT16" s="279"/>
      <c r="MZU16" s="279"/>
      <c r="MZV16" s="279"/>
      <c r="MZW16" s="279"/>
      <c r="MZX16" s="279"/>
      <c r="MZY16" s="279"/>
      <c r="MZZ16" s="279"/>
      <c r="NAA16" s="279"/>
      <c r="NAB16" s="279"/>
      <c r="NAC16" s="279"/>
      <c r="NAD16" s="279"/>
      <c r="NAE16" s="279"/>
      <c r="NAF16" s="279"/>
      <c r="NAG16" s="279"/>
      <c r="NAH16" s="279"/>
      <c r="NAI16" s="279"/>
      <c r="NAJ16" s="279"/>
      <c r="NAK16" s="279"/>
      <c r="NAL16" s="279"/>
      <c r="NAM16" s="279"/>
      <c r="NAN16" s="279"/>
      <c r="NAO16" s="279"/>
      <c r="NAP16" s="279"/>
      <c r="NAQ16" s="279"/>
      <c r="NAR16" s="279"/>
      <c r="NAS16" s="279"/>
      <c r="NAT16" s="279"/>
      <c r="NAU16" s="279"/>
      <c r="NAV16" s="279"/>
      <c r="NAW16" s="279"/>
      <c r="NAX16" s="279"/>
      <c r="NAY16" s="279"/>
      <c r="NAZ16" s="279"/>
      <c r="NBA16" s="279"/>
      <c r="NBB16" s="279"/>
      <c r="NBC16" s="279"/>
      <c r="NBD16" s="279"/>
      <c r="NBE16" s="279"/>
      <c r="NBF16" s="279"/>
      <c r="NBG16" s="279"/>
      <c r="NBH16" s="279"/>
      <c r="NBI16" s="279"/>
      <c r="NBJ16" s="279"/>
      <c r="NBK16" s="279"/>
      <c r="NBL16" s="279"/>
      <c r="NBM16" s="279"/>
      <c r="NBN16" s="279"/>
      <c r="NBO16" s="279"/>
      <c r="NBP16" s="279"/>
      <c r="NBQ16" s="279"/>
      <c r="NBR16" s="279"/>
      <c r="NBS16" s="279"/>
      <c r="NBT16" s="279"/>
      <c r="NBU16" s="279"/>
      <c r="NBV16" s="279"/>
      <c r="NBW16" s="279"/>
      <c r="NBX16" s="279"/>
      <c r="NBY16" s="279"/>
      <c r="NBZ16" s="279"/>
      <c r="NCA16" s="279"/>
      <c r="NCB16" s="279"/>
      <c r="NCC16" s="279"/>
      <c r="NCD16" s="279"/>
      <c r="NCE16" s="279"/>
      <c r="NCF16" s="279"/>
      <c r="NCG16" s="279"/>
      <c r="NCH16" s="279"/>
      <c r="NCI16" s="279"/>
      <c r="NCJ16" s="279"/>
      <c r="NCK16" s="279"/>
      <c r="NCL16" s="279"/>
      <c r="NCM16" s="279"/>
      <c r="NCN16" s="279"/>
      <c r="NCO16" s="279"/>
      <c r="NCP16" s="279"/>
      <c r="NCQ16" s="279"/>
      <c r="NCR16" s="279"/>
      <c r="NCS16" s="279"/>
      <c r="NCT16" s="279"/>
      <c r="NCU16" s="279"/>
      <c r="NCV16" s="279"/>
      <c r="NCW16" s="279"/>
      <c r="NCX16" s="279"/>
      <c r="NCY16" s="279"/>
      <c r="NCZ16" s="279"/>
      <c r="NDA16" s="279"/>
      <c r="NDB16" s="279"/>
      <c r="NDC16" s="279"/>
      <c r="NDD16" s="279"/>
      <c r="NDE16" s="279"/>
      <c r="NDF16" s="279"/>
      <c r="NDG16" s="279"/>
      <c r="NDH16" s="279"/>
      <c r="NDI16" s="279"/>
      <c r="NDJ16" s="279"/>
      <c r="NDK16" s="279"/>
      <c r="NDL16" s="279"/>
      <c r="NDM16" s="279"/>
      <c r="NDN16" s="279"/>
      <c r="NDO16" s="279"/>
      <c r="NDP16" s="279"/>
      <c r="NDQ16" s="279"/>
      <c r="NDR16" s="279"/>
      <c r="NDS16" s="279"/>
      <c r="NDT16" s="279"/>
      <c r="NDU16" s="279"/>
      <c r="NDV16" s="279"/>
      <c r="NDW16" s="279"/>
      <c r="NDX16" s="279"/>
      <c r="NDY16" s="279"/>
      <c r="NDZ16" s="279"/>
      <c r="NEA16" s="279"/>
      <c r="NEB16" s="279"/>
      <c r="NEC16" s="279"/>
      <c r="NED16" s="279"/>
      <c r="NEE16" s="279"/>
      <c r="NEF16" s="279"/>
      <c r="NEG16" s="279"/>
      <c r="NEH16" s="279"/>
      <c r="NEI16" s="279"/>
      <c r="NEJ16" s="279"/>
      <c r="NEK16" s="279"/>
      <c r="NEL16" s="279"/>
      <c r="NEM16" s="279"/>
      <c r="NEN16" s="279"/>
      <c r="NEO16" s="279"/>
      <c r="NEP16" s="279"/>
      <c r="NEQ16" s="279"/>
      <c r="NER16" s="279"/>
      <c r="NES16" s="279"/>
      <c r="NET16" s="279"/>
      <c r="NEU16" s="279"/>
      <c r="NEV16" s="279"/>
      <c r="NEW16" s="279"/>
      <c r="NEX16" s="279"/>
      <c r="NEY16" s="279"/>
      <c r="NEZ16" s="279"/>
      <c r="NFA16" s="279"/>
      <c r="NFB16" s="279"/>
      <c r="NFC16" s="279"/>
      <c r="NFD16" s="279"/>
      <c r="NFE16" s="279"/>
      <c r="NFF16" s="279"/>
      <c r="NFG16" s="279"/>
      <c r="NFH16" s="279"/>
      <c r="NFI16" s="279"/>
      <c r="NFJ16" s="279"/>
      <c r="NFK16" s="279"/>
      <c r="NFL16" s="279"/>
      <c r="NFM16" s="279"/>
      <c r="NFN16" s="279"/>
      <c r="NFO16" s="279"/>
      <c r="NFP16" s="279"/>
      <c r="NFQ16" s="279"/>
      <c r="NFR16" s="279"/>
      <c r="NFS16" s="279"/>
      <c r="NFT16" s="279"/>
      <c r="NFU16" s="279"/>
      <c r="NFV16" s="279"/>
      <c r="NFW16" s="279"/>
      <c r="NFX16" s="279"/>
      <c r="NFY16" s="279"/>
      <c r="NFZ16" s="279"/>
      <c r="NGA16" s="279"/>
      <c r="NGB16" s="279"/>
      <c r="NGC16" s="279"/>
      <c r="NGD16" s="279"/>
      <c r="NGE16" s="279"/>
      <c r="NGF16" s="279"/>
      <c r="NGG16" s="279"/>
      <c r="NGH16" s="279"/>
      <c r="NGI16" s="279"/>
      <c r="NGJ16" s="279"/>
      <c r="NGK16" s="279"/>
      <c r="NGL16" s="279"/>
      <c r="NGM16" s="279"/>
      <c r="NGN16" s="279"/>
      <c r="NGO16" s="279"/>
      <c r="NGP16" s="279"/>
      <c r="NGQ16" s="279"/>
      <c r="NGR16" s="279"/>
      <c r="NGS16" s="279"/>
      <c r="NGT16" s="279"/>
      <c r="NGU16" s="279"/>
      <c r="NGV16" s="279"/>
      <c r="NGW16" s="279"/>
      <c r="NGX16" s="279"/>
      <c r="NGY16" s="279"/>
      <c r="NGZ16" s="279"/>
      <c r="NHA16" s="279"/>
      <c r="NHB16" s="279"/>
      <c r="NHC16" s="279"/>
      <c r="NHD16" s="279"/>
      <c r="NHE16" s="279"/>
      <c r="NHF16" s="279"/>
      <c r="NHG16" s="279"/>
      <c r="NHH16" s="279"/>
      <c r="NHI16" s="279"/>
      <c r="NHJ16" s="279"/>
      <c r="NHK16" s="279"/>
      <c r="NHL16" s="279"/>
      <c r="NHM16" s="279"/>
      <c r="NHN16" s="279"/>
      <c r="NHO16" s="279"/>
      <c r="NHP16" s="279"/>
      <c r="NHQ16" s="279"/>
      <c r="NHR16" s="279"/>
      <c r="NHS16" s="279"/>
      <c r="NHT16" s="279"/>
      <c r="NHU16" s="279"/>
      <c r="NHV16" s="279"/>
      <c r="NHW16" s="279"/>
      <c r="NHX16" s="279"/>
      <c r="NHY16" s="279"/>
      <c r="NHZ16" s="279"/>
      <c r="NIA16" s="279"/>
      <c r="NIB16" s="279"/>
      <c r="NIC16" s="279"/>
      <c r="NID16" s="279"/>
      <c r="NIE16" s="279"/>
      <c r="NIF16" s="279"/>
      <c r="NIG16" s="279"/>
      <c r="NIH16" s="279"/>
      <c r="NII16" s="279"/>
      <c r="NIJ16" s="279"/>
      <c r="NIK16" s="279"/>
      <c r="NIL16" s="279"/>
      <c r="NIM16" s="279"/>
      <c r="NIN16" s="279"/>
      <c r="NIO16" s="279"/>
      <c r="NIP16" s="279"/>
      <c r="NIQ16" s="279"/>
      <c r="NIR16" s="279"/>
      <c r="NIS16" s="279"/>
      <c r="NIT16" s="279"/>
      <c r="NIU16" s="279"/>
      <c r="NIV16" s="279"/>
      <c r="NIW16" s="279"/>
      <c r="NIX16" s="279"/>
      <c r="NIY16" s="279"/>
      <c r="NIZ16" s="279"/>
      <c r="NJA16" s="279"/>
      <c r="NJB16" s="279"/>
      <c r="NJC16" s="279"/>
      <c r="NJD16" s="279"/>
      <c r="NJE16" s="279"/>
      <c r="NJF16" s="279"/>
      <c r="NJG16" s="279"/>
      <c r="NJH16" s="279"/>
      <c r="NJI16" s="279"/>
      <c r="NJJ16" s="279"/>
      <c r="NJK16" s="279"/>
      <c r="NJL16" s="279"/>
      <c r="NJM16" s="279"/>
      <c r="NJN16" s="279"/>
      <c r="NJO16" s="279"/>
      <c r="NJP16" s="279"/>
      <c r="NJQ16" s="279"/>
      <c r="NJR16" s="279"/>
      <c r="NJS16" s="279"/>
      <c r="NJT16" s="279"/>
      <c r="NJU16" s="279"/>
      <c r="NJV16" s="279"/>
      <c r="NJW16" s="279"/>
      <c r="NJX16" s="279"/>
      <c r="NJY16" s="279"/>
      <c r="NJZ16" s="279"/>
      <c r="NKA16" s="279"/>
      <c r="NKB16" s="279"/>
      <c r="NKC16" s="279"/>
      <c r="NKD16" s="279"/>
      <c r="NKE16" s="279"/>
      <c r="NKF16" s="279"/>
      <c r="NKG16" s="279"/>
      <c r="NKH16" s="279"/>
      <c r="NKI16" s="279"/>
      <c r="NKJ16" s="279"/>
      <c r="NKK16" s="279"/>
      <c r="NKL16" s="279"/>
      <c r="NKM16" s="279"/>
      <c r="NKN16" s="279"/>
      <c r="NKO16" s="279"/>
      <c r="NKP16" s="279"/>
      <c r="NKQ16" s="279"/>
      <c r="NKR16" s="279"/>
      <c r="NKS16" s="279"/>
      <c r="NKT16" s="279"/>
      <c r="NKU16" s="279"/>
      <c r="NKV16" s="279"/>
      <c r="NKW16" s="279"/>
      <c r="NKX16" s="279"/>
      <c r="NKY16" s="279"/>
      <c r="NKZ16" s="279"/>
      <c r="NLA16" s="279"/>
      <c r="NLB16" s="279"/>
      <c r="NLC16" s="279"/>
      <c r="NLD16" s="279"/>
      <c r="NLE16" s="279"/>
      <c r="NLF16" s="279"/>
      <c r="NLG16" s="279"/>
      <c r="NLH16" s="279"/>
      <c r="NLI16" s="279"/>
      <c r="NLJ16" s="279"/>
      <c r="NLK16" s="279"/>
      <c r="NLL16" s="279"/>
      <c r="NLM16" s="279"/>
      <c r="NLN16" s="279"/>
      <c r="NLO16" s="279"/>
      <c r="NLP16" s="279"/>
      <c r="NLQ16" s="279"/>
      <c r="NLR16" s="279"/>
      <c r="NLS16" s="279"/>
      <c r="NLT16" s="279"/>
      <c r="NLU16" s="279"/>
      <c r="NLV16" s="279"/>
      <c r="NLW16" s="279"/>
      <c r="NLX16" s="279"/>
      <c r="NLY16" s="279"/>
      <c r="NLZ16" s="279"/>
      <c r="NMA16" s="279"/>
      <c r="NMB16" s="279"/>
      <c r="NMC16" s="279"/>
      <c r="NMD16" s="279"/>
      <c r="NME16" s="279"/>
      <c r="NMF16" s="279"/>
      <c r="NMG16" s="279"/>
      <c r="NMH16" s="279"/>
      <c r="NMI16" s="279"/>
      <c r="NMJ16" s="279"/>
      <c r="NMK16" s="279"/>
      <c r="NML16" s="279"/>
      <c r="NMM16" s="279"/>
      <c r="NMN16" s="279"/>
      <c r="NMO16" s="279"/>
      <c r="NMP16" s="279"/>
      <c r="NMQ16" s="279"/>
      <c r="NMR16" s="279"/>
      <c r="NMS16" s="279"/>
      <c r="NMT16" s="279"/>
      <c r="NMU16" s="279"/>
      <c r="NMV16" s="279"/>
      <c r="NMW16" s="279"/>
      <c r="NMX16" s="279"/>
      <c r="NMY16" s="279"/>
      <c r="NMZ16" s="279"/>
      <c r="NNA16" s="279"/>
      <c r="NNB16" s="279"/>
      <c r="NNC16" s="279"/>
      <c r="NND16" s="279"/>
      <c r="NNE16" s="279"/>
      <c r="NNF16" s="279"/>
      <c r="NNG16" s="279"/>
      <c r="NNH16" s="279"/>
      <c r="NNI16" s="279"/>
      <c r="NNJ16" s="279"/>
      <c r="NNK16" s="279"/>
      <c r="NNL16" s="279"/>
      <c r="NNM16" s="279"/>
      <c r="NNN16" s="279"/>
      <c r="NNO16" s="279"/>
      <c r="NNP16" s="279"/>
      <c r="NNQ16" s="279"/>
      <c r="NNR16" s="279"/>
      <c r="NNS16" s="279"/>
      <c r="NNT16" s="279"/>
      <c r="NNU16" s="279"/>
      <c r="NNV16" s="279"/>
      <c r="NNW16" s="279"/>
      <c r="NNX16" s="279"/>
      <c r="NNY16" s="279"/>
      <c r="NNZ16" s="279"/>
      <c r="NOA16" s="279"/>
      <c r="NOB16" s="279"/>
      <c r="NOC16" s="279"/>
      <c r="NOD16" s="279"/>
      <c r="NOE16" s="279"/>
      <c r="NOF16" s="279"/>
      <c r="NOG16" s="279"/>
      <c r="NOH16" s="279"/>
      <c r="NOI16" s="279"/>
      <c r="NOJ16" s="279"/>
      <c r="NOK16" s="279"/>
      <c r="NOL16" s="279"/>
      <c r="NOM16" s="279"/>
      <c r="NON16" s="279"/>
      <c r="NOO16" s="279"/>
      <c r="NOP16" s="279"/>
      <c r="NOQ16" s="279"/>
      <c r="NOR16" s="279"/>
      <c r="NOS16" s="279"/>
      <c r="NOT16" s="279"/>
      <c r="NOU16" s="279"/>
      <c r="NOV16" s="279"/>
      <c r="NOW16" s="279"/>
      <c r="NOX16" s="279"/>
      <c r="NOY16" s="279"/>
      <c r="NOZ16" s="279"/>
      <c r="NPA16" s="279"/>
      <c r="NPB16" s="279"/>
      <c r="NPC16" s="279"/>
      <c r="NPD16" s="279"/>
      <c r="NPE16" s="279"/>
      <c r="NPF16" s="279"/>
      <c r="NPG16" s="279"/>
      <c r="NPH16" s="279"/>
      <c r="NPI16" s="279"/>
      <c r="NPJ16" s="279"/>
      <c r="NPK16" s="279"/>
      <c r="NPL16" s="279"/>
      <c r="NPM16" s="279"/>
      <c r="NPN16" s="279"/>
      <c r="NPO16" s="279"/>
      <c r="NPP16" s="279"/>
      <c r="NPQ16" s="279"/>
      <c r="NPR16" s="279"/>
      <c r="NPS16" s="279"/>
      <c r="NPT16" s="279"/>
      <c r="NPU16" s="279"/>
      <c r="NPV16" s="279"/>
      <c r="NPW16" s="279"/>
      <c r="NPX16" s="279"/>
      <c r="NPY16" s="279"/>
      <c r="NPZ16" s="279"/>
      <c r="NQA16" s="279"/>
      <c r="NQB16" s="279"/>
      <c r="NQC16" s="279"/>
      <c r="NQD16" s="279"/>
      <c r="NQE16" s="279"/>
      <c r="NQF16" s="279"/>
      <c r="NQG16" s="279"/>
      <c r="NQH16" s="279"/>
      <c r="NQI16" s="279"/>
      <c r="NQJ16" s="279"/>
      <c r="NQK16" s="279"/>
      <c r="NQL16" s="279"/>
      <c r="NQM16" s="279"/>
      <c r="NQN16" s="279"/>
      <c r="NQO16" s="279"/>
      <c r="NQP16" s="279"/>
      <c r="NQQ16" s="279"/>
      <c r="NQR16" s="279"/>
      <c r="NQS16" s="279"/>
      <c r="NQT16" s="279"/>
      <c r="NQU16" s="279"/>
      <c r="NQV16" s="279"/>
      <c r="NQW16" s="279"/>
      <c r="NQX16" s="279"/>
      <c r="NQY16" s="279"/>
      <c r="NQZ16" s="279"/>
      <c r="NRA16" s="279"/>
      <c r="NRB16" s="279"/>
      <c r="NRC16" s="279"/>
      <c r="NRD16" s="279"/>
      <c r="NRE16" s="279"/>
      <c r="NRF16" s="279"/>
      <c r="NRG16" s="279"/>
      <c r="NRH16" s="279"/>
      <c r="NRI16" s="279"/>
      <c r="NRJ16" s="279"/>
      <c r="NRK16" s="279"/>
      <c r="NRL16" s="279"/>
      <c r="NRM16" s="279"/>
      <c r="NRN16" s="279"/>
      <c r="NRO16" s="279"/>
      <c r="NRP16" s="279"/>
      <c r="NRQ16" s="279"/>
      <c r="NRR16" s="279"/>
      <c r="NRS16" s="279"/>
      <c r="NRT16" s="279"/>
      <c r="NRU16" s="279"/>
      <c r="NRV16" s="279"/>
      <c r="NRW16" s="279"/>
      <c r="NRX16" s="279"/>
      <c r="NRY16" s="279"/>
      <c r="NRZ16" s="279"/>
      <c r="NSA16" s="279"/>
      <c r="NSB16" s="279"/>
      <c r="NSC16" s="279"/>
      <c r="NSD16" s="279"/>
      <c r="NSE16" s="279"/>
      <c r="NSF16" s="279"/>
      <c r="NSG16" s="279"/>
      <c r="NSH16" s="279"/>
      <c r="NSI16" s="279"/>
      <c r="NSJ16" s="279"/>
      <c r="NSK16" s="279"/>
      <c r="NSL16" s="279"/>
      <c r="NSM16" s="279"/>
      <c r="NSN16" s="279"/>
      <c r="NSO16" s="279"/>
      <c r="NSP16" s="279"/>
      <c r="NSQ16" s="279"/>
      <c r="NSR16" s="279"/>
      <c r="NSS16" s="279"/>
      <c r="NST16" s="279"/>
      <c r="NSU16" s="279"/>
      <c r="NSV16" s="279"/>
      <c r="NSW16" s="279"/>
      <c r="NSX16" s="279"/>
      <c r="NSY16" s="279"/>
      <c r="NSZ16" s="279"/>
      <c r="NTA16" s="279"/>
      <c r="NTB16" s="279"/>
      <c r="NTC16" s="279"/>
      <c r="NTD16" s="279"/>
      <c r="NTE16" s="279"/>
      <c r="NTF16" s="279"/>
      <c r="NTG16" s="279"/>
      <c r="NTH16" s="279"/>
      <c r="NTI16" s="279"/>
      <c r="NTJ16" s="279"/>
      <c r="NTK16" s="279"/>
      <c r="NTL16" s="279"/>
      <c r="NTM16" s="279"/>
      <c r="NTN16" s="279"/>
      <c r="NTO16" s="279"/>
      <c r="NTP16" s="279"/>
      <c r="NTQ16" s="279"/>
      <c r="NTR16" s="279"/>
      <c r="NTS16" s="279"/>
      <c r="NTT16" s="279"/>
      <c r="NTU16" s="279"/>
      <c r="NTV16" s="279"/>
      <c r="NTW16" s="279"/>
      <c r="NTX16" s="279"/>
      <c r="NTY16" s="279"/>
      <c r="NTZ16" s="279"/>
      <c r="NUA16" s="279"/>
      <c r="NUB16" s="279"/>
      <c r="NUC16" s="279"/>
      <c r="NUD16" s="279"/>
      <c r="NUE16" s="279"/>
      <c r="NUF16" s="279"/>
      <c r="NUG16" s="279"/>
      <c r="NUH16" s="279"/>
      <c r="NUI16" s="279"/>
      <c r="NUJ16" s="279"/>
      <c r="NUK16" s="279"/>
      <c r="NUL16" s="279"/>
      <c r="NUM16" s="279"/>
      <c r="NUN16" s="279"/>
      <c r="NUO16" s="279"/>
      <c r="NUP16" s="279"/>
      <c r="NUQ16" s="279"/>
      <c r="NUR16" s="279"/>
      <c r="NUS16" s="279"/>
      <c r="NUT16" s="279"/>
      <c r="NUU16" s="279"/>
      <c r="NUV16" s="279"/>
      <c r="NUW16" s="279"/>
      <c r="NUX16" s="279"/>
      <c r="NUY16" s="279"/>
      <c r="NUZ16" s="279"/>
      <c r="NVA16" s="279"/>
      <c r="NVB16" s="279"/>
      <c r="NVC16" s="279"/>
      <c r="NVD16" s="279"/>
      <c r="NVE16" s="279"/>
      <c r="NVF16" s="279"/>
      <c r="NVG16" s="279"/>
      <c r="NVH16" s="279"/>
      <c r="NVI16" s="279"/>
      <c r="NVJ16" s="279"/>
      <c r="NVK16" s="279"/>
      <c r="NVL16" s="279"/>
      <c r="NVM16" s="279"/>
      <c r="NVN16" s="279"/>
      <c r="NVO16" s="279"/>
      <c r="NVP16" s="279"/>
      <c r="NVQ16" s="279"/>
      <c r="NVR16" s="279"/>
      <c r="NVS16" s="279"/>
      <c r="NVT16" s="279"/>
      <c r="NVU16" s="279"/>
      <c r="NVV16" s="279"/>
      <c r="NVW16" s="279"/>
      <c r="NVX16" s="279"/>
      <c r="NVY16" s="279"/>
      <c r="NVZ16" s="279"/>
      <c r="NWA16" s="279"/>
      <c r="NWB16" s="279"/>
      <c r="NWC16" s="279"/>
      <c r="NWD16" s="279"/>
      <c r="NWE16" s="279"/>
      <c r="NWF16" s="279"/>
      <c r="NWG16" s="279"/>
      <c r="NWH16" s="279"/>
      <c r="NWI16" s="279"/>
      <c r="NWJ16" s="279"/>
      <c r="NWK16" s="279"/>
      <c r="NWL16" s="279"/>
      <c r="NWM16" s="279"/>
      <c r="NWN16" s="279"/>
      <c r="NWO16" s="279"/>
      <c r="NWP16" s="279"/>
      <c r="NWQ16" s="279"/>
      <c r="NWR16" s="279"/>
      <c r="NWS16" s="279"/>
      <c r="NWT16" s="279"/>
      <c r="NWU16" s="279"/>
      <c r="NWV16" s="279"/>
      <c r="NWW16" s="279"/>
      <c r="NWX16" s="279"/>
      <c r="NWY16" s="279"/>
      <c r="NWZ16" s="279"/>
      <c r="NXA16" s="279"/>
      <c r="NXB16" s="279"/>
      <c r="NXC16" s="279"/>
      <c r="NXD16" s="279"/>
      <c r="NXE16" s="279"/>
      <c r="NXF16" s="279"/>
      <c r="NXG16" s="279"/>
      <c r="NXH16" s="279"/>
      <c r="NXI16" s="279"/>
      <c r="NXJ16" s="279"/>
      <c r="NXK16" s="279"/>
      <c r="NXL16" s="279"/>
      <c r="NXM16" s="279"/>
      <c r="NXN16" s="279"/>
      <c r="NXO16" s="279"/>
      <c r="NXP16" s="279"/>
      <c r="NXQ16" s="279"/>
      <c r="NXR16" s="279"/>
      <c r="NXS16" s="279"/>
      <c r="NXT16" s="279"/>
      <c r="NXU16" s="279"/>
      <c r="NXV16" s="279"/>
      <c r="NXW16" s="279"/>
      <c r="NXX16" s="279"/>
      <c r="NXY16" s="279"/>
      <c r="NXZ16" s="279"/>
      <c r="NYA16" s="279"/>
      <c r="NYB16" s="279"/>
      <c r="NYC16" s="279"/>
      <c r="NYD16" s="279"/>
      <c r="NYE16" s="279"/>
      <c r="NYF16" s="279"/>
      <c r="NYG16" s="279"/>
      <c r="NYH16" s="279"/>
      <c r="NYI16" s="279"/>
      <c r="NYJ16" s="279"/>
      <c r="NYK16" s="279"/>
      <c r="NYL16" s="279"/>
      <c r="NYM16" s="279"/>
      <c r="NYN16" s="279"/>
      <c r="NYO16" s="279"/>
      <c r="NYP16" s="279"/>
      <c r="NYQ16" s="279"/>
      <c r="NYR16" s="279"/>
      <c r="NYS16" s="279"/>
      <c r="NYT16" s="279"/>
      <c r="NYU16" s="279"/>
      <c r="NYV16" s="279"/>
      <c r="NYW16" s="279"/>
      <c r="NYX16" s="279"/>
      <c r="NYY16" s="279"/>
      <c r="NYZ16" s="279"/>
      <c r="NZA16" s="279"/>
      <c r="NZB16" s="279"/>
      <c r="NZC16" s="279"/>
      <c r="NZD16" s="279"/>
      <c r="NZE16" s="279"/>
      <c r="NZF16" s="279"/>
      <c r="NZG16" s="279"/>
      <c r="NZH16" s="279"/>
      <c r="NZI16" s="279"/>
      <c r="NZJ16" s="279"/>
      <c r="NZK16" s="279"/>
      <c r="NZL16" s="279"/>
      <c r="NZM16" s="279"/>
      <c r="NZN16" s="279"/>
      <c r="NZO16" s="279"/>
      <c r="NZP16" s="279"/>
      <c r="NZQ16" s="279"/>
      <c r="NZR16" s="279"/>
      <c r="NZS16" s="279"/>
      <c r="NZT16" s="279"/>
      <c r="NZU16" s="279"/>
      <c r="NZV16" s="279"/>
      <c r="NZW16" s="279"/>
      <c r="NZX16" s="279"/>
      <c r="NZY16" s="279"/>
      <c r="NZZ16" s="279"/>
      <c r="OAA16" s="279"/>
      <c r="OAB16" s="279"/>
      <c r="OAC16" s="279"/>
      <c r="OAD16" s="279"/>
      <c r="OAE16" s="279"/>
      <c r="OAF16" s="279"/>
      <c r="OAG16" s="279"/>
      <c r="OAH16" s="279"/>
      <c r="OAI16" s="279"/>
      <c r="OAJ16" s="279"/>
      <c r="OAK16" s="279"/>
      <c r="OAL16" s="279"/>
      <c r="OAM16" s="279"/>
      <c r="OAN16" s="279"/>
      <c r="OAO16" s="279"/>
      <c r="OAP16" s="279"/>
      <c r="OAQ16" s="279"/>
      <c r="OAR16" s="279"/>
      <c r="OAS16" s="279"/>
      <c r="OAT16" s="279"/>
      <c r="OAU16" s="279"/>
      <c r="OAV16" s="279"/>
      <c r="OAW16" s="279"/>
      <c r="OAX16" s="279"/>
      <c r="OAY16" s="279"/>
      <c r="OAZ16" s="279"/>
      <c r="OBA16" s="279"/>
      <c r="OBB16" s="279"/>
      <c r="OBC16" s="279"/>
      <c r="OBD16" s="279"/>
      <c r="OBE16" s="279"/>
      <c r="OBF16" s="279"/>
      <c r="OBG16" s="279"/>
      <c r="OBH16" s="279"/>
      <c r="OBI16" s="279"/>
      <c r="OBJ16" s="279"/>
      <c r="OBK16" s="279"/>
      <c r="OBL16" s="279"/>
      <c r="OBM16" s="279"/>
      <c r="OBN16" s="279"/>
      <c r="OBO16" s="279"/>
      <c r="OBP16" s="279"/>
      <c r="OBQ16" s="279"/>
      <c r="OBR16" s="279"/>
      <c r="OBS16" s="279"/>
      <c r="OBT16" s="279"/>
      <c r="OBU16" s="279"/>
      <c r="OBV16" s="279"/>
      <c r="OBW16" s="279"/>
      <c r="OBX16" s="279"/>
      <c r="OBY16" s="279"/>
      <c r="OBZ16" s="279"/>
      <c r="OCA16" s="279"/>
      <c r="OCB16" s="279"/>
      <c r="OCC16" s="279"/>
      <c r="OCD16" s="279"/>
      <c r="OCE16" s="279"/>
      <c r="OCF16" s="279"/>
      <c r="OCG16" s="279"/>
      <c r="OCH16" s="279"/>
      <c r="OCI16" s="279"/>
      <c r="OCJ16" s="279"/>
      <c r="OCK16" s="279"/>
      <c r="OCL16" s="279"/>
      <c r="OCM16" s="279"/>
      <c r="OCN16" s="279"/>
      <c r="OCO16" s="279"/>
      <c r="OCP16" s="279"/>
      <c r="OCQ16" s="279"/>
      <c r="OCR16" s="279"/>
      <c r="OCS16" s="279"/>
      <c r="OCT16" s="279"/>
      <c r="OCU16" s="279"/>
      <c r="OCV16" s="279"/>
      <c r="OCW16" s="279"/>
      <c r="OCX16" s="279"/>
      <c r="OCY16" s="279"/>
      <c r="OCZ16" s="279"/>
      <c r="ODA16" s="279"/>
      <c r="ODB16" s="279"/>
      <c r="ODC16" s="279"/>
      <c r="ODD16" s="279"/>
      <c r="ODE16" s="279"/>
      <c r="ODF16" s="279"/>
      <c r="ODG16" s="279"/>
      <c r="ODH16" s="279"/>
      <c r="ODI16" s="279"/>
      <c r="ODJ16" s="279"/>
      <c r="ODK16" s="279"/>
      <c r="ODL16" s="279"/>
      <c r="ODM16" s="279"/>
      <c r="ODN16" s="279"/>
      <c r="ODO16" s="279"/>
      <c r="ODP16" s="279"/>
      <c r="ODQ16" s="279"/>
      <c r="ODR16" s="279"/>
      <c r="ODS16" s="279"/>
      <c r="ODT16" s="279"/>
      <c r="ODU16" s="279"/>
      <c r="ODV16" s="279"/>
      <c r="ODW16" s="279"/>
      <c r="ODX16" s="279"/>
      <c r="ODY16" s="279"/>
      <c r="ODZ16" s="279"/>
      <c r="OEA16" s="279"/>
      <c r="OEB16" s="279"/>
      <c r="OEC16" s="279"/>
      <c r="OED16" s="279"/>
      <c r="OEE16" s="279"/>
      <c r="OEF16" s="279"/>
      <c r="OEG16" s="279"/>
      <c r="OEH16" s="279"/>
      <c r="OEI16" s="279"/>
      <c r="OEJ16" s="279"/>
      <c r="OEK16" s="279"/>
      <c r="OEL16" s="279"/>
      <c r="OEM16" s="279"/>
      <c r="OEN16" s="279"/>
      <c r="OEO16" s="279"/>
      <c r="OEP16" s="279"/>
      <c r="OEQ16" s="279"/>
      <c r="OER16" s="279"/>
      <c r="OES16" s="279"/>
      <c r="OET16" s="279"/>
      <c r="OEU16" s="279"/>
      <c r="OEV16" s="279"/>
      <c r="OEW16" s="279"/>
      <c r="OEX16" s="279"/>
      <c r="OEY16" s="279"/>
      <c r="OEZ16" s="279"/>
      <c r="OFA16" s="279"/>
      <c r="OFB16" s="279"/>
      <c r="OFC16" s="279"/>
      <c r="OFD16" s="279"/>
      <c r="OFE16" s="279"/>
      <c r="OFF16" s="279"/>
      <c r="OFG16" s="279"/>
      <c r="OFH16" s="279"/>
      <c r="OFI16" s="279"/>
      <c r="OFJ16" s="279"/>
      <c r="OFK16" s="279"/>
      <c r="OFL16" s="279"/>
      <c r="OFM16" s="279"/>
      <c r="OFN16" s="279"/>
      <c r="OFO16" s="279"/>
      <c r="OFP16" s="279"/>
      <c r="OFQ16" s="279"/>
      <c r="OFR16" s="279"/>
      <c r="OFS16" s="279"/>
      <c r="OFT16" s="279"/>
      <c r="OFU16" s="279"/>
      <c r="OFV16" s="279"/>
      <c r="OFW16" s="279"/>
      <c r="OFX16" s="279"/>
      <c r="OFY16" s="279"/>
      <c r="OFZ16" s="279"/>
      <c r="OGA16" s="279"/>
      <c r="OGB16" s="279"/>
      <c r="OGC16" s="279"/>
      <c r="OGD16" s="279"/>
      <c r="OGE16" s="279"/>
      <c r="OGF16" s="279"/>
      <c r="OGG16" s="279"/>
      <c r="OGH16" s="279"/>
      <c r="OGI16" s="279"/>
      <c r="OGJ16" s="279"/>
      <c r="OGK16" s="279"/>
      <c r="OGL16" s="279"/>
      <c r="OGM16" s="279"/>
      <c r="OGN16" s="279"/>
      <c r="OGO16" s="279"/>
      <c r="OGP16" s="279"/>
      <c r="OGQ16" s="279"/>
      <c r="OGR16" s="279"/>
      <c r="OGS16" s="279"/>
      <c r="OGT16" s="279"/>
      <c r="OGU16" s="279"/>
      <c r="OGV16" s="279"/>
      <c r="OGW16" s="279"/>
      <c r="OGX16" s="279"/>
      <c r="OGY16" s="279"/>
      <c r="OGZ16" s="279"/>
      <c r="OHA16" s="279"/>
      <c r="OHB16" s="279"/>
      <c r="OHC16" s="279"/>
      <c r="OHD16" s="279"/>
      <c r="OHE16" s="279"/>
      <c r="OHF16" s="279"/>
      <c r="OHG16" s="279"/>
      <c r="OHH16" s="279"/>
      <c r="OHI16" s="279"/>
      <c r="OHJ16" s="279"/>
      <c r="OHK16" s="279"/>
      <c r="OHL16" s="279"/>
      <c r="OHM16" s="279"/>
      <c r="OHN16" s="279"/>
      <c r="OHO16" s="279"/>
      <c r="OHP16" s="279"/>
      <c r="OHQ16" s="279"/>
      <c r="OHR16" s="279"/>
      <c r="OHS16" s="279"/>
      <c r="OHT16" s="279"/>
      <c r="OHU16" s="279"/>
      <c r="OHV16" s="279"/>
      <c r="OHW16" s="279"/>
      <c r="OHX16" s="279"/>
      <c r="OHY16" s="279"/>
      <c r="OHZ16" s="279"/>
      <c r="OIA16" s="279"/>
      <c r="OIB16" s="279"/>
      <c r="OIC16" s="279"/>
      <c r="OID16" s="279"/>
      <c r="OIE16" s="279"/>
      <c r="OIF16" s="279"/>
      <c r="OIG16" s="279"/>
      <c r="OIH16" s="279"/>
      <c r="OII16" s="279"/>
      <c r="OIJ16" s="279"/>
      <c r="OIK16" s="279"/>
      <c r="OIL16" s="279"/>
      <c r="OIM16" s="279"/>
      <c r="OIN16" s="279"/>
      <c r="OIO16" s="279"/>
      <c r="OIP16" s="279"/>
      <c r="OIQ16" s="279"/>
      <c r="OIR16" s="279"/>
      <c r="OIS16" s="279"/>
      <c r="OIT16" s="279"/>
      <c r="OIU16" s="279"/>
      <c r="OIV16" s="279"/>
      <c r="OIW16" s="279"/>
      <c r="OIX16" s="279"/>
      <c r="OIY16" s="279"/>
      <c r="OIZ16" s="279"/>
      <c r="OJA16" s="279"/>
      <c r="OJB16" s="279"/>
      <c r="OJC16" s="279"/>
      <c r="OJD16" s="279"/>
      <c r="OJE16" s="279"/>
      <c r="OJF16" s="279"/>
      <c r="OJG16" s="279"/>
      <c r="OJH16" s="279"/>
      <c r="OJI16" s="279"/>
      <c r="OJJ16" s="279"/>
      <c r="OJK16" s="279"/>
      <c r="OJL16" s="279"/>
      <c r="OJM16" s="279"/>
      <c r="OJN16" s="279"/>
      <c r="OJO16" s="279"/>
      <c r="OJP16" s="279"/>
      <c r="OJQ16" s="279"/>
      <c r="OJR16" s="279"/>
      <c r="OJS16" s="279"/>
      <c r="OJT16" s="279"/>
      <c r="OJU16" s="279"/>
      <c r="OJV16" s="279"/>
      <c r="OJW16" s="279"/>
      <c r="OJX16" s="279"/>
      <c r="OJY16" s="279"/>
      <c r="OJZ16" s="279"/>
      <c r="OKA16" s="279"/>
      <c r="OKB16" s="279"/>
      <c r="OKC16" s="279"/>
      <c r="OKD16" s="279"/>
      <c r="OKE16" s="279"/>
      <c r="OKF16" s="279"/>
      <c r="OKG16" s="279"/>
      <c r="OKH16" s="279"/>
      <c r="OKI16" s="279"/>
      <c r="OKJ16" s="279"/>
      <c r="OKK16" s="279"/>
      <c r="OKL16" s="279"/>
      <c r="OKM16" s="279"/>
      <c r="OKN16" s="279"/>
      <c r="OKO16" s="279"/>
      <c r="OKP16" s="279"/>
      <c r="OKQ16" s="279"/>
      <c r="OKR16" s="279"/>
      <c r="OKS16" s="279"/>
      <c r="OKT16" s="279"/>
      <c r="OKU16" s="279"/>
      <c r="OKV16" s="279"/>
      <c r="OKW16" s="279"/>
      <c r="OKX16" s="279"/>
      <c r="OKY16" s="279"/>
      <c r="OKZ16" s="279"/>
      <c r="OLA16" s="279"/>
      <c r="OLB16" s="279"/>
      <c r="OLC16" s="279"/>
      <c r="OLD16" s="279"/>
      <c r="OLE16" s="279"/>
      <c r="OLF16" s="279"/>
      <c r="OLG16" s="279"/>
      <c r="OLH16" s="279"/>
      <c r="OLI16" s="279"/>
      <c r="OLJ16" s="279"/>
      <c r="OLK16" s="279"/>
      <c r="OLL16" s="279"/>
      <c r="OLM16" s="279"/>
      <c r="OLN16" s="279"/>
      <c r="OLO16" s="279"/>
      <c r="OLP16" s="279"/>
      <c r="OLQ16" s="279"/>
      <c r="OLR16" s="279"/>
      <c r="OLS16" s="279"/>
      <c r="OLT16" s="279"/>
      <c r="OLU16" s="279"/>
      <c r="OLV16" s="279"/>
      <c r="OLW16" s="279"/>
      <c r="OLX16" s="279"/>
      <c r="OLY16" s="279"/>
      <c r="OLZ16" s="279"/>
      <c r="OMA16" s="279"/>
      <c r="OMB16" s="279"/>
      <c r="OMC16" s="279"/>
      <c r="OMD16" s="279"/>
      <c r="OME16" s="279"/>
      <c r="OMF16" s="279"/>
      <c r="OMG16" s="279"/>
      <c r="OMH16" s="279"/>
      <c r="OMI16" s="279"/>
      <c r="OMJ16" s="279"/>
      <c r="OMK16" s="279"/>
      <c r="OML16" s="279"/>
      <c r="OMM16" s="279"/>
      <c r="OMN16" s="279"/>
      <c r="OMO16" s="279"/>
      <c r="OMP16" s="279"/>
      <c r="OMQ16" s="279"/>
      <c r="OMR16" s="279"/>
      <c r="OMS16" s="279"/>
      <c r="OMT16" s="279"/>
      <c r="OMU16" s="279"/>
      <c r="OMV16" s="279"/>
      <c r="OMW16" s="279"/>
      <c r="OMX16" s="279"/>
      <c r="OMY16" s="279"/>
      <c r="OMZ16" s="279"/>
      <c r="ONA16" s="279"/>
      <c r="ONB16" s="279"/>
      <c r="ONC16" s="279"/>
      <c r="OND16" s="279"/>
      <c r="ONE16" s="279"/>
      <c r="ONF16" s="279"/>
      <c r="ONG16" s="279"/>
      <c r="ONH16" s="279"/>
      <c r="ONI16" s="279"/>
      <c r="ONJ16" s="279"/>
      <c r="ONK16" s="279"/>
      <c r="ONL16" s="279"/>
      <c r="ONM16" s="279"/>
      <c r="ONN16" s="279"/>
      <c r="ONO16" s="279"/>
      <c r="ONP16" s="279"/>
      <c r="ONQ16" s="279"/>
      <c r="ONR16" s="279"/>
      <c r="ONS16" s="279"/>
      <c r="ONT16" s="279"/>
      <c r="ONU16" s="279"/>
      <c r="ONV16" s="279"/>
      <c r="ONW16" s="279"/>
      <c r="ONX16" s="279"/>
      <c r="ONY16" s="279"/>
      <c r="ONZ16" s="279"/>
      <c r="OOA16" s="279"/>
      <c r="OOB16" s="279"/>
      <c r="OOC16" s="279"/>
      <c r="OOD16" s="279"/>
      <c r="OOE16" s="279"/>
      <c r="OOF16" s="279"/>
      <c r="OOG16" s="279"/>
      <c r="OOH16" s="279"/>
      <c r="OOI16" s="279"/>
      <c r="OOJ16" s="279"/>
      <c r="OOK16" s="279"/>
      <c r="OOL16" s="279"/>
      <c r="OOM16" s="279"/>
      <c r="OON16" s="279"/>
      <c r="OOO16" s="279"/>
      <c r="OOP16" s="279"/>
      <c r="OOQ16" s="279"/>
      <c r="OOR16" s="279"/>
      <c r="OOS16" s="279"/>
      <c r="OOT16" s="279"/>
      <c r="OOU16" s="279"/>
      <c r="OOV16" s="279"/>
      <c r="OOW16" s="279"/>
      <c r="OOX16" s="279"/>
      <c r="OOY16" s="279"/>
      <c r="OOZ16" s="279"/>
      <c r="OPA16" s="279"/>
      <c r="OPB16" s="279"/>
      <c r="OPC16" s="279"/>
      <c r="OPD16" s="279"/>
      <c r="OPE16" s="279"/>
      <c r="OPF16" s="279"/>
      <c r="OPG16" s="279"/>
      <c r="OPH16" s="279"/>
      <c r="OPI16" s="279"/>
      <c r="OPJ16" s="279"/>
      <c r="OPK16" s="279"/>
      <c r="OPL16" s="279"/>
      <c r="OPM16" s="279"/>
      <c r="OPN16" s="279"/>
      <c r="OPO16" s="279"/>
      <c r="OPP16" s="279"/>
      <c r="OPQ16" s="279"/>
      <c r="OPR16" s="279"/>
      <c r="OPS16" s="279"/>
      <c r="OPT16" s="279"/>
      <c r="OPU16" s="279"/>
      <c r="OPV16" s="279"/>
      <c r="OPW16" s="279"/>
      <c r="OPX16" s="279"/>
      <c r="OPY16" s="279"/>
      <c r="OPZ16" s="279"/>
      <c r="OQA16" s="279"/>
      <c r="OQB16" s="279"/>
      <c r="OQC16" s="279"/>
      <c r="OQD16" s="279"/>
      <c r="OQE16" s="279"/>
      <c r="OQF16" s="279"/>
      <c r="OQG16" s="279"/>
      <c r="OQH16" s="279"/>
      <c r="OQI16" s="279"/>
      <c r="OQJ16" s="279"/>
      <c r="OQK16" s="279"/>
      <c r="OQL16" s="279"/>
      <c r="OQM16" s="279"/>
      <c r="OQN16" s="279"/>
      <c r="OQO16" s="279"/>
      <c r="OQP16" s="279"/>
      <c r="OQQ16" s="279"/>
      <c r="OQR16" s="279"/>
      <c r="OQS16" s="279"/>
      <c r="OQT16" s="279"/>
      <c r="OQU16" s="279"/>
      <c r="OQV16" s="279"/>
      <c r="OQW16" s="279"/>
      <c r="OQX16" s="279"/>
      <c r="OQY16" s="279"/>
      <c r="OQZ16" s="279"/>
      <c r="ORA16" s="279"/>
      <c r="ORB16" s="279"/>
      <c r="ORC16" s="279"/>
      <c r="ORD16" s="279"/>
      <c r="ORE16" s="279"/>
      <c r="ORF16" s="279"/>
      <c r="ORG16" s="279"/>
      <c r="ORH16" s="279"/>
      <c r="ORI16" s="279"/>
      <c r="ORJ16" s="279"/>
      <c r="ORK16" s="279"/>
      <c r="ORL16" s="279"/>
      <c r="ORM16" s="279"/>
      <c r="ORN16" s="279"/>
      <c r="ORO16" s="279"/>
      <c r="ORP16" s="279"/>
      <c r="ORQ16" s="279"/>
      <c r="ORR16" s="279"/>
      <c r="ORS16" s="279"/>
      <c r="ORT16" s="279"/>
      <c r="ORU16" s="279"/>
      <c r="ORV16" s="279"/>
      <c r="ORW16" s="279"/>
      <c r="ORX16" s="279"/>
      <c r="ORY16" s="279"/>
      <c r="ORZ16" s="279"/>
      <c r="OSA16" s="279"/>
      <c r="OSB16" s="279"/>
      <c r="OSC16" s="279"/>
      <c r="OSD16" s="279"/>
      <c r="OSE16" s="279"/>
      <c r="OSF16" s="279"/>
      <c r="OSG16" s="279"/>
      <c r="OSH16" s="279"/>
      <c r="OSI16" s="279"/>
      <c r="OSJ16" s="279"/>
      <c r="OSK16" s="279"/>
      <c r="OSL16" s="279"/>
      <c r="OSM16" s="279"/>
      <c r="OSN16" s="279"/>
      <c r="OSO16" s="279"/>
      <c r="OSP16" s="279"/>
      <c r="OSQ16" s="279"/>
      <c r="OSR16" s="279"/>
      <c r="OSS16" s="279"/>
      <c r="OST16" s="279"/>
      <c r="OSU16" s="279"/>
      <c r="OSV16" s="279"/>
      <c r="OSW16" s="279"/>
      <c r="OSX16" s="279"/>
      <c r="OSY16" s="279"/>
      <c r="OSZ16" s="279"/>
      <c r="OTA16" s="279"/>
      <c r="OTB16" s="279"/>
      <c r="OTC16" s="279"/>
      <c r="OTD16" s="279"/>
      <c r="OTE16" s="279"/>
      <c r="OTF16" s="279"/>
      <c r="OTG16" s="279"/>
      <c r="OTH16" s="279"/>
      <c r="OTI16" s="279"/>
      <c r="OTJ16" s="279"/>
      <c r="OTK16" s="279"/>
      <c r="OTL16" s="279"/>
      <c r="OTM16" s="279"/>
      <c r="OTN16" s="279"/>
      <c r="OTO16" s="279"/>
      <c r="OTP16" s="279"/>
      <c r="OTQ16" s="279"/>
      <c r="OTR16" s="279"/>
      <c r="OTS16" s="279"/>
      <c r="OTT16" s="279"/>
      <c r="OTU16" s="279"/>
      <c r="OTV16" s="279"/>
      <c r="OTW16" s="279"/>
      <c r="OTX16" s="279"/>
      <c r="OTY16" s="279"/>
      <c r="OTZ16" s="279"/>
      <c r="OUA16" s="279"/>
      <c r="OUB16" s="279"/>
      <c r="OUC16" s="279"/>
      <c r="OUD16" s="279"/>
      <c r="OUE16" s="279"/>
      <c r="OUF16" s="279"/>
      <c r="OUG16" s="279"/>
      <c r="OUH16" s="279"/>
      <c r="OUI16" s="279"/>
      <c r="OUJ16" s="279"/>
      <c r="OUK16" s="279"/>
      <c r="OUL16" s="279"/>
      <c r="OUM16" s="279"/>
      <c r="OUN16" s="279"/>
      <c r="OUO16" s="279"/>
      <c r="OUP16" s="279"/>
      <c r="OUQ16" s="279"/>
      <c r="OUR16" s="279"/>
      <c r="OUS16" s="279"/>
      <c r="OUT16" s="279"/>
      <c r="OUU16" s="279"/>
      <c r="OUV16" s="279"/>
      <c r="OUW16" s="279"/>
      <c r="OUX16" s="279"/>
      <c r="OUY16" s="279"/>
      <c r="OUZ16" s="279"/>
      <c r="OVA16" s="279"/>
      <c r="OVB16" s="279"/>
      <c r="OVC16" s="279"/>
      <c r="OVD16" s="279"/>
      <c r="OVE16" s="279"/>
      <c r="OVF16" s="279"/>
      <c r="OVG16" s="279"/>
      <c r="OVH16" s="279"/>
      <c r="OVI16" s="279"/>
      <c r="OVJ16" s="279"/>
      <c r="OVK16" s="279"/>
      <c r="OVL16" s="279"/>
      <c r="OVM16" s="279"/>
      <c r="OVN16" s="279"/>
      <c r="OVO16" s="279"/>
      <c r="OVP16" s="279"/>
      <c r="OVQ16" s="279"/>
      <c r="OVR16" s="279"/>
      <c r="OVS16" s="279"/>
      <c r="OVT16" s="279"/>
      <c r="OVU16" s="279"/>
      <c r="OVV16" s="279"/>
      <c r="OVW16" s="279"/>
      <c r="OVX16" s="279"/>
      <c r="OVY16" s="279"/>
      <c r="OVZ16" s="279"/>
      <c r="OWA16" s="279"/>
      <c r="OWB16" s="279"/>
      <c r="OWC16" s="279"/>
      <c r="OWD16" s="279"/>
      <c r="OWE16" s="279"/>
      <c r="OWF16" s="279"/>
      <c r="OWG16" s="279"/>
      <c r="OWH16" s="279"/>
      <c r="OWI16" s="279"/>
      <c r="OWJ16" s="279"/>
      <c r="OWK16" s="279"/>
      <c r="OWL16" s="279"/>
      <c r="OWM16" s="279"/>
      <c r="OWN16" s="279"/>
      <c r="OWO16" s="279"/>
      <c r="OWP16" s="279"/>
      <c r="OWQ16" s="279"/>
      <c r="OWR16" s="279"/>
      <c r="OWS16" s="279"/>
      <c r="OWT16" s="279"/>
      <c r="OWU16" s="279"/>
      <c r="OWV16" s="279"/>
      <c r="OWW16" s="279"/>
      <c r="OWX16" s="279"/>
      <c r="OWY16" s="279"/>
      <c r="OWZ16" s="279"/>
      <c r="OXA16" s="279"/>
      <c r="OXB16" s="279"/>
      <c r="OXC16" s="279"/>
      <c r="OXD16" s="279"/>
      <c r="OXE16" s="279"/>
      <c r="OXF16" s="279"/>
      <c r="OXG16" s="279"/>
      <c r="OXH16" s="279"/>
      <c r="OXI16" s="279"/>
      <c r="OXJ16" s="279"/>
      <c r="OXK16" s="279"/>
      <c r="OXL16" s="279"/>
      <c r="OXM16" s="279"/>
      <c r="OXN16" s="279"/>
      <c r="OXO16" s="279"/>
      <c r="OXP16" s="279"/>
      <c r="OXQ16" s="279"/>
      <c r="OXR16" s="279"/>
      <c r="OXS16" s="279"/>
      <c r="OXT16" s="279"/>
      <c r="OXU16" s="279"/>
      <c r="OXV16" s="279"/>
      <c r="OXW16" s="279"/>
      <c r="OXX16" s="279"/>
      <c r="OXY16" s="279"/>
      <c r="OXZ16" s="279"/>
      <c r="OYA16" s="279"/>
      <c r="OYB16" s="279"/>
      <c r="OYC16" s="279"/>
      <c r="OYD16" s="279"/>
      <c r="OYE16" s="279"/>
      <c r="OYF16" s="279"/>
      <c r="OYG16" s="279"/>
      <c r="OYH16" s="279"/>
      <c r="OYI16" s="279"/>
      <c r="OYJ16" s="279"/>
      <c r="OYK16" s="279"/>
      <c r="OYL16" s="279"/>
      <c r="OYM16" s="279"/>
      <c r="OYN16" s="279"/>
      <c r="OYO16" s="279"/>
      <c r="OYP16" s="279"/>
      <c r="OYQ16" s="279"/>
      <c r="OYR16" s="279"/>
      <c r="OYS16" s="279"/>
      <c r="OYT16" s="279"/>
      <c r="OYU16" s="279"/>
      <c r="OYV16" s="279"/>
      <c r="OYW16" s="279"/>
      <c r="OYX16" s="279"/>
      <c r="OYY16" s="279"/>
      <c r="OYZ16" s="279"/>
      <c r="OZA16" s="279"/>
      <c r="OZB16" s="279"/>
      <c r="OZC16" s="279"/>
      <c r="OZD16" s="279"/>
      <c r="OZE16" s="279"/>
      <c r="OZF16" s="279"/>
      <c r="OZG16" s="279"/>
      <c r="OZH16" s="279"/>
      <c r="OZI16" s="279"/>
      <c r="OZJ16" s="279"/>
      <c r="OZK16" s="279"/>
      <c r="OZL16" s="279"/>
      <c r="OZM16" s="279"/>
      <c r="OZN16" s="279"/>
      <c r="OZO16" s="279"/>
      <c r="OZP16" s="279"/>
      <c r="OZQ16" s="279"/>
      <c r="OZR16" s="279"/>
      <c r="OZS16" s="279"/>
      <c r="OZT16" s="279"/>
      <c r="OZU16" s="279"/>
      <c r="OZV16" s="279"/>
      <c r="OZW16" s="279"/>
      <c r="OZX16" s="279"/>
      <c r="OZY16" s="279"/>
      <c r="OZZ16" s="279"/>
      <c r="PAA16" s="279"/>
      <c r="PAB16" s="279"/>
      <c r="PAC16" s="279"/>
      <c r="PAD16" s="279"/>
      <c r="PAE16" s="279"/>
      <c r="PAF16" s="279"/>
      <c r="PAG16" s="279"/>
      <c r="PAH16" s="279"/>
      <c r="PAI16" s="279"/>
      <c r="PAJ16" s="279"/>
      <c r="PAK16" s="279"/>
      <c r="PAL16" s="279"/>
      <c r="PAM16" s="279"/>
      <c r="PAN16" s="279"/>
      <c r="PAO16" s="279"/>
      <c r="PAP16" s="279"/>
      <c r="PAQ16" s="279"/>
      <c r="PAR16" s="279"/>
      <c r="PAS16" s="279"/>
      <c r="PAT16" s="279"/>
      <c r="PAU16" s="279"/>
      <c r="PAV16" s="279"/>
      <c r="PAW16" s="279"/>
      <c r="PAX16" s="279"/>
      <c r="PAY16" s="279"/>
      <c r="PAZ16" s="279"/>
      <c r="PBA16" s="279"/>
      <c r="PBB16" s="279"/>
      <c r="PBC16" s="279"/>
      <c r="PBD16" s="279"/>
      <c r="PBE16" s="279"/>
      <c r="PBF16" s="279"/>
      <c r="PBG16" s="279"/>
      <c r="PBH16" s="279"/>
      <c r="PBI16" s="279"/>
      <c r="PBJ16" s="279"/>
      <c r="PBK16" s="279"/>
      <c r="PBL16" s="279"/>
      <c r="PBM16" s="279"/>
      <c r="PBN16" s="279"/>
      <c r="PBO16" s="279"/>
      <c r="PBP16" s="279"/>
      <c r="PBQ16" s="279"/>
      <c r="PBR16" s="279"/>
      <c r="PBS16" s="279"/>
      <c r="PBT16" s="279"/>
      <c r="PBU16" s="279"/>
      <c r="PBV16" s="279"/>
      <c r="PBW16" s="279"/>
      <c r="PBX16" s="279"/>
      <c r="PBY16" s="279"/>
      <c r="PBZ16" s="279"/>
      <c r="PCA16" s="279"/>
      <c r="PCB16" s="279"/>
      <c r="PCC16" s="279"/>
      <c r="PCD16" s="279"/>
      <c r="PCE16" s="279"/>
      <c r="PCF16" s="279"/>
      <c r="PCG16" s="279"/>
      <c r="PCH16" s="279"/>
      <c r="PCI16" s="279"/>
      <c r="PCJ16" s="279"/>
      <c r="PCK16" s="279"/>
      <c r="PCL16" s="279"/>
      <c r="PCM16" s="279"/>
      <c r="PCN16" s="279"/>
      <c r="PCO16" s="279"/>
      <c r="PCP16" s="279"/>
      <c r="PCQ16" s="279"/>
      <c r="PCR16" s="279"/>
      <c r="PCS16" s="279"/>
      <c r="PCT16" s="279"/>
      <c r="PCU16" s="279"/>
      <c r="PCV16" s="279"/>
      <c r="PCW16" s="279"/>
      <c r="PCX16" s="279"/>
      <c r="PCY16" s="279"/>
      <c r="PCZ16" s="279"/>
      <c r="PDA16" s="279"/>
      <c r="PDB16" s="279"/>
      <c r="PDC16" s="279"/>
      <c r="PDD16" s="279"/>
      <c r="PDE16" s="279"/>
      <c r="PDF16" s="279"/>
      <c r="PDG16" s="279"/>
      <c r="PDH16" s="279"/>
      <c r="PDI16" s="279"/>
      <c r="PDJ16" s="279"/>
      <c r="PDK16" s="279"/>
      <c r="PDL16" s="279"/>
      <c r="PDM16" s="279"/>
      <c r="PDN16" s="279"/>
      <c r="PDO16" s="279"/>
      <c r="PDP16" s="279"/>
      <c r="PDQ16" s="279"/>
      <c r="PDR16" s="279"/>
      <c r="PDS16" s="279"/>
      <c r="PDT16" s="279"/>
      <c r="PDU16" s="279"/>
      <c r="PDV16" s="279"/>
      <c r="PDW16" s="279"/>
      <c r="PDX16" s="279"/>
      <c r="PDY16" s="279"/>
      <c r="PDZ16" s="279"/>
      <c r="PEA16" s="279"/>
      <c r="PEB16" s="279"/>
      <c r="PEC16" s="279"/>
      <c r="PED16" s="279"/>
      <c r="PEE16" s="279"/>
      <c r="PEF16" s="279"/>
      <c r="PEG16" s="279"/>
      <c r="PEH16" s="279"/>
      <c r="PEI16" s="279"/>
      <c r="PEJ16" s="279"/>
      <c r="PEK16" s="279"/>
      <c r="PEL16" s="279"/>
      <c r="PEM16" s="279"/>
      <c r="PEN16" s="279"/>
      <c r="PEO16" s="279"/>
      <c r="PEP16" s="279"/>
      <c r="PEQ16" s="279"/>
      <c r="PER16" s="279"/>
      <c r="PES16" s="279"/>
      <c r="PET16" s="279"/>
      <c r="PEU16" s="279"/>
      <c r="PEV16" s="279"/>
      <c r="PEW16" s="279"/>
      <c r="PEX16" s="279"/>
      <c r="PEY16" s="279"/>
      <c r="PEZ16" s="279"/>
      <c r="PFA16" s="279"/>
      <c r="PFB16" s="279"/>
      <c r="PFC16" s="279"/>
      <c r="PFD16" s="279"/>
      <c r="PFE16" s="279"/>
      <c r="PFF16" s="279"/>
      <c r="PFG16" s="279"/>
      <c r="PFH16" s="279"/>
      <c r="PFI16" s="279"/>
      <c r="PFJ16" s="279"/>
      <c r="PFK16" s="279"/>
      <c r="PFL16" s="279"/>
      <c r="PFM16" s="279"/>
      <c r="PFN16" s="279"/>
      <c r="PFO16" s="279"/>
      <c r="PFP16" s="279"/>
      <c r="PFQ16" s="279"/>
      <c r="PFR16" s="279"/>
      <c r="PFS16" s="279"/>
      <c r="PFT16" s="279"/>
      <c r="PFU16" s="279"/>
      <c r="PFV16" s="279"/>
      <c r="PFW16" s="279"/>
      <c r="PFX16" s="279"/>
      <c r="PFY16" s="279"/>
      <c r="PFZ16" s="279"/>
      <c r="PGA16" s="279"/>
      <c r="PGB16" s="279"/>
      <c r="PGC16" s="279"/>
      <c r="PGD16" s="279"/>
      <c r="PGE16" s="279"/>
      <c r="PGF16" s="279"/>
      <c r="PGG16" s="279"/>
      <c r="PGH16" s="279"/>
      <c r="PGI16" s="279"/>
      <c r="PGJ16" s="279"/>
      <c r="PGK16" s="279"/>
      <c r="PGL16" s="279"/>
      <c r="PGM16" s="279"/>
      <c r="PGN16" s="279"/>
      <c r="PGO16" s="279"/>
      <c r="PGP16" s="279"/>
      <c r="PGQ16" s="279"/>
      <c r="PGR16" s="279"/>
      <c r="PGS16" s="279"/>
      <c r="PGT16" s="279"/>
      <c r="PGU16" s="279"/>
      <c r="PGV16" s="279"/>
      <c r="PGW16" s="279"/>
      <c r="PGX16" s="279"/>
      <c r="PGY16" s="279"/>
      <c r="PGZ16" s="279"/>
      <c r="PHA16" s="279"/>
      <c r="PHB16" s="279"/>
      <c r="PHC16" s="279"/>
      <c r="PHD16" s="279"/>
      <c r="PHE16" s="279"/>
      <c r="PHF16" s="279"/>
      <c r="PHG16" s="279"/>
      <c r="PHH16" s="279"/>
      <c r="PHI16" s="279"/>
      <c r="PHJ16" s="279"/>
      <c r="PHK16" s="279"/>
      <c r="PHL16" s="279"/>
      <c r="PHM16" s="279"/>
      <c r="PHN16" s="279"/>
      <c r="PHO16" s="279"/>
      <c r="PHP16" s="279"/>
      <c r="PHQ16" s="279"/>
      <c r="PHR16" s="279"/>
      <c r="PHS16" s="279"/>
      <c r="PHT16" s="279"/>
      <c r="PHU16" s="279"/>
      <c r="PHV16" s="279"/>
      <c r="PHW16" s="279"/>
      <c r="PHX16" s="279"/>
      <c r="PHY16" s="279"/>
      <c r="PHZ16" s="279"/>
      <c r="PIA16" s="279"/>
      <c r="PIB16" s="279"/>
      <c r="PIC16" s="279"/>
      <c r="PID16" s="279"/>
      <c r="PIE16" s="279"/>
      <c r="PIF16" s="279"/>
      <c r="PIG16" s="279"/>
      <c r="PIH16" s="279"/>
      <c r="PII16" s="279"/>
      <c r="PIJ16" s="279"/>
      <c r="PIK16" s="279"/>
      <c r="PIL16" s="279"/>
      <c r="PIM16" s="279"/>
      <c r="PIN16" s="279"/>
      <c r="PIO16" s="279"/>
      <c r="PIP16" s="279"/>
      <c r="PIQ16" s="279"/>
      <c r="PIR16" s="279"/>
      <c r="PIS16" s="279"/>
      <c r="PIT16" s="279"/>
      <c r="PIU16" s="279"/>
      <c r="PIV16" s="279"/>
      <c r="PIW16" s="279"/>
      <c r="PIX16" s="279"/>
      <c r="PIY16" s="279"/>
      <c r="PIZ16" s="279"/>
      <c r="PJA16" s="279"/>
      <c r="PJB16" s="279"/>
      <c r="PJC16" s="279"/>
      <c r="PJD16" s="279"/>
      <c r="PJE16" s="279"/>
      <c r="PJF16" s="279"/>
      <c r="PJG16" s="279"/>
      <c r="PJH16" s="279"/>
      <c r="PJI16" s="279"/>
      <c r="PJJ16" s="279"/>
      <c r="PJK16" s="279"/>
      <c r="PJL16" s="279"/>
      <c r="PJM16" s="279"/>
      <c r="PJN16" s="279"/>
      <c r="PJO16" s="279"/>
      <c r="PJP16" s="279"/>
      <c r="PJQ16" s="279"/>
      <c r="PJR16" s="279"/>
      <c r="PJS16" s="279"/>
      <c r="PJT16" s="279"/>
      <c r="PJU16" s="279"/>
      <c r="PJV16" s="279"/>
      <c r="PJW16" s="279"/>
      <c r="PJX16" s="279"/>
      <c r="PJY16" s="279"/>
      <c r="PJZ16" s="279"/>
      <c r="PKA16" s="279"/>
      <c r="PKB16" s="279"/>
      <c r="PKC16" s="279"/>
      <c r="PKD16" s="279"/>
      <c r="PKE16" s="279"/>
      <c r="PKF16" s="279"/>
      <c r="PKG16" s="279"/>
      <c r="PKH16" s="279"/>
      <c r="PKI16" s="279"/>
      <c r="PKJ16" s="279"/>
      <c r="PKK16" s="279"/>
      <c r="PKL16" s="279"/>
      <c r="PKM16" s="279"/>
      <c r="PKN16" s="279"/>
      <c r="PKO16" s="279"/>
      <c r="PKP16" s="279"/>
      <c r="PKQ16" s="279"/>
      <c r="PKR16" s="279"/>
      <c r="PKS16" s="279"/>
      <c r="PKT16" s="279"/>
      <c r="PKU16" s="279"/>
      <c r="PKV16" s="279"/>
      <c r="PKW16" s="279"/>
      <c r="PKX16" s="279"/>
      <c r="PKY16" s="279"/>
      <c r="PKZ16" s="279"/>
      <c r="PLA16" s="279"/>
      <c r="PLB16" s="279"/>
      <c r="PLC16" s="279"/>
      <c r="PLD16" s="279"/>
      <c r="PLE16" s="279"/>
      <c r="PLF16" s="279"/>
      <c r="PLG16" s="279"/>
      <c r="PLH16" s="279"/>
      <c r="PLI16" s="279"/>
      <c r="PLJ16" s="279"/>
      <c r="PLK16" s="279"/>
      <c r="PLL16" s="279"/>
      <c r="PLM16" s="279"/>
      <c r="PLN16" s="279"/>
      <c r="PLO16" s="279"/>
      <c r="PLP16" s="279"/>
      <c r="PLQ16" s="279"/>
      <c r="PLR16" s="279"/>
      <c r="PLS16" s="279"/>
      <c r="PLT16" s="279"/>
      <c r="PLU16" s="279"/>
      <c r="PLV16" s="279"/>
      <c r="PLW16" s="279"/>
      <c r="PLX16" s="279"/>
      <c r="PLY16" s="279"/>
      <c r="PLZ16" s="279"/>
      <c r="PMA16" s="279"/>
      <c r="PMB16" s="279"/>
      <c r="PMC16" s="279"/>
      <c r="PMD16" s="279"/>
      <c r="PME16" s="279"/>
      <c r="PMF16" s="279"/>
      <c r="PMG16" s="279"/>
      <c r="PMH16" s="279"/>
      <c r="PMI16" s="279"/>
      <c r="PMJ16" s="279"/>
      <c r="PMK16" s="279"/>
      <c r="PML16" s="279"/>
      <c r="PMM16" s="279"/>
      <c r="PMN16" s="279"/>
      <c r="PMO16" s="279"/>
      <c r="PMP16" s="279"/>
      <c r="PMQ16" s="279"/>
      <c r="PMR16" s="279"/>
      <c r="PMS16" s="279"/>
      <c r="PMT16" s="279"/>
      <c r="PMU16" s="279"/>
      <c r="PMV16" s="279"/>
      <c r="PMW16" s="279"/>
      <c r="PMX16" s="279"/>
      <c r="PMY16" s="279"/>
      <c r="PMZ16" s="279"/>
      <c r="PNA16" s="279"/>
      <c r="PNB16" s="279"/>
      <c r="PNC16" s="279"/>
      <c r="PND16" s="279"/>
      <c r="PNE16" s="279"/>
      <c r="PNF16" s="279"/>
      <c r="PNG16" s="279"/>
      <c r="PNH16" s="279"/>
      <c r="PNI16" s="279"/>
      <c r="PNJ16" s="279"/>
      <c r="PNK16" s="279"/>
      <c r="PNL16" s="279"/>
      <c r="PNM16" s="279"/>
      <c r="PNN16" s="279"/>
      <c r="PNO16" s="279"/>
      <c r="PNP16" s="279"/>
      <c r="PNQ16" s="279"/>
      <c r="PNR16" s="279"/>
      <c r="PNS16" s="279"/>
      <c r="PNT16" s="279"/>
      <c r="PNU16" s="279"/>
      <c r="PNV16" s="279"/>
      <c r="PNW16" s="279"/>
      <c r="PNX16" s="279"/>
      <c r="PNY16" s="279"/>
      <c r="PNZ16" s="279"/>
      <c r="POA16" s="279"/>
      <c r="POB16" s="279"/>
      <c r="POC16" s="279"/>
      <c r="POD16" s="279"/>
      <c r="POE16" s="279"/>
      <c r="POF16" s="279"/>
      <c r="POG16" s="279"/>
      <c r="POH16" s="279"/>
      <c r="POI16" s="279"/>
      <c r="POJ16" s="279"/>
      <c r="POK16" s="279"/>
      <c r="POL16" s="279"/>
      <c r="POM16" s="279"/>
      <c r="PON16" s="279"/>
      <c r="POO16" s="279"/>
      <c r="POP16" s="279"/>
      <c r="POQ16" s="279"/>
      <c r="POR16" s="279"/>
      <c r="POS16" s="279"/>
      <c r="POT16" s="279"/>
      <c r="POU16" s="279"/>
      <c r="POV16" s="279"/>
      <c r="POW16" s="279"/>
      <c r="POX16" s="279"/>
      <c r="POY16" s="279"/>
      <c r="POZ16" s="279"/>
      <c r="PPA16" s="279"/>
      <c r="PPB16" s="279"/>
      <c r="PPC16" s="279"/>
      <c r="PPD16" s="279"/>
      <c r="PPE16" s="279"/>
      <c r="PPF16" s="279"/>
      <c r="PPG16" s="279"/>
      <c r="PPH16" s="279"/>
      <c r="PPI16" s="279"/>
      <c r="PPJ16" s="279"/>
      <c r="PPK16" s="279"/>
      <c r="PPL16" s="279"/>
      <c r="PPM16" s="279"/>
      <c r="PPN16" s="279"/>
      <c r="PPO16" s="279"/>
      <c r="PPP16" s="279"/>
      <c r="PPQ16" s="279"/>
      <c r="PPR16" s="279"/>
      <c r="PPS16" s="279"/>
      <c r="PPT16" s="279"/>
      <c r="PPU16" s="279"/>
      <c r="PPV16" s="279"/>
      <c r="PPW16" s="279"/>
      <c r="PPX16" s="279"/>
      <c r="PPY16" s="279"/>
      <c r="PPZ16" s="279"/>
      <c r="PQA16" s="279"/>
      <c r="PQB16" s="279"/>
      <c r="PQC16" s="279"/>
      <c r="PQD16" s="279"/>
      <c r="PQE16" s="279"/>
      <c r="PQF16" s="279"/>
      <c r="PQG16" s="279"/>
      <c r="PQH16" s="279"/>
      <c r="PQI16" s="279"/>
      <c r="PQJ16" s="279"/>
      <c r="PQK16" s="279"/>
      <c r="PQL16" s="279"/>
      <c r="PQM16" s="279"/>
      <c r="PQN16" s="279"/>
      <c r="PQO16" s="279"/>
      <c r="PQP16" s="279"/>
      <c r="PQQ16" s="279"/>
      <c r="PQR16" s="279"/>
      <c r="PQS16" s="279"/>
      <c r="PQT16" s="279"/>
      <c r="PQU16" s="279"/>
      <c r="PQV16" s="279"/>
      <c r="PQW16" s="279"/>
      <c r="PQX16" s="279"/>
      <c r="PQY16" s="279"/>
      <c r="PQZ16" s="279"/>
      <c r="PRA16" s="279"/>
      <c r="PRB16" s="279"/>
      <c r="PRC16" s="279"/>
      <c r="PRD16" s="279"/>
      <c r="PRE16" s="279"/>
      <c r="PRF16" s="279"/>
      <c r="PRG16" s="279"/>
      <c r="PRH16" s="279"/>
      <c r="PRI16" s="279"/>
      <c r="PRJ16" s="279"/>
      <c r="PRK16" s="279"/>
      <c r="PRL16" s="279"/>
      <c r="PRM16" s="279"/>
      <c r="PRN16" s="279"/>
      <c r="PRO16" s="279"/>
      <c r="PRP16" s="279"/>
      <c r="PRQ16" s="279"/>
      <c r="PRR16" s="279"/>
      <c r="PRS16" s="279"/>
      <c r="PRT16" s="279"/>
      <c r="PRU16" s="279"/>
      <c r="PRV16" s="279"/>
      <c r="PRW16" s="279"/>
      <c r="PRX16" s="279"/>
      <c r="PRY16" s="279"/>
      <c r="PRZ16" s="279"/>
      <c r="PSA16" s="279"/>
      <c r="PSB16" s="279"/>
      <c r="PSC16" s="279"/>
      <c r="PSD16" s="279"/>
      <c r="PSE16" s="279"/>
      <c r="PSF16" s="279"/>
      <c r="PSG16" s="279"/>
      <c r="PSH16" s="279"/>
      <c r="PSI16" s="279"/>
      <c r="PSJ16" s="279"/>
      <c r="PSK16" s="279"/>
      <c r="PSL16" s="279"/>
      <c r="PSM16" s="279"/>
      <c r="PSN16" s="279"/>
      <c r="PSO16" s="279"/>
      <c r="PSP16" s="279"/>
      <c r="PSQ16" s="279"/>
      <c r="PSR16" s="279"/>
      <c r="PSS16" s="279"/>
      <c r="PST16" s="279"/>
      <c r="PSU16" s="279"/>
      <c r="PSV16" s="279"/>
      <c r="PSW16" s="279"/>
      <c r="PSX16" s="279"/>
      <c r="PSY16" s="279"/>
      <c r="PSZ16" s="279"/>
      <c r="PTA16" s="279"/>
      <c r="PTB16" s="279"/>
      <c r="PTC16" s="279"/>
      <c r="PTD16" s="279"/>
      <c r="PTE16" s="279"/>
      <c r="PTF16" s="279"/>
      <c r="PTG16" s="279"/>
      <c r="PTH16" s="279"/>
      <c r="PTI16" s="279"/>
      <c r="PTJ16" s="279"/>
      <c r="PTK16" s="279"/>
      <c r="PTL16" s="279"/>
      <c r="PTM16" s="279"/>
      <c r="PTN16" s="279"/>
      <c r="PTO16" s="279"/>
      <c r="PTP16" s="279"/>
      <c r="PTQ16" s="279"/>
      <c r="PTR16" s="279"/>
      <c r="PTS16" s="279"/>
      <c r="PTT16" s="279"/>
      <c r="PTU16" s="279"/>
      <c r="PTV16" s="279"/>
      <c r="PTW16" s="279"/>
      <c r="PTX16" s="279"/>
      <c r="PTY16" s="279"/>
      <c r="PTZ16" s="279"/>
      <c r="PUA16" s="279"/>
      <c r="PUB16" s="279"/>
      <c r="PUC16" s="279"/>
      <c r="PUD16" s="279"/>
      <c r="PUE16" s="279"/>
      <c r="PUF16" s="279"/>
      <c r="PUG16" s="279"/>
      <c r="PUH16" s="279"/>
      <c r="PUI16" s="279"/>
      <c r="PUJ16" s="279"/>
      <c r="PUK16" s="279"/>
      <c r="PUL16" s="279"/>
      <c r="PUM16" s="279"/>
      <c r="PUN16" s="279"/>
      <c r="PUO16" s="279"/>
      <c r="PUP16" s="279"/>
      <c r="PUQ16" s="279"/>
      <c r="PUR16" s="279"/>
      <c r="PUS16" s="279"/>
      <c r="PUT16" s="279"/>
      <c r="PUU16" s="279"/>
      <c r="PUV16" s="279"/>
      <c r="PUW16" s="279"/>
      <c r="PUX16" s="279"/>
      <c r="PUY16" s="279"/>
      <c r="PUZ16" s="279"/>
      <c r="PVA16" s="279"/>
      <c r="PVB16" s="279"/>
      <c r="PVC16" s="279"/>
      <c r="PVD16" s="279"/>
      <c r="PVE16" s="279"/>
      <c r="PVF16" s="279"/>
      <c r="PVG16" s="279"/>
      <c r="PVH16" s="279"/>
      <c r="PVI16" s="279"/>
      <c r="PVJ16" s="279"/>
      <c r="PVK16" s="279"/>
      <c r="PVL16" s="279"/>
      <c r="PVM16" s="279"/>
      <c r="PVN16" s="279"/>
      <c r="PVO16" s="279"/>
      <c r="PVP16" s="279"/>
      <c r="PVQ16" s="279"/>
      <c r="PVR16" s="279"/>
      <c r="PVS16" s="279"/>
      <c r="PVT16" s="279"/>
      <c r="PVU16" s="279"/>
      <c r="PVV16" s="279"/>
      <c r="PVW16" s="279"/>
      <c r="PVX16" s="279"/>
      <c r="PVY16" s="279"/>
      <c r="PVZ16" s="279"/>
      <c r="PWA16" s="279"/>
      <c r="PWB16" s="279"/>
      <c r="PWC16" s="279"/>
      <c r="PWD16" s="279"/>
      <c r="PWE16" s="279"/>
      <c r="PWF16" s="279"/>
      <c r="PWG16" s="279"/>
      <c r="PWH16" s="279"/>
      <c r="PWI16" s="279"/>
      <c r="PWJ16" s="279"/>
      <c r="PWK16" s="279"/>
      <c r="PWL16" s="279"/>
      <c r="PWM16" s="279"/>
      <c r="PWN16" s="279"/>
      <c r="PWO16" s="279"/>
      <c r="PWP16" s="279"/>
      <c r="PWQ16" s="279"/>
      <c r="PWR16" s="279"/>
      <c r="PWS16" s="279"/>
      <c r="PWT16" s="279"/>
      <c r="PWU16" s="279"/>
      <c r="PWV16" s="279"/>
      <c r="PWW16" s="279"/>
      <c r="PWX16" s="279"/>
      <c r="PWY16" s="279"/>
      <c r="PWZ16" s="279"/>
      <c r="PXA16" s="279"/>
      <c r="PXB16" s="279"/>
      <c r="PXC16" s="279"/>
      <c r="PXD16" s="279"/>
      <c r="PXE16" s="279"/>
      <c r="PXF16" s="279"/>
      <c r="PXG16" s="279"/>
      <c r="PXH16" s="279"/>
      <c r="PXI16" s="279"/>
      <c r="PXJ16" s="279"/>
      <c r="PXK16" s="279"/>
      <c r="PXL16" s="279"/>
      <c r="PXM16" s="279"/>
      <c r="PXN16" s="279"/>
      <c r="PXO16" s="279"/>
      <c r="PXP16" s="279"/>
      <c r="PXQ16" s="279"/>
      <c r="PXR16" s="279"/>
      <c r="PXS16" s="279"/>
      <c r="PXT16" s="279"/>
      <c r="PXU16" s="279"/>
      <c r="PXV16" s="279"/>
      <c r="PXW16" s="279"/>
      <c r="PXX16" s="279"/>
      <c r="PXY16" s="279"/>
      <c r="PXZ16" s="279"/>
      <c r="PYA16" s="279"/>
      <c r="PYB16" s="279"/>
      <c r="PYC16" s="279"/>
      <c r="PYD16" s="279"/>
      <c r="PYE16" s="279"/>
      <c r="PYF16" s="279"/>
      <c r="PYG16" s="279"/>
      <c r="PYH16" s="279"/>
      <c r="PYI16" s="279"/>
      <c r="PYJ16" s="279"/>
      <c r="PYK16" s="279"/>
      <c r="PYL16" s="279"/>
      <c r="PYM16" s="279"/>
      <c r="PYN16" s="279"/>
      <c r="PYO16" s="279"/>
      <c r="PYP16" s="279"/>
      <c r="PYQ16" s="279"/>
      <c r="PYR16" s="279"/>
      <c r="PYS16" s="279"/>
      <c r="PYT16" s="279"/>
      <c r="PYU16" s="279"/>
      <c r="PYV16" s="279"/>
      <c r="PYW16" s="279"/>
      <c r="PYX16" s="279"/>
      <c r="PYY16" s="279"/>
      <c r="PYZ16" s="279"/>
      <c r="PZA16" s="279"/>
      <c r="PZB16" s="279"/>
      <c r="PZC16" s="279"/>
      <c r="PZD16" s="279"/>
      <c r="PZE16" s="279"/>
      <c r="PZF16" s="279"/>
      <c r="PZG16" s="279"/>
      <c r="PZH16" s="279"/>
      <c r="PZI16" s="279"/>
      <c r="PZJ16" s="279"/>
      <c r="PZK16" s="279"/>
      <c r="PZL16" s="279"/>
      <c r="PZM16" s="279"/>
      <c r="PZN16" s="279"/>
      <c r="PZO16" s="279"/>
      <c r="PZP16" s="279"/>
      <c r="PZQ16" s="279"/>
      <c r="PZR16" s="279"/>
      <c r="PZS16" s="279"/>
      <c r="PZT16" s="279"/>
      <c r="PZU16" s="279"/>
      <c r="PZV16" s="279"/>
      <c r="PZW16" s="279"/>
      <c r="PZX16" s="279"/>
      <c r="PZY16" s="279"/>
      <c r="PZZ16" s="279"/>
      <c r="QAA16" s="279"/>
      <c r="QAB16" s="279"/>
      <c r="QAC16" s="279"/>
      <c r="QAD16" s="279"/>
      <c r="QAE16" s="279"/>
      <c r="QAF16" s="279"/>
      <c r="QAG16" s="279"/>
      <c r="QAH16" s="279"/>
      <c r="QAI16" s="279"/>
      <c r="QAJ16" s="279"/>
      <c r="QAK16" s="279"/>
      <c r="QAL16" s="279"/>
      <c r="QAM16" s="279"/>
      <c r="QAN16" s="279"/>
      <c r="QAO16" s="279"/>
      <c r="QAP16" s="279"/>
      <c r="QAQ16" s="279"/>
      <c r="QAR16" s="279"/>
      <c r="QAS16" s="279"/>
      <c r="QAT16" s="279"/>
      <c r="QAU16" s="279"/>
      <c r="QAV16" s="279"/>
      <c r="QAW16" s="279"/>
      <c r="QAX16" s="279"/>
      <c r="QAY16" s="279"/>
      <c r="QAZ16" s="279"/>
      <c r="QBA16" s="279"/>
      <c r="QBB16" s="279"/>
      <c r="QBC16" s="279"/>
      <c r="QBD16" s="279"/>
      <c r="QBE16" s="279"/>
      <c r="QBF16" s="279"/>
      <c r="QBG16" s="279"/>
      <c r="QBH16" s="279"/>
      <c r="QBI16" s="279"/>
      <c r="QBJ16" s="279"/>
      <c r="QBK16" s="279"/>
      <c r="QBL16" s="279"/>
      <c r="QBM16" s="279"/>
      <c r="QBN16" s="279"/>
      <c r="QBO16" s="279"/>
      <c r="QBP16" s="279"/>
      <c r="QBQ16" s="279"/>
      <c r="QBR16" s="279"/>
      <c r="QBS16" s="279"/>
      <c r="QBT16" s="279"/>
      <c r="QBU16" s="279"/>
      <c r="QBV16" s="279"/>
      <c r="QBW16" s="279"/>
      <c r="QBX16" s="279"/>
      <c r="QBY16" s="279"/>
      <c r="QBZ16" s="279"/>
      <c r="QCA16" s="279"/>
      <c r="QCB16" s="279"/>
      <c r="QCC16" s="279"/>
      <c r="QCD16" s="279"/>
      <c r="QCE16" s="279"/>
      <c r="QCF16" s="279"/>
      <c r="QCG16" s="279"/>
      <c r="QCH16" s="279"/>
      <c r="QCI16" s="279"/>
      <c r="QCJ16" s="279"/>
      <c r="QCK16" s="279"/>
      <c r="QCL16" s="279"/>
      <c r="QCM16" s="279"/>
      <c r="QCN16" s="279"/>
      <c r="QCO16" s="279"/>
      <c r="QCP16" s="279"/>
      <c r="QCQ16" s="279"/>
      <c r="QCR16" s="279"/>
      <c r="QCS16" s="279"/>
      <c r="QCT16" s="279"/>
      <c r="QCU16" s="279"/>
      <c r="QCV16" s="279"/>
      <c r="QCW16" s="279"/>
      <c r="QCX16" s="279"/>
      <c r="QCY16" s="279"/>
      <c r="QCZ16" s="279"/>
      <c r="QDA16" s="279"/>
      <c r="QDB16" s="279"/>
      <c r="QDC16" s="279"/>
      <c r="QDD16" s="279"/>
      <c r="QDE16" s="279"/>
      <c r="QDF16" s="279"/>
      <c r="QDG16" s="279"/>
      <c r="QDH16" s="279"/>
      <c r="QDI16" s="279"/>
      <c r="QDJ16" s="279"/>
      <c r="QDK16" s="279"/>
      <c r="QDL16" s="279"/>
      <c r="QDM16" s="279"/>
      <c r="QDN16" s="279"/>
      <c r="QDO16" s="279"/>
      <c r="QDP16" s="279"/>
      <c r="QDQ16" s="279"/>
      <c r="QDR16" s="279"/>
      <c r="QDS16" s="279"/>
      <c r="QDT16" s="279"/>
      <c r="QDU16" s="279"/>
      <c r="QDV16" s="279"/>
      <c r="QDW16" s="279"/>
      <c r="QDX16" s="279"/>
      <c r="QDY16" s="279"/>
      <c r="QDZ16" s="279"/>
      <c r="QEA16" s="279"/>
      <c r="QEB16" s="279"/>
      <c r="QEC16" s="279"/>
      <c r="QED16" s="279"/>
      <c r="QEE16" s="279"/>
      <c r="QEF16" s="279"/>
      <c r="QEG16" s="279"/>
      <c r="QEH16" s="279"/>
      <c r="QEI16" s="279"/>
      <c r="QEJ16" s="279"/>
      <c r="QEK16" s="279"/>
      <c r="QEL16" s="279"/>
      <c r="QEM16" s="279"/>
      <c r="QEN16" s="279"/>
      <c r="QEO16" s="279"/>
      <c r="QEP16" s="279"/>
      <c r="QEQ16" s="279"/>
      <c r="QER16" s="279"/>
      <c r="QES16" s="279"/>
      <c r="QET16" s="279"/>
      <c r="QEU16" s="279"/>
      <c r="QEV16" s="279"/>
      <c r="QEW16" s="279"/>
      <c r="QEX16" s="279"/>
      <c r="QEY16" s="279"/>
      <c r="QEZ16" s="279"/>
      <c r="QFA16" s="279"/>
      <c r="QFB16" s="279"/>
      <c r="QFC16" s="279"/>
      <c r="QFD16" s="279"/>
      <c r="QFE16" s="279"/>
      <c r="QFF16" s="279"/>
      <c r="QFG16" s="279"/>
      <c r="QFH16" s="279"/>
      <c r="QFI16" s="279"/>
      <c r="QFJ16" s="279"/>
      <c r="QFK16" s="279"/>
      <c r="QFL16" s="279"/>
      <c r="QFM16" s="279"/>
      <c r="QFN16" s="279"/>
      <c r="QFO16" s="279"/>
      <c r="QFP16" s="279"/>
      <c r="QFQ16" s="279"/>
      <c r="QFR16" s="279"/>
      <c r="QFS16" s="279"/>
      <c r="QFT16" s="279"/>
      <c r="QFU16" s="279"/>
      <c r="QFV16" s="279"/>
      <c r="QFW16" s="279"/>
      <c r="QFX16" s="279"/>
      <c r="QFY16" s="279"/>
      <c r="QFZ16" s="279"/>
      <c r="QGA16" s="279"/>
      <c r="QGB16" s="279"/>
      <c r="QGC16" s="279"/>
      <c r="QGD16" s="279"/>
      <c r="QGE16" s="279"/>
      <c r="QGF16" s="279"/>
      <c r="QGG16" s="279"/>
      <c r="QGH16" s="279"/>
      <c r="QGI16" s="279"/>
      <c r="QGJ16" s="279"/>
      <c r="QGK16" s="279"/>
      <c r="QGL16" s="279"/>
      <c r="QGM16" s="279"/>
      <c r="QGN16" s="279"/>
      <c r="QGO16" s="279"/>
      <c r="QGP16" s="279"/>
      <c r="QGQ16" s="279"/>
      <c r="QGR16" s="279"/>
      <c r="QGS16" s="279"/>
      <c r="QGT16" s="279"/>
      <c r="QGU16" s="279"/>
      <c r="QGV16" s="279"/>
      <c r="QGW16" s="279"/>
      <c r="QGX16" s="279"/>
      <c r="QGY16" s="279"/>
      <c r="QGZ16" s="279"/>
      <c r="QHA16" s="279"/>
      <c r="QHB16" s="279"/>
      <c r="QHC16" s="279"/>
      <c r="QHD16" s="279"/>
      <c r="QHE16" s="279"/>
      <c r="QHF16" s="279"/>
      <c r="QHG16" s="279"/>
      <c r="QHH16" s="279"/>
      <c r="QHI16" s="279"/>
      <c r="QHJ16" s="279"/>
      <c r="QHK16" s="279"/>
      <c r="QHL16" s="279"/>
      <c r="QHM16" s="279"/>
      <c r="QHN16" s="279"/>
      <c r="QHO16" s="279"/>
      <c r="QHP16" s="279"/>
      <c r="QHQ16" s="279"/>
      <c r="QHR16" s="279"/>
      <c r="QHS16" s="279"/>
      <c r="QHT16" s="279"/>
      <c r="QHU16" s="279"/>
      <c r="QHV16" s="279"/>
      <c r="QHW16" s="279"/>
      <c r="QHX16" s="279"/>
      <c r="QHY16" s="279"/>
      <c r="QHZ16" s="279"/>
      <c r="QIA16" s="279"/>
      <c r="QIB16" s="279"/>
      <c r="QIC16" s="279"/>
      <c r="QID16" s="279"/>
      <c r="QIE16" s="279"/>
      <c r="QIF16" s="279"/>
      <c r="QIG16" s="279"/>
      <c r="QIH16" s="279"/>
      <c r="QII16" s="279"/>
      <c r="QIJ16" s="279"/>
      <c r="QIK16" s="279"/>
      <c r="QIL16" s="279"/>
      <c r="QIM16" s="279"/>
      <c r="QIN16" s="279"/>
      <c r="QIO16" s="279"/>
      <c r="QIP16" s="279"/>
      <c r="QIQ16" s="279"/>
      <c r="QIR16" s="279"/>
      <c r="QIS16" s="279"/>
      <c r="QIT16" s="279"/>
      <c r="QIU16" s="279"/>
      <c r="QIV16" s="279"/>
      <c r="QIW16" s="279"/>
      <c r="QIX16" s="279"/>
      <c r="QIY16" s="279"/>
      <c r="QIZ16" s="279"/>
      <c r="QJA16" s="279"/>
      <c r="QJB16" s="279"/>
      <c r="QJC16" s="279"/>
      <c r="QJD16" s="279"/>
      <c r="QJE16" s="279"/>
      <c r="QJF16" s="279"/>
      <c r="QJG16" s="279"/>
      <c r="QJH16" s="279"/>
      <c r="QJI16" s="279"/>
      <c r="QJJ16" s="279"/>
      <c r="QJK16" s="279"/>
      <c r="QJL16" s="279"/>
      <c r="QJM16" s="279"/>
      <c r="QJN16" s="279"/>
      <c r="QJO16" s="279"/>
      <c r="QJP16" s="279"/>
      <c r="QJQ16" s="279"/>
      <c r="QJR16" s="279"/>
      <c r="QJS16" s="279"/>
      <c r="QJT16" s="279"/>
      <c r="QJU16" s="279"/>
      <c r="QJV16" s="279"/>
      <c r="QJW16" s="279"/>
      <c r="QJX16" s="279"/>
      <c r="QJY16" s="279"/>
      <c r="QJZ16" s="279"/>
      <c r="QKA16" s="279"/>
      <c r="QKB16" s="279"/>
      <c r="QKC16" s="279"/>
      <c r="QKD16" s="279"/>
      <c r="QKE16" s="279"/>
      <c r="QKF16" s="279"/>
      <c r="QKG16" s="279"/>
      <c r="QKH16" s="279"/>
      <c r="QKI16" s="279"/>
      <c r="QKJ16" s="279"/>
      <c r="QKK16" s="279"/>
      <c r="QKL16" s="279"/>
      <c r="QKM16" s="279"/>
      <c r="QKN16" s="279"/>
      <c r="QKO16" s="279"/>
      <c r="QKP16" s="279"/>
      <c r="QKQ16" s="279"/>
      <c r="QKR16" s="279"/>
      <c r="QKS16" s="279"/>
      <c r="QKT16" s="279"/>
      <c r="QKU16" s="279"/>
      <c r="QKV16" s="279"/>
      <c r="QKW16" s="279"/>
      <c r="QKX16" s="279"/>
      <c r="QKY16" s="279"/>
      <c r="QKZ16" s="279"/>
      <c r="QLA16" s="279"/>
      <c r="QLB16" s="279"/>
      <c r="QLC16" s="279"/>
      <c r="QLD16" s="279"/>
      <c r="QLE16" s="279"/>
      <c r="QLF16" s="279"/>
      <c r="QLG16" s="279"/>
      <c r="QLH16" s="279"/>
      <c r="QLI16" s="279"/>
      <c r="QLJ16" s="279"/>
      <c r="QLK16" s="279"/>
      <c r="QLL16" s="279"/>
      <c r="QLM16" s="279"/>
      <c r="QLN16" s="279"/>
      <c r="QLO16" s="279"/>
      <c r="QLP16" s="279"/>
      <c r="QLQ16" s="279"/>
      <c r="QLR16" s="279"/>
      <c r="QLS16" s="279"/>
      <c r="QLT16" s="279"/>
      <c r="QLU16" s="279"/>
      <c r="QLV16" s="279"/>
      <c r="QLW16" s="279"/>
      <c r="QLX16" s="279"/>
      <c r="QLY16" s="279"/>
      <c r="QLZ16" s="279"/>
      <c r="QMA16" s="279"/>
      <c r="QMB16" s="279"/>
      <c r="QMC16" s="279"/>
      <c r="QMD16" s="279"/>
      <c r="QME16" s="279"/>
      <c r="QMF16" s="279"/>
      <c r="QMG16" s="279"/>
      <c r="QMH16" s="279"/>
      <c r="QMI16" s="279"/>
      <c r="QMJ16" s="279"/>
      <c r="QMK16" s="279"/>
      <c r="QML16" s="279"/>
      <c r="QMM16" s="279"/>
      <c r="QMN16" s="279"/>
      <c r="QMO16" s="279"/>
      <c r="QMP16" s="279"/>
      <c r="QMQ16" s="279"/>
      <c r="QMR16" s="279"/>
      <c r="QMS16" s="279"/>
      <c r="QMT16" s="279"/>
      <c r="QMU16" s="279"/>
      <c r="QMV16" s="279"/>
      <c r="QMW16" s="279"/>
      <c r="QMX16" s="279"/>
      <c r="QMY16" s="279"/>
      <c r="QMZ16" s="279"/>
      <c r="QNA16" s="279"/>
      <c r="QNB16" s="279"/>
      <c r="QNC16" s="279"/>
      <c r="QND16" s="279"/>
      <c r="QNE16" s="279"/>
      <c r="QNF16" s="279"/>
      <c r="QNG16" s="279"/>
      <c r="QNH16" s="279"/>
      <c r="QNI16" s="279"/>
      <c r="QNJ16" s="279"/>
      <c r="QNK16" s="279"/>
      <c r="QNL16" s="279"/>
      <c r="QNM16" s="279"/>
      <c r="QNN16" s="279"/>
      <c r="QNO16" s="279"/>
      <c r="QNP16" s="279"/>
      <c r="QNQ16" s="279"/>
      <c r="QNR16" s="279"/>
      <c r="QNS16" s="279"/>
      <c r="QNT16" s="279"/>
      <c r="QNU16" s="279"/>
      <c r="QNV16" s="279"/>
      <c r="QNW16" s="279"/>
      <c r="QNX16" s="279"/>
      <c r="QNY16" s="279"/>
      <c r="QNZ16" s="279"/>
      <c r="QOA16" s="279"/>
      <c r="QOB16" s="279"/>
      <c r="QOC16" s="279"/>
      <c r="QOD16" s="279"/>
      <c r="QOE16" s="279"/>
      <c r="QOF16" s="279"/>
      <c r="QOG16" s="279"/>
      <c r="QOH16" s="279"/>
      <c r="QOI16" s="279"/>
      <c r="QOJ16" s="279"/>
      <c r="QOK16" s="279"/>
      <c r="QOL16" s="279"/>
      <c r="QOM16" s="279"/>
      <c r="QON16" s="279"/>
      <c r="QOO16" s="279"/>
      <c r="QOP16" s="279"/>
      <c r="QOQ16" s="279"/>
      <c r="QOR16" s="279"/>
      <c r="QOS16" s="279"/>
      <c r="QOT16" s="279"/>
      <c r="QOU16" s="279"/>
      <c r="QOV16" s="279"/>
      <c r="QOW16" s="279"/>
      <c r="QOX16" s="279"/>
      <c r="QOY16" s="279"/>
      <c r="QOZ16" s="279"/>
      <c r="QPA16" s="279"/>
      <c r="QPB16" s="279"/>
      <c r="QPC16" s="279"/>
      <c r="QPD16" s="279"/>
      <c r="QPE16" s="279"/>
      <c r="QPF16" s="279"/>
      <c r="QPG16" s="279"/>
      <c r="QPH16" s="279"/>
      <c r="QPI16" s="279"/>
      <c r="QPJ16" s="279"/>
      <c r="QPK16" s="279"/>
      <c r="QPL16" s="279"/>
      <c r="QPM16" s="279"/>
      <c r="QPN16" s="279"/>
      <c r="QPO16" s="279"/>
      <c r="QPP16" s="279"/>
      <c r="QPQ16" s="279"/>
      <c r="QPR16" s="279"/>
      <c r="QPS16" s="279"/>
      <c r="QPT16" s="279"/>
      <c r="QPU16" s="279"/>
      <c r="QPV16" s="279"/>
      <c r="QPW16" s="279"/>
      <c r="QPX16" s="279"/>
      <c r="QPY16" s="279"/>
      <c r="QPZ16" s="279"/>
      <c r="QQA16" s="279"/>
      <c r="QQB16" s="279"/>
      <c r="QQC16" s="279"/>
      <c r="QQD16" s="279"/>
      <c r="QQE16" s="279"/>
      <c r="QQF16" s="279"/>
      <c r="QQG16" s="279"/>
      <c r="QQH16" s="279"/>
      <c r="QQI16" s="279"/>
      <c r="QQJ16" s="279"/>
      <c r="QQK16" s="279"/>
      <c r="QQL16" s="279"/>
      <c r="QQM16" s="279"/>
      <c r="QQN16" s="279"/>
      <c r="QQO16" s="279"/>
      <c r="QQP16" s="279"/>
      <c r="QQQ16" s="279"/>
      <c r="QQR16" s="279"/>
      <c r="QQS16" s="279"/>
      <c r="QQT16" s="279"/>
      <c r="QQU16" s="279"/>
      <c r="QQV16" s="279"/>
      <c r="QQW16" s="279"/>
      <c r="QQX16" s="279"/>
      <c r="QQY16" s="279"/>
      <c r="QQZ16" s="279"/>
      <c r="QRA16" s="279"/>
      <c r="QRB16" s="279"/>
      <c r="QRC16" s="279"/>
      <c r="QRD16" s="279"/>
      <c r="QRE16" s="279"/>
      <c r="QRF16" s="279"/>
      <c r="QRG16" s="279"/>
      <c r="QRH16" s="279"/>
      <c r="QRI16" s="279"/>
      <c r="QRJ16" s="279"/>
      <c r="QRK16" s="279"/>
      <c r="QRL16" s="279"/>
      <c r="QRM16" s="279"/>
      <c r="QRN16" s="279"/>
      <c r="QRO16" s="279"/>
      <c r="QRP16" s="279"/>
      <c r="QRQ16" s="279"/>
      <c r="QRR16" s="279"/>
      <c r="QRS16" s="279"/>
      <c r="QRT16" s="279"/>
      <c r="QRU16" s="279"/>
      <c r="QRV16" s="279"/>
      <c r="QRW16" s="279"/>
      <c r="QRX16" s="279"/>
      <c r="QRY16" s="279"/>
      <c r="QRZ16" s="279"/>
      <c r="QSA16" s="279"/>
      <c r="QSB16" s="279"/>
      <c r="QSC16" s="279"/>
      <c r="QSD16" s="279"/>
      <c r="QSE16" s="279"/>
      <c r="QSF16" s="279"/>
      <c r="QSG16" s="279"/>
      <c r="QSH16" s="279"/>
      <c r="QSI16" s="279"/>
      <c r="QSJ16" s="279"/>
      <c r="QSK16" s="279"/>
      <c r="QSL16" s="279"/>
      <c r="QSM16" s="279"/>
      <c r="QSN16" s="279"/>
      <c r="QSO16" s="279"/>
      <c r="QSP16" s="279"/>
      <c r="QSQ16" s="279"/>
      <c r="QSR16" s="279"/>
      <c r="QSS16" s="279"/>
      <c r="QST16" s="279"/>
      <c r="QSU16" s="279"/>
      <c r="QSV16" s="279"/>
      <c r="QSW16" s="279"/>
      <c r="QSX16" s="279"/>
      <c r="QSY16" s="279"/>
      <c r="QSZ16" s="279"/>
      <c r="QTA16" s="279"/>
      <c r="QTB16" s="279"/>
      <c r="QTC16" s="279"/>
      <c r="QTD16" s="279"/>
      <c r="QTE16" s="279"/>
      <c r="QTF16" s="279"/>
      <c r="QTG16" s="279"/>
      <c r="QTH16" s="279"/>
      <c r="QTI16" s="279"/>
      <c r="QTJ16" s="279"/>
      <c r="QTK16" s="279"/>
      <c r="QTL16" s="279"/>
      <c r="QTM16" s="279"/>
      <c r="QTN16" s="279"/>
      <c r="QTO16" s="279"/>
      <c r="QTP16" s="279"/>
      <c r="QTQ16" s="279"/>
      <c r="QTR16" s="279"/>
      <c r="QTS16" s="279"/>
      <c r="QTT16" s="279"/>
      <c r="QTU16" s="279"/>
      <c r="QTV16" s="279"/>
      <c r="QTW16" s="279"/>
      <c r="QTX16" s="279"/>
      <c r="QTY16" s="279"/>
      <c r="QTZ16" s="279"/>
      <c r="QUA16" s="279"/>
      <c r="QUB16" s="279"/>
      <c r="QUC16" s="279"/>
      <c r="QUD16" s="279"/>
      <c r="QUE16" s="279"/>
      <c r="QUF16" s="279"/>
      <c r="QUG16" s="279"/>
      <c r="QUH16" s="279"/>
      <c r="QUI16" s="279"/>
      <c r="QUJ16" s="279"/>
      <c r="QUK16" s="279"/>
      <c r="QUL16" s="279"/>
      <c r="QUM16" s="279"/>
      <c r="QUN16" s="279"/>
      <c r="QUO16" s="279"/>
      <c r="QUP16" s="279"/>
      <c r="QUQ16" s="279"/>
      <c r="QUR16" s="279"/>
      <c r="QUS16" s="279"/>
      <c r="QUT16" s="279"/>
      <c r="QUU16" s="279"/>
      <c r="QUV16" s="279"/>
      <c r="QUW16" s="279"/>
      <c r="QUX16" s="279"/>
      <c r="QUY16" s="279"/>
      <c r="QUZ16" s="279"/>
      <c r="QVA16" s="279"/>
      <c r="QVB16" s="279"/>
      <c r="QVC16" s="279"/>
      <c r="QVD16" s="279"/>
      <c r="QVE16" s="279"/>
      <c r="QVF16" s="279"/>
      <c r="QVG16" s="279"/>
      <c r="QVH16" s="279"/>
      <c r="QVI16" s="279"/>
      <c r="QVJ16" s="279"/>
      <c r="QVK16" s="279"/>
      <c r="QVL16" s="279"/>
      <c r="QVM16" s="279"/>
      <c r="QVN16" s="279"/>
      <c r="QVO16" s="279"/>
      <c r="QVP16" s="279"/>
      <c r="QVQ16" s="279"/>
      <c r="QVR16" s="279"/>
      <c r="QVS16" s="279"/>
      <c r="QVT16" s="279"/>
      <c r="QVU16" s="279"/>
      <c r="QVV16" s="279"/>
      <c r="QVW16" s="279"/>
      <c r="QVX16" s="279"/>
      <c r="QVY16" s="279"/>
      <c r="QVZ16" s="279"/>
      <c r="QWA16" s="279"/>
      <c r="QWB16" s="279"/>
      <c r="QWC16" s="279"/>
      <c r="QWD16" s="279"/>
      <c r="QWE16" s="279"/>
      <c r="QWF16" s="279"/>
      <c r="QWG16" s="279"/>
      <c r="QWH16" s="279"/>
      <c r="QWI16" s="279"/>
      <c r="QWJ16" s="279"/>
      <c r="QWK16" s="279"/>
      <c r="QWL16" s="279"/>
      <c r="QWM16" s="279"/>
      <c r="QWN16" s="279"/>
      <c r="QWO16" s="279"/>
      <c r="QWP16" s="279"/>
      <c r="QWQ16" s="279"/>
      <c r="QWR16" s="279"/>
      <c r="QWS16" s="279"/>
      <c r="QWT16" s="279"/>
      <c r="QWU16" s="279"/>
      <c r="QWV16" s="279"/>
      <c r="QWW16" s="279"/>
      <c r="QWX16" s="279"/>
      <c r="QWY16" s="279"/>
      <c r="QWZ16" s="279"/>
      <c r="QXA16" s="279"/>
      <c r="QXB16" s="279"/>
      <c r="QXC16" s="279"/>
      <c r="QXD16" s="279"/>
      <c r="QXE16" s="279"/>
      <c r="QXF16" s="279"/>
      <c r="QXG16" s="279"/>
      <c r="QXH16" s="279"/>
      <c r="QXI16" s="279"/>
      <c r="QXJ16" s="279"/>
      <c r="QXK16" s="279"/>
      <c r="QXL16" s="279"/>
      <c r="QXM16" s="279"/>
      <c r="QXN16" s="279"/>
      <c r="QXO16" s="279"/>
      <c r="QXP16" s="279"/>
      <c r="QXQ16" s="279"/>
      <c r="QXR16" s="279"/>
      <c r="QXS16" s="279"/>
      <c r="QXT16" s="279"/>
      <c r="QXU16" s="279"/>
      <c r="QXV16" s="279"/>
      <c r="QXW16" s="279"/>
      <c r="QXX16" s="279"/>
      <c r="QXY16" s="279"/>
      <c r="QXZ16" s="279"/>
      <c r="QYA16" s="279"/>
      <c r="QYB16" s="279"/>
      <c r="QYC16" s="279"/>
      <c r="QYD16" s="279"/>
      <c r="QYE16" s="279"/>
      <c r="QYF16" s="279"/>
      <c r="QYG16" s="279"/>
      <c r="QYH16" s="279"/>
      <c r="QYI16" s="279"/>
      <c r="QYJ16" s="279"/>
      <c r="QYK16" s="279"/>
      <c r="QYL16" s="279"/>
      <c r="QYM16" s="279"/>
      <c r="QYN16" s="279"/>
      <c r="QYO16" s="279"/>
      <c r="QYP16" s="279"/>
      <c r="QYQ16" s="279"/>
      <c r="QYR16" s="279"/>
      <c r="QYS16" s="279"/>
      <c r="QYT16" s="279"/>
      <c r="QYU16" s="279"/>
      <c r="QYV16" s="279"/>
      <c r="QYW16" s="279"/>
      <c r="QYX16" s="279"/>
      <c r="QYY16" s="279"/>
      <c r="QYZ16" s="279"/>
      <c r="QZA16" s="279"/>
      <c r="QZB16" s="279"/>
      <c r="QZC16" s="279"/>
      <c r="QZD16" s="279"/>
      <c r="QZE16" s="279"/>
      <c r="QZF16" s="279"/>
      <c r="QZG16" s="279"/>
      <c r="QZH16" s="279"/>
      <c r="QZI16" s="279"/>
      <c r="QZJ16" s="279"/>
      <c r="QZK16" s="279"/>
      <c r="QZL16" s="279"/>
      <c r="QZM16" s="279"/>
      <c r="QZN16" s="279"/>
      <c r="QZO16" s="279"/>
      <c r="QZP16" s="279"/>
      <c r="QZQ16" s="279"/>
      <c r="QZR16" s="279"/>
      <c r="QZS16" s="279"/>
      <c r="QZT16" s="279"/>
      <c r="QZU16" s="279"/>
      <c r="QZV16" s="279"/>
      <c r="QZW16" s="279"/>
      <c r="QZX16" s="279"/>
      <c r="QZY16" s="279"/>
      <c r="QZZ16" s="279"/>
      <c r="RAA16" s="279"/>
      <c r="RAB16" s="279"/>
      <c r="RAC16" s="279"/>
      <c r="RAD16" s="279"/>
      <c r="RAE16" s="279"/>
      <c r="RAF16" s="279"/>
      <c r="RAG16" s="279"/>
      <c r="RAH16" s="279"/>
      <c r="RAI16" s="279"/>
      <c r="RAJ16" s="279"/>
      <c r="RAK16" s="279"/>
      <c r="RAL16" s="279"/>
      <c r="RAM16" s="279"/>
      <c r="RAN16" s="279"/>
      <c r="RAO16" s="279"/>
      <c r="RAP16" s="279"/>
      <c r="RAQ16" s="279"/>
      <c r="RAR16" s="279"/>
      <c r="RAS16" s="279"/>
      <c r="RAT16" s="279"/>
      <c r="RAU16" s="279"/>
      <c r="RAV16" s="279"/>
      <c r="RAW16" s="279"/>
      <c r="RAX16" s="279"/>
      <c r="RAY16" s="279"/>
      <c r="RAZ16" s="279"/>
      <c r="RBA16" s="279"/>
      <c r="RBB16" s="279"/>
      <c r="RBC16" s="279"/>
      <c r="RBD16" s="279"/>
      <c r="RBE16" s="279"/>
      <c r="RBF16" s="279"/>
      <c r="RBG16" s="279"/>
      <c r="RBH16" s="279"/>
      <c r="RBI16" s="279"/>
      <c r="RBJ16" s="279"/>
      <c r="RBK16" s="279"/>
      <c r="RBL16" s="279"/>
      <c r="RBM16" s="279"/>
      <c r="RBN16" s="279"/>
      <c r="RBO16" s="279"/>
      <c r="RBP16" s="279"/>
      <c r="RBQ16" s="279"/>
      <c r="RBR16" s="279"/>
      <c r="RBS16" s="279"/>
      <c r="RBT16" s="279"/>
      <c r="RBU16" s="279"/>
      <c r="RBV16" s="279"/>
      <c r="RBW16" s="279"/>
      <c r="RBX16" s="279"/>
      <c r="RBY16" s="279"/>
      <c r="RBZ16" s="279"/>
      <c r="RCA16" s="279"/>
      <c r="RCB16" s="279"/>
      <c r="RCC16" s="279"/>
      <c r="RCD16" s="279"/>
      <c r="RCE16" s="279"/>
      <c r="RCF16" s="279"/>
      <c r="RCG16" s="279"/>
      <c r="RCH16" s="279"/>
      <c r="RCI16" s="279"/>
      <c r="RCJ16" s="279"/>
      <c r="RCK16" s="279"/>
      <c r="RCL16" s="279"/>
      <c r="RCM16" s="279"/>
      <c r="RCN16" s="279"/>
      <c r="RCO16" s="279"/>
      <c r="RCP16" s="279"/>
      <c r="RCQ16" s="279"/>
      <c r="RCR16" s="279"/>
      <c r="RCS16" s="279"/>
      <c r="RCT16" s="279"/>
      <c r="RCU16" s="279"/>
      <c r="RCV16" s="279"/>
      <c r="RCW16" s="279"/>
      <c r="RCX16" s="279"/>
      <c r="RCY16" s="279"/>
      <c r="RCZ16" s="279"/>
      <c r="RDA16" s="279"/>
      <c r="RDB16" s="279"/>
      <c r="RDC16" s="279"/>
      <c r="RDD16" s="279"/>
      <c r="RDE16" s="279"/>
      <c r="RDF16" s="279"/>
      <c r="RDG16" s="279"/>
      <c r="RDH16" s="279"/>
      <c r="RDI16" s="279"/>
      <c r="RDJ16" s="279"/>
      <c r="RDK16" s="279"/>
      <c r="RDL16" s="279"/>
      <c r="RDM16" s="279"/>
      <c r="RDN16" s="279"/>
      <c r="RDO16" s="279"/>
      <c r="RDP16" s="279"/>
      <c r="RDQ16" s="279"/>
      <c r="RDR16" s="279"/>
      <c r="RDS16" s="279"/>
      <c r="RDT16" s="279"/>
      <c r="RDU16" s="279"/>
      <c r="RDV16" s="279"/>
      <c r="RDW16" s="279"/>
      <c r="RDX16" s="279"/>
      <c r="RDY16" s="279"/>
      <c r="RDZ16" s="279"/>
      <c r="REA16" s="279"/>
      <c r="REB16" s="279"/>
      <c r="REC16" s="279"/>
      <c r="RED16" s="279"/>
      <c r="REE16" s="279"/>
      <c r="REF16" s="279"/>
      <c r="REG16" s="279"/>
      <c r="REH16" s="279"/>
      <c r="REI16" s="279"/>
      <c r="REJ16" s="279"/>
      <c r="REK16" s="279"/>
      <c r="REL16" s="279"/>
      <c r="REM16" s="279"/>
      <c r="REN16" s="279"/>
      <c r="REO16" s="279"/>
      <c r="REP16" s="279"/>
      <c r="REQ16" s="279"/>
      <c r="RER16" s="279"/>
      <c r="RES16" s="279"/>
      <c r="RET16" s="279"/>
      <c r="REU16" s="279"/>
      <c r="REV16" s="279"/>
      <c r="REW16" s="279"/>
      <c r="REX16" s="279"/>
      <c r="REY16" s="279"/>
      <c r="REZ16" s="279"/>
      <c r="RFA16" s="279"/>
      <c r="RFB16" s="279"/>
      <c r="RFC16" s="279"/>
      <c r="RFD16" s="279"/>
      <c r="RFE16" s="279"/>
      <c r="RFF16" s="279"/>
      <c r="RFG16" s="279"/>
      <c r="RFH16" s="279"/>
      <c r="RFI16" s="279"/>
      <c r="RFJ16" s="279"/>
      <c r="RFK16" s="279"/>
      <c r="RFL16" s="279"/>
      <c r="RFM16" s="279"/>
      <c r="RFN16" s="279"/>
      <c r="RFO16" s="279"/>
      <c r="RFP16" s="279"/>
      <c r="RFQ16" s="279"/>
      <c r="RFR16" s="279"/>
      <c r="RFS16" s="279"/>
      <c r="RFT16" s="279"/>
      <c r="RFU16" s="279"/>
      <c r="RFV16" s="279"/>
      <c r="RFW16" s="279"/>
      <c r="RFX16" s="279"/>
      <c r="RFY16" s="279"/>
      <c r="RFZ16" s="279"/>
      <c r="RGA16" s="279"/>
      <c r="RGB16" s="279"/>
      <c r="RGC16" s="279"/>
      <c r="RGD16" s="279"/>
      <c r="RGE16" s="279"/>
      <c r="RGF16" s="279"/>
      <c r="RGG16" s="279"/>
      <c r="RGH16" s="279"/>
      <c r="RGI16" s="279"/>
      <c r="RGJ16" s="279"/>
      <c r="RGK16" s="279"/>
      <c r="RGL16" s="279"/>
      <c r="RGM16" s="279"/>
      <c r="RGN16" s="279"/>
      <c r="RGO16" s="279"/>
      <c r="RGP16" s="279"/>
      <c r="RGQ16" s="279"/>
      <c r="RGR16" s="279"/>
      <c r="RGS16" s="279"/>
      <c r="RGT16" s="279"/>
      <c r="RGU16" s="279"/>
      <c r="RGV16" s="279"/>
      <c r="RGW16" s="279"/>
      <c r="RGX16" s="279"/>
      <c r="RGY16" s="279"/>
      <c r="RGZ16" s="279"/>
      <c r="RHA16" s="279"/>
      <c r="RHB16" s="279"/>
      <c r="RHC16" s="279"/>
      <c r="RHD16" s="279"/>
      <c r="RHE16" s="279"/>
      <c r="RHF16" s="279"/>
      <c r="RHG16" s="279"/>
      <c r="RHH16" s="279"/>
      <c r="RHI16" s="279"/>
      <c r="RHJ16" s="279"/>
      <c r="RHK16" s="279"/>
      <c r="RHL16" s="279"/>
      <c r="RHM16" s="279"/>
      <c r="RHN16" s="279"/>
      <c r="RHO16" s="279"/>
      <c r="RHP16" s="279"/>
      <c r="RHQ16" s="279"/>
      <c r="RHR16" s="279"/>
      <c r="RHS16" s="279"/>
      <c r="RHT16" s="279"/>
      <c r="RHU16" s="279"/>
      <c r="RHV16" s="279"/>
      <c r="RHW16" s="279"/>
      <c r="RHX16" s="279"/>
      <c r="RHY16" s="279"/>
      <c r="RHZ16" s="279"/>
      <c r="RIA16" s="279"/>
      <c r="RIB16" s="279"/>
      <c r="RIC16" s="279"/>
      <c r="RID16" s="279"/>
      <c r="RIE16" s="279"/>
      <c r="RIF16" s="279"/>
      <c r="RIG16" s="279"/>
      <c r="RIH16" s="279"/>
      <c r="RII16" s="279"/>
      <c r="RIJ16" s="279"/>
      <c r="RIK16" s="279"/>
      <c r="RIL16" s="279"/>
      <c r="RIM16" s="279"/>
      <c r="RIN16" s="279"/>
      <c r="RIO16" s="279"/>
      <c r="RIP16" s="279"/>
      <c r="RIQ16" s="279"/>
      <c r="RIR16" s="279"/>
      <c r="RIS16" s="279"/>
      <c r="RIT16" s="279"/>
      <c r="RIU16" s="279"/>
      <c r="RIV16" s="279"/>
      <c r="RIW16" s="279"/>
      <c r="RIX16" s="279"/>
      <c r="RIY16" s="279"/>
      <c r="RIZ16" s="279"/>
      <c r="RJA16" s="279"/>
      <c r="RJB16" s="279"/>
      <c r="RJC16" s="279"/>
      <c r="RJD16" s="279"/>
      <c r="RJE16" s="279"/>
      <c r="RJF16" s="279"/>
      <c r="RJG16" s="279"/>
      <c r="RJH16" s="279"/>
      <c r="RJI16" s="279"/>
      <c r="RJJ16" s="279"/>
      <c r="RJK16" s="279"/>
      <c r="RJL16" s="279"/>
      <c r="RJM16" s="279"/>
      <c r="RJN16" s="279"/>
      <c r="RJO16" s="279"/>
      <c r="RJP16" s="279"/>
      <c r="RJQ16" s="279"/>
      <c r="RJR16" s="279"/>
      <c r="RJS16" s="279"/>
      <c r="RJT16" s="279"/>
      <c r="RJU16" s="279"/>
      <c r="RJV16" s="279"/>
      <c r="RJW16" s="279"/>
      <c r="RJX16" s="279"/>
      <c r="RJY16" s="279"/>
      <c r="RJZ16" s="279"/>
      <c r="RKA16" s="279"/>
      <c r="RKB16" s="279"/>
      <c r="RKC16" s="279"/>
      <c r="RKD16" s="279"/>
      <c r="RKE16" s="279"/>
      <c r="RKF16" s="279"/>
      <c r="RKG16" s="279"/>
      <c r="RKH16" s="279"/>
      <c r="RKI16" s="279"/>
      <c r="RKJ16" s="279"/>
      <c r="RKK16" s="279"/>
      <c r="RKL16" s="279"/>
      <c r="RKM16" s="279"/>
      <c r="RKN16" s="279"/>
      <c r="RKO16" s="279"/>
      <c r="RKP16" s="279"/>
      <c r="RKQ16" s="279"/>
      <c r="RKR16" s="279"/>
      <c r="RKS16" s="279"/>
      <c r="RKT16" s="279"/>
      <c r="RKU16" s="279"/>
      <c r="RKV16" s="279"/>
      <c r="RKW16" s="279"/>
      <c r="RKX16" s="279"/>
      <c r="RKY16" s="279"/>
      <c r="RKZ16" s="279"/>
      <c r="RLA16" s="279"/>
      <c r="RLB16" s="279"/>
      <c r="RLC16" s="279"/>
      <c r="RLD16" s="279"/>
      <c r="RLE16" s="279"/>
      <c r="RLF16" s="279"/>
      <c r="RLG16" s="279"/>
      <c r="RLH16" s="279"/>
      <c r="RLI16" s="279"/>
      <c r="RLJ16" s="279"/>
      <c r="RLK16" s="279"/>
      <c r="RLL16" s="279"/>
      <c r="RLM16" s="279"/>
      <c r="RLN16" s="279"/>
      <c r="RLO16" s="279"/>
      <c r="RLP16" s="279"/>
      <c r="RLQ16" s="279"/>
      <c r="RLR16" s="279"/>
      <c r="RLS16" s="279"/>
      <c r="RLT16" s="279"/>
      <c r="RLU16" s="279"/>
      <c r="RLV16" s="279"/>
      <c r="RLW16" s="279"/>
      <c r="RLX16" s="279"/>
      <c r="RLY16" s="279"/>
      <c r="RLZ16" s="279"/>
      <c r="RMA16" s="279"/>
      <c r="RMB16" s="279"/>
      <c r="RMC16" s="279"/>
      <c r="RMD16" s="279"/>
      <c r="RME16" s="279"/>
      <c r="RMF16" s="279"/>
      <c r="RMG16" s="279"/>
      <c r="RMH16" s="279"/>
      <c r="RMI16" s="279"/>
      <c r="RMJ16" s="279"/>
      <c r="RMK16" s="279"/>
      <c r="RML16" s="279"/>
      <c r="RMM16" s="279"/>
      <c r="RMN16" s="279"/>
      <c r="RMO16" s="279"/>
      <c r="RMP16" s="279"/>
      <c r="RMQ16" s="279"/>
      <c r="RMR16" s="279"/>
      <c r="RMS16" s="279"/>
      <c r="RMT16" s="279"/>
      <c r="RMU16" s="279"/>
      <c r="RMV16" s="279"/>
      <c r="RMW16" s="279"/>
      <c r="RMX16" s="279"/>
      <c r="RMY16" s="279"/>
      <c r="RMZ16" s="279"/>
      <c r="RNA16" s="279"/>
      <c r="RNB16" s="279"/>
      <c r="RNC16" s="279"/>
      <c r="RND16" s="279"/>
      <c r="RNE16" s="279"/>
      <c r="RNF16" s="279"/>
      <c r="RNG16" s="279"/>
      <c r="RNH16" s="279"/>
      <c r="RNI16" s="279"/>
      <c r="RNJ16" s="279"/>
      <c r="RNK16" s="279"/>
      <c r="RNL16" s="279"/>
      <c r="RNM16" s="279"/>
      <c r="RNN16" s="279"/>
      <c r="RNO16" s="279"/>
      <c r="RNP16" s="279"/>
      <c r="RNQ16" s="279"/>
      <c r="RNR16" s="279"/>
      <c r="RNS16" s="279"/>
      <c r="RNT16" s="279"/>
      <c r="RNU16" s="279"/>
      <c r="RNV16" s="279"/>
      <c r="RNW16" s="279"/>
      <c r="RNX16" s="279"/>
      <c r="RNY16" s="279"/>
      <c r="RNZ16" s="279"/>
      <c r="ROA16" s="279"/>
      <c r="ROB16" s="279"/>
      <c r="ROC16" s="279"/>
      <c r="ROD16" s="279"/>
      <c r="ROE16" s="279"/>
      <c r="ROF16" s="279"/>
      <c r="ROG16" s="279"/>
      <c r="ROH16" s="279"/>
      <c r="ROI16" s="279"/>
      <c r="ROJ16" s="279"/>
      <c r="ROK16" s="279"/>
      <c r="ROL16" s="279"/>
      <c r="ROM16" s="279"/>
      <c r="RON16" s="279"/>
      <c r="ROO16" s="279"/>
      <c r="ROP16" s="279"/>
      <c r="ROQ16" s="279"/>
      <c r="ROR16" s="279"/>
      <c r="ROS16" s="279"/>
      <c r="ROT16" s="279"/>
      <c r="ROU16" s="279"/>
      <c r="ROV16" s="279"/>
      <c r="ROW16" s="279"/>
      <c r="ROX16" s="279"/>
      <c r="ROY16" s="279"/>
      <c r="ROZ16" s="279"/>
      <c r="RPA16" s="279"/>
      <c r="RPB16" s="279"/>
      <c r="RPC16" s="279"/>
      <c r="RPD16" s="279"/>
      <c r="RPE16" s="279"/>
      <c r="RPF16" s="279"/>
      <c r="RPG16" s="279"/>
      <c r="RPH16" s="279"/>
      <c r="RPI16" s="279"/>
      <c r="RPJ16" s="279"/>
      <c r="RPK16" s="279"/>
      <c r="RPL16" s="279"/>
      <c r="RPM16" s="279"/>
      <c r="RPN16" s="279"/>
      <c r="RPO16" s="279"/>
      <c r="RPP16" s="279"/>
      <c r="RPQ16" s="279"/>
      <c r="RPR16" s="279"/>
      <c r="RPS16" s="279"/>
      <c r="RPT16" s="279"/>
      <c r="RPU16" s="279"/>
      <c r="RPV16" s="279"/>
      <c r="RPW16" s="279"/>
      <c r="RPX16" s="279"/>
      <c r="RPY16" s="279"/>
      <c r="RPZ16" s="279"/>
      <c r="RQA16" s="279"/>
      <c r="RQB16" s="279"/>
      <c r="RQC16" s="279"/>
      <c r="RQD16" s="279"/>
      <c r="RQE16" s="279"/>
      <c r="RQF16" s="279"/>
      <c r="RQG16" s="279"/>
      <c r="RQH16" s="279"/>
      <c r="RQI16" s="279"/>
      <c r="RQJ16" s="279"/>
      <c r="RQK16" s="279"/>
      <c r="RQL16" s="279"/>
      <c r="RQM16" s="279"/>
      <c r="RQN16" s="279"/>
      <c r="RQO16" s="279"/>
      <c r="RQP16" s="279"/>
      <c r="RQQ16" s="279"/>
      <c r="RQR16" s="279"/>
      <c r="RQS16" s="279"/>
      <c r="RQT16" s="279"/>
      <c r="RQU16" s="279"/>
      <c r="RQV16" s="279"/>
      <c r="RQW16" s="279"/>
      <c r="RQX16" s="279"/>
      <c r="RQY16" s="279"/>
      <c r="RQZ16" s="279"/>
      <c r="RRA16" s="279"/>
      <c r="RRB16" s="279"/>
      <c r="RRC16" s="279"/>
      <c r="RRD16" s="279"/>
      <c r="RRE16" s="279"/>
      <c r="RRF16" s="279"/>
      <c r="RRG16" s="279"/>
      <c r="RRH16" s="279"/>
      <c r="RRI16" s="279"/>
      <c r="RRJ16" s="279"/>
      <c r="RRK16" s="279"/>
      <c r="RRL16" s="279"/>
      <c r="RRM16" s="279"/>
      <c r="RRN16" s="279"/>
      <c r="RRO16" s="279"/>
      <c r="RRP16" s="279"/>
      <c r="RRQ16" s="279"/>
      <c r="RRR16" s="279"/>
      <c r="RRS16" s="279"/>
      <c r="RRT16" s="279"/>
      <c r="RRU16" s="279"/>
      <c r="RRV16" s="279"/>
      <c r="RRW16" s="279"/>
      <c r="RRX16" s="279"/>
      <c r="RRY16" s="279"/>
      <c r="RRZ16" s="279"/>
      <c r="RSA16" s="279"/>
      <c r="RSB16" s="279"/>
      <c r="RSC16" s="279"/>
      <c r="RSD16" s="279"/>
      <c r="RSE16" s="279"/>
      <c r="RSF16" s="279"/>
      <c r="RSG16" s="279"/>
      <c r="RSH16" s="279"/>
      <c r="RSI16" s="279"/>
      <c r="RSJ16" s="279"/>
      <c r="RSK16" s="279"/>
      <c r="RSL16" s="279"/>
      <c r="RSM16" s="279"/>
      <c r="RSN16" s="279"/>
      <c r="RSO16" s="279"/>
      <c r="RSP16" s="279"/>
      <c r="RSQ16" s="279"/>
      <c r="RSR16" s="279"/>
      <c r="RSS16" s="279"/>
      <c r="RST16" s="279"/>
      <c r="RSU16" s="279"/>
      <c r="RSV16" s="279"/>
      <c r="RSW16" s="279"/>
      <c r="RSX16" s="279"/>
      <c r="RSY16" s="279"/>
      <c r="RSZ16" s="279"/>
      <c r="RTA16" s="279"/>
      <c r="RTB16" s="279"/>
      <c r="RTC16" s="279"/>
      <c r="RTD16" s="279"/>
      <c r="RTE16" s="279"/>
      <c r="RTF16" s="279"/>
      <c r="RTG16" s="279"/>
      <c r="RTH16" s="279"/>
      <c r="RTI16" s="279"/>
      <c r="RTJ16" s="279"/>
      <c r="RTK16" s="279"/>
      <c r="RTL16" s="279"/>
      <c r="RTM16" s="279"/>
      <c r="RTN16" s="279"/>
      <c r="RTO16" s="279"/>
      <c r="RTP16" s="279"/>
      <c r="RTQ16" s="279"/>
      <c r="RTR16" s="279"/>
      <c r="RTS16" s="279"/>
      <c r="RTT16" s="279"/>
      <c r="RTU16" s="279"/>
      <c r="RTV16" s="279"/>
      <c r="RTW16" s="279"/>
      <c r="RTX16" s="279"/>
      <c r="RTY16" s="279"/>
      <c r="RTZ16" s="279"/>
      <c r="RUA16" s="279"/>
      <c r="RUB16" s="279"/>
      <c r="RUC16" s="279"/>
      <c r="RUD16" s="279"/>
      <c r="RUE16" s="279"/>
      <c r="RUF16" s="279"/>
      <c r="RUG16" s="279"/>
      <c r="RUH16" s="279"/>
      <c r="RUI16" s="279"/>
      <c r="RUJ16" s="279"/>
      <c r="RUK16" s="279"/>
      <c r="RUL16" s="279"/>
      <c r="RUM16" s="279"/>
      <c r="RUN16" s="279"/>
      <c r="RUO16" s="279"/>
      <c r="RUP16" s="279"/>
      <c r="RUQ16" s="279"/>
      <c r="RUR16" s="279"/>
      <c r="RUS16" s="279"/>
      <c r="RUT16" s="279"/>
      <c r="RUU16" s="279"/>
      <c r="RUV16" s="279"/>
      <c r="RUW16" s="279"/>
      <c r="RUX16" s="279"/>
      <c r="RUY16" s="279"/>
      <c r="RUZ16" s="279"/>
      <c r="RVA16" s="279"/>
      <c r="RVB16" s="279"/>
      <c r="RVC16" s="279"/>
      <c r="RVD16" s="279"/>
      <c r="RVE16" s="279"/>
      <c r="RVF16" s="279"/>
      <c r="RVG16" s="279"/>
      <c r="RVH16" s="279"/>
      <c r="RVI16" s="279"/>
      <c r="RVJ16" s="279"/>
      <c r="RVK16" s="279"/>
      <c r="RVL16" s="279"/>
      <c r="RVM16" s="279"/>
      <c r="RVN16" s="279"/>
      <c r="RVO16" s="279"/>
      <c r="RVP16" s="279"/>
      <c r="RVQ16" s="279"/>
      <c r="RVR16" s="279"/>
      <c r="RVS16" s="279"/>
      <c r="RVT16" s="279"/>
      <c r="RVU16" s="279"/>
      <c r="RVV16" s="279"/>
      <c r="RVW16" s="279"/>
      <c r="RVX16" s="279"/>
      <c r="RVY16" s="279"/>
      <c r="RVZ16" s="279"/>
      <c r="RWA16" s="279"/>
      <c r="RWB16" s="279"/>
      <c r="RWC16" s="279"/>
      <c r="RWD16" s="279"/>
      <c r="RWE16" s="279"/>
      <c r="RWF16" s="279"/>
      <c r="RWG16" s="279"/>
      <c r="RWH16" s="279"/>
      <c r="RWI16" s="279"/>
      <c r="RWJ16" s="279"/>
      <c r="RWK16" s="279"/>
      <c r="RWL16" s="279"/>
      <c r="RWM16" s="279"/>
      <c r="RWN16" s="279"/>
      <c r="RWO16" s="279"/>
      <c r="RWP16" s="279"/>
      <c r="RWQ16" s="279"/>
      <c r="RWR16" s="279"/>
      <c r="RWS16" s="279"/>
      <c r="RWT16" s="279"/>
      <c r="RWU16" s="279"/>
      <c r="RWV16" s="279"/>
      <c r="RWW16" s="279"/>
      <c r="RWX16" s="279"/>
      <c r="RWY16" s="279"/>
      <c r="RWZ16" s="279"/>
      <c r="RXA16" s="279"/>
      <c r="RXB16" s="279"/>
      <c r="RXC16" s="279"/>
      <c r="RXD16" s="279"/>
      <c r="RXE16" s="279"/>
      <c r="RXF16" s="279"/>
      <c r="RXG16" s="279"/>
      <c r="RXH16" s="279"/>
      <c r="RXI16" s="279"/>
      <c r="RXJ16" s="279"/>
      <c r="RXK16" s="279"/>
      <c r="RXL16" s="279"/>
      <c r="RXM16" s="279"/>
      <c r="RXN16" s="279"/>
      <c r="RXO16" s="279"/>
      <c r="RXP16" s="279"/>
      <c r="RXQ16" s="279"/>
      <c r="RXR16" s="279"/>
      <c r="RXS16" s="279"/>
      <c r="RXT16" s="279"/>
      <c r="RXU16" s="279"/>
      <c r="RXV16" s="279"/>
      <c r="RXW16" s="279"/>
      <c r="RXX16" s="279"/>
      <c r="RXY16" s="279"/>
      <c r="RXZ16" s="279"/>
      <c r="RYA16" s="279"/>
      <c r="RYB16" s="279"/>
      <c r="RYC16" s="279"/>
      <c r="RYD16" s="279"/>
      <c r="RYE16" s="279"/>
      <c r="RYF16" s="279"/>
      <c r="RYG16" s="279"/>
      <c r="RYH16" s="279"/>
      <c r="RYI16" s="279"/>
      <c r="RYJ16" s="279"/>
      <c r="RYK16" s="279"/>
      <c r="RYL16" s="279"/>
      <c r="RYM16" s="279"/>
      <c r="RYN16" s="279"/>
      <c r="RYO16" s="279"/>
      <c r="RYP16" s="279"/>
      <c r="RYQ16" s="279"/>
      <c r="RYR16" s="279"/>
      <c r="RYS16" s="279"/>
      <c r="RYT16" s="279"/>
      <c r="RYU16" s="279"/>
      <c r="RYV16" s="279"/>
      <c r="RYW16" s="279"/>
      <c r="RYX16" s="279"/>
      <c r="RYY16" s="279"/>
      <c r="RYZ16" s="279"/>
      <c r="RZA16" s="279"/>
      <c r="RZB16" s="279"/>
      <c r="RZC16" s="279"/>
      <c r="RZD16" s="279"/>
      <c r="RZE16" s="279"/>
      <c r="RZF16" s="279"/>
      <c r="RZG16" s="279"/>
      <c r="RZH16" s="279"/>
      <c r="RZI16" s="279"/>
      <c r="RZJ16" s="279"/>
      <c r="RZK16" s="279"/>
      <c r="RZL16" s="279"/>
      <c r="RZM16" s="279"/>
      <c r="RZN16" s="279"/>
      <c r="RZO16" s="279"/>
      <c r="RZP16" s="279"/>
      <c r="RZQ16" s="279"/>
      <c r="RZR16" s="279"/>
      <c r="RZS16" s="279"/>
      <c r="RZT16" s="279"/>
      <c r="RZU16" s="279"/>
      <c r="RZV16" s="279"/>
      <c r="RZW16" s="279"/>
      <c r="RZX16" s="279"/>
      <c r="RZY16" s="279"/>
      <c r="RZZ16" s="279"/>
      <c r="SAA16" s="279"/>
      <c r="SAB16" s="279"/>
      <c r="SAC16" s="279"/>
      <c r="SAD16" s="279"/>
      <c r="SAE16" s="279"/>
      <c r="SAF16" s="279"/>
      <c r="SAG16" s="279"/>
      <c r="SAH16" s="279"/>
      <c r="SAI16" s="279"/>
      <c r="SAJ16" s="279"/>
      <c r="SAK16" s="279"/>
      <c r="SAL16" s="279"/>
      <c r="SAM16" s="279"/>
      <c r="SAN16" s="279"/>
      <c r="SAO16" s="279"/>
      <c r="SAP16" s="279"/>
      <c r="SAQ16" s="279"/>
      <c r="SAR16" s="279"/>
      <c r="SAS16" s="279"/>
      <c r="SAT16" s="279"/>
      <c r="SAU16" s="279"/>
      <c r="SAV16" s="279"/>
      <c r="SAW16" s="279"/>
      <c r="SAX16" s="279"/>
      <c r="SAY16" s="279"/>
      <c r="SAZ16" s="279"/>
      <c r="SBA16" s="279"/>
      <c r="SBB16" s="279"/>
      <c r="SBC16" s="279"/>
      <c r="SBD16" s="279"/>
      <c r="SBE16" s="279"/>
      <c r="SBF16" s="279"/>
      <c r="SBG16" s="279"/>
      <c r="SBH16" s="279"/>
      <c r="SBI16" s="279"/>
      <c r="SBJ16" s="279"/>
      <c r="SBK16" s="279"/>
      <c r="SBL16" s="279"/>
      <c r="SBM16" s="279"/>
      <c r="SBN16" s="279"/>
      <c r="SBO16" s="279"/>
      <c r="SBP16" s="279"/>
      <c r="SBQ16" s="279"/>
      <c r="SBR16" s="279"/>
      <c r="SBS16" s="279"/>
      <c r="SBT16" s="279"/>
      <c r="SBU16" s="279"/>
      <c r="SBV16" s="279"/>
      <c r="SBW16" s="279"/>
      <c r="SBX16" s="279"/>
      <c r="SBY16" s="279"/>
      <c r="SBZ16" s="279"/>
      <c r="SCA16" s="279"/>
      <c r="SCB16" s="279"/>
      <c r="SCC16" s="279"/>
      <c r="SCD16" s="279"/>
      <c r="SCE16" s="279"/>
      <c r="SCF16" s="279"/>
      <c r="SCG16" s="279"/>
      <c r="SCH16" s="279"/>
      <c r="SCI16" s="279"/>
      <c r="SCJ16" s="279"/>
      <c r="SCK16" s="279"/>
      <c r="SCL16" s="279"/>
      <c r="SCM16" s="279"/>
      <c r="SCN16" s="279"/>
      <c r="SCO16" s="279"/>
      <c r="SCP16" s="279"/>
      <c r="SCQ16" s="279"/>
      <c r="SCR16" s="279"/>
      <c r="SCS16" s="279"/>
      <c r="SCT16" s="279"/>
      <c r="SCU16" s="279"/>
      <c r="SCV16" s="279"/>
      <c r="SCW16" s="279"/>
      <c r="SCX16" s="279"/>
      <c r="SCY16" s="279"/>
      <c r="SCZ16" s="279"/>
      <c r="SDA16" s="279"/>
      <c r="SDB16" s="279"/>
      <c r="SDC16" s="279"/>
      <c r="SDD16" s="279"/>
      <c r="SDE16" s="279"/>
      <c r="SDF16" s="279"/>
      <c r="SDG16" s="279"/>
      <c r="SDH16" s="279"/>
      <c r="SDI16" s="279"/>
      <c r="SDJ16" s="279"/>
      <c r="SDK16" s="279"/>
      <c r="SDL16" s="279"/>
      <c r="SDM16" s="279"/>
      <c r="SDN16" s="279"/>
      <c r="SDO16" s="279"/>
      <c r="SDP16" s="279"/>
      <c r="SDQ16" s="279"/>
      <c r="SDR16" s="279"/>
      <c r="SDS16" s="279"/>
      <c r="SDT16" s="279"/>
      <c r="SDU16" s="279"/>
      <c r="SDV16" s="279"/>
      <c r="SDW16" s="279"/>
      <c r="SDX16" s="279"/>
      <c r="SDY16" s="279"/>
      <c r="SDZ16" s="279"/>
      <c r="SEA16" s="279"/>
      <c r="SEB16" s="279"/>
      <c r="SEC16" s="279"/>
      <c r="SED16" s="279"/>
      <c r="SEE16" s="279"/>
      <c r="SEF16" s="279"/>
      <c r="SEG16" s="279"/>
      <c r="SEH16" s="279"/>
      <c r="SEI16" s="279"/>
      <c r="SEJ16" s="279"/>
      <c r="SEK16" s="279"/>
      <c r="SEL16" s="279"/>
      <c r="SEM16" s="279"/>
      <c r="SEN16" s="279"/>
      <c r="SEO16" s="279"/>
      <c r="SEP16" s="279"/>
      <c r="SEQ16" s="279"/>
      <c r="SER16" s="279"/>
      <c r="SES16" s="279"/>
      <c r="SET16" s="279"/>
      <c r="SEU16" s="279"/>
      <c r="SEV16" s="279"/>
      <c r="SEW16" s="279"/>
      <c r="SEX16" s="279"/>
      <c r="SEY16" s="279"/>
      <c r="SEZ16" s="279"/>
      <c r="SFA16" s="279"/>
      <c r="SFB16" s="279"/>
      <c r="SFC16" s="279"/>
      <c r="SFD16" s="279"/>
      <c r="SFE16" s="279"/>
      <c r="SFF16" s="279"/>
      <c r="SFG16" s="279"/>
      <c r="SFH16" s="279"/>
      <c r="SFI16" s="279"/>
      <c r="SFJ16" s="279"/>
      <c r="SFK16" s="279"/>
      <c r="SFL16" s="279"/>
      <c r="SFM16" s="279"/>
      <c r="SFN16" s="279"/>
      <c r="SFO16" s="279"/>
      <c r="SFP16" s="279"/>
      <c r="SFQ16" s="279"/>
      <c r="SFR16" s="279"/>
      <c r="SFS16" s="279"/>
      <c r="SFT16" s="279"/>
      <c r="SFU16" s="279"/>
      <c r="SFV16" s="279"/>
      <c r="SFW16" s="279"/>
      <c r="SFX16" s="279"/>
      <c r="SFY16" s="279"/>
      <c r="SFZ16" s="279"/>
      <c r="SGA16" s="279"/>
      <c r="SGB16" s="279"/>
      <c r="SGC16" s="279"/>
      <c r="SGD16" s="279"/>
      <c r="SGE16" s="279"/>
      <c r="SGF16" s="279"/>
      <c r="SGG16" s="279"/>
      <c r="SGH16" s="279"/>
      <c r="SGI16" s="279"/>
      <c r="SGJ16" s="279"/>
      <c r="SGK16" s="279"/>
      <c r="SGL16" s="279"/>
      <c r="SGM16" s="279"/>
      <c r="SGN16" s="279"/>
      <c r="SGO16" s="279"/>
      <c r="SGP16" s="279"/>
      <c r="SGQ16" s="279"/>
      <c r="SGR16" s="279"/>
      <c r="SGS16" s="279"/>
      <c r="SGT16" s="279"/>
      <c r="SGU16" s="279"/>
      <c r="SGV16" s="279"/>
      <c r="SGW16" s="279"/>
      <c r="SGX16" s="279"/>
      <c r="SGY16" s="279"/>
      <c r="SGZ16" s="279"/>
      <c r="SHA16" s="279"/>
      <c r="SHB16" s="279"/>
      <c r="SHC16" s="279"/>
      <c r="SHD16" s="279"/>
      <c r="SHE16" s="279"/>
      <c r="SHF16" s="279"/>
      <c r="SHG16" s="279"/>
      <c r="SHH16" s="279"/>
      <c r="SHI16" s="279"/>
      <c r="SHJ16" s="279"/>
      <c r="SHK16" s="279"/>
      <c r="SHL16" s="279"/>
      <c r="SHM16" s="279"/>
      <c r="SHN16" s="279"/>
      <c r="SHO16" s="279"/>
      <c r="SHP16" s="279"/>
      <c r="SHQ16" s="279"/>
      <c r="SHR16" s="279"/>
      <c r="SHS16" s="279"/>
      <c r="SHT16" s="279"/>
      <c r="SHU16" s="279"/>
      <c r="SHV16" s="279"/>
      <c r="SHW16" s="279"/>
      <c r="SHX16" s="279"/>
      <c r="SHY16" s="279"/>
      <c r="SHZ16" s="279"/>
      <c r="SIA16" s="279"/>
      <c r="SIB16" s="279"/>
      <c r="SIC16" s="279"/>
      <c r="SID16" s="279"/>
      <c r="SIE16" s="279"/>
      <c r="SIF16" s="279"/>
      <c r="SIG16" s="279"/>
      <c r="SIH16" s="279"/>
      <c r="SII16" s="279"/>
      <c r="SIJ16" s="279"/>
      <c r="SIK16" s="279"/>
      <c r="SIL16" s="279"/>
      <c r="SIM16" s="279"/>
      <c r="SIN16" s="279"/>
      <c r="SIO16" s="279"/>
      <c r="SIP16" s="279"/>
      <c r="SIQ16" s="279"/>
      <c r="SIR16" s="279"/>
      <c r="SIS16" s="279"/>
      <c r="SIT16" s="279"/>
      <c r="SIU16" s="279"/>
      <c r="SIV16" s="279"/>
      <c r="SIW16" s="279"/>
      <c r="SIX16" s="279"/>
      <c r="SIY16" s="279"/>
      <c r="SIZ16" s="279"/>
      <c r="SJA16" s="279"/>
      <c r="SJB16" s="279"/>
      <c r="SJC16" s="279"/>
      <c r="SJD16" s="279"/>
      <c r="SJE16" s="279"/>
      <c r="SJF16" s="279"/>
      <c r="SJG16" s="279"/>
      <c r="SJH16" s="279"/>
      <c r="SJI16" s="279"/>
      <c r="SJJ16" s="279"/>
      <c r="SJK16" s="279"/>
      <c r="SJL16" s="279"/>
      <c r="SJM16" s="279"/>
      <c r="SJN16" s="279"/>
      <c r="SJO16" s="279"/>
      <c r="SJP16" s="279"/>
      <c r="SJQ16" s="279"/>
      <c r="SJR16" s="279"/>
      <c r="SJS16" s="279"/>
      <c r="SJT16" s="279"/>
      <c r="SJU16" s="279"/>
      <c r="SJV16" s="279"/>
      <c r="SJW16" s="279"/>
      <c r="SJX16" s="279"/>
      <c r="SJY16" s="279"/>
      <c r="SJZ16" s="279"/>
      <c r="SKA16" s="279"/>
      <c r="SKB16" s="279"/>
      <c r="SKC16" s="279"/>
      <c r="SKD16" s="279"/>
      <c r="SKE16" s="279"/>
      <c r="SKF16" s="279"/>
      <c r="SKG16" s="279"/>
      <c r="SKH16" s="279"/>
      <c r="SKI16" s="279"/>
      <c r="SKJ16" s="279"/>
      <c r="SKK16" s="279"/>
      <c r="SKL16" s="279"/>
      <c r="SKM16" s="279"/>
      <c r="SKN16" s="279"/>
      <c r="SKO16" s="279"/>
      <c r="SKP16" s="279"/>
      <c r="SKQ16" s="279"/>
      <c r="SKR16" s="279"/>
      <c r="SKS16" s="279"/>
      <c r="SKT16" s="279"/>
      <c r="SKU16" s="279"/>
      <c r="SKV16" s="279"/>
      <c r="SKW16" s="279"/>
      <c r="SKX16" s="279"/>
      <c r="SKY16" s="279"/>
      <c r="SKZ16" s="279"/>
      <c r="SLA16" s="279"/>
      <c r="SLB16" s="279"/>
      <c r="SLC16" s="279"/>
      <c r="SLD16" s="279"/>
      <c r="SLE16" s="279"/>
      <c r="SLF16" s="279"/>
      <c r="SLG16" s="279"/>
      <c r="SLH16" s="279"/>
      <c r="SLI16" s="279"/>
      <c r="SLJ16" s="279"/>
      <c r="SLK16" s="279"/>
      <c r="SLL16" s="279"/>
      <c r="SLM16" s="279"/>
      <c r="SLN16" s="279"/>
      <c r="SLO16" s="279"/>
      <c r="SLP16" s="279"/>
      <c r="SLQ16" s="279"/>
      <c r="SLR16" s="279"/>
      <c r="SLS16" s="279"/>
      <c r="SLT16" s="279"/>
      <c r="SLU16" s="279"/>
      <c r="SLV16" s="279"/>
      <c r="SLW16" s="279"/>
      <c r="SLX16" s="279"/>
      <c r="SLY16" s="279"/>
      <c r="SLZ16" s="279"/>
      <c r="SMA16" s="279"/>
      <c r="SMB16" s="279"/>
      <c r="SMC16" s="279"/>
      <c r="SMD16" s="279"/>
      <c r="SME16" s="279"/>
      <c r="SMF16" s="279"/>
      <c r="SMG16" s="279"/>
      <c r="SMH16" s="279"/>
      <c r="SMI16" s="279"/>
      <c r="SMJ16" s="279"/>
      <c r="SMK16" s="279"/>
      <c r="SML16" s="279"/>
      <c r="SMM16" s="279"/>
      <c r="SMN16" s="279"/>
      <c r="SMO16" s="279"/>
      <c r="SMP16" s="279"/>
      <c r="SMQ16" s="279"/>
      <c r="SMR16" s="279"/>
      <c r="SMS16" s="279"/>
      <c r="SMT16" s="279"/>
      <c r="SMU16" s="279"/>
      <c r="SMV16" s="279"/>
      <c r="SMW16" s="279"/>
      <c r="SMX16" s="279"/>
      <c r="SMY16" s="279"/>
      <c r="SMZ16" s="279"/>
      <c r="SNA16" s="279"/>
      <c r="SNB16" s="279"/>
      <c r="SNC16" s="279"/>
      <c r="SND16" s="279"/>
      <c r="SNE16" s="279"/>
      <c r="SNF16" s="279"/>
      <c r="SNG16" s="279"/>
      <c r="SNH16" s="279"/>
      <c r="SNI16" s="279"/>
      <c r="SNJ16" s="279"/>
      <c r="SNK16" s="279"/>
      <c r="SNL16" s="279"/>
      <c r="SNM16" s="279"/>
      <c r="SNN16" s="279"/>
      <c r="SNO16" s="279"/>
      <c r="SNP16" s="279"/>
      <c r="SNQ16" s="279"/>
      <c r="SNR16" s="279"/>
      <c r="SNS16" s="279"/>
      <c r="SNT16" s="279"/>
      <c r="SNU16" s="279"/>
      <c r="SNV16" s="279"/>
      <c r="SNW16" s="279"/>
      <c r="SNX16" s="279"/>
      <c r="SNY16" s="279"/>
      <c r="SNZ16" s="279"/>
      <c r="SOA16" s="279"/>
      <c r="SOB16" s="279"/>
      <c r="SOC16" s="279"/>
      <c r="SOD16" s="279"/>
      <c r="SOE16" s="279"/>
      <c r="SOF16" s="279"/>
      <c r="SOG16" s="279"/>
      <c r="SOH16" s="279"/>
      <c r="SOI16" s="279"/>
      <c r="SOJ16" s="279"/>
      <c r="SOK16" s="279"/>
      <c r="SOL16" s="279"/>
      <c r="SOM16" s="279"/>
      <c r="SON16" s="279"/>
      <c r="SOO16" s="279"/>
      <c r="SOP16" s="279"/>
      <c r="SOQ16" s="279"/>
      <c r="SOR16" s="279"/>
      <c r="SOS16" s="279"/>
      <c r="SOT16" s="279"/>
      <c r="SOU16" s="279"/>
      <c r="SOV16" s="279"/>
      <c r="SOW16" s="279"/>
      <c r="SOX16" s="279"/>
      <c r="SOY16" s="279"/>
      <c r="SOZ16" s="279"/>
      <c r="SPA16" s="279"/>
      <c r="SPB16" s="279"/>
      <c r="SPC16" s="279"/>
      <c r="SPD16" s="279"/>
      <c r="SPE16" s="279"/>
      <c r="SPF16" s="279"/>
      <c r="SPG16" s="279"/>
      <c r="SPH16" s="279"/>
      <c r="SPI16" s="279"/>
      <c r="SPJ16" s="279"/>
      <c r="SPK16" s="279"/>
      <c r="SPL16" s="279"/>
      <c r="SPM16" s="279"/>
      <c r="SPN16" s="279"/>
      <c r="SPO16" s="279"/>
      <c r="SPP16" s="279"/>
      <c r="SPQ16" s="279"/>
      <c r="SPR16" s="279"/>
      <c r="SPS16" s="279"/>
      <c r="SPT16" s="279"/>
      <c r="SPU16" s="279"/>
      <c r="SPV16" s="279"/>
      <c r="SPW16" s="279"/>
      <c r="SPX16" s="279"/>
      <c r="SPY16" s="279"/>
      <c r="SPZ16" s="279"/>
      <c r="SQA16" s="279"/>
      <c r="SQB16" s="279"/>
      <c r="SQC16" s="279"/>
      <c r="SQD16" s="279"/>
      <c r="SQE16" s="279"/>
      <c r="SQF16" s="279"/>
      <c r="SQG16" s="279"/>
      <c r="SQH16" s="279"/>
      <c r="SQI16" s="279"/>
      <c r="SQJ16" s="279"/>
      <c r="SQK16" s="279"/>
      <c r="SQL16" s="279"/>
      <c r="SQM16" s="279"/>
      <c r="SQN16" s="279"/>
      <c r="SQO16" s="279"/>
      <c r="SQP16" s="279"/>
      <c r="SQQ16" s="279"/>
      <c r="SQR16" s="279"/>
      <c r="SQS16" s="279"/>
      <c r="SQT16" s="279"/>
      <c r="SQU16" s="279"/>
      <c r="SQV16" s="279"/>
      <c r="SQW16" s="279"/>
      <c r="SQX16" s="279"/>
      <c r="SQY16" s="279"/>
      <c r="SQZ16" s="279"/>
      <c r="SRA16" s="279"/>
      <c r="SRB16" s="279"/>
      <c r="SRC16" s="279"/>
      <c r="SRD16" s="279"/>
      <c r="SRE16" s="279"/>
      <c r="SRF16" s="279"/>
      <c r="SRG16" s="279"/>
      <c r="SRH16" s="279"/>
      <c r="SRI16" s="279"/>
      <c r="SRJ16" s="279"/>
      <c r="SRK16" s="279"/>
      <c r="SRL16" s="279"/>
      <c r="SRM16" s="279"/>
      <c r="SRN16" s="279"/>
      <c r="SRO16" s="279"/>
      <c r="SRP16" s="279"/>
      <c r="SRQ16" s="279"/>
      <c r="SRR16" s="279"/>
      <c r="SRS16" s="279"/>
      <c r="SRT16" s="279"/>
      <c r="SRU16" s="279"/>
      <c r="SRV16" s="279"/>
      <c r="SRW16" s="279"/>
      <c r="SRX16" s="279"/>
      <c r="SRY16" s="279"/>
      <c r="SRZ16" s="279"/>
      <c r="SSA16" s="279"/>
      <c r="SSB16" s="279"/>
      <c r="SSC16" s="279"/>
      <c r="SSD16" s="279"/>
      <c r="SSE16" s="279"/>
      <c r="SSF16" s="279"/>
      <c r="SSG16" s="279"/>
      <c r="SSH16" s="279"/>
      <c r="SSI16" s="279"/>
      <c r="SSJ16" s="279"/>
      <c r="SSK16" s="279"/>
      <c r="SSL16" s="279"/>
      <c r="SSM16" s="279"/>
      <c r="SSN16" s="279"/>
      <c r="SSO16" s="279"/>
      <c r="SSP16" s="279"/>
      <c r="SSQ16" s="279"/>
      <c r="SSR16" s="279"/>
      <c r="SSS16" s="279"/>
      <c r="SST16" s="279"/>
      <c r="SSU16" s="279"/>
      <c r="SSV16" s="279"/>
      <c r="SSW16" s="279"/>
      <c r="SSX16" s="279"/>
      <c r="SSY16" s="279"/>
      <c r="SSZ16" s="279"/>
      <c r="STA16" s="279"/>
      <c r="STB16" s="279"/>
      <c r="STC16" s="279"/>
      <c r="STD16" s="279"/>
      <c r="STE16" s="279"/>
      <c r="STF16" s="279"/>
      <c r="STG16" s="279"/>
      <c r="STH16" s="279"/>
      <c r="STI16" s="279"/>
      <c r="STJ16" s="279"/>
      <c r="STK16" s="279"/>
      <c r="STL16" s="279"/>
      <c r="STM16" s="279"/>
      <c r="STN16" s="279"/>
      <c r="STO16" s="279"/>
      <c r="STP16" s="279"/>
      <c r="STQ16" s="279"/>
      <c r="STR16" s="279"/>
      <c r="STS16" s="279"/>
      <c r="STT16" s="279"/>
      <c r="STU16" s="279"/>
      <c r="STV16" s="279"/>
      <c r="STW16" s="279"/>
      <c r="STX16" s="279"/>
      <c r="STY16" s="279"/>
      <c r="STZ16" s="279"/>
      <c r="SUA16" s="279"/>
      <c r="SUB16" s="279"/>
      <c r="SUC16" s="279"/>
      <c r="SUD16" s="279"/>
      <c r="SUE16" s="279"/>
      <c r="SUF16" s="279"/>
      <c r="SUG16" s="279"/>
      <c r="SUH16" s="279"/>
      <c r="SUI16" s="279"/>
      <c r="SUJ16" s="279"/>
      <c r="SUK16" s="279"/>
      <c r="SUL16" s="279"/>
      <c r="SUM16" s="279"/>
      <c r="SUN16" s="279"/>
      <c r="SUO16" s="279"/>
      <c r="SUP16" s="279"/>
      <c r="SUQ16" s="279"/>
      <c r="SUR16" s="279"/>
      <c r="SUS16" s="279"/>
      <c r="SUT16" s="279"/>
      <c r="SUU16" s="279"/>
      <c r="SUV16" s="279"/>
      <c r="SUW16" s="279"/>
      <c r="SUX16" s="279"/>
      <c r="SUY16" s="279"/>
      <c r="SUZ16" s="279"/>
      <c r="SVA16" s="279"/>
      <c r="SVB16" s="279"/>
      <c r="SVC16" s="279"/>
      <c r="SVD16" s="279"/>
      <c r="SVE16" s="279"/>
      <c r="SVF16" s="279"/>
      <c r="SVG16" s="279"/>
      <c r="SVH16" s="279"/>
      <c r="SVI16" s="279"/>
      <c r="SVJ16" s="279"/>
      <c r="SVK16" s="279"/>
      <c r="SVL16" s="279"/>
      <c r="SVM16" s="279"/>
      <c r="SVN16" s="279"/>
      <c r="SVO16" s="279"/>
      <c r="SVP16" s="279"/>
      <c r="SVQ16" s="279"/>
      <c r="SVR16" s="279"/>
      <c r="SVS16" s="279"/>
      <c r="SVT16" s="279"/>
      <c r="SVU16" s="279"/>
      <c r="SVV16" s="279"/>
      <c r="SVW16" s="279"/>
      <c r="SVX16" s="279"/>
      <c r="SVY16" s="279"/>
      <c r="SVZ16" s="279"/>
      <c r="SWA16" s="279"/>
      <c r="SWB16" s="279"/>
      <c r="SWC16" s="279"/>
      <c r="SWD16" s="279"/>
      <c r="SWE16" s="279"/>
      <c r="SWF16" s="279"/>
      <c r="SWG16" s="279"/>
      <c r="SWH16" s="279"/>
      <c r="SWI16" s="279"/>
      <c r="SWJ16" s="279"/>
      <c r="SWK16" s="279"/>
      <c r="SWL16" s="279"/>
      <c r="SWM16" s="279"/>
      <c r="SWN16" s="279"/>
      <c r="SWO16" s="279"/>
      <c r="SWP16" s="279"/>
      <c r="SWQ16" s="279"/>
      <c r="SWR16" s="279"/>
      <c r="SWS16" s="279"/>
      <c r="SWT16" s="279"/>
      <c r="SWU16" s="279"/>
      <c r="SWV16" s="279"/>
      <c r="SWW16" s="279"/>
      <c r="SWX16" s="279"/>
      <c r="SWY16" s="279"/>
      <c r="SWZ16" s="279"/>
      <c r="SXA16" s="279"/>
      <c r="SXB16" s="279"/>
      <c r="SXC16" s="279"/>
      <c r="SXD16" s="279"/>
      <c r="SXE16" s="279"/>
      <c r="SXF16" s="279"/>
      <c r="SXG16" s="279"/>
      <c r="SXH16" s="279"/>
      <c r="SXI16" s="279"/>
      <c r="SXJ16" s="279"/>
      <c r="SXK16" s="279"/>
      <c r="SXL16" s="279"/>
      <c r="SXM16" s="279"/>
      <c r="SXN16" s="279"/>
      <c r="SXO16" s="279"/>
      <c r="SXP16" s="279"/>
      <c r="SXQ16" s="279"/>
      <c r="SXR16" s="279"/>
      <c r="SXS16" s="279"/>
      <c r="SXT16" s="279"/>
      <c r="SXU16" s="279"/>
      <c r="SXV16" s="279"/>
      <c r="SXW16" s="279"/>
      <c r="SXX16" s="279"/>
      <c r="SXY16" s="279"/>
      <c r="SXZ16" s="279"/>
      <c r="SYA16" s="279"/>
      <c r="SYB16" s="279"/>
      <c r="SYC16" s="279"/>
      <c r="SYD16" s="279"/>
      <c r="SYE16" s="279"/>
      <c r="SYF16" s="279"/>
      <c r="SYG16" s="279"/>
      <c r="SYH16" s="279"/>
      <c r="SYI16" s="279"/>
      <c r="SYJ16" s="279"/>
      <c r="SYK16" s="279"/>
      <c r="SYL16" s="279"/>
      <c r="SYM16" s="279"/>
      <c r="SYN16" s="279"/>
      <c r="SYO16" s="279"/>
      <c r="SYP16" s="279"/>
      <c r="SYQ16" s="279"/>
      <c r="SYR16" s="279"/>
      <c r="SYS16" s="279"/>
      <c r="SYT16" s="279"/>
      <c r="SYU16" s="279"/>
      <c r="SYV16" s="279"/>
      <c r="SYW16" s="279"/>
      <c r="SYX16" s="279"/>
      <c r="SYY16" s="279"/>
      <c r="SYZ16" s="279"/>
      <c r="SZA16" s="279"/>
      <c r="SZB16" s="279"/>
      <c r="SZC16" s="279"/>
      <c r="SZD16" s="279"/>
      <c r="SZE16" s="279"/>
      <c r="SZF16" s="279"/>
      <c r="SZG16" s="279"/>
      <c r="SZH16" s="279"/>
      <c r="SZI16" s="279"/>
      <c r="SZJ16" s="279"/>
      <c r="SZK16" s="279"/>
      <c r="SZL16" s="279"/>
      <c r="SZM16" s="279"/>
      <c r="SZN16" s="279"/>
      <c r="SZO16" s="279"/>
      <c r="SZP16" s="279"/>
      <c r="SZQ16" s="279"/>
      <c r="SZR16" s="279"/>
      <c r="SZS16" s="279"/>
      <c r="SZT16" s="279"/>
      <c r="SZU16" s="279"/>
      <c r="SZV16" s="279"/>
      <c r="SZW16" s="279"/>
      <c r="SZX16" s="279"/>
      <c r="SZY16" s="279"/>
      <c r="SZZ16" s="279"/>
      <c r="TAA16" s="279"/>
      <c r="TAB16" s="279"/>
      <c r="TAC16" s="279"/>
      <c r="TAD16" s="279"/>
      <c r="TAE16" s="279"/>
      <c r="TAF16" s="279"/>
      <c r="TAG16" s="279"/>
      <c r="TAH16" s="279"/>
      <c r="TAI16" s="279"/>
      <c r="TAJ16" s="279"/>
      <c r="TAK16" s="279"/>
      <c r="TAL16" s="279"/>
      <c r="TAM16" s="279"/>
      <c r="TAN16" s="279"/>
      <c r="TAO16" s="279"/>
      <c r="TAP16" s="279"/>
      <c r="TAQ16" s="279"/>
      <c r="TAR16" s="279"/>
      <c r="TAS16" s="279"/>
      <c r="TAT16" s="279"/>
      <c r="TAU16" s="279"/>
      <c r="TAV16" s="279"/>
      <c r="TAW16" s="279"/>
      <c r="TAX16" s="279"/>
      <c r="TAY16" s="279"/>
      <c r="TAZ16" s="279"/>
      <c r="TBA16" s="279"/>
      <c r="TBB16" s="279"/>
      <c r="TBC16" s="279"/>
      <c r="TBD16" s="279"/>
      <c r="TBE16" s="279"/>
      <c r="TBF16" s="279"/>
      <c r="TBG16" s="279"/>
      <c r="TBH16" s="279"/>
      <c r="TBI16" s="279"/>
      <c r="TBJ16" s="279"/>
      <c r="TBK16" s="279"/>
      <c r="TBL16" s="279"/>
      <c r="TBM16" s="279"/>
      <c r="TBN16" s="279"/>
      <c r="TBO16" s="279"/>
      <c r="TBP16" s="279"/>
      <c r="TBQ16" s="279"/>
      <c r="TBR16" s="279"/>
      <c r="TBS16" s="279"/>
      <c r="TBT16" s="279"/>
      <c r="TBU16" s="279"/>
      <c r="TBV16" s="279"/>
      <c r="TBW16" s="279"/>
      <c r="TBX16" s="279"/>
      <c r="TBY16" s="279"/>
      <c r="TBZ16" s="279"/>
      <c r="TCA16" s="279"/>
      <c r="TCB16" s="279"/>
      <c r="TCC16" s="279"/>
      <c r="TCD16" s="279"/>
      <c r="TCE16" s="279"/>
      <c r="TCF16" s="279"/>
      <c r="TCG16" s="279"/>
      <c r="TCH16" s="279"/>
      <c r="TCI16" s="279"/>
      <c r="TCJ16" s="279"/>
      <c r="TCK16" s="279"/>
      <c r="TCL16" s="279"/>
      <c r="TCM16" s="279"/>
      <c r="TCN16" s="279"/>
      <c r="TCO16" s="279"/>
      <c r="TCP16" s="279"/>
      <c r="TCQ16" s="279"/>
      <c r="TCR16" s="279"/>
      <c r="TCS16" s="279"/>
      <c r="TCT16" s="279"/>
      <c r="TCU16" s="279"/>
      <c r="TCV16" s="279"/>
      <c r="TCW16" s="279"/>
      <c r="TCX16" s="279"/>
      <c r="TCY16" s="279"/>
      <c r="TCZ16" s="279"/>
      <c r="TDA16" s="279"/>
      <c r="TDB16" s="279"/>
      <c r="TDC16" s="279"/>
      <c r="TDD16" s="279"/>
      <c r="TDE16" s="279"/>
      <c r="TDF16" s="279"/>
      <c r="TDG16" s="279"/>
      <c r="TDH16" s="279"/>
      <c r="TDI16" s="279"/>
      <c r="TDJ16" s="279"/>
      <c r="TDK16" s="279"/>
      <c r="TDL16" s="279"/>
      <c r="TDM16" s="279"/>
      <c r="TDN16" s="279"/>
      <c r="TDO16" s="279"/>
      <c r="TDP16" s="279"/>
      <c r="TDQ16" s="279"/>
      <c r="TDR16" s="279"/>
      <c r="TDS16" s="279"/>
      <c r="TDT16" s="279"/>
      <c r="TDU16" s="279"/>
      <c r="TDV16" s="279"/>
      <c r="TDW16" s="279"/>
      <c r="TDX16" s="279"/>
      <c r="TDY16" s="279"/>
      <c r="TDZ16" s="279"/>
      <c r="TEA16" s="279"/>
      <c r="TEB16" s="279"/>
      <c r="TEC16" s="279"/>
      <c r="TED16" s="279"/>
      <c r="TEE16" s="279"/>
      <c r="TEF16" s="279"/>
      <c r="TEG16" s="279"/>
      <c r="TEH16" s="279"/>
      <c r="TEI16" s="279"/>
      <c r="TEJ16" s="279"/>
      <c r="TEK16" s="279"/>
      <c r="TEL16" s="279"/>
      <c r="TEM16" s="279"/>
      <c r="TEN16" s="279"/>
      <c r="TEO16" s="279"/>
      <c r="TEP16" s="279"/>
      <c r="TEQ16" s="279"/>
      <c r="TER16" s="279"/>
      <c r="TES16" s="279"/>
      <c r="TET16" s="279"/>
      <c r="TEU16" s="279"/>
      <c r="TEV16" s="279"/>
      <c r="TEW16" s="279"/>
      <c r="TEX16" s="279"/>
      <c r="TEY16" s="279"/>
      <c r="TEZ16" s="279"/>
      <c r="TFA16" s="279"/>
      <c r="TFB16" s="279"/>
      <c r="TFC16" s="279"/>
      <c r="TFD16" s="279"/>
      <c r="TFE16" s="279"/>
      <c r="TFF16" s="279"/>
      <c r="TFG16" s="279"/>
      <c r="TFH16" s="279"/>
      <c r="TFI16" s="279"/>
      <c r="TFJ16" s="279"/>
      <c r="TFK16" s="279"/>
      <c r="TFL16" s="279"/>
      <c r="TFM16" s="279"/>
      <c r="TFN16" s="279"/>
      <c r="TFO16" s="279"/>
      <c r="TFP16" s="279"/>
      <c r="TFQ16" s="279"/>
      <c r="TFR16" s="279"/>
      <c r="TFS16" s="279"/>
      <c r="TFT16" s="279"/>
      <c r="TFU16" s="279"/>
      <c r="TFV16" s="279"/>
      <c r="TFW16" s="279"/>
      <c r="TFX16" s="279"/>
      <c r="TFY16" s="279"/>
      <c r="TFZ16" s="279"/>
      <c r="TGA16" s="279"/>
      <c r="TGB16" s="279"/>
      <c r="TGC16" s="279"/>
      <c r="TGD16" s="279"/>
      <c r="TGE16" s="279"/>
      <c r="TGF16" s="279"/>
      <c r="TGG16" s="279"/>
      <c r="TGH16" s="279"/>
      <c r="TGI16" s="279"/>
      <c r="TGJ16" s="279"/>
      <c r="TGK16" s="279"/>
      <c r="TGL16" s="279"/>
      <c r="TGM16" s="279"/>
      <c r="TGN16" s="279"/>
      <c r="TGO16" s="279"/>
      <c r="TGP16" s="279"/>
      <c r="TGQ16" s="279"/>
      <c r="TGR16" s="279"/>
      <c r="TGS16" s="279"/>
      <c r="TGT16" s="279"/>
      <c r="TGU16" s="279"/>
      <c r="TGV16" s="279"/>
      <c r="TGW16" s="279"/>
      <c r="TGX16" s="279"/>
      <c r="TGY16" s="279"/>
      <c r="TGZ16" s="279"/>
      <c r="THA16" s="279"/>
      <c r="THB16" s="279"/>
      <c r="THC16" s="279"/>
      <c r="THD16" s="279"/>
      <c r="THE16" s="279"/>
      <c r="THF16" s="279"/>
      <c r="THG16" s="279"/>
      <c r="THH16" s="279"/>
      <c r="THI16" s="279"/>
      <c r="THJ16" s="279"/>
      <c r="THK16" s="279"/>
      <c r="THL16" s="279"/>
      <c r="THM16" s="279"/>
      <c r="THN16" s="279"/>
      <c r="THO16" s="279"/>
      <c r="THP16" s="279"/>
      <c r="THQ16" s="279"/>
      <c r="THR16" s="279"/>
      <c r="THS16" s="279"/>
      <c r="THT16" s="279"/>
      <c r="THU16" s="279"/>
      <c r="THV16" s="279"/>
      <c r="THW16" s="279"/>
      <c r="THX16" s="279"/>
      <c r="THY16" s="279"/>
      <c r="THZ16" s="279"/>
      <c r="TIA16" s="279"/>
      <c r="TIB16" s="279"/>
      <c r="TIC16" s="279"/>
      <c r="TID16" s="279"/>
      <c r="TIE16" s="279"/>
      <c r="TIF16" s="279"/>
      <c r="TIG16" s="279"/>
      <c r="TIH16" s="279"/>
      <c r="TII16" s="279"/>
      <c r="TIJ16" s="279"/>
      <c r="TIK16" s="279"/>
      <c r="TIL16" s="279"/>
      <c r="TIM16" s="279"/>
      <c r="TIN16" s="279"/>
      <c r="TIO16" s="279"/>
      <c r="TIP16" s="279"/>
      <c r="TIQ16" s="279"/>
      <c r="TIR16" s="279"/>
      <c r="TIS16" s="279"/>
      <c r="TIT16" s="279"/>
      <c r="TIU16" s="279"/>
      <c r="TIV16" s="279"/>
      <c r="TIW16" s="279"/>
      <c r="TIX16" s="279"/>
      <c r="TIY16" s="279"/>
      <c r="TIZ16" s="279"/>
      <c r="TJA16" s="279"/>
      <c r="TJB16" s="279"/>
      <c r="TJC16" s="279"/>
      <c r="TJD16" s="279"/>
      <c r="TJE16" s="279"/>
      <c r="TJF16" s="279"/>
      <c r="TJG16" s="279"/>
      <c r="TJH16" s="279"/>
      <c r="TJI16" s="279"/>
      <c r="TJJ16" s="279"/>
      <c r="TJK16" s="279"/>
      <c r="TJL16" s="279"/>
      <c r="TJM16" s="279"/>
      <c r="TJN16" s="279"/>
      <c r="TJO16" s="279"/>
      <c r="TJP16" s="279"/>
      <c r="TJQ16" s="279"/>
      <c r="TJR16" s="279"/>
      <c r="TJS16" s="279"/>
      <c r="TJT16" s="279"/>
      <c r="TJU16" s="279"/>
      <c r="TJV16" s="279"/>
      <c r="TJW16" s="279"/>
      <c r="TJX16" s="279"/>
      <c r="TJY16" s="279"/>
      <c r="TJZ16" s="279"/>
      <c r="TKA16" s="279"/>
      <c r="TKB16" s="279"/>
      <c r="TKC16" s="279"/>
      <c r="TKD16" s="279"/>
      <c r="TKE16" s="279"/>
      <c r="TKF16" s="279"/>
      <c r="TKG16" s="279"/>
      <c r="TKH16" s="279"/>
      <c r="TKI16" s="279"/>
      <c r="TKJ16" s="279"/>
      <c r="TKK16" s="279"/>
      <c r="TKL16" s="279"/>
      <c r="TKM16" s="279"/>
      <c r="TKN16" s="279"/>
      <c r="TKO16" s="279"/>
      <c r="TKP16" s="279"/>
      <c r="TKQ16" s="279"/>
      <c r="TKR16" s="279"/>
      <c r="TKS16" s="279"/>
      <c r="TKT16" s="279"/>
      <c r="TKU16" s="279"/>
      <c r="TKV16" s="279"/>
      <c r="TKW16" s="279"/>
      <c r="TKX16" s="279"/>
      <c r="TKY16" s="279"/>
      <c r="TKZ16" s="279"/>
      <c r="TLA16" s="279"/>
      <c r="TLB16" s="279"/>
      <c r="TLC16" s="279"/>
      <c r="TLD16" s="279"/>
      <c r="TLE16" s="279"/>
      <c r="TLF16" s="279"/>
      <c r="TLG16" s="279"/>
      <c r="TLH16" s="279"/>
      <c r="TLI16" s="279"/>
      <c r="TLJ16" s="279"/>
      <c r="TLK16" s="279"/>
      <c r="TLL16" s="279"/>
      <c r="TLM16" s="279"/>
      <c r="TLN16" s="279"/>
      <c r="TLO16" s="279"/>
      <c r="TLP16" s="279"/>
      <c r="TLQ16" s="279"/>
      <c r="TLR16" s="279"/>
      <c r="TLS16" s="279"/>
      <c r="TLT16" s="279"/>
      <c r="TLU16" s="279"/>
      <c r="TLV16" s="279"/>
      <c r="TLW16" s="279"/>
      <c r="TLX16" s="279"/>
      <c r="TLY16" s="279"/>
      <c r="TLZ16" s="279"/>
      <c r="TMA16" s="279"/>
      <c r="TMB16" s="279"/>
      <c r="TMC16" s="279"/>
      <c r="TMD16" s="279"/>
      <c r="TME16" s="279"/>
      <c r="TMF16" s="279"/>
      <c r="TMG16" s="279"/>
      <c r="TMH16" s="279"/>
      <c r="TMI16" s="279"/>
      <c r="TMJ16" s="279"/>
      <c r="TMK16" s="279"/>
      <c r="TML16" s="279"/>
      <c r="TMM16" s="279"/>
      <c r="TMN16" s="279"/>
      <c r="TMO16" s="279"/>
      <c r="TMP16" s="279"/>
      <c r="TMQ16" s="279"/>
      <c r="TMR16" s="279"/>
      <c r="TMS16" s="279"/>
      <c r="TMT16" s="279"/>
      <c r="TMU16" s="279"/>
      <c r="TMV16" s="279"/>
      <c r="TMW16" s="279"/>
      <c r="TMX16" s="279"/>
      <c r="TMY16" s="279"/>
      <c r="TMZ16" s="279"/>
      <c r="TNA16" s="279"/>
      <c r="TNB16" s="279"/>
      <c r="TNC16" s="279"/>
      <c r="TND16" s="279"/>
      <c r="TNE16" s="279"/>
      <c r="TNF16" s="279"/>
      <c r="TNG16" s="279"/>
      <c r="TNH16" s="279"/>
      <c r="TNI16" s="279"/>
      <c r="TNJ16" s="279"/>
      <c r="TNK16" s="279"/>
      <c r="TNL16" s="279"/>
      <c r="TNM16" s="279"/>
      <c r="TNN16" s="279"/>
      <c r="TNO16" s="279"/>
      <c r="TNP16" s="279"/>
      <c r="TNQ16" s="279"/>
      <c r="TNR16" s="279"/>
      <c r="TNS16" s="279"/>
      <c r="TNT16" s="279"/>
      <c r="TNU16" s="279"/>
      <c r="TNV16" s="279"/>
      <c r="TNW16" s="279"/>
      <c r="TNX16" s="279"/>
      <c r="TNY16" s="279"/>
      <c r="TNZ16" s="279"/>
      <c r="TOA16" s="279"/>
      <c r="TOB16" s="279"/>
      <c r="TOC16" s="279"/>
      <c r="TOD16" s="279"/>
      <c r="TOE16" s="279"/>
      <c r="TOF16" s="279"/>
      <c r="TOG16" s="279"/>
      <c r="TOH16" s="279"/>
      <c r="TOI16" s="279"/>
      <c r="TOJ16" s="279"/>
      <c r="TOK16" s="279"/>
      <c r="TOL16" s="279"/>
      <c r="TOM16" s="279"/>
      <c r="TON16" s="279"/>
      <c r="TOO16" s="279"/>
      <c r="TOP16" s="279"/>
      <c r="TOQ16" s="279"/>
      <c r="TOR16" s="279"/>
      <c r="TOS16" s="279"/>
      <c r="TOT16" s="279"/>
      <c r="TOU16" s="279"/>
      <c r="TOV16" s="279"/>
      <c r="TOW16" s="279"/>
      <c r="TOX16" s="279"/>
      <c r="TOY16" s="279"/>
      <c r="TOZ16" s="279"/>
      <c r="TPA16" s="279"/>
      <c r="TPB16" s="279"/>
      <c r="TPC16" s="279"/>
      <c r="TPD16" s="279"/>
      <c r="TPE16" s="279"/>
      <c r="TPF16" s="279"/>
      <c r="TPG16" s="279"/>
      <c r="TPH16" s="279"/>
      <c r="TPI16" s="279"/>
      <c r="TPJ16" s="279"/>
      <c r="TPK16" s="279"/>
      <c r="TPL16" s="279"/>
      <c r="TPM16" s="279"/>
      <c r="TPN16" s="279"/>
      <c r="TPO16" s="279"/>
      <c r="TPP16" s="279"/>
      <c r="TPQ16" s="279"/>
      <c r="TPR16" s="279"/>
      <c r="TPS16" s="279"/>
      <c r="TPT16" s="279"/>
      <c r="TPU16" s="279"/>
      <c r="TPV16" s="279"/>
      <c r="TPW16" s="279"/>
      <c r="TPX16" s="279"/>
      <c r="TPY16" s="279"/>
      <c r="TPZ16" s="279"/>
      <c r="TQA16" s="279"/>
      <c r="TQB16" s="279"/>
      <c r="TQC16" s="279"/>
      <c r="TQD16" s="279"/>
      <c r="TQE16" s="279"/>
      <c r="TQF16" s="279"/>
      <c r="TQG16" s="279"/>
      <c r="TQH16" s="279"/>
      <c r="TQI16" s="279"/>
      <c r="TQJ16" s="279"/>
      <c r="TQK16" s="279"/>
      <c r="TQL16" s="279"/>
      <c r="TQM16" s="279"/>
      <c r="TQN16" s="279"/>
      <c r="TQO16" s="279"/>
      <c r="TQP16" s="279"/>
      <c r="TQQ16" s="279"/>
      <c r="TQR16" s="279"/>
      <c r="TQS16" s="279"/>
      <c r="TQT16" s="279"/>
      <c r="TQU16" s="279"/>
      <c r="TQV16" s="279"/>
      <c r="TQW16" s="279"/>
      <c r="TQX16" s="279"/>
      <c r="TQY16" s="279"/>
      <c r="TQZ16" s="279"/>
      <c r="TRA16" s="279"/>
      <c r="TRB16" s="279"/>
      <c r="TRC16" s="279"/>
      <c r="TRD16" s="279"/>
      <c r="TRE16" s="279"/>
      <c r="TRF16" s="279"/>
      <c r="TRG16" s="279"/>
      <c r="TRH16" s="279"/>
      <c r="TRI16" s="279"/>
      <c r="TRJ16" s="279"/>
      <c r="TRK16" s="279"/>
      <c r="TRL16" s="279"/>
      <c r="TRM16" s="279"/>
      <c r="TRN16" s="279"/>
      <c r="TRO16" s="279"/>
      <c r="TRP16" s="279"/>
      <c r="TRQ16" s="279"/>
      <c r="TRR16" s="279"/>
      <c r="TRS16" s="279"/>
      <c r="TRT16" s="279"/>
      <c r="TRU16" s="279"/>
      <c r="TRV16" s="279"/>
      <c r="TRW16" s="279"/>
      <c r="TRX16" s="279"/>
      <c r="TRY16" s="279"/>
      <c r="TRZ16" s="279"/>
      <c r="TSA16" s="279"/>
      <c r="TSB16" s="279"/>
      <c r="TSC16" s="279"/>
      <c r="TSD16" s="279"/>
      <c r="TSE16" s="279"/>
      <c r="TSF16" s="279"/>
      <c r="TSG16" s="279"/>
      <c r="TSH16" s="279"/>
      <c r="TSI16" s="279"/>
      <c r="TSJ16" s="279"/>
      <c r="TSK16" s="279"/>
      <c r="TSL16" s="279"/>
      <c r="TSM16" s="279"/>
      <c r="TSN16" s="279"/>
      <c r="TSO16" s="279"/>
      <c r="TSP16" s="279"/>
      <c r="TSQ16" s="279"/>
      <c r="TSR16" s="279"/>
      <c r="TSS16" s="279"/>
      <c r="TST16" s="279"/>
      <c r="TSU16" s="279"/>
      <c r="TSV16" s="279"/>
      <c r="TSW16" s="279"/>
      <c r="TSX16" s="279"/>
      <c r="TSY16" s="279"/>
      <c r="TSZ16" s="279"/>
      <c r="TTA16" s="279"/>
      <c r="TTB16" s="279"/>
      <c r="TTC16" s="279"/>
      <c r="TTD16" s="279"/>
      <c r="TTE16" s="279"/>
      <c r="TTF16" s="279"/>
      <c r="TTG16" s="279"/>
      <c r="TTH16" s="279"/>
      <c r="TTI16" s="279"/>
      <c r="TTJ16" s="279"/>
      <c r="TTK16" s="279"/>
      <c r="TTL16" s="279"/>
      <c r="TTM16" s="279"/>
      <c r="TTN16" s="279"/>
      <c r="TTO16" s="279"/>
      <c r="TTP16" s="279"/>
      <c r="TTQ16" s="279"/>
      <c r="TTR16" s="279"/>
      <c r="TTS16" s="279"/>
      <c r="TTT16" s="279"/>
      <c r="TTU16" s="279"/>
      <c r="TTV16" s="279"/>
      <c r="TTW16" s="279"/>
      <c r="TTX16" s="279"/>
      <c r="TTY16" s="279"/>
      <c r="TTZ16" s="279"/>
      <c r="TUA16" s="279"/>
      <c r="TUB16" s="279"/>
      <c r="TUC16" s="279"/>
      <c r="TUD16" s="279"/>
      <c r="TUE16" s="279"/>
      <c r="TUF16" s="279"/>
      <c r="TUG16" s="279"/>
      <c r="TUH16" s="279"/>
      <c r="TUI16" s="279"/>
      <c r="TUJ16" s="279"/>
      <c r="TUK16" s="279"/>
      <c r="TUL16" s="279"/>
      <c r="TUM16" s="279"/>
      <c r="TUN16" s="279"/>
      <c r="TUO16" s="279"/>
      <c r="TUP16" s="279"/>
      <c r="TUQ16" s="279"/>
      <c r="TUR16" s="279"/>
      <c r="TUS16" s="279"/>
      <c r="TUT16" s="279"/>
      <c r="TUU16" s="279"/>
      <c r="TUV16" s="279"/>
      <c r="TUW16" s="279"/>
      <c r="TUX16" s="279"/>
      <c r="TUY16" s="279"/>
      <c r="TUZ16" s="279"/>
      <c r="TVA16" s="279"/>
      <c r="TVB16" s="279"/>
      <c r="TVC16" s="279"/>
      <c r="TVD16" s="279"/>
      <c r="TVE16" s="279"/>
      <c r="TVF16" s="279"/>
      <c r="TVG16" s="279"/>
      <c r="TVH16" s="279"/>
      <c r="TVI16" s="279"/>
      <c r="TVJ16" s="279"/>
      <c r="TVK16" s="279"/>
      <c r="TVL16" s="279"/>
      <c r="TVM16" s="279"/>
      <c r="TVN16" s="279"/>
      <c r="TVO16" s="279"/>
      <c r="TVP16" s="279"/>
      <c r="TVQ16" s="279"/>
      <c r="TVR16" s="279"/>
      <c r="TVS16" s="279"/>
      <c r="TVT16" s="279"/>
      <c r="TVU16" s="279"/>
      <c r="TVV16" s="279"/>
      <c r="TVW16" s="279"/>
      <c r="TVX16" s="279"/>
      <c r="TVY16" s="279"/>
      <c r="TVZ16" s="279"/>
      <c r="TWA16" s="279"/>
      <c r="TWB16" s="279"/>
      <c r="TWC16" s="279"/>
      <c r="TWD16" s="279"/>
      <c r="TWE16" s="279"/>
      <c r="TWF16" s="279"/>
      <c r="TWG16" s="279"/>
      <c r="TWH16" s="279"/>
      <c r="TWI16" s="279"/>
      <c r="TWJ16" s="279"/>
      <c r="TWK16" s="279"/>
      <c r="TWL16" s="279"/>
      <c r="TWM16" s="279"/>
      <c r="TWN16" s="279"/>
      <c r="TWO16" s="279"/>
      <c r="TWP16" s="279"/>
      <c r="TWQ16" s="279"/>
      <c r="TWR16" s="279"/>
      <c r="TWS16" s="279"/>
      <c r="TWT16" s="279"/>
      <c r="TWU16" s="279"/>
      <c r="TWV16" s="279"/>
      <c r="TWW16" s="279"/>
      <c r="TWX16" s="279"/>
      <c r="TWY16" s="279"/>
      <c r="TWZ16" s="279"/>
      <c r="TXA16" s="279"/>
      <c r="TXB16" s="279"/>
      <c r="TXC16" s="279"/>
      <c r="TXD16" s="279"/>
      <c r="TXE16" s="279"/>
      <c r="TXF16" s="279"/>
      <c r="TXG16" s="279"/>
      <c r="TXH16" s="279"/>
      <c r="TXI16" s="279"/>
      <c r="TXJ16" s="279"/>
      <c r="TXK16" s="279"/>
      <c r="TXL16" s="279"/>
      <c r="TXM16" s="279"/>
      <c r="TXN16" s="279"/>
      <c r="TXO16" s="279"/>
      <c r="TXP16" s="279"/>
      <c r="TXQ16" s="279"/>
      <c r="TXR16" s="279"/>
      <c r="TXS16" s="279"/>
      <c r="TXT16" s="279"/>
      <c r="TXU16" s="279"/>
      <c r="TXV16" s="279"/>
      <c r="TXW16" s="279"/>
      <c r="TXX16" s="279"/>
      <c r="TXY16" s="279"/>
      <c r="TXZ16" s="279"/>
      <c r="TYA16" s="279"/>
      <c r="TYB16" s="279"/>
      <c r="TYC16" s="279"/>
      <c r="TYD16" s="279"/>
      <c r="TYE16" s="279"/>
      <c r="TYF16" s="279"/>
      <c r="TYG16" s="279"/>
      <c r="TYH16" s="279"/>
      <c r="TYI16" s="279"/>
      <c r="TYJ16" s="279"/>
      <c r="TYK16" s="279"/>
      <c r="TYL16" s="279"/>
      <c r="TYM16" s="279"/>
      <c r="TYN16" s="279"/>
      <c r="TYO16" s="279"/>
      <c r="TYP16" s="279"/>
      <c r="TYQ16" s="279"/>
      <c r="TYR16" s="279"/>
      <c r="TYS16" s="279"/>
      <c r="TYT16" s="279"/>
      <c r="TYU16" s="279"/>
      <c r="TYV16" s="279"/>
      <c r="TYW16" s="279"/>
      <c r="TYX16" s="279"/>
      <c r="TYY16" s="279"/>
      <c r="TYZ16" s="279"/>
      <c r="TZA16" s="279"/>
      <c r="TZB16" s="279"/>
      <c r="TZC16" s="279"/>
      <c r="TZD16" s="279"/>
      <c r="TZE16" s="279"/>
      <c r="TZF16" s="279"/>
      <c r="TZG16" s="279"/>
      <c r="TZH16" s="279"/>
      <c r="TZI16" s="279"/>
      <c r="TZJ16" s="279"/>
      <c r="TZK16" s="279"/>
      <c r="TZL16" s="279"/>
      <c r="TZM16" s="279"/>
      <c r="TZN16" s="279"/>
      <c r="TZO16" s="279"/>
      <c r="TZP16" s="279"/>
      <c r="TZQ16" s="279"/>
      <c r="TZR16" s="279"/>
      <c r="TZS16" s="279"/>
      <c r="TZT16" s="279"/>
      <c r="TZU16" s="279"/>
      <c r="TZV16" s="279"/>
      <c r="TZW16" s="279"/>
      <c r="TZX16" s="279"/>
      <c r="TZY16" s="279"/>
      <c r="TZZ16" s="279"/>
      <c r="UAA16" s="279"/>
      <c r="UAB16" s="279"/>
      <c r="UAC16" s="279"/>
      <c r="UAD16" s="279"/>
      <c r="UAE16" s="279"/>
      <c r="UAF16" s="279"/>
      <c r="UAG16" s="279"/>
      <c r="UAH16" s="279"/>
      <c r="UAI16" s="279"/>
      <c r="UAJ16" s="279"/>
      <c r="UAK16" s="279"/>
      <c r="UAL16" s="279"/>
      <c r="UAM16" s="279"/>
      <c r="UAN16" s="279"/>
      <c r="UAO16" s="279"/>
      <c r="UAP16" s="279"/>
      <c r="UAQ16" s="279"/>
      <c r="UAR16" s="279"/>
      <c r="UAS16" s="279"/>
      <c r="UAT16" s="279"/>
      <c r="UAU16" s="279"/>
      <c r="UAV16" s="279"/>
      <c r="UAW16" s="279"/>
      <c r="UAX16" s="279"/>
      <c r="UAY16" s="279"/>
      <c r="UAZ16" s="279"/>
      <c r="UBA16" s="279"/>
      <c r="UBB16" s="279"/>
      <c r="UBC16" s="279"/>
      <c r="UBD16" s="279"/>
      <c r="UBE16" s="279"/>
      <c r="UBF16" s="279"/>
      <c r="UBG16" s="279"/>
      <c r="UBH16" s="279"/>
      <c r="UBI16" s="279"/>
      <c r="UBJ16" s="279"/>
      <c r="UBK16" s="279"/>
      <c r="UBL16" s="279"/>
      <c r="UBM16" s="279"/>
      <c r="UBN16" s="279"/>
      <c r="UBO16" s="279"/>
      <c r="UBP16" s="279"/>
      <c r="UBQ16" s="279"/>
      <c r="UBR16" s="279"/>
      <c r="UBS16" s="279"/>
      <c r="UBT16" s="279"/>
      <c r="UBU16" s="279"/>
      <c r="UBV16" s="279"/>
      <c r="UBW16" s="279"/>
      <c r="UBX16" s="279"/>
      <c r="UBY16" s="279"/>
      <c r="UBZ16" s="279"/>
      <c r="UCA16" s="279"/>
      <c r="UCB16" s="279"/>
      <c r="UCC16" s="279"/>
      <c r="UCD16" s="279"/>
      <c r="UCE16" s="279"/>
      <c r="UCF16" s="279"/>
      <c r="UCG16" s="279"/>
      <c r="UCH16" s="279"/>
      <c r="UCI16" s="279"/>
      <c r="UCJ16" s="279"/>
      <c r="UCK16" s="279"/>
      <c r="UCL16" s="279"/>
      <c r="UCM16" s="279"/>
      <c r="UCN16" s="279"/>
      <c r="UCO16" s="279"/>
      <c r="UCP16" s="279"/>
      <c r="UCQ16" s="279"/>
      <c r="UCR16" s="279"/>
      <c r="UCS16" s="279"/>
      <c r="UCT16" s="279"/>
      <c r="UCU16" s="279"/>
      <c r="UCV16" s="279"/>
      <c r="UCW16" s="279"/>
      <c r="UCX16" s="279"/>
      <c r="UCY16" s="279"/>
      <c r="UCZ16" s="279"/>
      <c r="UDA16" s="279"/>
      <c r="UDB16" s="279"/>
      <c r="UDC16" s="279"/>
      <c r="UDD16" s="279"/>
      <c r="UDE16" s="279"/>
      <c r="UDF16" s="279"/>
      <c r="UDG16" s="279"/>
      <c r="UDH16" s="279"/>
      <c r="UDI16" s="279"/>
      <c r="UDJ16" s="279"/>
      <c r="UDK16" s="279"/>
      <c r="UDL16" s="279"/>
      <c r="UDM16" s="279"/>
      <c r="UDN16" s="279"/>
      <c r="UDO16" s="279"/>
      <c r="UDP16" s="279"/>
      <c r="UDQ16" s="279"/>
      <c r="UDR16" s="279"/>
      <c r="UDS16" s="279"/>
      <c r="UDT16" s="279"/>
      <c r="UDU16" s="279"/>
      <c r="UDV16" s="279"/>
      <c r="UDW16" s="279"/>
      <c r="UDX16" s="279"/>
      <c r="UDY16" s="279"/>
      <c r="UDZ16" s="279"/>
      <c r="UEA16" s="279"/>
      <c r="UEB16" s="279"/>
      <c r="UEC16" s="279"/>
      <c r="UED16" s="279"/>
      <c r="UEE16" s="279"/>
      <c r="UEF16" s="279"/>
      <c r="UEG16" s="279"/>
      <c r="UEH16" s="279"/>
      <c r="UEI16" s="279"/>
      <c r="UEJ16" s="279"/>
      <c r="UEK16" s="279"/>
      <c r="UEL16" s="279"/>
      <c r="UEM16" s="279"/>
      <c r="UEN16" s="279"/>
      <c r="UEO16" s="279"/>
      <c r="UEP16" s="279"/>
      <c r="UEQ16" s="279"/>
      <c r="UER16" s="279"/>
      <c r="UES16" s="279"/>
      <c r="UET16" s="279"/>
      <c r="UEU16" s="279"/>
      <c r="UEV16" s="279"/>
      <c r="UEW16" s="279"/>
      <c r="UEX16" s="279"/>
      <c r="UEY16" s="279"/>
      <c r="UEZ16" s="279"/>
      <c r="UFA16" s="279"/>
      <c r="UFB16" s="279"/>
      <c r="UFC16" s="279"/>
      <c r="UFD16" s="279"/>
      <c r="UFE16" s="279"/>
      <c r="UFF16" s="279"/>
      <c r="UFG16" s="279"/>
      <c r="UFH16" s="279"/>
      <c r="UFI16" s="279"/>
      <c r="UFJ16" s="279"/>
      <c r="UFK16" s="279"/>
      <c r="UFL16" s="279"/>
      <c r="UFM16" s="279"/>
      <c r="UFN16" s="279"/>
      <c r="UFO16" s="279"/>
      <c r="UFP16" s="279"/>
      <c r="UFQ16" s="279"/>
      <c r="UFR16" s="279"/>
      <c r="UFS16" s="279"/>
      <c r="UFT16" s="279"/>
      <c r="UFU16" s="279"/>
      <c r="UFV16" s="279"/>
      <c r="UFW16" s="279"/>
      <c r="UFX16" s="279"/>
      <c r="UFY16" s="279"/>
      <c r="UFZ16" s="279"/>
      <c r="UGA16" s="279"/>
      <c r="UGB16" s="279"/>
      <c r="UGC16" s="279"/>
      <c r="UGD16" s="279"/>
      <c r="UGE16" s="279"/>
      <c r="UGF16" s="279"/>
      <c r="UGG16" s="279"/>
      <c r="UGH16" s="279"/>
      <c r="UGI16" s="279"/>
      <c r="UGJ16" s="279"/>
      <c r="UGK16" s="279"/>
      <c r="UGL16" s="279"/>
      <c r="UGM16" s="279"/>
      <c r="UGN16" s="279"/>
      <c r="UGO16" s="279"/>
      <c r="UGP16" s="279"/>
      <c r="UGQ16" s="279"/>
      <c r="UGR16" s="279"/>
      <c r="UGS16" s="279"/>
      <c r="UGT16" s="279"/>
      <c r="UGU16" s="279"/>
      <c r="UGV16" s="279"/>
      <c r="UGW16" s="279"/>
      <c r="UGX16" s="279"/>
      <c r="UGY16" s="279"/>
      <c r="UGZ16" s="279"/>
      <c r="UHA16" s="279"/>
      <c r="UHB16" s="279"/>
      <c r="UHC16" s="279"/>
      <c r="UHD16" s="279"/>
      <c r="UHE16" s="279"/>
      <c r="UHF16" s="279"/>
      <c r="UHG16" s="279"/>
      <c r="UHH16" s="279"/>
      <c r="UHI16" s="279"/>
      <c r="UHJ16" s="279"/>
      <c r="UHK16" s="279"/>
      <c r="UHL16" s="279"/>
      <c r="UHM16" s="279"/>
      <c r="UHN16" s="279"/>
      <c r="UHO16" s="279"/>
      <c r="UHP16" s="279"/>
      <c r="UHQ16" s="279"/>
      <c r="UHR16" s="279"/>
      <c r="UHS16" s="279"/>
      <c r="UHT16" s="279"/>
      <c r="UHU16" s="279"/>
      <c r="UHV16" s="279"/>
      <c r="UHW16" s="279"/>
      <c r="UHX16" s="279"/>
      <c r="UHY16" s="279"/>
      <c r="UHZ16" s="279"/>
      <c r="UIA16" s="279"/>
      <c r="UIB16" s="279"/>
      <c r="UIC16" s="279"/>
      <c r="UID16" s="279"/>
      <c r="UIE16" s="279"/>
      <c r="UIF16" s="279"/>
      <c r="UIG16" s="279"/>
      <c r="UIH16" s="279"/>
      <c r="UII16" s="279"/>
      <c r="UIJ16" s="279"/>
      <c r="UIK16" s="279"/>
      <c r="UIL16" s="279"/>
      <c r="UIM16" s="279"/>
      <c r="UIN16" s="279"/>
      <c r="UIO16" s="279"/>
      <c r="UIP16" s="279"/>
      <c r="UIQ16" s="279"/>
      <c r="UIR16" s="279"/>
      <c r="UIS16" s="279"/>
      <c r="UIT16" s="279"/>
      <c r="UIU16" s="279"/>
      <c r="UIV16" s="279"/>
      <c r="UIW16" s="279"/>
      <c r="UIX16" s="279"/>
      <c r="UIY16" s="279"/>
      <c r="UIZ16" s="279"/>
      <c r="UJA16" s="279"/>
      <c r="UJB16" s="279"/>
      <c r="UJC16" s="279"/>
      <c r="UJD16" s="279"/>
      <c r="UJE16" s="279"/>
      <c r="UJF16" s="279"/>
      <c r="UJG16" s="279"/>
      <c r="UJH16" s="279"/>
      <c r="UJI16" s="279"/>
      <c r="UJJ16" s="279"/>
      <c r="UJK16" s="279"/>
      <c r="UJL16" s="279"/>
      <c r="UJM16" s="279"/>
      <c r="UJN16" s="279"/>
      <c r="UJO16" s="279"/>
      <c r="UJP16" s="279"/>
      <c r="UJQ16" s="279"/>
      <c r="UJR16" s="279"/>
      <c r="UJS16" s="279"/>
      <c r="UJT16" s="279"/>
      <c r="UJU16" s="279"/>
      <c r="UJV16" s="279"/>
      <c r="UJW16" s="279"/>
      <c r="UJX16" s="279"/>
      <c r="UJY16" s="279"/>
      <c r="UJZ16" s="279"/>
      <c r="UKA16" s="279"/>
      <c r="UKB16" s="279"/>
      <c r="UKC16" s="279"/>
      <c r="UKD16" s="279"/>
      <c r="UKE16" s="279"/>
      <c r="UKF16" s="279"/>
      <c r="UKG16" s="279"/>
      <c r="UKH16" s="279"/>
      <c r="UKI16" s="279"/>
      <c r="UKJ16" s="279"/>
      <c r="UKK16" s="279"/>
      <c r="UKL16" s="279"/>
      <c r="UKM16" s="279"/>
      <c r="UKN16" s="279"/>
      <c r="UKO16" s="279"/>
      <c r="UKP16" s="279"/>
      <c r="UKQ16" s="279"/>
      <c r="UKR16" s="279"/>
      <c r="UKS16" s="279"/>
      <c r="UKT16" s="279"/>
      <c r="UKU16" s="279"/>
      <c r="UKV16" s="279"/>
      <c r="UKW16" s="279"/>
      <c r="UKX16" s="279"/>
      <c r="UKY16" s="279"/>
      <c r="UKZ16" s="279"/>
      <c r="ULA16" s="279"/>
      <c r="ULB16" s="279"/>
      <c r="ULC16" s="279"/>
      <c r="ULD16" s="279"/>
      <c r="ULE16" s="279"/>
      <c r="ULF16" s="279"/>
      <c r="ULG16" s="279"/>
      <c r="ULH16" s="279"/>
      <c r="ULI16" s="279"/>
      <c r="ULJ16" s="279"/>
      <c r="ULK16" s="279"/>
      <c r="ULL16" s="279"/>
      <c r="ULM16" s="279"/>
      <c r="ULN16" s="279"/>
      <c r="ULO16" s="279"/>
      <c r="ULP16" s="279"/>
      <c r="ULQ16" s="279"/>
      <c r="ULR16" s="279"/>
      <c r="ULS16" s="279"/>
      <c r="ULT16" s="279"/>
      <c r="ULU16" s="279"/>
      <c r="ULV16" s="279"/>
      <c r="ULW16" s="279"/>
      <c r="ULX16" s="279"/>
      <c r="ULY16" s="279"/>
      <c r="ULZ16" s="279"/>
      <c r="UMA16" s="279"/>
      <c r="UMB16" s="279"/>
      <c r="UMC16" s="279"/>
      <c r="UMD16" s="279"/>
      <c r="UME16" s="279"/>
      <c r="UMF16" s="279"/>
      <c r="UMG16" s="279"/>
      <c r="UMH16" s="279"/>
      <c r="UMI16" s="279"/>
      <c r="UMJ16" s="279"/>
      <c r="UMK16" s="279"/>
      <c r="UML16" s="279"/>
      <c r="UMM16" s="279"/>
      <c r="UMN16" s="279"/>
      <c r="UMO16" s="279"/>
      <c r="UMP16" s="279"/>
      <c r="UMQ16" s="279"/>
      <c r="UMR16" s="279"/>
      <c r="UMS16" s="279"/>
      <c r="UMT16" s="279"/>
      <c r="UMU16" s="279"/>
      <c r="UMV16" s="279"/>
      <c r="UMW16" s="279"/>
      <c r="UMX16" s="279"/>
      <c r="UMY16" s="279"/>
      <c r="UMZ16" s="279"/>
      <c r="UNA16" s="279"/>
      <c r="UNB16" s="279"/>
      <c r="UNC16" s="279"/>
      <c r="UND16" s="279"/>
      <c r="UNE16" s="279"/>
      <c r="UNF16" s="279"/>
      <c r="UNG16" s="279"/>
      <c r="UNH16" s="279"/>
      <c r="UNI16" s="279"/>
      <c r="UNJ16" s="279"/>
      <c r="UNK16" s="279"/>
      <c r="UNL16" s="279"/>
      <c r="UNM16" s="279"/>
      <c r="UNN16" s="279"/>
      <c r="UNO16" s="279"/>
      <c r="UNP16" s="279"/>
      <c r="UNQ16" s="279"/>
      <c r="UNR16" s="279"/>
      <c r="UNS16" s="279"/>
      <c r="UNT16" s="279"/>
      <c r="UNU16" s="279"/>
      <c r="UNV16" s="279"/>
      <c r="UNW16" s="279"/>
      <c r="UNX16" s="279"/>
      <c r="UNY16" s="279"/>
      <c r="UNZ16" s="279"/>
      <c r="UOA16" s="279"/>
      <c r="UOB16" s="279"/>
      <c r="UOC16" s="279"/>
      <c r="UOD16" s="279"/>
      <c r="UOE16" s="279"/>
      <c r="UOF16" s="279"/>
      <c r="UOG16" s="279"/>
      <c r="UOH16" s="279"/>
      <c r="UOI16" s="279"/>
      <c r="UOJ16" s="279"/>
      <c r="UOK16" s="279"/>
      <c r="UOL16" s="279"/>
      <c r="UOM16" s="279"/>
      <c r="UON16" s="279"/>
      <c r="UOO16" s="279"/>
      <c r="UOP16" s="279"/>
      <c r="UOQ16" s="279"/>
      <c r="UOR16" s="279"/>
      <c r="UOS16" s="279"/>
      <c r="UOT16" s="279"/>
      <c r="UOU16" s="279"/>
      <c r="UOV16" s="279"/>
      <c r="UOW16" s="279"/>
      <c r="UOX16" s="279"/>
      <c r="UOY16" s="279"/>
      <c r="UOZ16" s="279"/>
      <c r="UPA16" s="279"/>
      <c r="UPB16" s="279"/>
      <c r="UPC16" s="279"/>
      <c r="UPD16" s="279"/>
      <c r="UPE16" s="279"/>
      <c r="UPF16" s="279"/>
      <c r="UPG16" s="279"/>
      <c r="UPH16" s="279"/>
      <c r="UPI16" s="279"/>
      <c r="UPJ16" s="279"/>
      <c r="UPK16" s="279"/>
      <c r="UPL16" s="279"/>
      <c r="UPM16" s="279"/>
      <c r="UPN16" s="279"/>
      <c r="UPO16" s="279"/>
      <c r="UPP16" s="279"/>
      <c r="UPQ16" s="279"/>
      <c r="UPR16" s="279"/>
      <c r="UPS16" s="279"/>
      <c r="UPT16" s="279"/>
      <c r="UPU16" s="279"/>
      <c r="UPV16" s="279"/>
      <c r="UPW16" s="279"/>
      <c r="UPX16" s="279"/>
      <c r="UPY16" s="279"/>
      <c r="UPZ16" s="279"/>
      <c r="UQA16" s="279"/>
      <c r="UQB16" s="279"/>
      <c r="UQC16" s="279"/>
      <c r="UQD16" s="279"/>
      <c r="UQE16" s="279"/>
      <c r="UQF16" s="279"/>
      <c r="UQG16" s="279"/>
      <c r="UQH16" s="279"/>
      <c r="UQI16" s="279"/>
      <c r="UQJ16" s="279"/>
      <c r="UQK16" s="279"/>
      <c r="UQL16" s="279"/>
      <c r="UQM16" s="279"/>
      <c r="UQN16" s="279"/>
      <c r="UQO16" s="279"/>
      <c r="UQP16" s="279"/>
      <c r="UQQ16" s="279"/>
      <c r="UQR16" s="279"/>
      <c r="UQS16" s="279"/>
      <c r="UQT16" s="279"/>
      <c r="UQU16" s="279"/>
      <c r="UQV16" s="279"/>
      <c r="UQW16" s="279"/>
      <c r="UQX16" s="279"/>
      <c r="UQY16" s="279"/>
      <c r="UQZ16" s="279"/>
      <c r="URA16" s="279"/>
      <c r="URB16" s="279"/>
      <c r="URC16" s="279"/>
      <c r="URD16" s="279"/>
      <c r="URE16" s="279"/>
      <c r="URF16" s="279"/>
      <c r="URG16" s="279"/>
      <c r="URH16" s="279"/>
      <c r="URI16" s="279"/>
      <c r="URJ16" s="279"/>
      <c r="URK16" s="279"/>
      <c r="URL16" s="279"/>
      <c r="URM16" s="279"/>
      <c r="URN16" s="279"/>
      <c r="URO16" s="279"/>
      <c r="URP16" s="279"/>
      <c r="URQ16" s="279"/>
      <c r="URR16" s="279"/>
      <c r="URS16" s="279"/>
      <c r="URT16" s="279"/>
      <c r="URU16" s="279"/>
      <c r="URV16" s="279"/>
      <c r="URW16" s="279"/>
      <c r="URX16" s="279"/>
      <c r="URY16" s="279"/>
      <c r="URZ16" s="279"/>
      <c r="USA16" s="279"/>
      <c r="USB16" s="279"/>
      <c r="USC16" s="279"/>
      <c r="USD16" s="279"/>
      <c r="USE16" s="279"/>
      <c r="USF16" s="279"/>
      <c r="USG16" s="279"/>
      <c r="USH16" s="279"/>
      <c r="USI16" s="279"/>
      <c r="USJ16" s="279"/>
      <c r="USK16" s="279"/>
      <c r="USL16" s="279"/>
      <c r="USM16" s="279"/>
      <c r="USN16" s="279"/>
      <c r="USO16" s="279"/>
      <c r="USP16" s="279"/>
      <c r="USQ16" s="279"/>
      <c r="USR16" s="279"/>
      <c r="USS16" s="279"/>
      <c r="UST16" s="279"/>
      <c r="USU16" s="279"/>
      <c r="USV16" s="279"/>
      <c r="USW16" s="279"/>
      <c r="USX16" s="279"/>
      <c r="USY16" s="279"/>
      <c r="USZ16" s="279"/>
      <c r="UTA16" s="279"/>
      <c r="UTB16" s="279"/>
      <c r="UTC16" s="279"/>
      <c r="UTD16" s="279"/>
      <c r="UTE16" s="279"/>
      <c r="UTF16" s="279"/>
      <c r="UTG16" s="279"/>
      <c r="UTH16" s="279"/>
      <c r="UTI16" s="279"/>
      <c r="UTJ16" s="279"/>
      <c r="UTK16" s="279"/>
      <c r="UTL16" s="279"/>
      <c r="UTM16" s="279"/>
      <c r="UTN16" s="279"/>
      <c r="UTO16" s="279"/>
      <c r="UTP16" s="279"/>
      <c r="UTQ16" s="279"/>
      <c r="UTR16" s="279"/>
      <c r="UTS16" s="279"/>
      <c r="UTT16" s="279"/>
      <c r="UTU16" s="279"/>
      <c r="UTV16" s="279"/>
      <c r="UTW16" s="279"/>
      <c r="UTX16" s="279"/>
      <c r="UTY16" s="279"/>
      <c r="UTZ16" s="279"/>
      <c r="UUA16" s="279"/>
      <c r="UUB16" s="279"/>
      <c r="UUC16" s="279"/>
      <c r="UUD16" s="279"/>
      <c r="UUE16" s="279"/>
      <c r="UUF16" s="279"/>
      <c r="UUG16" s="279"/>
      <c r="UUH16" s="279"/>
      <c r="UUI16" s="279"/>
      <c r="UUJ16" s="279"/>
      <c r="UUK16" s="279"/>
      <c r="UUL16" s="279"/>
      <c r="UUM16" s="279"/>
      <c r="UUN16" s="279"/>
      <c r="UUO16" s="279"/>
      <c r="UUP16" s="279"/>
      <c r="UUQ16" s="279"/>
      <c r="UUR16" s="279"/>
      <c r="UUS16" s="279"/>
      <c r="UUT16" s="279"/>
      <c r="UUU16" s="279"/>
      <c r="UUV16" s="279"/>
      <c r="UUW16" s="279"/>
      <c r="UUX16" s="279"/>
      <c r="UUY16" s="279"/>
      <c r="UUZ16" s="279"/>
      <c r="UVA16" s="279"/>
      <c r="UVB16" s="279"/>
      <c r="UVC16" s="279"/>
      <c r="UVD16" s="279"/>
      <c r="UVE16" s="279"/>
      <c r="UVF16" s="279"/>
      <c r="UVG16" s="279"/>
      <c r="UVH16" s="279"/>
      <c r="UVI16" s="279"/>
      <c r="UVJ16" s="279"/>
      <c r="UVK16" s="279"/>
      <c r="UVL16" s="279"/>
      <c r="UVM16" s="279"/>
      <c r="UVN16" s="279"/>
      <c r="UVO16" s="279"/>
      <c r="UVP16" s="279"/>
      <c r="UVQ16" s="279"/>
      <c r="UVR16" s="279"/>
      <c r="UVS16" s="279"/>
      <c r="UVT16" s="279"/>
      <c r="UVU16" s="279"/>
      <c r="UVV16" s="279"/>
      <c r="UVW16" s="279"/>
      <c r="UVX16" s="279"/>
      <c r="UVY16" s="279"/>
      <c r="UVZ16" s="279"/>
      <c r="UWA16" s="279"/>
      <c r="UWB16" s="279"/>
      <c r="UWC16" s="279"/>
      <c r="UWD16" s="279"/>
      <c r="UWE16" s="279"/>
      <c r="UWF16" s="279"/>
      <c r="UWG16" s="279"/>
      <c r="UWH16" s="279"/>
      <c r="UWI16" s="279"/>
      <c r="UWJ16" s="279"/>
      <c r="UWK16" s="279"/>
      <c r="UWL16" s="279"/>
      <c r="UWM16" s="279"/>
      <c r="UWN16" s="279"/>
      <c r="UWO16" s="279"/>
      <c r="UWP16" s="279"/>
      <c r="UWQ16" s="279"/>
      <c r="UWR16" s="279"/>
      <c r="UWS16" s="279"/>
      <c r="UWT16" s="279"/>
      <c r="UWU16" s="279"/>
      <c r="UWV16" s="279"/>
      <c r="UWW16" s="279"/>
      <c r="UWX16" s="279"/>
      <c r="UWY16" s="279"/>
      <c r="UWZ16" s="279"/>
      <c r="UXA16" s="279"/>
      <c r="UXB16" s="279"/>
      <c r="UXC16" s="279"/>
      <c r="UXD16" s="279"/>
      <c r="UXE16" s="279"/>
      <c r="UXF16" s="279"/>
      <c r="UXG16" s="279"/>
      <c r="UXH16" s="279"/>
      <c r="UXI16" s="279"/>
      <c r="UXJ16" s="279"/>
      <c r="UXK16" s="279"/>
      <c r="UXL16" s="279"/>
      <c r="UXM16" s="279"/>
      <c r="UXN16" s="279"/>
      <c r="UXO16" s="279"/>
      <c r="UXP16" s="279"/>
      <c r="UXQ16" s="279"/>
      <c r="UXR16" s="279"/>
      <c r="UXS16" s="279"/>
      <c r="UXT16" s="279"/>
      <c r="UXU16" s="279"/>
      <c r="UXV16" s="279"/>
      <c r="UXW16" s="279"/>
      <c r="UXX16" s="279"/>
      <c r="UXY16" s="279"/>
      <c r="UXZ16" s="279"/>
      <c r="UYA16" s="279"/>
      <c r="UYB16" s="279"/>
      <c r="UYC16" s="279"/>
      <c r="UYD16" s="279"/>
      <c r="UYE16" s="279"/>
      <c r="UYF16" s="279"/>
      <c r="UYG16" s="279"/>
      <c r="UYH16" s="279"/>
      <c r="UYI16" s="279"/>
      <c r="UYJ16" s="279"/>
      <c r="UYK16" s="279"/>
      <c r="UYL16" s="279"/>
      <c r="UYM16" s="279"/>
      <c r="UYN16" s="279"/>
      <c r="UYO16" s="279"/>
      <c r="UYP16" s="279"/>
      <c r="UYQ16" s="279"/>
      <c r="UYR16" s="279"/>
      <c r="UYS16" s="279"/>
      <c r="UYT16" s="279"/>
      <c r="UYU16" s="279"/>
      <c r="UYV16" s="279"/>
      <c r="UYW16" s="279"/>
      <c r="UYX16" s="279"/>
      <c r="UYY16" s="279"/>
      <c r="UYZ16" s="279"/>
      <c r="UZA16" s="279"/>
      <c r="UZB16" s="279"/>
      <c r="UZC16" s="279"/>
      <c r="UZD16" s="279"/>
      <c r="UZE16" s="279"/>
      <c r="UZF16" s="279"/>
      <c r="UZG16" s="279"/>
      <c r="UZH16" s="279"/>
      <c r="UZI16" s="279"/>
      <c r="UZJ16" s="279"/>
      <c r="UZK16" s="279"/>
      <c r="UZL16" s="279"/>
      <c r="UZM16" s="279"/>
      <c r="UZN16" s="279"/>
      <c r="UZO16" s="279"/>
      <c r="UZP16" s="279"/>
      <c r="UZQ16" s="279"/>
      <c r="UZR16" s="279"/>
      <c r="UZS16" s="279"/>
      <c r="UZT16" s="279"/>
      <c r="UZU16" s="279"/>
      <c r="UZV16" s="279"/>
      <c r="UZW16" s="279"/>
      <c r="UZX16" s="279"/>
      <c r="UZY16" s="279"/>
      <c r="UZZ16" s="279"/>
      <c r="VAA16" s="279"/>
      <c r="VAB16" s="279"/>
      <c r="VAC16" s="279"/>
      <c r="VAD16" s="279"/>
      <c r="VAE16" s="279"/>
      <c r="VAF16" s="279"/>
      <c r="VAG16" s="279"/>
      <c r="VAH16" s="279"/>
      <c r="VAI16" s="279"/>
      <c r="VAJ16" s="279"/>
      <c r="VAK16" s="279"/>
      <c r="VAL16" s="279"/>
      <c r="VAM16" s="279"/>
      <c r="VAN16" s="279"/>
      <c r="VAO16" s="279"/>
      <c r="VAP16" s="279"/>
      <c r="VAQ16" s="279"/>
      <c r="VAR16" s="279"/>
      <c r="VAS16" s="279"/>
      <c r="VAT16" s="279"/>
      <c r="VAU16" s="279"/>
      <c r="VAV16" s="279"/>
      <c r="VAW16" s="279"/>
      <c r="VAX16" s="279"/>
      <c r="VAY16" s="279"/>
      <c r="VAZ16" s="279"/>
      <c r="VBA16" s="279"/>
      <c r="VBB16" s="279"/>
      <c r="VBC16" s="279"/>
      <c r="VBD16" s="279"/>
      <c r="VBE16" s="279"/>
      <c r="VBF16" s="279"/>
      <c r="VBG16" s="279"/>
      <c r="VBH16" s="279"/>
      <c r="VBI16" s="279"/>
      <c r="VBJ16" s="279"/>
      <c r="VBK16" s="279"/>
      <c r="VBL16" s="279"/>
      <c r="VBM16" s="279"/>
      <c r="VBN16" s="279"/>
      <c r="VBO16" s="279"/>
      <c r="VBP16" s="279"/>
      <c r="VBQ16" s="279"/>
      <c r="VBR16" s="279"/>
      <c r="VBS16" s="279"/>
      <c r="VBT16" s="279"/>
      <c r="VBU16" s="279"/>
      <c r="VBV16" s="279"/>
      <c r="VBW16" s="279"/>
      <c r="VBX16" s="279"/>
      <c r="VBY16" s="279"/>
      <c r="VBZ16" s="279"/>
      <c r="VCA16" s="279"/>
      <c r="VCB16" s="279"/>
      <c r="VCC16" s="279"/>
      <c r="VCD16" s="279"/>
      <c r="VCE16" s="279"/>
      <c r="VCF16" s="279"/>
      <c r="VCG16" s="279"/>
      <c r="VCH16" s="279"/>
      <c r="VCI16" s="279"/>
      <c r="VCJ16" s="279"/>
      <c r="VCK16" s="279"/>
      <c r="VCL16" s="279"/>
      <c r="VCM16" s="279"/>
      <c r="VCN16" s="279"/>
      <c r="VCO16" s="279"/>
      <c r="VCP16" s="279"/>
      <c r="VCQ16" s="279"/>
      <c r="VCR16" s="279"/>
      <c r="VCS16" s="279"/>
      <c r="VCT16" s="279"/>
      <c r="VCU16" s="279"/>
      <c r="VCV16" s="279"/>
      <c r="VCW16" s="279"/>
      <c r="VCX16" s="279"/>
      <c r="VCY16" s="279"/>
      <c r="VCZ16" s="279"/>
      <c r="VDA16" s="279"/>
      <c r="VDB16" s="279"/>
      <c r="VDC16" s="279"/>
      <c r="VDD16" s="279"/>
      <c r="VDE16" s="279"/>
      <c r="VDF16" s="279"/>
      <c r="VDG16" s="279"/>
      <c r="VDH16" s="279"/>
      <c r="VDI16" s="279"/>
      <c r="VDJ16" s="279"/>
      <c r="VDK16" s="279"/>
      <c r="VDL16" s="279"/>
      <c r="VDM16" s="279"/>
      <c r="VDN16" s="279"/>
      <c r="VDO16" s="279"/>
      <c r="VDP16" s="279"/>
      <c r="VDQ16" s="279"/>
      <c r="VDR16" s="279"/>
      <c r="VDS16" s="279"/>
      <c r="VDT16" s="279"/>
      <c r="VDU16" s="279"/>
      <c r="VDV16" s="279"/>
      <c r="VDW16" s="279"/>
      <c r="VDX16" s="279"/>
      <c r="VDY16" s="279"/>
      <c r="VDZ16" s="279"/>
      <c r="VEA16" s="279"/>
      <c r="VEB16" s="279"/>
      <c r="VEC16" s="279"/>
      <c r="VED16" s="279"/>
      <c r="VEE16" s="279"/>
      <c r="VEF16" s="279"/>
      <c r="VEG16" s="279"/>
      <c r="VEH16" s="279"/>
      <c r="VEI16" s="279"/>
      <c r="VEJ16" s="279"/>
      <c r="VEK16" s="279"/>
      <c r="VEL16" s="279"/>
      <c r="VEM16" s="279"/>
      <c r="VEN16" s="279"/>
      <c r="VEO16" s="279"/>
      <c r="VEP16" s="279"/>
      <c r="VEQ16" s="279"/>
      <c r="VER16" s="279"/>
      <c r="VES16" s="279"/>
      <c r="VET16" s="279"/>
      <c r="VEU16" s="279"/>
      <c r="VEV16" s="279"/>
      <c r="VEW16" s="279"/>
      <c r="VEX16" s="279"/>
      <c r="VEY16" s="279"/>
      <c r="VEZ16" s="279"/>
      <c r="VFA16" s="279"/>
      <c r="VFB16" s="279"/>
      <c r="VFC16" s="279"/>
      <c r="VFD16" s="279"/>
      <c r="VFE16" s="279"/>
      <c r="VFF16" s="279"/>
      <c r="VFG16" s="279"/>
      <c r="VFH16" s="279"/>
      <c r="VFI16" s="279"/>
      <c r="VFJ16" s="279"/>
      <c r="VFK16" s="279"/>
      <c r="VFL16" s="279"/>
      <c r="VFM16" s="279"/>
      <c r="VFN16" s="279"/>
      <c r="VFO16" s="279"/>
      <c r="VFP16" s="279"/>
      <c r="VFQ16" s="279"/>
      <c r="VFR16" s="279"/>
      <c r="VFS16" s="279"/>
      <c r="VFT16" s="279"/>
      <c r="VFU16" s="279"/>
      <c r="VFV16" s="279"/>
      <c r="VFW16" s="279"/>
      <c r="VFX16" s="279"/>
      <c r="VFY16" s="279"/>
      <c r="VFZ16" s="279"/>
      <c r="VGA16" s="279"/>
      <c r="VGB16" s="279"/>
      <c r="VGC16" s="279"/>
      <c r="VGD16" s="279"/>
      <c r="VGE16" s="279"/>
      <c r="VGF16" s="279"/>
      <c r="VGG16" s="279"/>
      <c r="VGH16" s="279"/>
      <c r="VGI16" s="279"/>
      <c r="VGJ16" s="279"/>
      <c r="VGK16" s="279"/>
      <c r="VGL16" s="279"/>
      <c r="VGM16" s="279"/>
      <c r="VGN16" s="279"/>
      <c r="VGO16" s="279"/>
      <c r="VGP16" s="279"/>
      <c r="VGQ16" s="279"/>
      <c r="VGR16" s="279"/>
      <c r="VGS16" s="279"/>
      <c r="VGT16" s="279"/>
      <c r="VGU16" s="279"/>
      <c r="VGV16" s="279"/>
      <c r="VGW16" s="279"/>
      <c r="VGX16" s="279"/>
      <c r="VGY16" s="279"/>
      <c r="VGZ16" s="279"/>
      <c r="VHA16" s="279"/>
      <c r="VHB16" s="279"/>
      <c r="VHC16" s="279"/>
      <c r="VHD16" s="279"/>
      <c r="VHE16" s="279"/>
      <c r="VHF16" s="279"/>
      <c r="VHG16" s="279"/>
      <c r="VHH16" s="279"/>
      <c r="VHI16" s="279"/>
      <c r="VHJ16" s="279"/>
      <c r="VHK16" s="279"/>
      <c r="VHL16" s="279"/>
      <c r="VHM16" s="279"/>
      <c r="VHN16" s="279"/>
      <c r="VHO16" s="279"/>
      <c r="VHP16" s="279"/>
      <c r="VHQ16" s="279"/>
      <c r="VHR16" s="279"/>
      <c r="VHS16" s="279"/>
      <c r="VHT16" s="279"/>
      <c r="VHU16" s="279"/>
      <c r="VHV16" s="279"/>
      <c r="VHW16" s="279"/>
      <c r="VHX16" s="279"/>
      <c r="VHY16" s="279"/>
      <c r="VHZ16" s="279"/>
      <c r="VIA16" s="279"/>
      <c r="VIB16" s="279"/>
      <c r="VIC16" s="279"/>
      <c r="VID16" s="279"/>
      <c r="VIE16" s="279"/>
      <c r="VIF16" s="279"/>
      <c r="VIG16" s="279"/>
      <c r="VIH16" s="279"/>
      <c r="VII16" s="279"/>
      <c r="VIJ16" s="279"/>
      <c r="VIK16" s="279"/>
      <c r="VIL16" s="279"/>
      <c r="VIM16" s="279"/>
      <c r="VIN16" s="279"/>
      <c r="VIO16" s="279"/>
      <c r="VIP16" s="279"/>
      <c r="VIQ16" s="279"/>
      <c r="VIR16" s="279"/>
      <c r="VIS16" s="279"/>
      <c r="VIT16" s="279"/>
      <c r="VIU16" s="279"/>
      <c r="VIV16" s="279"/>
      <c r="VIW16" s="279"/>
      <c r="VIX16" s="279"/>
      <c r="VIY16" s="279"/>
      <c r="VIZ16" s="279"/>
      <c r="VJA16" s="279"/>
      <c r="VJB16" s="279"/>
      <c r="VJC16" s="279"/>
      <c r="VJD16" s="279"/>
      <c r="VJE16" s="279"/>
      <c r="VJF16" s="279"/>
      <c r="VJG16" s="279"/>
      <c r="VJH16" s="279"/>
      <c r="VJI16" s="279"/>
      <c r="VJJ16" s="279"/>
      <c r="VJK16" s="279"/>
      <c r="VJL16" s="279"/>
      <c r="VJM16" s="279"/>
      <c r="VJN16" s="279"/>
      <c r="VJO16" s="279"/>
      <c r="VJP16" s="279"/>
      <c r="VJQ16" s="279"/>
      <c r="VJR16" s="279"/>
      <c r="VJS16" s="279"/>
      <c r="VJT16" s="279"/>
      <c r="VJU16" s="279"/>
      <c r="VJV16" s="279"/>
      <c r="VJW16" s="279"/>
      <c r="VJX16" s="279"/>
      <c r="VJY16" s="279"/>
      <c r="VJZ16" s="279"/>
      <c r="VKA16" s="279"/>
      <c r="VKB16" s="279"/>
      <c r="VKC16" s="279"/>
      <c r="VKD16" s="279"/>
      <c r="VKE16" s="279"/>
      <c r="VKF16" s="279"/>
      <c r="VKG16" s="279"/>
      <c r="VKH16" s="279"/>
      <c r="VKI16" s="279"/>
      <c r="VKJ16" s="279"/>
      <c r="VKK16" s="279"/>
      <c r="VKL16" s="279"/>
      <c r="VKM16" s="279"/>
      <c r="VKN16" s="279"/>
      <c r="VKO16" s="279"/>
      <c r="VKP16" s="279"/>
      <c r="VKQ16" s="279"/>
      <c r="VKR16" s="279"/>
      <c r="VKS16" s="279"/>
      <c r="VKT16" s="279"/>
      <c r="VKU16" s="279"/>
      <c r="VKV16" s="279"/>
      <c r="VKW16" s="279"/>
      <c r="VKX16" s="279"/>
      <c r="VKY16" s="279"/>
      <c r="VKZ16" s="279"/>
      <c r="VLA16" s="279"/>
      <c r="VLB16" s="279"/>
      <c r="VLC16" s="279"/>
      <c r="VLD16" s="279"/>
      <c r="VLE16" s="279"/>
      <c r="VLF16" s="279"/>
      <c r="VLG16" s="279"/>
      <c r="VLH16" s="279"/>
      <c r="VLI16" s="279"/>
      <c r="VLJ16" s="279"/>
      <c r="VLK16" s="279"/>
      <c r="VLL16" s="279"/>
      <c r="VLM16" s="279"/>
      <c r="VLN16" s="279"/>
      <c r="VLO16" s="279"/>
      <c r="VLP16" s="279"/>
      <c r="VLQ16" s="279"/>
      <c r="VLR16" s="279"/>
      <c r="VLS16" s="279"/>
      <c r="VLT16" s="279"/>
      <c r="VLU16" s="279"/>
      <c r="VLV16" s="279"/>
      <c r="VLW16" s="279"/>
      <c r="VLX16" s="279"/>
      <c r="VLY16" s="279"/>
      <c r="VLZ16" s="279"/>
      <c r="VMA16" s="279"/>
      <c r="VMB16" s="279"/>
      <c r="VMC16" s="279"/>
      <c r="VMD16" s="279"/>
      <c r="VME16" s="279"/>
      <c r="VMF16" s="279"/>
      <c r="VMG16" s="279"/>
      <c r="VMH16" s="279"/>
      <c r="VMI16" s="279"/>
      <c r="VMJ16" s="279"/>
      <c r="VMK16" s="279"/>
      <c r="VML16" s="279"/>
      <c r="VMM16" s="279"/>
      <c r="VMN16" s="279"/>
      <c r="VMO16" s="279"/>
      <c r="VMP16" s="279"/>
      <c r="VMQ16" s="279"/>
      <c r="VMR16" s="279"/>
      <c r="VMS16" s="279"/>
      <c r="VMT16" s="279"/>
      <c r="VMU16" s="279"/>
      <c r="VMV16" s="279"/>
      <c r="VMW16" s="279"/>
      <c r="VMX16" s="279"/>
      <c r="VMY16" s="279"/>
      <c r="VMZ16" s="279"/>
      <c r="VNA16" s="279"/>
      <c r="VNB16" s="279"/>
      <c r="VNC16" s="279"/>
      <c r="VND16" s="279"/>
      <c r="VNE16" s="279"/>
      <c r="VNF16" s="279"/>
      <c r="VNG16" s="279"/>
      <c r="VNH16" s="279"/>
      <c r="VNI16" s="279"/>
      <c r="VNJ16" s="279"/>
      <c r="VNK16" s="279"/>
      <c r="VNL16" s="279"/>
      <c r="VNM16" s="279"/>
      <c r="VNN16" s="279"/>
      <c r="VNO16" s="279"/>
      <c r="VNP16" s="279"/>
      <c r="VNQ16" s="279"/>
      <c r="VNR16" s="279"/>
      <c r="VNS16" s="279"/>
      <c r="VNT16" s="279"/>
      <c r="VNU16" s="279"/>
      <c r="VNV16" s="279"/>
      <c r="VNW16" s="279"/>
      <c r="VNX16" s="279"/>
      <c r="VNY16" s="279"/>
      <c r="VNZ16" s="279"/>
      <c r="VOA16" s="279"/>
      <c r="VOB16" s="279"/>
      <c r="VOC16" s="279"/>
      <c r="VOD16" s="279"/>
      <c r="VOE16" s="279"/>
      <c r="VOF16" s="279"/>
      <c r="VOG16" s="279"/>
      <c r="VOH16" s="279"/>
      <c r="VOI16" s="279"/>
      <c r="VOJ16" s="279"/>
      <c r="VOK16" s="279"/>
      <c r="VOL16" s="279"/>
      <c r="VOM16" s="279"/>
      <c r="VON16" s="279"/>
      <c r="VOO16" s="279"/>
      <c r="VOP16" s="279"/>
      <c r="VOQ16" s="279"/>
      <c r="VOR16" s="279"/>
      <c r="VOS16" s="279"/>
      <c r="VOT16" s="279"/>
      <c r="VOU16" s="279"/>
      <c r="VOV16" s="279"/>
      <c r="VOW16" s="279"/>
      <c r="VOX16" s="279"/>
      <c r="VOY16" s="279"/>
      <c r="VOZ16" s="279"/>
      <c r="VPA16" s="279"/>
      <c r="VPB16" s="279"/>
      <c r="VPC16" s="279"/>
      <c r="VPD16" s="279"/>
      <c r="VPE16" s="279"/>
      <c r="VPF16" s="279"/>
      <c r="VPG16" s="279"/>
      <c r="VPH16" s="279"/>
      <c r="VPI16" s="279"/>
      <c r="VPJ16" s="279"/>
      <c r="VPK16" s="279"/>
      <c r="VPL16" s="279"/>
      <c r="VPM16" s="279"/>
      <c r="VPN16" s="279"/>
      <c r="VPO16" s="279"/>
      <c r="VPP16" s="279"/>
      <c r="VPQ16" s="279"/>
      <c r="VPR16" s="279"/>
      <c r="VPS16" s="279"/>
      <c r="VPT16" s="279"/>
      <c r="VPU16" s="279"/>
      <c r="VPV16" s="279"/>
      <c r="VPW16" s="279"/>
      <c r="VPX16" s="279"/>
      <c r="VPY16" s="279"/>
      <c r="VPZ16" s="279"/>
      <c r="VQA16" s="279"/>
      <c r="VQB16" s="279"/>
      <c r="VQC16" s="279"/>
      <c r="VQD16" s="279"/>
      <c r="VQE16" s="279"/>
      <c r="VQF16" s="279"/>
      <c r="VQG16" s="279"/>
      <c r="VQH16" s="279"/>
      <c r="VQI16" s="279"/>
      <c r="VQJ16" s="279"/>
      <c r="VQK16" s="279"/>
      <c r="VQL16" s="279"/>
      <c r="VQM16" s="279"/>
      <c r="VQN16" s="279"/>
      <c r="VQO16" s="279"/>
      <c r="VQP16" s="279"/>
      <c r="VQQ16" s="279"/>
      <c r="VQR16" s="279"/>
      <c r="VQS16" s="279"/>
      <c r="VQT16" s="279"/>
      <c r="VQU16" s="279"/>
      <c r="VQV16" s="279"/>
      <c r="VQW16" s="279"/>
      <c r="VQX16" s="279"/>
      <c r="VQY16" s="279"/>
      <c r="VQZ16" s="279"/>
      <c r="VRA16" s="279"/>
      <c r="VRB16" s="279"/>
      <c r="VRC16" s="279"/>
      <c r="VRD16" s="279"/>
      <c r="VRE16" s="279"/>
      <c r="VRF16" s="279"/>
      <c r="VRG16" s="279"/>
      <c r="VRH16" s="279"/>
      <c r="VRI16" s="279"/>
      <c r="VRJ16" s="279"/>
      <c r="VRK16" s="279"/>
      <c r="VRL16" s="279"/>
      <c r="VRM16" s="279"/>
      <c r="VRN16" s="279"/>
      <c r="VRO16" s="279"/>
      <c r="VRP16" s="279"/>
      <c r="VRQ16" s="279"/>
      <c r="VRR16" s="279"/>
      <c r="VRS16" s="279"/>
      <c r="VRT16" s="279"/>
      <c r="VRU16" s="279"/>
      <c r="VRV16" s="279"/>
      <c r="VRW16" s="279"/>
      <c r="VRX16" s="279"/>
      <c r="VRY16" s="279"/>
      <c r="VRZ16" s="279"/>
      <c r="VSA16" s="279"/>
      <c r="VSB16" s="279"/>
      <c r="VSC16" s="279"/>
      <c r="VSD16" s="279"/>
      <c r="VSE16" s="279"/>
      <c r="VSF16" s="279"/>
      <c r="VSG16" s="279"/>
      <c r="VSH16" s="279"/>
      <c r="VSI16" s="279"/>
      <c r="VSJ16" s="279"/>
      <c r="VSK16" s="279"/>
      <c r="VSL16" s="279"/>
      <c r="VSM16" s="279"/>
      <c r="VSN16" s="279"/>
      <c r="VSO16" s="279"/>
      <c r="VSP16" s="279"/>
      <c r="VSQ16" s="279"/>
      <c r="VSR16" s="279"/>
      <c r="VSS16" s="279"/>
      <c r="VST16" s="279"/>
      <c r="VSU16" s="279"/>
      <c r="VSV16" s="279"/>
      <c r="VSW16" s="279"/>
      <c r="VSX16" s="279"/>
      <c r="VSY16" s="279"/>
      <c r="VSZ16" s="279"/>
      <c r="VTA16" s="279"/>
      <c r="VTB16" s="279"/>
      <c r="VTC16" s="279"/>
      <c r="VTD16" s="279"/>
      <c r="VTE16" s="279"/>
      <c r="VTF16" s="279"/>
      <c r="VTG16" s="279"/>
      <c r="VTH16" s="279"/>
      <c r="VTI16" s="279"/>
      <c r="VTJ16" s="279"/>
      <c r="VTK16" s="279"/>
      <c r="VTL16" s="279"/>
      <c r="VTM16" s="279"/>
      <c r="VTN16" s="279"/>
      <c r="VTO16" s="279"/>
      <c r="VTP16" s="279"/>
      <c r="VTQ16" s="279"/>
      <c r="VTR16" s="279"/>
      <c r="VTS16" s="279"/>
      <c r="VTT16" s="279"/>
      <c r="VTU16" s="279"/>
      <c r="VTV16" s="279"/>
      <c r="VTW16" s="279"/>
      <c r="VTX16" s="279"/>
      <c r="VTY16" s="279"/>
      <c r="VTZ16" s="279"/>
      <c r="VUA16" s="279"/>
      <c r="VUB16" s="279"/>
      <c r="VUC16" s="279"/>
      <c r="VUD16" s="279"/>
      <c r="VUE16" s="279"/>
      <c r="VUF16" s="279"/>
      <c r="VUG16" s="279"/>
      <c r="VUH16" s="279"/>
      <c r="VUI16" s="279"/>
      <c r="VUJ16" s="279"/>
      <c r="VUK16" s="279"/>
      <c r="VUL16" s="279"/>
      <c r="VUM16" s="279"/>
      <c r="VUN16" s="279"/>
      <c r="VUO16" s="279"/>
      <c r="VUP16" s="279"/>
      <c r="VUQ16" s="279"/>
      <c r="VUR16" s="279"/>
      <c r="VUS16" s="279"/>
      <c r="VUT16" s="279"/>
      <c r="VUU16" s="279"/>
      <c r="VUV16" s="279"/>
      <c r="VUW16" s="279"/>
      <c r="VUX16" s="279"/>
      <c r="VUY16" s="279"/>
      <c r="VUZ16" s="279"/>
      <c r="VVA16" s="279"/>
      <c r="VVB16" s="279"/>
      <c r="VVC16" s="279"/>
      <c r="VVD16" s="279"/>
      <c r="VVE16" s="279"/>
      <c r="VVF16" s="279"/>
      <c r="VVG16" s="279"/>
      <c r="VVH16" s="279"/>
      <c r="VVI16" s="279"/>
      <c r="VVJ16" s="279"/>
      <c r="VVK16" s="279"/>
      <c r="VVL16" s="279"/>
      <c r="VVM16" s="279"/>
      <c r="VVN16" s="279"/>
      <c r="VVO16" s="279"/>
      <c r="VVP16" s="279"/>
      <c r="VVQ16" s="279"/>
      <c r="VVR16" s="279"/>
      <c r="VVS16" s="279"/>
      <c r="VVT16" s="279"/>
      <c r="VVU16" s="279"/>
      <c r="VVV16" s="279"/>
      <c r="VVW16" s="279"/>
      <c r="VVX16" s="279"/>
      <c r="VVY16" s="279"/>
      <c r="VVZ16" s="279"/>
      <c r="VWA16" s="279"/>
      <c r="VWB16" s="279"/>
      <c r="VWC16" s="279"/>
      <c r="VWD16" s="279"/>
      <c r="VWE16" s="279"/>
      <c r="VWF16" s="279"/>
      <c r="VWG16" s="279"/>
      <c r="VWH16" s="279"/>
      <c r="VWI16" s="279"/>
      <c r="VWJ16" s="279"/>
      <c r="VWK16" s="279"/>
      <c r="VWL16" s="279"/>
      <c r="VWM16" s="279"/>
      <c r="VWN16" s="279"/>
      <c r="VWO16" s="279"/>
      <c r="VWP16" s="279"/>
      <c r="VWQ16" s="279"/>
      <c r="VWR16" s="279"/>
      <c r="VWS16" s="279"/>
      <c r="VWT16" s="279"/>
      <c r="VWU16" s="279"/>
      <c r="VWV16" s="279"/>
      <c r="VWW16" s="279"/>
      <c r="VWX16" s="279"/>
      <c r="VWY16" s="279"/>
      <c r="VWZ16" s="279"/>
      <c r="VXA16" s="279"/>
      <c r="VXB16" s="279"/>
      <c r="VXC16" s="279"/>
      <c r="VXD16" s="279"/>
      <c r="VXE16" s="279"/>
      <c r="VXF16" s="279"/>
      <c r="VXG16" s="279"/>
      <c r="VXH16" s="279"/>
      <c r="VXI16" s="279"/>
      <c r="VXJ16" s="279"/>
      <c r="VXK16" s="279"/>
      <c r="VXL16" s="279"/>
      <c r="VXM16" s="279"/>
      <c r="VXN16" s="279"/>
      <c r="VXO16" s="279"/>
      <c r="VXP16" s="279"/>
      <c r="VXQ16" s="279"/>
      <c r="VXR16" s="279"/>
      <c r="VXS16" s="279"/>
      <c r="VXT16" s="279"/>
      <c r="VXU16" s="279"/>
      <c r="VXV16" s="279"/>
      <c r="VXW16" s="279"/>
      <c r="VXX16" s="279"/>
      <c r="VXY16" s="279"/>
      <c r="VXZ16" s="279"/>
      <c r="VYA16" s="279"/>
      <c r="VYB16" s="279"/>
      <c r="VYC16" s="279"/>
      <c r="VYD16" s="279"/>
      <c r="VYE16" s="279"/>
      <c r="VYF16" s="279"/>
      <c r="VYG16" s="279"/>
      <c r="VYH16" s="279"/>
      <c r="VYI16" s="279"/>
      <c r="VYJ16" s="279"/>
      <c r="VYK16" s="279"/>
      <c r="VYL16" s="279"/>
      <c r="VYM16" s="279"/>
      <c r="VYN16" s="279"/>
      <c r="VYO16" s="279"/>
      <c r="VYP16" s="279"/>
      <c r="VYQ16" s="279"/>
      <c r="VYR16" s="279"/>
      <c r="VYS16" s="279"/>
      <c r="VYT16" s="279"/>
      <c r="VYU16" s="279"/>
      <c r="VYV16" s="279"/>
      <c r="VYW16" s="279"/>
      <c r="VYX16" s="279"/>
      <c r="VYY16" s="279"/>
      <c r="VYZ16" s="279"/>
      <c r="VZA16" s="279"/>
      <c r="VZB16" s="279"/>
      <c r="VZC16" s="279"/>
      <c r="VZD16" s="279"/>
      <c r="VZE16" s="279"/>
      <c r="VZF16" s="279"/>
      <c r="VZG16" s="279"/>
      <c r="VZH16" s="279"/>
      <c r="VZI16" s="279"/>
      <c r="VZJ16" s="279"/>
      <c r="VZK16" s="279"/>
      <c r="VZL16" s="279"/>
      <c r="VZM16" s="279"/>
      <c r="VZN16" s="279"/>
      <c r="VZO16" s="279"/>
      <c r="VZP16" s="279"/>
      <c r="VZQ16" s="279"/>
      <c r="VZR16" s="279"/>
      <c r="VZS16" s="279"/>
      <c r="VZT16" s="279"/>
      <c r="VZU16" s="279"/>
      <c r="VZV16" s="279"/>
      <c r="VZW16" s="279"/>
      <c r="VZX16" s="279"/>
      <c r="VZY16" s="279"/>
      <c r="VZZ16" s="279"/>
      <c r="WAA16" s="279"/>
      <c r="WAB16" s="279"/>
      <c r="WAC16" s="279"/>
      <c r="WAD16" s="279"/>
      <c r="WAE16" s="279"/>
      <c r="WAF16" s="279"/>
      <c r="WAG16" s="279"/>
      <c r="WAH16" s="279"/>
      <c r="WAI16" s="279"/>
      <c r="WAJ16" s="279"/>
      <c r="WAK16" s="279"/>
      <c r="WAL16" s="279"/>
      <c r="WAM16" s="279"/>
      <c r="WAN16" s="279"/>
      <c r="WAO16" s="279"/>
      <c r="WAP16" s="279"/>
      <c r="WAQ16" s="279"/>
      <c r="WAR16" s="279"/>
      <c r="WAS16" s="279"/>
      <c r="WAT16" s="279"/>
      <c r="WAU16" s="279"/>
      <c r="WAV16" s="279"/>
      <c r="WAW16" s="279"/>
      <c r="WAX16" s="279"/>
      <c r="WAY16" s="279"/>
      <c r="WAZ16" s="279"/>
      <c r="WBA16" s="279"/>
      <c r="WBB16" s="279"/>
      <c r="WBC16" s="279"/>
      <c r="WBD16" s="279"/>
      <c r="WBE16" s="279"/>
      <c r="WBF16" s="279"/>
      <c r="WBG16" s="279"/>
      <c r="WBH16" s="279"/>
      <c r="WBI16" s="279"/>
      <c r="WBJ16" s="279"/>
      <c r="WBK16" s="279"/>
      <c r="WBL16" s="279"/>
      <c r="WBM16" s="279"/>
      <c r="WBN16" s="279"/>
      <c r="WBO16" s="279"/>
      <c r="WBP16" s="279"/>
      <c r="WBQ16" s="279"/>
      <c r="WBR16" s="279"/>
      <c r="WBS16" s="279"/>
      <c r="WBT16" s="279"/>
      <c r="WBU16" s="279"/>
      <c r="WBV16" s="279"/>
      <c r="WBW16" s="279"/>
      <c r="WBX16" s="279"/>
      <c r="WBY16" s="279"/>
      <c r="WBZ16" s="279"/>
      <c r="WCA16" s="279"/>
      <c r="WCB16" s="279"/>
      <c r="WCC16" s="279"/>
      <c r="WCD16" s="279"/>
      <c r="WCE16" s="279"/>
      <c r="WCF16" s="279"/>
      <c r="WCG16" s="279"/>
      <c r="WCH16" s="279"/>
      <c r="WCI16" s="279"/>
      <c r="WCJ16" s="279"/>
      <c r="WCK16" s="279"/>
      <c r="WCL16" s="279"/>
      <c r="WCM16" s="279"/>
      <c r="WCN16" s="279"/>
      <c r="WCO16" s="279"/>
      <c r="WCP16" s="279"/>
      <c r="WCQ16" s="279"/>
      <c r="WCR16" s="279"/>
      <c r="WCS16" s="279"/>
      <c r="WCT16" s="279"/>
      <c r="WCU16" s="279"/>
      <c r="WCV16" s="279"/>
      <c r="WCW16" s="279"/>
      <c r="WCX16" s="279"/>
      <c r="WCY16" s="279"/>
      <c r="WCZ16" s="279"/>
      <c r="WDA16" s="279"/>
      <c r="WDB16" s="279"/>
      <c r="WDC16" s="279"/>
      <c r="WDD16" s="279"/>
      <c r="WDE16" s="279"/>
      <c r="WDF16" s="279"/>
      <c r="WDG16" s="279"/>
      <c r="WDH16" s="279"/>
      <c r="WDI16" s="279"/>
      <c r="WDJ16" s="279"/>
      <c r="WDK16" s="279"/>
      <c r="WDL16" s="279"/>
      <c r="WDM16" s="279"/>
      <c r="WDN16" s="279"/>
      <c r="WDO16" s="279"/>
      <c r="WDP16" s="279"/>
      <c r="WDQ16" s="279"/>
      <c r="WDR16" s="279"/>
      <c r="WDS16" s="279"/>
      <c r="WDT16" s="279"/>
      <c r="WDU16" s="279"/>
      <c r="WDV16" s="279"/>
      <c r="WDW16" s="279"/>
      <c r="WDX16" s="279"/>
      <c r="WDY16" s="279"/>
      <c r="WDZ16" s="279"/>
      <c r="WEA16" s="279"/>
      <c r="WEB16" s="279"/>
      <c r="WEC16" s="279"/>
      <c r="WED16" s="279"/>
      <c r="WEE16" s="279"/>
      <c r="WEF16" s="279"/>
      <c r="WEG16" s="279"/>
      <c r="WEH16" s="279"/>
      <c r="WEI16" s="279"/>
      <c r="WEJ16" s="279"/>
      <c r="WEK16" s="279"/>
      <c r="WEL16" s="279"/>
      <c r="WEM16" s="279"/>
      <c r="WEN16" s="279"/>
      <c r="WEO16" s="279"/>
      <c r="WEP16" s="279"/>
      <c r="WEQ16" s="279"/>
      <c r="WER16" s="279"/>
      <c r="WES16" s="279"/>
      <c r="WET16" s="279"/>
      <c r="WEU16" s="279"/>
      <c r="WEV16" s="279"/>
      <c r="WEW16" s="279"/>
      <c r="WEX16" s="279"/>
      <c r="WEY16" s="279"/>
      <c r="WEZ16" s="279"/>
      <c r="WFA16" s="279"/>
      <c r="WFB16" s="279"/>
      <c r="WFC16" s="279"/>
      <c r="WFD16" s="279"/>
      <c r="WFE16" s="279"/>
      <c r="WFF16" s="279"/>
      <c r="WFG16" s="279"/>
      <c r="WFH16" s="279"/>
      <c r="WFI16" s="279"/>
      <c r="WFJ16" s="279"/>
      <c r="WFK16" s="279"/>
      <c r="WFL16" s="279"/>
      <c r="WFM16" s="279"/>
      <c r="WFN16" s="279"/>
      <c r="WFO16" s="279"/>
      <c r="WFP16" s="279"/>
      <c r="WFQ16" s="279"/>
      <c r="WFR16" s="279"/>
      <c r="WFS16" s="279"/>
      <c r="WFT16" s="279"/>
      <c r="WFU16" s="279"/>
      <c r="WFV16" s="279"/>
      <c r="WFW16" s="279"/>
      <c r="WFX16" s="279"/>
      <c r="WFY16" s="279"/>
      <c r="WFZ16" s="279"/>
      <c r="WGA16" s="279"/>
      <c r="WGB16" s="279"/>
      <c r="WGC16" s="279"/>
      <c r="WGD16" s="279"/>
      <c r="WGE16" s="279"/>
      <c r="WGF16" s="279"/>
      <c r="WGG16" s="279"/>
      <c r="WGH16" s="279"/>
      <c r="WGI16" s="279"/>
      <c r="WGJ16" s="279"/>
      <c r="WGK16" s="279"/>
      <c r="WGL16" s="279"/>
      <c r="WGM16" s="279"/>
      <c r="WGN16" s="279"/>
      <c r="WGO16" s="279"/>
      <c r="WGP16" s="279"/>
      <c r="WGQ16" s="279"/>
      <c r="WGR16" s="279"/>
      <c r="WGS16" s="279"/>
      <c r="WGT16" s="279"/>
      <c r="WGU16" s="279"/>
      <c r="WGV16" s="279"/>
      <c r="WGW16" s="279"/>
      <c r="WGX16" s="279"/>
      <c r="WGY16" s="279"/>
      <c r="WGZ16" s="279"/>
      <c r="WHA16" s="279"/>
      <c r="WHB16" s="279"/>
      <c r="WHC16" s="279"/>
      <c r="WHD16" s="279"/>
      <c r="WHE16" s="279"/>
      <c r="WHF16" s="279"/>
      <c r="WHG16" s="279"/>
      <c r="WHH16" s="279"/>
      <c r="WHI16" s="279"/>
      <c r="WHJ16" s="279"/>
      <c r="WHK16" s="279"/>
      <c r="WHL16" s="279"/>
      <c r="WHM16" s="279"/>
      <c r="WHN16" s="279"/>
      <c r="WHO16" s="279"/>
      <c r="WHP16" s="279"/>
      <c r="WHQ16" s="279"/>
      <c r="WHR16" s="279"/>
      <c r="WHS16" s="279"/>
      <c r="WHT16" s="279"/>
      <c r="WHU16" s="279"/>
      <c r="WHV16" s="279"/>
      <c r="WHW16" s="279"/>
      <c r="WHX16" s="279"/>
      <c r="WHY16" s="279"/>
      <c r="WHZ16" s="279"/>
      <c r="WIA16" s="279"/>
      <c r="WIB16" s="279"/>
      <c r="WIC16" s="279"/>
      <c r="WID16" s="279"/>
      <c r="WIE16" s="279"/>
      <c r="WIF16" s="279"/>
      <c r="WIG16" s="279"/>
      <c r="WIH16" s="279"/>
      <c r="WII16" s="279"/>
      <c r="WIJ16" s="279"/>
      <c r="WIK16" s="279"/>
      <c r="WIL16" s="279"/>
      <c r="WIM16" s="279"/>
      <c r="WIN16" s="279"/>
      <c r="WIO16" s="279"/>
      <c r="WIP16" s="279"/>
      <c r="WIQ16" s="279"/>
      <c r="WIR16" s="279"/>
      <c r="WIS16" s="279"/>
      <c r="WIT16" s="279"/>
      <c r="WIU16" s="279"/>
      <c r="WIV16" s="279"/>
      <c r="WIW16" s="279"/>
      <c r="WIX16" s="279"/>
      <c r="WIY16" s="279"/>
      <c r="WIZ16" s="279"/>
      <c r="WJA16" s="279"/>
      <c r="WJB16" s="279"/>
      <c r="WJC16" s="279"/>
      <c r="WJD16" s="279"/>
      <c r="WJE16" s="279"/>
      <c r="WJF16" s="279"/>
      <c r="WJG16" s="279"/>
      <c r="WJH16" s="279"/>
      <c r="WJI16" s="279"/>
      <c r="WJJ16" s="279"/>
      <c r="WJK16" s="279"/>
      <c r="WJL16" s="279"/>
      <c r="WJM16" s="279"/>
      <c r="WJN16" s="279"/>
      <c r="WJO16" s="279"/>
      <c r="WJP16" s="279"/>
      <c r="WJQ16" s="279"/>
      <c r="WJR16" s="279"/>
      <c r="WJS16" s="279"/>
      <c r="WJT16" s="279"/>
      <c r="WJU16" s="279"/>
      <c r="WJV16" s="279"/>
      <c r="WJW16" s="279"/>
      <c r="WJX16" s="279"/>
      <c r="WJY16" s="279"/>
      <c r="WJZ16" s="279"/>
      <c r="WKA16" s="279"/>
      <c r="WKB16" s="279"/>
      <c r="WKC16" s="279"/>
      <c r="WKD16" s="279"/>
      <c r="WKE16" s="279"/>
      <c r="WKF16" s="279"/>
      <c r="WKG16" s="279"/>
      <c r="WKH16" s="279"/>
      <c r="WKI16" s="279"/>
      <c r="WKJ16" s="279"/>
      <c r="WKK16" s="279"/>
      <c r="WKL16" s="279"/>
      <c r="WKM16" s="279"/>
      <c r="WKN16" s="279"/>
      <c r="WKO16" s="279"/>
      <c r="WKP16" s="279"/>
      <c r="WKQ16" s="279"/>
      <c r="WKR16" s="279"/>
      <c r="WKS16" s="279"/>
      <c r="WKT16" s="279"/>
      <c r="WKU16" s="279"/>
      <c r="WKV16" s="279"/>
      <c r="WKW16" s="279"/>
      <c r="WKX16" s="279"/>
      <c r="WKY16" s="279"/>
      <c r="WKZ16" s="279"/>
      <c r="WLA16" s="279"/>
      <c r="WLB16" s="279"/>
      <c r="WLC16" s="279"/>
      <c r="WLD16" s="279"/>
      <c r="WLE16" s="279"/>
      <c r="WLF16" s="279"/>
      <c r="WLG16" s="279"/>
      <c r="WLH16" s="279"/>
      <c r="WLI16" s="279"/>
      <c r="WLJ16" s="279"/>
      <c r="WLK16" s="279"/>
      <c r="WLL16" s="279"/>
      <c r="WLM16" s="279"/>
      <c r="WLN16" s="279"/>
      <c r="WLO16" s="279"/>
      <c r="WLP16" s="279"/>
      <c r="WLQ16" s="279"/>
      <c r="WLR16" s="279"/>
      <c r="WLS16" s="279"/>
      <c r="WLT16" s="279"/>
      <c r="WLU16" s="279"/>
      <c r="WLV16" s="279"/>
      <c r="WLW16" s="279"/>
      <c r="WLX16" s="279"/>
      <c r="WLY16" s="279"/>
      <c r="WLZ16" s="279"/>
      <c r="WMA16" s="279"/>
      <c r="WMB16" s="279"/>
      <c r="WMC16" s="279"/>
      <c r="WMD16" s="279"/>
      <c r="WME16" s="279"/>
      <c r="WMF16" s="279"/>
      <c r="WMG16" s="279"/>
      <c r="WMH16" s="279"/>
      <c r="WMI16" s="279"/>
      <c r="WMJ16" s="279"/>
      <c r="WMK16" s="279"/>
      <c r="WML16" s="279"/>
      <c r="WMM16" s="279"/>
      <c r="WMN16" s="279"/>
      <c r="WMO16" s="279"/>
      <c r="WMP16" s="279"/>
      <c r="WMQ16" s="279"/>
      <c r="WMR16" s="279"/>
      <c r="WMS16" s="279"/>
      <c r="WMT16" s="279"/>
      <c r="WMU16" s="279"/>
      <c r="WMV16" s="279"/>
      <c r="WMW16" s="279"/>
      <c r="WMX16" s="279"/>
      <c r="WMY16" s="279"/>
      <c r="WMZ16" s="279"/>
      <c r="WNA16" s="279"/>
      <c r="WNB16" s="279"/>
      <c r="WNC16" s="279"/>
      <c r="WND16" s="279"/>
      <c r="WNE16" s="279"/>
      <c r="WNF16" s="279"/>
      <c r="WNG16" s="279"/>
      <c r="WNH16" s="279"/>
      <c r="WNI16" s="279"/>
      <c r="WNJ16" s="279"/>
      <c r="WNK16" s="279"/>
      <c r="WNL16" s="279"/>
      <c r="WNM16" s="279"/>
      <c r="WNN16" s="279"/>
      <c r="WNO16" s="279"/>
      <c r="WNP16" s="279"/>
      <c r="WNQ16" s="279"/>
      <c r="WNR16" s="279"/>
      <c r="WNS16" s="279"/>
      <c r="WNT16" s="279"/>
      <c r="WNU16" s="279"/>
      <c r="WNV16" s="279"/>
      <c r="WNW16" s="279"/>
      <c r="WNX16" s="279"/>
      <c r="WNY16" s="279"/>
      <c r="WNZ16" s="279"/>
      <c r="WOA16" s="279"/>
      <c r="WOB16" s="279"/>
      <c r="WOC16" s="279"/>
      <c r="WOD16" s="279"/>
      <c r="WOE16" s="279"/>
      <c r="WOF16" s="279"/>
      <c r="WOG16" s="279"/>
      <c r="WOH16" s="279"/>
      <c r="WOI16" s="279"/>
      <c r="WOJ16" s="279"/>
      <c r="WOK16" s="279"/>
      <c r="WOL16" s="279"/>
      <c r="WOM16" s="279"/>
      <c r="WON16" s="279"/>
      <c r="WOO16" s="279"/>
      <c r="WOP16" s="279"/>
      <c r="WOQ16" s="279"/>
      <c r="WOR16" s="279"/>
      <c r="WOS16" s="279"/>
      <c r="WOT16" s="279"/>
      <c r="WOU16" s="279"/>
      <c r="WOV16" s="279"/>
      <c r="WOW16" s="279"/>
      <c r="WOX16" s="279"/>
      <c r="WOY16" s="279"/>
      <c r="WOZ16" s="279"/>
      <c r="WPA16" s="279"/>
      <c r="WPB16" s="279"/>
      <c r="WPC16" s="279"/>
      <c r="WPD16" s="279"/>
      <c r="WPE16" s="279"/>
      <c r="WPF16" s="279"/>
      <c r="WPG16" s="279"/>
      <c r="WPH16" s="279"/>
      <c r="WPI16" s="279"/>
      <c r="WPJ16" s="279"/>
      <c r="WPK16" s="279"/>
      <c r="WPL16" s="279"/>
      <c r="WPM16" s="279"/>
      <c r="WPN16" s="279"/>
      <c r="WPO16" s="279"/>
      <c r="WPP16" s="279"/>
      <c r="WPQ16" s="279"/>
      <c r="WPR16" s="279"/>
      <c r="WPS16" s="279"/>
      <c r="WPT16" s="279"/>
      <c r="WPU16" s="279"/>
      <c r="WPV16" s="279"/>
      <c r="WPW16" s="279"/>
      <c r="WPX16" s="279"/>
      <c r="WPY16" s="279"/>
      <c r="WPZ16" s="279"/>
      <c r="WQA16" s="279"/>
      <c r="WQB16" s="279"/>
      <c r="WQC16" s="279"/>
      <c r="WQD16" s="279"/>
      <c r="WQE16" s="279"/>
      <c r="WQF16" s="279"/>
      <c r="WQG16" s="279"/>
      <c r="WQH16" s="279"/>
      <c r="WQI16" s="279"/>
      <c r="WQJ16" s="279"/>
      <c r="WQK16" s="279"/>
      <c r="WQL16" s="279"/>
      <c r="WQM16" s="279"/>
      <c r="WQN16" s="279"/>
      <c r="WQO16" s="279"/>
      <c r="WQP16" s="279"/>
      <c r="WQQ16" s="279"/>
      <c r="WQR16" s="279"/>
      <c r="WQS16" s="279"/>
      <c r="WQT16" s="279"/>
      <c r="WQU16" s="279"/>
      <c r="WQV16" s="279"/>
      <c r="WQW16" s="279"/>
      <c r="WQX16" s="279"/>
      <c r="WQY16" s="279"/>
      <c r="WQZ16" s="279"/>
      <c r="WRA16" s="279"/>
      <c r="WRB16" s="279"/>
      <c r="WRC16" s="279"/>
      <c r="WRD16" s="279"/>
      <c r="WRE16" s="279"/>
      <c r="WRF16" s="279"/>
      <c r="WRG16" s="279"/>
      <c r="WRH16" s="279"/>
      <c r="WRI16" s="279"/>
      <c r="WRJ16" s="279"/>
      <c r="WRK16" s="279"/>
      <c r="WRL16" s="279"/>
      <c r="WRM16" s="279"/>
      <c r="WRN16" s="279"/>
      <c r="WRO16" s="279"/>
      <c r="WRP16" s="279"/>
      <c r="WRQ16" s="279"/>
      <c r="WRR16" s="279"/>
      <c r="WRS16" s="279"/>
      <c r="WRT16" s="279"/>
      <c r="WRU16" s="279"/>
      <c r="WRV16" s="279"/>
      <c r="WRW16" s="279"/>
      <c r="WRX16" s="279"/>
      <c r="WRY16" s="279"/>
      <c r="WRZ16" s="279"/>
      <c r="WSA16" s="279"/>
      <c r="WSB16" s="279"/>
      <c r="WSC16" s="279"/>
      <c r="WSD16" s="279"/>
      <c r="WSE16" s="279"/>
      <c r="WSF16" s="279"/>
      <c r="WSG16" s="279"/>
      <c r="WSH16" s="279"/>
      <c r="WSI16" s="279"/>
      <c r="WSJ16" s="279"/>
      <c r="WSK16" s="279"/>
      <c r="WSL16" s="279"/>
      <c r="WSM16" s="279"/>
      <c r="WSN16" s="279"/>
      <c r="WSO16" s="279"/>
      <c r="WSP16" s="279"/>
      <c r="WSQ16" s="279"/>
      <c r="WSR16" s="279"/>
      <c r="WSS16" s="279"/>
      <c r="WST16" s="279"/>
      <c r="WSU16" s="279"/>
      <c r="WSV16" s="279"/>
      <c r="WSW16" s="279"/>
      <c r="WSX16" s="279"/>
      <c r="WSY16" s="279"/>
      <c r="WSZ16" s="279"/>
      <c r="WTA16" s="279"/>
      <c r="WTB16" s="279"/>
      <c r="WTC16" s="279"/>
      <c r="WTD16" s="279"/>
      <c r="WTE16" s="279"/>
      <c r="WTF16" s="279"/>
      <c r="WTG16" s="279"/>
      <c r="WTH16" s="279"/>
      <c r="WTI16" s="279"/>
      <c r="WTJ16" s="279"/>
      <c r="WTK16" s="279"/>
      <c r="WTL16" s="279"/>
      <c r="WTM16" s="279"/>
      <c r="WTN16" s="279"/>
      <c r="WTO16" s="279"/>
      <c r="WTP16" s="279"/>
      <c r="WTQ16" s="279"/>
      <c r="WTR16" s="279"/>
      <c r="WTS16" s="279"/>
      <c r="WTT16" s="279"/>
      <c r="WTU16" s="279"/>
      <c r="WTV16" s="279"/>
      <c r="WTW16" s="279"/>
      <c r="WTX16" s="279"/>
      <c r="WTY16" s="279"/>
      <c r="WTZ16" s="279"/>
      <c r="WUA16" s="279"/>
      <c r="WUB16" s="279"/>
      <c r="WUC16" s="279"/>
      <c r="WUD16" s="279"/>
      <c r="WUE16" s="279"/>
      <c r="WUF16" s="279"/>
      <c r="WUG16" s="279"/>
      <c r="WUH16" s="279"/>
      <c r="WUI16" s="279"/>
      <c r="WUJ16" s="279"/>
      <c r="WUK16" s="279"/>
      <c r="WUL16" s="279"/>
      <c r="WUM16" s="279"/>
      <c r="WUN16" s="279"/>
      <c r="WUO16" s="279"/>
      <c r="WUP16" s="279"/>
      <c r="WUQ16" s="279"/>
      <c r="WUR16" s="279"/>
      <c r="WUS16" s="279"/>
      <c r="WUT16" s="279"/>
      <c r="WUU16" s="279"/>
      <c r="WUV16" s="279"/>
      <c r="WUW16" s="279"/>
      <c r="WUX16" s="279"/>
      <c r="WUY16" s="279"/>
      <c r="WUZ16" s="279"/>
      <c r="WVA16" s="279"/>
      <c r="WVB16" s="279"/>
      <c r="WVC16" s="279"/>
      <c r="WVD16" s="279"/>
      <c r="WVE16" s="279"/>
      <c r="WVF16" s="279"/>
      <c r="WVG16" s="279"/>
      <c r="WVH16" s="279"/>
      <c r="WVI16" s="279"/>
      <c r="WVJ16" s="279"/>
      <c r="WVK16" s="279"/>
      <c r="WVL16" s="279"/>
      <c r="WVM16" s="279"/>
      <c r="WVN16" s="279"/>
      <c r="WVO16" s="279"/>
      <c r="WVP16" s="279"/>
      <c r="WVQ16" s="279"/>
      <c r="WVR16" s="279"/>
      <c r="WVS16" s="279"/>
      <c r="WVT16" s="279"/>
      <c r="WVU16" s="279"/>
      <c r="WVV16" s="279"/>
      <c r="WVW16" s="279"/>
      <c r="WVX16" s="279"/>
      <c r="WVY16" s="279"/>
      <c r="WVZ16" s="279"/>
      <c r="WWA16" s="279"/>
      <c r="WWB16" s="279"/>
      <c r="WWC16" s="279"/>
      <c r="WWD16" s="279"/>
      <c r="WWE16" s="279"/>
      <c r="WWF16" s="279"/>
      <c r="WWG16" s="279"/>
      <c r="WWH16" s="279"/>
      <c r="WWI16" s="279"/>
      <c r="WWJ16" s="279"/>
      <c r="WWK16" s="279"/>
      <c r="WWL16" s="279"/>
      <c r="WWM16" s="279"/>
      <c r="WWN16" s="279"/>
      <c r="WWO16" s="279"/>
      <c r="WWP16" s="279"/>
      <c r="WWQ16" s="279"/>
      <c r="WWR16" s="279"/>
      <c r="WWS16" s="279"/>
      <c r="WWT16" s="279"/>
      <c r="WWU16" s="279"/>
      <c r="WWV16" s="279"/>
      <c r="WWW16" s="279"/>
      <c r="WWX16" s="279"/>
      <c r="WWY16" s="279"/>
      <c r="WWZ16" s="279"/>
      <c r="WXA16" s="279"/>
      <c r="WXB16" s="279"/>
      <c r="WXC16" s="279"/>
      <c r="WXD16" s="279"/>
      <c r="WXE16" s="279"/>
      <c r="WXF16" s="279"/>
      <c r="WXG16" s="279"/>
      <c r="WXH16" s="279"/>
      <c r="WXI16" s="279"/>
      <c r="WXJ16" s="279"/>
      <c r="WXK16" s="279"/>
      <c r="WXL16" s="279"/>
      <c r="WXM16" s="279"/>
      <c r="WXN16" s="279"/>
      <c r="WXO16" s="279"/>
      <c r="WXP16" s="279"/>
      <c r="WXQ16" s="279"/>
      <c r="WXR16" s="279"/>
      <c r="WXS16" s="279"/>
      <c r="WXT16" s="279"/>
      <c r="WXU16" s="279"/>
      <c r="WXV16" s="279"/>
      <c r="WXW16" s="279"/>
      <c r="WXX16" s="279"/>
      <c r="WXY16" s="279"/>
      <c r="WXZ16" s="279"/>
      <c r="WYA16" s="279"/>
      <c r="WYB16" s="279"/>
      <c r="WYC16" s="279"/>
      <c r="WYD16" s="279"/>
      <c r="WYE16" s="279"/>
      <c r="WYF16" s="279"/>
      <c r="WYG16" s="279"/>
      <c r="WYH16" s="279"/>
      <c r="WYI16" s="279"/>
      <c r="WYJ16" s="279"/>
      <c r="WYK16" s="279"/>
      <c r="WYL16" s="279"/>
      <c r="WYM16" s="279"/>
      <c r="WYN16" s="279"/>
      <c r="WYO16" s="279"/>
      <c r="WYP16" s="279"/>
      <c r="WYQ16" s="279"/>
      <c r="WYR16" s="279"/>
      <c r="WYS16" s="279"/>
      <c r="WYT16" s="279"/>
      <c r="WYU16" s="279"/>
      <c r="WYV16" s="279"/>
      <c r="WYW16" s="279"/>
      <c r="WYX16" s="279"/>
      <c r="WYY16" s="279"/>
      <c r="WYZ16" s="279"/>
      <c r="WZA16" s="279"/>
      <c r="WZB16" s="279"/>
      <c r="WZC16" s="279"/>
      <c r="WZD16" s="279"/>
      <c r="WZE16" s="279"/>
      <c r="WZF16" s="279"/>
      <c r="WZG16" s="279"/>
      <c r="WZH16" s="279"/>
      <c r="WZI16" s="279"/>
      <c r="WZJ16" s="279"/>
      <c r="WZK16" s="279"/>
      <c r="WZL16" s="279"/>
      <c r="WZM16" s="279"/>
      <c r="WZN16" s="279"/>
      <c r="WZO16" s="279"/>
      <c r="WZP16" s="279"/>
      <c r="WZQ16" s="279"/>
      <c r="WZR16" s="279"/>
      <c r="WZS16" s="279"/>
      <c r="WZT16" s="279"/>
      <c r="WZU16" s="279"/>
      <c r="WZV16" s="279"/>
      <c r="WZW16" s="279"/>
      <c r="WZX16" s="279"/>
      <c r="WZY16" s="279"/>
      <c r="WZZ16" s="279"/>
      <c r="XAA16" s="279"/>
      <c r="XAB16" s="279"/>
      <c r="XAC16" s="279"/>
      <c r="XAD16" s="279"/>
      <c r="XAE16" s="279"/>
      <c r="XAF16" s="279"/>
      <c r="XAG16" s="279"/>
      <c r="XAH16" s="279"/>
      <c r="XAI16" s="279"/>
      <c r="XAJ16" s="279"/>
      <c r="XAK16" s="279"/>
      <c r="XAL16" s="279"/>
      <c r="XAM16" s="279"/>
      <c r="XAN16" s="279"/>
      <c r="XAO16" s="279"/>
      <c r="XAP16" s="279"/>
      <c r="XAQ16" s="279"/>
      <c r="XAR16" s="279"/>
      <c r="XAS16" s="279"/>
      <c r="XAT16" s="279"/>
      <c r="XAU16" s="279"/>
      <c r="XAV16" s="279"/>
      <c r="XAW16" s="279"/>
      <c r="XAX16" s="279"/>
      <c r="XAY16" s="279"/>
      <c r="XAZ16" s="279"/>
      <c r="XBA16" s="279"/>
      <c r="XBB16" s="279"/>
      <c r="XBC16" s="279"/>
      <c r="XBD16" s="279"/>
      <c r="XBE16" s="279"/>
      <c r="XBF16" s="279"/>
      <c r="XBG16" s="279"/>
      <c r="XBH16" s="279"/>
      <c r="XBI16" s="279"/>
      <c r="XBJ16" s="279"/>
      <c r="XBK16" s="279"/>
      <c r="XBL16" s="279"/>
      <c r="XBM16" s="279"/>
      <c r="XBN16" s="279"/>
      <c r="XBO16" s="279"/>
      <c r="XBP16" s="279"/>
      <c r="XBQ16" s="279"/>
      <c r="XBR16" s="279"/>
      <c r="XBS16" s="279"/>
      <c r="XBT16" s="279"/>
      <c r="XBU16" s="279"/>
      <c r="XBV16" s="279"/>
      <c r="XBW16" s="279"/>
      <c r="XBX16" s="279"/>
      <c r="XBY16" s="279"/>
      <c r="XBZ16" s="279"/>
      <c r="XCA16" s="279"/>
      <c r="XCB16" s="279"/>
      <c r="XCC16" s="279"/>
      <c r="XCD16" s="279"/>
      <c r="XCE16" s="279"/>
      <c r="XCF16" s="279"/>
      <c r="XCG16" s="279"/>
      <c r="XCH16" s="279"/>
      <c r="XCI16" s="279"/>
      <c r="XCJ16" s="279"/>
      <c r="XCK16" s="279"/>
      <c r="XCL16" s="279"/>
      <c r="XCM16" s="279"/>
      <c r="XCN16" s="279"/>
      <c r="XCO16" s="279"/>
      <c r="XCP16" s="279"/>
      <c r="XCQ16" s="279"/>
      <c r="XCR16" s="279"/>
      <c r="XCS16" s="279"/>
      <c r="XCT16" s="279"/>
      <c r="XCU16" s="279"/>
      <c r="XCV16" s="279"/>
      <c r="XCW16" s="279"/>
      <c r="XCX16" s="279"/>
      <c r="XCY16" s="279"/>
      <c r="XCZ16" s="279"/>
      <c r="XDA16" s="279"/>
      <c r="XDB16" s="279"/>
      <c r="XDC16" s="279"/>
      <c r="XDD16" s="279"/>
      <c r="XDE16" s="279"/>
      <c r="XDF16" s="279"/>
      <c r="XDG16" s="279"/>
      <c r="XDH16" s="279"/>
      <c r="XDI16" s="279"/>
      <c r="XDJ16" s="279"/>
      <c r="XDK16" s="279"/>
      <c r="XDL16" s="279"/>
      <c r="XDM16" s="279"/>
      <c r="XDN16" s="279"/>
      <c r="XDO16" s="279"/>
      <c r="XDP16" s="279"/>
      <c r="XDQ16" s="279"/>
      <c r="XDR16" s="279"/>
      <c r="XDS16" s="279"/>
      <c r="XDT16" s="279"/>
      <c r="XDU16" s="279"/>
      <c r="XDV16" s="279"/>
      <c r="XDW16" s="279"/>
      <c r="XDX16" s="279"/>
      <c r="XDY16" s="279"/>
      <c r="XDZ16" s="279"/>
      <c r="XEA16" s="279"/>
      <c r="XEB16" s="279"/>
      <c r="XEC16" s="279"/>
      <c r="XED16" s="279"/>
      <c r="XEE16" s="279"/>
      <c r="XEF16" s="279"/>
      <c r="XEG16" s="279"/>
      <c r="XEH16" s="279"/>
      <c r="XEI16" s="279"/>
      <c r="XEJ16" s="279"/>
      <c r="XEK16" s="279"/>
      <c r="XEL16" s="279"/>
      <c r="XEM16" s="279"/>
      <c r="XEN16" s="279"/>
      <c r="XEO16" s="279"/>
      <c r="XEP16" s="279"/>
      <c r="XEQ16" s="279"/>
      <c r="XER16" s="279"/>
      <c r="XES16" s="279"/>
      <c r="XET16" s="279"/>
      <c r="XEU16" s="279"/>
      <c r="XEV16" s="279"/>
      <c r="XEW16" s="279"/>
      <c r="XEX16" s="279"/>
      <c r="XEY16" s="279"/>
      <c r="XEZ16" s="279"/>
      <c r="XFA16" s="279"/>
      <c r="XFB16" s="279"/>
      <c r="XFC16" s="279"/>
      <c r="XFD16" s="279"/>
    </row>
    <row r="17" spans="1:16384" s="149" customFormat="1" ht="12.75" customHeight="1">
      <c r="A17" s="83" t="s">
        <v>96</v>
      </c>
      <c r="B17" s="93" t="s">
        <v>97</v>
      </c>
      <c r="C17" s="113"/>
      <c r="D17" s="160"/>
    </row>
    <row r="18" spans="1:16384" s="154" customFormat="1" ht="12.75" customHeight="1">
      <c r="A18" s="84" t="s">
        <v>98</v>
      </c>
      <c r="B18" s="94" t="s">
        <v>99</v>
      </c>
      <c r="C18" s="113"/>
      <c r="D18" s="165"/>
    </row>
    <row r="19" spans="1:16384" s="154" customFormat="1" ht="12.75" customHeight="1">
      <c r="A19" s="83" t="s">
        <v>100</v>
      </c>
      <c r="B19" s="94" t="s">
        <v>299</v>
      </c>
      <c r="C19" s="113"/>
      <c r="D19" s="165"/>
    </row>
    <row r="20" spans="1:16384" s="154" customFormat="1" ht="24" customHeight="1">
      <c r="A20" s="84" t="s">
        <v>101</v>
      </c>
      <c r="B20" s="93" t="s">
        <v>102</v>
      </c>
      <c r="C20" s="113"/>
      <c r="D20" s="165"/>
    </row>
    <row r="21" spans="1:16384" s="154" customFormat="1" ht="12.75" customHeight="1">
      <c r="A21" s="84" t="s">
        <v>103</v>
      </c>
      <c r="B21" s="93" t="s">
        <v>104</v>
      </c>
      <c r="C21" s="113"/>
      <c r="D21" s="165"/>
    </row>
    <row r="22" spans="1:16384" s="154" customFormat="1" ht="12.75" customHeight="1">
      <c r="A22" s="83" t="s">
        <v>105</v>
      </c>
      <c r="B22" s="93" t="s">
        <v>106</v>
      </c>
      <c r="C22" s="113"/>
      <c r="D22" s="165"/>
    </row>
    <row r="23" spans="1:16384" s="154" customFormat="1" ht="12.75" customHeight="1">
      <c r="A23" s="83" t="s">
        <v>107</v>
      </c>
      <c r="B23" s="94" t="s">
        <v>123</v>
      </c>
      <c r="C23" s="113"/>
      <c r="D23" s="177">
        <f>SUM(C17:C22)/100*5</f>
        <v>0</v>
      </c>
    </row>
    <row r="24" spans="1:16384" s="150" customFormat="1" ht="25" customHeight="1">
      <c r="A24" s="260" t="s">
        <v>311</v>
      </c>
      <c r="B24" s="261"/>
      <c r="C24" s="120"/>
      <c r="D24" s="176"/>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79"/>
      <c r="BB24" s="279"/>
      <c r="BC24" s="279"/>
      <c r="BD24" s="279"/>
      <c r="BE24" s="279"/>
      <c r="BF24" s="279"/>
      <c r="BG24" s="279"/>
      <c r="BH24" s="279"/>
      <c r="BI24" s="279"/>
      <c r="BJ24" s="279"/>
      <c r="BK24" s="279"/>
      <c r="BL24" s="279"/>
      <c r="BM24" s="279"/>
      <c r="BN24" s="279"/>
      <c r="BO24" s="279"/>
      <c r="BP24" s="279"/>
      <c r="BQ24" s="279"/>
      <c r="BR24" s="279"/>
      <c r="BS24" s="279"/>
      <c r="BT24" s="279"/>
      <c r="BU24" s="279"/>
      <c r="BV24" s="279"/>
      <c r="BW24" s="279"/>
      <c r="BX24" s="279"/>
      <c r="BY24" s="279"/>
      <c r="BZ24" s="279"/>
      <c r="CA24" s="279"/>
      <c r="CB24" s="279"/>
      <c r="CC24" s="279"/>
      <c r="CD24" s="279"/>
      <c r="CE24" s="279"/>
      <c r="CF24" s="279"/>
      <c r="CG24" s="279"/>
      <c r="CH24" s="279"/>
      <c r="CI24" s="279"/>
      <c r="CJ24" s="279"/>
      <c r="CK24" s="279"/>
      <c r="CL24" s="279"/>
      <c r="CM24" s="279"/>
      <c r="CN24" s="279"/>
      <c r="CO24" s="279"/>
      <c r="CP24" s="279"/>
      <c r="CQ24" s="279"/>
      <c r="CR24" s="279"/>
      <c r="CS24" s="279"/>
      <c r="CT24" s="279"/>
      <c r="CU24" s="279"/>
      <c r="CV24" s="279"/>
      <c r="CW24" s="279"/>
      <c r="CX24" s="279"/>
      <c r="CY24" s="279"/>
      <c r="CZ24" s="279"/>
      <c r="DA24" s="279"/>
      <c r="DB24" s="279"/>
      <c r="DC24" s="279"/>
      <c r="DD24" s="279"/>
      <c r="DE24" s="279"/>
      <c r="DF24" s="279"/>
      <c r="DG24" s="279"/>
      <c r="DH24" s="279"/>
      <c r="DI24" s="279"/>
      <c r="DJ24" s="279"/>
      <c r="DK24" s="279"/>
      <c r="DL24" s="279"/>
      <c r="DM24" s="279"/>
      <c r="DN24" s="279"/>
      <c r="DO24" s="279"/>
      <c r="DP24" s="279"/>
      <c r="DQ24" s="279"/>
      <c r="DR24" s="279"/>
      <c r="DS24" s="279"/>
      <c r="DT24" s="279"/>
      <c r="DU24" s="279"/>
      <c r="DV24" s="279"/>
      <c r="DW24" s="279"/>
      <c r="DX24" s="279"/>
      <c r="DY24" s="279"/>
      <c r="DZ24" s="279"/>
      <c r="EA24" s="279"/>
      <c r="EB24" s="279"/>
      <c r="EC24" s="279"/>
      <c r="ED24" s="279"/>
      <c r="EE24" s="279"/>
      <c r="EF24" s="279"/>
      <c r="EG24" s="279"/>
      <c r="EH24" s="279"/>
      <c r="EI24" s="279"/>
      <c r="EJ24" s="279"/>
      <c r="EK24" s="279"/>
      <c r="EL24" s="279"/>
      <c r="EM24" s="279"/>
      <c r="EN24" s="279"/>
      <c r="EO24" s="279"/>
      <c r="EP24" s="279"/>
      <c r="EQ24" s="279"/>
      <c r="ER24" s="279"/>
      <c r="ES24" s="279"/>
      <c r="ET24" s="279"/>
      <c r="EU24" s="279"/>
      <c r="EV24" s="279"/>
      <c r="EW24" s="279"/>
      <c r="EX24" s="279"/>
      <c r="EY24" s="279"/>
      <c r="EZ24" s="279"/>
      <c r="FA24" s="279"/>
      <c r="FB24" s="279"/>
      <c r="FC24" s="279"/>
      <c r="FD24" s="279"/>
      <c r="FE24" s="279"/>
      <c r="FF24" s="279"/>
      <c r="FG24" s="279"/>
      <c r="FH24" s="279"/>
      <c r="FI24" s="279"/>
      <c r="FJ24" s="279"/>
      <c r="FK24" s="279"/>
      <c r="FL24" s="279"/>
      <c r="FM24" s="279"/>
      <c r="FN24" s="279"/>
      <c r="FO24" s="279"/>
      <c r="FP24" s="279"/>
      <c r="FQ24" s="279"/>
      <c r="FR24" s="279"/>
      <c r="FS24" s="279"/>
      <c r="FT24" s="279"/>
      <c r="FU24" s="279"/>
      <c r="FV24" s="279"/>
      <c r="FW24" s="279"/>
      <c r="FX24" s="279"/>
      <c r="FY24" s="279"/>
      <c r="FZ24" s="279"/>
      <c r="GA24" s="279"/>
      <c r="GB24" s="279"/>
      <c r="GC24" s="279"/>
      <c r="GD24" s="279"/>
      <c r="GE24" s="279"/>
      <c r="GF24" s="279"/>
      <c r="GG24" s="279"/>
      <c r="GH24" s="279"/>
      <c r="GI24" s="279"/>
      <c r="GJ24" s="279"/>
      <c r="GK24" s="279"/>
      <c r="GL24" s="279"/>
      <c r="GM24" s="279"/>
      <c r="GN24" s="279"/>
      <c r="GO24" s="279"/>
      <c r="GP24" s="279"/>
      <c r="GQ24" s="279"/>
      <c r="GR24" s="279"/>
      <c r="GS24" s="279"/>
      <c r="GT24" s="279"/>
      <c r="GU24" s="279"/>
      <c r="GV24" s="279"/>
      <c r="GW24" s="279"/>
      <c r="GX24" s="279"/>
      <c r="GY24" s="279"/>
      <c r="GZ24" s="279"/>
      <c r="HA24" s="279"/>
      <c r="HB24" s="279"/>
      <c r="HC24" s="279"/>
      <c r="HD24" s="279"/>
      <c r="HE24" s="279"/>
      <c r="HF24" s="279"/>
      <c r="HG24" s="279"/>
      <c r="HH24" s="279"/>
      <c r="HI24" s="279"/>
      <c r="HJ24" s="279"/>
      <c r="HK24" s="279"/>
      <c r="HL24" s="279"/>
      <c r="HM24" s="279"/>
      <c r="HN24" s="279"/>
      <c r="HO24" s="279"/>
      <c r="HP24" s="279"/>
      <c r="HQ24" s="279"/>
      <c r="HR24" s="279"/>
      <c r="HS24" s="279"/>
      <c r="HT24" s="279"/>
      <c r="HU24" s="279"/>
      <c r="HV24" s="279"/>
      <c r="HW24" s="279"/>
      <c r="HX24" s="279"/>
      <c r="HY24" s="279"/>
      <c r="HZ24" s="279"/>
      <c r="IA24" s="279"/>
      <c r="IB24" s="279"/>
      <c r="IC24" s="279"/>
      <c r="ID24" s="279"/>
      <c r="IE24" s="279"/>
      <c r="IF24" s="279"/>
      <c r="IG24" s="279"/>
      <c r="IH24" s="279"/>
      <c r="II24" s="279"/>
      <c r="IJ24" s="279"/>
      <c r="IK24" s="279"/>
      <c r="IL24" s="279"/>
      <c r="IM24" s="279"/>
      <c r="IN24" s="279"/>
      <c r="IO24" s="279"/>
      <c r="IP24" s="279"/>
      <c r="IQ24" s="279"/>
      <c r="IR24" s="279"/>
      <c r="IS24" s="279"/>
      <c r="IT24" s="279"/>
      <c r="IU24" s="279"/>
      <c r="IV24" s="279"/>
      <c r="IW24" s="279"/>
      <c r="IX24" s="279"/>
      <c r="IY24" s="279"/>
      <c r="IZ24" s="279"/>
      <c r="JA24" s="279"/>
      <c r="JB24" s="279"/>
      <c r="JC24" s="279"/>
      <c r="JD24" s="279"/>
      <c r="JE24" s="279"/>
      <c r="JF24" s="279"/>
      <c r="JG24" s="279"/>
      <c r="JH24" s="279"/>
      <c r="JI24" s="279"/>
      <c r="JJ24" s="279"/>
      <c r="JK24" s="279"/>
      <c r="JL24" s="279"/>
      <c r="JM24" s="279"/>
      <c r="JN24" s="279"/>
      <c r="JO24" s="279"/>
      <c r="JP24" s="279"/>
      <c r="JQ24" s="279"/>
      <c r="JR24" s="279"/>
      <c r="JS24" s="279"/>
      <c r="JT24" s="279"/>
      <c r="JU24" s="279"/>
      <c r="JV24" s="279"/>
      <c r="JW24" s="279"/>
      <c r="JX24" s="279"/>
      <c r="JY24" s="279"/>
      <c r="JZ24" s="279"/>
      <c r="KA24" s="279"/>
      <c r="KB24" s="279"/>
      <c r="KC24" s="279"/>
      <c r="KD24" s="279"/>
      <c r="KE24" s="279"/>
      <c r="KF24" s="279"/>
      <c r="KG24" s="279"/>
      <c r="KH24" s="279"/>
      <c r="KI24" s="279"/>
      <c r="KJ24" s="279"/>
      <c r="KK24" s="279"/>
      <c r="KL24" s="279"/>
      <c r="KM24" s="279"/>
      <c r="KN24" s="279"/>
      <c r="KO24" s="279"/>
      <c r="KP24" s="279"/>
      <c r="KQ24" s="279"/>
      <c r="KR24" s="279"/>
      <c r="KS24" s="279"/>
      <c r="KT24" s="279"/>
      <c r="KU24" s="279"/>
      <c r="KV24" s="279"/>
      <c r="KW24" s="279"/>
      <c r="KX24" s="279"/>
      <c r="KY24" s="279"/>
      <c r="KZ24" s="279"/>
      <c r="LA24" s="279"/>
      <c r="LB24" s="279"/>
      <c r="LC24" s="279"/>
      <c r="LD24" s="279"/>
      <c r="LE24" s="279"/>
      <c r="LF24" s="279"/>
      <c r="LG24" s="279"/>
      <c r="LH24" s="279"/>
      <c r="LI24" s="279"/>
      <c r="LJ24" s="279"/>
      <c r="LK24" s="279"/>
      <c r="LL24" s="279"/>
      <c r="LM24" s="279"/>
      <c r="LN24" s="279"/>
      <c r="LO24" s="279"/>
      <c r="LP24" s="279"/>
      <c r="LQ24" s="279"/>
      <c r="LR24" s="279"/>
      <c r="LS24" s="279"/>
      <c r="LT24" s="279"/>
      <c r="LU24" s="279"/>
      <c r="LV24" s="279"/>
      <c r="LW24" s="279"/>
      <c r="LX24" s="279"/>
      <c r="LY24" s="279"/>
      <c r="LZ24" s="279"/>
      <c r="MA24" s="279"/>
      <c r="MB24" s="279"/>
      <c r="MC24" s="279"/>
      <c r="MD24" s="279"/>
      <c r="ME24" s="279"/>
      <c r="MF24" s="279"/>
      <c r="MG24" s="279"/>
      <c r="MH24" s="279"/>
      <c r="MI24" s="279"/>
      <c r="MJ24" s="279"/>
      <c r="MK24" s="279"/>
      <c r="ML24" s="279"/>
      <c r="MM24" s="279"/>
      <c r="MN24" s="279"/>
      <c r="MO24" s="279"/>
      <c r="MP24" s="279"/>
      <c r="MQ24" s="279"/>
      <c r="MR24" s="279"/>
      <c r="MS24" s="279"/>
      <c r="MT24" s="279"/>
      <c r="MU24" s="279"/>
      <c r="MV24" s="279"/>
      <c r="MW24" s="279"/>
      <c r="MX24" s="279"/>
      <c r="MY24" s="279"/>
      <c r="MZ24" s="279"/>
      <c r="NA24" s="279"/>
      <c r="NB24" s="279"/>
      <c r="NC24" s="279"/>
      <c r="ND24" s="279"/>
      <c r="NE24" s="279"/>
      <c r="NF24" s="279"/>
      <c r="NG24" s="279"/>
      <c r="NH24" s="279"/>
      <c r="NI24" s="279"/>
      <c r="NJ24" s="279"/>
      <c r="NK24" s="279"/>
      <c r="NL24" s="279"/>
      <c r="NM24" s="279"/>
      <c r="NN24" s="279"/>
      <c r="NO24" s="279"/>
      <c r="NP24" s="279"/>
      <c r="NQ24" s="279"/>
      <c r="NR24" s="279"/>
      <c r="NS24" s="279"/>
      <c r="NT24" s="279"/>
      <c r="NU24" s="279"/>
      <c r="NV24" s="279"/>
      <c r="NW24" s="279"/>
      <c r="NX24" s="279"/>
      <c r="NY24" s="279"/>
      <c r="NZ24" s="279"/>
      <c r="OA24" s="279"/>
      <c r="OB24" s="279"/>
      <c r="OC24" s="279"/>
      <c r="OD24" s="279"/>
      <c r="OE24" s="279"/>
      <c r="OF24" s="279"/>
      <c r="OG24" s="279"/>
      <c r="OH24" s="279"/>
      <c r="OI24" s="279"/>
      <c r="OJ24" s="279"/>
      <c r="OK24" s="279"/>
      <c r="OL24" s="279"/>
      <c r="OM24" s="279"/>
      <c r="ON24" s="279"/>
      <c r="OO24" s="279"/>
      <c r="OP24" s="279"/>
      <c r="OQ24" s="279"/>
      <c r="OR24" s="279"/>
      <c r="OS24" s="279"/>
      <c r="OT24" s="279"/>
      <c r="OU24" s="279"/>
      <c r="OV24" s="279"/>
      <c r="OW24" s="279"/>
      <c r="OX24" s="279"/>
      <c r="OY24" s="279"/>
      <c r="OZ24" s="279"/>
      <c r="PA24" s="279"/>
      <c r="PB24" s="279"/>
      <c r="PC24" s="279"/>
      <c r="PD24" s="279"/>
      <c r="PE24" s="279"/>
      <c r="PF24" s="279"/>
      <c r="PG24" s="279"/>
      <c r="PH24" s="279"/>
      <c r="PI24" s="279"/>
      <c r="PJ24" s="279"/>
      <c r="PK24" s="279"/>
      <c r="PL24" s="279"/>
      <c r="PM24" s="279"/>
      <c r="PN24" s="279"/>
      <c r="PO24" s="279"/>
      <c r="PP24" s="279"/>
      <c r="PQ24" s="279"/>
      <c r="PR24" s="279"/>
      <c r="PS24" s="279"/>
      <c r="PT24" s="279"/>
      <c r="PU24" s="279"/>
      <c r="PV24" s="279"/>
      <c r="PW24" s="279"/>
      <c r="PX24" s="279"/>
      <c r="PY24" s="279"/>
      <c r="PZ24" s="279"/>
      <c r="QA24" s="279"/>
      <c r="QB24" s="279"/>
      <c r="QC24" s="279"/>
      <c r="QD24" s="279"/>
      <c r="QE24" s="279"/>
      <c r="QF24" s="279"/>
      <c r="QG24" s="279"/>
      <c r="QH24" s="279"/>
      <c r="QI24" s="279"/>
      <c r="QJ24" s="279"/>
      <c r="QK24" s="279"/>
      <c r="QL24" s="279"/>
      <c r="QM24" s="279"/>
      <c r="QN24" s="279"/>
      <c r="QO24" s="279"/>
      <c r="QP24" s="279"/>
      <c r="QQ24" s="279"/>
      <c r="QR24" s="279"/>
      <c r="QS24" s="279"/>
      <c r="QT24" s="279"/>
      <c r="QU24" s="279"/>
      <c r="QV24" s="279"/>
      <c r="QW24" s="279"/>
      <c r="QX24" s="279"/>
      <c r="QY24" s="279"/>
      <c r="QZ24" s="279"/>
      <c r="RA24" s="279"/>
      <c r="RB24" s="279"/>
      <c r="RC24" s="279"/>
      <c r="RD24" s="279"/>
      <c r="RE24" s="279"/>
      <c r="RF24" s="279"/>
      <c r="RG24" s="279"/>
      <c r="RH24" s="279"/>
      <c r="RI24" s="279"/>
      <c r="RJ24" s="279"/>
      <c r="RK24" s="279"/>
      <c r="RL24" s="279"/>
      <c r="RM24" s="279"/>
      <c r="RN24" s="279"/>
      <c r="RO24" s="279"/>
      <c r="RP24" s="279"/>
      <c r="RQ24" s="279"/>
      <c r="RR24" s="279"/>
      <c r="RS24" s="279"/>
      <c r="RT24" s="279"/>
      <c r="RU24" s="279"/>
      <c r="RV24" s="279"/>
      <c r="RW24" s="279"/>
      <c r="RX24" s="279"/>
      <c r="RY24" s="279"/>
      <c r="RZ24" s="279"/>
      <c r="SA24" s="279"/>
      <c r="SB24" s="279"/>
      <c r="SC24" s="279"/>
      <c r="SD24" s="279"/>
      <c r="SE24" s="279"/>
      <c r="SF24" s="279"/>
      <c r="SG24" s="279"/>
      <c r="SH24" s="279"/>
      <c r="SI24" s="279"/>
      <c r="SJ24" s="279"/>
      <c r="SK24" s="279"/>
      <c r="SL24" s="279"/>
      <c r="SM24" s="279"/>
      <c r="SN24" s="279"/>
      <c r="SO24" s="279"/>
      <c r="SP24" s="279"/>
      <c r="SQ24" s="279"/>
      <c r="SR24" s="279"/>
      <c r="SS24" s="279"/>
      <c r="ST24" s="279"/>
      <c r="SU24" s="279"/>
      <c r="SV24" s="279"/>
      <c r="SW24" s="279"/>
      <c r="SX24" s="279"/>
      <c r="SY24" s="279"/>
      <c r="SZ24" s="279"/>
      <c r="TA24" s="279"/>
      <c r="TB24" s="279"/>
      <c r="TC24" s="279"/>
      <c r="TD24" s="279"/>
      <c r="TE24" s="279"/>
      <c r="TF24" s="279"/>
      <c r="TG24" s="279"/>
      <c r="TH24" s="279"/>
      <c r="TI24" s="279"/>
      <c r="TJ24" s="279"/>
      <c r="TK24" s="279"/>
      <c r="TL24" s="279"/>
      <c r="TM24" s="279"/>
      <c r="TN24" s="279"/>
      <c r="TO24" s="279"/>
      <c r="TP24" s="279"/>
      <c r="TQ24" s="279"/>
      <c r="TR24" s="279"/>
      <c r="TS24" s="279"/>
      <c r="TT24" s="279"/>
      <c r="TU24" s="279"/>
      <c r="TV24" s="279"/>
      <c r="TW24" s="279"/>
      <c r="TX24" s="279"/>
      <c r="TY24" s="279"/>
      <c r="TZ24" s="279"/>
      <c r="UA24" s="279"/>
      <c r="UB24" s="279"/>
      <c r="UC24" s="279"/>
      <c r="UD24" s="279"/>
      <c r="UE24" s="279"/>
      <c r="UF24" s="279"/>
      <c r="UG24" s="279"/>
      <c r="UH24" s="279"/>
      <c r="UI24" s="279"/>
      <c r="UJ24" s="279"/>
      <c r="UK24" s="279"/>
      <c r="UL24" s="279"/>
      <c r="UM24" s="279"/>
      <c r="UN24" s="279"/>
      <c r="UO24" s="279"/>
      <c r="UP24" s="279"/>
      <c r="UQ24" s="279"/>
      <c r="UR24" s="279"/>
      <c r="US24" s="279"/>
      <c r="UT24" s="279"/>
      <c r="UU24" s="279"/>
      <c r="UV24" s="279"/>
      <c r="UW24" s="279"/>
      <c r="UX24" s="279"/>
      <c r="UY24" s="279"/>
      <c r="UZ24" s="279"/>
      <c r="VA24" s="279"/>
      <c r="VB24" s="279"/>
      <c r="VC24" s="279"/>
      <c r="VD24" s="279"/>
      <c r="VE24" s="279"/>
      <c r="VF24" s="279"/>
      <c r="VG24" s="279"/>
      <c r="VH24" s="279"/>
      <c r="VI24" s="279"/>
      <c r="VJ24" s="279"/>
      <c r="VK24" s="279"/>
      <c r="VL24" s="279"/>
      <c r="VM24" s="279"/>
      <c r="VN24" s="279"/>
      <c r="VO24" s="279"/>
      <c r="VP24" s="279"/>
      <c r="VQ24" s="279"/>
      <c r="VR24" s="279"/>
      <c r="VS24" s="279"/>
      <c r="VT24" s="279"/>
      <c r="VU24" s="279"/>
      <c r="VV24" s="279"/>
      <c r="VW24" s="279"/>
      <c r="VX24" s="279"/>
      <c r="VY24" s="279"/>
      <c r="VZ24" s="279"/>
      <c r="WA24" s="279"/>
      <c r="WB24" s="279"/>
      <c r="WC24" s="279"/>
      <c r="WD24" s="279"/>
      <c r="WE24" s="279"/>
      <c r="WF24" s="279"/>
      <c r="WG24" s="279"/>
      <c r="WH24" s="279"/>
      <c r="WI24" s="279"/>
      <c r="WJ24" s="279"/>
      <c r="WK24" s="279"/>
      <c r="WL24" s="279"/>
      <c r="WM24" s="279"/>
      <c r="WN24" s="279"/>
      <c r="WO24" s="279"/>
      <c r="WP24" s="279"/>
      <c r="WQ24" s="279"/>
      <c r="WR24" s="279"/>
      <c r="WS24" s="279"/>
      <c r="WT24" s="279"/>
      <c r="WU24" s="279"/>
      <c r="WV24" s="279"/>
      <c r="WW24" s="279"/>
      <c r="WX24" s="279"/>
      <c r="WY24" s="279"/>
      <c r="WZ24" s="279"/>
      <c r="XA24" s="279"/>
      <c r="XB24" s="279"/>
      <c r="XC24" s="279"/>
      <c r="XD24" s="279"/>
      <c r="XE24" s="279"/>
      <c r="XF24" s="279"/>
      <c r="XG24" s="279"/>
      <c r="XH24" s="279"/>
      <c r="XI24" s="279"/>
      <c r="XJ24" s="279"/>
      <c r="XK24" s="279"/>
      <c r="XL24" s="279"/>
      <c r="XM24" s="279"/>
      <c r="XN24" s="279"/>
      <c r="XO24" s="279"/>
      <c r="XP24" s="279"/>
      <c r="XQ24" s="279"/>
      <c r="XR24" s="279"/>
      <c r="XS24" s="279"/>
      <c r="XT24" s="279"/>
      <c r="XU24" s="279"/>
      <c r="XV24" s="279"/>
      <c r="XW24" s="279"/>
      <c r="XX24" s="279"/>
      <c r="XY24" s="279"/>
      <c r="XZ24" s="279"/>
      <c r="YA24" s="279"/>
      <c r="YB24" s="279"/>
      <c r="YC24" s="279"/>
      <c r="YD24" s="279"/>
      <c r="YE24" s="279"/>
      <c r="YF24" s="279"/>
      <c r="YG24" s="279"/>
      <c r="YH24" s="279"/>
      <c r="YI24" s="279"/>
      <c r="YJ24" s="279"/>
      <c r="YK24" s="279"/>
      <c r="YL24" s="279"/>
      <c r="YM24" s="279"/>
      <c r="YN24" s="279"/>
      <c r="YO24" s="279"/>
      <c r="YP24" s="279"/>
      <c r="YQ24" s="279"/>
      <c r="YR24" s="279"/>
      <c r="YS24" s="279"/>
      <c r="YT24" s="279"/>
      <c r="YU24" s="279"/>
      <c r="YV24" s="279"/>
      <c r="YW24" s="279"/>
      <c r="YX24" s="279"/>
      <c r="YY24" s="279"/>
      <c r="YZ24" s="279"/>
      <c r="ZA24" s="279"/>
      <c r="ZB24" s="279"/>
      <c r="ZC24" s="279"/>
      <c r="ZD24" s="279"/>
      <c r="ZE24" s="279"/>
      <c r="ZF24" s="279"/>
      <c r="ZG24" s="279"/>
      <c r="ZH24" s="279"/>
      <c r="ZI24" s="279"/>
      <c r="ZJ24" s="279"/>
      <c r="ZK24" s="279"/>
      <c r="ZL24" s="279"/>
      <c r="ZM24" s="279"/>
      <c r="ZN24" s="279"/>
      <c r="ZO24" s="279"/>
      <c r="ZP24" s="279"/>
      <c r="ZQ24" s="279"/>
      <c r="ZR24" s="279"/>
      <c r="ZS24" s="279"/>
      <c r="ZT24" s="279"/>
      <c r="ZU24" s="279"/>
      <c r="ZV24" s="279"/>
      <c r="ZW24" s="279"/>
      <c r="ZX24" s="279"/>
      <c r="ZY24" s="279"/>
      <c r="ZZ24" s="279"/>
      <c r="AAA24" s="279"/>
      <c r="AAB24" s="279"/>
      <c r="AAC24" s="279"/>
      <c r="AAD24" s="279"/>
      <c r="AAE24" s="279"/>
      <c r="AAF24" s="279"/>
      <c r="AAG24" s="279"/>
      <c r="AAH24" s="279"/>
      <c r="AAI24" s="279"/>
      <c r="AAJ24" s="279"/>
      <c r="AAK24" s="279"/>
      <c r="AAL24" s="279"/>
      <c r="AAM24" s="279"/>
      <c r="AAN24" s="279"/>
      <c r="AAO24" s="279"/>
      <c r="AAP24" s="279"/>
      <c r="AAQ24" s="279"/>
      <c r="AAR24" s="279"/>
      <c r="AAS24" s="279"/>
      <c r="AAT24" s="279"/>
      <c r="AAU24" s="279"/>
      <c r="AAV24" s="279"/>
      <c r="AAW24" s="279"/>
      <c r="AAX24" s="279"/>
      <c r="AAY24" s="279"/>
      <c r="AAZ24" s="279"/>
      <c r="ABA24" s="279"/>
      <c r="ABB24" s="279"/>
      <c r="ABC24" s="279"/>
      <c r="ABD24" s="279"/>
      <c r="ABE24" s="279"/>
      <c r="ABF24" s="279"/>
      <c r="ABG24" s="279"/>
      <c r="ABH24" s="279"/>
      <c r="ABI24" s="279"/>
      <c r="ABJ24" s="279"/>
      <c r="ABK24" s="279"/>
      <c r="ABL24" s="279"/>
      <c r="ABM24" s="279"/>
      <c r="ABN24" s="279"/>
      <c r="ABO24" s="279"/>
      <c r="ABP24" s="279"/>
      <c r="ABQ24" s="279"/>
      <c r="ABR24" s="279"/>
      <c r="ABS24" s="279"/>
      <c r="ABT24" s="279"/>
      <c r="ABU24" s="279"/>
      <c r="ABV24" s="279"/>
      <c r="ABW24" s="279"/>
      <c r="ABX24" s="279"/>
      <c r="ABY24" s="279"/>
      <c r="ABZ24" s="279"/>
      <c r="ACA24" s="279"/>
      <c r="ACB24" s="279"/>
      <c r="ACC24" s="279"/>
      <c r="ACD24" s="279"/>
      <c r="ACE24" s="279"/>
      <c r="ACF24" s="279"/>
      <c r="ACG24" s="279"/>
      <c r="ACH24" s="279"/>
      <c r="ACI24" s="279"/>
      <c r="ACJ24" s="279"/>
      <c r="ACK24" s="279"/>
      <c r="ACL24" s="279"/>
      <c r="ACM24" s="279"/>
      <c r="ACN24" s="279"/>
      <c r="ACO24" s="279"/>
      <c r="ACP24" s="279"/>
      <c r="ACQ24" s="279"/>
      <c r="ACR24" s="279"/>
      <c r="ACS24" s="279"/>
      <c r="ACT24" s="279"/>
      <c r="ACU24" s="279"/>
      <c r="ACV24" s="279"/>
      <c r="ACW24" s="279"/>
      <c r="ACX24" s="279"/>
      <c r="ACY24" s="279"/>
      <c r="ACZ24" s="279"/>
      <c r="ADA24" s="279"/>
      <c r="ADB24" s="279"/>
      <c r="ADC24" s="279"/>
      <c r="ADD24" s="279"/>
      <c r="ADE24" s="279"/>
      <c r="ADF24" s="279"/>
      <c r="ADG24" s="279"/>
      <c r="ADH24" s="279"/>
      <c r="ADI24" s="279"/>
      <c r="ADJ24" s="279"/>
      <c r="ADK24" s="279"/>
      <c r="ADL24" s="279"/>
      <c r="ADM24" s="279"/>
      <c r="ADN24" s="279"/>
      <c r="ADO24" s="279"/>
      <c r="ADP24" s="279"/>
      <c r="ADQ24" s="279"/>
      <c r="ADR24" s="279"/>
      <c r="ADS24" s="279"/>
      <c r="ADT24" s="279"/>
      <c r="ADU24" s="279"/>
      <c r="ADV24" s="279"/>
      <c r="ADW24" s="279"/>
      <c r="ADX24" s="279"/>
      <c r="ADY24" s="279"/>
      <c r="ADZ24" s="279"/>
      <c r="AEA24" s="279"/>
      <c r="AEB24" s="279"/>
      <c r="AEC24" s="279"/>
      <c r="AED24" s="279"/>
      <c r="AEE24" s="279"/>
      <c r="AEF24" s="279"/>
      <c r="AEG24" s="279"/>
      <c r="AEH24" s="279"/>
      <c r="AEI24" s="279"/>
      <c r="AEJ24" s="279"/>
      <c r="AEK24" s="279"/>
      <c r="AEL24" s="279"/>
      <c r="AEM24" s="279"/>
      <c r="AEN24" s="279"/>
      <c r="AEO24" s="279"/>
      <c r="AEP24" s="279"/>
      <c r="AEQ24" s="279"/>
      <c r="AER24" s="279"/>
      <c r="AES24" s="279"/>
      <c r="AET24" s="279"/>
      <c r="AEU24" s="279"/>
      <c r="AEV24" s="279"/>
      <c r="AEW24" s="279"/>
      <c r="AEX24" s="279"/>
      <c r="AEY24" s="279"/>
      <c r="AEZ24" s="279"/>
      <c r="AFA24" s="279"/>
      <c r="AFB24" s="279"/>
      <c r="AFC24" s="279"/>
      <c r="AFD24" s="279"/>
      <c r="AFE24" s="279"/>
      <c r="AFF24" s="279"/>
      <c r="AFG24" s="279"/>
      <c r="AFH24" s="279"/>
      <c r="AFI24" s="279"/>
      <c r="AFJ24" s="279"/>
      <c r="AFK24" s="279"/>
      <c r="AFL24" s="279"/>
      <c r="AFM24" s="279"/>
      <c r="AFN24" s="279"/>
      <c r="AFO24" s="279"/>
      <c r="AFP24" s="279"/>
      <c r="AFQ24" s="279"/>
      <c r="AFR24" s="279"/>
      <c r="AFS24" s="279"/>
      <c r="AFT24" s="279"/>
      <c r="AFU24" s="279"/>
      <c r="AFV24" s="279"/>
      <c r="AFW24" s="279"/>
      <c r="AFX24" s="279"/>
      <c r="AFY24" s="279"/>
      <c r="AFZ24" s="279"/>
      <c r="AGA24" s="279"/>
      <c r="AGB24" s="279"/>
      <c r="AGC24" s="279"/>
      <c r="AGD24" s="279"/>
      <c r="AGE24" s="279"/>
      <c r="AGF24" s="279"/>
      <c r="AGG24" s="279"/>
      <c r="AGH24" s="279"/>
      <c r="AGI24" s="279"/>
      <c r="AGJ24" s="279"/>
      <c r="AGK24" s="279"/>
      <c r="AGL24" s="279"/>
      <c r="AGM24" s="279"/>
      <c r="AGN24" s="279"/>
      <c r="AGO24" s="279"/>
      <c r="AGP24" s="279"/>
      <c r="AGQ24" s="279"/>
      <c r="AGR24" s="279"/>
      <c r="AGS24" s="279"/>
      <c r="AGT24" s="279"/>
      <c r="AGU24" s="279"/>
      <c r="AGV24" s="279"/>
      <c r="AGW24" s="279"/>
      <c r="AGX24" s="279"/>
      <c r="AGY24" s="279"/>
      <c r="AGZ24" s="279"/>
      <c r="AHA24" s="279"/>
      <c r="AHB24" s="279"/>
      <c r="AHC24" s="279"/>
      <c r="AHD24" s="279"/>
      <c r="AHE24" s="279"/>
      <c r="AHF24" s="279"/>
      <c r="AHG24" s="279"/>
      <c r="AHH24" s="279"/>
      <c r="AHI24" s="279"/>
      <c r="AHJ24" s="279"/>
      <c r="AHK24" s="279"/>
      <c r="AHL24" s="279"/>
      <c r="AHM24" s="279"/>
      <c r="AHN24" s="279"/>
      <c r="AHO24" s="279"/>
      <c r="AHP24" s="279"/>
      <c r="AHQ24" s="279"/>
      <c r="AHR24" s="279"/>
      <c r="AHS24" s="279"/>
      <c r="AHT24" s="279"/>
      <c r="AHU24" s="279"/>
      <c r="AHV24" s="279"/>
      <c r="AHW24" s="279"/>
      <c r="AHX24" s="279"/>
      <c r="AHY24" s="279"/>
      <c r="AHZ24" s="279"/>
      <c r="AIA24" s="279"/>
      <c r="AIB24" s="279"/>
      <c r="AIC24" s="279"/>
      <c r="AID24" s="279"/>
      <c r="AIE24" s="279"/>
      <c r="AIF24" s="279"/>
      <c r="AIG24" s="279"/>
      <c r="AIH24" s="279"/>
      <c r="AII24" s="279"/>
      <c r="AIJ24" s="279"/>
      <c r="AIK24" s="279"/>
      <c r="AIL24" s="279"/>
      <c r="AIM24" s="279"/>
      <c r="AIN24" s="279"/>
      <c r="AIO24" s="279"/>
      <c r="AIP24" s="279"/>
      <c r="AIQ24" s="279"/>
      <c r="AIR24" s="279"/>
      <c r="AIS24" s="279"/>
      <c r="AIT24" s="279"/>
      <c r="AIU24" s="279"/>
      <c r="AIV24" s="279"/>
      <c r="AIW24" s="279"/>
      <c r="AIX24" s="279"/>
      <c r="AIY24" s="279"/>
      <c r="AIZ24" s="279"/>
      <c r="AJA24" s="279"/>
      <c r="AJB24" s="279"/>
      <c r="AJC24" s="279"/>
      <c r="AJD24" s="279"/>
      <c r="AJE24" s="279"/>
      <c r="AJF24" s="279"/>
      <c r="AJG24" s="279"/>
      <c r="AJH24" s="279"/>
      <c r="AJI24" s="279"/>
      <c r="AJJ24" s="279"/>
      <c r="AJK24" s="279"/>
      <c r="AJL24" s="279"/>
      <c r="AJM24" s="279"/>
      <c r="AJN24" s="279"/>
      <c r="AJO24" s="279"/>
      <c r="AJP24" s="279"/>
      <c r="AJQ24" s="279"/>
      <c r="AJR24" s="279"/>
      <c r="AJS24" s="279"/>
      <c r="AJT24" s="279"/>
      <c r="AJU24" s="279"/>
      <c r="AJV24" s="279"/>
      <c r="AJW24" s="279"/>
      <c r="AJX24" s="279"/>
      <c r="AJY24" s="279"/>
      <c r="AJZ24" s="279"/>
      <c r="AKA24" s="279"/>
      <c r="AKB24" s="279"/>
      <c r="AKC24" s="279"/>
      <c r="AKD24" s="279"/>
      <c r="AKE24" s="279"/>
      <c r="AKF24" s="279"/>
      <c r="AKG24" s="279"/>
      <c r="AKH24" s="279"/>
      <c r="AKI24" s="279"/>
      <c r="AKJ24" s="279"/>
      <c r="AKK24" s="279"/>
      <c r="AKL24" s="279"/>
      <c r="AKM24" s="279"/>
      <c r="AKN24" s="279"/>
      <c r="AKO24" s="279"/>
      <c r="AKP24" s="279"/>
      <c r="AKQ24" s="279"/>
      <c r="AKR24" s="279"/>
      <c r="AKS24" s="279"/>
      <c r="AKT24" s="279"/>
      <c r="AKU24" s="279"/>
      <c r="AKV24" s="279"/>
      <c r="AKW24" s="279"/>
      <c r="AKX24" s="279"/>
      <c r="AKY24" s="279"/>
      <c r="AKZ24" s="279"/>
      <c r="ALA24" s="279"/>
      <c r="ALB24" s="279"/>
      <c r="ALC24" s="279"/>
      <c r="ALD24" s="279"/>
      <c r="ALE24" s="279"/>
      <c r="ALF24" s="279"/>
      <c r="ALG24" s="279"/>
      <c r="ALH24" s="279"/>
      <c r="ALI24" s="279"/>
      <c r="ALJ24" s="279"/>
      <c r="ALK24" s="279"/>
      <c r="ALL24" s="279"/>
      <c r="ALM24" s="279"/>
      <c r="ALN24" s="279"/>
      <c r="ALO24" s="279"/>
      <c r="ALP24" s="279"/>
      <c r="ALQ24" s="279"/>
      <c r="ALR24" s="279"/>
      <c r="ALS24" s="279"/>
      <c r="ALT24" s="279"/>
      <c r="ALU24" s="279"/>
      <c r="ALV24" s="279"/>
      <c r="ALW24" s="279"/>
      <c r="ALX24" s="279"/>
      <c r="ALY24" s="279"/>
      <c r="ALZ24" s="279"/>
      <c r="AMA24" s="279"/>
      <c r="AMB24" s="279"/>
      <c r="AMC24" s="279"/>
      <c r="AMD24" s="279"/>
      <c r="AME24" s="279"/>
      <c r="AMF24" s="279"/>
      <c r="AMG24" s="279"/>
      <c r="AMH24" s="279"/>
      <c r="AMI24" s="279"/>
      <c r="AMJ24" s="279"/>
      <c r="AMK24" s="279"/>
      <c r="AML24" s="279"/>
      <c r="AMM24" s="279"/>
      <c r="AMN24" s="279"/>
      <c r="AMO24" s="279"/>
      <c r="AMP24" s="279"/>
      <c r="AMQ24" s="279"/>
      <c r="AMR24" s="279"/>
      <c r="AMS24" s="279"/>
      <c r="AMT24" s="279"/>
      <c r="AMU24" s="279"/>
      <c r="AMV24" s="279"/>
      <c r="AMW24" s="279"/>
      <c r="AMX24" s="279"/>
      <c r="AMY24" s="279"/>
      <c r="AMZ24" s="279"/>
      <c r="ANA24" s="279"/>
      <c r="ANB24" s="279"/>
      <c r="ANC24" s="279"/>
      <c r="AND24" s="279"/>
      <c r="ANE24" s="279"/>
      <c r="ANF24" s="279"/>
      <c r="ANG24" s="279"/>
      <c r="ANH24" s="279"/>
      <c r="ANI24" s="279"/>
      <c r="ANJ24" s="279"/>
      <c r="ANK24" s="279"/>
      <c r="ANL24" s="279"/>
      <c r="ANM24" s="279"/>
      <c r="ANN24" s="279"/>
      <c r="ANO24" s="279"/>
      <c r="ANP24" s="279"/>
      <c r="ANQ24" s="279"/>
      <c r="ANR24" s="279"/>
      <c r="ANS24" s="279"/>
      <c r="ANT24" s="279"/>
      <c r="ANU24" s="279"/>
      <c r="ANV24" s="279"/>
      <c r="ANW24" s="279"/>
      <c r="ANX24" s="279"/>
      <c r="ANY24" s="279"/>
      <c r="ANZ24" s="279"/>
      <c r="AOA24" s="279"/>
      <c r="AOB24" s="279"/>
      <c r="AOC24" s="279"/>
      <c r="AOD24" s="279"/>
      <c r="AOE24" s="279"/>
      <c r="AOF24" s="279"/>
      <c r="AOG24" s="279"/>
      <c r="AOH24" s="279"/>
      <c r="AOI24" s="279"/>
      <c r="AOJ24" s="279"/>
      <c r="AOK24" s="279"/>
      <c r="AOL24" s="279"/>
      <c r="AOM24" s="279"/>
      <c r="AON24" s="279"/>
      <c r="AOO24" s="279"/>
      <c r="AOP24" s="279"/>
      <c r="AOQ24" s="279"/>
      <c r="AOR24" s="279"/>
      <c r="AOS24" s="279"/>
      <c r="AOT24" s="279"/>
      <c r="AOU24" s="279"/>
      <c r="AOV24" s="279"/>
      <c r="AOW24" s="279"/>
      <c r="AOX24" s="279"/>
      <c r="AOY24" s="279"/>
      <c r="AOZ24" s="279"/>
      <c r="APA24" s="279"/>
      <c r="APB24" s="279"/>
      <c r="APC24" s="279"/>
      <c r="APD24" s="279"/>
      <c r="APE24" s="279"/>
      <c r="APF24" s="279"/>
      <c r="APG24" s="279"/>
      <c r="APH24" s="279"/>
      <c r="API24" s="279"/>
      <c r="APJ24" s="279"/>
      <c r="APK24" s="279"/>
      <c r="APL24" s="279"/>
      <c r="APM24" s="279"/>
      <c r="APN24" s="279"/>
      <c r="APO24" s="279"/>
      <c r="APP24" s="279"/>
      <c r="APQ24" s="279"/>
      <c r="APR24" s="279"/>
      <c r="APS24" s="279"/>
      <c r="APT24" s="279"/>
      <c r="APU24" s="279"/>
      <c r="APV24" s="279"/>
      <c r="APW24" s="279"/>
      <c r="APX24" s="279"/>
      <c r="APY24" s="279"/>
      <c r="APZ24" s="279"/>
      <c r="AQA24" s="279"/>
      <c r="AQB24" s="279"/>
      <c r="AQC24" s="279"/>
      <c r="AQD24" s="279"/>
      <c r="AQE24" s="279"/>
      <c r="AQF24" s="279"/>
      <c r="AQG24" s="279"/>
      <c r="AQH24" s="279"/>
      <c r="AQI24" s="279"/>
      <c r="AQJ24" s="279"/>
      <c r="AQK24" s="279"/>
      <c r="AQL24" s="279"/>
      <c r="AQM24" s="279"/>
      <c r="AQN24" s="279"/>
      <c r="AQO24" s="279"/>
      <c r="AQP24" s="279"/>
      <c r="AQQ24" s="279"/>
      <c r="AQR24" s="279"/>
      <c r="AQS24" s="279"/>
      <c r="AQT24" s="279"/>
      <c r="AQU24" s="279"/>
      <c r="AQV24" s="279"/>
      <c r="AQW24" s="279"/>
      <c r="AQX24" s="279"/>
      <c r="AQY24" s="279"/>
      <c r="AQZ24" s="279"/>
      <c r="ARA24" s="279"/>
      <c r="ARB24" s="279"/>
      <c r="ARC24" s="279"/>
      <c r="ARD24" s="279"/>
      <c r="ARE24" s="279"/>
      <c r="ARF24" s="279"/>
      <c r="ARG24" s="279"/>
      <c r="ARH24" s="279"/>
      <c r="ARI24" s="279"/>
      <c r="ARJ24" s="279"/>
      <c r="ARK24" s="279"/>
      <c r="ARL24" s="279"/>
      <c r="ARM24" s="279"/>
      <c r="ARN24" s="279"/>
      <c r="ARO24" s="279"/>
      <c r="ARP24" s="279"/>
      <c r="ARQ24" s="279"/>
      <c r="ARR24" s="279"/>
      <c r="ARS24" s="279"/>
      <c r="ART24" s="279"/>
      <c r="ARU24" s="279"/>
      <c r="ARV24" s="279"/>
      <c r="ARW24" s="279"/>
      <c r="ARX24" s="279"/>
      <c r="ARY24" s="279"/>
      <c r="ARZ24" s="279"/>
      <c r="ASA24" s="279"/>
      <c r="ASB24" s="279"/>
      <c r="ASC24" s="279"/>
      <c r="ASD24" s="279"/>
      <c r="ASE24" s="279"/>
      <c r="ASF24" s="279"/>
      <c r="ASG24" s="279"/>
      <c r="ASH24" s="279"/>
      <c r="ASI24" s="279"/>
      <c r="ASJ24" s="279"/>
      <c r="ASK24" s="279"/>
      <c r="ASL24" s="279"/>
      <c r="ASM24" s="279"/>
      <c r="ASN24" s="279"/>
      <c r="ASO24" s="279"/>
      <c r="ASP24" s="279"/>
      <c r="ASQ24" s="279"/>
      <c r="ASR24" s="279"/>
      <c r="ASS24" s="279"/>
      <c r="AST24" s="279"/>
      <c r="ASU24" s="279"/>
      <c r="ASV24" s="279"/>
      <c r="ASW24" s="279"/>
      <c r="ASX24" s="279"/>
      <c r="ASY24" s="279"/>
      <c r="ASZ24" s="279"/>
      <c r="ATA24" s="279"/>
      <c r="ATB24" s="279"/>
      <c r="ATC24" s="279"/>
      <c r="ATD24" s="279"/>
      <c r="ATE24" s="279"/>
      <c r="ATF24" s="279"/>
      <c r="ATG24" s="279"/>
      <c r="ATH24" s="279"/>
      <c r="ATI24" s="279"/>
      <c r="ATJ24" s="279"/>
      <c r="ATK24" s="279"/>
      <c r="ATL24" s="279"/>
      <c r="ATM24" s="279"/>
      <c r="ATN24" s="279"/>
      <c r="ATO24" s="279"/>
      <c r="ATP24" s="279"/>
      <c r="ATQ24" s="279"/>
      <c r="ATR24" s="279"/>
      <c r="ATS24" s="279"/>
      <c r="ATT24" s="279"/>
      <c r="ATU24" s="279"/>
      <c r="ATV24" s="279"/>
      <c r="ATW24" s="279"/>
      <c r="ATX24" s="279"/>
      <c r="ATY24" s="279"/>
      <c r="ATZ24" s="279"/>
      <c r="AUA24" s="279"/>
      <c r="AUB24" s="279"/>
      <c r="AUC24" s="279"/>
      <c r="AUD24" s="279"/>
      <c r="AUE24" s="279"/>
      <c r="AUF24" s="279"/>
      <c r="AUG24" s="279"/>
      <c r="AUH24" s="279"/>
      <c r="AUI24" s="279"/>
      <c r="AUJ24" s="279"/>
      <c r="AUK24" s="279"/>
      <c r="AUL24" s="279"/>
      <c r="AUM24" s="279"/>
      <c r="AUN24" s="279"/>
      <c r="AUO24" s="279"/>
      <c r="AUP24" s="279"/>
      <c r="AUQ24" s="279"/>
      <c r="AUR24" s="279"/>
      <c r="AUS24" s="279"/>
      <c r="AUT24" s="279"/>
      <c r="AUU24" s="279"/>
      <c r="AUV24" s="279"/>
      <c r="AUW24" s="279"/>
      <c r="AUX24" s="279"/>
      <c r="AUY24" s="279"/>
      <c r="AUZ24" s="279"/>
      <c r="AVA24" s="279"/>
      <c r="AVB24" s="279"/>
      <c r="AVC24" s="279"/>
      <c r="AVD24" s="279"/>
      <c r="AVE24" s="279"/>
      <c r="AVF24" s="279"/>
      <c r="AVG24" s="279"/>
      <c r="AVH24" s="279"/>
      <c r="AVI24" s="279"/>
      <c r="AVJ24" s="279"/>
      <c r="AVK24" s="279"/>
      <c r="AVL24" s="279"/>
      <c r="AVM24" s="279"/>
      <c r="AVN24" s="279"/>
      <c r="AVO24" s="279"/>
      <c r="AVP24" s="279"/>
      <c r="AVQ24" s="279"/>
      <c r="AVR24" s="279"/>
      <c r="AVS24" s="279"/>
      <c r="AVT24" s="279"/>
      <c r="AVU24" s="279"/>
      <c r="AVV24" s="279"/>
      <c r="AVW24" s="279"/>
      <c r="AVX24" s="279"/>
      <c r="AVY24" s="279"/>
      <c r="AVZ24" s="279"/>
      <c r="AWA24" s="279"/>
      <c r="AWB24" s="279"/>
      <c r="AWC24" s="279"/>
      <c r="AWD24" s="279"/>
      <c r="AWE24" s="279"/>
      <c r="AWF24" s="279"/>
      <c r="AWG24" s="279"/>
      <c r="AWH24" s="279"/>
      <c r="AWI24" s="279"/>
      <c r="AWJ24" s="279"/>
      <c r="AWK24" s="279"/>
      <c r="AWL24" s="279"/>
      <c r="AWM24" s="279"/>
      <c r="AWN24" s="279"/>
      <c r="AWO24" s="279"/>
      <c r="AWP24" s="279"/>
      <c r="AWQ24" s="279"/>
      <c r="AWR24" s="279"/>
      <c r="AWS24" s="279"/>
      <c r="AWT24" s="279"/>
      <c r="AWU24" s="279"/>
      <c r="AWV24" s="279"/>
      <c r="AWW24" s="279"/>
      <c r="AWX24" s="279"/>
      <c r="AWY24" s="279"/>
      <c r="AWZ24" s="279"/>
      <c r="AXA24" s="279"/>
      <c r="AXB24" s="279"/>
      <c r="AXC24" s="279"/>
      <c r="AXD24" s="279"/>
      <c r="AXE24" s="279"/>
      <c r="AXF24" s="279"/>
      <c r="AXG24" s="279"/>
      <c r="AXH24" s="279"/>
      <c r="AXI24" s="279"/>
      <c r="AXJ24" s="279"/>
      <c r="AXK24" s="279"/>
      <c r="AXL24" s="279"/>
      <c r="AXM24" s="279"/>
      <c r="AXN24" s="279"/>
      <c r="AXO24" s="279"/>
      <c r="AXP24" s="279"/>
      <c r="AXQ24" s="279"/>
      <c r="AXR24" s="279"/>
      <c r="AXS24" s="279"/>
      <c r="AXT24" s="279"/>
      <c r="AXU24" s="279"/>
      <c r="AXV24" s="279"/>
      <c r="AXW24" s="279"/>
      <c r="AXX24" s="279"/>
      <c r="AXY24" s="279"/>
      <c r="AXZ24" s="279"/>
      <c r="AYA24" s="279"/>
      <c r="AYB24" s="279"/>
      <c r="AYC24" s="279"/>
      <c r="AYD24" s="279"/>
      <c r="AYE24" s="279"/>
      <c r="AYF24" s="279"/>
      <c r="AYG24" s="279"/>
      <c r="AYH24" s="279"/>
      <c r="AYI24" s="279"/>
      <c r="AYJ24" s="279"/>
      <c r="AYK24" s="279"/>
      <c r="AYL24" s="279"/>
      <c r="AYM24" s="279"/>
      <c r="AYN24" s="279"/>
      <c r="AYO24" s="279"/>
      <c r="AYP24" s="279"/>
      <c r="AYQ24" s="279"/>
      <c r="AYR24" s="279"/>
      <c r="AYS24" s="279"/>
      <c r="AYT24" s="279"/>
      <c r="AYU24" s="279"/>
      <c r="AYV24" s="279"/>
      <c r="AYW24" s="279"/>
      <c r="AYX24" s="279"/>
      <c r="AYY24" s="279"/>
      <c r="AYZ24" s="279"/>
      <c r="AZA24" s="279"/>
      <c r="AZB24" s="279"/>
      <c r="AZC24" s="279"/>
      <c r="AZD24" s="279"/>
      <c r="AZE24" s="279"/>
      <c r="AZF24" s="279"/>
      <c r="AZG24" s="279"/>
      <c r="AZH24" s="279"/>
      <c r="AZI24" s="279"/>
      <c r="AZJ24" s="279"/>
      <c r="AZK24" s="279"/>
      <c r="AZL24" s="279"/>
      <c r="AZM24" s="279"/>
      <c r="AZN24" s="279"/>
      <c r="AZO24" s="279"/>
      <c r="AZP24" s="279"/>
      <c r="AZQ24" s="279"/>
      <c r="AZR24" s="279"/>
      <c r="AZS24" s="279"/>
      <c r="AZT24" s="279"/>
      <c r="AZU24" s="279"/>
      <c r="AZV24" s="279"/>
      <c r="AZW24" s="279"/>
      <c r="AZX24" s="279"/>
      <c r="AZY24" s="279"/>
      <c r="AZZ24" s="279"/>
      <c r="BAA24" s="279"/>
      <c r="BAB24" s="279"/>
      <c r="BAC24" s="279"/>
      <c r="BAD24" s="279"/>
      <c r="BAE24" s="279"/>
      <c r="BAF24" s="279"/>
      <c r="BAG24" s="279"/>
      <c r="BAH24" s="279"/>
      <c r="BAI24" s="279"/>
      <c r="BAJ24" s="279"/>
      <c r="BAK24" s="279"/>
      <c r="BAL24" s="279"/>
      <c r="BAM24" s="279"/>
      <c r="BAN24" s="279"/>
      <c r="BAO24" s="279"/>
      <c r="BAP24" s="279"/>
      <c r="BAQ24" s="279"/>
      <c r="BAR24" s="279"/>
      <c r="BAS24" s="279"/>
      <c r="BAT24" s="279"/>
      <c r="BAU24" s="279"/>
      <c r="BAV24" s="279"/>
      <c r="BAW24" s="279"/>
      <c r="BAX24" s="279"/>
      <c r="BAY24" s="279"/>
      <c r="BAZ24" s="279"/>
      <c r="BBA24" s="279"/>
      <c r="BBB24" s="279"/>
      <c r="BBC24" s="279"/>
      <c r="BBD24" s="279"/>
      <c r="BBE24" s="279"/>
      <c r="BBF24" s="279"/>
      <c r="BBG24" s="279"/>
      <c r="BBH24" s="279"/>
      <c r="BBI24" s="279"/>
      <c r="BBJ24" s="279"/>
      <c r="BBK24" s="279"/>
      <c r="BBL24" s="279"/>
      <c r="BBM24" s="279"/>
      <c r="BBN24" s="279"/>
      <c r="BBO24" s="279"/>
      <c r="BBP24" s="279"/>
      <c r="BBQ24" s="279"/>
      <c r="BBR24" s="279"/>
      <c r="BBS24" s="279"/>
      <c r="BBT24" s="279"/>
      <c r="BBU24" s="279"/>
      <c r="BBV24" s="279"/>
      <c r="BBW24" s="279"/>
      <c r="BBX24" s="279"/>
      <c r="BBY24" s="279"/>
      <c r="BBZ24" s="279"/>
      <c r="BCA24" s="279"/>
      <c r="BCB24" s="279"/>
      <c r="BCC24" s="279"/>
      <c r="BCD24" s="279"/>
      <c r="BCE24" s="279"/>
      <c r="BCF24" s="279"/>
      <c r="BCG24" s="279"/>
      <c r="BCH24" s="279"/>
      <c r="BCI24" s="279"/>
      <c r="BCJ24" s="279"/>
      <c r="BCK24" s="279"/>
      <c r="BCL24" s="279"/>
      <c r="BCM24" s="279"/>
      <c r="BCN24" s="279"/>
      <c r="BCO24" s="279"/>
      <c r="BCP24" s="279"/>
      <c r="BCQ24" s="279"/>
      <c r="BCR24" s="279"/>
      <c r="BCS24" s="279"/>
      <c r="BCT24" s="279"/>
      <c r="BCU24" s="279"/>
      <c r="BCV24" s="279"/>
      <c r="BCW24" s="279"/>
      <c r="BCX24" s="279"/>
      <c r="BCY24" s="279"/>
      <c r="BCZ24" s="279"/>
      <c r="BDA24" s="279"/>
      <c r="BDB24" s="279"/>
      <c r="BDC24" s="279"/>
      <c r="BDD24" s="279"/>
      <c r="BDE24" s="279"/>
      <c r="BDF24" s="279"/>
      <c r="BDG24" s="279"/>
      <c r="BDH24" s="279"/>
      <c r="BDI24" s="279"/>
      <c r="BDJ24" s="279"/>
      <c r="BDK24" s="279"/>
      <c r="BDL24" s="279"/>
      <c r="BDM24" s="279"/>
      <c r="BDN24" s="279"/>
      <c r="BDO24" s="279"/>
      <c r="BDP24" s="279"/>
      <c r="BDQ24" s="279"/>
      <c r="BDR24" s="279"/>
      <c r="BDS24" s="279"/>
      <c r="BDT24" s="279"/>
      <c r="BDU24" s="279"/>
      <c r="BDV24" s="279"/>
      <c r="BDW24" s="279"/>
      <c r="BDX24" s="279"/>
      <c r="BDY24" s="279"/>
      <c r="BDZ24" s="279"/>
      <c r="BEA24" s="279"/>
      <c r="BEB24" s="279"/>
      <c r="BEC24" s="279"/>
      <c r="BED24" s="279"/>
      <c r="BEE24" s="279"/>
      <c r="BEF24" s="279"/>
      <c r="BEG24" s="279"/>
      <c r="BEH24" s="279"/>
      <c r="BEI24" s="279"/>
      <c r="BEJ24" s="279"/>
      <c r="BEK24" s="279"/>
      <c r="BEL24" s="279"/>
      <c r="BEM24" s="279"/>
      <c r="BEN24" s="279"/>
      <c r="BEO24" s="279"/>
      <c r="BEP24" s="279"/>
      <c r="BEQ24" s="279"/>
      <c r="BER24" s="279"/>
      <c r="BES24" s="279"/>
      <c r="BET24" s="279"/>
      <c r="BEU24" s="279"/>
      <c r="BEV24" s="279"/>
      <c r="BEW24" s="279"/>
      <c r="BEX24" s="279"/>
      <c r="BEY24" s="279"/>
      <c r="BEZ24" s="279"/>
      <c r="BFA24" s="279"/>
      <c r="BFB24" s="279"/>
      <c r="BFC24" s="279"/>
      <c r="BFD24" s="279"/>
      <c r="BFE24" s="279"/>
      <c r="BFF24" s="279"/>
      <c r="BFG24" s="279"/>
      <c r="BFH24" s="279"/>
      <c r="BFI24" s="279"/>
      <c r="BFJ24" s="279"/>
      <c r="BFK24" s="279"/>
      <c r="BFL24" s="279"/>
      <c r="BFM24" s="279"/>
      <c r="BFN24" s="279"/>
      <c r="BFO24" s="279"/>
      <c r="BFP24" s="279"/>
      <c r="BFQ24" s="279"/>
      <c r="BFR24" s="279"/>
      <c r="BFS24" s="279"/>
      <c r="BFT24" s="279"/>
      <c r="BFU24" s="279"/>
      <c r="BFV24" s="279"/>
      <c r="BFW24" s="279"/>
      <c r="BFX24" s="279"/>
      <c r="BFY24" s="279"/>
      <c r="BFZ24" s="279"/>
      <c r="BGA24" s="279"/>
      <c r="BGB24" s="279"/>
      <c r="BGC24" s="279"/>
      <c r="BGD24" s="279"/>
      <c r="BGE24" s="279"/>
      <c r="BGF24" s="279"/>
      <c r="BGG24" s="279"/>
      <c r="BGH24" s="279"/>
      <c r="BGI24" s="279"/>
      <c r="BGJ24" s="279"/>
      <c r="BGK24" s="279"/>
      <c r="BGL24" s="279"/>
      <c r="BGM24" s="279"/>
      <c r="BGN24" s="279"/>
      <c r="BGO24" s="279"/>
      <c r="BGP24" s="279"/>
      <c r="BGQ24" s="279"/>
      <c r="BGR24" s="279"/>
      <c r="BGS24" s="279"/>
      <c r="BGT24" s="279"/>
      <c r="BGU24" s="279"/>
      <c r="BGV24" s="279"/>
      <c r="BGW24" s="279"/>
      <c r="BGX24" s="279"/>
      <c r="BGY24" s="279"/>
      <c r="BGZ24" s="279"/>
      <c r="BHA24" s="279"/>
      <c r="BHB24" s="279"/>
      <c r="BHC24" s="279"/>
      <c r="BHD24" s="279"/>
      <c r="BHE24" s="279"/>
      <c r="BHF24" s="279"/>
      <c r="BHG24" s="279"/>
      <c r="BHH24" s="279"/>
      <c r="BHI24" s="279"/>
      <c r="BHJ24" s="279"/>
      <c r="BHK24" s="279"/>
      <c r="BHL24" s="279"/>
      <c r="BHM24" s="279"/>
      <c r="BHN24" s="279"/>
      <c r="BHO24" s="279"/>
      <c r="BHP24" s="279"/>
      <c r="BHQ24" s="279"/>
      <c r="BHR24" s="279"/>
      <c r="BHS24" s="279"/>
      <c r="BHT24" s="279"/>
      <c r="BHU24" s="279"/>
      <c r="BHV24" s="279"/>
      <c r="BHW24" s="279"/>
      <c r="BHX24" s="279"/>
      <c r="BHY24" s="279"/>
      <c r="BHZ24" s="279"/>
      <c r="BIA24" s="279"/>
      <c r="BIB24" s="279"/>
      <c r="BIC24" s="279"/>
      <c r="BID24" s="279"/>
      <c r="BIE24" s="279"/>
      <c r="BIF24" s="279"/>
      <c r="BIG24" s="279"/>
      <c r="BIH24" s="279"/>
      <c r="BII24" s="279"/>
      <c r="BIJ24" s="279"/>
      <c r="BIK24" s="279"/>
      <c r="BIL24" s="279"/>
      <c r="BIM24" s="279"/>
      <c r="BIN24" s="279"/>
      <c r="BIO24" s="279"/>
      <c r="BIP24" s="279"/>
      <c r="BIQ24" s="279"/>
      <c r="BIR24" s="279"/>
      <c r="BIS24" s="279"/>
      <c r="BIT24" s="279"/>
      <c r="BIU24" s="279"/>
      <c r="BIV24" s="279"/>
      <c r="BIW24" s="279"/>
      <c r="BIX24" s="279"/>
      <c r="BIY24" s="279"/>
      <c r="BIZ24" s="279"/>
      <c r="BJA24" s="279"/>
      <c r="BJB24" s="279"/>
      <c r="BJC24" s="279"/>
      <c r="BJD24" s="279"/>
      <c r="BJE24" s="279"/>
      <c r="BJF24" s="279"/>
      <c r="BJG24" s="279"/>
      <c r="BJH24" s="279"/>
      <c r="BJI24" s="279"/>
      <c r="BJJ24" s="279"/>
      <c r="BJK24" s="279"/>
      <c r="BJL24" s="279"/>
      <c r="BJM24" s="279"/>
      <c r="BJN24" s="279"/>
      <c r="BJO24" s="279"/>
      <c r="BJP24" s="279"/>
      <c r="BJQ24" s="279"/>
      <c r="BJR24" s="279"/>
      <c r="BJS24" s="279"/>
      <c r="BJT24" s="279"/>
      <c r="BJU24" s="279"/>
      <c r="BJV24" s="279"/>
      <c r="BJW24" s="279"/>
      <c r="BJX24" s="279"/>
      <c r="BJY24" s="279"/>
      <c r="BJZ24" s="279"/>
      <c r="BKA24" s="279"/>
      <c r="BKB24" s="279"/>
      <c r="BKC24" s="279"/>
      <c r="BKD24" s="279"/>
      <c r="BKE24" s="279"/>
      <c r="BKF24" s="279"/>
      <c r="BKG24" s="279"/>
      <c r="BKH24" s="279"/>
      <c r="BKI24" s="279"/>
      <c r="BKJ24" s="279"/>
      <c r="BKK24" s="279"/>
      <c r="BKL24" s="279"/>
      <c r="BKM24" s="279"/>
      <c r="BKN24" s="279"/>
      <c r="BKO24" s="279"/>
      <c r="BKP24" s="279"/>
      <c r="BKQ24" s="279"/>
      <c r="BKR24" s="279"/>
      <c r="BKS24" s="279"/>
      <c r="BKT24" s="279"/>
      <c r="BKU24" s="279"/>
      <c r="BKV24" s="279"/>
      <c r="BKW24" s="279"/>
      <c r="BKX24" s="279"/>
      <c r="BKY24" s="279"/>
      <c r="BKZ24" s="279"/>
      <c r="BLA24" s="279"/>
      <c r="BLB24" s="279"/>
      <c r="BLC24" s="279"/>
      <c r="BLD24" s="279"/>
      <c r="BLE24" s="279"/>
      <c r="BLF24" s="279"/>
      <c r="BLG24" s="279"/>
      <c r="BLH24" s="279"/>
      <c r="BLI24" s="279"/>
      <c r="BLJ24" s="279"/>
      <c r="BLK24" s="279"/>
      <c r="BLL24" s="279"/>
      <c r="BLM24" s="279"/>
      <c r="BLN24" s="279"/>
      <c r="BLO24" s="279"/>
      <c r="BLP24" s="279"/>
      <c r="BLQ24" s="279"/>
      <c r="BLR24" s="279"/>
      <c r="BLS24" s="279"/>
      <c r="BLT24" s="279"/>
      <c r="BLU24" s="279"/>
      <c r="BLV24" s="279"/>
      <c r="BLW24" s="279"/>
      <c r="BLX24" s="279"/>
      <c r="BLY24" s="279"/>
      <c r="BLZ24" s="279"/>
      <c r="BMA24" s="279"/>
      <c r="BMB24" s="279"/>
      <c r="BMC24" s="279"/>
      <c r="BMD24" s="279"/>
      <c r="BME24" s="279"/>
      <c r="BMF24" s="279"/>
      <c r="BMG24" s="279"/>
      <c r="BMH24" s="279"/>
      <c r="BMI24" s="279"/>
      <c r="BMJ24" s="279"/>
      <c r="BMK24" s="279"/>
      <c r="BML24" s="279"/>
      <c r="BMM24" s="279"/>
      <c r="BMN24" s="279"/>
      <c r="BMO24" s="279"/>
      <c r="BMP24" s="279"/>
      <c r="BMQ24" s="279"/>
      <c r="BMR24" s="279"/>
      <c r="BMS24" s="279"/>
      <c r="BMT24" s="279"/>
      <c r="BMU24" s="279"/>
      <c r="BMV24" s="279"/>
      <c r="BMW24" s="279"/>
      <c r="BMX24" s="279"/>
      <c r="BMY24" s="279"/>
      <c r="BMZ24" s="279"/>
      <c r="BNA24" s="279"/>
      <c r="BNB24" s="279"/>
      <c r="BNC24" s="279"/>
      <c r="BND24" s="279"/>
      <c r="BNE24" s="279"/>
      <c r="BNF24" s="279"/>
      <c r="BNG24" s="279"/>
      <c r="BNH24" s="279"/>
      <c r="BNI24" s="279"/>
      <c r="BNJ24" s="279"/>
      <c r="BNK24" s="279"/>
      <c r="BNL24" s="279"/>
      <c r="BNM24" s="279"/>
      <c r="BNN24" s="279"/>
      <c r="BNO24" s="279"/>
      <c r="BNP24" s="279"/>
      <c r="BNQ24" s="279"/>
      <c r="BNR24" s="279"/>
      <c r="BNS24" s="279"/>
      <c r="BNT24" s="279"/>
      <c r="BNU24" s="279"/>
      <c r="BNV24" s="279"/>
      <c r="BNW24" s="279"/>
      <c r="BNX24" s="279"/>
      <c r="BNY24" s="279"/>
      <c r="BNZ24" s="279"/>
      <c r="BOA24" s="279"/>
      <c r="BOB24" s="279"/>
      <c r="BOC24" s="279"/>
      <c r="BOD24" s="279"/>
      <c r="BOE24" s="279"/>
      <c r="BOF24" s="279"/>
      <c r="BOG24" s="279"/>
      <c r="BOH24" s="279"/>
      <c r="BOI24" s="279"/>
      <c r="BOJ24" s="279"/>
      <c r="BOK24" s="279"/>
      <c r="BOL24" s="279"/>
      <c r="BOM24" s="279"/>
      <c r="BON24" s="279"/>
      <c r="BOO24" s="279"/>
      <c r="BOP24" s="279"/>
      <c r="BOQ24" s="279"/>
      <c r="BOR24" s="279"/>
      <c r="BOS24" s="279"/>
      <c r="BOT24" s="279"/>
      <c r="BOU24" s="279"/>
      <c r="BOV24" s="279"/>
      <c r="BOW24" s="279"/>
      <c r="BOX24" s="279"/>
      <c r="BOY24" s="279"/>
      <c r="BOZ24" s="279"/>
      <c r="BPA24" s="279"/>
      <c r="BPB24" s="279"/>
      <c r="BPC24" s="279"/>
      <c r="BPD24" s="279"/>
      <c r="BPE24" s="279"/>
      <c r="BPF24" s="279"/>
      <c r="BPG24" s="279"/>
      <c r="BPH24" s="279"/>
      <c r="BPI24" s="279"/>
      <c r="BPJ24" s="279"/>
      <c r="BPK24" s="279"/>
      <c r="BPL24" s="279"/>
      <c r="BPM24" s="279"/>
      <c r="BPN24" s="279"/>
      <c r="BPO24" s="279"/>
      <c r="BPP24" s="279"/>
      <c r="BPQ24" s="279"/>
      <c r="BPR24" s="279"/>
      <c r="BPS24" s="279"/>
      <c r="BPT24" s="279"/>
      <c r="BPU24" s="279"/>
      <c r="BPV24" s="279"/>
      <c r="BPW24" s="279"/>
      <c r="BPX24" s="279"/>
      <c r="BPY24" s="279"/>
      <c r="BPZ24" s="279"/>
      <c r="BQA24" s="279"/>
      <c r="BQB24" s="279"/>
      <c r="BQC24" s="279"/>
      <c r="BQD24" s="279"/>
      <c r="BQE24" s="279"/>
      <c r="BQF24" s="279"/>
      <c r="BQG24" s="279"/>
      <c r="BQH24" s="279"/>
      <c r="BQI24" s="279"/>
      <c r="BQJ24" s="279"/>
      <c r="BQK24" s="279"/>
      <c r="BQL24" s="279"/>
      <c r="BQM24" s="279"/>
      <c r="BQN24" s="279"/>
      <c r="BQO24" s="279"/>
      <c r="BQP24" s="279"/>
      <c r="BQQ24" s="279"/>
      <c r="BQR24" s="279"/>
      <c r="BQS24" s="279"/>
      <c r="BQT24" s="279"/>
      <c r="BQU24" s="279"/>
      <c r="BQV24" s="279"/>
      <c r="BQW24" s="279"/>
      <c r="BQX24" s="279"/>
      <c r="BQY24" s="279"/>
      <c r="BQZ24" s="279"/>
      <c r="BRA24" s="279"/>
      <c r="BRB24" s="279"/>
      <c r="BRC24" s="279"/>
      <c r="BRD24" s="279"/>
      <c r="BRE24" s="279"/>
      <c r="BRF24" s="279"/>
      <c r="BRG24" s="279"/>
      <c r="BRH24" s="279"/>
      <c r="BRI24" s="279"/>
      <c r="BRJ24" s="279"/>
      <c r="BRK24" s="279"/>
      <c r="BRL24" s="279"/>
      <c r="BRM24" s="279"/>
      <c r="BRN24" s="279"/>
      <c r="BRO24" s="279"/>
      <c r="BRP24" s="279"/>
      <c r="BRQ24" s="279"/>
      <c r="BRR24" s="279"/>
      <c r="BRS24" s="279"/>
      <c r="BRT24" s="279"/>
      <c r="BRU24" s="279"/>
      <c r="BRV24" s="279"/>
      <c r="BRW24" s="279"/>
      <c r="BRX24" s="279"/>
      <c r="BRY24" s="279"/>
      <c r="BRZ24" s="279"/>
      <c r="BSA24" s="279"/>
      <c r="BSB24" s="279"/>
      <c r="BSC24" s="279"/>
      <c r="BSD24" s="279"/>
      <c r="BSE24" s="279"/>
      <c r="BSF24" s="279"/>
      <c r="BSG24" s="279"/>
      <c r="BSH24" s="279"/>
      <c r="BSI24" s="279"/>
      <c r="BSJ24" s="279"/>
      <c r="BSK24" s="279"/>
      <c r="BSL24" s="279"/>
      <c r="BSM24" s="279"/>
      <c r="BSN24" s="279"/>
      <c r="BSO24" s="279"/>
      <c r="BSP24" s="279"/>
      <c r="BSQ24" s="279"/>
      <c r="BSR24" s="279"/>
      <c r="BSS24" s="279"/>
      <c r="BST24" s="279"/>
      <c r="BSU24" s="279"/>
      <c r="BSV24" s="279"/>
      <c r="BSW24" s="279"/>
      <c r="BSX24" s="279"/>
      <c r="BSY24" s="279"/>
      <c r="BSZ24" s="279"/>
      <c r="BTA24" s="279"/>
      <c r="BTB24" s="279"/>
      <c r="BTC24" s="279"/>
      <c r="BTD24" s="279"/>
      <c r="BTE24" s="279"/>
      <c r="BTF24" s="279"/>
      <c r="BTG24" s="279"/>
      <c r="BTH24" s="279"/>
      <c r="BTI24" s="279"/>
      <c r="BTJ24" s="279"/>
      <c r="BTK24" s="279"/>
      <c r="BTL24" s="279"/>
      <c r="BTM24" s="279"/>
      <c r="BTN24" s="279"/>
      <c r="BTO24" s="279"/>
      <c r="BTP24" s="279"/>
      <c r="BTQ24" s="279"/>
      <c r="BTR24" s="279"/>
      <c r="BTS24" s="279"/>
      <c r="BTT24" s="279"/>
      <c r="BTU24" s="279"/>
      <c r="BTV24" s="279"/>
      <c r="BTW24" s="279"/>
      <c r="BTX24" s="279"/>
      <c r="BTY24" s="279"/>
      <c r="BTZ24" s="279"/>
      <c r="BUA24" s="279"/>
      <c r="BUB24" s="279"/>
      <c r="BUC24" s="279"/>
      <c r="BUD24" s="279"/>
      <c r="BUE24" s="279"/>
      <c r="BUF24" s="279"/>
      <c r="BUG24" s="279"/>
      <c r="BUH24" s="279"/>
      <c r="BUI24" s="279"/>
      <c r="BUJ24" s="279"/>
      <c r="BUK24" s="279"/>
      <c r="BUL24" s="279"/>
      <c r="BUM24" s="279"/>
      <c r="BUN24" s="279"/>
      <c r="BUO24" s="279"/>
      <c r="BUP24" s="279"/>
      <c r="BUQ24" s="279"/>
      <c r="BUR24" s="279"/>
      <c r="BUS24" s="279"/>
      <c r="BUT24" s="279"/>
      <c r="BUU24" s="279"/>
      <c r="BUV24" s="279"/>
      <c r="BUW24" s="279"/>
      <c r="BUX24" s="279"/>
      <c r="BUY24" s="279"/>
      <c r="BUZ24" s="279"/>
      <c r="BVA24" s="279"/>
      <c r="BVB24" s="279"/>
      <c r="BVC24" s="279"/>
      <c r="BVD24" s="279"/>
      <c r="BVE24" s="279"/>
      <c r="BVF24" s="279"/>
      <c r="BVG24" s="279"/>
      <c r="BVH24" s="279"/>
      <c r="BVI24" s="279"/>
      <c r="BVJ24" s="279"/>
      <c r="BVK24" s="279"/>
      <c r="BVL24" s="279"/>
      <c r="BVM24" s="279"/>
      <c r="BVN24" s="279"/>
      <c r="BVO24" s="279"/>
      <c r="BVP24" s="279"/>
      <c r="BVQ24" s="279"/>
      <c r="BVR24" s="279"/>
      <c r="BVS24" s="279"/>
      <c r="BVT24" s="279"/>
      <c r="BVU24" s="279"/>
      <c r="BVV24" s="279"/>
      <c r="BVW24" s="279"/>
      <c r="BVX24" s="279"/>
      <c r="BVY24" s="279"/>
      <c r="BVZ24" s="279"/>
      <c r="BWA24" s="279"/>
      <c r="BWB24" s="279"/>
      <c r="BWC24" s="279"/>
      <c r="BWD24" s="279"/>
      <c r="BWE24" s="279"/>
      <c r="BWF24" s="279"/>
      <c r="BWG24" s="279"/>
      <c r="BWH24" s="279"/>
      <c r="BWI24" s="279"/>
      <c r="BWJ24" s="279"/>
      <c r="BWK24" s="279"/>
      <c r="BWL24" s="279"/>
      <c r="BWM24" s="279"/>
      <c r="BWN24" s="279"/>
      <c r="BWO24" s="279"/>
      <c r="BWP24" s="279"/>
      <c r="BWQ24" s="279"/>
      <c r="BWR24" s="279"/>
      <c r="BWS24" s="279"/>
      <c r="BWT24" s="279"/>
      <c r="BWU24" s="279"/>
      <c r="BWV24" s="279"/>
      <c r="BWW24" s="279"/>
      <c r="BWX24" s="279"/>
      <c r="BWY24" s="279"/>
      <c r="BWZ24" s="279"/>
      <c r="BXA24" s="279"/>
      <c r="BXB24" s="279"/>
      <c r="BXC24" s="279"/>
      <c r="BXD24" s="279"/>
      <c r="BXE24" s="279"/>
      <c r="BXF24" s="279"/>
      <c r="BXG24" s="279"/>
      <c r="BXH24" s="279"/>
      <c r="BXI24" s="279"/>
      <c r="BXJ24" s="279"/>
      <c r="BXK24" s="279"/>
      <c r="BXL24" s="279"/>
      <c r="BXM24" s="279"/>
      <c r="BXN24" s="279"/>
      <c r="BXO24" s="279"/>
      <c r="BXP24" s="279"/>
      <c r="BXQ24" s="279"/>
      <c r="BXR24" s="279"/>
      <c r="BXS24" s="279"/>
      <c r="BXT24" s="279"/>
      <c r="BXU24" s="279"/>
      <c r="BXV24" s="279"/>
      <c r="BXW24" s="279"/>
      <c r="BXX24" s="279"/>
      <c r="BXY24" s="279"/>
      <c r="BXZ24" s="279"/>
      <c r="BYA24" s="279"/>
      <c r="BYB24" s="279"/>
      <c r="BYC24" s="279"/>
      <c r="BYD24" s="279"/>
      <c r="BYE24" s="279"/>
      <c r="BYF24" s="279"/>
      <c r="BYG24" s="279"/>
      <c r="BYH24" s="279"/>
      <c r="BYI24" s="279"/>
      <c r="BYJ24" s="279"/>
      <c r="BYK24" s="279"/>
      <c r="BYL24" s="279"/>
      <c r="BYM24" s="279"/>
      <c r="BYN24" s="279"/>
      <c r="BYO24" s="279"/>
      <c r="BYP24" s="279"/>
      <c r="BYQ24" s="279"/>
      <c r="BYR24" s="279"/>
      <c r="BYS24" s="279"/>
      <c r="BYT24" s="279"/>
      <c r="BYU24" s="279"/>
      <c r="BYV24" s="279"/>
      <c r="BYW24" s="279"/>
      <c r="BYX24" s="279"/>
      <c r="BYY24" s="279"/>
      <c r="BYZ24" s="279"/>
      <c r="BZA24" s="279"/>
      <c r="BZB24" s="279"/>
      <c r="BZC24" s="279"/>
      <c r="BZD24" s="279"/>
      <c r="BZE24" s="279"/>
      <c r="BZF24" s="279"/>
      <c r="BZG24" s="279"/>
      <c r="BZH24" s="279"/>
      <c r="BZI24" s="279"/>
      <c r="BZJ24" s="279"/>
      <c r="BZK24" s="279"/>
      <c r="BZL24" s="279"/>
      <c r="BZM24" s="279"/>
      <c r="BZN24" s="279"/>
      <c r="BZO24" s="279"/>
      <c r="BZP24" s="279"/>
      <c r="BZQ24" s="279"/>
      <c r="BZR24" s="279"/>
      <c r="BZS24" s="279"/>
      <c r="BZT24" s="279"/>
      <c r="BZU24" s="279"/>
      <c r="BZV24" s="279"/>
      <c r="BZW24" s="279"/>
      <c r="BZX24" s="279"/>
      <c r="BZY24" s="279"/>
      <c r="BZZ24" s="279"/>
      <c r="CAA24" s="279"/>
      <c r="CAB24" s="279"/>
      <c r="CAC24" s="279"/>
      <c r="CAD24" s="279"/>
      <c r="CAE24" s="279"/>
      <c r="CAF24" s="279"/>
      <c r="CAG24" s="279"/>
      <c r="CAH24" s="279"/>
      <c r="CAI24" s="279"/>
      <c r="CAJ24" s="279"/>
      <c r="CAK24" s="279"/>
      <c r="CAL24" s="279"/>
      <c r="CAM24" s="279"/>
      <c r="CAN24" s="279"/>
      <c r="CAO24" s="279"/>
      <c r="CAP24" s="279"/>
      <c r="CAQ24" s="279"/>
      <c r="CAR24" s="279"/>
      <c r="CAS24" s="279"/>
      <c r="CAT24" s="279"/>
      <c r="CAU24" s="279"/>
      <c r="CAV24" s="279"/>
      <c r="CAW24" s="279"/>
      <c r="CAX24" s="279"/>
      <c r="CAY24" s="279"/>
      <c r="CAZ24" s="279"/>
      <c r="CBA24" s="279"/>
      <c r="CBB24" s="279"/>
      <c r="CBC24" s="279"/>
      <c r="CBD24" s="279"/>
      <c r="CBE24" s="279"/>
      <c r="CBF24" s="279"/>
      <c r="CBG24" s="279"/>
      <c r="CBH24" s="279"/>
      <c r="CBI24" s="279"/>
      <c r="CBJ24" s="279"/>
      <c r="CBK24" s="279"/>
      <c r="CBL24" s="279"/>
      <c r="CBM24" s="279"/>
      <c r="CBN24" s="279"/>
      <c r="CBO24" s="279"/>
      <c r="CBP24" s="279"/>
      <c r="CBQ24" s="279"/>
      <c r="CBR24" s="279"/>
      <c r="CBS24" s="279"/>
      <c r="CBT24" s="279"/>
      <c r="CBU24" s="279"/>
      <c r="CBV24" s="279"/>
      <c r="CBW24" s="279"/>
      <c r="CBX24" s="279"/>
      <c r="CBY24" s="279"/>
      <c r="CBZ24" s="279"/>
      <c r="CCA24" s="279"/>
      <c r="CCB24" s="279"/>
      <c r="CCC24" s="279"/>
      <c r="CCD24" s="279"/>
      <c r="CCE24" s="279"/>
      <c r="CCF24" s="279"/>
      <c r="CCG24" s="279"/>
      <c r="CCH24" s="279"/>
      <c r="CCI24" s="279"/>
      <c r="CCJ24" s="279"/>
      <c r="CCK24" s="279"/>
      <c r="CCL24" s="279"/>
      <c r="CCM24" s="279"/>
      <c r="CCN24" s="279"/>
      <c r="CCO24" s="279"/>
      <c r="CCP24" s="279"/>
      <c r="CCQ24" s="279"/>
      <c r="CCR24" s="279"/>
      <c r="CCS24" s="279"/>
      <c r="CCT24" s="279"/>
      <c r="CCU24" s="279"/>
      <c r="CCV24" s="279"/>
      <c r="CCW24" s="279"/>
      <c r="CCX24" s="279"/>
      <c r="CCY24" s="279"/>
      <c r="CCZ24" s="279"/>
      <c r="CDA24" s="279"/>
      <c r="CDB24" s="279"/>
      <c r="CDC24" s="279"/>
      <c r="CDD24" s="279"/>
      <c r="CDE24" s="279"/>
      <c r="CDF24" s="279"/>
      <c r="CDG24" s="279"/>
      <c r="CDH24" s="279"/>
      <c r="CDI24" s="279"/>
      <c r="CDJ24" s="279"/>
      <c r="CDK24" s="279"/>
      <c r="CDL24" s="279"/>
      <c r="CDM24" s="279"/>
      <c r="CDN24" s="279"/>
      <c r="CDO24" s="279"/>
      <c r="CDP24" s="279"/>
      <c r="CDQ24" s="279"/>
      <c r="CDR24" s="279"/>
      <c r="CDS24" s="279"/>
      <c r="CDT24" s="279"/>
      <c r="CDU24" s="279"/>
      <c r="CDV24" s="279"/>
      <c r="CDW24" s="279"/>
      <c r="CDX24" s="279"/>
      <c r="CDY24" s="279"/>
      <c r="CDZ24" s="279"/>
      <c r="CEA24" s="279"/>
      <c r="CEB24" s="279"/>
      <c r="CEC24" s="279"/>
      <c r="CED24" s="279"/>
      <c r="CEE24" s="279"/>
      <c r="CEF24" s="279"/>
      <c r="CEG24" s="279"/>
      <c r="CEH24" s="279"/>
      <c r="CEI24" s="279"/>
      <c r="CEJ24" s="279"/>
      <c r="CEK24" s="279"/>
      <c r="CEL24" s="279"/>
      <c r="CEM24" s="279"/>
      <c r="CEN24" s="279"/>
      <c r="CEO24" s="279"/>
      <c r="CEP24" s="279"/>
      <c r="CEQ24" s="279"/>
      <c r="CER24" s="279"/>
      <c r="CES24" s="279"/>
      <c r="CET24" s="279"/>
      <c r="CEU24" s="279"/>
      <c r="CEV24" s="279"/>
      <c r="CEW24" s="279"/>
      <c r="CEX24" s="279"/>
      <c r="CEY24" s="279"/>
      <c r="CEZ24" s="279"/>
      <c r="CFA24" s="279"/>
      <c r="CFB24" s="279"/>
      <c r="CFC24" s="279"/>
      <c r="CFD24" s="279"/>
      <c r="CFE24" s="279"/>
      <c r="CFF24" s="279"/>
      <c r="CFG24" s="279"/>
      <c r="CFH24" s="279"/>
      <c r="CFI24" s="279"/>
      <c r="CFJ24" s="279"/>
      <c r="CFK24" s="279"/>
      <c r="CFL24" s="279"/>
      <c r="CFM24" s="279"/>
      <c r="CFN24" s="279"/>
      <c r="CFO24" s="279"/>
      <c r="CFP24" s="279"/>
      <c r="CFQ24" s="279"/>
      <c r="CFR24" s="279"/>
      <c r="CFS24" s="279"/>
      <c r="CFT24" s="279"/>
      <c r="CFU24" s="279"/>
      <c r="CFV24" s="279"/>
      <c r="CFW24" s="279"/>
      <c r="CFX24" s="279"/>
      <c r="CFY24" s="279"/>
      <c r="CFZ24" s="279"/>
      <c r="CGA24" s="279"/>
      <c r="CGB24" s="279"/>
      <c r="CGC24" s="279"/>
      <c r="CGD24" s="279"/>
      <c r="CGE24" s="279"/>
      <c r="CGF24" s="279"/>
      <c r="CGG24" s="279"/>
      <c r="CGH24" s="279"/>
      <c r="CGI24" s="279"/>
      <c r="CGJ24" s="279"/>
      <c r="CGK24" s="279"/>
      <c r="CGL24" s="279"/>
      <c r="CGM24" s="279"/>
      <c r="CGN24" s="279"/>
      <c r="CGO24" s="279"/>
      <c r="CGP24" s="279"/>
      <c r="CGQ24" s="279"/>
      <c r="CGR24" s="279"/>
      <c r="CGS24" s="279"/>
      <c r="CGT24" s="279"/>
      <c r="CGU24" s="279"/>
      <c r="CGV24" s="279"/>
      <c r="CGW24" s="279"/>
      <c r="CGX24" s="279"/>
      <c r="CGY24" s="279"/>
      <c r="CGZ24" s="279"/>
      <c r="CHA24" s="279"/>
      <c r="CHB24" s="279"/>
      <c r="CHC24" s="279"/>
      <c r="CHD24" s="279"/>
      <c r="CHE24" s="279"/>
      <c r="CHF24" s="279"/>
      <c r="CHG24" s="279"/>
      <c r="CHH24" s="279"/>
      <c r="CHI24" s="279"/>
      <c r="CHJ24" s="279"/>
      <c r="CHK24" s="279"/>
      <c r="CHL24" s="279"/>
      <c r="CHM24" s="279"/>
      <c r="CHN24" s="279"/>
      <c r="CHO24" s="279"/>
      <c r="CHP24" s="279"/>
      <c r="CHQ24" s="279"/>
      <c r="CHR24" s="279"/>
      <c r="CHS24" s="279"/>
      <c r="CHT24" s="279"/>
      <c r="CHU24" s="279"/>
      <c r="CHV24" s="279"/>
      <c r="CHW24" s="279"/>
      <c r="CHX24" s="279"/>
      <c r="CHY24" s="279"/>
      <c r="CHZ24" s="279"/>
      <c r="CIA24" s="279"/>
      <c r="CIB24" s="279"/>
      <c r="CIC24" s="279"/>
      <c r="CID24" s="279"/>
      <c r="CIE24" s="279"/>
      <c r="CIF24" s="279"/>
      <c r="CIG24" s="279"/>
      <c r="CIH24" s="279"/>
      <c r="CII24" s="279"/>
      <c r="CIJ24" s="279"/>
      <c r="CIK24" s="279"/>
      <c r="CIL24" s="279"/>
      <c r="CIM24" s="279"/>
      <c r="CIN24" s="279"/>
      <c r="CIO24" s="279"/>
      <c r="CIP24" s="279"/>
      <c r="CIQ24" s="279"/>
      <c r="CIR24" s="279"/>
      <c r="CIS24" s="279"/>
      <c r="CIT24" s="279"/>
      <c r="CIU24" s="279"/>
      <c r="CIV24" s="279"/>
      <c r="CIW24" s="279"/>
      <c r="CIX24" s="279"/>
      <c r="CIY24" s="279"/>
      <c r="CIZ24" s="279"/>
      <c r="CJA24" s="279"/>
      <c r="CJB24" s="279"/>
      <c r="CJC24" s="279"/>
      <c r="CJD24" s="279"/>
      <c r="CJE24" s="279"/>
      <c r="CJF24" s="279"/>
      <c r="CJG24" s="279"/>
      <c r="CJH24" s="279"/>
      <c r="CJI24" s="279"/>
      <c r="CJJ24" s="279"/>
      <c r="CJK24" s="279"/>
      <c r="CJL24" s="279"/>
      <c r="CJM24" s="279"/>
      <c r="CJN24" s="279"/>
      <c r="CJO24" s="279"/>
      <c r="CJP24" s="279"/>
      <c r="CJQ24" s="279"/>
      <c r="CJR24" s="279"/>
      <c r="CJS24" s="279"/>
      <c r="CJT24" s="279"/>
      <c r="CJU24" s="279"/>
      <c r="CJV24" s="279"/>
      <c r="CJW24" s="279"/>
      <c r="CJX24" s="279"/>
      <c r="CJY24" s="279"/>
      <c r="CJZ24" s="279"/>
      <c r="CKA24" s="279"/>
      <c r="CKB24" s="279"/>
      <c r="CKC24" s="279"/>
      <c r="CKD24" s="279"/>
      <c r="CKE24" s="279"/>
      <c r="CKF24" s="279"/>
      <c r="CKG24" s="279"/>
      <c r="CKH24" s="279"/>
      <c r="CKI24" s="279"/>
      <c r="CKJ24" s="279"/>
      <c r="CKK24" s="279"/>
      <c r="CKL24" s="279"/>
      <c r="CKM24" s="279"/>
      <c r="CKN24" s="279"/>
      <c r="CKO24" s="279"/>
      <c r="CKP24" s="279"/>
      <c r="CKQ24" s="279"/>
      <c r="CKR24" s="279"/>
      <c r="CKS24" s="279"/>
      <c r="CKT24" s="279"/>
      <c r="CKU24" s="279"/>
      <c r="CKV24" s="279"/>
      <c r="CKW24" s="279"/>
      <c r="CKX24" s="279"/>
      <c r="CKY24" s="279"/>
      <c r="CKZ24" s="279"/>
      <c r="CLA24" s="279"/>
      <c r="CLB24" s="279"/>
      <c r="CLC24" s="279"/>
      <c r="CLD24" s="279"/>
      <c r="CLE24" s="279"/>
      <c r="CLF24" s="279"/>
      <c r="CLG24" s="279"/>
      <c r="CLH24" s="279"/>
      <c r="CLI24" s="279"/>
      <c r="CLJ24" s="279"/>
      <c r="CLK24" s="279"/>
      <c r="CLL24" s="279"/>
      <c r="CLM24" s="279"/>
      <c r="CLN24" s="279"/>
      <c r="CLO24" s="279"/>
      <c r="CLP24" s="279"/>
      <c r="CLQ24" s="279"/>
      <c r="CLR24" s="279"/>
      <c r="CLS24" s="279"/>
      <c r="CLT24" s="279"/>
      <c r="CLU24" s="279"/>
      <c r="CLV24" s="279"/>
      <c r="CLW24" s="279"/>
      <c r="CLX24" s="279"/>
      <c r="CLY24" s="279"/>
      <c r="CLZ24" s="279"/>
      <c r="CMA24" s="279"/>
      <c r="CMB24" s="279"/>
      <c r="CMC24" s="279"/>
      <c r="CMD24" s="279"/>
      <c r="CME24" s="279"/>
      <c r="CMF24" s="279"/>
      <c r="CMG24" s="279"/>
      <c r="CMH24" s="279"/>
      <c r="CMI24" s="279"/>
      <c r="CMJ24" s="279"/>
      <c r="CMK24" s="279"/>
      <c r="CML24" s="279"/>
      <c r="CMM24" s="279"/>
      <c r="CMN24" s="279"/>
      <c r="CMO24" s="279"/>
      <c r="CMP24" s="279"/>
      <c r="CMQ24" s="279"/>
      <c r="CMR24" s="279"/>
      <c r="CMS24" s="279"/>
      <c r="CMT24" s="279"/>
      <c r="CMU24" s="279"/>
      <c r="CMV24" s="279"/>
      <c r="CMW24" s="279"/>
      <c r="CMX24" s="279"/>
      <c r="CMY24" s="279"/>
      <c r="CMZ24" s="279"/>
      <c r="CNA24" s="279"/>
      <c r="CNB24" s="279"/>
      <c r="CNC24" s="279"/>
      <c r="CND24" s="279"/>
      <c r="CNE24" s="279"/>
      <c r="CNF24" s="279"/>
      <c r="CNG24" s="279"/>
      <c r="CNH24" s="279"/>
      <c r="CNI24" s="279"/>
      <c r="CNJ24" s="279"/>
      <c r="CNK24" s="279"/>
      <c r="CNL24" s="279"/>
      <c r="CNM24" s="279"/>
      <c r="CNN24" s="279"/>
      <c r="CNO24" s="279"/>
      <c r="CNP24" s="279"/>
      <c r="CNQ24" s="279"/>
      <c r="CNR24" s="279"/>
      <c r="CNS24" s="279"/>
      <c r="CNT24" s="279"/>
      <c r="CNU24" s="279"/>
      <c r="CNV24" s="279"/>
      <c r="CNW24" s="279"/>
      <c r="CNX24" s="279"/>
      <c r="CNY24" s="279"/>
      <c r="CNZ24" s="279"/>
      <c r="COA24" s="279"/>
      <c r="COB24" s="279"/>
      <c r="COC24" s="279"/>
      <c r="COD24" s="279"/>
      <c r="COE24" s="279"/>
      <c r="COF24" s="279"/>
      <c r="COG24" s="279"/>
      <c r="COH24" s="279"/>
      <c r="COI24" s="279"/>
      <c r="COJ24" s="279"/>
      <c r="COK24" s="279"/>
      <c r="COL24" s="279"/>
      <c r="COM24" s="279"/>
      <c r="CON24" s="279"/>
      <c r="COO24" s="279"/>
      <c r="COP24" s="279"/>
      <c r="COQ24" s="279"/>
      <c r="COR24" s="279"/>
      <c r="COS24" s="279"/>
      <c r="COT24" s="279"/>
      <c r="COU24" s="279"/>
      <c r="COV24" s="279"/>
      <c r="COW24" s="279"/>
      <c r="COX24" s="279"/>
      <c r="COY24" s="279"/>
      <c r="COZ24" s="279"/>
      <c r="CPA24" s="279"/>
      <c r="CPB24" s="279"/>
      <c r="CPC24" s="279"/>
      <c r="CPD24" s="279"/>
      <c r="CPE24" s="279"/>
      <c r="CPF24" s="279"/>
      <c r="CPG24" s="279"/>
      <c r="CPH24" s="279"/>
      <c r="CPI24" s="279"/>
      <c r="CPJ24" s="279"/>
      <c r="CPK24" s="279"/>
      <c r="CPL24" s="279"/>
      <c r="CPM24" s="279"/>
      <c r="CPN24" s="279"/>
      <c r="CPO24" s="279"/>
      <c r="CPP24" s="279"/>
      <c r="CPQ24" s="279"/>
      <c r="CPR24" s="279"/>
      <c r="CPS24" s="279"/>
      <c r="CPT24" s="279"/>
      <c r="CPU24" s="279"/>
      <c r="CPV24" s="279"/>
      <c r="CPW24" s="279"/>
      <c r="CPX24" s="279"/>
      <c r="CPY24" s="279"/>
      <c r="CPZ24" s="279"/>
      <c r="CQA24" s="279"/>
      <c r="CQB24" s="279"/>
      <c r="CQC24" s="279"/>
      <c r="CQD24" s="279"/>
      <c r="CQE24" s="279"/>
      <c r="CQF24" s="279"/>
      <c r="CQG24" s="279"/>
      <c r="CQH24" s="279"/>
      <c r="CQI24" s="279"/>
      <c r="CQJ24" s="279"/>
      <c r="CQK24" s="279"/>
      <c r="CQL24" s="279"/>
      <c r="CQM24" s="279"/>
      <c r="CQN24" s="279"/>
      <c r="CQO24" s="279"/>
      <c r="CQP24" s="279"/>
      <c r="CQQ24" s="279"/>
      <c r="CQR24" s="279"/>
      <c r="CQS24" s="279"/>
      <c r="CQT24" s="279"/>
      <c r="CQU24" s="279"/>
      <c r="CQV24" s="279"/>
      <c r="CQW24" s="279"/>
      <c r="CQX24" s="279"/>
      <c r="CQY24" s="279"/>
      <c r="CQZ24" s="279"/>
      <c r="CRA24" s="279"/>
      <c r="CRB24" s="279"/>
      <c r="CRC24" s="279"/>
      <c r="CRD24" s="279"/>
      <c r="CRE24" s="279"/>
      <c r="CRF24" s="279"/>
      <c r="CRG24" s="279"/>
      <c r="CRH24" s="279"/>
      <c r="CRI24" s="279"/>
      <c r="CRJ24" s="279"/>
      <c r="CRK24" s="279"/>
      <c r="CRL24" s="279"/>
      <c r="CRM24" s="279"/>
      <c r="CRN24" s="279"/>
      <c r="CRO24" s="279"/>
      <c r="CRP24" s="279"/>
      <c r="CRQ24" s="279"/>
      <c r="CRR24" s="279"/>
      <c r="CRS24" s="279"/>
      <c r="CRT24" s="279"/>
      <c r="CRU24" s="279"/>
      <c r="CRV24" s="279"/>
      <c r="CRW24" s="279"/>
      <c r="CRX24" s="279"/>
      <c r="CRY24" s="279"/>
      <c r="CRZ24" s="279"/>
      <c r="CSA24" s="279"/>
      <c r="CSB24" s="279"/>
      <c r="CSC24" s="279"/>
      <c r="CSD24" s="279"/>
      <c r="CSE24" s="279"/>
      <c r="CSF24" s="279"/>
      <c r="CSG24" s="279"/>
      <c r="CSH24" s="279"/>
      <c r="CSI24" s="279"/>
      <c r="CSJ24" s="279"/>
      <c r="CSK24" s="279"/>
      <c r="CSL24" s="279"/>
      <c r="CSM24" s="279"/>
      <c r="CSN24" s="279"/>
      <c r="CSO24" s="279"/>
      <c r="CSP24" s="279"/>
      <c r="CSQ24" s="279"/>
      <c r="CSR24" s="279"/>
      <c r="CSS24" s="279"/>
      <c r="CST24" s="279"/>
      <c r="CSU24" s="279"/>
      <c r="CSV24" s="279"/>
      <c r="CSW24" s="279"/>
      <c r="CSX24" s="279"/>
      <c r="CSY24" s="279"/>
      <c r="CSZ24" s="279"/>
      <c r="CTA24" s="279"/>
      <c r="CTB24" s="279"/>
      <c r="CTC24" s="279"/>
      <c r="CTD24" s="279"/>
      <c r="CTE24" s="279"/>
      <c r="CTF24" s="279"/>
      <c r="CTG24" s="279"/>
      <c r="CTH24" s="279"/>
      <c r="CTI24" s="279"/>
      <c r="CTJ24" s="279"/>
      <c r="CTK24" s="279"/>
      <c r="CTL24" s="279"/>
      <c r="CTM24" s="279"/>
      <c r="CTN24" s="279"/>
      <c r="CTO24" s="279"/>
      <c r="CTP24" s="279"/>
      <c r="CTQ24" s="279"/>
      <c r="CTR24" s="279"/>
      <c r="CTS24" s="279"/>
      <c r="CTT24" s="279"/>
      <c r="CTU24" s="279"/>
      <c r="CTV24" s="279"/>
      <c r="CTW24" s="279"/>
      <c r="CTX24" s="279"/>
      <c r="CTY24" s="279"/>
      <c r="CTZ24" s="279"/>
      <c r="CUA24" s="279"/>
      <c r="CUB24" s="279"/>
      <c r="CUC24" s="279"/>
      <c r="CUD24" s="279"/>
      <c r="CUE24" s="279"/>
      <c r="CUF24" s="279"/>
      <c r="CUG24" s="279"/>
      <c r="CUH24" s="279"/>
      <c r="CUI24" s="279"/>
      <c r="CUJ24" s="279"/>
      <c r="CUK24" s="279"/>
      <c r="CUL24" s="279"/>
      <c r="CUM24" s="279"/>
      <c r="CUN24" s="279"/>
      <c r="CUO24" s="279"/>
      <c r="CUP24" s="279"/>
      <c r="CUQ24" s="279"/>
      <c r="CUR24" s="279"/>
      <c r="CUS24" s="279"/>
      <c r="CUT24" s="279"/>
      <c r="CUU24" s="279"/>
      <c r="CUV24" s="279"/>
      <c r="CUW24" s="279"/>
      <c r="CUX24" s="279"/>
      <c r="CUY24" s="279"/>
      <c r="CUZ24" s="279"/>
      <c r="CVA24" s="279"/>
      <c r="CVB24" s="279"/>
      <c r="CVC24" s="279"/>
      <c r="CVD24" s="279"/>
      <c r="CVE24" s="279"/>
      <c r="CVF24" s="279"/>
      <c r="CVG24" s="279"/>
      <c r="CVH24" s="279"/>
      <c r="CVI24" s="279"/>
      <c r="CVJ24" s="279"/>
      <c r="CVK24" s="279"/>
      <c r="CVL24" s="279"/>
      <c r="CVM24" s="279"/>
      <c r="CVN24" s="279"/>
      <c r="CVO24" s="279"/>
      <c r="CVP24" s="279"/>
      <c r="CVQ24" s="279"/>
      <c r="CVR24" s="279"/>
      <c r="CVS24" s="279"/>
      <c r="CVT24" s="279"/>
      <c r="CVU24" s="279"/>
      <c r="CVV24" s="279"/>
      <c r="CVW24" s="279"/>
      <c r="CVX24" s="279"/>
      <c r="CVY24" s="279"/>
      <c r="CVZ24" s="279"/>
      <c r="CWA24" s="279"/>
      <c r="CWB24" s="279"/>
      <c r="CWC24" s="279"/>
      <c r="CWD24" s="279"/>
      <c r="CWE24" s="279"/>
      <c r="CWF24" s="279"/>
      <c r="CWG24" s="279"/>
      <c r="CWH24" s="279"/>
      <c r="CWI24" s="279"/>
      <c r="CWJ24" s="279"/>
      <c r="CWK24" s="279"/>
      <c r="CWL24" s="279"/>
      <c r="CWM24" s="279"/>
      <c r="CWN24" s="279"/>
      <c r="CWO24" s="279"/>
      <c r="CWP24" s="279"/>
      <c r="CWQ24" s="279"/>
      <c r="CWR24" s="279"/>
      <c r="CWS24" s="279"/>
      <c r="CWT24" s="279"/>
      <c r="CWU24" s="279"/>
      <c r="CWV24" s="279"/>
      <c r="CWW24" s="279"/>
      <c r="CWX24" s="279"/>
      <c r="CWY24" s="279"/>
      <c r="CWZ24" s="279"/>
      <c r="CXA24" s="279"/>
      <c r="CXB24" s="279"/>
      <c r="CXC24" s="279"/>
      <c r="CXD24" s="279"/>
      <c r="CXE24" s="279"/>
      <c r="CXF24" s="279"/>
      <c r="CXG24" s="279"/>
      <c r="CXH24" s="279"/>
      <c r="CXI24" s="279"/>
      <c r="CXJ24" s="279"/>
      <c r="CXK24" s="279"/>
      <c r="CXL24" s="279"/>
      <c r="CXM24" s="279"/>
      <c r="CXN24" s="279"/>
      <c r="CXO24" s="279"/>
      <c r="CXP24" s="279"/>
      <c r="CXQ24" s="279"/>
      <c r="CXR24" s="279"/>
      <c r="CXS24" s="279"/>
      <c r="CXT24" s="279"/>
      <c r="CXU24" s="279"/>
      <c r="CXV24" s="279"/>
      <c r="CXW24" s="279"/>
      <c r="CXX24" s="279"/>
      <c r="CXY24" s="279"/>
      <c r="CXZ24" s="279"/>
      <c r="CYA24" s="279"/>
      <c r="CYB24" s="279"/>
      <c r="CYC24" s="279"/>
      <c r="CYD24" s="279"/>
      <c r="CYE24" s="279"/>
      <c r="CYF24" s="279"/>
      <c r="CYG24" s="279"/>
      <c r="CYH24" s="279"/>
      <c r="CYI24" s="279"/>
      <c r="CYJ24" s="279"/>
      <c r="CYK24" s="279"/>
      <c r="CYL24" s="279"/>
      <c r="CYM24" s="279"/>
      <c r="CYN24" s="279"/>
      <c r="CYO24" s="279"/>
      <c r="CYP24" s="279"/>
      <c r="CYQ24" s="279"/>
      <c r="CYR24" s="279"/>
      <c r="CYS24" s="279"/>
      <c r="CYT24" s="279"/>
      <c r="CYU24" s="279"/>
      <c r="CYV24" s="279"/>
      <c r="CYW24" s="279"/>
      <c r="CYX24" s="279"/>
      <c r="CYY24" s="279"/>
      <c r="CYZ24" s="279"/>
      <c r="CZA24" s="279"/>
      <c r="CZB24" s="279"/>
      <c r="CZC24" s="279"/>
      <c r="CZD24" s="279"/>
      <c r="CZE24" s="279"/>
      <c r="CZF24" s="279"/>
      <c r="CZG24" s="279"/>
      <c r="CZH24" s="279"/>
      <c r="CZI24" s="279"/>
      <c r="CZJ24" s="279"/>
      <c r="CZK24" s="279"/>
      <c r="CZL24" s="279"/>
      <c r="CZM24" s="279"/>
      <c r="CZN24" s="279"/>
      <c r="CZO24" s="279"/>
      <c r="CZP24" s="279"/>
      <c r="CZQ24" s="279"/>
      <c r="CZR24" s="279"/>
      <c r="CZS24" s="279"/>
      <c r="CZT24" s="279"/>
      <c r="CZU24" s="279"/>
      <c r="CZV24" s="279"/>
      <c r="CZW24" s="279"/>
      <c r="CZX24" s="279"/>
      <c r="CZY24" s="279"/>
      <c r="CZZ24" s="279"/>
      <c r="DAA24" s="279"/>
      <c r="DAB24" s="279"/>
      <c r="DAC24" s="279"/>
      <c r="DAD24" s="279"/>
      <c r="DAE24" s="279"/>
      <c r="DAF24" s="279"/>
      <c r="DAG24" s="279"/>
      <c r="DAH24" s="279"/>
      <c r="DAI24" s="279"/>
      <c r="DAJ24" s="279"/>
      <c r="DAK24" s="279"/>
      <c r="DAL24" s="279"/>
      <c r="DAM24" s="279"/>
      <c r="DAN24" s="279"/>
      <c r="DAO24" s="279"/>
      <c r="DAP24" s="279"/>
      <c r="DAQ24" s="279"/>
      <c r="DAR24" s="279"/>
      <c r="DAS24" s="279"/>
      <c r="DAT24" s="279"/>
      <c r="DAU24" s="279"/>
      <c r="DAV24" s="279"/>
      <c r="DAW24" s="279"/>
      <c r="DAX24" s="279"/>
      <c r="DAY24" s="279"/>
      <c r="DAZ24" s="279"/>
      <c r="DBA24" s="279"/>
      <c r="DBB24" s="279"/>
      <c r="DBC24" s="279"/>
      <c r="DBD24" s="279"/>
      <c r="DBE24" s="279"/>
      <c r="DBF24" s="279"/>
      <c r="DBG24" s="279"/>
      <c r="DBH24" s="279"/>
      <c r="DBI24" s="279"/>
      <c r="DBJ24" s="279"/>
      <c r="DBK24" s="279"/>
      <c r="DBL24" s="279"/>
      <c r="DBM24" s="279"/>
      <c r="DBN24" s="279"/>
      <c r="DBO24" s="279"/>
      <c r="DBP24" s="279"/>
      <c r="DBQ24" s="279"/>
      <c r="DBR24" s="279"/>
      <c r="DBS24" s="279"/>
      <c r="DBT24" s="279"/>
      <c r="DBU24" s="279"/>
      <c r="DBV24" s="279"/>
      <c r="DBW24" s="279"/>
      <c r="DBX24" s="279"/>
      <c r="DBY24" s="279"/>
      <c r="DBZ24" s="279"/>
      <c r="DCA24" s="279"/>
      <c r="DCB24" s="279"/>
      <c r="DCC24" s="279"/>
      <c r="DCD24" s="279"/>
      <c r="DCE24" s="279"/>
      <c r="DCF24" s="279"/>
      <c r="DCG24" s="279"/>
      <c r="DCH24" s="279"/>
      <c r="DCI24" s="279"/>
      <c r="DCJ24" s="279"/>
      <c r="DCK24" s="279"/>
      <c r="DCL24" s="279"/>
      <c r="DCM24" s="279"/>
      <c r="DCN24" s="279"/>
      <c r="DCO24" s="279"/>
      <c r="DCP24" s="279"/>
      <c r="DCQ24" s="279"/>
      <c r="DCR24" s="279"/>
      <c r="DCS24" s="279"/>
      <c r="DCT24" s="279"/>
      <c r="DCU24" s="279"/>
      <c r="DCV24" s="279"/>
      <c r="DCW24" s="279"/>
      <c r="DCX24" s="279"/>
      <c r="DCY24" s="279"/>
      <c r="DCZ24" s="279"/>
      <c r="DDA24" s="279"/>
      <c r="DDB24" s="279"/>
      <c r="DDC24" s="279"/>
      <c r="DDD24" s="279"/>
      <c r="DDE24" s="279"/>
      <c r="DDF24" s="279"/>
      <c r="DDG24" s="279"/>
      <c r="DDH24" s="279"/>
      <c r="DDI24" s="279"/>
      <c r="DDJ24" s="279"/>
      <c r="DDK24" s="279"/>
      <c r="DDL24" s="279"/>
      <c r="DDM24" s="279"/>
      <c r="DDN24" s="279"/>
      <c r="DDO24" s="279"/>
      <c r="DDP24" s="279"/>
      <c r="DDQ24" s="279"/>
      <c r="DDR24" s="279"/>
      <c r="DDS24" s="279"/>
      <c r="DDT24" s="279"/>
      <c r="DDU24" s="279"/>
      <c r="DDV24" s="279"/>
      <c r="DDW24" s="279"/>
      <c r="DDX24" s="279"/>
      <c r="DDY24" s="279"/>
      <c r="DDZ24" s="279"/>
      <c r="DEA24" s="279"/>
      <c r="DEB24" s="279"/>
      <c r="DEC24" s="279"/>
      <c r="DED24" s="279"/>
      <c r="DEE24" s="279"/>
      <c r="DEF24" s="279"/>
      <c r="DEG24" s="279"/>
      <c r="DEH24" s="279"/>
      <c r="DEI24" s="279"/>
      <c r="DEJ24" s="279"/>
      <c r="DEK24" s="279"/>
      <c r="DEL24" s="279"/>
      <c r="DEM24" s="279"/>
      <c r="DEN24" s="279"/>
      <c r="DEO24" s="279"/>
      <c r="DEP24" s="279"/>
      <c r="DEQ24" s="279"/>
      <c r="DER24" s="279"/>
      <c r="DES24" s="279"/>
      <c r="DET24" s="279"/>
      <c r="DEU24" s="279"/>
      <c r="DEV24" s="279"/>
      <c r="DEW24" s="279"/>
      <c r="DEX24" s="279"/>
      <c r="DEY24" s="279"/>
      <c r="DEZ24" s="279"/>
      <c r="DFA24" s="279"/>
      <c r="DFB24" s="279"/>
      <c r="DFC24" s="279"/>
      <c r="DFD24" s="279"/>
      <c r="DFE24" s="279"/>
      <c r="DFF24" s="279"/>
      <c r="DFG24" s="279"/>
      <c r="DFH24" s="279"/>
      <c r="DFI24" s="279"/>
      <c r="DFJ24" s="279"/>
      <c r="DFK24" s="279"/>
      <c r="DFL24" s="279"/>
      <c r="DFM24" s="279"/>
      <c r="DFN24" s="279"/>
      <c r="DFO24" s="279"/>
      <c r="DFP24" s="279"/>
      <c r="DFQ24" s="279"/>
      <c r="DFR24" s="279"/>
      <c r="DFS24" s="279"/>
      <c r="DFT24" s="279"/>
      <c r="DFU24" s="279"/>
      <c r="DFV24" s="279"/>
      <c r="DFW24" s="279"/>
      <c r="DFX24" s="279"/>
      <c r="DFY24" s="279"/>
      <c r="DFZ24" s="279"/>
      <c r="DGA24" s="279"/>
      <c r="DGB24" s="279"/>
      <c r="DGC24" s="279"/>
      <c r="DGD24" s="279"/>
      <c r="DGE24" s="279"/>
      <c r="DGF24" s="279"/>
      <c r="DGG24" s="279"/>
      <c r="DGH24" s="279"/>
      <c r="DGI24" s="279"/>
      <c r="DGJ24" s="279"/>
      <c r="DGK24" s="279"/>
      <c r="DGL24" s="279"/>
      <c r="DGM24" s="279"/>
      <c r="DGN24" s="279"/>
      <c r="DGO24" s="279"/>
      <c r="DGP24" s="279"/>
      <c r="DGQ24" s="279"/>
      <c r="DGR24" s="279"/>
      <c r="DGS24" s="279"/>
      <c r="DGT24" s="279"/>
      <c r="DGU24" s="279"/>
      <c r="DGV24" s="279"/>
      <c r="DGW24" s="279"/>
      <c r="DGX24" s="279"/>
      <c r="DGY24" s="279"/>
      <c r="DGZ24" s="279"/>
      <c r="DHA24" s="279"/>
      <c r="DHB24" s="279"/>
      <c r="DHC24" s="279"/>
      <c r="DHD24" s="279"/>
      <c r="DHE24" s="279"/>
      <c r="DHF24" s="279"/>
      <c r="DHG24" s="279"/>
      <c r="DHH24" s="279"/>
      <c r="DHI24" s="279"/>
      <c r="DHJ24" s="279"/>
      <c r="DHK24" s="279"/>
      <c r="DHL24" s="279"/>
      <c r="DHM24" s="279"/>
      <c r="DHN24" s="279"/>
      <c r="DHO24" s="279"/>
      <c r="DHP24" s="279"/>
      <c r="DHQ24" s="279"/>
      <c r="DHR24" s="279"/>
      <c r="DHS24" s="279"/>
      <c r="DHT24" s="279"/>
      <c r="DHU24" s="279"/>
      <c r="DHV24" s="279"/>
      <c r="DHW24" s="279"/>
      <c r="DHX24" s="279"/>
      <c r="DHY24" s="279"/>
      <c r="DHZ24" s="279"/>
      <c r="DIA24" s="279"/>
      <c r="DIB24" s="279"/>
      <c r="DIC24" s="279"/>
      <c r="DID24" s="279"/>
      <c r="DIE24" s="279"/>
      <c r="DIF24" s="279"/>
      <c r="DIG24" s="279"/>
      <c r="DIH24" s="279"/>
      <c r="DII24" s="279"/>
      <c r="DIJ24" s="279"/>
      <c r="DIK24" s="279"/>
      <c r="DIL24" s="279"/>
      <c r="DIM24" s="279"/>
      <c r="DIN24" s="279"/>
      <c r="DIO24" s="279"/>
      <c r="DIP24" s="279"/>
      <c r="DIQ24" s="279"/>
      <c r="DIR24" s="279"/>
      <c r="DIS24" s="279"/>
      <c r="DIT24" s="279"/>
      <c r="DIU24" s="279"/>
      <c r="DIV24" s="279"/>
      <c r="DIW24" s="279"/>
      <c r="DIX24" s="279"/>
      <c r="DIY24" s="279"/>
      <c r="DIZ24" s="279"/>
      <c r="DJA24" s="279"/>
      <c r="DJB24" s="279"/>
      <c r="DJC24" s="279"/>
      <c r="DJD24" s="279"/>
      <c r="DJE24" s="279"/>
      <c r="DJF24" s="279"/>
      <c r="DJG24" s="279"/>
      <c r="DJH24" s="279"/>
      <c r="DJI24" s="279"/>
      <c r="DJJ24" s="279"/>
      <c r="DJK24" s="279"/>
      <c r="DJL24" s="279"/>
      <c r="DJM24" s="279"/>
      <c r="DJN24" s="279"/>
      <c r="DJO24" s="279"/>
      <c r="DJP24" s="279"/>
      <c r="DJQ24" s="279"/>
      <c r="DJR24" s="279"/>
      <c r="DJS24" s="279"/>
      <c r="DJT24" s="279"/>
      <c r="DJU24" s="279"/>
      <c r="DJV24" s="279"/>
      <c r="DJW24" s="279"/>
      <c r="DJX24" s="279"/>
      <c r="DJY24" s="279"/>
      <c r="DJZ24" s="279"/>
      <c r="DKA24" s="279"/>
      <c r="DKB24" s="279"/>
      <c r="DKC24" s="279"/>
      <c r="DKD24" s="279"/>
      <c r="DKE24" s="279"/>
      <c r="DKF24" s="279"/>
      <c r="DKG24" s="279"/>
      <c r="DKH24" s="279"/>
      <c r="DKI24" s="279"/>
      <c r="DKJ24" s="279"/>
      <c r="DKK24" s="279"/>
      <c r="DKL24" s="279"/>
      <c r="DKM24" s="279"/>
      <c r="DKN24" s="279"/>
      <c r="DKO24" s="279"/>
      <c r="DKP24" s="279"/>
      <c r="DKQ24" s="279"/>
      <c r="DKR24" s="279"/>
      <c r="DKS24" s="279"/>
      <c r="DKT24" s="279"/>
      <c r="DKU24" s="279"/>
      <c r="DKV24" s="279"/>
      <c r="DKW24" s="279"/>
      <c r="DKX24" s="279"/>
      <c r="DKY24" s="279"/>
      <c r="DKZ24" s="279"/>
      <c r="DLA24" s="279"/>
      <c r="DLB24" s="279"/>
      <c r="DLC24" s="279"/>
      <c r="DLD24" s="279"/>
      <c r="DLE24" s="279"/>
      <c r="DLF24" s="279"/>
      <c r="DLG24" s="279"/>
      <c r="DLH24" s="279"/>
      <c r="DLI24" s="279"/>
      <c r="DLJ24" s="279"/>
      <c r="DLK24" s="279"/>
      <c r="DLL24" s="279"/>
      <c r="DLM24" s="279"/>
      <c r="DLN24" s="279"/>
      <c r="DLO24" s="279"/>
      <c r="DLP24" s="279"/>
      <c r="DLQ24" s="279"/>
      <c r="DLR24" s="279"/>
      <c r="DLS24" s="279"/>
      <c r="DLT24" s="279"/>
      <c r="DLU24" s="279"/>
      <c r="DLV24" s="279"/>
      <c r="DLW24" s="279"/>
      <c r="DLX24" s="279"/>
      <c r="DLY24" s="279"/>
      <c r="DLZ24" s="279"/>
      <c r="DMA24" s="279"/>
      <c r="DMB24" s="279"/>
      <c r="DMC24" s="279"/>
      <c r="DMD24" s="279"/>
      <c r="DME24" s="279"/>
      <c r="DMF24" s="279"/>
      <c r="DMG24" s="279"/>
      <c r="DMH24" s="279"/>
      <c r="DMI24" s="279"/>
      <c r="DMJ24" s="279"/>
      <c r="DMK24" s="279"/>
      <c r="DML24" s="279"/>
      <c r="DMM24" s="279"/>
      <c r="DMN24" s="279"/>
      <c r="DMO24" s="279"/>
      <c r="DMP24" s="279"/>
      <c r="DMQ24" s="279"/>
      <c r="DMR24" s="279"/>
      <c r="DMS24" s="279"/>
      <c r="DMT24" s="279"/>
      <c r="DMU24" s="279"/>
      <c r="DMV24" s="279"/>
      <c r="DMW24" s="279"/>
      <c r="DMX24" s="279"/>
      <c r="DMY24" s="279"/>
      <c r="DMZ24" s="279"/>
      <c r="DNA24" s="279"/>
      <c r="DNB24" s="279"/>
      <c r="DNC24" s="279"/>
      <c r="DND24" s="279"/>
      <c r="DNE24" s="279"/>
      <c r="DNF24" s="279"/>
      <c r="DNG24" s="279"/>
      <c r="DNH24" s="279"/>
      <c r="DNI24" s="279"/>
      <c r="DNJ24" s="279"/>
      <c r="DNK24" s="279"/>
      <c r="DNL24" s="279"/>
      <c r="DNM24" s="279"/>
      <c r="DNN24" s="279"/>
      <c r="DNO24" s="279"/>
      <c r="DNP24" s="279"/>
      <c r="DNQ24" s="279"/>
      <c r="DNR24" s="279"/>
      <c r="DNS24" s="279"/>
      <c r="DNT24" s="279"/>
      <c r="DNU24" s="279"/>
      <c r="DNV24" s="279"/>
      <c r="DNW24" s="279"/>
      <c r="DNX24" s="279"/>
      <c r="DNY24" s="279"/>
      <c r="DNZ24" s="279"/>
      <c r="DOA24" s="279"/>
      <c r="DOB24" s="279"/>
      <c r="DOC24" s="279"/>
      <c r="DOD24" s="279"/>
      <c r="DOE24" s="279"/>
      <c r="DOF24" s="279"/>
      <c r="DOG24" s="279"/>
      <c r="DOH24" s="279"/>
      <c r="DOI24" s="279"/>
      <c r="DOJ24" s="279"/>
      <c r="DOK24" s="279"/>
      <c r="DOL24" s="279"/>
      <c r="DOM24" s="279"/>
      <c r="DON24" s="279"/>
      <c r="DOO24" s="279"/>
      <c r="DOP24" s="279"/>
      <c r="DOQ24" s="279"/>
      <c r="DOR24" s="279"/>
      <c r="DOS24" s="279"/>
      <c r="DOT24" s="279"/>
      <c r="DOU24" s="279"/>
      <c r="DOV24" s="279"/>
      <c r="DOW24" s="279"/>
      <c r="DOX24" s="279"/>
      <c r="DOY24" s="279"/>
      <c r="DOZ24" s="279"/>
      <c r="DPA24" s="279"/>
      <c r="DPB24" s="279"/>
      <c r="DPC24" s="279"/>
      <c r="DPD24" s="279"/>
      <c r="DPE24" s="279"/>
      <c r="DPF24" s="279"/>
      <c r="DPG24" s="279"/>
      <c r="DPH24" s="279"/>
      <c r="DPI24" s="279"/>
      <c r="DPJ24" s="279"/>
      <c r="DPK24" s="279"/>
      <c r="DPL24" s="279"/>
      <c r="DPM24" s="279"/>
      <c r="DPN24" s="279"/>
      <c r="DPO24" s="279"/>
      <c r="DPP24" s="279"/>
      <c r="DPQ24" s="279"/>
      <c r="DPR24" s="279"/>
      <c r="DPS24" s="279"/>
      <c r="DPT24" s="279"/>
      <c r="DPU24" s="279"/>
      <c r="DPV24" s="279"/>
      <c r="DPW24" s="279"/>
      <c r="DPX24" s="279"/>
      <c r="DPY24" s="279"/>
      <c r="DPZ24" s="279"/>
      <c r="DQA24" s="279"/>
      <c r="DQB24" s="279"/>
      <c r="DQC24" s="279"/>
      <c r="DQD24" s="279"/>
      <c r="DQE24" s="279"/>
      <c r="DQF24" s="279"/>
      <c r="DQG24" s="279"/>
      <c r="DQH24" s="279"/>
      <c r="DQI24" s="279"/>
      <c r="DQJ24" s="279"/>
      <c r="DQK24" s="279"/>
      <c r="DQL24" s="279"/>
      <c r="DQM24" s="279"/>
      <c r="DQN24" s="279"/>
      <c r="DQO24" s="279"/>
      <c r="DQP24" s="279"/>
      <c r="DQQ24" s="279"/>
      <c r="DQR24" s="279"/>
      <c r="DQS24" s="279"/>
      <c r="DQT24" s="279"/>
      <c r="DQU24" s="279"/>
      <c r="DQV24" s="279"/>
      <c r="DQW24" s="279"/>
      <c r="DQX24" s="279"/>
      <c r="DQY24" s="279"/>
      <c r="DQZ24" s="279"/>
      <c r="DRA24" s="279"/>
      <c r="DRB24" s="279"/>
      <c r="DRC24" s="279"/>
      <c r="DRD24" s="279"/>
      <c r="DRE24" s="279"/>
      <c r="DRF24" s="279"/>
      <c r="DRG24" s="279"/>
      <c r="DRH24" s="279"/>
      <c r="DRI24" s="279"/>
      <c r="DRJ24" s="279"/>
      <c r="DRK24" s="279"/>
      <c r="DRL24" s="279"/>
      <c r="DRM24" s="279"/>
      <c r="DRN24" s="279"/>
      <c r="DRO24" s="279"/>
      <c r="DRP24" s="279"/>
      <c r="DRQ24" s="279"/>
      <c r="DRR24" s="279"/>
      <c r="DRS24" s="279"/>
      <c r="DRT24" s="279"/>
      <c r="DRU24" s="279"/>
      <c r="DRV24" s="279"/>
      <c r="DRW24" s="279"/>
      <c r="DRX24" s="279"/>
      <c r="DRY24" s="279"/>
      <c r="DRZ24" s="279"/>
      <c r="DSA24" s="279"/>
      <c r="DSB24" s="279"/>
      <c r="DSC24" s="279"/>
      <c r="DSD24" s="279"/>
      <c r="DSE24" s="279"/>
      <c r="DSF24" s="279"/>
      <c r="DSG24" s="279"/>
      <c r="DSH24" s="279"/>
      <c r="DSI24" s="279"/>
      <c r="DSJ24" s="279"/>
      <c r="DSK24" s="279"/>
      <c r="DSL24" s="279"/>
      <c r="DSM24" s="279"/>
      <c r="DSN24" s="279"/>
      <c r="DSO24" s="279"/>
      <c r="DSP24" s="279"/>
      <c r="DSQ24" s="279"/>
      <c r="DSR24" s="279"/>
      <c r="DSS24" s="279"/>
      <c r="DST24" s="279"/>
      <c r="DSU24" s="279"/>
      <c r="DSV24" s="279"/>
      <c r="DSW24" s="279"/>
      <c r="DSX24" s="279"/>
      <c r="DSY24" s="279"/>
      <c r="DSZ24" s="279"/>
      <c r="DTA24" s="279"/>
      <c r="DTB24" s="279"/>
      <c r="DTC24" s="279"/>
      <c r="DTD24" s="279"/>
      <c r="DTE24" s="279"/>
      <c r="DTF24" s="279"/>
      <c r="DTG24" s="279"/>
      <c r="DTH24" s="279"/>
      <c r="DTI24" s="279"/>
      <c r="DTJ24" s="279"/>
      <c r="DTK24" s="279"/>
      <c r="DTL24" s="279"/>
      <c r="DTM24" s="279"/>
      <c r="DTN24" s="279"/>
      <c r="DTO24" s="279"/>
      <c r="DTP24" s="279"/>
      <c r="DTQ24" s="279"/>
      <c r="DTR24" s="279"/>
      <c r="DTS24" s="279"/>
      <c r="DTT24" s="279"/>
      <c r="DTU24" s="279"/>
      <c r="DTV24" s="279"/>
      <c r="DTW24" s="279"/>
      <c r="DTX24" s="279"/>
      <c r="DTY24" s="279"/>
      <c r="DTZ24" s="279"/>
      <c r="DUA24" s="279"/>
      <c r="DUB24" s="279"/>
      <c r="DUC24" s="279"/>
      <c r="DUD24" s="279"/>
      <c r="DUE24" s="279"/>
      <c r="DUF24" s="279"/>
      <c r="DUG24" s="279"/>
      <c r="DUH24" s="279"/>
      <c r="DUI24" s="279"/>
      <c r="DUJ24" s="279"/>
      <c r="DUK24" s="279"/>
      <c r="DUL24" s="279"/>
      <c r="DUM24" s="279"/>
      <c r="DUN24" s="279"/>
      <c r="DUO24" s="279"/>
      <c r="DUP24" s="279"/>
      <c r="DUQ24" s="279"/>
      <c r="DUR24" s="279"/>
      <c r="DUS24" s="279"/>
      <c r="DUT24" s="279"/>
      <c r="DUU24" s="279"/>
      <c r="DUV24" s="279"/>
      <c r="DUW24" s="279"/>
      <c r="DUX24" s="279"/>
      <c r="DUY24" s="279"/>
      <c r="DUZ24" s="279"/>
      <c r="DVA24" s="279"/>
      <c r="DVB24" s="279"/>
      <c r="DVC24" s="279"/>
      <c r="DVD24" s="279"/>
      <c r="DVE24" s="279"/>
      <c r="DVF24" s="279"/>
      <c r="DVG24" s="279"/>
      <c r="DVH24" s="279"/>
      <c r="DVI24" s="279"/>
      <c r="DVJ24" s="279"/>
      <c r="DVK24" s="279"/>
      <c r="DVL24" s="279"/>
      <c r="DVM24" s="279"/>
      <c r="DVN24" s="279"/>
      <c r="DVO24" s="279"/>
      <c r="DVP24" s="279"/>
      <c r="DVQ24" s="279"/>
      <c r="DVR24" s="279"/>
      <c r="DVS24" s="279"/>
      <c r="DVT24" s="279"/>
      <c r="DVU24" s="279"/>
      <c r="DVV24" s="279"/>
      <c r="DVW24" s="279"/>
      <c r="DVX24" s="279"/>
      <c r="DVY24" s="279"/>
      <c r="DVZ24" s="279"/>
      <c r="DWA24" s="279"/>
      <c r="DWB24" s="279"/>
      <c r="DWC24" s="279"/>
      <c r="DWD24" s="279"/>
      <c r="DWE24" s="279"/>
      <c r="DWF24" s="279"/>
      <c r="DWG24" s="279"/>
      <c r="DWH24" s="279"/>
      <c r="DWI24" s="279"/>
      <c r="DWJ24" s="279"/>
      <c r="DWK24" s="279"/>
      <c r="DWL24" s="279"/>
      <c r="DWM24" s="279"/>
      <c r="DWN24" s="279"/>
      <c r="DWO24" s="279"/>
      <c r="DWP24" s="279"/>
      <c r="DWQ24" s="279"/>
      <c r="DWR24" s="279"/>
      <c r="DWS24" s="279"/>
      <c r="DWT24" s="279"/>
      <c r="DWU24" s="279"/>
      <c r="DWV24" s="279"/>
      <c r="DWW24" s="279"/>
      <c r="DWX24" s="279"/>
      <c r="DWY24" s="279"/>
      <c r="DWZ24" s="279"/>
      <c r="DXA24" s="279"/>
      <c r="DXB24" s="279"/>
      <c r="DXC24" s="279"/>
      <c r="DXD24" s="279"/>
      <c r="DXE24" s="279"/>
      <c r="DXF24" s="279"/>
      <c r="DXG24" s="279"/>
      <c r="DXH24" s="279"/>
      <c r="DXI24" s="279"/>
      <c r="DXJ24" s="279"/>
      <c r="DXK24" s="279"/>
      <c r="DXL24" s="279"/>
      <c r="DXM24" s="279"/>
      <c r="DXN24" s="279"/>
      <c r="DXO24" s="279"/>
      <c r="DXP24" s="279"/>
      <c r="DXQ24" s="279"/>
      <c r="DXR24" s="279"/>
      <c r="DXS24" s="279"/>
      <c r="DXT24" s="279"/>
      <c r="DXU24" s="279"/>
      <c r="DXV24" s="279"/>
      <c r="DXW24" s="279"/>
      <c r="DXX24" s="279"/>
      <c r="DXY24" s="279"/>
      <c r="DXZ24" s="279"/>
      <c r="DYA24" s="279"/>
      <c r="DYB24" s="279"/>
      <c r="DYC24" s="279"/>
      <c r="DYD24" s="279"/>
      <c r="DYE24" s="279"/>
      <c r="DYF24" s="279"/>
      <c r="DYG24" s="279"/>
      <c r="DYH24" s="279"/>
      <c r="DYI24" s="279"/>
      <c r="DYJ24" s="279"/>
      <c r="DYK24" s="279"/>
      <c r="DYL24" s="279"/>
      <c r="DYM24" s="279"/>
      <c r="DYN24" s="279"/>
      <c r="DYO24" s="279"/>
      <c r="DYP24" s="279"/>
      <c r="DYQ24" s="279"/>
      <c r="DYR24" s="279"/>
      <c r="DYS24" s="279"/>
      <c r="DYT24" s="279"/>
      <c r="DYU24" s="279"/>
      <c r="DYV24" s="279"/>
      <c r="DYW24" s="279"/>
      <c r="DYX24" s="279"/>
      <c r="DYY24" s="279"/>
      <c r="DYZ24" s="279"/>
      <c r="DZA24" s="279"/>
      <c r="DZB24" s="279"/>
      <c r="DZC24" s="279"/>
      <c r="DZD24" s="279"/>
      <c r="DZE24" s="279"/>
      <c r="DZF24" s="279"/>
      <c r="DZG24" s="279"/>
      <c r="DZH24" s="279"/>
      <c r="DZI24" s="279"/>
      <c r="DZJ24" s="279"/>
      <c r="DZK24" s="279"/>
      <c r="DZL24" s="279"/>
      <c r="DZM24" s="279"/>
      <c r="DZN24" s="279"/>
      <c r="DZO24" s="279"/>
      <c r="DZP24" s="279"/>
      <c r="DZQ24" s="279"/>
      <c r="DZR24" s="279"/>
      <c r="DZS24" s="279"/>
      <c r="DZT24" s="279"/>
      <c r="DZU24" s="279"/>
      <c r="DZV24" s="279"/>
      <c r="DZW24" s="279"/>
      <c r="DZX24" s="279"/>
      <c r="DZY24" s="279"/>
      <c r="DZZ24" s="279"/>
      <c r="EAA24" s="279"/>
      <c r="EAB24" s="279"/>
      <c r="EAC24" s="279"/>
      <c r="EAD24" s="279"/>
      <c r="EAE24" s="279"/>
      <c r="EAF24" s="279"/>
      <c r="EAG24" s="279"/>
      <c r="EAH24" s="279"/>
      <c r="EAI24" s="279"/>
      <c r="EAJ24" s="279"/>
      <c r="EAK24" s="279"/>
      <c r="EAL24" s="279"/>
      <c r="EAM24" s="279"/>
      <c r="EAN24" s="279"/>
      <c r="EAO24" s="279"/>
      <c r="EAP24" s="279"/>
      <c r="EAQ24" s="279"/>
      <c r="EAR24" s="279"/>
      <c r="EAS24" s="279"/>
      <c r="EAT24" s="279"/>
      <c r="EAU24" s="279"/>
      <c r="EAV24" s="279"/>
      <c r="EAW24" s="279"/>
      <c r="EAX24" s="279"/>
      <c r="EAY24" s="279"/>
      <c r="EAZ24" s="279"/>
      <c r="EBA24" s="279"/>
      <c r="EBB24" s="279"/>
      <c r="EBC24" s="279"/>
      <c r="EBD24" s="279"/>
      <c r="EBE24" s="279"/>
      <c r="EBF24" s="279"/>
      <c r="EBG24" s="279"/>
      <c r="EBH24" s="279"/>
      <c r="EBI24" s="279"/>
      <c r="EBJ24" s="279"/>
      <c r="EBK24" s="279"/>
      <c r="EBL24" s="279"/>
      <c r="EBM24" s="279"/>
      <c r="EBN24" s="279"/>
      <c r="EBO24" s="279"/>
      <c r="EBP24" s="279"/>
      <c r="EBQ24" s="279"/>
      <c r="EBR24" s="279"/>
      <c r="EBS24" s="279"/>
      <c r="EBT24" s="279"/>
      <c r="EBU24" s="279"/>
      <c r="EBV24" s="279"/>
      <c r="EBW24" s="279"/>
      <c r="EBX24" s="279"/>
      <c r="EBY24" s="279"/>
      <c r="EBZ24" s="279"/>
      <c r="ECA24" s="279"/>
      <c r="ECB24" s="279"/>
      <c r="ECC24" s="279"/>
      <c r="ECD24" s="279"/>
      <c r="ECE24" s="279"/>
      <c r="ECF24" s="279"/>
      <c r="ECG24" s="279"/>
      <c r="ECH24" s="279"/>
      <c r="ECI24" s="279"/>
      <c r="ECJ24" s="279"/>
      <c r="ECK24" s="279"/>
      <c r="ECL24" s="279"/>
      <c r="ECM24" s="279"/>
      <c r="ECN24" s="279"/>
      <c r="ECO24" s="279"/>
      <c r="ECP24" s="279"/>
      <c r="ECQ24" s="279"/>
      <c r="ECR24" s="279"/>
      <c r="ECS24" s="279"/>
      <c r="ECT24" s="279"/>
      <c r="ECU24" s="279"/>
      <c r="ECV24" s="279"/>
      <c r="ECW24" s="279"/>
      <c r="ECX24" s="279"/>
      <c r="ECY24" s="279"/>
      <c r="ECZ24" s="279"/>
      <c r="EDA24" s="279"/>
      <c r="EDB24" s="279"/>
      <c r="EDC24" s="279"/>
      <c r="EDD24" s="279"/>
      <c r="EDE24" s="279"/>
      <c r="EDF24" s="279"/>
      <c r="EDG24" s="279"/>
      <c r="EDH24" s="279"/>
      <c r="EDI24" s="279"/>
      <c r="EDJ24" s="279"/>
      <c r="EDK24" s="279"/>
      <c r="EDL24" s="279"/>
      <c r="EDM24" s="279"/>
      <c r="EDN24" s="279"/>
      <c r="EDO24" s="279"/>
      <c r="EDP24" s="279"/>
      <c r="EDQ24" s="279"/>
      <c r="EDR24" s="279"/>
      <c r="EDS24" s="279"/>
      <c r="EDT24" s="279"/>
      <c r="EDU24" s="279"/>
      <c r="EDV24" s="279"/>
      <c r="EDW24" s="279"/>
      <c r="EDX24" s="279"/>
      <c r="EDY24" s="279"/>
      <c r="EDZ24" s="279"/>
      <c r="EEA24" s="279"/>
      <c r="EEB24" s="279"/>
      <c r="EEC24" s="279"/>
      <c r="EED24" s="279"/>
      <c r="EEE24" s="279"/>
      <c r="EEF24" s="279"/>
      <c r="EEG24" s="279"/>
      <c r="EEH24" s="279"/>
      <c r="EEI24" s="279"/>
      <c r="EEJ24" s="279"/>
      <c r="EEK24" s="279"/>
      <c r="EEL24" s="279"/>
      <c r="EEM24" s="279"/>
      <c r="EEN24" s="279"/>
      <c r="EEO24" s="279"/>
      <c r="EEP24" s="279"/>
      <c r="EEQ24" s="279"/>
      <c r="EER24" s="279"/>
      <c r="EES24" s="279"/>
      <c r="EET24" s="279"/>
      <c r="EEU24" s="279"/>
      <c r="EEV24" s="279"/>
      <c r="EEW24" s="279"/>
      <c r="EEX24" s="279"/>
      <c r="EEY24" s="279"/>
      <c r="EEZ24" s="279"/>
      <c r="EFA24" s="279"/>
      <c r="EFB24" s="279"/>
      <c r="EFC24" s="279"/>
      <c r="EFD24" s="279"/>
      <c r="EFE24" s="279"/>
      <c r="EFF24" s="279"/>
      <c r="EFG24" s="279"/>
      <c r="EFH24" s="279"/>
      <c r="EFI24" s="279"/>
      <c r="EFJ24" s="279"/>
      <c r="EFK24" s="279"/>
      <c r="EFL24" s="279"/>
      <c r="EFM24" s="279"/>
      <c r="EFN24" s="279"/>
      <c r="EFO24" s="279"/>
      <c r="EFP24" s="279"/>
      <c r="EFQ24" s="279"/>
      <c r="EFR24" s="279"/>
      <c r="EFS24" s="279"/>
      <c r="EFT24" s="279"/>
      <c r="EFU24" s="279"/>
      <c r="EFV24" s="279"/>
      <c r="EFW24" s="279"/>
      <c r="EFX24" s="279"/>
      <c r="EFY24" s="279"/>
      <c r="EFZ24" s="279"/>
      <c r="EGA24" s="279"/>
      <c r="EGB24" s="279"/>
      <c r="EGC24" s="279"/>
      <c r="EGD24" s="279"/>
      <c r="EGE24" s="279"/>
      <c r="EGF24" s="279"/>
      <c r="EGG24" s="279"/>
      <c r="EGH24" s="279"/>
      <c r="EGI24" s="279"/>
      <c r="EGJ24" s="279"/>
      <c r="EGK24" s="279"/>
      <c r="EGL24" s="279"/>
      <c r="EGM24" s="279"/>
      <c r="EGN24" s="279"/>
      <c r="EGO24" s="279"/>
      <c r="EGP24" s="279"/>
      <c r="EGQ24" s="279"/>
      <c r="EGR24" s="279"/>
      <c r="EGS24" s="279"/>
      <c r="EGT24" s="279"/>
      <c r="EGU24" s="279"/>
      <c r="EGV24" s="279"/>
      <c r="EGW24" s="279"/>
      <c r="EGX24" s="279"/>
      <c r="EGY24" s="279"/>
      <c r="EGZ24" s="279"/>
      <c r="EHA24" s="279"/>
      <c r="EHB24" s="279"/>
      <c r="EHC24" s="279"/>
      <c r="EHD24" s="279"/>
      <c r="EHE24" s="279"/>
      <c r="EHF24" s="279"/>
      <c r="EHG24" s="279"/>
      <c r="EHH24" s="279"/>
      <c r="EHI24" s="279"/>
      <c r="EHJ24" s="279"/>
      <c r="EHK24" s="279"/>
      <c r="EHL24" s="279"/>
      <c r="EHM24" s="279"/>
      <c r="EHN24" s="279"/>
      <c r="EHO24" s="279"/>
      <c r="EHP24" s="279"/>
      <c r="EHQ24" s="279"/>
      <c r="EHR24" s="279"/>
      <c r="EHS24" s="279"/>
      <c r="EHT24" s="279"/>
      <c r="EHU24" s="279"/>
      <c r="EHV24" s="279"/>
      <c r="EHW24" s="279"/>
      <c r="EHX24" s="279"/>
      <c r="EHY24" s="279"/>
      <c r="EHZ24" s="279"/>
      <c r="EIA24" s="279"/>
      <c r="EIB24" s="279"/>
      <c r="EIC24" s="279"/>
      <c r="EID24" s="279"/>
      <c r="EIE24" s="279"/>
      <c r="EIF24" s="279"/>
      <c r="EIG24" s="279"/>
      <c r="EIH24" s="279"/>
      <c r="EII24" s="279"/>
      <c r="EIJ24" s="279"/>
      <c r="EIK24" s="279"/>
      <c r="EIL24" s="279"/>
      <c r="EIM24" s="279"/>
      <c r="EIN24" s="279"/>
      <c r="EIO24" s="279"/>
      <c r="EIP24" s="279"/>
      <c r="EIQ24" s="279"/>
      <c r="EIR24" s="279"/>
      <c r="EIS24" s="279"/>
      <c r="EIT24" s="279"/>
      <c r="EIU24" s="279"/>
      <c r="EIV24" s="279"/>
      <c r="EIW24" s="279"/>
      <c r="EIX24" s="279"/>
      <c r="EIY24" s="279"/>
      <c r="EIZ24" s="279"/>
      <c r="EJA24" s="279"/>
      <c r="EJB24" s="279"/>
      <c r="EJC24" s="279"/>
      <c r="EJD24" s="279"/>
      <c r="EJE24" s="279"/>
      <c r="EJF24" s="279"/>
      <c r="EJG24" s="279"/>
      <c r="EJH24" s="279"/>
      <c r="EJI24" s="279"/>
      <c r="EJJ24" s="279"/>
      <c r="EJK24" s="279"/>
      <c r="EJL24" s="279"/>
      <c r="EJM24" s="279"/>
      <c r="EJN24" s="279"/>
      <c r="EJO24" s="279"/>
      <c r="EJP24" s="279"/>
      <c r="EJQ24" s="279"/>
      <c r="EJR24" s="279"/>
      <c r="EJS24" s="279"/>
      <c r="EJT24" s="279"/>
      <c r="EJU24" s="279"/>
      <c r="EJV24" s="279"/>
      <c r="EJW24" s="279"/>
      <c r="EJX24" s="279"/>
      <c r="EJY24" s="279"/>
      <c r="EJZ24" s="279"/>
      <c r="EKA24" s="279"/>
      <c r="EKB24" s="279"/>
      <c r="EKC24" s="279"/>
      <c r="EKD24" s="279"/>
      <c r="EKE24" s="279"/>
      <c r="EKF24" s="279"/>
      <c r="EKG24" s="279"/>
      <c r="EKH24" s="279"/>
      <c r="EKI24" s="279"/>
      <c r="EKJ24" s="279"/>
      <c r="EKK24" s="279"/>
      <c r="EKL24" s="279"/>
      <c r="EKM24" s="279"/>
      <c r="EKN24" s="279"/>
      <c r="EKO24" s="279"/>
      <c r="EKP24" s="279"/>
      <c r="EKQ24" s="279"/>
      <c r="EKR24" s="279"/>
      <c r="EKS24" s="279"/>
      <c r="EKT24" s="279"/>
      <c r="EKU24" s="279"/>
      <c r="EKV24" s="279"/>
      <c r="EKW24" s="279"/>
      <c r="EKX24" s="279"/>
      <c r="EKY24" s="279"/>
      <c r="EKZ24" s="279"/>
      <c r="ELA24" s="279"/>
      <c r="ELB24" s="279"/>
      <c r="ELC24" s="279"/>
      <c r="ELD24" s="279"/>
      <c r="ELE24" s="279"/>
      <c r="ELF24" s="279"/>
      <c r="ELG24" s="279"/>
      <c r="ELH24" s="279"/>
      <c r="ELI24" s="279"/>
      <c r="ELJ24" s="279"/>
      <c r="ELK24" s="279"/>
      <c r="ELL24" s="279"/>
      <c r="ELM24" s="279"/>
      <c r="ELN24" s="279"/>
      <c r="ELO24" s="279"/>
      <c r="ELP24" s="279"/>
      <c r="ELQ24" s="279"/>
      <c r="ELR24" s="279"/>
      <c r="ELS24" s="279"/>
      <c r="ELT24" s="279"/>
      <c r="ELU24" s="279"/>
      <c r="ELV24" s="279"/>
      <c r="ELW24" s="279"/>
      <c r="ELX24" s="279"/>
      <c r="ELY24" s="279"/>
      <c r="ELZ24" s="279"/>
      <c r="EMA24" s="279"/>
      <c r="EMB24" s="279"/>
      <c r="EMC24" s="279"/>
      <c r="EMD24" s="279"/>
      <c r="EME24" s="279"/>
      <c r="EMF24" s="279"/>
      <c r="EMG24" s="279"/>
      <c r="EMH24" s="279"/>
      <c r="EMI24" s="279"/>
      <c r="EMJ24" s="279"/>
      <c r="EMK24" s="279"/>
      <c r="EML24" s="279"/>
      <c r="EMM24" s="279"/>
      <c r="EMN24" s="279"/>
      <c r="EMO24" s="279"/>
      <c r="EMP24" s="279"/>
      <c r="EMQ24" s="279"/>
      <c r="EMR24" s="279"/>
      <c r="EMS24" s="279"/>
      <c r="EMT24" s="279"/>
      <c r="EMU24" s="279"/>
      <c r="EMV24" s="279"/>
      <c r="EMW24" s="279"/>
      <c r="EMX24" s="279"/>
      <c r="EMY24" s="279"/>
      <c r="EMZ24" s="279"/>
      <c r="ENA24" s="279"/>
      <c r="ENB24" s="279"/>
      <c r="ENC24" s="279"/>
      <c r="END24" s="279"/>
      <c r="ENE24" s="279"/>
      <c r="ENF24" s="279"/>
      <c r="ENG24" s="279"/>
      <c r="ENH24" s="279"/>
      <c r="ENI24" s="279"/>
      <c r="ENJ24" s="279"/>
      <c r="ENK24" s="279"/>
      <c r="ENL24" s="279"/>
      <c r="ENM24" s="279"/>
      <c r="ENN24" s="279"/>
      <c r="ENO24" s="279"/>
      <c r="ENP24" s="279"/>
      <c r="ENQ24" s="279"/>
      <c r="ENR24" s="279"/>
      <c r="ENS24" s="279"/>
      <c r="ENT24" s="279"/>
      <c r="ENU24" s="279"/>
      <c r="ENV24" s="279"/>
      <c r="ENW24" s="279"/>
      <c r="ENX24" s="279"/>
      <c r="ENY24" s="279"/>
      <c r="ENZ24" s="279"/>
      <c r="EOA24" s="279"/>
      <c r="EOB24" s="279"/>
      <c r="EOC24" s="279"/>
      <c r="EOD24" s="279"/>
      <c r="EOE24" s="279"/>
      <c r="EOF24" s="279"/>
      <c r="EOG24" s="279"/>
      <c r="EOH24" s="279"/>
      <c r="EOI24" s="279"/>
      <c r="EOJ24" s="279"/>
      <c r="EOK24" s="279"/>
      <c r="EOL24" s="279"/>
      <c r="EOM24" s="279"/>
      <c r="EON24" s="279"/>
      <c r="EOO24" s="279"/>
      <c r="EOP24" s="279"/>
      <c r="EOQ24" s="279"/>
      <c r="EOR24" s="279"/>
      <c r="EOS24" s="279"/>
      <c r="EOT24" s="279"/>
      <c r="EOU24" s="279"/>
      <c r="EOV24" s="279"/>
      <c r="EOW24" s="279"/>
      <c r="EOX24" s="279"/>
      <c r="EOY24" s="279"/>
      <c r="EOZ24" s="279"/>
      <c r="EPA24" s="279"/>
      <c r="EPB24" s="279"/>
      <c r="EPC24" s="279"/>
      <c r="EPD24" s="279"/>
      <c r="EPE24" s="279"/>
      <c r="EPF24" s="279"/>
      <c r="EPG24" s="279"/>
      <c r="EPH24" s="279"/>
      <c r="EPI24" s="279"/>
      <c r="EPJ24" s="279"/>
      <c r="EPK24" s="279"/>
      <c r="EPL24" s="279"/>
      <c r="EPM24" s="279"/>
      <c r="EPN24" s="279"/>
      <c r="EPO24" s="279"/>
      <c r="EPP24" s="279"/>
      <c r="EPQ24" s="279"/>
      <c r="EPR24" s="279"/>
      <c r="EPS24" s="279"/>
      <c r="EPT24" s="279"/>
      <c r="EPU24" s="279"/>
      <c r="EPV24" s="279"/>
      <c r="EPW24" s="279"/>
      <c r="EPX24" s="279"/>
      <c r="EPY24" s="279"/>
      <c r="EPZ24" s="279"/>
      <c r="EQA24" s="279"/>
      <c r="EQB24" s="279"/>
      <c r="EQC24" s="279"/>
      <c r="EQD24" s="279"/>
      <c r="EQE24" s="279"/>
      <c r="EQF24" s="279"/>
      <c r="EQG24" s="279"/>
      <c r="EQH24" s="279"/>
      <c r="EQI24" s="279"/>
      <c r="EQJ24" s="279"/>
      <c r="EQK24" s="279"/>
      <c r="EQL24" s="279"/>
      <c r="EQM24" s="279"/>
      <c r="EQN24" s="279"/>
      <c r="EQO24" s="279"/>
      <c r="EQP24" s="279"/>
      <c r="EQQ24" s="279"/>
      <c r="EQR24" s="279"/>
      <c r="EQS24" s="279"/>
      <c r="EQT24" s="279"/>
      <c r="EQU24" s="279"/>
      <c r="EQV24" s="279"/>
      <c r="EQW24" s="279"/>
      <c r="EQX24" s="279"/>
      <c r="EQY24" s="279"/>
      <c r="EQZ24" s="279"/>
      <c r="ERA24" s="279"/>
      <c r="ERB24" s="279"/>
      <c r="ERC24" s="279"/>
      <c r="ERD24" s="279"/>
      <c r="ERE24" s="279"/>
      <c r="ERF24" s="279"/>
      <c r="ERG24" s="279"/>
      <c r="ERH24" s="279"/>
      <c r="ERI24" s="279"/>
      <c r="ERJ24" s="279"/>
      <c r="ERK24" s="279"/>
      <c r="ERL24" s="279"/>
      <c r="ERM24" s="279"/>
      <c r="ERN24" s="279"/>
      <c r="ERO24" s="279"/>
      <c r="ERP24" s="279"/>
      <c r="ERQ24" s="279"/>
      <c r="ERR24" s="279"/>
      <c r="ERS24" s="279"/>
      <c r="ERT24" s="279"/>
      <c r="ERU24" s="279"/>
      <c r="ERV24" s="279"/>
      <c r="ERW24" s="279"/>
      <c r="ERX24" s="279"/>
      <c r="ERY24" s="279"/>
      <c r="ERZ24" s="279"/>
      <c r="ESA24" s="279"/>
      <c r="ESB24" s="279"/>
      <c r="ESC24" s="279"/>
      <c r="ESD24" s="279"/>
      <c r="ESE24" s="279"/>
      <c r="ESF24" s="279"/>
      <c r="ESG24" s="279"/>
      <c r="ESH24" s="279"/>
      <c r="ESI24" s="279"/>
      <c r="ESJ24" s="279"/>
      <c r="ESK24" s="279"/>
      <c r="ESL24" s="279"/>
      <c r="ESM24" s="279"/>
      <c r="ESN24" s="279"/>
      <c r="ESO24" s="279"/>
      <c r="ESP24" s="279"/>
      <c r="ESQ24" s="279"/>
      <c r="ESR24" s="279"/>
      <c r="ESS24" s="279"/>
      <c r="EST24" s="279"/>
      <c r="ESU24" s="279"/>
      <c r="ESV24" s="279"/>
      <c r="ESW24" s="279"/>
      <c r="ESX24" s="279"/>
      <c r="ESY24" s="279"/>
      <c r="ESZ24" s="279"/>
      <c r="ETA24" s="279"/>
      <c r="ETB24" s="279"/>
      <c r="ETC24" s="279"/>
      <c r="ETD24" s="279"/>
      <c r="ETE24" s="279"/>
      <c r="ETF24" s="279"/>
      <c r="ETG24" s="279"/>
      <c r="ETH24" s="279"/>
      <c r="ETI24" s="279"/>
      <c r="ETJ24" s="279"/>
      <c r="ETK24" s="279"/>
      <c r="ETL24" s="279"/>
      <c r="ETM24" s="279"/>
      <c r="ETN24" s="279"/>
      <c r="ETO24" s="279"/>
      <c r="ETP24" s="279"/>
      <c r="ETQ24" s="279"/>
      <c r="ETR24" s="279"/>
      <c r="ETS24" s="279"/>
      <c r="ETT24" s="279"/>
      <c r="ETU24" s="279"/>
      <c r="ETV24" s="279"/>
      <c r="ETW24" s="279"/>
      <c r="ETX24" s="279"/>
      <c r="ETY24" s="279"/>
      <c r="ETZ24" s="279"/>
      <c r="EUA24" s="279"/>
      <c r="EUB24" s="279"/>
      <c r="EUC24" s="279"/>
      <c r="EUD24" s="279"/>
      <c r="EUE24" s="279"/>
      <c r="EUF24" s="279"/>
      <c r="EUG24" s="279"/>
      <c r="EUH24" s="279"/>
      <c r="EUI24" s="279"/>
      <c r="EUJ24" s="279"/>
      <c r="EUK24" s="279"/>
      <c r="EUL24" s="279"/>
      <c r="EUM24" s="279"/>
      <c r="EUN24" s="279"/>
      <c r="EUO24" s="279"/>
      <c r="EUP24" s="279"/>
      <c r="EUQ24" s="279"/>
      <c r="EUR24" s="279"/>
      <c r="EUS24" s="279"/>
      <c r="EUT24" s="279"/>
      <c r="EUU24" s="279"/>
      <c r="EUV24" s="279"/>
      <c r="EUW24" s="279"/>
      <c r="EUX24" s="279"/>
      <c r="EUY24" s="279"/>
      <c r="EUZ24" s="279"/>
      <c r="EVA24" s="279"/>
      <c r="EVB24" s="279"/>
      <c r="EVC24" s="279"/>
      <c r="EVD24" s="279"/>
      <c r="EVE24" s="279"/>
      <c r="EVF24" s="279"/>
      <c r="EVG24" s="279"/>
      <c r="EVH24" s="279"/>
      <c r="EVI24" s="279"/>
      <c r="EVJ24" s="279"/>
      <c r="EVK24" s="279"/>
      <c r="EVL24" s="279"/>
      <c r="EVM24" s="279"/>
      <c r="EVN24" s="279"/>
      <c r="EVO24" s="279"/>
      <c r="EVP24" s="279"/>
      <c r="EVQ24" s="279"/>
      <c r="EVR24" s="279"/>
      <c r="EVS24" s="279"/>
      <c r="EVT24" s="279"/>
      <c r="EVU24" s="279"/>
      <c r="EVV24" s="279"/>
      <c r="EVW24" s="279"/>
      <c r="EVX24" s="279"/>
      <c r="EVY24" s="279"/>
      <c r="EVZ24" s="279"/>
      <c r="EWA24" s="279"/>
      <c r="EWB24" s="279"/>
      <c r="EWC24" s="279"/>
      <c r="EWD24" s="279"/>
      <c r="EWE24" s="279"/>
      <c r="EWF24" s="279"/>
      <c r="EWG24" s="279"/>
      <c r="EWH24" s="279"/>
      <c r="EWI24" s="279"/>
      <c r="EWJ24" s="279"/>
      <c r="EWK24" s="279"/>
      <c r="EWL24" s="279"/>
      <c r="EWM24" s="279"/>
      <c r="EWN24" s="279"/>
      <c r="EWO24" s="279"/>
      <c r="EWP24" s="279"/>
      <c r="EWQ24" s="279"/>
      <c r="EWR24" s="279"/>
      <c r="EWS24" s="279"/>
      <c r="EWT24" s="279"/>
      <c r="EWU24" s="279"/>
      <c r="EWV24" s="279"/>
      <c r="EWW24" s="279"/>
      <c r="EWX24" s="279"/>
      <c r="EWY24" s="279"/>
      <c r="EWZ24" s="279"/>
      <c r="EXA24" s="279"/>
      <c r="EXB24" s="279"/>
      <c r="EXC24" s="279"/>
      <c r="EXD24" s="279"/>
      <c r="EXE24" s="279"/>
      <c r="EXF24" s="279"/>
      <c r="EXG24" s="279"/>
      <c r="EXH24" s="279"/>
      <c r="EXI24" s="279"/>
      <c r="EXJ24" s="279"/>
      <c r="EXK24" s="279"/>
      <c r="EXL24" s="279"/>
      <c r="EXM24" s="279"/>
      <c r="EXN24" s="279"/>
      <c r="EXO24" s="279"/>
      <c r="EXP24" s="279"/>
      <c r="EXQ24" s="279"/>
      <c r="EXR24" s="279"/>
      <c r="EXS24" s="279"/>
      <c r="EXT24" s="279"/>
      <c r="EXU24" s="279"/>
      <c r="EXV24" s="279"/>
      <c r="EXW24" s="279"/>
      <c r="EXX24" s="279"/>
      <c r="EXY24" s="279"/>
      <c r="EXZ24" s="279"/>
      <c r="EYA24" s="279"/>
      <c r="EYB24" s="279"/>
      <c r="EYC24" s="279"/>
      <c r="EYD24" s="279"/>
      <c r="EYE24" s="279"/>
      <c r="EYF24" s="279"/>
      <c r="EYG24" s="279"/>
      <c r="EYH24" s="279"/>
      <c r="EYI24" s="279"/>
      <c r="EYJ24" s="279"/>
      <c r="EYK24" s="279"/>
      <c r="EYL24" s="279"/>
      <c r="EYM24" s="279"/>
      <c r="EYN24" s="279"/>
      <c r="EYO24" s="279"/>
      <c r="EYP24" s="279"/>
      <c r="EYQ24" s="279"/>
      <c r="EYR24" s="279"/>
      <c r="EYS24" s="279"/>
      <c r="EYT24" s="279"/>
      <c r="EYU24" s="279"/>
      <c r="EYV24" s="279"/>
      <c r="EYW24" s="279"/>
      <c r="EYX24" s="279"/>
      <c r="EYY24" s="279"/>
      <c r="EYZ24" s="279"/>
      <c r="EZA24" s="279"/>
      <c r="EZB24" s="279"/>
      <c r="EZC24" s="279"/>
      <c r="EZD24" s="279"/>
      <c r="EZE24" s="279"/>
      <c r="EZF24" s="279"/>
      <c r="EZG24" s="279"/>
      <c r="EZH24" s="279"/>
      <c r="EZI24" s="279"/>
      <c r="EZJ24" s="279"/>
      <c r="EZK24" s="279"/>
      <c r="EZL24" s="279"/>
      <c r="EZM24" s="279"/>
      <c r="EZN24" s="279"/>
      <c r="EZO24" s="279"/>
      <c r="EZP24" s="279"/>
      <c r="EZQ24" s="279"/>
      <c r="EZR24" s="279"/>
      <c r="EZS24" s="279"/>
      <c r="EZT24" s="279"/>
      <c r="EZU24" s="279"/>
      <c r="EZV24" s="279"/>
      <c r="EZW24" s="279"/>
      <c r="EZX24" s="279"/>
      <c r="EZY24" s="279"/>
      <c r="EZZ24" s="279"/>
      <c r="FAA24" s="279"/>
      <c r="FAB24" s="279"/>
      <c r="FAC24" s="279"/>
      <c r="FAD24" s="279"/>
      <c r="FAE24" s="279"/>
      <c r="FAF24" s="279"/>
      <c r="FAG24" s="279"/>
      <c r="FAH24" s="279"/>
      <c r="FAI24" s="279"/>
      <c r="FAJ24" s="279"/>
      <c r="FAK24" s="279"/>
      <c r="FAL24" s="279"/>
      <c r="FAM24" s="279"/>
      <c r="FAN24" s="279"/>
      <c r="FAO24" s="279"/>
      <c r="FAP24" s="279"/>
      <c r="FAQ24" s="279"/>
      <c r="FAR24" s="279"/>
      <c r="FAS24" s="279"/>
      <c r="FAT24" s="279"/>
      <c r="FAU24" s="279"/>
      <c r="FAV24" s="279"/>
      <c r="FAW24" s="279"/>
      <c r="FAX24" s="279"/>
      <c r="FAY24" s="279"/>
      <c r="FAZ24" s="279"/>
      <c r="FBA24" s="279"/>
      <c r="FBB24" s="279"/>
      <c r="FBC24" s="279"/>
      <c r="FBD24" s="279"/>
      <c r="FBE24" s="279"/>
      <c r="FBF24" s="279"/>
      <c r="FBG24" s="279"/>
      <c r="FBH24" s="279"/>
      <c r="FBI24" s="279"/>
      <c r="FBJ24" s="279"/>
      <c r="FBK24" s="279"/>
      <c r="FBL24" s="279"/>
      <c r="FBM24" s="279"/>
      <c r="FBN24" s="279"/>
      <c r="FBO24" s="279"/>
      <c r="FBP24" s="279"/>
      <c r="FBQ24" s="279"/>
      <c r="FBR24" s="279"/>
      <c r="FBS24" s="279"/>
      <c r="FBT24" s="279"/>
      <c r="FBU24" s="279"/>
      <c r="FBV24" s="279"/>
      <c r="FBW24" s="279"/>
      <c r="FBX24" s="279"/>
      <c r="FBY24" s="279"/>
      <c r="FBZ24" s="279"/>
      <c r="FCA24" s="279"/>
      <c r="FCB24" s="279"/>
      <c r="FCC24" s="279"/>
      <c r="FCD24" s="279"/>
      <c r="FCE24" s="279"/>
      <c r="FCF24" s="279"/>
      <c r="FCG24" s="279"/>
      <c r="FCH24" s="279"/>
      <c r="FCI24" s="279"/>
      <c r="FCJ24" s="279"/>
      <c r="FCK24" s="279"/>
      <c r="FCL24" s="279"/>
      <c r="FCM24" s="279"/>
      <c r="FCN24" s="279"/>
      <c r="FCO24" s="279"/>
      <c r="FCP24" s="279"/>
      <c r="FCQ24" s="279"/>
      <c r="FCR24" s="279"/>
      <c r="FCS24" s="279"/>
      <c r="FCT24" s="279"/>
      <c r="FCU24" s="279"/>
      <c r="FCV24" s="279"/>
      <c r="FCW24" s="279"/>
      <c r="FCX24" s="279"/>
      <c r="FCY24" s="279"/>
      <c r="FCZ24" s="279"/>
      <c r="FDA24" s="279"/>
      <c r="FDB24" s="279"/>
      <c r="FDC24" s="279"/>
      <c r="FDD24" s="279"/>
      <c r="FDE24" s="279"/>
      <c r="FDF24" s="279"/>
      <c r="FDG24" s="279"/>
      <c r="FDH24" s="279"/>
      <c r="FDI24" s="279"/>
      <c r="FDJ24" s="279"/>
      <c r="FDK24" s="279"/>
      <c r="FDL24" s="279"/>
      <c r="FDM24" s="279"/>
      <c r="FDN24" s="279"/>
      <c r="FDO24" s="279"/>
      <c r="FDP24" s="279"/>
      <c r="FDQ24" s="279"/>
      <c r="FDR24" s="279"/>
      <c r="FDS24" s="279"/>
      <c r="FDT24" s="279"/>
      <c r="FDU24" s="279"/>
      <c r="FDV24" s="279"/>
      <c r="FDW24" s="279"/>
      <c r="FDX24" s="279"/>
      <c r="FDY24" s="279"/>
      <c r="FDZ24" s="279"/>
      <c r="FEA24" s="279"/>
      <c r="FEB24" s="279"/>
      <c r="FEC24" s="279"/>
      <c r="FED24" s="279"/>
      <c r="FEE24" s="279"/>
      <c r="FEF24" s="279"/>
      <c r="FEG24" s="279"/>
      <c r="FEH24" s="279"/>
      <c r="FEI24" s="279"/>
      <c r="FEJ24" s="279"/>
      <c r="FEK24" s="279"/>
      <c r="FEL24" s="279"/>
      <c r="FEM24" s="279"/>
      <c r="FEN24" s="279"/>
      <c r="FEO24" s="279"/>
      <c r="FEP24" s="279"/>
      <c r="FEQ24" s="279"/>
      <c r="FER24" s="279"/>
      <c r="FES24" s="279"/>
      <c r="FET24" s="279"/>
      <c r="FEU24" s="279"/>
      <c r="FEV24" s="279"/>
      <c r="FEW24" s="279"/>
      <c r="FEX24" s="279"/>
      <c r="FEY24" s="279"/>
      <c r="FEZ24" s="279"/>
      <c r="FFA24" s="279"/>
      <c r="FFB24" s="279"/>
      <c r="FFC24" s="279"/>
      <c r="FFD24" s="279"/>
      <c r="FFE24" s="279"/>
      <c r="FFF24" s="279"/>
      <c r="FFG24" s="279"/>
      <c r="FFH24" s="279"/>
      <c r="FFI24" s="279"/>
      <c r="FFJ24" s="279"/>
      <c r="FFK24" s="279"/>
      <c r="FFL24" s="279"/>
      <c r="FFM24" s="279"/>
      <c r="FFN24" s="279"/>
      <c r="FFO24" s="279"/>
      <c r="FFP24" s="279"/>
      <c r="FFQ24" s="279"/>
      <c r="FFR24" s="279"/>
      <c r="FFS24" s="279"/>
      <c r="FFT24" s="279"/>
      <c r="FFU24" s="279"/>
      <c r="FFV24" s="279"/>
      <c r="FFW24" s="279"/>
      <c r="FFX24" s="279"/>
      <c r="FFY24" s="279"/>
      <c r="FFZ24" s="279"/>
      <c r="FGA24" s="279"/>
      <c r="FGB24" s="279"/>
      <c r="FGC24" s="279"/>
      <c r="FGD24" s="279"/>
      <c r="FGE24" s="279"/>
      <c r="FGF24" s="279"/>
      <c r="FGG24" s="279"/>
      <c r="FGH24" s="279"/>
      <c r="FGI24" s="279"/>
      <c r="FGJ24" s="279"/>
      <c r="FGK24" s="279"/>
      <c r="FGL24" s="279"/>
      <c r="FGM24" s="279"/>
      <c r="FGN24" s="279"/>
      <c r="FGO24" s="279"/>
      <c r="FGP24" s="279"/>
      <c r="FGQ24" s="279"/>
      <c r="FGR24" s="279"/>
      <c r="FGS24" s="279"/>
      <c r="FGT24" s="279"/>
      <c r="FGU24" s="279"/>
      <c r="FGV24" s="279"/>
      <c r="FGW24" s="279"/>
      <c r="FGX24" s="279"/>
      <c r="FGY24" s="279"/>
      <c r="FGZ24" s="279"/>
      <c r="FHA24" s="279"/>
      <c r="FHB24" s="279"/>
      <c r="FHC24" s="279"/>
      <c r="FHD24" s="279"/>
      <c r="FHE24" s="279"/>
      <c r="FHF24" s="279"/>
      <c r="FHG24" s="279"/>
      <c r="FHH24" s="279"/>
      <c r="FHI24" s="279"/>
      <c r="FHJ24" s="279"/>
      <c r="FHK24" s="279"/>
      <c r="FHL24" s="279"/>
      <c r="FHM24" s="279"/>
      <c r="FHN24" s="279"/>
      <c r="FHO24" s="279"/>
      <c r="FHP24" s="279"/>
      <c r="FHQ24" s="279"/>
      <c r="FHR24" s="279"/>
      <c r="FHS24" s="279"/>
      <c r="FHT24" s="279"/>
      <c r="FHU24" s="279"/>
      <c r="FHV24" s="279"/>
      <c r="FHW24" s="279"/>
      <c r="FHX24" s="279"/>
      <c r="FHY24" s="279"/>
      <c r="FHZ24" s="279"/>
      <c r="FIA24" s="279"/>
      <c r="FIB24" s="279"/>
      <c r="FIC24" s="279"/>
      <c r="FID24" s="279"/>
      <c r="FIE24" s="279"/>
      <c r="FIF24" s="279"/>
      <c r="FIG24" s="279"/>
      <c r="FIH24" s="279"/>
      <c r="FII24" s="279"/>
      <c r="FIJ24" s="279"/>
      <c r="FIK24" s="279"/>
      <c r="FIL24" s="279"/>
      <c r="FIM24" s="279"/>
      <c r="FIN24" s="279"/>
      <c r="FIO24" s="279"/>
      <c r="FIP24" s="279"/>
      <c r="FIQ24" s="279"/>
      <c r="FIR24" s="279"/>
      <c r="FIS24" s="279"/>
      <c r="FIT24" s="279"/>
      <c r="FIU24" s="279"/>
      <c r="FIV24" s="279"/>
      <c r="FIW24" s="279"/>
      <c r="FIX24" s="279"/>
      <c r="FIY24" s="279"/>
      <c r="FIZ24" s="279"/>
      <c r="FJA24" s="279"/>
      <c r="FJB24" s="279"/>
      <c r="FJC24" s="279"/>
      <c r="FJD24" s="279"/>
      <c r="FJE24" s="279"/>
      <c r="FJF24" s="279"/>
      <c r="FJG24" s="279"/>
      <c r="FJH24" s="279"/>
      <c r="FJI24" s="279"/>
      <c r="FJJ24" s="279"/>
      <c r="FJK24" s="279"/>
      <c r="FJL24" s="279"/>
      <c r="FJM24" s="279"/>
      <c r="FJN24" s="279"/>
      <c r="FJO24" s="279"/>
      <c r="FJP24" s="279"/>
      <c r="FJQ24" s="279"/>
      <c r="FJR24" s="279"/>
      <c r="FJS24" s="279"/>
      <c r="FJT24" s="279"/>
      <c r="FJU24" s="279"/>
      <c r="FJV24" s="279"/>
      <c r="FJW24" s="279"/>
      <c r="FJX24" s="279"/>
      <c r="FJY24" s="279"/>
      <c r="FJZ24" s="279"/>
      <c r="FKA24" s="279"/>
      <c r="FKB24" s="279"/>
      <c r="FKC24" s="279"/>
      <c r="FKD24" s="279"/>
      <c r="FKE24" s="279"/>
      <c r="FKF24" s="279"/>
      <c r="FKG24" s="279"/>
      <c r="FKH24" s="279"/>
      <c r="FKI24" s="279"/>
      <c r="FKJ24" s="279"/>
      <c r="FKK24" s="279"/>
      <c r="FKL24" s="279"/>
      <c r="FKM24" s="279"/>
      <c r="FKN24" s="279"/>
      <c r="FKO24" s="279"/>
      <c r="FKP24" s="279"/>
      <c r="FKQ24" s="279"/>
      <c r="FKR24" s="279"/>
      <c r="FKS24" s="279"/>
      <c r="FKT24" s="279"/>
      <c r="FKU24" s="279"/>
      <c r="FKV24" s="279"/>
      <c r="FKW24" s="279"/>
      <c r="FKX24" s="279"/>
      <c r="FKY24" s="279"/>
      <c r="FKZ24" s="279"/>
      <c r="FLA24" s="279"/>
      <c r="FLB24" s="279"/>
      <c r="FLC24" s="279"/>
      <c r="FLD24" s="279"/>
      <c r="FLE24" s="279"/>
      <c r="FLF24" s="279"/>
      <c r="FLG24" s="279"/>
      <c r="FLH24" s="279"/>
      <c r="FLI24" s="279"/>
      <c r="FLJ24" s="279"/>
      <c r="FLK24" s="279"/>
      <c r="FLL24" s="279"/>
      <c r="FLM24" s="279"/>
      <c r="FLN24" s="279"/>
      <c r="FLO24" s="279"/>
      <c r="FLP24" s="279"/>
      <c r="FLQ24" s="279"/>
      <c r="FLR24" s="279"/>
      <c r="FLS24" s="279"/>
      <c r="FLT24" s="279"/>
      <c r="FLU24" s="279"/>
      <c r="FLV24" s="279"/>
      <c r="FLW24" s="279"/>
      <c r="FLX24" s="279"/>
      <c r="FLY24" s="279"/>
      <c r="FLZ24" s="279"/>
      <c r="FMA24" s="279"/>
      <c r="FMB24" s="279"/>
      <c r="FMC24" s="279"/>
      <c r="FMD24" s="279"/>
      <c r="FME24" s="279"/>
      <c r="FMF24" s="279"/>
      <c r="FMG24" s="279"/>
      <c r="FMH24" s="279"/>
      <c r="FMI24" s="279"/>
      <c r="FMJ24" s="279"/>
      <c r="FMK24" s="279"/>
      <c r="FML24" s="279"/>
      <c r="FMM24" s="279"/>
      <c r="FMN24" s="279"/>
      <c r="FMO24" s="279"/>
      <c r="FMP24" s="279"/>
      <c r="FMQ24" s="279"/>
      <c r="FMR24" s="279"/>
      <c r="FMS24" s="279"/>
      <c r="FMT24" s="279"/>
      <c r="FMU24" s="279"/>
      <c r="FMV24" s="279"/>
      <c r="FMW24" s="279"/>
      <c r="FMX24" s="279"/>
      <c r="FMY24" s="279"/>
      <c r="FMZ24" s="279"/>
      <c r="FNA24" s="279"/>
      <c r="FNB24" s="279"/>
      <c r="FNC24" s="279"/>
      <c r="FND24" s="279"/>
      <c r="FNE24" s="279"/>
      <c r="FNF24" s="279"/>
      <c r="FNG24" s="279"/>
      <c r="FNH24" s="279"/>
      <c r="FNI24" s="279"/>
      <c r="FNJ24" s="279"/>
      <c r="FNK24" s="279"/>
      <c r="FNL24" s="279"/>
      <c r="FNM24" s="279"/>
      <c r="FNN24" s="279"/>
      <c r="FNO24" s="279"/>
      <c r="FNP24" s="279"/>
      <c r="FNQ24" s="279"/>
      <c r="FNR24" s="279"/>
      <c r="FNS24" s="279"/>
      <c r="FNT24" s="279"/>
      <c r="FNU24" s="279"/>
      <c r="FNV24" s="279"/>
      <c r="FNW24" s="279"/>
      <c r="FNX24" s="279"/>
      <c r="FNY24" s="279"/>
      <c r="FNZ24" s="279"/>
      <c r="FOA24" s="279"/>
      <c r="FOB24" s="279"/>
      <c r="FOC24" s="279"/>
      <c r="FOD24" s="279"/>
      <c r="FOE24" s="279"/>
      <c r="FOF24" s="279"/>
      <c r="FOG24" s="279"/>
      <c r="FOH24" s="279"/>
      <c r="FOI24" s="279"/>
      <c r="FOJ24" s="279"/>
      <c r="FOK24" s="279"/>
      <c r="FOL24" s="279"/>
      <c r="FOM24" s="279"/>
      <c r="FON24" s="279"/>
      <c r="FOO24" s="279"/>
      <c r="FOP24" s="279"/>
      <c r="FOQ24" s="279"/>
      <c r="FOR24" s="279"/>
      <c r="FOS24" s="279"/>
      <c r="FOT24" s="279"/>
      <c r="FOU24" s="279"/>
      <c r="FOV24" s="279"/>
      <c r="FOW24" s="279"/>
      <c r="FOX24" s="279"/>
      <c r="FOY24" s="279"/>
      <c r="FOZ24" s="279"/>
      <c r="FPA24" s="279"/>
      <c r="FPB24" s="279"/>
      <c r="FPC24" s="279"/>
      <c r="FPD24" s="279"/>
      <c r="FPE24" s="279"/>
      <c r="FPF24" s="279"/>
      <c r="FPG24" s="279"/>
      <c r="FPH24" s="279"/>
      <c r="FPI24" s="279"/>
      <c r="FPJ24" s="279"/>
      <c r="FPK24" s="279"/>
      <c r="FPL24" s="279"/>
      <c r="FPM24" s="279"/>
      <c r="FPN24" s="279"/>
      <c r="FPO24" s="279"/>
      <c r="FPP24" s="279"/>
      <c r="FPQ24" s="279"/>
      <c r="FPR24" s="279"/>
      <c r="FPS24" s="279"/>
      <c r="FPT24" s="279"/>
      <c r="FPU24" s="279"/>
      <c r="FPV24" s="279"/>
      <c r="FPW24" s="279"/>
      <c r="FPX24" s="279"/>
      <c r="FPY24" s="279"/>
      <c r="FPZ24" s="279"/>
      <c r="FQA24" s="279"/>
      <c r="FQB24" s="279"/>
      <c r="FQC24" s="279"/>
      <c r="FQD24" s="279"/>
      <c r="FQE24" s="279"/>
      <c r="FQF24" s="279"/>
      <c r="FQG24" s="279"/>
      <c r="FQH24" s="279"/>
      <c r="FQI24" s="279"/>
      <c r="FQJ24" s="279"/>
      <c r="FQK24" s="279"/>
      <c r="FQL24" s="279"/>
      <c r="FQM24" s="279"/>
      <c r="FQN24" s="279"/>
      <c r="FQO24" s="279"/>
      <c r="FQP24" s="279"/>
      <c r="FQQ24" s="279"/>
      <c r="FQR24" s="279"/>
      <c r="FQS24" s="279"/>
      <c r="FQT24" s="279"/>
      <c r="FQU24" s="279"/>
      <c r="FQV24" s="279"/>
      <c r="FQW24" s="279"/>
      <c r="FQX24" s="279"/>
      <c r="FQY24" s="279"/>
      <c r="FQZ24" s="279"/>
      <c r="FRA24" s="279"/>
      <c r="FRB24" s="279"/>
      <c r="FRC24" s="279"/>
      <c r="FRD24" s="279"/>
      <c r="FRE24" s="279"/>
      <c r="FRF24" s="279"/>
      <c r="FRG24" s="279"/>
      <c r="FRH24" s="279"/>
      <c r="FRI24" s="279"/>
      <c r="FRJ24" s="279"/>
      <c r="FRK24" s="279"/>
      <c r="FRL24" s="279"/>
      <c r="FRM24" s="279"/>
      <c r="FRN24" s="279"/>
      <c r="FRO24" s="279"/>
      <c r="FRP24" s="279"/>
      <c r="FRQ24" s="279"/>
      <c r="FRR24" s="279"/>
      <c r="FRS24" s="279"/>
      <c r="FRT24" s="279"/>
      <c r="FRU24" s="279"/>
      <c r="FRV24" s="279"/>
      <c r="FRW24" s="279"/>
      <c r="FRX24" s="279"/>
      <c r="FRY24" s="279"/>
      <c r="FRZ24" s="279"/>
      <c r="FSA24" s="279"/>
      <c r="FSB24" s="279"/>
      <c r="FSC24" s="279"/>
      <c r="FSD24" s="279"/>
      <c r="FSE24" s="279"/>
      <c r="FSF24" s="279"/>
      <c r="FSG24" s="279"/>
      <c r="FSH24" s="279"/>
      <c r="FSI24" s="279"/>
      <c r="FSJ24" s="279"/>
      <c r="FSK24" s="279"/>
      <c r="FSL24" s="279"/>
      <c r="FSM24" s="279"/>
      <c r="FSN24" s="279"/>
      <c r="FSO24" s="279"/>
      <c r="FSP24" s="279"/>
      <c r="FSQ24" s="279"/>
      <c r="FSR24" s="279"/>
      <c r="FSS24" s="279"/>
      <c r="FST24" s="279"/>
      <c r="FSU24" s="279"/>
      <c r="FSV24" s="279"/>
      <c r="FSW24" s="279"/>
      <c r="FSX24" s="279"/>
      <c r="FSY24" s="279"/>
      <c r="FSZ24" s="279"/>
      <c r="FTA24" s="279"/>
      <c r="FTB24" s="279"/>
      <c r="FTC24" s="279"/>
      <c r="FTD24" s="279"/>
      <c r="FTE24" s="279"/>
      <c r="FTF24" s="279"/>
      <c r="FTG24" s="279"/>
      <c r="FTH24" s="279"/>
      <c r="FTI24" s="279"/>
      <c r="FTJ24" s="279"/>
      <c r="FTK24" s="279"/>
      <c r="FTL24" s="279"/>
      <c r="FTM24" s="279"/>
      <c r="FTN24" s="279"/>
      <c r="FTO24" s="279"/>
      <c r="FTP24" s="279"/>
      <c r="FTQ24" s="279"/>
      <c r="FTR24" s="279"/>
      <c r="FTS24" s="279"/>
      <c r="FTT24" s="279"/>
      <c r="FTU24" s="279"/>
      <c r="FTV24" s="279"/>
      <c r="FTW24" s="279"/>
      <c r="FTX24" s="279"/>
      <c r="FTY24" s="279"/>
      <c r="FTZ24" s="279"/>
      <c r="FUA24" s="279"/>
      <c r="FUB24" s="279"/>
      <c r="FUC24" s="279"/>
      <c r="FUD24" s="279"/>
      <c r="FUE24" s="279"/>
      <c r="FUF24" s="279"/>
      <c r="FUG24" s="279"/>
      <c r="FUH24" s="279"/>
      <c r="FUI24" s="279"/>
      <c r="FUJ24" s="279"/>
      <c r="FUK24" s="279"/>
      <c r="FUL24" s="279"/>
      <c r="FUM24" s="279"/>
      <c r="FUN24" s="279"/>
      <c r="FUO24" s="279"/>
      <c r="FUP24" s="279"/>
      <c r="FUQ24" s="279"/>
      <c r="FUR24" s="279"/>
      <c r="FUS24" s="279"/>
      <c r="FUT24" s="279"/>
      <c r="FUU24" s="279"/>
      <c r="FUV24" s="279"/>
      <c r="FUW24" s="279"/>
      <c r="FUX24" s="279"/>
      <c r="FUY24" s="279"/>
      <c r="FUZ24" s="279"/>
      <c r="FVA24" s="279"/>
      <c r="FVB24" s="279"/>
      <c r="FVC24" s="279"/>
      <c r="FVD24" s="279"/>
      <c r="FVE24" s="279"/>
      <c r="FVF24" s="279"/>
      <c r="FVG24" s="279"/>
      <c r="FVH24" s="279"/>
      <c r="FVI24" s="279"/>
      <c r="FVJ24" s="279"/>
      <c r="FVK24" s="279"/>
      <c r="FVL24" s="279"/>
      <c r="FVM24" s="279"/>
      <c r="FVN24" s="279"/>
      <c r="FVO24" s="279"/>
      <c r="FVP24" s="279"/>
      <c r="FVQ24" s="279"/>
      <c r="FVR24" s="279"/>
      <c r="FVS24" s="279"/>
      <c r="FVT24" s="279"/>
      <c r="FVU24" s="279"/>
      <c r="FVV24" s="279"/>
      <c r="FVW24" s="279"/>
      <c r="FVX24" s="279"/>
      <c r="FVY24" s="279"/>
      <c r="FVZ24" s="279"/>
      <c r="FWA24" s="279"/>
      <c r="FWB24" s="279"/>
      <c r="FWC24" s="279"/>
      <c r="FWD24" s="279"/>
      <c r="FWE24" s="279"/>
      <c r="FWF24" s="279"/>
      <c r="FWG24" s="279"/>
      <c r="FWH24" s="279"/>
      <c r="FWI24" s="279"/>
      <c r="FWJ24" s="279"/>
      <c r="FWK24" s="279"/>
      <c r="FWL24" s="279"/>
      <c r="FWM24" s="279"/>
      <c r="FWN24" s="279"/>
      <c r="FWO24" s="279"/>
      <c r="FWP24" s="279"/>
      <c r="FWQ24" s="279"/>
      <c r="FWR24" s="279"/>
      <c r="FWS24" s="279"/>
      <c r="FWT24" s="279"/>
      <c r="FWU24" s="279"/>
      <c r="FWV24" s="279"/>
      <c r="FWW24" s="279"/>
      <c r="FWX24" s="279"/>
      <c r="FWY24" s="279"/>
      <c r="FWZ24" s="279"/>
      <c r="FXA24" s="279"/>
      <c r="FXB24" s="279"/>
      <c r="FXC24" s="279"/>
      <c r="FXD24" s="279"/>
      <c r="FXE24" s="279"/>
      <c r="FXF24" s="279"/>
      <c r="FXG24" s="279"/>
      <c r="FXH24" s="279"/>
      <c r="FXI24" s="279"/>
      <c r="FXJ24" s="279"/>
      <c r="FXK24" s="279"/>
      <c r="FXL24" s="279"/>
      <c r="FXM24" s="279"/>
      <c r="FXN24" s="279"/>
      <c r="FXO24" s="279"/>
      <c r="FXP24" s="279"/>
      <c r="FXQ24" s="279"/>
      <c r="FXR24" s="279"/>
      <c r="FXS24" s="279"/>
      <c r="FXT24" s="279"/>
      <c r="FXU24" s="279"/>
      <c r="FXV24" s="279"/>
      <c r="FXW24" s="279"/>
      <c r="FXX24" s="279"/>
      <c r="FXY24" s="279"/>
      <c r="FXZ24" s="279"/>
      <c r="FYA24" s="279"/>
      <c r="FYB24" s="279"/>
      <c r="FYC24" s="279"/>
      <c r="FYD24" s="279"/>
      <c r="FYE24" s="279"/>
      <c r="FYF24" s="279"/>
      <c r="FYG24" s="279"/>
      <c r="FYH24" s="279"/>
      <c r="FYI24" s="279"/>
      <c r="FYJ24" s="279"/>
      <c r="FYK24" s="279"/>
      <c r="FYL24" s="279"/>
      <c r="FYM24" s="279"/>
      <c r="FYN24" s="279"/>
      <c r="FYO24" s="279"/>
      <c r="FYP24" s="279"/>
      <c r="FYQ24" s="279"/>
      <c r="FYR24" s="279"/>
      <c r="FYS24" s="279"/>
      <c r="FYT24" s="279"/>
      <c r="FYU24" s="279"/>
      <c r="FYV24" s="279"/>
      <c r="FYW24" s="279"/>
      <c r="FYX24" s="279"/>
      <c r="FYY24" s="279"/>
      <c r="FYZ24" s="279"/>
      <c r="FZA24" s="279"/>
      <c r="FZB24" s="279"/>
      <c r="FZC24" s="279"/>
      <c r="FZD24" s="279"/>
      <c r="FZE24" s="279"/>
      <c r="FZF24" s="279"/>
      <c r="FZG24" s="279"/>
      <c r="FZH24" s="279"/>
      <c r="FZI24" s="279"/>
      <c r="FZJ24" s="279"/>
      <c r="FZK24" s="279"/>
      <c r="FZL24" s="279"/>
      <c r="FZM24" s="279"/>
      <c r="FZN24" s="279"/>
      <c r="FZO24" s="279"/>
      <c r="FZP24" s="279"/>
      <c r="FZQ24" s="279"/>
      <c r="FZR24" s="279"/>
      <c r="FZS24" s="279"/>
      <c r="FZT24" s="279"/>
      <c r="FZU24" s="279"/>
      <c r="FZV24" s="279"/>
      <c r="FZW24" s="279"/>
      <c r="FZX24" s="279"/>
      <c r="FZY24" s="279"/>
      <c r="FZZ24" s="279"/>
      <c r="GAA24" s="279"/>
      <c r="GAB24" s="279"/>
      <c r="GAC24" s="279"/>
      <c r="GAD24" s="279"/>
      <c r="GAE24" s="279"/>
      <c r="GAF24" s="279"/>
      <c r="GAG24" s="279"/>
      <c r="GAH24" s="279"/>
      <c r="GAI24" s="279"/>
      <c r="GAJ24" s="279"/>
      <c r="GAK24" s="279"/>
      <c r="GAL24" s="279"/>
      <c r="GAM24" s="279"/>
      <c r="GAN24" s="279"/>
      <c r="GAO24" s="279"/>
      <c r="GAP24" s="279"/>
      <c r="GAQ24" s="279"/>
      <c r="GAR24" s="279"/>
      <c r="GAS24" s="279"/>
      <c r="GAT24" s="279"/>
      <c r="GAU24" s="279"/>
      <c r="GAV24" s="279"/>
      <c r="GAW24" s="279"/>
      <c r="GAX24" s="279"/>
      <c r="GAY24" s="279"/>
      <c r="GAZ24" s="279"/>
      <c r="GBA24" s="279"/>
      <c r="GBB24" s="279"/>
      <c r="GBC24" s="279"/>
      <c r="GBD24" s="279"/>
      <c r="GBE24" s="279"/>
      <c r="GBF24" s="279"/>
      <c r="GBG24" s="279"/>
      <c r="GBH24" s="279"/>
      <c r="GBI24" s="279"/>
      <c r="GBJ24" s="279"/>
      <c r="GBK24" s="279"/>
      <c r="GBL24" s="279"/>
      <c r="GBM24" s="279"/>
      <c r="GBN24" s="279"/>
      <c r="GBO24" s="279"/>
      <c r="GBP24" s="279"/>
      <c r="GBQ24" s="279"/>
      <c r="GBR24" s="279"/>
      <c r="GBS24" s="279"/>
      <c r="GBT24" s="279"/>
      <c r="GBU24" s="279"/>
      <c r="GBV24" s="279"/>
      <c r="GBW24" s="279"/>
      <c r="GBX24" s="279"/>
      <c r="GBY24" s="279"/>
      <c r="GBZ24" s="279"/>
      <c r="GCA24" s="279"/>
      <c r="GCB24" s="279"/>
      <c r="GCC24" s="279"/>
      <c r="GCD24" s="279"/>
      <c r="GCE24" s="279"/>
      <c r="GCF24" s="279"/>
      <c r="GCG24" s="279"/>
      <c r="GCH24" s="279"/>
      <c r="GCI24" s="279"/>
      <c r="GCJ24" s="279"/>
      <c r="GCK24" s="279"/>
      <c r="GCL24" s="279"/>
      <c r="GCM24" s="279"/>
      <c r="GCN24" s="279"/>
      <c r="GCO24" s="279"/>
      <c r="GCP24" s="279"/>
      <c r="GCQ24" s="279"/>
      <c r="GCR24" s="279"/>
      <c r="GCS24" s="279"/>
      <c r="GCT24" s="279"/>
      <c r="GCU24" s="279"/>
      <c r="GCV24" s="279"/>
      <c r="GCW24" s="279"/>
      <c r="GCX24" s="279"/>
      <c r="GCY24" s="279"/>
      <c r="GCZ24" s="279"/>
      <c r="GDA24" s="279"/>
      <c r="GDB24" s="279"/>
      <c r="GDC24" s="279"/>
      <c r="GDD24" s="279"/>
      <c r="GDE24" s="279"/>
      <c r="GDF24" s="279"/>
      <c r="GDG24" s="279"/>
      <c r="GDH24" s="279"/>
      <c r="GDI24" s="279"/>
      <c r="GDJ24" s="279"/>
      <c r="GDK24" s="279"/>
      <c r="GDL24" s="279"/>
      <c r="GDM24" s="279"/>
      <c r="GDN24" s="279"/>
      <c r="GDO24" s="279"/>
      <c r="GDP24" s="279"/>
      <c r="GDQ24" s="279"/>
      <c r="GDR24" s="279"/>
      <c r="GDS24" s="279"/>
      <c r="GDT24" s="279"/>
      <c r="GDU24" s="279"/>
      <c r="GDV24" s="279"/>
      <c r="GDW24" s="279"/>
      <c r="GDX24" s="279"/>
      <c r="GDY24" s="279"/>
      <c r="GDZ24" s="279"/>
      <c r="GEA24" s="279"/>
      <c r="GEB24" s="279"/>
      <c r="GEC24" s="279"/>
      <c r="GED24" s="279"/>
      <c r="GEE24" s="279"/>
      <c r="GEF24" s="279"/>
      <c r="GEG24" s="279"/>
      <c r="GEH24" s="279"/>
      <c r="GEI24" s="279"/>
      <c r="GEJ24" s="279"/>
      <c r="GEK24" s="279"/>
      <c r="GEL24" s="279"/>
      <c r="GEM24" s="279"/>
      <c r="GEN24" s="279"/>
      <c r="GEO24" s="279"/>
      <c r="GEP24" s="279"/>
      <c r="GEQ24" s="279"/>
      <c r="GER24" s="279"/>
      <c r="GES24" s="279"/>
      <c r="GET24" s="279"/>
      <c r="GEU24" s="279"/>
      <c r="GEV24" s="279"/>
      <c r="GEW24" s="279"/>
      <c r="GEX24" s="279"/>
      <c r="GEY24" s="279"/>
      <c r="GEZ24" s="279"/>
      <c r="GFA24" s="279"/>
      <c r="GFB24" s="279"/>
      <c r="GFC24" s="279"/>
      <c r="GFD24" s="279"/>
      <c r="GFE24" s="279"/>
      <c r="GFF24" s="279"/>
      <c r="GFG24" s="279"/>
      <c r="GFH24" s="279"/>
      <c r="GFI24" s="279"/>
      <c r="GFJ24" s="279"/>
      <c r="GFK24" s="279"/>
      <c r="GFL24" s="279"/>
      <c r="GFM24" s="279"/>
      <c r="GFN24" s="279"/>
      <c r="GFO24" s="279"/>
      <c r="GFP24" s="279"/>
      <c r="GFQ24" s="279"/>
      <c r="GFR24" s="279"/>
      <c r="GFS24" s="279"/>
      <c r="GFT24" s="279"/>
      <c r="GFU24" s="279"/>
      <c r="GFV24" s="279"/>
      <c r="GFW24" s="279"/>
      <c r="GFX24" s="279"/>
      <c r="GFY24" s="279"/>
      <c r="GFZ24" s="279"/>
      <c r="GGA24" s="279"/>
      <c r="GGB24" s="279"/>
      <c r="GGC24" s="279"/>
      <c r="GGD24" s="279"/>
      <c r="GGE24" s="279"/>
      <c r="GGF24" s="279"/>
      <c r="GGG24" s="279"/>
      <c r="GGH24" s="279"/>
      <c r="GGI24" s="279"/>
      <c r="GGJ24" s="279"/>
      <c r="GGK24" s="279"/>
      <c r="GGL24" s="279"/>
      <c r="GGM24" s="279"/>
      <c r="GGN24" s="279"/>
      <c r="GGO24" s="279"/>
      <c r="GGP24" s="279"/>
      <c r="GGQ24" s="279"/>
      <c r="GGR24" s="279"/>
      <c r="GGS24" s="279"/>
      <c r="GGT24" s="279"/>
      <c r="GGU24" s="279"/>
      <c r="GGV24" s="279"/>
      <c r="GGW24" s="279"/>
      <c r="GGX24" s="279"/>
      <c r="GGY24" s="279"/>
      <c r="GGZ24" s="279"/>
      <c r="GHA24" s="279"/>
      <c r="GHB24" s="279"/>
      <c r="GHC24" s="279"/>
      <c r="GHD24" s="279"/>
      <c r="GHE24" s="279"/>
      <c r="GHF24" s="279"/>
      <c r="GHG24" s="279"/>
      <c r="GHH24" s="279"/>
      <c r="GHI24" s="279"/>
      <c r="GHJ24" s="279"/>
      <c r="GHK24" s="279"/>
      <c r="GHL24" s="279"/>
      <c r="GHM24" s="279"/>
      <c r="GHN24" s="279"/>
      <c r="GHO24" s="279"/>
      <c r="GHP24" s="279"/>
      <c r="GHQ24" s="279"/>
      <c r="GHR24" s="279"/>
      <c r="GHS24" s="279"/>
      <c r="GHT24" s="279"/>
      <c r="GHU24" s="279"/>
      <c r="GHV24" s="279"/>
      <c r="GHW24" s="279"/>
      <c r="GHX24" s="279"/>
      <c r="GHY24" s="279"/>
      <c r="GHZ24" s="279"/>
      <c r="GIA24" s="279"/>
      <c r="GIB24" s="279"/>
      <c r="GIC24" s="279"/>
      <c r="GID24" s="279"/>
      <c r="GIE24" s="279"/>
      <c r="GIF24" s="279"/>
      <c r="GIG24" s="279"/>
      <c r="GIH24" s="279"/>
      <c r="GII24" s="279"/>
      <c r="GIJ24" s="279"/>
      <c r="GIK24" s="279"/>
      <c r="GIL24" s="279"/>
      <c r="GIM24" s="279"/>
      <c r="GIN24" s="279"/>
      <c r="GIO24" s="279"/>
      <c r="GIP24" s="279"/>
      <c r="GIQ24" s="279"/>
      <c r="GIR24" s="279"/>
      <c r="GIS24" s="279"/>
      <c r="GIT24" s="279"/>
      <c r="GIU24" s="279"/>
      <c r="GIV24" s="279"/>
      <c r="GIW24" s="279"/>
      <c r="GIX24" s="279"/>
      <c r="GIY24" s="279"/>
      <c r="GIZ24" s="279"/>
      <c r="GJA24" s="279"/>
      <c r="GJB24" s="279"/>
      <c r="GJC24" s="279"/>
      <c r="GJD24" s="279"/>
      <c r="GJE24" s="279"/>
      <c r="GJF24" s="279"/>
      <c r="GJG24" s="279"/>
      <c r="GJH24" s="279"/>
      <c r="GJI24" s="279"/>
      <c r="GJJ24" s="279"/>
      <c r="GJK24" s="279"/>
      <c r="GJL24" s="279"/>
      <c r="GJM24" s="279"/>
      <c r="GJN24" s="279"/>
      <c r="GJO24" s="279"/>
      <c r="GJP24" s="279"/>
      <c r="GJQ24" s="279"/>
      <c r="GJR24" s="279"/>
      <c r="GJS24" s="279"/>
      <c r="GJT24" s="279"/>
      <c r="GJU24" s="279"/>
      <c r="GJV24" s="279"/>
      <c r="GJW24" s="279"/>
      <c r="GJX24" s="279"/>
      <c r="GJY24" s="279"/>
      <c r="GJZ24" s="279"/>
      <c r="GKA24" s="279"/>
      <c r="GKB24" s="279"/>
      <c r="GKC24" s="279"/>
      <c r="GKD24" s="279"/>
      <c r="GKE24" s="279"/>
      <c r="GKF24" s="279"/>
      <c r="GKG24" s="279"/>
      <c r="GKH24" s="279"/>
      <c r="GKI24" s="279"/>
      <c r="GKJ24" s="279"/>
      <c r="GKK24" s="279"/>
      <c r="GKL24" s="279"/>
      <c r="GKM24" s="279"/>
      <c r="GKN24" s="279"/>
      <c r="GKO24" s="279"/>
      <c r="GKP24" s="279"/>
      <c r="GKQ24" s="279"/>
      <c r="GKR24" s="279"/>
      <c r="GKS24" s="279"/>
      <c r="GKT24" s="279"/>
      <c r="GKU24" s="279"/>
      <c r="GKV24" s="279"/>
      <c r="GKW24" s="279"/>
      <c r="GKX24" s="279"/>
      <c r="GKY24" s="279"/>
      <c r="GKZ24" s="279"/>
      <c r="GLA24" s="279"/>
      <c r="GLB24" s="279"/>
      <c r="GLC24" s="279"/>
      <c r="GLD24" s="279"/>
      <c r="GLE24" s="279"/>
      <c r="GLF24" s="279"/>
      <c r="GLG24" s="279"/>
      <c r="GLH24" s="279"/>
      <c r="GLI24" s="279"/>
      <c r="GLJ24" s="279"/>
      <c r="GLK24" s="279"/>
      <c r="GLL24" s="279"/>
      <c r="GLM24" s="279"/>
      <c r="GLN24" s="279"/>
      <c r="GLO24" s="279"/>
      <c r="GLP24" s="279"/>
      <c r="GLQ24" s="279"/>
      <c r="GLR24" s="279"/>
      <c r="GLS24" s="279"/>
      <c r="GLT24" s="279"/>
      <c r="GLU24" s="279"/>
      <c r="GLV24" s="279"/>
      <c r="GLW24" s="279"/>
      <c r="GLX24" s="279"/>
      <c r="GLY24" s="279"/>
      <c r="GLZ24" s="279"/>
      <c r="GMA24" s="279"/>
      <c r="GMB24" s="279"/>
      <c r="GMC24" s="279"/>
      <c r="GMD24" s="279"/>
      <c r="GME24" s="279"/>
      <c r="GMF24" s="279"/>
      <c r="GMG24" s="279"/>
      <c r="GMH24" s="279"/>
      <c r="GMI24" s="279"/>
      <c r="GMJ24" s="279"/>
      <c r="GMK24" s="279"/>
      <c r="GML24" s="279"/>
      <c r="GMM24" s="279"/>
      <c r="GMN24" s="279"/>
      <c r="GMO24" s="279"/>
      <c r="GMP24" s="279"/>
      <c r="GMQ24" s="279"/>
      <c r="GMR24" s="279"/>
      <c r="GMS24" s="279"/>
      <c r="GMT24" s="279"/>
      <c r="GMU24" s="279"/>
      <c r="GMV24" s="279"/>
      <c r="GMW24" s="279"/>
      <c r="GMX24" s="279"/>
      <c r="GMY24" s="279"/>
      <c r="GMZ24" s="279"/>
      <c r="GNA24" s="279"/>
      <c r="GNB24" s="279"/>
      <c r="GNC24" s="279"/>
      <c r="GND24" s="279"/>
      <c r="GNE24" s="279"/>
      <c r="GNF24" s="279"/>
      <c r="GNG24" s="279"/>
      <c r="GNH24" s="279"/>
      <c r="GNI24" s="279"/>
      <c r="GNJ24" s="279"/>
      <c r="GNK24" s="279"/>
      <c r="GNL24" s="279"/>
      <c r="GNM24" s="279"/>
      <c r="GNN24" s="279"/>
      <c r="GNO24" s="279"/>
      <c r="GNP24" s="279"/>
      <c r="GNQ24" s="279"/>
      <c r="GNR24" s="279"/>
      <c r="GNS24" s="279"/>
      <c r="GNT24" s="279"/>
      <c r="GNU24" s="279"/>
      <c r="GNV24" s="279"/>
      <c r="GNW24" s="279"/>
      <c r="GNX24" s="279"/>
      <c r="GNY24" s="279"/>
      <c r="GNZ24" s="279"/>
      <c r="GOA24" s="279"/>
      <c r="GOB24" s="279"/>
      <c r="GOC24" s="279"/>
      <c r="GOD24" s="279"/>
      <c r="GOE24" s="279"/>
      <c r="GOF24" s="279"/>
      <c r="GOG24" s="279"/>
      <c r="GOH24" s="279"/>
      <c r="GOI24" s="279"/>
      <c r="GOJ24" s="279"/>
      <c r="GOK24" s="279"/>
      <c r="GOL24" s="279"/>
      <c r="GOM24" s="279"/>
      <c r="GON24" s="279"/>
      <c r="GOO24" s="279"/>
      <c r="GOP24" s="279"/>
      <c r="GOQ24" s="279"/>
      <c r="GOR24" s="279"/>
      <c r="GOS24" s="279"/>
      <c r="GOT24" s="279"/>
      <c r="GOU24" s="279"/>
      <c r="GOV24" s="279"/>
      <c r="GOW24" s="279"/>
      <c r="GOX24" s="279"/>
      <c r="GOY24" s="279"/>
      <c r="GOZ24" s="279"/>
      <c r="GPA24" s="279"/>
      <c r="GPB24" s="279"/>
      <c r="GPC24" s="279"/>
      <c r="GPD24" s="279"/>
      <c r="GPE24" s="279"/>
      <c r="GPF24" s="279"/>
      <c r="GPG24" s="279"/>
      <c r="GPH24" s="279"/>
      <c r="GPI24" s="279"/>
      <c r="GPJ24" s="279"/>
      <c r="GPK24" s="279"/>
      <c r="GPL24" s="279"/>
      <c r="GPM24" s="279"/>
      <c r="GPN24" s="279"/>
      <c r="GPO24" s="279"/>
      <c r="GPP24" s="279"/>
      <c r="GPQ24" s="279"/>
      <c r="GPR24" s="279"/>
      <c r="GPS24" s="279"/>
      <c r="GPT24" s="279"/>
      <c r="GPU24" s="279"/>
      <c r="GPV24" s="279"/>
      <c r="GPW24" s="279"/>
      <c r="GPX24" s="279"/>
      <c r="GPY24" s="279"/>
      <c r="GPZ24" s="279"/>
      <c r="GQA24" s="279"/>
      <c r="GQB24" s="279"/>
      <c r="GQC24" s="279"/>
      <c r="GQD24" s="279"/>
      <c r="GQE24" s="279"/>
      <c r="GQF24" s="279"/>
      <c r="GQG24" s="279"/>
      <c r="GQH24" s="279"/>
      <c r="GQI24" s="279"/>
      <c r="GQJ24" s="279"/>
      <c r="GQK24" s="279"/>
      <c r="GQL24" s="279"/>
      <c r="GQM24" s="279"/>
      <c r="GQN24" s="279"/>
      <c r="GQO24" s="279"/>
      <c r="GQP24" s="279"/>
      <c r="GQQ24" s="279"/>
      <c r="GQR24" s="279"/>
      <c r="GQS24" s="279"/>
      <c r="GQT24" s="279"/>
      <c r="GQU24" s="279"/>
      <c r="GQV24" s="279"/>
      <c r="GQW24" s="279"/>
      <c r="GQX24" s="279"/>
      <c r="GQY24" s="279"/>
      <c r="GQZ24" s="279"/>
      <c r="GRA24" s="279"/>
      <c r="GRB24" s="279"/>
      <c r="GRC24" s="279"/>
      <c r="GRD24" s="279"/>
      <c r="GRE24" s="279"/>
      <c r="GRF24" s="279"/>
      <c r="GRG24" s="279"/>
      <c r="GRH24" s="279"/>
      <c r="GRI24" s="279"/>
      <c r="GRJ24" s="279"/>
      <c r="GRK24" s="279"/>
      <c r="GRL24" s="279"/>
      <c r="GRM24" s="279"/>
      <c r="GRN24" s="279"/>
      <c r="GRO24" s="279"/>
      <c r="GRP24" s="279"/>
      <c r="GRQ24" s="279"/>
      <c r="GRR24" s="279"/>
      <c r="GRS24" s="279"/>
      <c r="GRT24" s="279"/>
      <c r="GRU24" s="279"/>
      <c r="GRV24" s="279"/>
      <c r="GRW24" s="279"/>
      <c r="GRX24" s="279"/>
      <c r="GRY24" s="279"/>
      <c r="GRZ24" s="279"/>
      <c r="GSA24" s="279"/>
      <c r="GSB24" s="279"/>
      <c r="GSC24" s="279"/>
      <c r="GSD24" s="279"/>
      <c r="GSE24" s="279"/>
      <c r="GSF24" s="279"/>
      <c r="GSG24" s="279"/>
      <c r="GSH24" s="279"/>
      <c r="GSI24" s="279"/>
      <c r="GSJ24" s="279"/>
      <c r="GSK24" s="279"/>
      <c r="GSL24" s="279"/>
      <c r="GSM24" s="279"/>
      <c r="GSN24" s="279"/>
      <c r="GSO24" s="279"/>
      <c r="GSP24" s="279"/>
      <c r="GSQ24" s="279"/>
      <c r="GSR24" s="279"/>
      <c r="GSS24" s="279"/>
      <c r="GST24" s="279"/>
      <c r="GSU24" s="279"/>
      <c r="GSV24" s="279"/>
      <c r="GSW24" s="279"/>
      <c r="GSX24" s="279"/>
      <c r="GSY24" s="279"/>
      <c r="GSZ24" s="279"/>
      <c r="GTA24" s="279"/>
      <c r="GTB24" s="279"/>
      <c r="GTC24" s="279"/>
      <c r="GTD24" s="279"/>
      <c r="GTE24" s="279"/>
      <c r="GTF24" s="279"/>
      <c r="GTG24" s="279"/>
      <c r="GTH24" s="279"/>
      <c r="GTI24" s="279"/>
      <c r="GTJ24" s="279"/>
      <c r="GTK24" s="279"/>
      <c r="GTL24" s="279"/>
      <c r="GTM24" s="279"/>
      <c r="GTN24" s="279"/>
      <c r="GTO24" s="279"/>
      <c r="GTP24" s="279"/>
      <c r="GTQ24" s="279"/>
      <c r="GTR24" s="279"/>
      <c r="GTS24" s="279"/>
      <c r="GTT24" s="279"/>
      <c r="GTU24" s="279"/>
      <c r="GTV24" s="279"/>
      <c r="GTW24" s="279"/>
      <c r="GTX24" s="279"/>
      <c r="GTY24" s="279"/>
      <c r="GTZ24" s="279"/>
      <c r="GUA24" s="279"/>
      <c r="GUB24" s="279"/>
      <c r="GUC24" s="279"/>
      <c r="GUD24" s="279"/>
      <c r="GUE24" s="279"/>
      <c r="GUF24" s="279"/>
      <c r="GUG24" s="279"/>
      <c r="GUH24" s="279"/>
      <c r="GUI24" s="279"/>
      <c r="GUJ24" s="279"/>
      <c r="GUK24" s="279"/>
      <c r="GUL24" s="279"/>
      <c r="GUM24" s="279"/>
      <c r="GUN24" s="279"/>
      <c r="GUO24" s="279"/>
      <c r="GUP24" s="279"/>
      <c r="GUQ24" s="279"/>
      <c r="GUR24" s="279"/>
      <c r="GUS24" s="279"/>
      <c r="GUT24" s="279"/>
      <c r="GUU24" s="279"/>
      <c r="GUV24" s="279"/>
      <c r="GUW24" s="279"/>
      <c r="GUX24" s="279"/>
      <c r="GUY24" s="279"/>
      <c r="GUZ24" s="279"/>
      <c r="GVA24" s="279"/>
      <c r="GVB24" s="279"/>
      <c r="GVC24" s="279"/>
      <c r="GVD24" s="279"/>
      <c r="GVE24" s="279"/>
      <c r="GVF24" s="279"/>
      <c r="GVG24" s="279"/>
      <c r="GVH24" s="279"/>
      <c r="GVI24" s="279"/>
      <c r="GVJ24" s="279"/>
      <c r="GVK24" s="279"/>
      <c r="GVL24" s="279"/>
      <c r="GVM24" s="279"/>
      <c r="GVN24" s="279"/>
      <c r="GVO24" s="279"/>
      <c r="GVP24" s="279"/>
      <c r="GVQ24" s="279"/>
      <c r="GVR24" s="279"/>
      <c r="GVS24" s="279"/>
      <c r="GVT24" s="279"/>
      <c r="GVU24" s="279"/>
      <c r="GVV24" s="279"/>
      <c r="GVW24" s="279"/>
      <c r="GVX24" s="279"/>
      <c r="GVY24" s="279"/>
      <c r="GVZ24" s="279"/>
      <c r="GWA24" s="279"/>
      <c r="GWB24" s="279"/>
      <c r="GWC24" s="279"/>
      <c r="GWD24" s="279"/>
      <c r="GWE24" s="279"/>
      <c r="GWF24" s="279"/>
      <c r="GWG24" s="279"/>
      <c r="GWH24" s="279"/>
      <c r="GWI24" s="279"/>
      <c r="GWJ24" s="279"/>
      <c r="GWK24" s="279"/>
      <c r="GWL24" s="279"/>
      <c r="GWM24" s="279"/>
      <c r="GWN24" s="279"/>
      <c r="GWO24" s="279"/>
      <c r="GWP24" s="279"/>
      <c r="GWQ24" s="279"/>
      <c r="GWR24" s="279"/>
      <c r="GWS24" s="279"/>
      <c r="GWT24" s="279"/>
      <c r="GWU24" s="279"/>
      <c r="GWV24" s="279"/>
      <c r="GWW24" s="279"/>
      <c r="GWX24" s="279"/>
      <c r="GWY24" s="279"/>
      <c r="GWZ24" s="279"/>
      <c r="GXA24" s="279"/>
      <c r="GXB24" s="279"/>
      <c r="GXC24" s="279"/>
      <c r="GXD24" s="279"/>
      <c r="GXE24" s="279"/>
      <c r="GXF24" s="279"/>
      <c r="GXG24" s="279"/>
      <c r="GXH24" s="279"/>
      <c r="GXI24" s="279"/>
      <c r="GXJ24" s="279"/>
      <c r="GXK24" s="279"/>
      <c r="GXL24" s="279"/>
      <c r="GXM24" s="279"/>
      <c r="GXN24" s="279"/>
      <c r="GXO24" s="279"/>
      <c r="GXP24" s="279"/>
      <c r="GXQ24" s="279"/>
      <c r="GXR24" s="279"/>
      <c r="GXS24" s="279"/>
      <c r="GXT24" s="279"/>
      <c r="GXU24" s="279"/>
      <c r="GXV24" s="279"/>
      <c r="GXW24" s="279"/>
      <c r="GXX24" s="279"/>
      <c r="GXY24" s="279"/>
      <c r="GXZ24" s="279"/>
      <c r="GYA24" s="279"/>
      <c r="GYB24" s="279"/>
      <c r="GYC24" s="279"/>
      <c r="GYD24" s="279"/>
      <c r="GYE24" s="279"/>
      <c r="GYF24" s="279"/>
      <c r="GYG24" s="279"/>
      <c r="GYH24" s="279"/>
      <c r="GYI24" s="279"/>
      <c r="GYJ24" s="279"/>
      <c r="GYK24" s="279"/>
      <c r="GYL24" s="279"/>
      <c r="GYM24" s="279"/>
      <c r="GYN24" s="279"/>
      <c r="GYO24" s="279"/>
      <c r="GYP24" s="279"/>
      <c r="GYQ24" s="279"/>
      <c r="GYR24" s="279"/>
      <c r="GYS24" s="279"/>
      <c r="GYT24" s="279"/>
      <c r="GYU24" s="279"/>
      <c r="GYV24" s="279"/>
      <c r="GYW24" s="279"/>
      <c r="GYX24" s="279"/>
      <c r="GYY24" s="279"/>
      <c r="GYZ24" s="279"/>
      <c r="GZA24" s="279"/>
      <c r="GZB24" s="279"/>
      <c r="GZC24" s="279"/>
      <c r="GZD24" s="279"/>
      <c r="GZE24" s="279"/>
      <c r="GZF24" s="279"/>
      <c r="GZG24" s="279"/>
      <c r="GZH24" s="279"/>
      <c r="GZI24" s="279"/>
      <c r="GZJ24" s="279"/>
      <c r="GZK24" s="279"/>
      <c r="GZL24" s="279"/>
      <c r="GZM24" s="279"/>
      <c r="GZN24" s="279"/>
      <c r="GZO24" s="279"/>
      <c r="GZP24" s="279"/>
      <c r="GZQ24" s="279"/>
      <c r="GZR24" s="279"/>
      <c r="GZS24" s="279"/>
      <c r="GZT24" s="279"/>
      <c r="GZU24" s="279"/>
      <c r="GZV24" s="279"/>
      <c r="GZW24" s="279"/>
      <c r="GZX24" s="279"/>
      <c r="GZY24" s="279"/>
      <c r="GZZ24" s="279"/>
      <c r="HAA24" s="279"/>
      <c r="HAB24" s="279"/>
      <c r="HAC24" s="279"/>
      <c r="HAD24" s="279"/>
      <c r="HAE24" s="279"/>
      <c r="HAF24" s="279"/>
      <c r="HAG24" s="279"/>
      <c r="HAH24" s="279"/>
      <c r="HAI24" s="279"/>
      <c r="HAJ24" s="279"/>
      <c r="HAK24" s="279"/>
      <c r="HAL24" s="279"/>
      <c r="HAM24" s="279"/>
      <c r="HAN24" s="279"/>
      <c r="HAO24" s="279"/>
      <c r="HAP24" s="279"/>
      <c r="HAQ24" s="279"/>
      <c r="HAR24" s="279"/>
      <c r="HAS24" s="279"/>
      <c r="HAT24" s="279"/>
      <c r="HAU24" s="279"/>
      <c r="HAV24" s="279"/>
      <c r="HAW24" s="279"/>
      <c r="HAX24" s="279"/>
      <c r="HAY24" s="279"/>
      <c r="HAZ24" s="279"/>
      <c r="HBA24" s="279"/>
      <c r="HBB24" s="279"/>
      <c r="HBC24" s="279"/>
      <c r="HBD24" s="279"/>
      <c r="HBE24" s="279"/>
      <c r="HBF24" s="279"/>
      <c r="HBG24" s="279"/>
      <c r="HBH24" s="279"/>
      <c r="HBI24" s="279"/>
      <c r="HBJ24" s="279"/>
      <c r="HBK24" s="279"/>
      <c r="HBL24" s="279"/>
      <c r="HBM24" s="279"/>
      <c r="HBN24" s="279"/>
      <c r="HBO24" s="279"/>
      <c r="HBP24" s="279"/>
      <c r="HBQ24" s="279"/>
      <c r="HBR24" s="279"/>
      <c r="HBS24" s="279"/>
      <c r="HBT24" s="279"/>
      <c r="HBU24" s="279"/>
      <c r="HBV24" s="279"/>
      <c r="HBW24" s="279"/>
      <c r="HBX24" s="279"/>
      <c r="HBY24" s="279"/>
      <c r="HBZ24" s="279"/>
      <c r="HCA24" s="279"/>
      <c r="HCB24" s="279"/>
      <c r="HCC24" s="279"/>
      <c r="HCD24" s="279"/>
      <c r="HCE24" s="279"/>
      <c r="HCF24" s="279"/>
      <c r="HCG24" s="279"/>
      <c r="HCH24" s="279"/>
      <c r="HCI24" s="279"/>
      <c r="HCJ24" s="279"/>
      <c r="HCK24" s="279"/>
      <c r="HCL24" s="279"/>
      <c r="HCM24" s="279"/>
      <c r="HCN24" s="279"/>
      <c r="HCO24" s="279"/>
      <c r="HCP24" s="279"/>
      <c r="HCQ24" s="279"/>
      <c r="HCR24" s="279"/>
      <c r="HCS24" s="279"/>
      <c r="HCT24" s="279"/>
      <c r="HCU24" s="279"/>
      <c r="HCV24" s="279"/>
      <c r="HCW24" s="279"/>
      <c r="HCX24" s="279"/>
      <c r="HCY24" s="279"/>
      <c r="HCZ24" s="279"/>
      <c r="HDA24" s="279"/>
      <c r="HDB24" s="279"/>
      <c r="HDC24" s="279"/>
      <c r="HDD24" s="279"/>
      <c r="HDE24" s="279"/>
      <c r="HDF24" s="279"/>
      <c r="HDG24" s="279"/>
      <c r="HDH24" s="279"/>
      <c r="HDI24" s="279"/>
      <c r="HDJ24" s="279"/>
      <c r="HDK24" s="279"/>
      <c r="HDL24" s="279"/>
      <c r="HDM24" s="279"/>
      <c r="HDN24" s="279"/>
      <c r="HDO24" s="279"/>
      <c r="HDP24" s="279"/>
      <c r="HDQ24" s="279"/>
      <c r="HDR24" s="279"/>
      <c r="HDS24" s="279"/>
      <c r="HDT24" s="279"/>
      <c r="HDU24" s="279"/>
      <c r="HDV24" s="279"/>
      <c r="HDW24" s="279"/>
      <c r="HDX24" s="279"/>
      <c r="HDY24" s="279"/>
      <c r="HDZ24" s="279"/>
      <c r="HEA24" s="279"/>
      <c r="HEB24" s="279"/>
      <c r="HEC24" s="279"/>
      <c r="HED24" s="279"/>
      <c r="HEE24" s="279"/>
      <c r="HEF24" s="279"/>
      <c r="HEG24" s="279"/>
      <c r="HEH24" s="279"/>
      <c r="HEI24" s="279"/>
      <c r="HEJ24" s="279"/>
      <c r="HEK24" s="279"/>
      <c r="HEL24" s="279"/>
      <c r="HEM24" s="279"/>
      <c r="HEN24" s="279"/>
      <c r="HEO24" s="279"/>
      <c r="HEP24" s="279"/>
      <c r="HEQ24" s="279"/>
      <c r="HER24" s="279"/>
      <c r="HES24" s="279"/>
      <c r="HET24" s="279"/>
      <c r="HEU24" s="279"/>
      <c r="HEV24" s="279"/>
      <c r="HEW24" s="279"/>
      <c r="HEX24" s="279"/>
      <c r="HEY24" s="279"/>
      <c r="HEZ24" s="279"/>
      <c r="HFA24" s="279"/>
      <c r="HFB24" s="279"/>
      <c r="HFC24" s="279"/>
      <c r="HFD24" s="279"/>
      <c r="HFE24" s="279"/>
      <c r="HFF24" s="279"/>
      <c r="HFG24" s="279"/>
      <c r="HFH24" s="279"/>
      <c r="HFI24" s="279"/>
      <c r="HFJ24" s="279"/>
      <c r="HFK24" s="279"/>
      <c r="HFL24" s="279"/>
      <c r="HFM24" s="279"/>
      <c r="HFN24" s="279"/>
      <c r="HFO24" s="279"/>
      <c r="HFP24" s="279"/>
      <c r="HFQ24" s="279"/>
      <c r="HFR24" s="279"/>
      <c r="HFS24" s="279"/>
      <c r="HFT24" s="279"/>
      <c r="HFU24" s="279"/>
      <c r="HFV24" s="279"/>
      <c r="HFW24" s="279"/>
      <c r="HFX24" s="279"/>
      <c r="HFY24" s="279"/>
      <c r="HFZ24" s="279"/>
      <c r="HGA24" s="279"/>
      <c r="HGB24" s="279"/>
      <c r="HGC24" s="279"/>
      <c r="HGD24" s="279"/>
      <c r="HGE24" s="279"/>
      <c r="HGF24" s="279"/>
      <c r="HGG24" s="279"/>
      <c r="HGH24" s="279"/>
      <c r="HGI24" s="279"/>
      <c r="HGJ24" s="279"/>
      <c r="HGK24" s="279"/>
      <c r="HGL24" s="279"/>
      <c r="HGM24" s="279"/>
      <c r="HGN24" s="279"/>
      <c r="HGO24" s="279"/>
      <c r="HGP24" s="279"/>
      <c r="HGQ24" s="279"/>
      <c r="HGR24" s="279"/>
      <c r="HGS24" s="279"/>
      <c r="HGT24" s="279"/>
      <c r="HGU24" s="279"/>
      <c r="HGV24" s="279"/>
      <c r="HGW24" s="279"/>
      <c r="HGX24" s="279"/>
      <c r="HGY24" s="279"/>
      <c r="HGZ24" s="279"/>
      <c r="HHA24" s="279"/>
      <c r="HHB24" s="279"/>
      <c r="HHC24" s="279"/>
      <c r="HHD24" s="279"/>
      <c r="HHE24" s="279"/>
      <c r="HHF24" s="279"/>
      <c r="HHG24" s="279"/>
      <c r="HHH24" s="279"/>
      <c r="HHI24" s="279"/>
      <c r="HHJ24" s="279"/>
      <c r="HHK24" s="279"/>
      <c r="HHL24" s="279"/>
      <c r="HHM24" s="279"/>
      <c r="HHN24" s="279"/>
      <c r="HHO24" s="279"/>
      <c r="HHP24" s="279"/>
      <c r="HHQ24" s="279"/>
      <c r="HHR24" s="279"/>
      <c r="HHS24" s="279"/>
      <c r="HHT24" s="279"/>
      <c r="HHU24" s="279"/>
      <c r="HHV24" s="279"/>
      <c r="HHW24" s="279"/>
      <c r="HHX24" s="279"/>
      <c r="HHY24" s="279"/>
      <c r="HHZ24" s="279"/>
      <c r="HIA24" s="279"/>
      <c r="HIB24" s="279"/>
      <c r="HIC24" s="279"/>
      <c r="HID24" s="279"/>
      <c r="HIE24" s="279"/>
      <c r="HIF24" s="279"/>
      <c r="HIG24" s="279"/>
      <c r="HIH24" s="279"/>
      <c r="HII24" s="279"/>
      <c r="HIJ24" s="279"/>
      <c r="HIK24" s="279"/>
      <c r="HIL24" s="279"/>
      <c r="HIM24" s="279"/>
      <c r="HIN24" s="279"/>
      <c r="HIO24" s="279"/>
      <c r="HIP24" s="279"/>
      <c r="HIQ24" s="279"/>
      <c r="HIR24" s="279"/>
      <c r="HIS24" s="279"/>
      <c r="HIT24" s="279"/>
      <c r="HIU24" s="279"/>
      <c r="HIV24" s="279"/>
      <c r="HIW24" s="279"/>
      <c r="HIX24" s="279"/>
      <c r="HIY24" s="279"/>
      <c r="HIZ24" s="279"/>
      <c r="HJA24" s="279"/>
      <c r="HJB24" s="279"/>
      <c r="HJC24" s="279"/>
      <c r="HJD24" s="279"/>
      <c r="HJE24" s="279"/>
      <c r="HJF24" s="279"/>
      <c r="HJG24" s="279"/>
      <c r="HJH24" s="279"/>
      <c r="HJI24" s="279"/>
      <c r="HJJ24" s="279"/>
      <c r="HJK24" s="279"/>
      <c r="HJL24" s="279"/>
      <c r="HJM24" s="279"/>
      <c r="HJN24" s="279"/>
      <c r="HJO24" s="279"/>
      <c r="HJP24" s="279"/>
      <c r="HJQ24" s="279"/>
      <c r="HJR24" s="279"/>
      <c r="HJS24" s="279"/>
      <c r="HJT24" s="279"/>
      <c r="HJU24" s="279"/>
      <c r="HJV24" s="279"/>
      <c r="HJW24" s="279"/>
      <c r="HJX24" s="279"/>
      <c r="HJY24" s="279"/>
      <c r="HJZ24" s="279"/>
      <c r="HKA24" s="279"/>
      <c r="HKB24" s="279"/>
      <c r="HKC24" s="279"/>
      <c r="HKD24" s="279"/>
      <c r="HKE24" s="279"/>
      <c r="HKF24" s="279"/>
      <c r="HKG24" s="279"/>
      <c r="HKH24" s="279"/>
      <c r="HKI24" s="279"/>
      <c r="HKJ24" s="279"/>
      <c r="HKK24" s="279"/>
      <c r="HKL24" s="279"/>
      <c r="HKM24" s="279"/>
      <c r="HKN24" s="279"/>
      <c r="HKO24" s="279"/>
      <c r="HKP24" s="279"/>
      <c r="HKQ24" s="279"/>
      <c r="HKR24" s="279"/>
      <c r="HKS24" s="279"/>
      <c r="HKT24" s="279"/>
      <c r="HKU24" s="279"/>
      <c r="HKV24" s="279"/>
      <c r="HKW24" s="279"/>
      <c r="HKX24" s="279"/>
      <c r="HKY24" s="279"/>
      <c r="HKZ24" s="279"/>
      <c r="HLA24" s="279"/>
      <c r="HLB24" s="279"/>
      <c r="HLC24" s="279"/>
      <c r="HLD24" s="279"/>
      <c r="HLE24" s="279"/>
      <c r="HLF24" s="279"/>
      <c r="HLG24" s="279"/>
      <c r="HLH24" s="279"/>
      <c r="HLI24" s="279"/>
      <c r="HLJ24" s="279"/>
      <c r="HLK24" s="279"/>
      <c r="HLL24" s="279"/>
      <c r="HLM24" s="279"/>
      <c r="HLN24" s="279"/>
      <c r="HLO24" s="279"/>
      <c r="HLP24" s="279"/>
      <c r="HLQ24" s="279"/>
      <c r="HLR24" s="279"/>
      <c r="HLS24" s="279"/>
      <c r="HLT24" s="279"/>
      <c r="HLU24" s="279"/>
      <c r="HLV24" s="279"/>
      <c r="HLW24" s="279"/>
      <c r="HLX24" s="279"/>
      <c r="HLY24" s="279"/>
      <c r="HLZ24" s="279"/>
      <c r="HMA24" s="279"/>
      <c r="HMB24" s="279"/>
      <c r="HMC24" s="279"/>
      <c r="HMD24" s="279"/>
      <c r="HME24" s="279"/>
      <c r="HMF24" s="279"/>
      <c r="HMG24" s="279"/>
      <c r="HMH24" s="279"/>
      <c r="HMI24" s="279"/>
      <c r="HMJ24" s="279"/>
      <c r="HMK24" s="279"/>
      <c r="HML24" s="279"/>
      <c r="HMM24" s="279"/>
      <c r="HMN24" s="279"/>
      <c r="HMO24" s="279"/>
      <c r="HMP24" s="279"/>
      <c r="HMQ24" s="279"/>
      <c r="HMR24" s="279"/>
      <c r="HMS24" s="279"/>
      <c r="HMT24" s="279"/>
      <c r="HMU24" s="279"/>
      <c r="HMV24" s="279"/>
      <c r="HMW24" s="279"/>
      <c r="HMX24" s="279"/>
      <c r="HMY24" s="279"/>
      <c r="HMZ24" s="279"/>
      <c r="HNA24" s="279"/>
      <c r="HNB24" s="279"/>
      <c r="HNC24" s="279"/>
      <c r="HND24" s="279"/>
      <c r="HNE24" s="279"/>
      <c r="HNF24" s="279"/>
      <c r="HNG24" s="279"/>
      <c r="HNH24" s="279"/>
      <c r="HNI24" s="279"/>
      <c r="HNJ24" s="279"/>
      <c r="HNK24" s="279"/>
      <c r="HNL24" s="279"/>
      <c r="HNM24" s="279"/>
      <c r="HNN24" s="279"/>
      <c r="HNO24" s="279"/>
      <c r="HNP24" s="279"/>
      <c r="HNQ24" s="279"/>
      <c r="HNR24" s="279"/>
      <c r="HNS24" s="279"/>
      <c r="HNT24" s="279"/>
      <c r="HNU24" s="279"/>
      <c r="HNV24" s="279"/>
      <c r="HNW24" s="279"/>
      <c r="HNX24" s="279"/>
      <c r="HNY24" s="279"/>
      <c r="HNZ24" s="279"/>
      <c r="HOA24" s="279"/>
      <c r="HOB24" s="279"/>
      <c r="HOC24" s="279"/>
      <c r="HOD24" s="279"/>
      <c r="HOE24" s="279"/>
      <c r="HOF24" s="279"/>
      <c r="HOG24" s="279"/>
      <c r="HOH24" s="279"/>
      <c r="HOI24" s="279"/>
      <c r="HOJ24" s="279"/>
      <c r="HOK24" s="279"/>
      <c r="HOL24" s="279"/>
      <c r="HOM24" s="279"/>
      <c r="HON24" s="279"/>
      <c r="HOO24" s="279"/>
      <c r="HOP24" s="279"/>
      <c r="HOQ24" s="279"/>
      <c r="HOR24" s="279"/>
      <c r="HOS24" s="279"/>
      <c r="HOT24" s="279"/>
      <c r="HOU24" s="279"/>
      <c r="HOV24" s="279"/>
      <c r="HOW24" s="279"/>
      <c r="HOX24" s="279"/>
      <c r="HOY24" s="279"/>
      <c r="HOZ24" s="279"/>
      <c r="HPA24" s="279"/>
      <c r="HPB24" s="279"/>
      <c r="HPC24" s="279"/>
      <c r="HPD24" s="279"/>
      <c r="HPE24" s="279"/>
      <c r="HPF24" s="279"/>
      <c r="HPG24" s="279"/>
      <c r="HPH24" s="279"/>
      <c r="HPI24" s="279"/>
      <c r="HPJ24" s="279"/>
      <c r="HPK24" s="279"/>
      <c r="HPL24" s="279"/>
      <c r="HPM24" s="279"/>
      <c r="HPN24" s="279"/>
      <c r="HPO24" s="279"/>
      <c r="HPP24" s="279"/>
      <c r="HPQ24" s="279"/>
      <c r="HPR24" s="279"/>
      <c r="HPS24" s="279"/>
      <c r="HPT24" s="279"/>
      <c r="HPU24" s="279"/>
      <c r="HPV24" s="279"/>
      <c r="HPW24" s="279"/>
      <c r="HPX24" s="279"/>
      <c r="HPY24" s="279"/>
      <c r="HPZ24" s="279"/>
      <c r="HQA24" s="279"/>
      <c r="HQB24" s="279"/>
      <c r="HQC24" s="279"/>
      <c r="HQD24" s="279"/>
      <c r="HQE24" s="279"/>
      <c r="HQF24" s="279"/>
      <c r="HQG24" s="279"/>
      <c r="HQH24" s="279"/>
      <c r="HQI24" s="279"/>
      <c r="HQJ24" s="279"/>
      <c r="HQK24" s="279"/>
      <c r="HQL24" s="279"/>
      <c r="HQM24" s="279"/>
      <c r="HQN24" s="279"/>
      <c r="HQO24" s="279"/>
      <c r="HQP24" s="279"/>
      <c r="HQQ24" s="279"/>
      <c r="HQR24" s="279"/>
      <c r="HQS24" s="279"/>
      <c r="HQT24" s="279"/>
      <c r="HQU24" s="279"/>
      <c r="HQV24" s="279"/>
      <c r="HQW24" s="279"/>
      <c r="HQX24" s="279"/>
      <c r="HQY24" s="279"/>
      <c r="HQZ24" s="279"/>
      <c r="HRA24" s="279"/>
      <c r="HRB24" s="279"/>
      <c r="HRC24" s="279"/>
      <c r="HRD24" s="279"/>
      <c r="HRE24" s="279"/>
      <c r="HRF24" s="279"/>
      <c r="HRG24" s="279"/>
      <c r="HRH24" s="279"/>
      <c r="HRI24" s="279"/>
      <c r="HRJ24" s="279"/>
      <c r="HRK24" s="279"/>
      <c r="HRL24" s="279"/>
      <c r="HRM24" s="279"/>
      <c r="HRN24" s="279"/>
      <c r="HRO24" s="279"/>
      <c r="HRP24" s="279"/>
      <c r="HRQ24" s="279"/>
      <c r="HRR24" s="279"/>
      <c r="HRS24" s="279"/>
      <c r="HRT24" s="279"/>
      <c r="HRU24" s="279"/>
      <c r="HRV24" s="279"/>
      <c r="HRW24" s="279"/>
      <c r="HRX24" s="279"/>
      <c r="HRY24" s="279"/>
      <c r="HRZ24" s="279"/>
      <c r="HSA24" s="279"/>
      <c r="HSB24" s="279"/>
      <c r="HSC24" s="279"/>
      <c r="HSD24" s="279"/>
      <c r="HSE24" s="279"/>
      <c r="HSF24" s="279"/>
      <c r="HSG24" s="279"/>
      <c r="HSH24" s="279"/>
      <c r="HSI24" s="279"/>
      <c r="HSJ24" s="279"/>
      <c r="HSK24" s="279"/>
      <c r="HSL24" s="279"/>
      <c r="HSM24" s="279"/>
      <c r="HSN24" s="279"/>
      <c r="HSO24" s="279"/>
      <c r="HSP24" s="279"/>
      <c r="HSQ24" s="279"/>
      <c r="HSR24" s="279"/>
      <c r="HSS24" s="279"/>
      <c r="HST24" s="279"/>
      <c r="HSU24" s="279"/>
      <c r="HSV24" s="279"/>
      <c r="HSW24" s="279"/>
      <c r="HSX24" s="279"/>
      <c r="HSY24" s="279"/>
      <c r="HSZ24" s="279"/>
      <c r="HTA24" s="279"/>
      <c r="HTB24" s="279"/>
      <c r="HTC24" s="279"/>
      <c r="HTD24" s="279"/>
      <c r="HTE24" s="279"/>
      <c r="HTF24" s="279"/>
      <c r="HTG24" s="279"/>
      <c r="HTH24" s="279"/>
      <c r="HTI24" s="279"/>
      <c r="HTJ24" s="279"/>
      <c r="HTK24" s="279"/>
      <c r="HTL24" s="279"/>
      <c r="HTM24" s="279"/>
      <c r="HTN24" s="279"/>
      <c r="HTO24" s="279"/>
      <c r="HTP24" s="279"/>
      <c r="HTQ24" s="279"/>
      <c r="HTR24" s="279"/>
      <c r="HTS24" s="279"/>
      <c r="HTT24" s="279"/>
      <c r="HTU24" s="279"/>
      <c r="HTV24" s="279"/>
      <c r="HTW24" s="279"/>
      <c r="HTX24" s="279"/>
      <c r="HTY24" s="279"/>
      <c r="HTZ24" s="279"/>
      <c r="HUA24" s="279"/>
      <c r="HUB24" s="279"/>
      <c r="HUC24" s="279"/>
      <c r="HUD24" s="279"/>
      <c r="HUE24" s="279"/>
      <c r="HUF24" s="279"/>
      <c r="HUG24" s="279"/>
      <c r="HUH24" s="279"/>
      <c r="HUI24" s="279"/>
      <c r="HUJ24" s="279"/>
      <c r="HUK24" s="279"/>
      <c r="HUL24" s="279"/>
      <c r="HUM24" s="279"/>
      <c r="HUN24" s="279"/>
      <c r="HUO24" s="279"/>
      <c r="HUP24" s="279"/>
      <c r="HUQ24" s="279"/>
      <c r="HUR24" s="279"/>
      <c r="HUS24" s="279"/>
      <c r="HUT24" s="279"/>
      <c r="HUU24" s="279"/>
      <c r="HUV24" s="279"/>
      <c r="HUW24" s="279"/>
      <c r="HUX24" s="279"/>
      <c r="HUY24" s="279"/>
      <c r="HUZ24" s="279"/>
      <c r="HVA24" s="279"/>
      <c r="HVB24" s="279"/>
      <c r="HVC24" s="279"/>
      <c r="HVD24" s="279"/>
      <c r="HVE24" s="279"/>
      <c r="HVF24" s="279"/>
      <c r="HVG24" s="279"/>
      <c r="HVH24" s="279"/>
      <c r="HVI24" s="279"/>
      <c r="HVJ24" s="279"/>
      <c r="HVK24" s="279"/>
      <c r="HVL24" s="279"/>
      <c r="HVM24" s="279"/>
      <c r="HVN24" s="279"/>
      <c r="HVO24" s="279"/>
      <c r="HVP24" s="279"/>
      <c r="HVQ24" s="279"/>
      <c r="HVR24" s="279"/>
      <c r="HVS24" s="279"/>
      <c r="HVT24" s="279"/>
      <c r="HVU24" s="279"/>
      <c r="HVV24" s="279"/>
      <c r="HVW24" s="279"/>
      <c r="HVX24" s="279"/>
      <c r="HVY24" s="279"/>
      <c r="HVZ24" s="279"/>
      <c r="HWA24" s="279"/>
      <c r="HWB24" s="279"/>
      <c r="HWC24" s="279"/>
      <c r="HWD24" s="279"/>
      <c r="HWE24" s="279"/>
      <c r="HWF24" s="279"/>
      <c r="HWG24" s="279"/>
      <c r="HWH24" s="279"/>
      <c r="HWI24" s="279"/>
      <c r="HWJ24" s="279"/>
      <c r="HWK24" s="279"/>
      <c r="HWL24" s="279"/>
      <c r="HWM24" s="279"/>
      <c r="HWN24" s="279"/>
      <c r="HWO24" s="279"/>
      <c r="HWP24" s="279"/>
      <c r="HWQ24" s="279"/>
      <c r="HWR24" s="279"/>
      <c r="HWS24" s="279"/>
      <c r="HWT24" s="279"/>
      <c r="HWU24" s="279"/>
      <c r="HWV24" s="279"/>
      <c r="HWW24" s="279"/>
      <c r="HWX24" s="279"/>
      <c r="HWY24" s="279"/>
      <c r="HWZ24" s="279"/>
      <c r="HXA24" s="279"/>
      <c r="HXB24" s="279"/>
      <c r="HXC24" s="279"/>
      <c r="HXD24" s="279"/>
      <c r="HXE24" s="279"/>
      <c r="HXF24" s="279"/>
      <c r="HXG24" s="279"/>
      <c r="HXH24" s="279"/>
      <c r="HXI24" s="279"/>
      <c r="HXJ24" s="279"/>
      <c r="HXK24" s="279"/>
      <c r="HXL24" s="279"/>
      <c r="HXM24" s="279"/>
      <c r="HXN24" s="279"/>
      <c r="HXO24" s="279"/>
      <c r="HXP24" s="279"/>
      <c r="HXQ24" s="279"/>
      <c r="HXR24" s="279"/>
      <c r="HXS24" s="279"/>
      <c r="HXT24" s="279"/>
      <c r="HXU24" s="279"/>
      <c r="HXV24" s="279"/>
      <c r="HXW24" s="279"/>
      <c r="HXX24" s="279"/>
      <c r="HXY24" s="279"/>
      <c r="HXZ24" s="279"/>
      <c r="HYA24" s="279"/>
      <c r="HYB24" s="279"/>
      <c r="HYC24" s="279"/>
      <c r="HYD24" s="279"/>
      <c r="HYE24" s="279"/>
      <c r="HYF24" s="279"/>
      <c r="HYG24" s="279"/>
      <c r="HYH24" s="279"/>
      <c r="HYI24" s="279"/>
      <c r="HYJ24" s="279"/>
      <c r="HYK24" s="279"/>
      <c r="HYL24" s="279"/>
      <c r="HYM24" s="279"/>
      <c r="HYN24" s="279"/>
      <c r="HYO24" s="279"/>
      <c r="HYP24" s="279"/>
      <c r="HYQ24" s="279"/>
      <c r="HYR24" s="279"/>
      <c r="HYS24" s="279"/>
      <c r="HYT24" s="279"/>
      <c r="HYU24" s="279"/>
      <c r="HYV24" s="279"/>
      <c r="HYW24" s="279"/>
      <c r="HYX24" s="279"/>
      <c r="HYY24" s="279"/>
      <c r="HYZ24" s="279"/>
      <c r="HZA24" s="279"/>
      <c r="HZB24" s="279"/>
      <c r="HZC24" s="279"/>
      <c r="HZD24" s="279"/>
      <c r="HZE24" s="279"/>
      <c r="HZF24" s="279"/>
      <c r="HZG24" s="279"/>
      <c r="HZH24" s="279"/>
      <c r="HZI24" s="279"/>
      <c r="HZJ24" s="279"/>
      <c r="HZK24" s="279"/>
      <c r="HZL24" s="279"/>
      <c r="HZM24" s="279"/>
      <c r="HZN24" s="279"/>
      <c r="HZO24" s="279"/>
      <c r="HZP24" s="279"/>
      <c r="HZQ24" s="279"/>
      <c r="HZR24" s="279"/>
      <c r="HZS24" s="279"/>
      <c r="HZT24" s="279"/>
      <c r="HZU24" s="279"/>
      <c r="HZV24" s="279"/>
      <c r="HZW24" s="279"/>
      <c r="HZX24" s="279"/>
      <c r="HZY24" s="279"/>
      <c r="HZZ24" s="279"/>
      <c r="IAA24" s="279"/>
      <c r="IAB24" s="279"/>
      <c r="IAC24" s="279"/>
      <c r="IAD24" s="279"/>
      <c r="IAE24" s="279"/>
      <c r="IAF24" s="279"/>
      <c r="IAG24" s="279"/>
      <c r="IAH24" s="279"/>
      <c r="IAI24" s="279"/>
      <c r="IAJ24" s="279"/>
      <c r="IAK24" s="279"/>
      <c r="IAL24" s="279"/>
      <c r="IAM24" s="279"/>
      <c r="IAN24" s="279"/>
      <c r="IAO24" s="279"/>
      <c r="IAP24" s="279"/>
      <c r="IAQ24" s="279"/>
      <c r="IAR24" s="279"/>
      <c r="IAS24" s="279"/>
      <c r="IAT24" s="279"/>
      <c r="IAU24" s="279"/>
      <c r="IAV24" s="279"/>
      <c r="IAW24" s="279"/>
      <c r="IAX24" s="279"/>
      <c r="IAY24" s="279"/>
      <c r="IAZ24" s="279"/>
      <c r="IBA24" s="279"/>
      <c r="IBB24" s="279"/>
      <c r="IBC24" s="279"/>
      <c r="IBD24" s="279"/>
      <c r="IBE24" s="279"/>
      <c r="IBF24" s="279"/>
      <c r="IBG24" s="279"/>
      <c r="IBH24" s="279"/>
      <c r="IBI24" s="279"/>
      <c r="IBJ24" s="279"/>
      <c r="IBK24" s="279"/>
      <c r="IBL24" s="279"/>
      <c r="IBM24" s="279"/>
      <c r="IBN24" s="279"/>
      <c r="IBO24" s="279"/>
      <c r="IBP24" s="279"/>
      <c r="IBQ24" s="279"/>
      <c r="IBR24" s="279"/>
      <c r="IBS24" s="279"/>
      <c r="IBT24" s="279"/>
      <c r="IBU24" s="279"/>
      <c r="IBV24" s="279"/>
      <c r="IBW24" s="279"/>
      <c r="IBX24" s="279"/>
      <c r="IBY24" s="279"/>
      <c r="IBZ24" s="279"/>
      <c r="ICA24" s="279"/>
      <c r="ICB24" s="279"/>
      <c r="ICC24" s="279"/>
      <c r="ICD24" s="279"/>
      <c r="ICE24" s="279"/>
      <c r="ICF24" s="279"/>
      <c r="ICG24" s="279"/>
      <c r="ICH24" s="279"/>
      <c r="ICI24" s="279"/>
      <c r="ICJ24" s="279"/>
      <c r="ICK24" s="279"/>
      <c r="ICL24" s="279"/>
      <c r="ICM24" s="279"/>
      <c r="ICN24" s="279"/>
      <c r="ICO24" s="279"/>
      <c r="ICP24" s="279"/>
      <c r="ICQ24" s="279"/>
      <c r="ICR24" s="279"/>
      <c r="ICS24" s="279"/>
      <c r="ICT24" s="279"/>
      <c r="ICU24" s="279"/>
      <c r="ICV24" s="279"/>
      <c r="ICW24" s="279"/>
      <c r="ICX24" s="279"/>
      <c r="ICY24" s="279"/>
      <c r="ICZ24" s="279"/>
      <c r="IDA24" s="279"/>
      <c r="IDB24" s="279"/>
      <c r="IDC24" s="279"/>
      <c r="IDD24" s="279"/>
      <c r="IDE24" s="279"/>
      <c r="IDF24" s="279"/>
      <c r="IDG24" s="279"/>
      <c r="IDH24" s="279"/>
      <c r="IDI24" s="279"/>
      <c r="IDJ24" s="279"/>
      <c r="IDK24" s="279"/>
      <c r="IDL24" s="279"/>
      <c r="IDM24" s="279"/>
      <c r="IDN24" s="279"/>
      <c r="IDO24" s="279"/>
      <c r="IDP24" s="279"/>
      <c r="IDQ24" s="279"/>
      <c r="IDR24" s="279"/>
      <c r="IDS24" s="279"/>
      <c r="IDT24" s="279"/>
      <c r="IDU24" s="279"/>
      <c r="IDV24" s="279"/>
      <c r="IDW24" s="279"/>
      <c r="IDX24" s="279"/>
      <c r="IDY24" s="279"/>
      <c r="IDZ24" s="279"/>
      <c r="IEA24" s="279"/>
      <c r="IEB24" s="279"/>
      <c r="IEC24" s="279"/>
      <c r="IED24" s="279"/>
      <c r="IEE24" s="279"/>
      <c r="IEF24" s="279"/>
      <c r="IEG24" s="279"/>
      <c r="IEH24" s="279"/>
      <c r="IEI24" s="279"/>
      <c r="IEJ24" s="279"/>
      <c r="IEK24" s="279"/>
      <c r="IEL24" s="279"/>
      <c r="IEM24" s="279"/>
      <c r="IEN24" s="279"/>
      <c r="IEO24" s="279"/>
      <c r="IEP24" s="279"/>
      <c r="IEQ24" s="279"/>
      <c r="IER24" s="279"/>
      <c r="IES24" s="279"/>
      <c r="IET24" s="279"/>
      <c r="IEU24" s="279"/>
      <c r="IEV24" s="279"/>
      <c r="IEW24" s="279"/>
      <c r="IEX24" s="279"/>
      <c r="IEY24" s="279"/>
      <c r="IEZ24" s="279"/>
      <c r="IFA24" s="279"/>
      <c r="IFB24" s="279"/>
      <c r="IFC24" s="279"/>
      <c r="IFD24" s="279"/>
      <c r="IFE24" s="279"/>
      <c r="IFF24" s="279"/>
      <c r="IFG24" s="279"/>
      <c r="IFH24" s="279"/>
      <c r="IFI24" s="279"/>
      <c r="IFJ24" s="279"/>
      <c r="IFK24" s="279"/>
      <c r="IFL24" s="279"/>
      <c r="IFM24" s="279"/>
      <c r="IFN24" s="279"/>
      <c r="IFO24" s="279"/>
      <c r="IFP24" s="279"/>
      <c r="IFQ24" s="279"/>
      <c r="IFR24" s="279"/>
      <c r="IFS24" s="279"/>
      <c r="IFT24" s="279"/>
      <c r="IFU24" s="279"/>
      <c r="IFV24" s="279"/>
      <c r="IFW24" s="279"/>
      <c r="IFX24" s="279"/>
      <c r="IFY24" s="279"/>
      <c r="IFZ24" s="279"/>
      <c r="IGA24" s="279"/>
      <c r="IGB24" s="279"/>
      <c r="IGC24" s="279"/>
      <c r="IGD24" s="279"/>
      <c r="IGE24" s="279"/>
      <c r="IGF24" s="279"/>
      <c r="IGG24" s="279"/>
      <c r="IGH24" s="279"/>
      <c r="IGI24" s="279"/>
      <c r="IGJ24" s="279"/>
      <c r="IGK24" s="279"/>
      <c r="IGL24" s="279"/>
      <c r="IGM24" s="279"/>
      <c r="IGN24" s="279"/>
      <c r="IGO24" s="279"/>
      <c r="IGP24" s="279"/>
      <c r="IGQ24" s="279"/>
      <c r="IGR24" s="279"/>
      <c r="IGS24" s="279"/>
      <c r="IGT24" s="279"/>
      <c r="IGU24" s="279"/>
      <c r="IGV24" s="279"/>
      <c r="IGW24" s="279"/>
      <c r="IGX24" s="279"/>
      <c r="IGY24" s="279"/>
      <c r="IGZ24" s="279"/>
      <c r="IHA24" s="279"/>
      <c r="IHB24" s="279"/>
      <c r="IHC24" s="279"/>
      <c r="IHD24" s="279"/>
      <c r="IHE24" s="279"/>
      <c r="IHF24" s="279"/>
      <c r="IHG24" s="279"/>
      <c r="IHH24" s="279"/>
      <c r="IHI24" s="279"/>
      <c r="IHJ24" s="279"/>
      <c r="IHK24" s="279"/>
      <c r="IHL24" s="279"/>
      <c r="IHM24" s="279"/>
      <c r="IHN24" s="279"/>
      <c r="IHO24" s="279"/>
      <c r="IHP24" s="279"/>
      <c r="IHQ24" s="279"/>
      <c r="IHR24" s="279"/>
      <c r="IHS24" s="279"/>
      <c r="IHT24" s="279"/>
      <c r="IHU24" s="279"/>
      <c r="IHV24" s="279"/>
      <c r="IHW24" s="279"/>
      <c r="IHX24" s="279"/>
      <c r="IHY24" s="279"/>
      <c r="IHZ24" s="279"/>
      <c r="IIA24" s="279"/>
      <c r="IIB24" s="279"/>
      <c r="IIC24" s="279"/>
      <c r="IID24" s="279"/>
      <c r="IIE24" s="279"/>
      <c r="IIF24" s="279"/>
      <c r="IIG24" s="279"/>
      <c r="IIH24" s="279"/>
      <c r="III24" s="279"/>
      <c r="IIJ24" s="279"/>
      <c r="IIK24" s="279"/>
      <c r="IIL24" s="279"/>
      <c r="IIM24" s="279"/>
      <c r="IIN24" s="279"/>
      <c r="IIO24" s="279"/>
      <c r="IIP24" s="279"/>
      <c r="IIQ24" s="279"/>
      <c r="IIR24" s="279"/>
      <c r="IIS24" s="279"/>
      <c r="IIT24" s="279"/>
      <c r="IIU24" s="279"/>
      <c r="IIV24" s="279"/>
      <c r="IIW24" s="279"/>
      <c r="IIX24" s="279"/>
      <c r="IIY24" s="279"/>
      <c r="IIZ24" s="279"/>
      <c r="IJA24" s="279"/>
      <c r="IJB24" s="279"/>
      <c r="IJC24" s="279"/>
      <c r="IJD24" s="279"/>
      <c r="IJE24" s="279"/>
      <c r="IJF24" s="279"/>
      <c r="IJG24" s="279"/>
      <c r="IJH24" s="279"/>
      <c r="IJI24" s="279"/>
      <c r="IJJ24" s="279"/>
      <c r="IJK24" s="279"/>
      <c r="IJL24" s="279"/>
      <c r="IJM24" s="279"/>
      <c r="IJN24" s="279"/>
      <c r="IJO24" s="279"/>
      <c r="IJP24" s="279"/>
      <c r="IJQ24" s="279"/>
      <c r="IJR24" s="279"/>
      <c r="IJS24" s="279"/>
      <c r="IJT24" s="279"/>
      <c r="IJU24" s="279"/>
      <c r="IJV24" s="279"/>
      <c r="IJW24" s="279"/>
      <c r="IJX24" s="279"/>
      <c r="IJY24" s="279"/>
      <c r="IJZ24" s="279"/>
      <c r="IKA24" s="279"/>
      <c r="IKB24" s="279"/>
      <c r="IKC24" s="279"/>
      <c r="IKD24" s="279"/>
      <c r="IKE24" s="279"/>
      <c r="IKF24" s="279"/>
      <c r="IKG24" s="279"/>
      <c r="IKH24" s="279"/>
      <c r="IKI24" s="279"/>
      <c r="IKJ24" s="279"/>
      <c r="IKK24" s="279"/>
      <c r="IKL24" s="279"/>
      <c r="IKM24" s="279"/>
      <c r="IKN24" s="279"/>
      <c r="IKO24" s="279"/>
      <c r="IKP24" s="279"/>
      <c r="IKQ24" s="279"/>
      <c r="IKR24" s="279"/>
      <c r="IKS24" s="279"/>
      <c r="IKT24" s="279"/>
      <c r="IKU24" s="279"/>
      <c r="IKV24" s="279"/>
      <c r="IKW24" s="279"/>
      <c r="IKX24" s="279"/>
      <c r="IKY24" s="279"/>
      <c r="IKZ24" s="279"/>
      <c r="ILA24" s="279"/>
      <c r="ILB24" s="279"/>
      <c r="ILC24" s="279"/>
      <c r="ILD24" s="279"/>
      <c r="ILE24" s="279"/>
      <c r="ILF24" s="279"/>
      <c r="ILG24" s="279"/>
      <c r="ILH24" s="279"/>
      <c r="ILI24" s="279"/>
      <c r="ILJ24" s="279"/>
      <c r="ILK24" s="279"/>
      <c r="ILL24" s="279"/>
      <c r="ILM24" s="279"/>
      <c r="ILN24" s="279"/>
      <c r="ILO24" s="279"/>
      <c r="ILP24" s="279"/>
      <c r="ILQ24" s="279"/>
      <c r="ILR24" s="279"/>
      <c r="ILS24" s="279"/>
      <c r="ILT24" s="279"/>
      <c r="ILU24" s="279"/>
      <c r="ILV24" s="279"/>
      <c r="ILW24" s="279"/>
      <c r="ILX24" s="279"/>
      <c r="ILY24" s="279"/>
      <c r="ILZ24" s="279"/>
      <c r="IMA24" s="279"/>
      <c r="IMB24" s="279"/>
      <c r="IMC24" s="279"/>
      <c r="IMD24" s="279"/>
      <c r="IME24" s="279"/>
      <c r="IMF24" s="279"/>
      <c r="IMG24" s="279"/>
      <c r="IMH24" s="279"/>
      <c r="IMI24" s="279"/>
      <c r="IMJ24" s="279"/>
      <c r="IMK24" s="279"/>
      <c r="IML24" s="279"/>
      <c r="IMM24" s="279"/>
      <c r="IMN24" s="279"/>
      <c r="IMO24" s="279"/>
      <c r="IMP24" s="279"/>
      <c r="IMQ24" s="279"/>
      <c r="IMR24" s="279"/>
      <c r="IMS24" s="279"/>
      <c r="IMT24" s="279"/>
      <c r="IMU24" s="279"/>
      <c r="IMV24" s="279"/>
      <c r="IMW24" s="279"/>
      <c r="IMX24" s="279"/>
      <c r="IMY24" s="279"/>
      <c r="IMZ24" s="279"/>
      <c r="INA24" s="279"/>
      <c r="INB24" s="279"/>
      <c r="INC24" s="279"/>
      <c r="IND24" s="279"/>
      <c r="INE24" s="279"/>
      <c r="INF24" s="279"/>
      <c r="ING24" s="279"/>
      <c r="INH24" s="279"/>
      <c r="INI24" s="279"/>
      <c r="INJ24" s="279"/>
      <c r="INK24" s="279"/>
      <c r="INL24" s="279"/>
      <c r="INM24" s="279"/>
      <c r="INN24" s="279"/>
      <c r="INO24" s="279"/>
      <c r="INP24" s="279"/>
      <c r="INQ24" s="279"/>
      <c r="INR24" s="279"/>
      <c r="INS24" s="279"/>
      <c r="INT24" s="279"/>
      <c r="INU24" s="279"/>
      <c r="INV24" s="279"/>
      <c r="INW24" s="279"/>
      <c r="INX24" s="279"/>
      <c r="INY24" s="279"/>
      <c r="INZ24" s="279"/>
      <c r="IOA24" s="279"/>
      <c r="IOB24" s="279"/>
      <c r="IOC24" s="279"/>
      <c r="IOD24" s="279"/>
      <c r="IOE24" s="279"/>
      <c r="IOF24" s="279"/>
      <c r="IOG24" s="279"/>
      <c r="IOH24" s="279"/>
      <c r="IOI24" s="279"/>
      <c r="IOJ24" s="279"/>
      <c r="IOK24" s="279"/>
      <c r="IOL24" s="279"/>
      <c r="IOM24" s="279"/>
      <c r="ION24" s="279"/>
      <c r="IOO24" s="279"/>
      <c r="IOP24" s="279"/>
      <c r="IOQ24" s="279"/>
      <c r="IOR24" s="279"/>
      <c r="IOS24" s="279"/>
      <c r="IOT24" s="279"/>
      <c r="IOU24" s="279"/>
      <c r="IOV24" s="279"/>
      <c r="IOW24" s="279"/>
      <c r="IOX24" s="279"/>
      <c r="IOY24" s="279"/>
      <c r="IOZ24" s="279"/>
      <c r="IPA24" s="279"/>
      <c r="IPB24" s="279"/>
      <c r="IPC24" s="279"/>
      <c r="IPD24" s="279"/>
      <c r="IPE24" s="279"/>
      <c r="IPF24" s="279"/>
      <c r="IPG24" s="279"/>
      <c r="IPH24" s="279"/>
      <c r="IPI24" s="279"/>
      <c r="IPJ24" s="279"/>
      <c r="IPK24" s="279"/>
      <c r="IPL24" s="279"/>
      <c r="IPM24" s="279"/>
      <c r="IPN24" s="279"/>
      <c r="IPO24" s="279"/>
      <c r="IPP24" s="279"/>
      <c r="IPQ24" s="279"/>
      <c r="IPR24" s="279"/>
      <c r="IPS24" s="279"/>
      <c r="IPT24" s="279"/>
      <c r="IPU24" s="279"/>
      <c r="IPV24" s="279"/>
      <c r="IPW24" s="279"/>
      <c r="IPX24" s="279"/>
      <c r="IPY24" s="279"/>
      <c r="IPZ24" s="279"/>
      <c r="IQA24" s="279"/>
      <c r="IQB24" s="279"/>
      <c r="IQC24" s="279"/>
      <c r="IQD24" s="279"/>
      <c r="IQE24" s="279"/>
      <c r="IQF24" s="279"/>
      <c r="IQG24" s="279"/>
      <c r="IQH24" s="279"/>
      <c r="IQI24" s="279"/>
      <c r="IQJ24" s="279"/>
      <c r="IQK24" s="279"/>
      <c r="IQL24" s="279"/>
      <c r="IQM24" s="279"/>
      <c r="IQN24" s="279"/>
      <c r="IQO24" s="279"/>
      <c r="IQP24" s="279"/>
      <c r="IQQ24" s="279"/>
      <c r="IQR24" s="279"/>
      <c r="IQS24" s="279"/>
      <c r="IQT24" s="279"/>
      <c r="IQU24" s="279"/>
      <c r="IQV24" s="279"/>
      <c r="IQW24" s="279"/>
      <c r="IQX24" s="279"/>
      <c r="IQY24" s="279"/>
      <c r="IQZ24" s="279"/>
      <c r="IRA24" s="279"/>
      <c r="IRB24" s="279"/>
      <c r="IRC24" s="279"/>
      <c r="IRD24" s="279"/>
      <c r="IRE24" s="279"/>
      <c r="IRF24" s="279"/>
      <c r="IRG24" s="279"/>
      <c r="IRH24" s="279"/>
      <c r="IRI24" s="279"/>
      <c r="IRJ24" s="279"/>
      <c r="IRK24" s="279"/>
      <c r="IRL24" s="279"/>
      <c r="IRM24" s="279"/>
      <c r="IRN24" s="279"/>
      <c r="IRO24" s="279"/>
      <c r="IRP24" s="279"/>
      <c r="IRQ24" s="279"/>
      <c r="IRR24" s="279"/>
      <c r="IRS24" s="279"/>
      <c r="IRT24" s="279"/>
      <c r="IRU24" s="279"/>
      <c r="IRV24" s="279"/>
      <c r="IRW24" s="279"/>
      <c r="IRX24" s="279"/>
      <c r="IRY24" s="279"/>
      <c r="IRZ24" s="279"/>
      <c r="ISA24" s="279"/>
      <c r="ISB24" s="279"/>
      <c r="ISC24" s="279"/>
      <c r="ISD24" s="279"/>
      <c r="ISE24" s="279"/>
      <c r="ISF24" s="279"/>
      <c r="ISG24" s="279"/>
      <c r="ISH24" s="279"/>
      <c r="ISI24" s="279"/>
      <c r="ISJ24" s="279"/>
      <c r="ISK24" s="279"/>
      <c r="ISL24" s="279"/>
      <c r="ISM24" s="279"/>
      <c r="ISN24" s="279"/>
      <c r="ISO24" s="279"/>
      <c r="ISP24" s="279"/>
      <c r="ISQ24" s="279"/>
      <c r="ISR24" s="279"/>
      <c r="ISS24" s="279"/>
      <c r="IST24" s="279"/>
      <c r="ISU24" s="279"/>
      <c r="ISV24" s="279"/>
      <c r="ISW24" s="279"/>
      <c r="ISX24" s="279"/>
      <c r="ISY24" s="279"/>
      <c r="ISZ24" s="279"/>
      <c r="ITA24" s="279"/>
      <c r="ITB24" s="279"/>
      <c r="ITC24" s="279"/>
      <c r="ITD24" s="279"/>
      <c r="ITE24" s="279"/>
      <c r="ITF24" s="279"/>
      <c r="ITG24" s="279"/>
      <c r="ITH24" s="279"/>
      <c r="ITI24" s="279"/>
      <c r="ITJ24" s="279"/>
      <c r="ITK24" s="279"/>
      <c r="ITL24" s="279"/>
      <c r="ITM24" s="279"/>
      <c r="ITN24" s="279"/>
      <c r="ITO24" s="279"/>
      <c r="ITP24" s="279"/>
      <c r="ITQ24" s="279"/>
      <c r="ITR24" s="279"/>
      <c r="ITS24" s="279"/>
      <c r="ITT24" s="279"/>
      <c r="ITU24" s="279"/>
      <c r="ITV24" s="279"/>
      <c r="ITW24" s="279"/>
      <c r="ITX24" s="279"/>
      <c r="ITY24" s="279"/>
      <c r="ITZ24" s="279"/>
      <c r="IUA24" s="279"/>
      <c r="IUB24" s="279"/>
      <c r="IUC24" s="279"/>
      <c r="IUD24" s="279"/>
      <c r="IUE24" s="279"/>
      <c r="IUF24" s="279"/>
      <c r="IUG24" s="279"/>
      <c r="IUH24" s="279"/>
      <c r="IUI24" s="279"/>
      <c r="IUJ24" s="279"/>
      <c r="IUK24" s="279"/>
      <c r="IUL24" s="279"/>
      <c r="IUM24" s="279"/>
      <c r="IUN24" s="279"/>
      <c r="IUO24" s="279"/>
      <c r="IUP24" s="279"/>
      <c r="IUQ24" s="279"/>
      <c r="IUR24" s="279"/>
      <c r="IUS24" s="279"/>
      <c r="IUT24" s="279"/>
      <c r="IUU24" s="279"/>
      <c r="IUV24" s="279"/>
      <c r="IUW24" s="279"/>
      <c r="IUX24" s="279"/>
      <c r="IUY24" s="279"/>
      <c r="IUZ24" s="279"/>
      <c r="IVA24" s="279"/>
      <c r="IVB24" s="279"/>
      <c r="IVC24" s="279"/>
      <c r="IVD24" s="279"/>
      <c r="IVE24" s="279"/>
      <c r="IVF24" s="279"/>
      <c r="IVG24" s="279"/>
      <c r="IVH24" s="279"/>
      <c r="IVI24" s="279"/>
      <c r="IVJ24" s="279"/>
      <c r="IVK24" s="279"/>
      <c r="IVL24" s="279"/>
      <c r="IVM24" s="279"/>
      <c r="IVN24" s="279"/>
      <c r="IVO24" s="279"/>
      <c r="IVP24" s="279"/>
      <c r="IVQ24" s="279"/>
      <c r="IVR24" s="279"/>
      <c r="IVS24" s="279"/>
      <c r="IVT24" s="279"/>
      <c r="IVU24" s="279"/>
      <c r="IVV24" s="279"/>
      <c r="IVW24" s="279"/>
      <c r="IVX24" s="279"/>
      <c r="IVY24" s="279"/>
      <c r="IVZ24" s="279"/>
      <c r="IWA24" s="279"/>
      <c r="IWB24" s="279"/>
      <c r="IWC24" s="279"/>
      <c r="IWD24" s="279"/>
      <c r="IWE24" s="279"/>
      <c r="IWF24" s="279"/>
      <c r="IWG24" s="279"/>
      <c r="IWH24" s="279"/>
      <c r="IWI24" s="279"/>
      <c r="IWJ24" s="279"/>
      <c r="IWK24" s="279"/>
      <c r="IWL24" s="279"/>
      <c r="IWM24" s="279"/>
      <c r="IWN24" s="279"/>
      <c r="IWO24" s="279"/>
      <c r="IWP24" s="279"/>
      <c r="IWQ24" s="279"/>
      <c r="IWR24" s="279"/>
      <c r="IWS24" s="279"/>
      <c r="IWT24" s="279"/>
      <c r="IWU24" s="279"/>
      <c r="IWV24" s="279"/>
      <c r="IWW24" s="279"/>
      <c r="IWX24" s="279"/>
      <c r="IWY24" s="279"/>
      <c r="IWZ24" s="279"/>
      <c r="IXA24" s="279"/>
      <c r="IXB24" s="279"/>
      <c r="IXC24" s="279"/>
      <c r="IXD24" s="279"/>
      <c r="IXE24" s="279"/>
      <c r="IXF24" s="279"/>
      <c r="IXG24" s="279"/>
      <c r="IXH24" s="279"/>
      <c r="IXI24" s="279"/>
      <c r="IXJ24" s="279"/>
      <c r="IXK24" s="279"/>
      <c r="IXL24" s="279"/>
      <c r="IXM24" s="279"/>
      <c r="IXN24" s="279"/>
      <c r="IXO24" s="279"/>
      <c r="IXP24" s="279"/>
      <c r="IXQ24" s="279"/>
      <c r="IXR24" s="279"/>
      <c r="IXS24" s="279"/>
      <c r="IXT24" s="279"/>
      <c r="IXU24" s="279"/>
      <c r="IXV24" s="279"/>
      <c r="IXW24" s="279"/>
      <c r="IXX24" s="279"/>
      <c r="IXY24" s="279"/>
      <c r="IXZ24" s="279"/>
      <c r="IYA24" s="279"/>
      <c r="IYB24" s="279"/>
      <c r="IYC24" s="279"/>
      <c r="IYD24" s="279"/>
      <c r="IYE24" s="279"/>
      <c r="IYF24" s="279"/>
      <c r="IYG24" s="279"/>
      <c r="IYH24" s="279"/>
      <c r="IYI24" s="279"/>
      <c r="IYJ24" s="279"/>
      <c r="IYK24" s="279"/>
      <c r="IYL24" s="279"/>
      <c r="IYM24" s="279"/>
      <c r="IYN24" s="279"/>
      <c r="IYO24" s="279"/>
      <c r="IYP24" s="279"/>
      <c r="IYQ24" s="279"/>
      <c r="IYR24" s="279"/>
      <c r="IYS24" s="279"/>
      <c r="IYT24" s="279"/>
      <c r="IYU24" s="279"/>
      <c r="IYV24" s="279"/>
      <c r="IYW24" s="279"/>
      <c r="IYX24" s="279"/>
      <c r="IYY24" s="279"/>
      <c r="IYZ24" s="279"/>
      <c r="IZA24" s="279"/>
      <c r="IZB24" s="279"/>
      <c r="IZC24" s="279"/>
      <c r="IZD24" s="279"/>
      <c r="IZE24" s="279"/>
      <c r="IZF24" s="279"/>
      <c r="IZG24" s="279"/>
      <c r="IZH24" s="279"/>
      <c r="IZI24" s="279"/>
      <c r="IZJ24" s="279"/>
      <c r="IZK24" s="279"/>
      <c r="IZL24" s="279"/>
      <c r="IZM24" s="279"/>
      <c r="IZN24" s="279"/>
      <c r="IZO24" s="279"/>
      <c r="IZP24" s="279"/>
      <c r="IZQ24" s="279"/>
      <c r="IZR24" s="279"/>
      <c r="IZS24" s="279"/>
      <c r="IZT24" s="279"/>
      <c r="IZU24" s="279"/>
      <c r="IZV24" s="279"/>
      <c r="IZW24" s="279"/>
      <c r="IZX24" s="279"/>
      <c r="IZY24" s="279"/>
      <c r="IZZ24" s="279"/>
      <c r="JAA24" s="279"/>
      <c r="JAB24" s="279"/>
      <c r="JAC24" s="279"/>
      <c r="JAD24" s="279"/>
      <c r="JAE24" s="279"/>
      <c r="JAF24" s="279"/>
      <c r="JAG24" s="279"/>
      <c r="JAH24" s="279"/>
      <c r="JAI24" s="279"/>
      <c r="JAJ24" s="279"/>
      <c r="JAK24" s="279"/>
      <c r="JAL24" s="279"/>
      <c r="JAM24" s="279"/>
      <c r="JAN24" s="279"/>
      <c r="JAO24" s="279"/>
      <c r="JAP24" s="279"/>
      <c r="JAQ24" s="279"/>
      <c r="JAR24" s="279"/>
      <c r="JAS24" s="279"/>
      <c r="JAT24" s="279"/>
      <c r="JAU24" s="279"/>
      <c r="JAV24" s="279"/>
      <c r="JAW24" s="279"/>
      <c r="JAX24" s="279"/>
      <c r="JAY24" s="279"/>
      <c r="JAZ24" s="279"/>
      <c r="JBA24" s="279"/>
      <c r="JBB24" s="279"/>
      <c r="JBC24" s="279"/>
      <c r="JBD24" s="279"/>
      <c r="JBE24" s="279"/>
      <c r="JBF24" s="279"/>
      <c r="JBG24" s="279"/>
      <c r="JBH24" s="279"/>
      <c r="JBI24" s="279"/>
      <c r="JBJ24" s="279"/>
      <c r="JBK24" s="279"/>
      <c r="JBL24" s="279"/>
      <c r="JBM24" s="279"/>
      <c r="JBN24" s="279"/>
      <c r="JBO24" s="279"/>
      <c r="JBP24" s="279"/>
      <c r="JBQ24" s="279"/>
      <c r="JBR24" s="279"/>
      <c r="JBS24" s="279"/>
      <c r="JBT24" s="279"/>
      <c r="JBU24" s="279"/>
      <c r="JBV24" s="279"/>
      <c r="JBW24" s="279"/>
      <c r="JBX24" s="279"/>
      <c r="JBY24" s="279"/>
      <c r="JBZ24" s="279"/>
      <c r="JCA24" s="279"/>
      <c r="JCB24" s="279"/>
      <c r="JCC24" s="279"/>
      <c r="JCD24" s="279"/>
      <c r="JCE24" s="279"/>
      <c r="JCF24" s="279"/>
      <c r="JCG24" s="279"/>
      <c r="JCH24" s="279"/>
      <c r="JCI24" s="279"/>
      <c r="JCJ24" s="279"/>
      <c r="JCK24" s="279"/>
      <c r="JCL24" s="279"/>
      <c r="JCM24" s="279"/>
      <c r="JCN24" s="279"/>
      <c r="JCO24" s="279"/>
      <c r="JCP24" s="279"/>
      <c r="JCQ24" s="279"/>
      <c r="JCR24" s="279"/>
      <c r="JCS24" s="279"/>
      <c r="JCT24" s="279"/>
      <c r="JCU24" s="279"/>
      <c r="JCV24" s="279"/>
      <c r="JCW24" s="279"/>
      <c r="JCX24" s="279"/>
      <c r="JCY24" s="279"/>
      <c r="JCZ24" s="279"/>
      <c r="JDA24" s="279"/>
      <c r="JDB24" s="279"/>
      <c r="JDC24" s="279"/>
      <c r="JDD24" s="279"/>
      <c r="JDE24" s="279"/>
      <c r="JDF24" s="279"/>
      <c r="JDG24" s="279"/>
      <c r="JDH24" s="279"/>
      <c r="JDI24" s="279"/>
      <c r="JDJ24" s="279"/>
      <c r="JDK24" s="279"/>
      <c r="JDL24" s="279"/>
      <c r="JDM24" s="279"/>
      <c r="JDN24" s="279"/>
      <c r="JDO24" s="279"/>
      <c r="JDP24" s="279"/>
      <c r="JDQ24" s="279"/>
      <c r="JDR24" s="279"/>
      <c r="JDS24" s="279"/>
      <c r="JDT24" s="279"/>
      <c r="JDU24" s="279"/>
      <c r="JDV24" s="279"/>
      <c r="JDW24" s="279"/>
      <c r="JDX24" s="279"/>
      <c r="JDY24" s="279"/>
      <c r="JDZ24" s="279"/>
      <c r="JEA24" s="279"/>
      <c r="JEB24" s="279"/>
      <c r="JEC24" s="279"/>
      <c r="JED24" s="279"/>
      <c r="JEE24" s="279"/>
      <c r="JEF24" s="279"/>
      <c r="JEG24" s="279"/>
      <c r="JEH24" s="279"/>
      <c r="JEI24" s="279"/>
      <c r="JEJ24" s="279"/>
      <c r="JEK24" s="279"/>
      <c r="JEL24" s="279"/>
      <c r="JEM24" s="279"/>
      <c r="JEN24" s="279"/>
      <c r="JEO24" s="279"/>
      <c r="JEP24" s="279"/>
      <c r="JEQ24" s="279"/>
      <c r="JER24" s="279"/>
      <c r="JES24" s="279"/>
      <c r="JET24" s="279"/>
      <c r="JEU24" s="279"/>
      <c r="JEV24" s="279"/>
      <c r="JEW24" s="279"/>
      <c r="JEX24" s="279"/>
      <c r="JEY24" s="279"/>
      <c r="JEZ24" s="279"/>
      <c r="JFA24" s="279"/>
      <c r="JFB24" s="279"/>
      <c r="JFC24" s="279"/>
      <c r="JFD24" s="279"/>
      <c r="JFE24" s="279"/>
      <c r="JFF24" s="279"/>
      <c r="JFG24" s="279"/>
      <c r="JFH24" s="279"/>
      <c r="JFI24" s="279"/>
      <c r="JFJ24" s="279"/>
      <c r="JFK24" s="279"/>
      <c r="JFL24" s="279"/>
      <c r="JFM24" s="279"/>
      <c r="JFN24" s="279"/>
      <c r="JFO24" s="279"/>
      <c r="JFP24" s="279"/>
      <c r="JFQ24" s="279"/>
      <c r="JFR24" s="279"/>
      <c r="JFS24" s="279"/>
      <c r="JFT24" s="279"/>
      <c r="JFU24" s="279"/>
      <c r="JFV24" s="279"/>
      <c r="JFW24" s="279"/>
      <c r="JFX24" s="279"/>
      <c r="JFY24" s="279"/>
      <c r="JFZ24" s="279"/>
      <c r="JGA24" s="279"/>
      <c r="JGB24" s="279"/>
      <c r="JGC24" s="279"/>
      <c r="JGD24" s="279"/>
      <c r="JGE24" s="279"/>
      <c r="JGF24" s="279"/>
      <c r="JGG24" s="279"/>
      <c r="JGH24" s="279"/>
      <c r="JGI24" s="279"/>
      <c r="JGJ24" s="279"/>
      <c r="JGK24" s="279"/>
      <c r="JGL24" s="279"/>
      <c r="JGM24" s="279"/>
      <c r="JGN24" s="279"/>
      <c r="JGO24" s="279"/>
      <c r="JGP24" s="279"/>
      <c r="JGQ24" s="279"/>
      <c r="JGR24" s="279"/>
      <c r="JGS24" s="279"/>
      <c r="JGT24" s="279"/>
      <c r="JGU24" s="279"/>
      <c r="JGV24" s="279"/>
      <c r="JGW24" s="279"/>
      <c r="JGX24" s="279"/>
      <c r="JGY24" s="279"/>
      <c r="JGZ24" s="279"/>
      <c r="JHA24" s="279"/>
      <c r="JHB24" s="279"/>
      <c r="JHC24" s="279"/>
      <c r="JHD24" s="279"/>
      <c r="JHE24" s="279"/>
      <c r="JHF24" s="279"/>
      <c r="JHG24" s="279"/>
      <c r="JHH24" s="279"/>
      <c r="JHI24" s="279"/>
      <c r="JHJ24" s="279"/>
      <c r="JHK24" s="279"/>
      <c r="JHL24" s="279"/>
      <c r="JHM24" s="279"/>
      <c r="JHN24" s="279"/>
      <c r="JHO24" s="279"/>
      <c r="JHP24" s="279"/>
      <c r="JHQ24" s="279"/>
      <c r="JHR24" s="279"/>
      <c r="JHS24" s="279"/>
      <c r="JHT24" s="279"/>
      <c r="JHU24" s="279"/>
      <c r="JHV24" s="279"/>
      <c r="JHW24" s="279"/>
      <c r="JHX24" s="279"/>
      <c r="JHY24" s="279"/>
      <c r="JHZ24" s="279"/>
      <c r="JIA24" s="279"/>
      <c r="JIB24" s="279"/>
      <c r="JIC24" s="279"/>
      <c r="JID24" s="279"/>
      <c r="JIE24" s="279"/>
      <c r="JIF24" s="279"/>
      <c r="JIG24" s="279"/>
      <c r="JIH24" s="279"/>
      <c r="JII24" s="279"/>
      <c r="JIJ24" s="279"/>
      <c r="JIK24" s="279"/>
      <c r="JIL24" s="279"/>
      <c r="JIM24" s="279"/>
      <c r="JIN24" s="279"/>
      <c r="JIO24" s="279"/>
      <c r="JIP24" s="279"/>
      <c r="JIQ24" s="279"/>
      <c r="JIR24" s="279"/>
      <c r="JIS24" s="279"/>
      <c r="JIT24" s="279"/>
      <c r="JIU24" s="279"/>
      <c r="JIV24" s="279"/>
      <c r="JIW24" s="279"/>
      <c r="JIX24" s="279"/>
      <c r="JIY24" s="279"/>
      <c r="JIZ24" s="279"/>
      <c r="JJA24" s="279"/>
      <c r="JJB24" s="279"/>
      <c r="JJC24" s="279"/>
      <c r="JJD24" s="279"/>
      <c r="JJE24" s="279"/>
      <c r="JJF24" s="279"/>
      <c r="JJG24" s="279"/>
      <c r="JJH24" s="279"/>
      <c r="JJI24" s="279"/>
      <c r="JJJ24" s="279"/>
      <c r="JJK24" s="279"/>
      <c r="JJL24" s="279"/>
      <c r="JJM24" s="279"/>
      <c r="JJN24" s="279"/>
      <c r="JJO24" s="279"/>
      <c r="JJP24" s="279"/>
      <c r="JJQ24" s="279"/>
      <c r="JJR24" s="279"/>
      <c r="JJS24" s="279"/>
      <c r="JJT24" s="279"/>
      <c r="JJU24" s="279"/>
      <c r="JJV24" s="279"/>
      <c r="JJW24" s="279"/>
      <c r="JJX24" s="279"/>
      <c r="JJY24" s="279"/>
      <c r="JJZ24" s="279"/>
      <c r="JKA24" s="279"/>
      <c r="JKB24" s="279"/>
      <c r="JKC24" s="279"/>
      <c r="JKD24" s="279"/>
      <c r="JKE24" s="279"/>
      <c r="JKF24" s="279"/>
      <c r="JKG24" s="279"/>
      <c r="JKH24" s="279"/>
      <c r="JKI24" s="279"/>
      <c r="JKJ24" s="279"/>
      <c r="JKK24" s="279"/>
      <c r="JKL24" s="279"/>
      <c r="JKM24" s="279"/>
      <c r="JKN24" s="279"/>
      <c r="JKO24" s="279"/>
      <c r="JKP24" s="279"/>
      <c r="JKQ24" s="279"/>
      <c r="JKR24" s="279"/>
      <c r="JKS24" s="279"/>
      <c r="JKT24" s="279"/>
      <c r="JKU24" s="279"/>
      <c r="JKV24" s="279"/>
      <c r="JKW24" s="279"/>
      <c r="JKX24" s="279"/>
      <c r="JKY24" s="279"/>
      <c r="JKZ24" s="279"/>
      <c r="JLA24" s="279"/>
      <c r="JLB24" s="279"/>
      <c r="JLC24" s="279"/>
      <c r="JLD24" s="279"/>
      <c r="JLE24" s="279"/>
      <c r="JLF24" s="279"/>
      <c r="JLG24" s="279"/>
      <c r="JLH24" s="279"/>
      <c r="JLI24" s="279"/>
      <c r="JLJ24" s="279"/>
      <c r="JLK24" s="279"/>
      <c r="JLL24" s="279"/>
      <c r="JLM24" s="279"/>
      <c r="JLN24" s="279"/>
      <c r="JLO24" s="279"/>
      <c r="JLP24" s="279"/>
      <c r="JLQ24" s="279"/>
      <c r="JLR24" s="279"/>
      <c r="JLS24" s="279"/>
      <c r="JLT24" s="279"/>
      <c r="JLU24" s="279"/>
      <c r="JLV24" s="279"/>
      <c r="JLW24" s="279"/>
      <c r="JLX24" s="279"/>
      <c r="JLY24" s="279"/>
      <c r="JLZ24" s="279"/>
      <c r="JMA24" s="279"/>
      <c r="JMB24" s="279"/>
      <c r="JMC24" s="279"/>
      <c r="JMD24" s="279"/>
      <c r="JME24" s="279"/>
      <c r="JMF24" s="279"/>
      <c r="JMG24" s="279"/>
      <c r="JMH24" s="279"/>
      <c r="JMI24" s="279"/>
      <c r="JMJ24" s="279"/>
      <c r="JMK24" s="279"/>
      <c r="JML24" s="279"/>
      <c r="JMM24" s="279"/>
      <c r="JMN24" s="279"/>
      <c r="JMO24" s="279"/>
      <c r="JMP24" s="279"/>
      <c r="JMQ24" s="279"/>
      <c r="JMR24" s="279"/>
      <c r="JMS24" s="279"/>
      <c r="JMT24" s="279"/>
      <c r="JMU24" s="279"/>
      <c r="JMV24" s="279"/>
      <c r="JMW24" s="279"/>
      <c r="JMX24" s="279"/>
      <c r="JMY24" s="279"/>
      <c r="JMZ24" s="279"/>
      <c r="JNA24" s="279"/>
      <c r="JNB24" s="279"/>
      <c r="JNC24" s="279"/>
      <c r="JND24" s="279"/>
      <c r="JNE24" s="279"/>
      <c r="JNF24" s="279"/>
      <c r="JNG24" s="279"/>
      <c r="JNH24" s="279"/>
      <c r="JNI24" s="279"/>
      <c r="JNJ24" s="279"/>
      <c r="JNK24" s="279"/>
      <c r="JNL24" s="279"/>
      <c r="JNM24" s="279"/>
      <c r="JNN24" s="279"/>
      <c r="JNO24" s="279"/>
      <c r="JNP24" s="279"/>
      <c r="JNQ24" s="279"/>
      <c r="JNR24" s="279"/>
      <c r="JNS24" s="279"/>
      <c r="JNT24" s="279"/>
      <c r="JNU24" s="279"/>
      <c r="JNV24" s="279"/>
      <c r="JNW24" s="279"/>
      <c r="JNX24" s="279"/>
      <c r="JNY24" s="279"/>
      <c r="JNZ24" s="279"/>
      <c r="JOA24" s="279"/>
      <c r="JOB24" s="279"/>
      <c r="JOC24" s="279"/>
      <c r="JOD24" s="279"/>
      <c r="JOE24" s="279"/>
      <c r="JOF24" s="279"/>
      <c r="JOG24" s="279"/>
      <c r="JOH24" s="279"/>
      <c r="JOI24" s="279"/>
      <c r="JOJ24" s="279"/>
      <c r="JOK24" s="279"/>
      <c r="JOL24" s="279"/>
      <c r="JOM24" s="279"/>
      <c r="JON24" s="279"/>
      <c r="JOO24" s="279"/>
      <c r="JOP24" s="279"/>
      <c r="JOQ24" s="279"/>
      <c r="JOR24" s="279"/>
      <c r="JOS24" s="279"/>
      <c r="JOT24" s="279"/>
      <c r="JOU24" s="279"/>
      <c r="JOV24" s="279"/>
      <c r="JOW24" s="279"/>
      <c r="JOX24" s="279"/>
      <c r="JOY24" s="279"/>
      <c r="JOZ24" s="279"/>
      <c r="JPA24" s="279"/>
      <c r="JPB24" s="279"/>
      <c r="JPC24" s="279"/>
      <c r="JPD24" s="279"/>
      <c r="JPE24" s="279"/>
      <c r="JPF24" s="279"/>
      <c r="JPG24" s="279"/>
      <c r="JPH24" s="279"/>
      <c r="JPI24" s="279"/>
      <c r="JPJ24" s="279"/>
      <c r="JPK24" s="279"/>
      <c r="JPL24" s="279"/>
      <c r="JPM24" s="279"/>
      <c r="JPN24" s="279"/>
      <c r="JPO24" s="279"/>
      <c r="JPP24" s="279"/>
      <c r="JPQ24" s="279"/>
      <c r="JPR24" s="279"/>
      <c r="JPS24" s="279"/>
      <c r="JPT24" s="279"/>
      <c r="JPU24" s="279"/>
      <c r="JPV24" s="279"/>
      <c r="JPW24" s="279"/>
      <c r="JPX24" s="279"/>
      <c r="JPY24" s="279"/>
      <c r="JPZ24" s="279"/>
      <c r="JQA24" s="279"/>
      <c r="JQB24" s="279"/>
      <c r="JQC24" s="279"/>
      <c r="JQD24" s="279"/>
      <c r="JQE24" s="279"/>
      <c r="JQF24" s="279"/>
      <c r="JQG24" s="279"/>
      <c r="JQH24" s="279"/>
      <c r="JQI24" s="279"/>
      <c r="JQJ24" s="279"/>
      <c r="JQK24" s="279"/>
      <c r="JQL24" s="279"/>
      <c r="JQM24" s="279"/>
      <c r="JQN24" s="279"/>
      <c r="JQO24" s="279"/>
      <c r="JQP24" s="279"/>
      <c r="JQQ24" s="279"/>
      <c r="JQR24" s="279"/>
      <c r="JQS24" s="279"/>
      <c r="JQT24" s="279"/>
      <c r="JQU24" s="279"/>
      <c r="JQV24" s="279"/>
      <c r="JQW24" s="279"/>
      <c r="JQX24" s="279"/>
      <c r="JQY24" s="279"/>
      <c r="JQZ24" s="279"/>
      <c r="JRA24" s="279"/>
      <c r="JRB24" s="279"/>
      <c r="JRC24" s="279"/>
      <c r="JRD24" s="279"/>
      <c r="JRE24" s="279"/>
      <c r="JRF24" s="279"/>
      <c r="JRG24" s="279"/>
      <c r="JRH24" s="279"/>
      <c r="JRI24" s="279"/>
      <c r="JRJ24" s="279"/>
      <c r="JRK24" s="279"/>
      <c r="JRL24" s="279"/>
      <c r="JRM24" s="279"/>
      <c r="JRN24" s="279"/>
      <c r="JRO24" s="279"/>
      <c r="JRP24" s="279"/>
      <c r="JRQ24" s="279"/>
      <c r="JRR24" s="279"/>
      <c r="JRS24" s="279"/>
      <c r="JRT24" s="279"/>
      <c r="JRU24" s="279"/>
      <c r="JRV24" s="279"/>
      <c r="JRW24" s="279"/>
      <c r="JRX24" s="279"/>
      <c r="JRY24" s="279"/>
      <c r="JRZ24" s="279"/>
      <c r="JSA24" s="279"/>
      <c r="JSB24" s="279"/>
      <c r="JSC24" s="279"/>
      <c r="JSD24" s="279"/>
      <c r="JSE24" s="279"/>
      <c r="JSF24" s="279"/>
      <c r="JSG24" s="279"/>
      <c r="JSH24" s="279"/>
      <c r="JSI24" s="279"/>
      <c r="JSJ24" s="279"/>
      <c r="JSK24" s="279"/>
      <c r="JSL24" s="279"/>
      <c r="JSM24" s="279"/>
      <c r="JSN24" s="279"/>
      <c r="JSO24" s="279"/>
      <c r="JSP24" s="279"/>
      <c r="JSQ24" s="279"/>
      <c r="JSR24" s="279"/>
      <c r="JSS24" s="279"/>
      <c r="JST24" s="279"/>
      <c r="JSU24" s="279"/>
      <c r="JSV24" s="279"/>
      <c r="JSW24" s="279"/>
      <c r="JSX24" s="279"/>
      <c r="JSY24" s="279"/>
      <c r="JSZ24" s="279"/>
      <c r="JTA24" s="279"/>
      <c r="JTB24" s="279"/>
      <c r="JTC24" s="279"/>
      <c r="JTD24" s="279"/>
      <c r="JTE24" s="279"/>
      <c r="JTF24" s="279"/>
      <c r="JTG24" s="279"/>
      <c r="JTH24" s="279"/>
      <c r="JTI24" s="279"/>
      <c r="JTJ24" s="279"/>
      <c r="JTK24" s="279"/>
      <c r="JTL24" s="279"/>
      <c r="JTM24" s="279"/>
      <c r="JTN24" s="279"/>
      <c r="JTO24" s="279"/>
      <c r="JTP24" s="279"/>
      <c r="JTQ24" s="279"/>
      <c r="JTR24" s="279"/>
      <c r="JTS24" s="279"/>
      <c r="JTT24" s="279"/>
      <c r="JTU24" s="279"/>
      <c r="JTV24" s="279"/>
      <c r="JTW24" s="279"/>
      <c r="JTX24" s="279"/>
      <c r="JTY24" s="279"/>
      <c r="JTZ24" s="279"/>
      <c r="JUA24" s="279"/>
      <c r="JUB24" s="279"/>
      <c r="JUC24" s="279"/>
      <c r="JUD24" s="279"/>
      <c r="JUE24" s="279"/>
      <c r="JUF24" s="279"/>
      <c r="JUG24" s="279"/>
      <c r="JUH24" s="279"/>
      <c r="JUI24" s="279"/>
      <c r="JUJ24" s="279"/>
      <c r="JUK24" s="279"/>
      <c r="JUL24" s="279"/>
      <c r="JUM24" s="279"/>
      <c r="JUN24" s="279"/>
      <c r="JUO24" s="279"/>
      <c r="JUP24" s="279"/>
      <c r="JUQ24" s="279"/>
      <c r="JUR24" s="279"/>
      <c r="JUS24" s="279"/>
      <c r="JUT24" s="279"/>
      <c r="JUU24" s="279"/>
      <c r="JUV24" s="279"/>
      <c r="JUW24" s="279"/>
      <c r="JUX24" s="279"/>
      <c r="JUY24" s="279"/>
      <c r="JUZ24" s="279"/>
      <c r="JVA24" s="279"/>
      <c r="JVB24" s="279"/>
      <c r="JVC24" s="279"/>
      <c r="JVD24" s="279"/>
      <c r="JVE24" s="279"/>
      <c r="JVF24" s="279"/>
      <c r="JVG24" s="279"/>
      <c r="JVH24" s="279"/>
      <c r="JVI24" s="279"/>
      <c r="JVJ24" s="279"/>
      <c r="JVK24" s="279"/>
      <c r="JVL24" s="279"/>
      <c r="JVM24" s="279"/>
      <c r="JVN24" s="279"/>
      <c r="JVO24" s="279"/>
      <c r="JVP24" s="279"/>
      <c r="JVQ24" s="279"/>
      <c r="JVR24" s="279"/>
      <c r="JVS24" s="279"/>
      <c r="JVT24" s="279"/>
      <c r="JVU24" s="279"/>
      <c r="JVV24" s="279"/>
      <c r="JVW24" s="279"/>
      <c r="JVX24" s="279"/>
      <c r="JVY24" s="279"/>
      <c r="JVZ24" s="279"/>
      <c r="JWA24" s="279"/>
      <c r="JWB24" s="279"/>
      <c r="JWC24" s="279"/>
      <c r="JWD24" s="279"/>
      <c r="JWE24" s="279"/>
      <c r="JWF24" s="279"/>
      <c r="JWG24" s="279"/>
      <c r="JWH24" s="279"/>
      <c r="JWI24" s="279"/>
      <c r="JWJ24" s="279"/>
      <c r="JWK24" s="279"/>
      <c r="JWL24" s="279"/>
      <c r="JWM24" s="279"/>
      <c r="JWN24" s="279"/>
      <c r="JWO24" s="279"/>
      <c r="JWP24" s="279"/>
      <c r="JWQ24" s="279"/>
      <c r="JWR24" s="279"/>
      <c r="JWS24" s="279"/>
      <c r="JWT24" s="279"/>
      <c r="JWU24" s="279"/>
      <c r="JWV24" s="279"/>
      <c r="JWW24" s="279"/>
      <c r="JWX24" s="279"/>
      <c r="JWY24" s="279"/>
      <c r="JWZ24" s="279"/>
      <c r="JXA24" s="279"/>
      <c r="JXB24" s="279"/>
      <c r="JXC24" s="279"/>
      <c r="JXD24" s="279"/>
      <c r="JXE24" s="279"/>
      <c r="JXF24" s="279"/>
      <c r="JXG24" s="279"/>
      <c r="JXH24" s="279"/>
      <c r="JXI24" s="279"/>
      <c r="JXJ24" s="279"/>
      <c r="JXK24" s="279"/>
      <c r="JXL24" s="279"/>
      <c r="JXM24" s="279"/>
      <c r="JXN24" s="279"/>
      <c r="JXO24" s="279"/>
      <c r="JXP24" s="279"/>
      <c r="JXQ24" s="279"/>
      <c r="JXR24" s="279"/>
      <c r="JXS24" s="279"/>
      <c r="JXT24" s="279"/>
      <c r="JXU24" s="279"/>
      <c r="JXV24" s="279"/>
      <c r="JXW24" s="279"/>
      <c r="JXX24" s="279"/>
      <c r="JXY24" s="279"/>
      <c r="JXZ24" s="279"/>
      <c r="JYA24" s="279"/>
      <c r="JYB24" s="279"/>
      <c r="JYC24" s="279"/>
      <c r="JYD24" s="279"/>
      <c r="JYE24" s="279"/>
      <c r="JYF24" s="279"/>
      <c r="JYG24" s="279"/>
      <c r="JYH24" s="279"/>
      <c r="JYI24" s="279"/>
      <c r="JYJ24" s="279"/>
      <c r="JYK24" s="279"/>
      <c r="JYL24" s="279"/>
      <c r="JYM24" s="279"/>
      <c r="JYN24" s="279"/>
      <c r="JYO24" s="279"/>
      <c r="JYP24" s="279"/>
      <c r="JYQ24" s="279"/>
      <c r="JYR24" s="279"/>
      <c r="JYS24" s="279"/>
      <c r="JYT24" s="279"/>
      <c r="JYU24" s="279"/>
      <c r="JYV24" s="279"/>
      <c r="JYW24" s="279"/>
      <c r="JYX24" s="279"/>
      <c r="JYY24" s="279"/>
      <c r="JYZ24" s="279"/>
      <c r="JZA24" s="279"/>
      <c r="JZB24" s="279"/>
      <c r="JZC24" s="279"/>
      <c r="JZD24" s="279"/>
      <c r="JZE24" s="279"/>
      <c r="JZF24" s="279"/>
      <c r="JZG24" s="279"/>
      <c r="JZH24" s="279"/>
      <c r="JZI24" s="279"/>
      <c r="JZJ24" s="279"/>
      <c r="JZK24" s="279"/>
      <c r="JZL24" s="279"/>
      <c r="JZM24" s="279"/>
      <c r="JZN24" s="279"/>
      <c r="JZO24" s="279"/>
      <c r="JZP24" s="279"/>
      <c r="JZQ24" s="279"/>
      <c r="JZR24" s="279"/>
      <c r="JZS24" s="279"/>
      <c r="JZT24" s="279"/>
      <c r="JZU24" s="279"/>
      <c r="JZV24" s="279"/>
      <c r="JZW24" s="279"/>
      <c r="JZX24" s="279"/>
      <c r="JZY24" s="279"/>
      <c r="JZZ24" s="279"/>
      <c r="KAA24" s="279"/>
      <c r="KAB24" s="279"/>
      <c r="KAC24" s="279"/>
      <c r="KAD24" s="279"/>
      <c r="KAE24" s="279"/>
      <c r="KAF24" s="279"/>
      <c r="KAG24" s="279"/>
      <c r="KAH24" s="279"/>
      <c r="KAI24" s="279"/>
      <c r="KAJ24" s="279"/>
      <c r="KAK24" s="279"/>
      <c r="KAL24" s="279"/>
      <c r="KAM24" s="279"/>
      <c r="KAN24" s="279"/>
      <c r="KAO24" s="279"/>
      <c r="KAP24" s="279"/>
      <c r="KAQ24" s="279"/>
      <c r="KAR24" s="279"/>
      <c r="KAS24" s="279"/>
      <c r="KAT24" s="279"/>
      <c r="KAU24" s="279"/>
      <c r="KAV24" s="279"/>
      <c r="KAW24" s="279"/>
      <c r="KAX24" s="279"/>
      <c r="KAY24" s="279"/>
      <c r="KAZ24" s="279"/>
      <c r="KBA24" s="279"/>
      <c r="KBB24" s="279"/>
      <c r="KBC24" s="279"/>
      <c r="KBD24" s="279"/>
      <c r="KBE24" s="279"/>
      <c r="KBF24" s="279"/>
      <c r="KBG24" s="279"/>
      <c r="KBH24" s="279"/>
      <c r="KBI24" s="279"/>
      <c r="KBJ24" s="279"/>
      <c r="KBK24" s="279"/>
      <c r="KBL24" s="279"/>
      <c r="KBM24" s="279"/>
      <c r="KBN24" s="279"/>
      <c r="KBO24" s="279"/>
      <c r="KBP24" s="279"/>
      <c r="KBQ24" s="279"/>
      <c r="KBR24" s="279"/>
      <c r="KBS24" s="279"/>
      <c r="KBT24" s="279"/>
      <c r="KBU24" s="279"/>
      <c r="KBV24" s="279"/>
      <c r="KBW24" s="279"/>
      <c r="KBX24" s="279"/>
      <c r="KBY24" s="279"/>
      <c r="KBZ24" s="279"/>
      <c r="KCA24" s="279"/>
      <c r="KCB24" s="279"/>
      <c r="KCC24" s="279"/>
      <c r="KCD24" s="279"/>
      <c r="KCE24" s="279"/>
      <c r="KCF24" s="279"/>
      <c r="KCG24" s="279"/>
      <c r="KCH24" s="279"/>
      <c r="KCI24" s="279"/>
      <c r="KCJ24" s="279"/>
      <c r="KCK24" s="279"/>
      <c r="KCL24" s="279"/>
      <c r="KCM24" s="279"/>
      <c r="KCN24" s="279"/>
      <c r="KCO24" s="279"/>
      <c r="KCP24" s="279"/>
      <c r="KCQ24" s="279"/>
      <c r="KCR24" s="279"/>
      <c r="KCS24" s="279"/>
      <c r="KCT24" s="279"/>
      <c r="KCU24" s="279"/>
      <c r="KCV24" s="279"/>
      <c r="KCW24" s="279"/>
      <c r="KCX24" s="279"/>
      <c r="KCY24" s="279"/>
      <c r="KCZ24" s="279"/>
      <c r="KDA24" s="279"/>
      <c r="KDB24" s="279"/>
      <c r="KDC24" s="279"/>
      <c r="KDD24" s="279"/>
      <c r="KDE24" s="279"/>
      <c r="KDF24" s="279"/>
      <c r="KDG24" s="279"/>
      <c r="KDH24" s="279"/>
      <c r="KDI24" s="279"/>
      <c r="KDJ24" s="279"/>
      <c r="KDK24" s="279"/>
      <c r="KDL24" s="279"/>
      <c r="KDM24" s="279"/>
      <c r="KDN24" s="279"/>
      <c r="KDO24" s="279"/>
      <c r="KDP24" s="279"/>
      <c r="KDQ24" s="279"/>
      <c r="KDR24" s="279"/>
      <c r="KDS24" s="279"/>
      <c r="KDT24" s="279"/>
      <c r="KDU24" s="279"/>
      <c r="KDV24" s="279"/>
      <c r="KDW24" s="279"/>
      <c r="KDX24" s="279"/>
      <c r="KDY24" s="279"/>
      <c r="KDZ24" s="279"/>
      <c r="KEA24" s="279"/>
      <c r="KEB24" s="279"/>
      <c r="KEC24" s="279"/>
      <c r="KED24" s="279"/>
      <c r="KEE24" s="279"/>
      <c r="KEF24" s="279"/>
      <c r="KEG24" s="279"/>
      <c r="KEH24" s="279"/>
      <c r="KEI24" s="279"/>
      <c r="KEJ24" s="279"/>
      <c r="KEK24" s="279"/>
      <c r="KEL24" s="279"/>
      <c r="KEM24" s="279"/>
      <c r="KEN24" s="279"/>
      <c r="KEO24" s="279"/>
      <c r="KEP24" s="279"/>
      <c r="KEQ24" s="279"/>
      <c r="KER24" s="279"/>
      <c r="KES24" s="279"/>
      <c r="KET24" s="279"/>
      <c r="KEU24" s="279"/>
      <c r="KEV24" s="279"/>
      <c r="KEW24" s="279"/>
      <c r="KEX24" s="279"/>
      <c r="KEY24" s="279"/>
      <c r="KEZ24" s="279"/>
      <c r="KFA24" s="279"/>
      <c r="KFB24" s="279"/>
      <c r="KFC24" s="279"/>
      <c r="KFD24" s="279"/>
      <c r="KFE24" s="279"/>
      <c r="KFF24" s="279"/>
      <c r="KFG24" s="279"/>
      <c r="KFH24" s="279"/>
      <c r="KFI24" s="279"/>
      <c r="KFJ24" s="279"/>
      <c r="KFK24" s="279"/>
      <c r="KFL24" s="279"/>
      <c r="KFM24" s="279"/>
      <c r="KFN24" s="279"/>
      <c r="KFO24" s="279"/>
      <c r="KFP24" s="279"/>
      <c r="KFQ24" s="279"/>
      <c r="KFR24" s="279"/>
      <c r="KFS24" s="279"/>
      <c r="KFT24" s="279"/>
      <c r="KFU24" s="279"/>
      <c r="KFV24" s="279"/>
      <c r="KFW24" s="279"/>
      <c r="KFX24" s="279"/>
      <c r="KFY24" s="279"/>
      <c r="KFZ24" s="279"/>
      <c r="KGA24" s="279"/>
      <c r="KGB24" s="279"/>
      <c r="KGC24" s="279"/>
      <c r="KGD24" s="279"/>
      <c r="KGE24" s="279"/>
      <c r="KGF24" s="279"/>
      <c r="KGG24" s="279"/>
      <c r="KGH24" s="279"/>
      <c r="KGI24" s="279"/>
      <c r="KGJ24" s="279"/>
      <c r="KGK24" s="279"/>
      <c r="KGL24" s="279"/>
      <c r="KGM24" s="279"/>
      <c r="KGN24" s="279"/>
      <c r="KGO24" s="279"/>
      <c r="KGP24" s="279"/>
      <c r="KGQ24" s="279"/>
      <c r="KGR24" s="279"/>
      <c r="KGS24" s="279"/>
      <c r="KGT24" s="279"/>
      <c r="KGU24" s="279"/>
      <c r="KGV24" s="279"/>
      <c r="KGW24" s="279"/>
      <c r="KGX24" s="279"/>
      <c r="KGY24" s="279"/>
      <c r="KGZ24" s="279"/>
      <c r="KHA24" s="279"/>
      <c r="KHB24" s="279"/>
      <c r="KHC24" s="279"/>
      <c r="KHD24" s="279"/>
      <c r="KHE24" s="279"/>
      <c r="KHF24" s="279"/>
      <c r="KHG24" s="279"/>
      <c r="KHH24" s="279"/>
      <c r="KHI24" s="279"/>
      <c r="KHJ24" s="279"/>
      <c r="KHK24" s="279"/>
      <c r="KHL24" s="279"/>
      <c r="KHM24" s="279"/>
      <c r="KHN24" s="279"/>
      <c r="KHO24" s="279"/>
      <c r="KHP24" s="279"/>
      <c r="KHQ24" s="279"/>
      <c r="KHR24" s="279"/>
      <c r="KHS24" s="279"/>
      <c r="KHT24" s="279"/>
      <c r="KHU24" s="279"/>
      <c r="KHV24" s="279"/>
      <c r="KHW24" s="279"/>
      <c r="KHX24" s="279"/>
      <c r="KHY24" s="279"/>
      <c r="KHZ24" s="279"/>
      <c r="KIA24" s="279"/>
      <c r="KIB24" s="279"/>
      <c r="KIC24" s="279"/>
      <c r="KID24" s="279"/>
      <c r="KIE24" s="279"/>
      <c r="KIF24" s="279"/>
      <c r="KIG24" s="279"/>
      <c r="KIH24" s="279"/>
      <c r="KII24" s="279"/>
      <c r="KIJ24" s="279"/>
      <c r="KIK24" s="279"/>
      <c r="KIL24" s="279"/>
      <c r="KIM24" s="279"/>
      <c r="KIN24" s="279"/>
      <c r="KIO24" s="279"/>
      <c r="KIP24" s="279"/>
      <c r="KIQ24" s="279"/>
      <c r="KIR24" s="279"/>
      <c r="KIS24" s="279"/>
      <c r="KIT24" s="279"/>
      <c r="KIU24" s="279"/>
      <c r="KIV24" s="279"/>
      <c r="KIW24" s="279"/>
      <c r="KIX24" s="279"/>
      <c r="KIY24" s="279"/>
      <c r="KIZ24" s="279"/>
      <c r="KJA24" s="279"/>
      <c r="KJB24" s="279"/>
      <c r="KJC24" s="279"/>
      <c r="KJD24" s="279"/>
      <c r="KJE24" s="279"/>
      <c r="KJF24" s="279"/>
      <c r="KJG24" s="279"/>
      <c r="KJH24" s="279"/>
      <c r="KJI24" s="279"/>
      <c r="KJJ24" s="279"/>
      <c r="KJK24" s="279"/>
      <c r="KJL24" s="279"/>
      <c r="KJM24" s="279"/>
      <c r="KJN24" s="279"/>
      <c r="KJO24" s="279"/>
      <c r="KJP24" s="279"/>
      <c r="KJQ24" s="279"/>
      <c r="KJR24" s="279"/>
      <c r="KJS24" s="279"/>
      <c r="KJT24" s="279"/>
      <c r="KJU24" s="279"/>
      <c r="KJV24" s="279"/>
      <c r="KJW24" s="279"/>
      <c r="KJX24" s="279"/>
      <c r="KJY24" s="279"/>
      <c r="KJZ24" s="279"/>
      <c r="KKA24" s="279"/>
      <c r="KKB24" s="279"/>
      <c r="KKC24" s="279"/>
      <c r="KKD24" s="279"/>
      <c r="KKE24" s="279"/>
      <c r="KKF24" s="279"/>
      <c r="KKG24" s="279"/>
      <c r="KKH24" s="279"/>
      <c r="KKI24" s="279"/>
      <c r="KKJ24" s="279"/>
      <c r="KKK24" s="279"/>
      <c r="KKL24" s="279"/>
      <c r="KKM24" s="279"/>
      <c r="KKN24" s="279"/>
      <c r="KKO24" s="279"/>
      <c r="KKP24" s="279"/>
      <c r="KKQ24" s="279"/>
      <c r="KKR24" s="279"/>
      <c r="KKS24" s="279"/>
      <c r="KKT24" s="279"/>
      <c r="KKU24" s="279"/>
      <c r="KKV24" s="279"/>
      <c r="KKW24" s="279"/>
      <c r="KKX24" s="279"/>
      <c r="KKY24" s="279"/>
      <c r="KKZ24" s="279"/>
      <c r="KLA24" s="279"/>
      <c r="KLB24" s="279"/>
      <c r="KLC24" s="279"/>
      <c r="KLD24" s="279"/>
      <c r="KLE24" s="279"/>
      <c r="KLF24" s="279"/>
      <c r="KLG24" s="279"/>
      <c r="KLH24" s="279"/>
      <c r="KLI24" s="279"/>
      <c r="KLJ24" s="279"/>
      <c r="KLK24" s="279"/>
      <c r="KLL24" s="279"/>
      <c r="KLM24" s="279"/>
      <c r="KLN24" s="279"/>
      <c r="KLO24" s="279"/>
      <c r="KLP24" s="279"/>
      <c r="KLQ24" s="279"/>
      <c r="KLR24" s="279"/>
      <c r="KLS24" s="279"/>
      <c r="KLT24" s="279"/>
      <c r="KLU24" s="279"/>
      <c r="KLV24" s="279"/>
      <c r="KLW24" s="279"/>
      <c r="KLX24" s="279"/>
      <c r="KLY24" s="279"/>
      <c r="KLZ24" s="279"/>
      <c r="KMA24" s="279"/>
      <c r="KMB24" s="279"/>
      <c r="KMC24" s="279"/>
      <c r="KMD24" s="279"/>
      <c r="KME24" s="279"/>
      <c r="KMF24" s="279"/>
      <c r="KMG24" s="279"/>
      <c r="KMH24" s="279"/>
      <c r="KMI24" s="279"/>
      <c r="KMJ24" s="279"/>
      <c r="KMK24" s="279"/>
      <c r="KML24" s="279"/>
      <c r="KMM24" s="279"/>
      <c r="KMN24" s="279"/>
      <c r="KMO24" s="279"/>
      <c r="KMP24" s="279"/>
      <c r="KMQ24" s="279"/>
      <c r="KMR24" s="279"/>
      <c r="KMS24" s="279"/>
      <c r="KMT24" s="279"/>
      <c r="KMU24" s="279"/>
      <c r="KMV24" s="279"/>
      <c r="KMW24" s="279"/>
      <c r="KMX24" s="279"/>
      <c r="KMY24" s="279"/>
      <c r="KMZ24" s="279"/>
      <c r="KNA24" s="279"/>
      <c r="KNB24" s="279"/>
      <c r="KNC24" s="279"/>
      <c r="KND24" s="279"/>
      <c r="KNE24" s="279"/>
      <c r="KNF24" s="279"/>
      <c r="KNG24" s="279"/>
      <c r="KNH24" s="279"/>
      <c r="KNI24" s="279"/>
      <c r="KNJ24" s="279"/>
      <c r="KNK24" s="279"/>
      <c r="KNL24" s="279"/>
      <c r="KNM24" s="279"/>
      <c r="KNN24" s="279"/>
      <c r="KNO24" s="279"/>
      <c r="KNP24" s="279"/>
      <c r="KNQ24" s="279"/>
      <c r="KNR24" s="279"/>
      <c r="KNS24" s="279"/>
      <c r="KNT24" s="279"/>
      <c r="KNU24" s="279"/>
      <c r="KNV24" s="279"/>
      <c r="KNW24" s="279"/>
      <c r="KNX24" s="279"/>
      <c r="KNY24" s="279"/>
      <c r="KNZ24" s="279"/>
      <c r="KOA24" s="279"/>
      <c r="KOB24" s="279"/>
      <c r="KOC24" s="279"/>
      <c r="KOD24" s="279"/>
      <c r="KOE24" s="279"/>
      <c r="KOF24" s="279"/>
      <c r="KOG24" s="279"/>
      <c r="KOH24" s="279"/>
      <c r="KOI24" s="279"/>
      <c r="KOJ24" s="279"/>
      <c r="KOK24" s="279"/>
      <c r="KOL24" s="279"/>
      <c r="KOM24" s="279"/>
      <c r="KON24" s="279"/>
      <c r="KOO24" s="279"/>
      <c r="KOP24" s="279"/>
      <c r="KOQ24" s="279"/>
      <c r="KOR24" s="279"/>
      <c r="KOS24" s="279"/>
      <c r="KOT24" s="279"/>
      <c r="KOU24" s="279"/>
      <c r="KOV24" s="279"/>
      <c r="KOW24" s="279"/>
      <c r="KOX24" s="279"/>
      <c r="KOY24" s="279"/>
      <c r="KOZ24" s="279"/>
      <c r="KPA24" s="279"/>
      <c r="KPB24" s="279"/>
      <c r="KPC24" s="279"/>
      <c r="KPD24" s="279"/>
      <c r="KPE24" s="279"/>
      <c r="KPF24" s="279"/>
      <c r="KPG24" s="279"/>
      <c r="KPH24" s="279"/>
      <c r="KPI24" s="279"/>
      <c r="KPJ24" s="279"/>
      <c r="KPK24" s="279"/>
      <c r="KPL24" s="279"/>
      <c r="KPM24" s="279"/>
      <c r="KPN24" s="279"/>
      <c r="KPO24" s="279"/>
      <c r="KPP24" s="279"/>
      <c r="KPQ24" s="279"/>
      <c r="KPR24" s="279"/>
      <c r="KPS24" s="279"/>
      <c r="KPT24" s="279"/>
      <c r="KPU24" s="279"/>
      <c r="KPV24" s="279"/>
      <c r="KPW24" s="279"/>
      <c r="KPX24" s="279"/>
      <c r="KPY24" s="279"/>
      <c r="KPZ24" s="279"/>
      <c r="KQA24" s="279"/>
      <c r="KQB24" s="279"/>
      <c r="KQC24" s="279"/>
      <c r="KQD24" s="279"/>
      <c r="KQE24" s="279"/>
      <c r="KQF24" s="279"/>
      <c r="KQG24" s="279"/>
      <c r="KQH24" s="279"/>
      <c r="KQI24" s="279"/>
      <c r="KQJ24" s="279"/>
      <c r="KQK24" s="279"/>
      <c r="KQL24" s="279"/>
      <c r="KQM24" s="279"/>
      <c r="KQN24" s="279"/>
      <c r="KQO24" s="279"/>
      <c r="KQP24" s="279"/>
      <c r="KQQ24" s="279"/>
      <c r="KQR24" s="279"/>
      <c r="KQS24" s="279"/>
      <c r="KQT24" s="279"/>
      <c r="KQU24" s="279"/>
      <c r="KQV24" s="279"/>
      <c r="KQW24" s="279"/>
      <c r="KQX24" s="279"/>
      <c r="KQY24" s="279"/>
      <c r="KQZ24" s="279"/>
      <c r="KRA24" s="279"/>
      <c r="KRB24" s="279"/>
      <c r="KRC24" s="279"/>
      <c r="KRD24" s="279"/>
      <c r="KRE24" s="279"/>
      <c r="KRF24" s="279"/>
      <c r="KRG24" s="279"/>
      <c r="KRH24" s="279"/>
      <c r="KRI24" s="279"/>
      <c r="KRJ24" s="279"/>
      <c r="KRK24" s="279"/>
      <c r="KRL24" s="279"/>
      <c r="KRM24" s="279"/>
      <c r="KRN24" s="279"/>
      <c r="KRO24" s="279"/>
      <c r="KRP24" s="279"/>
      <c r="KRQ24" s="279"/>
      <c r="KRR24" s="279"/>
      <c r="KRS24" s="279"/>
      <c r="KRT24" s="279"/>
      <c r="KRU24" s="279"/>
      <c r="KRV24" s="279"/>
      <c r="KRW24" s="279"/>
      <c r="KRX24" s="279"/>
      <c r="KRY24" s="279"/>
      <c r="KRZ24" s="279"/>
      <c r="KSA24" s="279"/>
      <c r="KSB24" s="279"/>
      <c r="KSC24" s="279"/>
      <c r="KSD24" s="279"/>
      <c r="KSE24" s="279"/>
      <c r="KSF24" s="279"/>
      <c r="KSG24" s="279"/>
      <c r="KSH24" s="279"/>
      <c r="KSI24" s="279"/>
      <c r="KSJ24" s="279"/>
      <c r="KSK24" s="279"/>
      <c r="KSL24" s="279"/>
      <c r="KSM24" s="279"/>
      <c r="KSN24" s="279"/>
      <c r="KSO24" s="279"/>
      <c r="KSP24" s="279"/>
      <c r="KSQ24" s="279"/>
      <c r="KSR24" s="279"/>
      <c r="KSS24" s="279"/>
      <c r="KST24" s="279"/>
      <c r="KSU24" s="279"/>
      <c r="KSV24" s="279"/>
      <c r="KSW24" s="279"/>
      <c r="KSX24" s="279"/>
      <c r="KSY24" s="279"/>
      <c r="KSZ24" s="279"/>
      <c r="KTA24" s="279"/>
      <c r="KTB24" s="279"/>
      <c r="KTC24" s="279"/>
      <c r="KTD24" s="279"/>
      <c r="KTE24" s="279"/>
      <c r="KTF24" s="279"/>
      <c r="KTG24" s="279"/>
      <c r="KTH24" s="279"/>
      <c r="KTI24" s="279"/>
      <c r="KTJ24" s="279"/>
      <c r="KTK24" s="279"/>
      <c r="KTL24" s="279"/>
      <c r="KTM24" s="279"/>
      <c r="KTN24" s="279"/>
      <c r="KTO24" s="279"/>
      <c r="KTP24" s="279"/>
      <c r="KTQ24" s="279"/>
      <c r="KTR24" s="279"/>
      <c r="KTS24" s="279"/>
      <c r="KTT24" s="279"/>
      <c r="KTU24" s="279"/>
      <c r="KTV24" s="279"/>
      <c r="KTW24" s="279"/>
      <c r="KTX24" s="279"/>
      <c r="KTY24" s="279"/>
      <c r="KTZ24" s="279"/>
      <c r="KUA24" s="279"/>
      <c r="KUB24" s="279"/>
      <c r="KUC24" s="279"/>
      <c r="KUD24" s="279"/>
      <c r="KUE24" s="279"/>
      <c r="KUF24" s="279"/>
      <c r="KUG24" s="279"/>
      <c r="KUH24" s="279"/>
      <c r="KUI24" s="279"/>
      <c r="KUJ24" s="279"/>
      <c r="KUK24" s="279"/>
      <c r="KUL24" s="279"/>
      <c r="KUM24" s="279"/>
      <c r="KUN24" s="279"/>
      <c r="KUO24" s="279"/>
      <c r="KUP24" s="279"/>
      <c r="KUQ24" s="279"/>
      <c r="KUR24" s="279"/>
      <c r="KUS24" s="279"/>
      <c r="KUT24" s="279"/>
      <c r="KUU24" s="279"/>
      <c r="KUV24" s="279"/>
      <c r="KUW24" s="279"/>
      <c r="KUX24" s="279"/>
      <c r="KUY24" s="279"/>
      <c r="KUZ24" s="279"/>
      <c r="KVA24" s="279"/>
      <c r="KVB24" s="279"/>
      <c r="KVC24" s="279"/>
      <c r="KVD24" s="279"/>
      <c r="KVE24" s="279"/>
      <c r="KVF24" s="279"/>
      <c r="KVG24" s="279"/>
      <c r="KVH24" s="279"/>
      <c r="KVI24" s="279"/>
      <c r="KVJ24" s="279"/>
      <c r="KVK24" s="279"/>
      <c r="KVL24" s="279"/>
      <c r="KVM24" s="279"/>
      <c r="KVN24" s="279"/>
      <c r="KVO24" s="279"/>
      <c r="KVP24" s="279"/>
      <c r="KVQ24" s="279"/>
      <c r="KVR24" s="279"/>
      <c r="KVS24" s="279"/>
      <c r="KVT24" s="279"/>
      <c r="KVU24" s="279"/>
      <c r="KVV24" s="279"/>
      <c r="KVW24" s="279"/>
      <c r="KVX24" s="279"/>
      <c r="KVY24" s="279"/>
      <c r="KVZ24" s="279"/>
      <c r="KWA24" s="279"/>
      <c r="KWB24" s="279"/>
      <c r="KWC24" s="279"/>
      <c r="KWD24" s="279"/>
      <c r="KWE24" s="279"/>
      <c r="KWF24" s="279"/>
      <c r="KWG24" s="279"/>
      <c r="KWH24" s="279"/>
      <c r="KWI24" s="279"/>
      <c r="KWJ24" s="279"/>
      <c r="KWK24" s="279"/>
      <c r="KWL24" s="279"/>
      <c r="KWM24" s="279"/>
      <c r="KWN24" s="279"/>
      <c r="KWO24" s="279"/>
      <c r="KWP24" s="279"/>
      <c r="KWQ24" s="279"/>
      <c r="KWR24" s="279"/>
      <c r="KWS24" s="279"/>
      <c r="KWT24" s="279"/>
      <c r="KWU24" s="279"/>
      <c r="KWV24" s="279"/>
      <c r="KWW24" s="279"/>
      <c r="KWX24" s="279"/>
      <c r="KWY24" s="279"/>
      <c r="KWZ24" s="279"/>
      <c r="KXA24" s="279"/>
      <c r="KXB24" s="279"/>
      <c r="KXC24" s="279"/>
      <c r="KXD24" s="279"/>
      <c r="KXE24" s="279"/>
      <c r="KXF24" s="279"/>
      <c r="KXG24" s="279"/>
      <c r="KXH24" s="279"/>
      <c r="KXI24" s="279"/>
      <c r="KXJ24" s="279"/>
      <c r="KXK24" s="279"/>
      <c r="KXL24" s="279"/>
      <c r="KXM24" s="279"/>
      <c r="KXN24" s="279"/>
      <c r="KXO24" s="279"/>
      <c r="KXP24" s="279"/>
      <c r="KXQ24" s="279"/>
      <c r="KXR24" s="279"/>
      <c r="KXS24" s="279"/>
      <c r="KXT24" s="279"/>
      <c r="KXU24" s="279"/>
      <c r="KXV24" s="279"/>
      <c r="KXW24" s="279"/>
      <c r="KXX24" s="279"/>
      <c r="KXY24" s="279"/>
      <c r="KXZ24" s="279"/>
      <c r="KYA24" s="279"/>
      <c r="KYB24" s="279"/>
      <c r="KYC24" s="279"/>
      <c r="KYD24" s="279"/>
      <c r="KYE24" s="279"/>
      <c r="KYF24" s="279"/>
      <c r="KYG24" s="279"/>
      <c r="KYH24" s="279"/>
      <c r="KYI24" s="279"/>
      <c r="KYJ24" s="279"/>
      <c r="KYK24" s="279"/>
      <c r="KYL24" s="279"/>
      <c r="KYM24" s="279"/>
      <c r="KYN24" s="279"/>
      <c r="KYO24" s="279"/>
      <c r="KYP24" s="279"/>
      <c r="KYQ24" s="279"/>
      <c r="KYR24" s="279"/>
      <c r="KYS24" s="279"/>
      <c r="KYT24" s="279"/>
      <c r="KYU24" s="279"/>
      <c r="KYV24" s="279"/>
      <c r="KYW24" s="279"/>
      <c r="KYX24" s="279"/>
      <c r="KYY24" s="279"/>
      <c r="KYZ24" s="279"/>
      <c r="KZA24" s="279"/>
      <c r="KZB24" s="279"/>
      <c r="KZC24" s="279"/>
      <c r="KZD24" s="279"/>
      <c r="KZE24" s="279"/>
      <c r="KZF24" s="279"/>
      <c r="KZG24" s="279"/>
      <c r="KZH24" s="279"/>
      <c r="KZI24" s="279"/>
      <c r="KZJ24" s="279"/>
      <c r="KZK24" s="279"/>
      <c r="KZL24" s="279"/>
      <c r="KZM24" s="279"/>
      <c r="KZN24" s="279"/>
      <c r="KZO24" s="279"/>
      <c r="KZP24" s="279"/>
      <c r="KZQ24" s="279"/>
      <c r="KZR24" s="279"/>
      <c r="KZS24" s="279"/>
      <c r="KZT24" s="279"/>
      <c r="KZU24" s="279"/>
      <c r="KZV24" s="279"/>
      <c r="KZW24" s="279"/>
      <c r="KZX24" s="279"/>
      <c r="KZY24" s="279"/>
      <c r="KZZ24" s="279"/>
      <c r="LAA24" s="279"/>
      <c r="LAB24" s="279"/>
      <c r="LAC24" s="279"/>
      <c r="LAD24" s="279"/>
      <c r="LAE24" s="279"/>
      <c r="LAF24" s="279"/>
      <c r="LAG24" s="279"/>
      <c r="LAH24" s="279"/>
      <c r="LAI24" s="279"/>
      <c r="LAJ24" s="279"/>
      <c r="LAK24" s="279"/>
      <c r="LAL24" s="279"/>
      <c r="LAM24" s="279"/>
      <c r="LAN24" s="279"/>
      <c r="LAO24" s="279"/>
      <c r="LAP24" s="279"/>
      <c r="LAQ24" s="279"/>
      <c r="LAR24" s="279"/>
      <c r="LAS24" s="279"/>
      <c r="LAT24" s="279"/>
      <c r="LAU24" s="279"/>
      <c r="LAV24" s="279"/>
      <c r="LAW24" s="279"/>
      <c r="LAX24" s="279"/>
      <c r="LAY24" s="279"/>
      <c r="LAZ24" s="279"/>
      <c r="LBA24" s="279"/>
      <c r="LBB24" s="279"/>
      <c r="LBC24" s="279"/>
      <c r="LBD24" s="279"/>
      <c r="LBE24" s="279"/>
      <c r="LBF24" s="279"/>
      <c r="LBG24" s="279"/>
      <c r="LBH24" s="279"/>
      <c r="LBI24" s="279"/>
      <c r="LBJ24" s="279"/>
      <c r="LBK24" s="279"/>
      <c r="LBL24" s="279"/>
      <c r="LBM24" s="279"/>
      <c r="LBN24" s="279"/>
      <c r="LBO24" s="279"/>
      <c r="LBP24" s="279"/>
      <c r="LBQ24" s="279"/>
      <c r="LBR24" s="279"/>
      <c r="LBS24" s="279"/>
      <c r="LBT24" s="279"/>
      <c r="LBU24" s="279"/>
      <c r="LBV24" s="279"/>
      <c r="LBW24" s="279"/>
      <c r="LBX24" s="279"/>
      <c r="LBY24" s="279"/>
      <c r="LBZ24" s="279"/>
      <c r="LCA24" s="279"/>
      <c r="LCB24" s="279"/>
      <c r="LCC24" s="279"/>
      <c r="LCD24" s="279"/>
      <c r="LCE24" s="279"/>
      <c r="LCF24" s="279"/>
      <c r="LCG24" s="279"/>
      <c r="LCH24" s="279"/>
      <c r="LCI24" s="279"/>
      <c r="LCJ24" s="279"/>
      <c r="LCK24" s="279"/>
      <c r="LCL24" s="279"/>
      <c r="LCM24" s="279"/>
      <c r="LCN24" s="279"/>
      <c r="LCO24" s="279"/>
      <c r="LCP24" s="279"/>
      <c r="LCQ24" s="279"/>
      <c r="LCR24" s="279"/>
      <c r="LCS24" s="279"/>
      <c r="LCT24" s="279"/>
      <c r="LCU24" s="279"/>
      <c r="LCV24" s="279"/>
      <c r="LCW24" s="279"/>
      <c r="LCX24" s="279"/>
      <c r="LCY24" s="279"/>
      <c r="LCZ24" s="279"/>
      <c r="LDA24" s="279"/>
      <c r="LDB24" s="279"/>
      <c r="LDC24" s="279"/>
      <c r="LDD24" s="279"/>
      <c r="LDE24" s="279"/>
      <c r="LDF24" s="279"/>
      <c r="LDG24" s="279"/>
      <c r="LDH24" s="279"/>
      <c r="LDI24" s="279"/>
      <c r="LDJ24" s="279"/>
      <c r="LDK24" s="279"/>
      <c r="LDL24" s="279"/>
      <c r="LDM24" s="279"/>
      <c r="LDN24" s="279"/>
      <c r="LDO24" s="279"/>
      <c r="LDP24" s="279"/>
      <c r="LDQ24" s="279"/>
      <c r="LDR24" s="279"/>
      <c r="LDS24" s="279"/>
      <c r="LDT24" s="279"/>
      <c r="LDU24" s="279"/>
      <c r="LDV24" s="279"/>
      <c r="LDW24" s="279"/>
      <c r="LDX24" s="279"/>
      <c r="LDY24" s="279"/>
      <c r="LDZ24" s="279"/>
      <c r="LEA24" s="279"/>
      <c r="LEB24" s="279"/>
      <c r="LEC24" s="279"/>
      <c r="LED24" s="279"/>
      <c r="LEE24" s="279"/>
      <c r="LEF24" s="279"/>
      <c r="LEG24" s="279"/>
      <c r="LEH24" s="279"/>
      <c r="LEI24" s="279"/>
      <c r="LEJ24" s="279"/>
      <c r="LEK24" s="279"/>
      <c r="LEL24" s="279"/>
      <c r="LEM24" s="279"/>
      <c r="LEN24" s="279"/>
      <c r="LEO24" s="279"/>
      <c r="LEP24" s="279"/>
      <c r="LEQ24" s="279"/>
      <c r="LER24" s="279"/>
      <c r="LES24" s="279"/>
      <c r="LET24" s="279"/>
      <c r="LEU24" s="279"/>
      <c r="LEV24" s="279"/>
      <c r="LEW24" s="279"/>
      <c r="LEX24" s="279"/>
      <c r="LEY24" s="279"/>
      <c r="LEZ24" s="279"/>
      <c r="LFA24" s="279"/>
      <c r="LFB24" s="279"/>
      <c r="LFC24" s="279"/>
      <c r="LFD24" s="279"/>
      <c r="LFE24" s="279"/>
      <c r="LFF24" s="279"/>
      <c r="LFG24" s="279"/>
      <c r="LFH24" s="279"/>
      <c r="LFI24" s="279"/>
      <c r="LFJ24" s="279"/>
      <c r="LFK24" s="279"/>
      <c r="LFL24" s="279"/>
      <c r="LFM24" s="279"/>
      <c r="LFN24" s="279"/>
      <c r="LFO24" s="279"/>
      <c r="LFP24" s="279"/>
      <c r="LFQ24" s="279"/>
      <c r="LFR24" s="279"/>
      <c r="LFS24" s="279"/>
      <c r="LFT24" s="279"/>
      <c r="LFU24" s="279"/>
      <c r="LFV24" s="279"/>
      <c r="LFW24" s="279"/>
      <c r="LFX24" s="279"/>
      <c r="LFY24" s="279"/>
      <c r="LFZ24" s="279"/>
      <c r="LGA24" s="279"/>
      <c r="LGB24" s="279"/>
      <c r="LGC24" s="279"/>
      <c r="LGD24" s="279"/>
      <c r="LGE24" s="279"/>
      <c r="LGF24" s="279"/>
      <c r="LGG24" s="279"/>
      <c r="LGH24" s="279"/>
      <c r="LGI24" s="279"/>
      <c r="LGJ24" s="279"/>
      <c r="LGK24" s="279"/>
      <c r="LGL24" s="279"/>
      <c r="LGM24" s="279"/>
      <c r="LGN24" s="279"/>
      <c r="LGO24" s="279"/>
      <c r="LGP24" s="279"/>
      <c r="LGQ24" s="279"/>
      <c r="LGR24" s="279"/>
      <c r="LGS24" s="279"/>
      <c r="LGT24" s="279"/>
      <c r="LGU24" s="279"/>
      <c r="LGV24" s="279"/>
      <c r="LGW24" s="279"/>
      <c r="LGX24" s="279"/>
      <c r="LGY24" s="279"/>
      <c r="LGZ24" s="279"/>
      <c r="LHA24" s="279"/>
      <c r="LHB24" s="279"/>
      <c r="LHC24" s="279"/>
      <c r="LHD24" s="279"/>
      <c r="LHE24" s="279"/>
      <c r="LHF24" s="279"/>
      <c r="LHG24" s="279"/>
      <c r="LHH24" s="279"/>
      <c r="LHI24" s="279"/>
      <c r="LHJ24" s="279"/>
      <c r="LHK24" s="279"/>
      <c r="LHL24" s="279"/>
      <c r="LHM24" s="279"/>
      <c r="LHN24" s="279"/>
      <c r="LHO24" s="279"/>
      <c r="LHP24" s="279"/>
      <c r="LHQ24" s="279"/>
      <c r="LHR24" s="279"/>
      <c r="LHS24" s="279"/>
      <c r="LHT24" s="279"/>
      <c r="LHU24" s="279"/>
      <c r="LHV24" s="279"/>
      <c r="LHW24" s="279"/>
      <c r="LHX24" s="279"/>
      <c r="LHY24" s="279"/>
      <c r="LHZ24" s="279"/>
      <c r="LIA24" s="279"/>
      <c r="LIB24" s="279"/>
      <c r="LIC24" s="279"/>
      <c r="LID24" s="279"/>
      <c r="LIE24" s="279"/>
      <c r="LIF24" s="279"/>
      <c r="LIG24" s="279"/>
      <c r="LIH24" s="279"/>
      <c r="LII24" s="279"/>
      <c r="LIJ24" s="279"/>
      <c r="LIK24" s="279"/>
      <c r="LIL24" s="279"/>
      <c r="LIM24" s="279"/>
      <c r="LIN24" s="279"/>
      <c r="LIO24" s="279"/>
      <c r="LIP24" s="279"/>
      <c r="LIQ24" s="279"/>
      <c r="LIR24" s="279"/>
      <c r="LIS24" s="279"/>
      <c r="LIT24" s="279"/>
      <c r="LIU24" s="279"/>
      <c r="LIV24" s="279"/>
      <c r="LIW24" s="279"/>
      <c r="LIX24" s="279"/>
      <c r="LIY24" s="279"/>
      <c r="LIZ24" s="279"/>
      <c r="LJA24" s="279"/>
      <c r="LJB24" s="279"/>
      <c r="LJC24" s="279"/>
      <c r="LJD24" s="279"/>
      <c r="LJE24" s="279"/>
      <c r="LJF24" s="279"/>
      <c r="LJG24" s="279"/>
      <c r="LJH24" s="279"/>
      <c r="LJI24" s="279"/>
      <c r="LJJ24" s="279"/>
      <c r="LJK24" s="279"/>
      <c r="LJL24" s="279"/>
      <c r="LJM24" s="279"/>
      <c r="LJN24" s="279"/>
      <c r="LJO24" s="279"/>
      <c r="LJP24" s="279"/>
      <c r="LJQ24" s="279"/>
      <c r="LJR24" s="279"/>
      <c r="LJS24" s="279"/>
      <c r="LJT24" s="279"/>
      <c r="LJU24" s="279"/>
      <c r="LJV24" s="279"/>
      <c r="LJW24" s="279"/>
      <c r="LJX24" s="279"/>
      <c r="LJY24" s="279"/>
      <c r="LJZ24" s="279"/>
      <c r="LKA24" s="279"/>
      <c r="LKB24" s="279"/>
      <c r="LKC24" s="279"/>
      <c r="LKD24" s="279"/>
      <c r="LKE24" s="279"/>
      <c r="LKF24" s="279"/>
      <c r="LKG24" s="279"/>
      <c r="LKH24" s="279"/>
      <c r="LKI24" s="279"/>
      <c r="LKJ24" s="279"/>
      <c r="LKK24" s="279"/>
      <c r="LKL24" s="279"/>
      <c r="LKM24" s="279"/>
      <c r="LKN24" s="279"/>
      <c r="LKO24" s="279"/>
      <c r="LKP24" s="279"/>
      <c r="LKQ24" s="279"/>
      <c r="LKR24" s="279"/>
      <c r="LKS24" s="279"/>
      <c r="LKT24" s="279"/>
      <c r="LKU24" s="279"/>
      <c r="LKV24" s="279"/>
      <c r="LKW24" s="279"/>
      <c r="LKX24" s="279"/>
      <c r="LKY24" s="279"/>
      <c r="LKZ24" s="279"/>
      <c r="LLA24" s="279"/>
      <c r="LLB24" s="279"/>
      <c r="LLC24" s="279"/>
      <c r="LLD24" s="279"/>
      <c r="LLE24" s="279"/>
      <c r="LLF24" s="279"/>
      <c r="LLG24" s="279"/>
      <c r="LLH24" s="279"/>
      <c r="LLI24" s="279"/>
      <c r="LLJ24" s="279"/>
      <c r="LLK24" s="279"/>
      <c r="LLL24" s="279"/>
      <c r="LLM24" s="279"/>
      <c r="LLN24" s="279"/>
      <c r="LLO24" s="279"/>
      <c r="LLP24" s="279"/>
      <c r="LLQ24" s="279"/>
      <c r="LLR24" s="279"/>
      <c r="LLS24" s="279"/>
      <c r="LLT24" s="279"/>
      <c r="LLU24" s="279"/>
      <c r="LLV24" s="279"/>
      <c r="LLW24" s="279"/>
      <c r="LLX24" s="279"/>
      <c r="LLY24" s="279"/>
      <c r="LLZ24" s="279"/>
      <c r="LMA24" s="279"/>
      <c r="LMB24" s="279"/>
      <c r="LMC24" s="279"/>
      <c r="LMD24" s="279"/>
      <c r="LME24" s="279"/>
      <c r="LMF24" s="279"/>
      <c r="LMG24" s="279"/>
      <c r="LMH24" s="279"/>
      <c r="LMI24" s="279"/>
      <c r="LMJ24" s="279"/>
      <c r="LMK24" s="279"/>
      <c r="LML24" s="279"/>
      <c r="LMM24" s="279"/>
      <c r="LMN24" s="279"/>
      <c r="LMO24" s="279"/>
      <c r="LMP24" s="279"/>
      <c r="LMQ24" s="279"/>
      <c r="LMR24" s="279"/>
      <c r="LMS24" s="279"/>
      <c r="LMT24" s="279"/>
      <c r="LMU24" s="279"/>
      <c r="LMV24" s="279"/>
      <c r="LMW24" s="279"/>
      <c r="LMX24" s="279"/>
      <c r="LMY24" s="279"/>
      <c r="LMZ24" s="279"/>
      <c r="LNA24" s="279"/>
      <c r="LNB24" s="279"/>
      <c r="LNC24" s="279"/>
      <c r="LND24" s="279"/>
      <c r="LNE24" s="279"/>
      <c r="LNF24" s="279"/>
      <c r="LNG24" s="279"/>
      <c r="LNH24" s="279"/>
      <c r="LNI24" s="279"/>
      <c r="LNJ24" s="279"/>
      <c r="LNK24" s="279"/>
      <c r="LNL24" s="279"/>
      <c r="LNM24" s="279"/>
      <c r="LNN24" s="279"/>
      <c r="LNO24" s="279"/>
      <c r="LNP24" s="279"/>
      <c r="LNQ24" s="279"/>
      <c r="LNR24" s="279"/>
      <c r="LNS24" s="279"/>
      <c r="LNT24" s="279"/>
      <c r="LNU24" s="279"/>
      <c r="LNV24" s="279"/>
      <c r="LNW24" s="279"/>
      <c r="LNX24" s="279"/>
      <c r="LNY24" s="279"/>
      <c r="LNZ24" s="279"/>
      <c r="LOA24" s="279"/>
      <c r="LOB24" s="279"/>
      <c r="LOC24" s="279"/>
      <c r="LOD24" s="279"/>
      <c r="LOE24" s="279"/>
      <c r="LOF24" s="279"/>
      <c r="LOG24" s="279"/>
      <c r="LOH24" s="279"/>
      <c r="LOI24" s="279"/>
      <c r="LOJ24" s="279"/>
      <c r="LOK24" s="279"/>
      <c r="LOL24" s="279"/>
      <c r="LOM24" s="279"/>
      <c r="LON24" s="279"/>
      <c r="LOO24" s="279"/>
      <c r="LOP24" s="279"/>
      <c r="LOQ24" s="279"/>
      <c r="LOR24" s="279"/>
      <c r="LOS24" s="279"/>
      <c r="LOT24" s="279"/>
      <c r="LOU24" s="279"/>
      <c r="LOV24" s="279"/>
      <c r="LOW24" s="279"/>
      <c r="LOX24" s="279"/>
      <c r="LOY24" s="279"/>
      <c r="LOZ24" s="279"/>
      <c r="LPA24" s="279"/>
      <c r="LPB24" s="279"/>
      <c r="LPC24" s="279"/>
      <c r="LPD24" s="279"/>
      <c r="LPE24" s="279"/>
      <c r="LPF24" s="279"/>
      <c r="LPG24" s="279"/>
      <c r="LPH24" s="279"/>
      <c r="LPI24" s="279"/>
      <c r="LPJ24" s="279"/>
      <c r="LPK24" s="279"/>
      <c r="LPL24" s="279"/>
      <c r="LPM24" s="279"/>
      <c r="LPN24" s="279"/>
      <c r="LPO24" s="279"/>
      <c r="LPP24" s="279"/>
      <c r="LPQ24" s="279"/>
      <c r="LPR24" s="279"/>
      <c r="LPS24" s="279"/>
      <c r="LPT24" s="279"/>
      <c r="LPU24" s="279"/>
      <c r="LPV24" s="279"/>
      <c r="LPW24" s="279"/>
      <c r="LPX24" s="279"/>
      <c r="LPY24" s="279"/>
      <c r="LPZ24" s="279"/>
      <c r="LQA24" s="279"/>
      <c r="LQB24" s="279"/>
      <c r="LQC24" s="279"/>
      <c r="LQD24" s="279"/>
      <c r="LQE24" s="279"/>
      <c r="LQF24" s="279"/>
      <c r="LQG24" s="279"/>
      <c r="LQH24" s="279"/>
      <c r="LQI24" s="279"/>
      <c r="LQJ24" s="279"/>
      <c r="LQK24" s="279"/>
      <c r="LQL24" s="279"/>
      <c r="LQM24" s="279"/>
      <c r="LQN24" s="279"/>
      <c r="LQO24" s="279"/>
      <c r="LQP24" s="279"/>
      <c r="LQQ24" s="279"/>
      <c r="LQR24" s="279"/>
      <c r="LQS24" s="279"/>
      <c r="LQT24" s="279"/>
      <c r="LQU24" s="279"/>
      <c r="LQV24" s="279"/>
      <c r="LQW24" s="279"/>
      <c r="LQX24" s="279"/>
      <c r="LQY24" s="279"/>
      <c r="LQZ24" s="279"/>
      <c r="LRA24" s="279"/>
      <c r="LRB24" s="279"/>
      <c r="LRC24" s="279"/>
      <c r="LRD24" s="279"/>
      <c r="LRE24" s="279"/>
      <c r="LRF24" s="279"/>
      <c r="LRG24" s="279"/>
      <c r="LRH24" s="279"/>
      <c r="LRI24" s="279"/>
      <c r="LRJ24" s="279"/>
      <c r="LRK24" s="279"/>
      <c r="LRL24" s="279"/>
      <c r="LRM24" s="279"/>
      <c r="LRN24" s="279"/>
      <c r="LRO24" s="279"/>
      <c r="LRP24" s="279"/>
      <c r="LRQ24" s="279"/>
      <c r="LRR24" s="279"/>
      <c r="LRS24" s="279"/>
      <c r="LRT24" s="279"/>
      <c r="LRU24" s="279"/>
      <c r="LRV24" s="279"/>
      <c r="LRW24" s="279"/>
      <c r="LRX24" s="279"/>
      <c r="LRY24" s="279"/>
      <c r="LRZ24" s="279"/>
      <c r="LSA24" s="279"/>
      <c r="LSB24" s="279"/>
      <c r="LSC24" s="279"/>
      <c r="LSD24" s="279"/>
      <c r="LSE24" s="279"/>
      <c r="LSF24" s="279"/>
      <c r="LSG24" s="279"/>
      <c r="LSH24" s="279"/>
      <c r="LSI24" s="279"/>
      <c r="LSJ24" s="279"/>
      <c r="LSK24" s="279"/>
      <c r="LSL24" s="279"/>
      <c r="LSM24" s="279"/>
      <c r="LSN24" s="279"/>
      <c r="LSO24" s="279"/>
      <c r="LSP24" s="279"/>
      <c r="LSQ24" s="279"/>
      <c r="LSR24" s="279"/>
      <c r="LSS24" s="279"/>
      <c r="LST24" s="279"/>
      <c r="LSU24" s="279"/>
      <c r="LSV24" s="279"/>
      <c r="LSW24" s="279"/>
      <c r="LSX24" s="279"/>
      <c r="LSY24" s="279"/>
      <c r="LSZ24" s="279"/>
      <c r="LTA24" s="279"/>
      <c r="LTB24" s="279"/>
      <c r="LTC24" s="279"/>
      <c r="LTD24" s="279"/>
      <c r="LTE24" s="279"/>
      <c r="LTF24" s="279"/>
      <c r="LTG24" s="279"/>
      <c r="LTH24" s="279"/>
      <c r="LTI24" s="279"/>
      <c r="LTJ24" s="279"/>
      <c r="LTK24" s="279"/>
      <c r="LTL24" s="279"/>
      <c r="LTM24" s="279"/>
      <c r="LTN24" s="279"/>
      <c r="LTO24" s="279"/>
      <c r="LTP24" s="279"/>
      <c r="LTQ24" s="279"/>
      <c r="LTR24" s="279"/>
      <c r="LTS24" s="279"/>
      <c r="LTT24" s="279"/>
      <c r="LTU24" s="279"/>
      <c r="LTV24" s="279"/>
      <c r="LTW24" s="279"/>
      <c r="LTX24" s="279"/>
      <c r="LTY24" s="279"/>
      <c r="LTZ24" s="279"/>
      <c r="LUA24" s="279"/>
      <c r="LUB24" s="279"/>
      <c r="LUC24" s="279"/>
      <c r="LUD24" s="279"/>
      <c r="LUE24" s="279"/>
      <c r="LUF24" s="279"/>
      <c r="LUG24" s="279"/>
      <c r="LUH24" s="279"/>
      <c r="LUI24" s="279"/>
      <c r="LUJ24" s="279"/>
      <c r="LUK24" s="279"/>
      <c r="LUL24" s="279"/>
      <c r="LUM24" s="279"/>
      <c r="LUN24" s="279"/>
      <c r="LUO24" s="279"/>
      <c r="LUP24" s="279"/>
      <c r="LUQ24" s="279"/>
      <c r="LUR24" s="279"/>
      <c r="LUS24" s="279"/>
      <c r="LUT24" s="279"/>
      <c r="LUU24" s="279"/>
      <c r="LUV24" s="279"/>
      <c r="LUW24" s="279"/>
      <c r="LUX24" s="279"/>
      <c r="LUY24" s="279"/>
      <c r="LUZ24" s="279"/>
      <c r="LVA24" s="279"/>
      <c r="LVB24" s="279"/>
      <c r="LVC24" s="279"/>
      <c r="LVD24" s="279"/>
      <c r="LVE24" s="279"/>
      <c r="LVF24" s="279"/>
      <c r="LVG24" s="279"/>
      <c r="LVH24" s="279"/>
      <c r="LVI24" s="279"/>
      <c r="LVJ24" s="279"/>
      <c r="LVK24" s="279"/>
      <c r="LVL24" s="279"/>
      <c r="LVM24" s="279"/>
      <c r="LVN24" s="279"/>
      <c r="LVO24" s="279"/>
      <c r="LVP24" s="279"/>
      <c r="LVQ24" s="279"/>
      <c r="LVR24" s="279"/>
      <c r="LVS24" s="279"/>
      <c r="LVT24" s="279"/>
      <c r="LVU24" s="279"/>
      <c r="LVV24" s="279"/>
      <c r="LVW24" s="279"/>
      <c r="LVX24" s="279"/>
      <c r="LVY24" s="279"/>
      <c r="LVZ24" s="279"/>
      <c r="LWA24" s="279"/>
      <c r="LWB24" s="279"/>
      <c r="LWC24" s="279"/>
      <c r="LWD24" s="279"/>
      <c r="LWE24" s="279"/>
      <c r="LWF24" s="279"/>
      <c r="LWG24" s="279"/>
      <c r="LWH24" s="279"/>
      <c r="LWI24" s="279"/>
      <c r="LWJ24" s="279"/>
      <c r="LWK24" s="279"/>
      <c r="LWL24" s="279"/>
      <c r="LWM24" s="279"/>
      <c r="LWN24" s="279"/>
      <c r="LWO24" s="279"/>
      <c r="LWP24" s="279"/>
      <c r="LWQ24" s="279"/>
      <c r="LWR24" s="279"/>
      <c r="LWS24" s="279"/>
      <c r="LWT24" s="279"/>
      <c r="LWU24" s="279"/>
      <c r="LWV24" s="279"/>
      <c r="LWW24" s="279"/>
      <c r="LWX24" s="279"/>
      <c r="LWY24" s="279"/>
      <c r="LWZ24" s="279"/>
      <c r="LXA24" s="279"/>
      <c r="LXB24" s="279"/>
      <c r="LXC24" s="279"/>
      <c r="LXD24" s="279"/>
      <c r="LXE24" s="279"/>
      <c r="LXF24" s="279"/>
      <c r="LXG24" s="279"/>
      <c r="LXH24" s="279"/>
      <c r="LXI24" s="279"/>
      <c r="LXJ24" s="279"/>
      <c r="LXK24" s="279"/>
      <c r="LXL24" s="279"/>
      <c r="LXM24" s="279"/>
      <c r="LXN24" s="279"/>
      <c r="LXO24" s="279"/>
      <c r="LXP24" s="279"/>
      <c r="LXQ24" s="279"/>
      <c r="LXR24" s="279"/>
      <c r="LXS24" s="279"/>
      <c r="LXT24" s="279"/>
      <c r="LXU24" s="279"/>
      <c r="LXV24" s="279"/>
      <c r="LXW24" s="279"/>
      <c r="LXX24" s="279"/>
      <c r="LXY24" s="279"/>
      <c r="LXZ24" s="279"/>
      <c r="LYA24" s="279"/>
      <c r="LYB24" s="279"/>
      <c r="LYC24" s="279"/>
      <c r="LYD24" s="279"/>
      <c r="LYE24" s="279"/>
      <c r="LYF24" s="279"/>
      <c r="LYG24" s="279"/>
      <c r="LYH24" s="279"/>
      <c r="LYI24" s="279"/>
      <c r="LYJ24" s="279"/>
      <c r="LYK24" s="279"/>
      <c r="LYL24" s="279"/>
      <c r="LYM24" s="279"/>
      <c r="LYN24" s="279"/>
      <c r="LYO24" s="279"/>
      <c r="LYP24" s="279"/>
      <c r="LYQ24" s="279"/>
      <c r="LYR24" s="279"/>
      <c r="LYS24" s="279"/>
      <c r="LYT24" s="279"/>
      <c r="LYU24" s="279"/>
      <c r="LYV24" s="279"/>
      <c r="LYW24" s="279"/>
      <c r="LYX24" s="279"/>
      <c r="LYY24" s="279"/>
      <c r="LYZ24" s="279"/>
      <c r="LZA24" s="279"/>
      <c r="LZB24" s="279"/>
      <c r="LZC24" s="279"/>
      <c r="LZD24" s="279"/>
      <c r="LZE24" s="279"/>
      <c r="LZF24" s="279"/>
      <c r="LZG24" s="279"/>
      <c r="LZH24" s="279"/>
      <c r="LZI24" s="279"/>
      <c r="LZJ24" s="279"/>
      <c r="LZK24" s="279"/>
      <c r="LZL24" s="279"/>
      <c r="LZM24" s="279"/>
      <c r="LZN24" s="279"/>
      <c r="LZO24" s="279"/>
      <c r="LZP24" s="279"/>
      <c r="LZQ24" s="279"/>
      <c r="LZR24" s="279"/>
      <c r="LZS24" s="279"/>
      <c r="LZT24" s="279"/>
      <c r="LZU24" s="279"/>
      <c r="LZV24" s="279"/>
      <c r="LZW24" s="279"/>
      <c r="LZX24" s="279"/>
      <c r="LZY24" s="279"/>
      <c r="LZZ24" s="279"/>
      <c r="MAA24" s="279"/>
      <c r="MAB24" s="279"/>
      <c r="MAC24" s="279"/>
      <c r="MAD24" s="279"/>
      <c r="MAE24" s="279"/>
      <c r="MAF24" s="279"/>
      <c r="MAG24" s="279"/>
      <c r="MAH24" s="279"/>
      <c r="MAI24" s="279"/>
      <c r="MAJ24" s="279"/>
      <c r="MAK24" s="279"/>
      <c r="MAL24" s="279"/>
      <c r="MAM24" s="279"/>
      <c r="MAN24" s="279"/>
      <c r="MAO24" s="279"/>
      <c r="MAP24" s="279"/>
      <c r="MAQ24" s="279"/>
      <c r="MAR24" s="279"/>
      <c r="MAS24" s="279"/>
      <c r="MAT24" s="279"/>
      <c r="MAU24" s="279"/>
      <c r="MAV24" s="279"/>
      <c r="MAW24" s="279"/>
      <c r="MAX24" s="279"/>
      <c r="MAY24" s="279"/>
      <c r="MAZ24" s="279"/>
      <c r="MBA24" s="279"/>
      <c r="MBB24" s="279"/>
      <c r="MBC24" s="279"/>
      <c r="MBD24" s="279"/>
      <c r="MBE24" s="279"/>
      <c r="MBF24" s="279"/>
      <c r="MBG24" s="279"/>
      <c r="MBH24" s="279"/>
      <c r="MBI24" s="279"/>
      <c r="MBJ24" s="279"/>
      <c r="MBK24" s="279"/>
      <c r="MBL24" s="279"/>
      <c r="MBM24" s="279"/>
      <c r="MBN24" s="279"/>
      <c r="MBO24" s="279"/>
      <c r="MBP24" s="279"/>
      <c r="MBQ24" s="279"/>
      <c r="MBR24" s="279"/>
      <c r="MBS24" s="279"/>
      <c r="MBT24" s="279"/>
      <c r="MBU24" s="279"/>
      <c r="MBV24" s="279"/>
      <c r="MBW24" s="279"/>
      <c r="MBX24" s="279"/>
      <c r="MBY24" s="279"/>
      <c r="MBZ24" s="279"/>
      <c r="MCA24" s="279"/>
      <c r="MCB24" s="279"/>
      <c r="MCC24" s="279"/>
      <c r="MCD24" s="279"/>
      <c r="MCE24" s="279"/>
      <c r="MCF24" s="279"/>
      <c r="MCG24" s="279"/>
      <c r="MCH24" s="279"/>
      <c r="MCI24" s="279"/>
      <c r="MCJ24" s="279"/>
      <c r="MCK24" s="279"/>
      <c r="MCL24" s="279"/>
      <c r="MCM24" s="279"/>
      <c r="MCN24" s="279"/>
      <c r="MCO24" s="279"/>
      <c r="MCP24" s="279"/>
      <c r="MCQ24" s="279"/>
      <c r="MCR24" s="279"/>
      <c r="MCS24" s="279"/>
      <c r="MCT24" s="279"/>
      <c r="MCU24" s="279"/>
      <c r="MCV24" s="279"/>
      <c r="MCW24" s="279"/>
      <c r="MCX24" s="279"/>
      <c r="MCY24" s="279"/>
      <c r="MCZ24" s="279"/>
      <c r="MDA24" s="279"/>
      <c r="MDB24" s="279"/>
      <c r="MDC24" s="279"/>
      <c r="MDD24" s="279"/>
      <c r="MDE24" s="279"/>
      <c r="MDF24" s="279"/>
      <c r="MDG24" s="279"/>
      <c r="MDH24" s="279"/>
      <c r="MDI24" s="279"/>
      <c r="MDJ24" s="279"/>
      <c r="MDK24" s="279"/>
      <c r="MDL24" s="279"/>
      <c r="MDM24" s="279"/>
      <c r="MDN24" s="279"/>
      <c r="MDO24" s="279"/>
      <c r="MDP24" s="279"/>
      <c r="MDQ24" s="279"/>
      <c r="MDR24" s="279"/>
      <c r="MDS24" s="279"/>
      <c r="MDT24" s="279"/>
      <c r="MDU24" s="279"/>
      <c r="MDV24" s="279"/>
      <c r="MDW24" s="279"/>
      <c r="MDX24" s="279"/>
      <c r="MDY24" s="279"/>
      <c r="MDZ24" s="279"/>
      <c r="MEA24" s="279"/>
      <c r="MEB24" s="279"/>
      <c r="MEC24" s="279"/>
      <c r="MED24" s="279"/>
      <c r="MEE24" s="279"/>
      <c r="MEF24" s="279"/>
      <c r="MEG24" s="279"/>
      <c r="MEH24" s="279"/>
      <c r="MEI24" s="279"/>
      <c r="MEJ24" s="279"/>
      <c r="MEK24" s="279"/>
      <c r="MEL24" s="279"/>
      <c r="MEM24" s="279"/>
      <c r="MEN24" s="279"/>
      <c r="MEO24" s="279"/>
      <c r="MEP24" s="279"/>
      <c r="MEQ24" s="279"/>
      <c r="MER24" s="279"/>
      <c r="MES24" s="279"/>
      <c r="MET24" s="279"/>
      <c r="MEU24" s="279"/>
      <c r="MEV24" s="279"/>
      <c r="MEW24" s="279"/>
      <c r="MEX24" s="279"/>
      <c r="MEY24" s="279"/>
      <c r="MEZ24" s="279"/>
      <c r="MFA24" s="279"/>
      <c r="MFB24" s="279"/>
      <c r="MFC24" s="279"/>
      <c r="MFD24" s="279"/>
      <c r="MFE24" s="279"/>
      <c r="MFF24" s="279"/>
      <c r="MFG24" s="279"/>
      <c r="MFH24" s="279"/>
      <c r="MFI24" s="279"/>
      <c r="MFJ24" s="279"/>
      <c r="MFK24" s="279"/>
      <c r="MFL24" s="279"/>
      <c r="MFM24" s="279"/>
      <c r="MFN24" s="279"/>
      <c r="MFO24" s="279"/>
      <c r="MFP24" s="279"/>
      <c r="MFQ24" s="279"/>
      <c r="MFR24" s="279"/>
      <c r="MFS24" s="279"/>
      <c r="MFT24" s="279"/>
      <c r="MFU24" s="279"/>
      <c r="MFV24" s="279"/>
      <c r="MFW24" s="279"/>
      <c r="MFX24" s="279"/>
      <c r="MFY24" s="279"/>
      <c r="MFZ24" s="279"/>
      <c r="MGA24" s="279"/>
      <c r="MGB24" s="279"/>
      <c r="MGC24" s="279"/>
      <c r="MGD24" s="279"/>
      <c r="MGE24" s="279"/>
      <c r="MGF24" s="279"/>
      <c r="MGG24" s="279"/>
      <c r="MGH24" s="279"/>
      <c r="MGI24" s="279"/>
      <c r="MGJ24" s="279"/>
      <c r="MGK24" s="279"/>
      <c r="MGL24" s="279"/>
      <c r="MGM24" s="279"/>
      <c r="MGN24" s="279"/>
      <c r="MGO24" s="279"/>
      <c r="MGP24" s="279"/>
      <c r="MGQ24" s="279"/>
      <c r="MGR24" s="279"/>
      <c r="MGS24" s="279"/>
      <c r="MGT24" s="279"/>
      <c r="MGU24" s="279"/>
      <c r="MGV24" s="279"/>
      <c r="MGW24" s="279"/>
      <c r="MGX24" s="279"/>
      <c r="MGY24" s="279"/>
      <c r="MGZ24" s="279"/>
      <c r="MHA24" s="279"/>
      <c r="MHB24" s="279"/>
      <c r="MHC24" s="279"/>
      <c r="MHD24" s="279"/>
      <c r="MHE24" s="279"/>
      <c r="MHF24" s="279"/>
      <c r="MHG24" s="279"/>
      <c r="MHH24" s="279"/>
      <c r="MHI24" s="279"/>
      <c r="MHJ24" s="279"/>
      <c r="MHK24" s="279"/>
      <c r="MHL24" s="279"/>
      <c r="MHM24" s="279"/>
      <c r="MHN24" s="279"/>
      <c r="MHO24" s="279"/>
      <c r="MHP24" s="279"/>
      <c r="MHQ24" s="279"/>
      <c r="MHR24" s="279"/>
      <c r="MHS24" s="279"/>
      <c r="MHT24" s="279"/>
      <c r="MHU24" s="279"/>
      <c r="MHV24" s="279"/>
      <c r="MHW24" s="279"/>
      <c r="MHX24" s="279"/>
      <c r="MHY24" s="279"/>
      <c r="MHZ24" s="279"/>
      <c r="MIA24" s="279"/>
      <c r="MIB24" s="279"/>
      <c r="MIC24" s="279"/>
      <c r="MID24" s="279"/>
      <c r="MIE24" s="279"/>
      <c r="MIF24" s="279"/>
      <c r="MIG24" s="279"/>
      <c r="MIH24" s="279"/>
      <c r="MII24" s="279"/>
      <c r="MIJ24" s="279"/>
      <c r="MIK24" s="279"/>
      <c r="MIL24" s="279"/>
      <c r="MIM24" s="279"/>
      <c r="MIN24" s="279"/>
      <c r="MIO24" s="279"/>
      <c r="MIP24" s="279"/>
      <c r="MIQ24" s="279"/>
      <c r="MIR24" s="279"/>
      <c r="MIS24" s="279"/>
      <c r="MIT24" s="279"/>
      <c r="MIU24" s="279"/>
      <c r="MIV24" s="279"/>
      <c r="MIW24" s="279"/>
      <c r="MIX24" s="279"/>
      <c r="MIY24" s="279"/>
      <c r="MIZ24" s="279"/>
      <c r="MJA24" s="279"/>
      <c r="MJB24" s="279"/>
      <c r="MJC24" s="279"/>
      <c r="MJD24" s="279"/>
      <c r="MJE24" s="279"/>
      <c r="MJF24" s="279"/>
      <c r="MJG24" s="279"/>
      <c r="MJH24" s="279"/>
      <c r="MJI24" s="279"/>
      <c r="MJJ24" s="279"/>
      <c r="MJK24" s="279"/>
      <c r="MJL24" s="279"/>
      <c r="MJM24" s="279"/>
      <c r="MJN24" s="279"/>
      <c r="MJO24" s="279"/>
      <c r="MJP24" s="279"/>
      <c r="MJQ24" s="279"/>
      <c r="MJR24" s="279"/>
      <c r="MJS24" s="279"/>
      <c r="MJT24" s="279"/>
      <c r="MJU24" s="279"/>
      <c r="MJV24" s="279"/>
      <c r="MJW24" s="279"/>
      <c r="MJX24" s="279"/>
      <c r="MJY24" s="279"/>
      <c r="MJZ24" s="279"/>
      <c r="MKA24" s="279"/>
      <c r="MKB24" s="279"/>
      <c r="MKC24" s="279"/>
      <c r="MKD24" s="279"/>
      <c r="MKE24" s="279"/>
      <c r="MKF24" s="279"/>
      <c r="MKG24" s="279"/>
      <c r="MKH24" s="279"/>
      <c r="MKI24" s="279"/>
      <c r="MKJ24" s="279"/>
      <c r="MKK24" s="279"/>
      <c r="MKL24" s="279"/>
      <c r="MKM24" s="279"/>
      <c r="MKN24" s="279"/>
      <c r="MKO24" s="279"/>
      <c r="MKP24" s="279"/>
      <c r="MKQ24" s="279"/>
      <c r="MKR24" s="279"/>
      <c r="MKS24" s="279"/>
      <c r="MKT24" s="279"/>
      <c r="MKU24" s="279"/>
      <c r="MKV24" s="279"/>
      <c r="MKW24" s="279"/>
      <c r="MKX24" s="279"/>
      <c r="MKY24" s="279"/>
      <c r="MKZ24" s="279"/>
      <c r="MLA24" s="279"/>
      <c r="MLB24" s="279"/>
      <c r="MLC24" s="279"/>
      <c r="MLD24" s="279"/>
      <c r="MLE24" s="279"/>
      <c r="MLF24" s="279"/>
      <c r="MLG24" s="279"/>
      <c r="MLH24" s="279"/>
      <c r="MLI24" s="279"/>
      <c r="MLJ24" s="279"/>
      <c r="MLK24" s="279"/>
      <c r="MLL24" s="279"/>
      <c r="MLM24" s="279"/>
      <c r="MLN24" s="279"/>
      <c r="MLO24" s="279"/>
      <c r="MLP24" s="279"/>
      <c r="MLQ24" s="279"/>
      <c r="MLR24" s="279"/>
      <c r="MLS24" s="279"/>
      <c r="MLT24" s="279"/>
      <c r="MLU24" s="279"/>
      <c r="MLV24" s="279"/>
      <c r="MLW24" s="279"/>
      <c r="MLX24" s="279"/>
      <c r="MLY24" s="279"/>
      <c r="MLZ24" s="279"/>
      <c r="MMA24" s="279"/>
      <c r="MMB24" s="279"/>
      <c r="MMC24" s="279"/>
      <c r="MMD24" s="279"/>
      <c r="MME24" s="279"/>
      <c r="MMF24" s="279"/>
      <c r="MMG24" s="279"/>
      <c r="MMH24" s="279"/>
      <c r="MMI24" s="279"/>
      <c r="MMJ24" s="279"/>
      <c r="MMK24" s="279"/>
      <c r="MML24" s="279"/>
      <c r="MMM24" s="279"/>
      <c r="MMN24" s="279"/>
      <c r="MMO24" s="279"/>
      <c r="MMP24" s="279"/>
      <c r="MMQ24" s="279"/>
      <c r="MMR24" s="279"/>
      <c r="MMS24" s="279"/>
      <c r="MMT24" s="279"/>
      <c r="MMU24" s="279"/>
      <c r="MMV24" s="279"/>
      <c r="MMW24" s="279"/>
      <c r="MMX24" s="279"/>
      <c r="MMY24" s="279"/>
      <c r="MMZ24" s="279"/>
      <c r="MNA24" s="279"/>
      <c r="MNB24" s="279"/>
      <c r="MNC24" s="279"/>
      <c r="MND24" s="279"/>
      <c r="MNE24" s="279"/>
      <c r="MNF24" s="279"/>
      <c r="MNG24" s="279"/>
      <c r="MNH24" s="279"/>
      <c r="MNI24" s="279"/>
      <c r="MNJ24" s="279"/>
      <c r="MNK24" s="279"/>
      <c r="MNL24" s="279"/>
      <c r="MNM24" s="279"/>
      <c r="MNN24" s="279"/>
      <c r="MNO24" s="279"/>
      <c r="MNP24" s="279"/>
      <c r="MNQ24" s="279"/>
      <c r="MNR24" s="279"/>
      <c r="MNS24" s="279"/>
      <c r="MNT24" s="279"/>
      <c r="MNU24" s="279"/>
      <c r="MNV24" s="279"/>
      <c r="MNW24" s="279"/>
      <c r="MNX24" s="279"/>
      <c r="MNY24" s="279"/>
      <c r="MNZ24" s="279"/>
      <c r="MOA24" s="279"/>
      <c r="MOB24" s="279"/>
      <c r="MOC24" s="279"/>
      <c r="MOD24" s="279"/>
      <c r="MOE24" s="279"/>
      <c r="MOF24" s="279"/>
      <c r="MOG24" s="279"/>
      <c r="MOH24" s="279"/>
      <c r="MOI24" s="279"/>
      <c r="MOJ24" s="279"/>
      <c r="MOK24" s="279"/>
      <c r="MOL24" s="279"/>
      <c r="MOM24" s="279"/>
      <c r="MON24" s="279"/>
      <c r="MOO24" s="279"/>
      <c r="MOP24" s="279"/>
      <c r="MOQ24" s="279"/>
      <c r="MOR24" s="279"/>
      <c r="MOS24" s="279"/>
      <c r="MOT24" s="279"/>
      <c r="MOU24" s="279"/>
      <c r="MOV24" s="279"/>
      <c r="MOW24" s="279"/>
      <c r="MOX24" s="279"/>
      <c r="MOY24" s="279"/>
      <c r="MOZ24" s="279"/>
      <c r="MPA24" s="279"/>
      <c r="MPB24" s="279"/>
      <c r="MPC24" s="279"/>
      <c r="MPD24" s="279"/>
      <c r="MPE24" s="279"/>
      <c r="MPF24" s="279"/>
      <c r="MPG24" s="279"/>
      <c r="MPH24" s="279"/>
      <c r="MPI24" s="279"/>
      <c r="MPJ24" s="279"/>
      <c r="MPK24" s="279"/>
      <c r="MPL24" s="279"/>
      <c r="MPM24" s="279"/>
      <c r="MPN24" s="279"/>
      <c r="MPO24" s="279"/>
      <c r="MPP24" s="279"/>
      <c r="MPQ24" s="279"/>
      <c r="MPR24" s="279"/>
      <c r="MPS24" s="279"/>
      <c r="MPT24" s="279"/>
      <c r="MPU24" s="279"/>
      <c r="MPV24" s="279"/>
      <c r="MPW24" s="279"/>
      <c r="MPX24" s="279"/>
      <c r="MPY24" s="279"/>
      <c r="MPZ24" s="279"/>
      <c r="MQA24" s="279"/>
      <c r="MQB24" s="279"/>
      <c r="MQC24" s="279"/>
      <c r="MQD24" s="279"/>
      <c r="MQE24" s="279"/>
      <c r="MQF24" s="279"/>
      <c r="MQG24" s="279"/>
      <c r="MQH24" s="279"/>
      <c r="MQI24" s="279"/>
      <c r="MQJ24" s="279"/>
      <c r="MQK24" s="279"/>
      <c r="MQL24" s="279"/>
      <c r="MQM24" s="279"/>
      <c r="MQN24" s="279"/>
      <c r="MQO24" s="279"/>
      <c r="MQP24" s="279"/>
      <c r="MQQ24" s="279"/>
      <c r="MQR24" s="279"/>
      <c r="MQS24" s="279"/>
      <c r="MQT24" s="279"/>
      <c r="MQU24" s="279"/>
      <c r="MQV24" s="279"/>
      <c r="MQW24" s="279"/>
      <c r="MQX24" s="279"/>
      <c r="MQY24" s="279"/>
      <c r="MQZ24" s="279"/>
      <c r="MRA24" s="279"/>
      <c r="MRB24" s="279"/>
      <c r="MRC24" s="279"/>
      <c r="MRD24" s="279"/>
      <c r="MRE24" s="279"/>
      <c r="MRF24" s="279"/>
      <c r="MRG24" s="279"/>
      <c r="MRH24" s="279"/>
      <c r="MRI24" s="279"/>
      <c r="MRJ24" s="279"/>
      <c r="MRK24" s="279"/>
      <c r="MRL24" s="279"/>
      <c r="MRM24" s="279"/>
      <c r="MRN24" s="279"/>
      <c r="MRO24" s="279"/>
      <c r="MRP24" s="279"/>
      <c r="MRQ24" s="279"/>
      <c r="MRR24" s="279"/>
      <c r="MRS24" s="279"/>
      <c r="MRT24" s="279"/>
      <c r="MRU24" s="279"/>
      <c r="MRV24" s="279"/>
      <c r="MRW24" s="279"/>
      <c r="MRX24" s="279"/>
      <c r="MRY24" s="279"/>
      <c r="MRZ24" s="279"/>
      <c r="MSA24" s="279"/>
      <c r="MSB24" s="279"/>
      <c r="MSC24" s="279"/>
      <c r="MSD24" s="279"/>
      <c r="MSE24" s="279"/>
      <c r="MSF24" s="279"/>
      <c r="MSG24" s="279"/>
      <c r="MSH24" s="279"/>
      <c r="MSI24" s="279"/>
      <c r="MSJ24" s="279"/>
      <c r="MSK24" s="279"/>
      <c r="MSL24" s="279"/>
      <c r="MSM24" s="279"/>
      <c r="MSN24" s="279"/>
      <c r="MSO24" s="279"/>
      <c r="MSP24" s="279"/>
      <c r="MSQ24" s="279"/>
      <c r="MSR24" s="279"/>
      <c r="MSS24" s="279"/>
      <c r="MST24" s="279"/>
      <c r="MSU24" s="279"/>
      <c r="MSV24" s="279"/>
      <c r="MSW24" s="279"/>
      <c r="MSX24" s="279"/>
      <c r="MSY24" s="279"/>
      <c r="MSZ24" s="279"/>
      <c r="MTA24" s="279"/>
      <c r="MTB24" s="279"/>
      <c r="MTC24" s="279"/>
      <c r="MTD24" s="279"/>
      <c r="MTE24" s="279"/>
      <c r="MTF24" s="279"/>
      <c r="MTG24" s="279"/>
      <c r="MTH24" s="279"/>
      <c r="MTI24" s="279"/>
      <c r="MTJ24" s="279"/>
      <c r="MTK24" s="279"/>
      <c r="MTL24" s="279"/>
      <c r="MTM24" s="279"/>
      <c r="MTN24" s="279"/>
      <c r="MTO24" s="279"/>
      <c r="MTP24" s="279"/>
      <c r="MTQ24" s="279"/>
      <c r="MTR24" s="279"/>
      <c r="MTS24" s="279"/>
      <c r="MTT24" s="279"/>
      <c r="MTU24" s="279"/>
      <c r="MTV24" s="279"/>
      <c r="MTW24" s="279"/>
      <c r="MTX24" s="279"/>
      <c r="MTY24" s="279"/>
      <c r="MTZ24" s="279"/>
      <c r="MUA24" s="279"/>
      <c r="MUB24" s="279"/>
      <c r="MUC24" s="279"/>
      <c r="MUD24" s="279"/>
      <c r="MUE24" s="279"/>
      <c r="MUF24" s="279"/>
      <c r="MUG24" s="279"/>
      <c r="MUH24" s="279"/>
      <c r="MUI24" s="279"/>
      <c r="MUJ24" s="279"/>
      <c r="MUK24" s="279"/>
      <c r="MUL24" s="279"/>
      <c r="MUM24" s="279"/>
      <c r="MUN24" s="279"/>
      <c r="MUO24" s="279"/>
      <c r="MUP24" s="279"/>
      <c r="MUQ24" s="279"/>
      <c r="MUR24" s="279"/>
      <c r="MUS24" s="279"/>
      <c r="MUT24" s="279"/>
      <c r="MUU24" s="279"/>
      <c r="MUV24" s="279"/>
      <c r="MUW24" s="279"/>
      <c r="MUX24" s="279"/>
      <c r="MUY24" s="279"/>
      <c r="MUZ24" s="279"/>
      <c r="MVA24" s="279"/>
      <c r="MVB24" s="279"/>
      <c r="MVC24" s="279"/>
      <c r="MVD24" s="279"/>
      <c r="MVE24" s="279"/>
      <c r="MVF24" s="279"/>
      <c r="MVG24" s="279"/>
      <c r="MVH24" s="279"/>
      <c r="MVI24" s="279"/>
      <c r="MVJ24" s="279"/>
      <c r="MVK24" s="279"/>
      <c r="MVL24" s="279"/>
      <c r="MVM24" s="279"/>
      <c r="MVN24" s="279"/>
      <c r="MVO24" s="279"/>
      <c r="MVP24" s="279"/>
      <c r="MVQ24" s="279"/>
      <c r="MVR24" s="279"/>
      <c r="MVS24" s="279"/>
      <c r="MVT24" s="279"/>
      <c r="MVU24" s="279"/>
      <c r="MVV24" s="279"/>
      <c r="MVW24" s="279"/>
      <c r="MVX24" s="279"/>
      <c r="MVY24" s="279"/>
      <c r="MVZ24" s="279"/>
      <c r="MWA24" s="279"/>
      <c r="MWB24" s="279"/>
      <c r="MWC24" s="279"/>
      <c r="MWD24" s="279"/>
      <c r="MWE24" s="279"/>
      <c r="MWF24" s="279"/>
      <c r="MWG24" s="279"/>
      <c r="MWH24" s="279"/>
      <c r="MWI24" s="279"/>
      <c r="MWJ24" s="279"/>
      <c r="MWK24" s="279"/>
      <c r="MWL24" s="279"/>
      <c r="MWM24" s="279"/>
      <c r="MWN24" s="279"/>
      <c r="MWO24" s="279"/>
      <c r="MWP24" s="279"/>
      <c r="MWQ24" s="279"/>
      <c r="MWR24" s="279"/>
      <c r="MWS24" s="279"/>
      <c r="MWT24" s="279"/>
      <c r="MWU24" s="279"/>
      <c r="MWV24" s="279"/>
      <c r="MWW24" s="279"/>
      <c r="MWX24" s="279"/>
      <c r="MWY24" s="279"/>
      <c r="MWZ24" s="279"/>
      <c r="MXA24" s="279"/>
      <c r="MXB24" s="279"/>
      <c r="MXC24" s="279"/>
      <c r="MXD24" s="279"/>
      <c r="MXE24" s="279"/>
      <c r="MXF24" s="279"/>
      <c r="MXG24" s="279"/>
      <c r="MXH24" s="279"/>
      <c r="MXI24" s="279"/>
      <c r="MXJ24" s="279"/>
      <c r="MXK24" s="279"/>
      <c r="MXL24" s="279"/>
      <c r="MXM24" s="279"/>
      <c r="MXN24" s="279"/>
      <c r="MXO24" s="279"/>
      <c r="MXP24" s="279"/>
      <c r="MXQ24" s="279"/>
      <c r="MXR24" s="279"/>
      <c r="MXS24" s="279"/>
      <c r="MXT24" s="279"/>
      <c r="MXU24" s="279"/>
      <c r="MXV24" s="279"/>
      <c r="MXW24" s="279"/>
      <c r="MXX24" s="279"/>
      <c r="MXY24" s="279"/>
      <c r="MXZ24" s="279"/>
      <c r="MYA24" s="279"/>
      <c r="MYB24" s="279"/>
      <c r="MYC24" s="279"/>
      <c r="MYD24" s="279"/>
      <c r="MYE24" s="279"/>
      <c r="MYF24" s="279"/>
      <c r="MYG24" s="279"/>
      <c r="MYH24" s="279"/>
      <c r="MYI24" s="279"/>
      <c r="MYJ24" s="279"/>
      <c r="MYK24" s="279"/>
      <c r="MYL24" s="279"/>
      <c r="MYM24" s="279"/>
      <c r="MYN24" s="279"/>
      <c r="MYO24" s="279"/>
      <c r="MYP24" s="279"/>
      <c r="MYQ24" s="279"/>
      <c r="MYR24" s="279"/>
      <c r="MYS24" s="279"/>
      <c r="MYT24" s="279"/>
      <c r="MYU24" s="279"/>
      <c r="MYV24" s="279"/>
      <c r="MYW24" s="279"/>
      <c r="MYX24" s="279"/>
      <c r="MYY24" s="279"/>
      <c r="MYZ24" s="279"/>
      <c r="MZA24" s="279"/>
      <c r="MZB24" s="279"/>
      <c r="MZC24" s="279"/>
      <c r="MZD24" s="279"/>
      <c r="MZE24" s="279"/>
      <c r="MZF24" s="279"/>
      <c r="MZG24" s="279"/>
      <c r="MZH24" s="279"/>
      <c r="MZI24" s="279"/>
      <c r="MZJ24" s="279"/>
      <c r="MZK24" s="279"/>
      <c r="MZL24" s="279"/>
      <c r="MZM24" s="279"/>
      <c r="MZN24" s="279"/>
      <c r="MZO24" s="279"/>
      <c r="MZP24" s="279"/>
      <c r="MZQ24" s="279"/>
      <c r="MZR24" s="279"/>
      <c r="MZS24" s="279"/>
      <c r="MZT24" s="279"/>
      <c r="MZU24" s="279"/>
      <c r="MZV24" s="279"/>
      <c r="MZW24" s="279"/>
      <c r="MZX24" s="279"/>
      <c r="MZY24" s="279"/>
      <c r="MZZ24" s="279"/>
      <c r="NAA24" s="279"/>
      <c r="NAB24" s="279"/>
      <c r="NAC24" s="279"/>
      <c r="NAD24" s="279"/>
      <c r="NAE24" s="279"/>
      <c r="NAF24" s="279"/>
      <c r="NAG24" s="279"/>
      <c r="NAH24" s="279"/>
      <c r="NAI24" s="279"/>
      <c r="NAJ24" s="279"/>
      <c r="NAK24" s="279"/>
      <c r="NAL24" s="279"/>
      <c r="NAM24" s="279"/>
      <c r="NAN24" s="279"/>
      <c r="NAO24" s="279"/>
      <c r="NAP24" s="279"/>
      <c r="NAQ24" s="279"/>
      <c r="NAR24" s="279"/>
      <c r="NAS24" s="279"/>
      <c r="NAT24" s="279"/>
      <c r="NAU24" s="279"/>
      <c r="NAV24" s="279"/>
      <c r="NAW24" s="279"/>
      <c r="NAX24" s="279"/>
      <c r="NAY24" s="279"/>
      <c r="NAZ24" s="279"/>
      <c r="NBA24" s="279"/>
      <c r="NBB24" s="279"/>
      <c r="NBC24" s="279"/>
      <c r="NBD24" s="279"/>
      <c r="NBE24" s="279"/>
      <c r="NBF24" s="279"/>
      <c r="NBG24" s="279"/>
      <c r="NBH24" s="279"/>
      <c r="NBI24" s="279"/>
      <c r="NBJ24" s="279"/>
      <c r="NBK24" s="279"/>
      <c r="NBL24" s="279"/>
      <c r="NBM24" s="279"/>
      <c r="NBN24" s="279"/>
      <c r="NBO24" s="279"/>
      <c r="NBP24" s="279"/>
      <c r="NBQ24" s="279"/>
      <c r="NBR24" s="279"/>
      <c r="NBS24" s="279"/>
      <c r="NBT24" s="279"/>
      <c r="NBU24" s="279"/>
      <c r="NBV24" s="279"/>
      <c r="NBW24" s="279"/>
      <c r="NBX24" s="279"/>
      <c r="NBY24" s="279"/>
      <c r="NBZ24" s="279"/>
      <c r="NCA24" s="279"/>
      <c r="NCB24" s="279"/>
      <c r="NCC24" s="279"/>
      <c r="NCD24" s="279"/>
      <c r="NCE24" s="279"/>
      <c r="NCF24" s="279"/>
      <c r="NCG24" s="279"/>
      <c r="NCH24" s="279"/>
      <c r="NCI24" s="279"/>
      <c r="NCJ24" s="279"/>
      <c r="NCK24" s="279"/>
      <c r="NCL24" s="279"/>
      <c r="NCM24" s="279"/>
      <c r="NCN24" s="279"/>
      <c r="NCO24" s="279"/>
      <c r="NCP24" s="279"/>
      <c r="NCQ24" s="279"/>
      <c r="NCR24" s="279"/>
      <c r="NCS24" s="279"/>
      <c r="NCT24" s="279"/>
      <c r="NCU24" s="279"/>
      <c r="NCV24" s="279"/>
      <c r="NCW24" s="279"/>
      <c r="NCX24" s="279"/>
      <c r="NCY24" s="279"/>
      <c r="NCZ24" s="279"/>
      <c r="NDA24" s="279"/>
      <c r="NDB24" s="279"/>
      <c r="NDC24" s="279"/>
      <c r="NDD24" s="279"/>
      <c r="NDE24" s="279"/>
      <c r="NDF24" s="279"/>
      <c r="NDG24" s="279"/>
      <c r="NDH24" s="279"/>
      <c r="NDI24" s="279"/>
      <c r="NDJ24" s="279"/>
      <c r="NDK24" s="279"/>
      <c r="NDL24" s="279"/>
      <c r="NDM24" s="279"/>
      <c r="NDN24" s="279"/>
      <c r="NDO24" s="279"/>
      <c r="NDP24" s="279"/>
      <c r="NDQ24" s="279"/>
      <c r="NDR24" s="279"/>
      <c r="NDS24" s="279"/>
      <c r="NDT24" s="279"/>
      <c r="NDU24" s="279"/>
      <c r="NDV24" s="279"/>
      <c r="NDW24" s="279"/>
      <c r="NDX24" s="279"/>
      <c r="NDY24" s="279"/>
      <c r="NDZ24" s="279"/>
      <c r="NEA24" s="279"/>
      <c r="NEB24" s="279"/>
      <c r="NEC24" s="279"/>
      <c r="NED24" s="279"/>
      <c r="NEE24" s="279"/>
      <c r="NEF24" s="279"/>
      <c r="NEG24" s="279"/>
      <c r="NEH24" s="279"/>
      <c r="NEI24" s="279"/>
      <c r="NEJ24" s="279"/>
      <c r="NEK24" s="279"/>
      <c r="NEL24" s="279"/>
      <c r="NEM24" s="279"/>
      <c r="NEN24" s="279"/>
      <c r="NEO24" s="279"/>
      <c r="NEP24" s="279"/>
      <c r="NEQ24" s="279"/>
      <c r="NER24" s="279"/>
      <c r="NES24" s="279"/>
      <c r="NET24" s="279"/>
      <c r="NEU24" s="279"/>
      <c r="NEV24" s="279"/>
      <c r="NEW24" s="279"/>
      <c r="NEX24" s="279"/>
      <c r="NEY24" s="279"/>
      <c r="NEZ24" s="279"/>
      <c r="NFA24" s="279"/>
      <c r="NFB24" s="279"/>
      <c r="NFC24" s="279"/>
      <c r="NFD24" s="279"/>
      <c r="NFE24" s="279"/>
      <c r="NFF24" s="279"/>
      <c r="NFG24" s="279"/>
      <c r="NFH24" s="279"/>
      <c r="NFI24" s="279"/>
      <c r="NFJ24" s="279"/>
      <c r="NFK24" s="279"/>
      <c r="NFL24" s="279"/>
      <c r="NFM24" s="279"/>
      <c r="NFN24" s="279"/>
      <c r="NFO24" s="279"/>
      <c r="NFP24" s="279"/>
      <c r="NFQ24" s="279"/>
      <c r="NFR24" s="279"/>
      <c r="NFS24" s="279"/>
      <c r="NFT24" s="279"/>
      <c r="NFU24" s="279"/>
      <c r="NFV24" s="279"/>
      <c r="NFW24" s="279"/>
      <c r="NFX24" s="279"/>
      <c r="NFY24" s="279"/>
      <c r="NFZ24" s="279"/>
      <c r="NGA24" s="279"/>
      <c r="NGB24" s="279"/>
      <c r="NGC24" s="279"/>
      <c r="NGD24" s="279"/>
      <c r="NGE24" s="279"/>
      <c r="NGF24" s="279"/>
      <c r="NGG24" s="279"/>
      <c r="NGH24" s="279"/>
      <c r="NGI24" s="279"/>
      <c r="NGJ24" s="279"/>
      <c r="NGK24" s="279"/>
      <c r="NGL24" s="279"/>
      <c r="NGM24" s="279"/>
      <c r="NGN24" s="279"/>
      <c r="NGO24" s="279"/>
      <c r="NGP24" s="279"/>
      <c r="NGQ24" s="279"/>
      <c r="NGR24" s="279"/>
      <c r="NGS24" s="279"/>
      <c r="NGT24" s="279"/>
      <c r="NGU24" s="279"/>
      <c r="NGV24" s="279"/>
      <c r="NGW24" s="279"/>
      <c r="NGX24" s="279"/>
      <c r="NGY24" s="279"/>
      <c r="NGZ24" s="279"/>
      <c r="NHA24" s="279"/>
      <c r="NHB24" s="279"/>
      <c r="NHC24" s="279"/>
      <c r="NHD24" s="279"/>
      <c r="NHE24" s="279"/>
      <c r="NHF24" s="279"/>
      <c r="NHG24" s="279"/>
      <c r="NHH24" s="279"/>
      <c r="NHI24" s="279"/>
      <c r="NHJ24" s="279"/>
      <c r="NHK24" s="279"/>
      <c r="NHL24" s="279"/>
      <c r="NHM24" s="279"/>
      <c r="NHN24" s="279"/>
      <c r="NHO24" s="279"/>
      <c r="NHP24" s="279"/>
      <c r="NHQ24" s="279"/>
      <c r="NHR24" s="279"/>
      <c r="NHS24" s="279"/>
      <c r="NHT24" s="279"/>
      <c r="NHU24" s="279"/>
      <c r="NHV24" s="279"/>
      <c r="NHW24" s="279"/>
      <c r="NHX24" s="279"/>
      <c r="NHY24" s="279"/>
      <c r="NHZ24" s="279"/>
      <c r="NIA24" s="279"/>
      <c r="NIB24" s="279"/>
      <c r="NIC24" s="279"/>
      <c r="NID24" s="279"/>
      <c r="NIE24" s="279"/>
      <c r="NIF24" s="279"/>
      <c r="NIG24" s="279"/>
      <c r="NIH24" s="279"/>
      <c r="NII24" s="279"/>
      <c r="NIJ24" s="279"/>
      <c r="NIK24" s="279"/>
      <c r="NIL24" s="279"/>
      <c r="NIM24" s="279"/>
      <c r="NIN24" s="279"/>
      <c r="NIO24" s="279"/>
      <c r="NIP24" s="279"/>
      <c r="NIQ24" s="279"/>
      <c r="NIR24" s="279"/>
      <c r="NIS24" s="279"/>
      <c r="NIT24" s="279"/>
      <c r="NIU24" s="279"/>
      <c r="NIV24" s="279"/>
      <c r="NIW24" s="279"/>
      <c r="NIX24" s="279"/>
      <c r="NIY24" s="279"/>
      <c r="NIZ24" s="279"/>
      <c r="NJA24" s="279"/>
      <c r="NJB24" s="279"/>
      <c r="NJC24" s="279"/>
      <c r="NJD24" s="279"/>
      <c r="NJE24" s="279"/>
      <c r="NJF24" s="279"/>
      <c r="NJG24" s="279"/>
      <c r="NJH24" s="279"/>
      <c r="NJI24" s="279"/>
      <c r="NJJ24" s="279"/>
      <c r="NJK24" s="279"/>
      <c r="NJL24" s="279"/>
      <c r="NJM24" s="279"/>
      <c r="NJN24" s="279"/>
      <c r="NJO24" s="279"/>
      <c r="NJP24" s="279"/>
      <c r="NJQ24" s="279"/>
      <c r="NJR24" s="279"/>
      <c r="NJS24" s="279"/>
      <c r="NJT24" s="279"/>
      <c r="NJU24" s="279"/>
      <c r="NJV24" s="279"/>
      <c r="NJW24" s="279"/>
      <c r="NJX24" s="279"/>
      <c r="NJY24" s="279"/>
      <c r="NJZ24" s="279"/>
      <c r="NKA24" s="279"/>
      <c r="NKB24" s="279"/>
      <c r="NKC24" s="279"/>
      <c r="NKD24" s="279"/>
      <c r="NKE24" s="279"/>
      <c r="NKF24" s="279"/>
      <c r="NKG24" s="279"/>
      <c r="NKH24" s="279"/>
      <c r="NKI24" s="279"/>
      <c r="NKJ24" s="279"/>
      <c r="NKK24" s="279"/>
      <c r="NKL24" s="279"/>
      <c r="NKM24" s="279"/>
      <c r="NKN24" s="279"/>
      <c r="NKO24" s="279"/>
      <c r="NKP24" s="279"/>
      <c r="NKQ24" s="279"/>
      <c r="NKR24" s="279"/>
      <c r="NKS24" s="279"/>
      <c r="NKT24" s="279"/>
      <c r="NKU24" s="279"/>
      <c r="NKV24" s="279"/>
      <c r="NKW24" s="279"/>
      <c r="NKX24" s="279"/>
      <c r="NKY24" s="279"/>
      <c r="NKZ24" s="279"/>
      <c r="NLA24" s="279"/>
      <c r="NLB24" s="279"/>
      <c r="NLC24" s="279"/>
      <c r="NLD24" s="279"/>
      <c r="NLE24" s="279"/>
      <c r="NLF24" s="279"/>
      <c r="NLG24" s="279"/>
      <c r="NLH24" s="279"/>
      <c r="NLI24" s="279"/>
      <c r="NLJ24" s="279"/>
      <c r="NLK24" s="279"/>
      <c r="NLL24" s="279"/>
      <c r="NLM24" s="279"/>
      <c r="NLN24" s="279"/>
      <c r="NLO24" s="279"/>
      <c r="NLP24" s="279"/>
      <c r="NLQ24" s="279"/>
      <c r="NLR24" s="279"/>
      <c r="NLS24" s="279"/>
      <c r="NLT24" s="279"/>
      <c r="NLU24" s="279"/>
      <c r="NLV24" s="279"/>
      <c r="NLW24" s="279"/>
      <c r="NLX24" s="279"/>
      <c r="NLY24" s="279"/>
      <c r="NLZ24" s="279"/>
      <c r="NMA24" s="279"/>
      <c r="NMB24" s="279"/>
      <c r="NMC24" s="279"/>
      <c r="NMD24" s="279"/>
      <c r="NME24" s="279"/>
      <c r="NMF24" s="279"/>
      <c r="NMG24" s="279"/>
      <c r="NMH24" s="279"/>
      <c r="NMI24" s="279"/>
      <c r="NMJ24" s="279"/>
      <c r="NMK24" s="279"/>
      <c r="NML24" s="279"/>
      <c r="NMM24" s="279"/>
      <c r="NMN24" s="279"/>
      <c r="NMO24" s="279"/>
      <c r="NMP24" s="279"/>
      <c r="NMQ24" s="279"/>
      <c r="NMR24" s="279"/>
      <c r="NMS24" s="279"/>
      <c r="NMT24" s="279"/>
      <c r="NMU24" s="279"/>
      <c r="NMV24" s="279"/>
      <c r="NMW24" s="279"/>
      <c r="NMX24" s="279"/>
      <c r="NMY24" s="279"/>
      <c r="NMZ24" s="279"/>
      <c r="NNA24" s="279"/>
      <c r="NNB24" s="279"/>
      <c r="NNC24" s="279"/>
      <c r="NND24" s="279"/>
      <c r="NNE24" s="279"/>
      <c r="NNF24" s="279"/>
      <c r="NNG24" s="279"/>
      <c r="NNH24" s="279"/>
      <c r="NNI24" s="279"/>
      <c r="NNJ24" s="279"/>
      <c r="NNK24" s="279"/>
      <c r="NNL24" s="279"/>
      <c r="NNM24" s="279"/>
      <c r="NNN24" s="279"/>
      <c r="NNO24" s="279"/>
      <c r="NNP24" s="279"/>
      <c r="NNQ24" s="279"/>
      <c r="NNR24" s="279"/>
      <c r="NNS24" s="279"/>
      <c r="NNT24" s="279"/>
      <c r="NNU24" s="279"/>
      <c r="NNV24" s="279"/>
      <c r="NNW24" s="279"/>
      <c r="NNX24" s="279"/>
      <c r="NNY24" s="279"/>
      <c r="NNZ24" s="279"/>
      <c r="NOA24" s="279"/>
      <c r="NOB24" s="279"/>
      <c r="NOC24" s="279"/>
      <c r="NOD24" s="279"/>
      <c r="NOE24" s="279"/>
      <c r="NOF24" s="279"/>
      <c r="NOG24" s="279"/>
      <c r="NOH24" s="279"/>
      <c r="NOI24" s="279"/>
      <c r="NOJ24" s="279"/>
      <c r="NOK24" s="279"/>
      <c r="NOL24" s="279"/>
      <c r="NOM24" s="279"/>
      <c r="NON24" s="279"/>
      <c r="NOO24" s="279"/>
      <c r="NOP24" s="279"/>
      <c r="NOQ24" s="279"/>
      <c r="NOR24" s="279"/>
      <c r="NOS24" s="279"/>
      <c r="NOT24" s="279"/>
      <c r="NOU24" s="279"/>
      <c r="NOV24" s="279"/>
      <c r="NOW24" s="279"/>
      <c r="NOX24" s="279"/>
      <c r="NOY24" s="279"/>
      <c r="NOZ24" s="279"/>
      <c r="NPA24" s="279"/>
      <c r="NPB24" s="279"/>
      <c r="NPC24" s="279"/>
      <c r="NPD24" s="279"/>
      <c r="NPE24" s="279"/>
      <c r="NPF24" s="279"/>
      <c r="NPG24" s="279"/>
      <c r="NPH24" s="279"/>
      <c r="NPI24" s="279"/>
      <c r="NPJ24" s="279"/>
      <c r="NPK24" s="279"/>
      <c r="NPL24" s="279"/>
      <c r="NPM24" s="279"/>
      <c r="NPN24" s="279"/>
      <c r="NPO24" s="279"/>
      <c r="NPP24" s="279"/>
      <c r="NPQ24" s="279"/>
      <c r="NPR24" s="279"/>
      <c r="NPS24" s="279"/>
      <c r="NPT24" s="279"/>
      <c r="NPU24" s="279"/>
      <c r="NPV24" s="279"/>
      <c r="NPW24" s="279"/>
      <c r="NPX24" s="279"/>
      <c r="NPY24" s="279"/>
      <c r="NPZ24" s="279"/>
      <c r="NQA24" s="279"/>
      <c r="NQB24" s="279"/>
      <c r="NQC24" s="279"/>
      <c r="NQD24" s="279"/>
      <c r="NQE24" s="279"/>
      <c r="NQF24" s="279"/>
      <c r="NQG24" s="279"/>
      <c r="NQH24" s="279"/>
      <c r="NQI24" s="279"/>
      <c r="NQJ24" s="279"/>
      <c r="NQK24" s="279"/>
      <c r="NQL24" s="279"/>
      <c r="NQM24" s="279"/>
      <c r="NQN24" s="279"/>
      <c r="NQO24" s="279"/>
      <c r="NQP24" s="279"/>
      <c r="NQQ24" s="279"/>
      <c r="NQR24" s="279"/>
      <c r="NQS24" s="279"/>
      <c r="NQT24" s="279"/>
      <c r="NQU24" s="279"/>
      <c r="NQV24" s="279"/>
      <c r="NQW24" s="279"/>
      <c r="NQX24" s="279"/>
      <c r="NQY24" s="279"/>
      <c r="NQZ24" s="279"/>
      <c r="NRA24" s="279"/>
      <c r="NRB24" s="279"/>
      <c r="NRC24" s="279"/>
      <c r="NRD24" s="279"/>
      <c r="NRE24" s="279"/>
      <c r="NRF24" s="279"/>
      <c r="NRG24" s="279"/>
      <c r="NRH24" s="279"/>
      <c r="NRI24" s="279"/>
      <c r="NRJ24" s="279"/>
      <c r="NRK24" s="279"/>
      <c r="NRL24" s="279"/>
      <c r="NRM24" s="279"/>
      <c r="NRN24" s="279"/>
      <c r="NRO24" s="279"/>
      <c r="NRP24" s="279"/>
      <c r="NRQ24" s="279"/>
      <c r="NRR24" s="279"/>
      <c r="NRS24" s="279"/>
      <c r="NRT24" s="279"/>
      <c r="NRU24" s="279"/>
      <c r="NRV24" s="279"/>
      <c r="NRW24" s="279"/>
      <c r="NRX24" s="279"/>
      <c r="NRY24" s="279"/>
      <c r="NRZ24" s="279"/>
      <c r="NSA24" s="279"/>
      <c r="NSB24" s="279"/>
      <c r="NSC24" s="279"/>
      <c r="NSD24" s="279"/>
      <c r="NSE24" s="279"/>
      <c r="NSF24" s="279"/>
      <c r="NSG24" s="279"/>
      <c r="NSH24" s="279"/>
      <c r="NSI24" s="279"/>
      <c r="NSJ24" s="279"/>
      <c r="NSK24" s="279"/>
      <c r="NSL24" s="279"/>
      <c r="NSM24" s="279"/>
      <c r="NSN24" s="279"/>
      <c r="NSO24" s="279"/>
      <c r="NSP24" s="279"/>
      <c r="NSQ24" s="279"/>
      <c r="NSR24" s="279"/>
      <c r="NSS24" s="279"/>
      <c r="NST24" s="279"/>
      <c r="NSU24" s="279"/>
      <c r="NSV24" s="279"/>
      <c r="NSW24" s="279"/>
      <c r="NSX24" s="279"/>
      <c r="NSY24" s="279"/>
      <c r="NSZ24" s="279"/>
      <c r="NTA24" s="279"/>
      <c r="NTB24" s="279"/>
      <c r="NTC24" s="279"/>
      <c r="NTD24" s="279"/>
      <c r="NTE24" s="279"/>
      <c r="NTF24" s="279"/>
      <c r="NTG24" s="279"/>
      <c r="NTH24" s="279"/>
      <c r="NTI24" s="279"/>
      <c r="NTJ24" s="279"/>
      <c r="NTK24" s="279"/>
      <c r="NTL24" s="279"/>
      <c r="NTM24" s="279"/>
      <c r="NTN24" s="279"/>
      <c r="NTO24" s="279"/>
      <c r="NTP24" s="279"/>
      <c r="NTQ24" s="279"/>
      <c r="NTR24" s="279"/>
      <c r="NTS24" s="279"/>
      <c r="NTT24" s="279"/>
      <c r="NTU24" s="279"/>
      <c r="NTV24" s="279"/>
      <c r="NTW24" s="279"/>
      <c r="NTX24" s="279"/>
      <c r="NTY24" s="279"/>
      <c r="NTZ24" s="279"/>
      <c r="NUA24" s="279"/>
      <c r="NUB24" s="279"/>
      <c r="NUC24" s="279"/>
      <c r="NUD24" s="279"/>
      <c r="NUE24" s="279"/>
      <c r="NUF24" s="279"/>
      <c r="NUG24" s="279"/>
      <c r="NUH24" s="279"/>
      <c r="NUI24" s="279"/>
      <c r="NUJ24" s="279"/>
      <c r="NUK24" s="279"/>
      <c r="NUL24" s="279"/>
      <c r="NUM24" s="279"/>
      <c r="NUN24" s="279"/>
      <c r="NUO24" s="279"/>
      <c r="NUP24" s="279"/>
      <c r="NUQ24" s="279"/>
      <c r="NUR24" s="279"/>
      <c r="NUS24" s="279"/>
      <c r="NUT24" s="279"/>
      <c r="NUU24" s="279"/>
      <c r="NUV24" s="279"/>
      <c r="NUW24" s="279"/>
      <c r="NUX24" s="279"/>
      <c r="NUY24" s="279"/>
      <c r="NUZ24" s="279"/>
      <c r="NVA24" s="279"/>
      <c r="NVB24" s="279"/>
      <c r="NVC24" s="279"/>
      <c r="NVD24" s="279"/>
      <c r="NVE24" s="279"/>
      <c r="NVF24" s="279"/>
      <c r="NVG24" s="279"/>
      <c r="NVH24" s="279"/>
      <c r="NVI24" s="279"/>
      <c r="NVJ24" s="279"/>
      <c r="NVK24" s="279"/>
      <c r="NVL24" s="279"/>
      <c r="NVM24" s="279"/>
      <c r="NVN24" s="279"/>
      <c r="NVO24" s="279"/>
      <c r="NVP24" s="279"/>
      <c r="NVQ24" s="279"/>
      <c r="NVR24" s="279"/>
      <c r="NVS24" s="279"/>
      <c r="NVT24" s="279"/>
      <c r="NVU24" s="279"/>
      <c r="NVV24" s="279"/>
      <c r="NVW24" s="279"/>
      <c r="NVX24" s="279"/>
      <c r="NVY24" s="279"/>
      <c r="NVZ24" s="279"/>
      <c r="NWA24" s="279"/>
      <c r="NWB24" s="279"/>
      <c r="NWC24" s="279"/>
      <c r="NWD24" s="279"/>
      <c r="NWE24" s="279"/>
      <c r="NWF24" s="279"/>
      <c r="NWG24" s="279"/>
      <c r="NWH24" s="279"/>
      <c r="NWI24" s="279"/>
      <c r="NWJ24" s="279"/>
      <c r="NWK24" s="279"/>
      <c r="NWL24" s="279"/>
      <c r="NWM24" s="279"/>
      <c r="NWN24" s="279"/>
      <c r="NWO24" s="279"/>
      <c r="NWP24" s="279"/>
      <c r="NWQ24" s="279"/>
      <c r="NWR24" s="279"/>
      <c r="NWS24" s="279"/>
      <c r="NWT24" s="279"/>
      <c r="NWU24" s="279"/>
      <c r="NWV24" s="279"/>
      <c r="NWW24" s="279"/>
      <c r="NWX24" s="279"/>
      <c r="NWY24" s="279"/>
      <c r="NWZ24" s="279"/>
      <c r="NXA24" s="279"/>
      <c r="NXB24" s="279"/>
      <c r="NXC24" s="279"/>
      <c r="NXD24" s="279"/>
      <c r="NXE24" s="279"/>
      <c r="NXF24" s="279"/>
      <c r="NXG24" s="279"/>
      <c r="NXH24" s="279"/>
      <c r="NXI24" s="279"/>
      <c r="NXJ24" s="279"/>
      <c r="NXK24" s="279"/>
      <c r="NXL24" s="279"/>
      <c r="NXM24" s="279"/>
      <c r="NXN24" s="279"/>
      <c r="NXO24" s="279"/>
      <c r="NXP24" s="279"/>
      <c r="NXQ24" s="279"/>
      <c r="NXR24" s="279"/>
      <c r="NXS24" s="279"/>
      <c r="NXT24" s="279"/>
      <c r="NXU24" s="279"/>
      <c r="NXV24" s="279"/>
      <c r="NXW24" s="279"/>
      <c r="NXX24" s="279"/>
      <c r="NXY24" s="279"/>
      <c r="NXZ24" s="279"/>
      <c r="NYA24" s="279"/>
      <c r="NYB24" s="279"/>
      <c r="NYC24" s="279"/>
      <c r="NYD24" s="279"/>
      <c r="NYE24" s="279"/>
      <c r="NYF24" s="279"/>
      <c r="NYG24" s="279"/>
      <c r="NYH24" s="279"/>
      <c r="NYI24" s="279"/>
      <c r="NYJ24" s="279"/>
      <c r="NYK24" s="279"/>
      <c r="NYL24" s="279"/>
      <c r="NYM24" s="279"/>
      <c r="NYN24" s="279"/>
      <c r="NYO24" s="279"/>
      <c r="NYP24" s="279"/>
      <c r="NYQ24" s="279"/>
      <c r="NYR24" s="279"/>
      <c r="NYS24" s="279"/>
      <c r="NYT24" s="279"/>
      <c r="NYU24" s="279"/>
      <c r="NYV24" s="279"/>
      <c r="NYW24" s="279"/>
      <c r="NYX24" s="279"/>
      <c r="NYY24" s="279"/>
      <c r="NYZ24" s="279"/>
      <c r="NZA24" s="279"/>
      <c r="NZB24" s="279"/>
      <c r="NZC24" s="279"/>
      <c r="NZD24" s="279"/>
      <c r="NZE24" s="279"/>
      <c r="NZF24" s="279"/>
      <c r="NZG24" s="279"/>
      <c r="NZH24" s="279"/>
      <c r="NZI24" s="279"/>
      <c r="NZJ24" s="279"/>
      <c r="NZK24" s="279"/>
      <c r="NZL24" s="279"/>
      <c r="NZM24" s="279"/>
      <c r="NZN24" s="279"/>
      <c r="NZO24" s="279"/>
      <c r="NZP24" s="279"/>
      <c r="NZQ24" s="279"/>
      <c r="NZR24" s="279"/>
      <c r="NZS24" s="279"/>
      <c r="NZT24" s="279"/>
      <c r="NZU24" s="279"/>
      <c r="NZV24" s="279"/>
      <c r="NZW24" s="279"/>
      <c r="NZX24" s="279"/>
      <c r="NZY24" s="279"/>
      <c r="NZZ24" s="279"/>
      <c r="OAA24" s="279"/>
      <c r="OAB24" s="279"/>
      <c r="OAC24" s="279"/>
      <c r="OAD24" s="279"/>
      <c r="OAE24" s="279"/>
      <c r="OAF24" s="279"/>
      <c r="OAG24" s="279"/>
      <c r="OAH24" s="279"/>
      <c r="OAI24" s="279"/>
      <c r="OAJ24" s="279"/>
      <c r="OAK24" s="279"/>
      <c r="OAL24" s="279"/>
      <c r="OAM24" s="279"/>
      <c r="OAN24" s="279"/>
      <c r="OAO24" s="279"/>
      <c r="OAP24" s="279"/>
      <c r="OAQ24" s="279"/>
      <c r="OAR24" s="279"/>
      <c r="OAS24" s="279"/>
      <c r="OAT24" s="279"/>
      <c r="OAU24" s="279"/>
      <c r="OAV24" s="279"/>
      <c r="OAW24" s="279"/>
      <c r="OAX24" s="279"/>
      <c r="OAY24" s="279"/>
      <c r="OAZ24" s="279"/>
      <c r="OBA24" s="279"/>
      <c r="OBB24" s="279"/>
      <c r="OBC24" s="279"/>
      <c r="OBD24" s="279"/>
      <c r="OBE24" s="279"/>
      <c r="OBF24" s="279"/>
      <c r="OBG24" s="279"/>
      <c r="OBH24" s="279"/>
      <c r="OBI24" s="279"/>
      <c r="OBJ24" s="279"/>
      <c r="OBK24" s="279"/>
      <c r="OBL24" s="279"/>
      <c r="OBM24" s="279"/>
      <c r="OBN24" s="279"/>
      <c r="OBO24" s="279"/>
      <c r="OBP24" s="279"/>
      <c r="OBQ24" s="279"/>
      <c r="OBR24" s="279"/>
      <c r="OBS24" s="279"/>
      <c r="OBT24" s="279"/>
      <c r="OBU24" s="279"/>
      <c r="OBV24" s="279"/>
      <c r="OBW24" s="279"/>
      <c r="OBX24" s="279"/>
      <c r="OBY24" s="279"/>
      <c r="OBZ24" s="279"/>
      <c r="OCA24" s="279"/>
      <c r="OCB24" s="279"/>
      <c r="OCC24" s="279"/>
      <c r="OCD24" s="279"/>
      <c r="OCE24" s="279"/>
      <c r="OCF24" s="279"/>
      <c r="OCG24" s="279"/>
      <c r="OCH24" s="279"/>
      <c r="OCI24" s="279"/>
      <c r="OCJ24" s="279"/>
      <c r="OCK24" s="279"/>
      <c r="OCL24" s="279"/>
      <c r="OCM24" s="279"/>
      <c r="OCN24" s="279"/>
      <c r="OCO24" s="279"/>
      <c r="OCP24" s="279"/>
      <c r="OCQ24" s="279"/>
      <c r="OCR24" s="279"/>
      <c r="OCS24" s="279"/>
      <c r="OCT24" s="279"/>
      <c r="OCU24" s="279"/>
      <c r="OCV24" s="279"/>
      <c r="OCW24" s="279"/>
      <c r="OCX24" s="279"/>
      <c r="OCY24" s="279"/>
      <c r="OCZ24" s="279"/>
      <c r="ODA24" s="279"/>
      <c r="ODB24" s="279"/>
      <c r="ODC24" s="279"/>
      <c r="ODD24" s="279"/>
      <c r="ODE24" s="279"/>
      <c r="ODF24" s="279"/>
      <c r="ODG24" s="279"/>
      <c r="ODH24" s="279"/>
      <c r="ODI24" s="279"/>
      <c r="ODJ24" s="279"/>
      <c r="ODK24" s="279"/>
      <c r="ODL24" s="279"/>
      <c r="ODM24" s="279"/>
      <c r="ODN24" s="279"/>
      <c r="ODO24" s="279"/>
      <c r="ODP24" s="279"/>
      <c r="ODQ24" s="279"/>
      <c r="ODR24" s="279"/>
      <c r="ODS24" s="279"/>
      <c r="ODT24" s="279"/>
      <c r="ODU24" s="279"/>
      <c r="ODV24" s="279"/>
      <c r="ODW24" s="279"/>
      <c r="ODX24" s="279"/>
      <c r="ODY24" s="279"/>
      <c r="ODZ24" s="279"/>
      <c r="OEA24" s="279"/>
      <c r="OEB24" s="279"/>
      <c r="OEC24" s="279"/>
      <c r="OED24" s="279"/>
      <c r="OEE24" s="279"/>
      <c r="OEF24" s="279"/>
      <c r="OEG24" s="279"/>
      <c r="OEH24" s="279"/>
      <c r="OEI24" s="279"/>
      <c r="OEJ24" s="279"/>
      <c r="OEK24" s="279"/>
      <c r="OEL24" s="279"/>
      <c r="OEM24" s="279"/>
      <c r="OEN24" s="279"/>
      <c r="OEO24" s="279"/>
      <c r="OEP24" s="279"/>
      <c r="OEQ24" s="279"/>
      <c r="OER24" s="279"/>
      <c r="OES24" s="279"/>
      <c r="OET24" s="279"/>
      <c r="OEU24" s="279"/>
      <c r="OEV24" s="279"/>
      <c r="OEW24" s="279"/>
      <c r="OEX24" s="279"/>
      <c r="OEY24" s="279"/>
      <c r="OEZ24" s="279"/>
      <c r="OFA24" s="279"/>
      <c r="OFB24" s="279"/>
      <c r="OFC24" s="279"/>
      <c r="OFD24" s="279"/>
      <c r="OFE24" s="279"/>
      <c r="OFF24" s="279"/>
      <c r="OFG24" s="279"/>
      <c r="OFH24" s="279"/>
      <c r="OFI24" s="279"/>
      <c r="OFJ24" s="279"/>
      <c r="OFK24" s="279"/>
      <c r="OFL24" s="279"/>
      <c r="OFM24" s="279"/>
      <c r="OFN24" s="279"/>
      <c r="OFO24" s="279"/>
      <c r="OFP24" s="279"/>
      <c r="OFQ24" s="279"/>
      <c r="OFR24" s="279"/>
      <c r="OFS24" s="279"/>
      <c r="OFT24" s="279"/>
      <c r="OFU24" s="279"/>
      <c r="OFV24" s="279"/>
      <c r="OFW24" s="279"/>
      <c r="OFX24" s="279"/>
      <c r="OFY24" s="279"/>
      <c r="OFZ24" s="279"/>
      <c r="OGA24" s="279"/>
      <c r="OGB24" s="279"/>
      <c r="OGC24" s="279"/>
      <c r="OGD24" s="279"/>
      <c r="OGE24" s="279"/>
      <c r="OGF24" s="279"/>
      <c r="OGG24" s="279"/>
      <c r="OGH24" s="279"/>
      <c r="OGI24" s="279"/>
      <c r="OGJ24" s="279"/>
      <c r="OGK24" s="279"/>
      <c r="OGL24" s="279"/>
      <c r="OGM24" s="279"/>
      <c r="OGN24" s="279"/>
      <c r="OGO24" s="279"/>
      <c r="OGP24" s="279"/>
      <c r="OGQ24" s="279"/>
      <c r="OGR24" s="279"/>
      <c r="OGS24" s="279"/>
      <c r="OGT24" s="279"/>
      <c r="OGU24" s="279"/>
      <c r="OGV24" s="279"/>
      <c r="OGW24" s="279"/>
      <c r="OGX24" s="279"/>
      <c r="OGY24" s="279"/>
      <c r="OGZ24" s="279"/>
      <c r="OHA24" s="279"/>
      <c r="OHB24" s="279"/>
      <c r="OHC24" s="279"/>
      <c r="OHD24" s="279"/>
      <c r="OHE24" s="279"/>
      <c r="OHF24" s="279"/>
      <c r="OHG24" s="279"/>
      <c r="OHH24" s="279"/>
      <c r="OHI24" s="279"/>
      <c r="OHJ24" s="279"/>
      <c r="OHK24" s="279"/>
      <c r="OHL24" s="279"/>
      <c r="OHM24" s="279"/>
      <c r="OHN24" s="279"/>
      <c r="OHO24" s="279"/>
      <c r="OHP24" s="279"/>
      <c r="OHQ24" s="279"/>
      <c r="OHR24" s="279"/>
      <c r="OHS24" s="279"/>
      <c r="OHT24" s="279"/>
      <c r="OHU24" s="279"/>
      <c r="OHV24" s="279"/>
      <c r="OHW24" s="279"/>
      <c r="OHX24" s="279"/>
      <c r="OHY24" s="279"/>
      <c r="OHZ24" s="279"/>
      <c r="OIA24" s="279"/>
      <c r="OIB24" s="279"/>
      <c r="OIC24" s="279"/>
      <c r="OID24" s="279"/>
      <c r="OIE24" s="279"/>
      <c r="OIF24" s="279"/>
      <c r="OIG24" s="279"/>
      <c r="OIH24" s="279"/>
      <c r="OII24" s="279"/>
      <c r="OIJ24" s="279"/>
      <c r="OIK24" s="279"/>
      <c r="OIL24" s="279"/>
      <c r="OIM24" s="279"/>
      <c r="OIN24" s="279"/>
      <c r="OIO24" s="279"/>
      <c r="OIP24" s="279"/>
      <c r="OIQ24" s="279"/>
      <c r="OIR24" s="279"/>
      <c r="OIS24" s="279"/>
      <c r="OIT24" s="279"/>
      <c r="OIU24" s="279"/>
      <c r="OIV24" s="279"/>
      <c r="OIW24" s="279"/>
      <c r="OIX24" s="279"/>
      <c r="OIY24" s="279"/>
      <c r="OIZ24" s="279"/>
      <c r="OJA24" s="279"/>
      <c r="OJB24" s="279"/>
      <c r="OJC24" s="279"/>
      <c r="OJD24" s="279"/>
      <c r="OJE24" s="279"/>
      <c r="OJF24" s="279"/>
      <c r="OJG24" s="279"/>
      <c r="OJH24" s="279"/>
      <c r="OJI24" s="279"/>
      <c r="OJJ24" s="279"/>
      <c r="OJK24" s="279"/>
      <c r="OJL24" s="279"/>
      <c r="OJM24" s="279"/>
      <c r="OJN24" s="279"/>
      <c r="OJO24" s="279"/>
      <c r="OJP24" s="279"/>
      <c r="OJQ24" s="279"/>
      <c r="OJR24" s="279"/>
      <c r="OJS24" s="279"/>
      <c r="OJT24" s="279"/>
      <c r="OJU24" s="279"/>
      <c r="OJV24" s="279"/>
      <c r="OJW24" s="279"/>
      <c r="OJX24" s="279"/>
      <c r="OJY24" s="279"/>
      <c r="OJZ24" s="279"/>
      <c r="OKA24" s="279"/>
      <c r="OKB24" s="279"/>
      <c r="OKC24" s="279"/>
      <c r="OKD24" s="279"/>
      <c r="OKE24" s="279"/>
      <c r="OKF24" s="279"/>
      <c r="OKG24" s="279"/>
      <c r="OKH24" s="279"/>
      <c r="OKI24" s="279"/>
      <c r="OKJ24" s="279"/>
      <c r="OKK24" s="279"/>
      <c r="OKL24" s="279"/>
      <c r="OKM24" s="279"/>
      <c r="OKN24" s="279"/>
      <c r="OKO24" s="279"/>
      <c r="OKP24" s="279"/>
      <c r="OKQ24" s="279"/>
      <c r="OKR24" s="279"/>
      <c r="OKS24" s="279"/>
      <c r="OKT24" s="279"/>
      <c r="OKU24" s="279"/>
      <c r="OKV24" s="279"/>
      <c r="OKW24" s="279"/>
      <c r="OKX24" s="279"/>
      <c r="OKY24" s="279"/>
      <c r="OKZ24" s="279"/>
      <c r="OLA24" s="279"/>
      <c r="OLB24" s="279"/>
      <c r="OLC24" s="279"/>
      <c r="OLD24" s="279"/>
      <c r="OLE24" s="279"/>
      <c r="OLF24" s="279"/>
      <c r="OLG24" s="279"/>
      <c r="OLH24" s="279"/>
      <c r="OLI24" s="279"/>
      <c r="OLJ24" s="279"/>
      <c r="OLK24" s="279"/>
      <c r="OLL24" s="279"/>
      <c r="OLM24" s="279"/>
      <c r="OLN24" s="279"/>
      <c r="OLO24" s="279"/>
      <c r="OLP24" s="279"/>
      <c r="OLQ24" s="279"/>
      <c r="OLR24" s="279"/>
      <c r="OLS24" s="279"/>
      <c r="OLT24" s="279"/>
      <c r="OLU24" s="279"/>
      <c r="OLV24" s="279"/>
      <c r="OLW24" s="279"/>
      <c r="OLX24" s="279"/>
      <c r="OLY24" s="279"/>
      <c r="OLZ24" s="279"/>
      <c r="OMA24" s="279"/>
      <c r="OMB24" s="279"/>
      <c r="OMC24" s="279"/>
      <c r="OMD24" s="279"/>
      <c r="OME24" s="279"/>
      <c r="OMF24" s="279"/>
      <c r="OMG24" s="279"/>
      <c r="OMH24" s="279"/>
      <c r="OMI24" s="279"/>
      <c r="OMJ24" s="279"/>
      <c r="OMK24" s="279"/>
      <c r="OML24" s="279"/>
      <c r="OMM24" s="279"/>
      <c r="OMN24" s="279"/>
      <c r="OMO24" s="279"/>
      <c r="OMP24" s="279"/>
      <c r="OMQ24" s="279"/>
      <c r="OMR24" s="279"/>
      <c r="OMS24" s="279"/>
      <c r="OMT24" s="279"/>
      <c r="OMU24" s="279"/>
      <c r="OMV24" s="279"/>
      <c r="OMW24" s="279"/>
      <c r="OMX24" s="279"/>
      <c r="OMY24" s="279"/>
      <c r="OMZ24" s="279"/>
      <c r="ONA24" s="279"/>
      <c r="ONB24" s="279"/>
      <c r="ONC24" s="279"/>
      <c r="OND24" s="279"/>
      <c r="ONE24" s="279"/>
      <c r="ONF24" s="279"/>
      <c r="ONG24" s="279"/>
      <c r="ONH24" s="279"/>
      <c r="ONI24" s="279"/>
      <c r="ONJ24" s="279"/>
      <c r="ONK24" s="279"/>
      <c r="ONL24" s="279"/>
      <c r="ONM24" s="279"/>
      <c r="ONN24" s="279"/>
      <c r="ONO24" s="279"/>
      <c r="ONP24" s="279"/>
      <c r="ONQ24" s="279"/>
      <c r="ONR24" s="279"/>
      <c r="ONS24" s="279"/>
      <c r="ONT24" s="279"/>
      <c r="ONU24" s="279"/>
      <c r="ONV24" s="279"/>
      <c r="ONW24" s="279"/>
      <c r="ONX24" s="279"/>
      <c r="ONY24" s="279"/>
      <c r="ONZ24" s="279"/>
      <c r="OOA24" s="279"/>
      <c r="OOB24" s="279"/>
      <c r="OOC24" s="279"/>
      <c r="OOD24" s="279"/>
      <c r="OOE24" s="279"/>
      <c r="OOF24" s="279"/>
      <c r="OOG24" s="279"/>
      <c r="OOH24" s="279"/>
      <c r="OOI24" s="279"/>
      <c r="OOJ24" s="279"/>
      <c r="OOK24" s="279"/>
      <c r="OOL24" s="279"/>
      <c r="OOM24" s="279"/>
      <c r="OON24" s="279"/>
      <c r="OOO24" s="279"/>
      <c r="OOP24" s="279"/>
      <c r="OOQ24" s="279"/>
      <c r="OOR24" s="279"/>
      <c r="OOS24" s="279"/>
      <c r="OOT24" s="279"/>
      <c r="OOU24" s="279"/>
      <c r="OOV24" s="279"/>
      <c r="OOW24" s="279"/>
      <c r="OOX24" s="279"/>
      <c r="OOY24" s="279"/>
      <c r="OOZ24" s="279"/>
      <c r="OPA24" s="279"/>
      <c r="OPB24" s="279"/>
      <c r="OPC24" s="279"/>
      <c r="OPD24" s="279"/>
      <c r="OPE24" s="279"/>
      <c r="OPF24" s="279"/>
      <c r="OPG24" s="279"/>
      <c r="OPH24" s="279"/>
      <c r="OPI24" s="279"/>
      <c r="OPJ24" s="279"/>
      <c r="OPK24" s="279"/>
      <c r="OPL24" s="279"/>
      <c r="OPM24" s="279"/>
      <c r="OPN24" s="279"/>
      <c r="OPO24" s="279"/>
      <c r="OPP24" s="279"/>
      <c r="OPQ24" s="279"/>
      <c r="OPR24" s="279"/>
      <c r="OPS24" s="279"/>
      <c r="OPT24" s="279"/>
      <c r="OPU24" s="279"/>
      <c r="OPV24" s="279"/>
      <c r="OPW24" s="279"/>
      <c r="OPX24" s="279"/>
      <c r="OPY24" s="279"/>
      <c r="OPZ24" s="279"/>
      <c r="OQA24" s="279"/>
      <c r="OQB24" s="279"/>
      <c r="OQC24" s="279"/>
      <c r="OQD24" s="279"/>
      <c r="OQE24" s="279"/>
      <c r="OQF24" s="279"/>
      <c r="OQG24" s="279"/>
      <c r="OQH24" s="279"/>
      <c r="OQI24" s="279"/>
      <c r="OQJ24" s="279"/>
      <c r="OQK24" s="279"/>
      <c r="OQL24" s="279"/>
      <c r="OQM24" s="279"/>
      <c r="OQN24" s="279"/>
      <c r="OQO24" s="279"/>
      <c r="OQP24" s="279"/>
      <c r="OQQ24" s="279"/>
      <c r="OQR24" s="279"/>
      <c r="OQS24" s="279"/>
      <c r="OQT24" s="279"/>
      <c r="OQU24" s="279"/>
      <c r="OQV24" s="279"/>
      <c r="OQW24" s="279"/>
      <c r="OQX24" s="279"/>
      <c r="OQY24" s="279"/>
      <c r="OQZ24" s="279"/>
      <c r="ORA24" s="279"/>
      <c r="ORB24" s="279"/>
      <c r="ORC24" s="279"/>
      <c r="ORD24" s="279"/>
      <c r="ORE24" s="279"/>
      <c r="ORF24" s="279"/>
      <c r="ORG24" s="279"/>
      <c r="ORH24" s="279"/>
      <c r="ORI24" s="279"/>
      <c r="ORJ24" s="279"/>
      <c r="ORK24" s="279"/>
      <c r="ORL24" s="279"/>
      <c r="ORM24" s="279"/>
      <c r="ORN24" s="279"/>
      <c r="ORO24" s="279"/>
      <c r="ORP24" s="279"/>
      <c r="ORQ24" s="279"/>
      <c r="ORR24" s="279"/>
      <c r="ORS24" s="279"/>
      <c r="ORT24" s="279"/>
      <c r="ORU24" s="279"/>
      <c r="ORV24" s="279"/>
      <c r="ORW24" s="279"/>
      <c r="ORX24" s="279"/>
      <c r="ORY24" s="279"/>
      <c r="ORZ24" s="279"/>
      <c r="OSA24" s="279"/>
      <c r="OSB24" s="279"/>
      <c r="OSC24" s="279"/>
      <c r="OSD24" s="279"/>
      <c r="OSE24" s="279"/>
      <c r="OSF24" s="279"/>
      <c r="OSG24" s="279"/>
      <c r="OSH24" s="279"/>
      <c r="OSI24" s="279"/>
      <c r="OSJ24" s="279"/>
      <c r="OSK24" s="279"/>
      <c r="OSL24" s="279"/>
      <c r="OSM24" s="279"/>
      <c r="OSN24" s="279"/>
      <c r="OSO24" s="279"/>
      <c r="OSP24" s="279"/>
      <c r="OSQ24" s="279"/>
      <c r="OSR24" s="279"/>
      <c r="OSS24" s="279"/>
      <c r="OST24" s="279"/>
      <c r="OSU24" s="279"/>
      <c r="OSV24" s="279"/>
      <c r="OSW24" s="279"/>
      <c r="OSX24" s="279"/>
      <c r="OSY24" s="279"/>
      <c r="OSZ24" s="279"/>
      <c r="OTA24" s="279"/>
      <c r="OTB24" s="279"/>
      <c r="OTC24" s="279"/>
      <c r="OTD24" s="279"/>
      <c r="OTE24" s="279"/>
      <c r="OTF24" s="279"/>
      <c r="OTG24" s="279"/>
      <c r="OTH24" s="279"/>
      <c r="OTI24" s="279"/>
      <c r="OTJ24" s="279"/>
      <c r="OTK24" s="279"/>
      <c r="OTL24" s="279"/>
      <c r="OTM24" s="279"/>
      <c r="OTN24" s="279"/>
      <c r="OTO24" s="279"/>
      <c r="OTP24" s="279"/>
      <c r="OTQ24" s="279"/>
      <c r="OTR24" s="279"/>
      <c r="OTS24" s="279"/>
      <c r="OTT24" s="279"/>
      <c r="OTU24" s="279"/>
      <c r="OTV24" s="279"/>
      <c r="OTW24" s="279"/>
      <c r="OTX24" s="279"/>
      <c r="OTY24" s="279"/>
      <c r="OTZ24" s="279"/>
      <c r="OUA24" s="279"/>
      <c r="OUB24" s="279"/>
      <c r="OUC24" s="279"/>
      <c r="OUD24" s="279"/>
      <c r="OUE24" s="279"/>
      <c r="OUF24" s="279"/>
      <c r="OUG24" s="279"/>
      <c r="OUH24" s="279"/>
      <c r="OUI24" s="279"/>
      <c r="OUJ24" s="279"/>
      <c r="OUK24" s="279"/>
      <c r="OUL24" s="279"/>
      <c r="OUM24" s="279"/>
      <c r="OUN24" s="279"/>
      <c r="OUO24" s="279"/>
      <c r="OUP24" s="279"/>
      <c r="OUQ24" s="279"/>
      <c r="OUR24" s="279"/>
      <c r="OUS24" s="279"/>
      <c r="OUT24" s="279"/>
      <c r="OUU24" s="279"/>
      <c r="OUV24" s="279"/>
      <c r="OUW24" s="279"/>
      <c r="OUX24" s="279"/>
      <c r="OUY24" s="279"/>
      <c r="OUZ24" s="279"/>
      <c r="OVA24" s="279"/>
      <c r="OVB24" s="279"/>
      <c r="OVC24" s="279"/>
      <c r="OVD24" s="279"/>
      <c r="OVE24" s="279"/>
      <c r="OVF24" s="279"/>
      <c r="OVG24" s="279"/>
      <c r="OVH24" s="279"/>
      <c r="OVI24" s="279"/>
      <c r="OVJ24" s="279"/>
      <c r="OVK24" s="279"/>
      <c r="OVL24" s="279"/>
      <c r="OVM24" s="279"/>
      <c r="OVN24" s="279"/>
      <c r="OVO24" s="279"/>
      <c r="OVP24" s="279"/>
      <c r="OVQ24" s="279"/>
      <c r="OVR24" s="279"/>
      <c r="OVS24" s="279"/>
      <c r="OVT24" s="279"/>
      <c r="OVU24" s="279"/>
      <c r="OVV24" s="279"/>
      <c r="OVW24" s="279"/>
      <c r="OVX24" s="279"/>
      <c r="OVY24" s="279"/>
      <c r="OVZ24" s="279"/>
      <c r="OWA24" s="279"/>
      <c r="OWB24" s="279"/>
      <c r="OWC24" s="279"/>
      <c r="OWD24" s="279"/>
      <c r="OWE24" s="279"/>
      <c r="OWF24" s="279"/>
      <c r="OWG24" s="279"/>
      <c r="OWH24" s="279"/>
      <c r="OWI24" s="279"/>
      <c r="OWJ24" s="279"/>
      <c r="OWK24" s="279"/>
      <c r="OWL24" s="279"/>
      <c r="OWM24" s="279"/>
      <c r="OWN24" s="279"/>
      <c r="OWO24" s="279"/>
      <c r="OWP24" s="279"/>
      <c r="OWQ24" s="279"/>
      <c r="OWR24" s="279"/>
      <c r="OWS24" s="279"/>
      <c r="OWT24" s="279"/>
      <c r="OWU24" s="279"/>
      <c r="OWV24" s="279"/>
      <c r="OWW24" s="279"/>
      <c r="OWX24" s="279"/>
      <c r="OWY24" s="279"/>
      <c r="OWZ24" s="279"/>
      <c r="OXA24" s="279"/>
      <c r="OXB24" s="279"/>
      <c r="OXC24" s="279"/>
      <c r="OXD24" s="279"/>
      <c r="OXE24" s="279"/>
      <c r="OXF24" s="279"/>
      <c r="OXG24" s="279"/>
      <c r="OXH24" s="279"/>
      <c r="OXI24" s="279"/>
      <c r="OXJ24" s="279"/>
      <c r="OXK24" s="279"/>
      <c r="OXL24" s="279"/>
      <c r="OXM24" s="279"/>
      <c r="OXN24" s="279"/>
      <c r="OXO24" s="279"/>
      <c r="OXP24" s="279"/>
      <c r="OXQ24" s="279"/>
      <c r="OXR24" s="279"/>
      <c r="OXS24" s="279"/>
      <c r="OXT24" s="279"/>
      <c r="OXU24" s="279"/>
      <c r="OXV24" s="279"/>
      <c r="OXW24" s="279"/>
      <c r="OXX24" s="279"/>
      <c r="OXY24" s="279"/>
      <c r="OXZ24" s="279"/>
      <c r="OYA24" s="279"/>
      <c r="OYB24" s="279"/>
      <c r="OYC24" s="279"/>
      <c r="OYD24" s="279"/>
      <c r="OYE24" s="279"/>
      <c r="OYF24" s="279"/>
      <c r="OYG24" s="279"/>
      <c r="OYH24" s="279"/>
      <c r="OYI24" s="279"/>
      <c r="OYJ24" s="279"/>
      <c r="OYK24" s="279"/>
      <c r="OYL24" s="279"/>
      <c r="OYM24" s="279"/>
      <c r="OYN24" s="279"/>
      <c r="OYO24" s="279"/>
      <c r="OYP24" s="279"/>
      <c r="OYQ24" s="279"/>
      <c r="OYR24" s="279"/>
      <c r="OYS24" s="279"/>
      <c r="OYT24" s="279"/>
      <c r="OYU24" s="279"/>
      <c r="OYV24" s="279"/>
      <c r="OYW24" s="279"/>
      <c r="OYX24" s="279"/>
      <c r="OYY24" s="279"/>
      <c r="OYZ24" s="279"/>
      <c r="OZA24" s="279"/>
      <c r="OZB24" s="279"/>
      <c r="OZC24" s="279"/>
      <c r="OZD24" s="279"/>
      <c r="OZE24" s="279"/>
      <c r="OZF24" s="279"/>
      <c r="OZG24" s="279"/>
      <c r="OZH24" s="279"/>
      <c r="OZI24" s="279"/>
      <c r="OZJ24" s="279"/>
      <c r="OZK24" s="279"/>
      <c r="OZL24" s="279"/>
      <c r="OZM24" s="279"/>
      <c r="OZN24" s="279"/>
      <c r="OZO24" s="279"/>
      <c r="OZP24" s="279"/>
      <c r="OZQ24" s="279"/>
      <c r="OZR24" s="279"/>
      <c r="OZS24" s="279"/>
      <c r="OZT24" s="279"/>
      <c r="OZU24" s="279"/>
      <c r="OZV24" s="279"/>
      <c r="OZW24" s="279"/>
      <c r="OZX24" s="279"/>
      <c r="OZY24" s="279"/>
      <c r="OZZ24" s="279"/>
      <c r="PAA24" s="279"/>
      <c r="PAB24" s="279"/>
      <c r="PAC24" s="279"/>
      <c r="PAD24" s="279"/>
      <c r="PAE24" s="279"/>
      <c r="PAF24" s="279"/>
      <c r="PAG24" s="279"/>
      <c r="PAH24" s="279"/>
      <c r="PAI24" s="279"/>
      <c r="PAJ24" s="279"/>
      <c r="PAK24" s="279"/>
      <c r="PAL24" s="279"/>
      <c r="PAM24" s="279"/>
      <c r="PAN24" s="279"/>
      <c r="PAO24" s="279"/>
      <c r="PAP24" s="279"/>
      <c r="PAQ24" s="279"/>
      <c r="PAR24" s="279"/>
      <c r="PAS24" s="279"/>
      <c r="PAT24" s="279"/>
      <c r="PAU24" s="279"/>
      <c r="PAV24" s="279"/>
      <c r="PAW24" s="279"/>
      <c r="PAX24" s="279"/>
      <c r="PAY24" s="279"/>
      <c r="PAZ24" s="279"/>
      <c r="PBA24" s="279"/>
      <c r="PBB24" s="279"/>
      <c r="PBC24" s="279"/>
      <c r="PBD24" s="279"/>
      <c r="PBE24" s="279"/>
      <c r="PBF24" s="279"/>
      <c r="PBG24" s="279"/>
      <c r="PBH24" s="279"/>
      <c r="PBI24" s="279"/>
      <c r="PBJ24" s="279"/>
      <c r="PBK24" s="279"/>
      <c r="PBL24" s="279"/>
      <c r="PBM24" s="279"/>
      <c r="PBN24" s="279"/>
      <c r="PBO24" s="279"/>
      <c r="PBP24" s="279"/>
      <c r="PBQ24" s="279"/>
      <c r="PBR24" s="279"/>
      <c r="PBS24" s="279"/>
      <c r="PBT24" s="279"/>
      <c r="PBU24" s="279"/>
      <c r="PBV24" s="279"/>
      <c r="PBW24" s="279"/>
      <c r="PBX24" s="279"/>
      <c r="PBY24" s="279"/>
      <c r="PBZ24" s="279"/>
      <c r="PCA24" s="279"/>
      <c r="PCB24" s="279"/>
      <c r="PCC24" s="279"/>
      <c r="PCD24" s="279"/>
      <c r="PCE24" s="279"/>
      <c r="PCF24" s="279"/>
      <c r="PCG24" s="279"/>
      <c r="PCH24" s="279"/>
      <c r="PCI24" s="279"/>
      <c r="PCJ24" s="279"/>
      <c r="PCK24" s="279"/>
      <c r="PCL24" s="279"/>
      <c r="PCM24" s="279"/>
      <c r="PCN24" s="279"/>
      <c r="PCO24" s="279"/>
      <c r="PCP24" s="279"/>
      <c r="PCQ24" s="279"/>
      <c r="PCR24" s="279"/>
      <c r="PCS24" s="279"/>
      <c r="PCT24" s="279"/>
      <c r="PCU24" s="279"/>
      <c r="PCV24" s="279"/>
      <c r="PCW24" s="279"/>
      <c r="PCX24" s="279"/>
      <c r="PCY24" s="279"/>
      <c r="PCZ24" s="279"/>
      <c r="PDA24" s="279"/>
      <c r="PDB24" s="279"/>
      <c r="PDC24" s="279"/>
      <c r="PDD24" s="279"/>
      <c r="PDE24" s="279"/>
      <c r="PDF24" s="279"/>
      <c r="PDG24" s="279"/>
      <c r="PDH24" s="279"/>
      <c r="PDI24" s="279"/>
      <c r="PDJ24" s="279"/>
      <c r="PDK24" s="279"/>
      <c r="PDL24" s="279"/>
      <c r="PDM24" s="279"/>
      <c r="PDN24" s="279"/>
      <c r="PDO24" s="279"/>
      <c r="PDP24" s="279"/>
      <c r="PDQ24" s="279"/>
      <c r="PDR24" s="279"/>
      <c r="PDS24" s="279"/>
      <c r="PDT24" s="279"/>
      <c r="PDU24" s="279"/>
      <c r="PDV24" s="279"/>
      <c r="PDW24" s="279"/>
      <c r="PDX24" s="279"/>
      <c r="PDY24" s="279"/>
      <c r="PDZ24" s="279"/>
      <c r="PEA24" s="279"/>
      <c r="PEB24" s="279"/>
      <c r="PEC24" s="279"/>
      <c r="PED24" s="279"/>
      <c r="PEE24" s="279"/>
      <c r="PEF24" s="279"/>
      <c r="PEG24" s="279"/>
      <c r="PEH24" s="279"/>
      <c r="PEI24" s="279"/>
      <c r="PEJ24" s="279"/>
      <c r="PEK24" s="279"/>
      <c r="PEL24" s="279"/>
      <c r="PEM24" s="279"/>
      <c r="PEN24" s="279"/>
      <c r="PEO24" s="279"/>
      <c r="PEP24" s="279"/>
      <c r="PEQ24" s="279"/>
      <c r="PER24" s="279"/>
      <c r="PES24" s="279"/>
      <c r="PET24" s="279"/>
      <c r="PEU24" s="279"/>
      <c r="PEV24" s="279"/>
      <c r="PEW24" s="279"/>
      <c r="PEX24" s="279"/>
      <c r="PEY24" s="279"/>
      <c r="PEZ24" s="279"/>
      <c r="PFA24" s="279"/>
      <c r="PFB24" s="279"/>
      <c r="PFC24" s="279"/>
      <c r="PFD24" s="279"/>
      <c r="PFE24" s="279"/>
      <c r="PFF24" s="279"/>
      <c r="PFG24" s="279"/>
      <c r="PFH24" s="279"/>
      <c r="PFI24" s="279"/>
      <c r="PFJ24" s="279"/>
      <c r="PFK24" s="279"/>
      <c r="PFL24" s="279"/>
      <c r="PFM24" s="279"/>
      <c r="PFN24" s="279"/>
      <c r="PFO24" s="279"/>
      <c r="PFP24" s="279"/>
      <c r="PFQ24" s="279"/>
      <c r="PFR24" s="279"/>
      <c r="PFS24" s="279"/>
      <c r="PFT24" s="279"/>
      <c r="PFU24" s="279"/>
      <c r="PFV24" s="279"/>
      <c r="PFW24" s="279"/>
      <c r="PFX24" s="279"/>
      <c r="PFY24" s="279"/>
      <c r="PFZ24" s="279"/>
      <c r="PGA24" s="279"/>
      <c r="PGB24" s="279"/>
      <c r="PGC24" s="279"/>
      <c r="PGD24" s="279"/>
      <c r="PGE24" s="279"/>
      <c r="PGF24" s="279"/>
      <c r="PGG24" s="279"/>
      <c r="PGH24" s="279"/>
      <c r="PGI24" s="279"/>
      <c r="PGJ24" s="279"/>
      <c r="PGK24" s="279"/>
      <c r="PGL24" s="279"/>
      <c r="PGM24" s="279"/>
      <c r="PGN24" s="279"/>
      <c r="PGO24" s="279"/>
      <c r="PGP24" s="279"/>
      <c r="PGQ24" s="279"/>
      <c r="PGR24" s="279"/>
      <c r="PGS24" s="279"/>
      <c r="PGT24" s="279"/>
      <c r="PGU24" s="279"/>
      <c r="PGV24" s="279"/>
      <c r="PGW24" s="279"/>
      <c r="PGX24" s="279"/>
      <c r="PGY24" s="279"/>
      <c r="PGZ24" s="279"/>
      <c r="PHA24" s="279"/>
      <c r="PHB24" s="279"/>
      <c r="PHC24" s="279"/>
      <c r="PHD24" s="279"/>
      <c r="PHE24" s="279"/>
      <c r="PHF24" s="279"/>
      <c r="PHG24" s="279"/>
      <c r="PHH24" s="279"/>
      <c r="PHI24" s="279"/>
      <c r="PHJ24" s="279"/>
      <c r="PHK24" s="279"/>
      <c r="PHL24" s="279"/>
      <c r="PHM24" s="279"/>
      <c r="PHN24" s="279"/>
      <c r="PHO24" s="279"/>
      <c r="PHP24" s="279"/>
      <c r="PHQ24" s="279"/>
      <c r="PHR24" s="279"/>
      <c r="PHS24" s="279"/>
      <c r="PHT24" s="279"/>
      <c r="PHU24" s="279"/>
      <c r="PHV24" s="279"/>
      <c r="PHW24" s="279"/>
      <c r="PHX24" s="279"/>
      <c r="PHY24" s="279"/>
      <c r="PHZ24" s="279"/>
      <c r="PIA24" s="279"/>
      <c r="PIB24" s="279"/>
      <c r="PIC24" s="279"/>
      <c r="PID24" s="279"/>
      <c r="PIE24" s="279"/>
      <c r="PIF24" s="279"/>
      <c r="PIG24" s="279"/>
      <c r="PIH24" s="279"/>
      <c r="PII24" s="279"/>
      <c r="PIJ24" s="279"/>
      <c r="PIK24" s="279"/>
      <c r="PIL24" s="279"/>
      <c r="PIM24" s="279"/>
      <c r="PIN24" s="279"/>
      <c r="PIO24" s="279"/>
      <c r="PIP24" s="279"/>
      <c r="PIQ24" s="279"/>
      <c r="PIR24" s="279"/>
      <c r="PIS24" s="279"/>
      <c r="PIT24" s="279"/>
      <c r="PIU24" s="279"/>
      <c r="PIV24" s="279"/>
      <c r="PIW24" s="279"/>
      <c r="PIX24" s="279"/>
      <c r="PIY24" s="279"/>
      <c r="PIZ24" s="279"/>
      <c r="PJA24" s="279"/>
      <c r="PJB24" s="279"/>
      <c r="PJC24" s="279"/>
      <c r="PJD24" s="279"/>
      <c r="PJE24" s="279"/>
      <c r="PJF24" s="279"/>
      <c r="PJG24" s="279"/>
      <c r="PJH24" s="279"/>
      <c r="PJI24" s="279"/>
      <c r="PJJ24" s="279"/>
      <c r="PJK24" s="279"/>
      <c r="PJL24" s="279"/>
      <c r="PJM24" s="279"/>
      <c r="PJN24" s="279"/>
      <c r="PJO24" s="279"/>
      <c r="PJP24" s="279"/>
      <c r="PJQ24" s="279"/>
      <c r="PJR24" s="279"/>
      <c r="PJS24" s="279"/>
      <c r="PJT24" s="279"/>
      <c r="PJU24" s="279"/>
      <c r="PJV24" s="279"/>
      <c r="PJW24" s="279"/>
      <c r="PJX24" s="279"/>
      <c r="PJY24" s="279"/>
      <c r="PJZ24" s="279"/>
      <c r="PKA24" s="279"/>
      <c r="PKB24" s="279"/>
      <c r="PKC24" s="279"/>
      <c r="PKD24" s="279"/>
      <c r="PKE24" s="279"/>
      <c r="PKF24" s="279"/>
      <c r="PKG24" s="279"/>
      <c r="PKH24" s="279"/>
      <c r="PKI24" s="279"/>
      <c r="PKJ24" s="279"/>
      <c r="PKK24" s="279"/>
      <c r="PKL24" s="279"/>
      <c r="PKM24" s="279"/>
      <c r="PKN24" s="279"/>
      <c r="PKO24" s="279"/>
      <c r="PKP24" s="279"/>
      <c r="PKQ24" s="279"/>
      <c r="PKR24" s="279"/>
      <c r="PKS24" s="279"/>
      <c r="PKT24" s="279"/>
      <c r="PKU24" s="279"/>
      <c r="PKV24" s="279"/>
      <c r="PKW24" s="279"/>
      <c r="PKX24" s="279"/>
      <c r="PKY24" s="279"/>
      <c r="PKZ24" s="279"/>
      <c r="PLA24" s="279"/>
      <c r="PLB24" s="279"/>
      <c r="PLC24" s="279"/>
      <c r="PLD24" s="279"/>
      <c r="PLE24" s="279"/>
      <c r="PLF24" s="279"/>
      <c r="PLG24" s="279"/>
      <c r="PLH24" s="279"/>
      <c r="PLI24" s="279"/>
      <c r="PLJ24" s="279"/>
      <c r="PLK24" s="279"/>
      <c r="PLL24" s="279"/>
      <c r="PLM24" s="279"/>
      <c r="PLN24" s="279"/>
      <c r="PLO24" s="279"/>
      <c r="PLP24" s="279"/>
      <c r="PLQ24" s="279"/>
      <c r="PLR24" s="279"/>
      <c r="PLS24" s="279"/>
      <c r="PLT24" s="279"/>
      <c r="PLU24" s="279"/>
      <c r="PLV24" s="279"/>
      <c r="PLW24" s="279"/>
      <c r="PLX24" s="279"/>
      <c r="PLY24" s="279"/>
      <c r="PLZ24" s="279"/>
      <c r="PMA24" s="279"/>
      <c r="PMB24" s="279"/>
      <c r="PMC24" s="279"/>
      <c r="PMD24" s="279"/>
      <c r="PME24" s="279"/>
      <c r="PMF24" s="279"/>
      <c r="PMG24" s="279"/>
      <c r="PMH24" s="279"/>
      <c r="PMI24" s="279"/>
      <c r="PMJ24" s="279"/>
      <c r="PMK24" s="279"/>
      <c r="PML24" s="279"/>
      <c r="PMM24" s="279"/>
      <c r="PMN24" s="279"/>
      <c r="PMO24" s="279"/>
      <c r="PMP24" s="279"/>
      <c r="PMQ24" s="279"/>
      <c r="PMR24" s="279"/>
      <c r="PMS24" s="279"/>
      <c r="PMT24" s="279"/>
      <c r="PMU24" s="279"/>
      <c r="PMV24" s="279"/>
      <c r="PMW24" s="279"/>
      <c r="PMX24" s="279"/>
      <c r="PMY24" s="279"/>
      <c r="PMZ24" s="279"/>
      <c r="PNA24" s="279"/>
      <c r="PNB24" s="279"/>
      <c r="PNC24" s="279"/>
      <c r="PND24" s="279"/>
      <c r="PNE24" s="279"/>
      <c r="PNF24" s="279"/>
      <c r="PNG24" s="279"/>
      <c r="PNH24" s="279"/>
      <c r="PNI24" s="279"/>
      <c r="PNJ24" s="279"/>
      <c r="PNK24" s="279"/>
      <c r="PNL24" s="279"/>
      <c r="PNM24" s="279"/>
      <c r="PNN24" s="279"/>
      <c r="PNO24" s="279"/>
      <c r="PNP24" s="279"/>
      <c r="PNQ24" s="279"/>
      <c r="PNR24" s="279"/>
      <c r="PNS24" s="279"/>
      <c r="PNT24" s="279"/>
      <c r="PNU24" s="279"/>
      <c r="PNV24" s="279"/>
      <c r="PNW24" s="279"/>
      <c r="PNX24" s="279"/>
      <c r="PNY24" s="279"/>
      <c r="PNZ24" s="279"/>
      <c r="POA24" s="279"/>
      <c r="POB24" s="279"/>
      <c r="POC24" s="279"/>
      <c r="POD24" s="279"/>
      <c r="POE24" s="279"/>
      <c r="POF24" s="279"/>
      <c r="POG24" s="279"/>
      <c r="POH24" s="279"/>
      <c r="POI24" s="279"/>
      <c r="POJ24" s="279"/>
      <c r="POK24" s="279"/>
      <c r="POL24" s="279"/>
      <c r="POM24" s="279"/>
      <c r="PON24" s="279"/>
      <c r="POO24" s="279"/>
      <c r="POP24" s="279"/>
      <c r="POQ24" s="279"/>
      <c r="POR24" s="279"/>
      <c r="POS24" s="279"/>
      <c r="POT24" s="279"/>
      <c r="POU24" s="279"/>
      <c r="POV24" s="279"/>
      <c r="POW24" s="279"/>
      <c r="POX24" s="279"/>
      <c r="POY24" s="279"/>
      <c r="POZ24" s="279"/>
      <c r="PPA24" s="279"/>
      <c r="PPB24" s="279"/>
      <c r="PPC24" s="279"/>
      <c r="PPD24" s="279"/>
      <c r="PPE24" s="279"/>
      <c r="PPF24" s="279"/>
      <c r="PPG24" s="279"/>
      <c r="PPH24" s="279"/>
      <c r="PPI24" s="279"/>
      <c r="PPJ24" s="279"/>
      <c r="PPK24" s="279"/>
      <c r="PPL24" s="279"/>
      <c r="PPM24" s="279"/>
      <c r="PPN24" s="279"/>
      <c r="PPO24" s="279"/>
      <c r="PPP24" s="279"/>
      <c r="PPQ24" s="279"/>
      <c r="PPR24" s="279"/>
      <c r="PPS24" s="279"/>
      <c r="PPT24" s="279"/>
      <c r="PPU24" s="279"/>
      <c r="PPV24" s="279"/>
      <c r="PPW24" s="279"/>
      <c r="PPX24" s="279"/>
      <c r="PPY24" s="279"/>
      <c r="PPZ24" s="279"/>
      <c r="PQA24" s="279"/>
      <c r="PQB24" s="279"/>
      <c r="PQC24" s="279"/>
      <c r="PQD24" s="279"/>
      <c r="PQE24" s="279"/>
      <c r="PQF24" s="279"/>
      <c r="PQG24" s="279"/>
      <c r="PQH24" s="279"/>
      <c r="PQI24" s="279"/>
      <c r="PQJ24" s="279"/>
      <c r="PQK24" s="279"/>
      <c r="PQL24" s="279"/>
      <c r="PQM24" s="279"/>
      <c r="PQN24" s="279"/>
      <c r="PQO24" s="279"/>
      <c r="PQP24" s="279"/>
      <c r="PQQ24" s="279"/>
      <c r="PQR24" s="279"/>
      <c r="PQS24" s="279"/>
      <c r="PQT24" s="279"/>
      <c r="PQU24" s="279"/>
      <c r="PQV24" s="279"/>
      <c r="PQW24" s="279"/>
      <c r="PQX24" s="279"/>
      <c r="PQY24" s="279"/>
      <c r="PQZ24" s="279"/>
      <c r="PRA24" s="279"/>
      <c r="PRB24" s="279"/>
      <c r="PRC24" s="279"/>
      <c r="PRD24" s="279"/>
      <c r="PRE24" s="279"/>
      <c r="PRF24" s="279"/>
      <c r="PRG24" s="279"/>
      <c r="PRH24" s="279"/>
      <c r="PRI24" s="279"/>
      <c r="PRJ24" s="279"/>
      <c r="PRK24" s="279"/>
      <c r="PRL24" s="279"/>
      <c r="PRM24" s="279"/>
      <c r="PRN24" s="279"/>
      <c r="PRO24" s="279"/>
      <c r="PRP24" s="279"/>
      <c r="PRQ24" s="279"/>
      <c r="PRR24" s="279"/>
      <c r="PRS24" s="279"/>
      <c r="PRT24" s="279"/>
      <c r="PRU24" s="279"/>
      <c r="PRV24" s="279"/>
      <c r="PRW24" s="279"/>
      <c r="PRX24" s="279"/>
      <c r="PRY24" s="279"/>
      <c r="PRZ24" s="279"/>
      <c r="PSA24" s="279"/>
      <c r="PSB24" s="279"/>
      <c r="PSC24" s="279"/>
      <c r="PSD24" s="279"/>
      <c r="PSE24" s="279"/>
      <c r="PSF24" s="279"/>
      <c r="PSG24" s="279"/>
      <c r="PSH24" s="279"/>
      <c r="PSI24" s="279"/>
      <c r="PSJ24" s="279"/>
      <c r="PSK24" s="279"/>
      <c r="PSL24" s="279"/>
      <c r="PSM24" s="279"/>
      <c r="PSN24" s="279"/>
      <c r="PSO24" s="279"/>
      <c r="PSP24" s="279"/>
      <c r="PSQ24" s="279"/>
      <c r="PSR24" s="279"/>
      <c r="PSS24" s="279"/>
      <c r="PST24" s="279"/>
      <c r="PSU24" s="279"/>
      <c r="PSV24" s="279"/>
      <c r="PSW24" s="279"/>
      <c r="PSX24" s="279"/>
      <c r="PSY24" s="279"/>
      <c r="PSZ24" s="279"/>
      <c r="PTA24" s="279"/>
      <c r="PTB24" s="279"/>
      <c r="PTC24" s="279"/>
      <c r="PTD24" s="279"/>
      <c r="PTE24" s="279"/>
      <c r="PTF24" s="279"/>
      <c r="PTG24" s="279"/>
      <c r="PTH24" s="279"/>
      <c r="PTI24" s="279"/>
      <c r="PTJ24" s="279"/>
      <c r="PTK24" s="279"/>
      <c r="PTL24" s="279"/>
      <c r="PTM24" s="279"/>
      <c r="PTN24" s="279"/>
      <c r="PTO24" s="279"/>
      <c r="PTP24" s="279"/>
      <c r="PTQ24" s="279"/>
      <c r="PTR24" s="279"/>
      <c r="PTS24" s="279"/>
      <c r="PTT24" s="279"/>
      <c r="PTU24" s="279"/>
      <c r="PTV24" s="279"/>
      <c r="PTW24" s="279"/>
      <c r="PTX24" s="279"/>
      <c r="PTY24" s="279"/>
      <c r="PTZ24" s="279"/>
      <c r="PUA24" s="279"/>
      <c r="PUB24" s="279"/>
      <c r="PUC24" s="279"/>
      <c r="PUD24" s="279"/>
      <c r="PUE24" s="279"/>
      <c r="PUF24" s="279"/>
      <c r="PUG24" s="279"/>
      <c r="PUH24" s="279"/>
      <c r="PUI24" s="279"/>
      <c r="PUJ24" s="279"/>
      <c r="PUK24" s="279"/>
      <c r="PUL24" s="279"/>
      <c r="PUM24" s="279"/>
      <c r="PUN24" s="279"/>
      <c r="PUO24" s="279"/>
      <c r="PUP24" s="279"/>
      <c r="PUQ24" s="279"/>
      <c r="PUR24" s="279"/>
      <c r="PUS24" s="279"/>
      <c r="PUT24" s="279"/>
      <c r="PUU24" s="279"/>
      <c r="PUV24" s="279"/>
      <c r="PUW24" s="279"/>
      <c r="PUX24" s="279"/>
      <c r="PUY24" s="279"/>
      <c r="PUZ24" s="279"/>
      <c r="PVA24" s="279"/>
      <c r="PVB24" s="279"/>
      <c r="PVC24" s="279"/>
      <c r="PVD24" s="279"/>
      <c r="PVE24" s="279"/>
      <c r="PVF24" s="279"/>
      <c r="PVG24" s="279"/>
      <c r="PVH24" s="279"/>
      <c r="PVI24" s="279"/>
      <c r="PVJ24" s="279"/>
      <c r="PVK24" s="279"/>
      <c r="PVL24" s="279"/>
      <c r="PVM24" s="279"/>
      <c r="PVN24" s="279"/>
      <c r="PVO24" s="279"/>
      <c r="PVP24" s="279"/>
      <c r="PVQ24" s="279"/>
      <c r="PVR24" s="279"/>
      <c r="PVS24" s="279"/>
      <c r="PVT24" s="279"/>
      <c r="PVU24" s="279"/>
      <c r="PVV24" s="279"/>
      <c r="PVW24" s="279"/>
      <c r="PVX24" s="279"/>
      <c r="PVY24" s="279"/>
      <c r="PVZ24" s="279"/>
      <c r="PWA24" s="279"/>
      <c r="PWB24" s="279"/>
      <c r="PWC24" s="279"/>
      <c r="PWD24" s="279"/>
      <c r="PWE24" s="279"/>
      <c r="PWF24" s="279"/>
      <c r="PWG24" s="279"/>
      <c r="PWH24" s="279"/>
      <c r="PWI24" s="279"/>
      <c r="PWJ24" s="279"/>
      <c r="PWK24" s="279"/>
      <c r="PWL24" s="279"/>
      <c r="PWM24" s="279"/>
      <c r="PWN24" s="279"/>
      <c r="PWO24" s="279"/>
      <c r="PWP24" s="279"/>
      <c r="PWQ24" s="279"/>
      <c r="PWR24" s="279"/>
      <c r="PWS24" s="279"/>
      <c r="PWT24" s="279"/>
      <c r="PWU24" s="279"/>
      <c r="PWV24" s="279"/>
      <c r="PWW24" s="279"/>
      <c r="PWX24" s="279"/>
      <c r="PWY24" s="279"/>
      <c r="PWZ24" s="279"/>
      <c r="PXA24" s="279"/>
      <c r="PXB24" s="279"/>
      <c r="PXC24" s="279"/>
      <c r="PXD24" s="279"/>
      <c r="PXE24" s="279"/>
      <c r="PXF24" s="279"/>
      <c r="PXG24" s="279"/>
      <c r="PXH24" s="279"/>
      <c r="PXI24" s="279"/>
      <c r="PXJ24" s="279"/>
      <c r="PXK24" s="279"/>
      <c r="PXL24" s="279"/>
      <c r="PXM24" s="279"/>
      <c r="PXN24" s="279"/>
      <c r="PXO24" s="279"/>
      <c r="PXP24" s="279"/>
      <c r="PXQ24" s="279"/>
      <c r="PXR24" s="279"/>
      <c r="PXS24" s="279"/>
      <c r="PXT24" s="279"/>
      <c r="PXU24" s="279"/>
      <c r="PXV24" s="279"/>
      <c r="PXW24" s="279"/>
      <c r="PXX24" s="279"/>
      <c r="PXY24" s="279"/>
      <c r="PXZ24" s="279"/>
      <c r="PYA24" s="279"/>
      <c r="PYB24" s="279"/>
      <c r="PYC24" s="279"/>
      <c r="PYD24" s="279"/>
      <c r="PYE24" s="279"/>
      <c r="PYF24" s="279"/>
      <c r="PYG24" s="279"/>
      <c r="PYH24" s="279"/>
      <c r="PYI24" s="279"/>
      <c r="PYJ24" s="279"/>
      <c r="PYK24" s="279"/>
      <c r="PYL24" s="279"/>
      <c r="PYM24" s="279"/>
      <c r="PYN24" s="279"/>
      <c r="PYO24" s="279"/>
      <c r="PYP24" s="279"/>
      <c r="PYQ24" s="279"/>
      <c r="PYR24" s="279"/>
      <c r="PYS24" s="279"/>
      <c r="PYT24" s="279"/>
      <c r="PYU24" s="279"/>
      <c r="PYV24" s="279"/>
      <c r="PYW24" s="279"/>
      <c r="PYX24" s="279"/>
      <c r="PYY24" s="279"/>
      <c r="PYZ24" s="279"/>
      <c r="PZA24" s="279"/>
      <c r="PZB24" s="279"/>
      <c r="PZC24" s="279"/>
      <c r="PZD24" s="279"/>
      <c r="PZE24" s="279"/>
      <c r="PZF24" s="279"/>
      <c r="PZG24" s="279"/>
      <c r="PZH24" s="279"/>
      <c r="PZI24" s="279"/>
      <c r="PZJ24" s="279"/>
      <c r="PZK24" s="279"/>
      <c r="PZL24" s="279"/>
      <c r="PZM24" s="279"/>
      <c r="PZN24" s="279"/>
      <c r="PZO24" s="279"/>
      <c r="PZP24" s="279"/>
      <c r="PZQ24" s="279"/>
      <c r="PZR24" s="279"/>
      <c r="PZS24" s="279"/>
      <c r="PZT24" s="279"/>
      <c r="PZU24" s="279"/>
      <c r="PZV24" s="279"/>
      <c r="PZW24" s="279"/>
      <c r="PZX24" s="279"/>
      <c r="PZY24" s="279"/>
      <c r="PZZ24" s="279"/>
      <c r="QAA24" s="279"/>
      <c r="QAB24" s="279"/>
      <c r="QAC24" s="279"/>
      <c r="QAD24" s="279"/>
      <c r="QAE24" s="279"/>
      <c r="QAF24" s="279"/>
      <c r="QAG24" s="279"/>
      <c r="QAH24" s="279"/>
      <c r="QAI24" s="279"/>
      <c r="QAJ24" s="279"/>
      <c r="QAK24" s="279"/>
      <c r="QAL24" s="279"/>
      <c r="QAM24" s="279"/>
      <c r="QAN24" s="279"/>
      <c r="QAO24" s="279"/>
      <c r="QAP24" s="279"/>
      <c r="QAQ24" s="279"/>
      <c r="QAR24" s="279"/>
      <c r="QAS24" s="279"/>
      <c r="QAT24" s="279"/>
      <c r="QAU24" s="279"/>
      <c r="QAV24" s="279"/>
      <c r="QAW24" s="279"/>
      <c r="QAX24" s="279"/>
      <c r="QAY24" s="279"/>
      <c r="QAZ24" s="279"/>
      <c r="QBA24" s="279"/>
      <c r="QBB24" s="279"/>
      <c r="QBC24" s="279"/>
      <c r="QBD24" s="279"/>
      <c r="QBE24" s="279"/>
      <c r="QBF24" s="279"/>
      <c r="QBG24" s="279"/>
      <c r="QBH24" s="279"/>
      <c r="QBI24" s="279"/>
      <c r="QBJ24" s="279"/>
      <c r="QBK24" s="279"/>
      <c r="QBL24" s="279"/>
      <c r="QBM24" s="279"/>
      <c r="QBN24" s="279"/>
      <c r="QBO24" s="279"/>
      <c r="QBP24" s="279"/>
      <c r="QBQ24" s="279"/>
      <c r="QBR24" s="279"/>
      <c r="QBS24" s="279"/>
      <c r="QBT24" s="279"/>
      <c r="QBU24" s="279"/>
      <c r="QBV24" s="279"/>
      <c r="QBW24" s="279"/>
      <c r="QBX24" s="279"/>
      <c r="QBY24" s="279"/>
      <c r="QBZ24" s="279"/>
      <c r="QCA24" s="279"/>
      <c r="QCB24" s="279"/>
      <c r="QCC24" s="279"/>
      <c r="QCD24" s="279"/>
      <c r="QCE24" s="279"/>
      <c r="QCF24" s="279"/>
      <c r="QCG24" s="279"/>
      <c r="QCH24" s="279"/>
      <c r="QCI24" s="279"/>
      <c r="QCJ24" s="279"/>
      <c r="QCK24" s="279"/>
      <c r="QCL24" s="279"/>
      <c r="QCM24" s="279"/>
      <c r="QCN24" s="279"/>
      <c r="QCO24" s="279"/>
      <c r="QCP24" s="279"/>
      <c r="QCQ24" s="279"/>
      <c r="QCR24" s="279"/>
      <c r="QCS24" s="279"/>
      <c r="QCT24" s="279"/>
      <c r="QCU24" s="279"/>
      <c r="QCV24" s="279"/>
      <c r="QCW24" s="279"/>
      <c r="QCX24" s="279"/>
      <c r="QCY24" s="279"/>
      <c r="QCZ24" s="279"/>
      <c r="QDA24" s="279"/>
      <c r="QDB24" s="279"/>
      <c r="QDC24" s="279"/>
      <c r="QDD24" s="279"/>
      <c r="QDE24" s="279"/>
      <c r="QDF24" s="279"/>
      <c r="QDG24" s="279"/>
      <c r="QDH24" s="279"/>
      <c r="QDI24" s="279"/>
      <c r="QDJ24" s="279"/>
      <c r="QDK24" s="279"/>
      <c r="QDL24" s="279"/>
      <c r="QDM24" s="279"/>
      <c r="QDN24" s="279"/>
      <c r="QDO24" s="279"/>
      <c r="QDP24" s="279"/>
      <c r="QDQ24" s="279"/>
      <c r="QDR24" s="279"/>
      <c r="QDS24" s="279"/>
      <c r="QDT24" s="279"/>
      <c r="QDU24" s="279"/>
      <c r="QDV24" s="279"/>
      <c r="QDW24" s="279"/>
      <c r="QDX24" s="279"/>
      <c r="QDY24" s="279"/>
      <c r="QDZ24" s="279"/>
      <c r="QEA24" s="279"/>
      <c r="QEB24" s="279"/>
      <c r="QEC24" s="279"/>
      <c r="QED24" s="279"/>
      <c r="QEE24" s="279"/>
      <c r="QEF24" s="279"/>
      <c r="QEG24" s="279"/>
      <c r="QEH24" s="279"/>
      <c r="QEI24" s="279"/>
      <c r="QEJ24" s="279"/>
      <c r="QEK24" s="279"/>
      <c r="QEL24" s="279"/>
      <c r="QEM24" s="279"/>
      <c r="QEN24" s="279"/>
      <c r="QEO24" s="279"/>
      <c r="QEP24" s="279"/>
      <c r="QEQ24" s="279"/>
      <c r="QER24" s="279"/>
      <c r="QES24" s="279"/>
      <c r="QET24" s="279"/>
      <c r="QEU24" s="279"/>
      <c r="QEV24" s="279"/>
      <c r="QEW24" s="279"/>
      <c r="QEX24" s="279"/>
      <c r="QEY24" s="279"/>
      <c r="QEZ24" s="279"/>
      <c r="QFA24" s="279"/>
      <c r="QFB24" s="279"/>
      <c r="QFC24" s="279"/>
      <c r="QFD24" s="279"/>
      <c r="QFE24" s="279"/>
      <c r="QFF24" s="279"/>
      <c r="QFG24" s="279"/>
      <c r="QFH24" s="279"/>
      <c r="QFI24" s="279"/>
      <c r="QFJ24" s="279"/>
      <c r="QFK24" s="279"/>
      <c r="QFL24" s="279"/>
      <c r="QFM24" s="279"/>
      <c r="QFN24" s="279"/>
      <c r="QFO24" s="279"/>
      <c r="QFP24" s="279"/>
      <c r="QFQ24" s="279"/>
      <c r="QFR24" s="279"/>
      <c r="QFS24" s="279"/>
      <c r="QFT24" s="279"/>
      <c r="QFU24" s="279"/>
      <c r="QFV24" s="279"/>
      <c r="QFW24" s="279"/>
      <c r="QFX24" s="279"/>
      <c r="QFY24" s="279"/>
      <c r="QFZ24" s="279"/>
      <c r="QGA24" s="279"/>
      <c r="QGB24" s="279"/>
      <c r="QGC24" s="279"/>
      <c r="QGD24" s="279"/>
      <c r="QGE24" s="279"/>
      <c r="QGF24" s="279"/>
      <c r="QGG24" s="279"/>
      <c r="QGH24" s="279"/>
      <c r="QGI24" s="279"/>
      <c r="QGJ24" s="279"/>
      <c r="QGK24" s="279"/>
      <c r="QGL24" s="279"/>
      <c r="QGM24" s="279"/>
      <c r="QGN24" s="279"/>
      <c r="QGO24" s="279"/>
      <c r="QGP24" s="279"/>
      <c r="QGQ24" s="279"/>
      <c r="QGR24" s="279"/>
      <c r="QGS24" s="279"/>
      <c r="QGT24" s="279"/>
      <c r="QGU24" s="279"/>
      <c r="QGV24" s="279"/>
      <c r="QGW24" s="279"/>
      <c r="QGX24" s="279"/>
      <c r="QGY24" s="279"/>
      <c r="QGZ24" s="279"/>
      <c r="QHA24" s="279"/>
      <c r="QHB24" s="279"/>
      <c r="QHC24" s="279"/>
      <c r="QHD24" s="279"/>
      <c r="QHE24" s="279"/>
      <c r="QHF24" s="279"/>
      <c r="QHG24" s="279"/>
      <c r="QHH24" s="279"/>
      <c r="QHI24" s="279"/>
      <c r="QHJ24" s="279"/>
      <c r="QHK24" s="279"/>
      <c r="QHL24" s="279"/>
      <c r="QHM24" s="279"/>
      <c r="QHN24" s="279"/>
      <c r="QHO24" s="279"/>
      <c r="QHP24" s="279"/>
      <c r="QHQ24" s="279"/>
      <c r="QHR24" s="279"/>
      <c r="QHS24" s="279"/>
      <c r="QHT24" s="279"/>
      <c r="QHU24" s="279"/>
      <c r="QHV24" s="279"/>
      <c r="QHW24" s="279"/>
      <c r="QHX24" s="279"/>
      <c r="QHY24" s="279"/>
      <c r="QHZ24" s="279"/>
      <c r="QIA24" s="279"/>
      <c r="QIB24" s="279"/>
      <c r="QIC24" s="279"/>
      <c r="QID24" s="279"/>
      <c r="QIE24" s="279"/>
      <c r="QIF24" s="279"/>
      <c r="QIG24" s="279"/>
      <c r="QIH24" s="279"/>
      <c r="QII24" s="279"/>
      <c r="QIJ24" s="279"/>
      <c r="QIK24" s="279"/>
      <c r="QIL24" s="279"/>
      <c r="QIM24" s="279"/>
      <c r="QIN24" s="279"/>
      <c r="QIO24" s="279"/>
      <c r="QIP24" s="279"/>
      <c r="QIQ24" s="279"/>
      <c r="QIR24" s="279"/>
      <c r="QIS24" s="279"/>
      <c r="QIT24" s="279"/>
      <c r="QIU24" s="279"/>
      <c r="QIV24" s="279"/>
      <c r="QIW24" s="279"/>
      <c r="QIX24" s="279"/>
      <c r="QIY24" s="279"/>
      <c r="QIZ24" s="279"/>
      <c r="QJA24" s="279"/>
      <c r="QJB24" s="279"/>
      <c r="QJC24" s="279"/>
      <c r="QJD24" s="279"/>
      <c r="QJE24" s="279"/>
      <c r="QJF24" s="279"/>
      <c r="QJG24" s="279"/>
      <c r="QJH24" s="279"/>
      <c r="QJI24" s="279"/>
      <c r="QJJ24" s="279"/>
      <c r="QJK24" s="279"/>
      <c r="QJL24" s="279"/>
      <c r="QJM24" s="279"/>
      <c r="QJN24" s="279"/>
      <c r="QJO24" s="279"/>
      <c r="QJP24" s="279"/>
      <c r="QJQ24" s="279"/>
      <c r="QJR24" s="279"/>
      <c r="QJS24" s="279"/>
      <c r="QJT24" s="279"/>
      <c r="QJU24" s="279"/>
      <c r="QJV24" s="279"/>
      <c r="QJW24" s="279"/>
      <c r="QJX24" s="279"/>
      <c r="QJY24" s="279"/>
      <c r="QJZ24" s="279"/>
      <c r="QKA24" s="279"/>
      <c r="QKB24" s="279"/>
      <c r="QKC24" s="279"/>
      <c r="QKD24" s="279"/>
      <c r="QKE24" s="279"/>
      <c r="QKF24" s="279"/>
      <c r="QKG24" s="279"/>
      <c r="QKH24" s="279"/>
      <c r="QKI24" s="279"/>
      <c r="QKJ24" s="279"/>
      <c r="QKK24" s="279"/>
      <c r="QKL24" s="279"/>
      <c r="QKM24" s="279"/>
      <c r="QKN24" s="279"/>
      <c r="QKO24" s="279"/>
      <c r="QKP24" s="279"/>
      <c r="QKQ24" s="279"/>
      <c r="QKR24" s="279"/>
      <c r="QKS24" s="279"/>
      <c r="QKT24" s="279"/>
      <c r="QKU24" s="279"/>
      <c r="QKV24" s="279"/>
      <c r="QKW24" s="279"/>
      <c r="QKX24" s="279"/>
      <c r="QKY24" s="279"/>
      <c r="QKZ24" s="279"/>
      <c r="QLA24" s="279"/>
      <c r="QLB24" s="279"/>
      <c r="QLC24" s="279"/>
      <c r="QLD24" s="279"/>
      <c r="QLE24" s="279"/>
      <c r="QLF24" s="279"/>
      <c r="QLG24" s="279"/>
      <c r="QLH24" s="279"/>
      <c r="QLI24" s="279"/>
      <c r="QLJ24" s="279"/>
      <c r="QLK24" s="279"/>
      <c r="QLL24" s="279"/>
      <c r="QLM24" s="279"/>
      <c r="QLN24" s="279"/>
      <c r="QLO24" s="279"/>
      <c r="QLP24" s="279"/>
      <c r="QLQ24" s="279"/>
      <c r="QLR24" s="279"/>
      <c r="QLS24" s="279"/>
      <c r="QLT24" s="279"/>
      <c r="QLU24" s="279"/>
      <c r="QLV24" s="279"/>
      <c r="QLW24" s="279"/>
      <c r="QLX24" s="279"/>
      <c r="QLY24" s="279"/>
      <c r="QLZ24" s="279"/>
      <c r="QMA24" s="279"/>
      <c r="QMB24" s="279"/>
      <c r="QMC24" s="279"/>
      <c r="QMD24" s="279"/>
      <c r="QME24" s="279"/>
      <c r="QMF24" s="279"/>
      <c r="QMG24" s="279"/>
      <c r="QMH24" s="279"/>
      <c r="QMI24" s="279"/>
      <c r="QMJ24" s="279"/>
      <c r="QMK24" s="279"/>
      <c r="QML24" s="279"/>
      <c r="QMM24" s="279"/>
      <c r="QMN24" s="279"/>
      <c r="QMO24" s="279"/>
      <c r="QMP24" s="279"/>
      <c r="QMQ24" s="279"/>
      <c r="QMR24" s="279"/>
      <c r="QMS24" s="279"/>
      <c r="QMT24" s="279"/>
      <c r="QMU24" s="279"/>
      <c r="QMV24" s="279"/>
      <c r="QMW24" s="279"/>
      <c r="QMX24" s="279"/>
      <c r="QMY24" s="279"/>
      <c r="QMZ24" s="279"/>
      <c r="QNA24" s="279"/>
      <c r="QNB24" s="279"/>
      <c r="QNC24" s="279"/>
      <c r="QND24" s="279"/>
      <c r="QNE24" s="279"/>
      <c r="QNF24" s="279"/>
      <c r="QNG24" s="279"/>
      <c r="QNH24" s="279"/>
      <c r="QNI24" s="279"/>
      <c r="QNJ24" s="279"/>
      <c r="QNK24" s="279"/>
      <c r="QNL24" s="279"/>
      <c r="QNM24" s="279"/>
      <c r="QNN24" s="279"/>
      <c r="QNO24" s="279"/>
      <c r="QNP24" s="279"/>
      <c r="QNQ24" s="279"/>
      <c r="QNR24" s="279"/>
      <c r="QNS24" s="279"/>
      <c r="QNT24" s="279"/>
      <c r="QNU24" s="279"/>
      <c r="QNV24" s="279"/>
      <c r="QNW24" s="279"/>
      <c r="QNX24" s="279"/>
      <c r="QNY24" s="279"/>
      <c r="QNZ24" s="279"/>
      <c r="QOA24" s="279"/>
      <c r="QOB24" s="279"/>
      <c r="QOC24" s="279"/>
      <c r="QOD24" s="279"/>
      <c r="QOE24" s="279"/>
      <c r="QOF24" s="279"/>
      <c r="QOG24" s="279"/>
      <c r="QOH24" s="279"/>
      <c r="QOI24" s="279"/>
      <c r="QOJ24" s="279"/>
      <c r="QOK24" s="279"/>
      <c r="QOL24" s="279"/>
      <c r="QOM24" s="279"/>
      <c r="QON24" s="279"/>
      <c r="QOO24" s="279"/>
      <c r="QOP24" s="279"/>
      <c r="QOQ24" s="279"/>
      <c r="QOR24" s="279"/>
      <c r="QOS24" s="279"/>
      <c r="QOT24" s="279"/>
      <c r="QOU24" s="279"/>
      <c r="QOV24" s="279"/>
      <c r="QOW24" s="279"/>
      <c r="QOX24" s="279"/>
      <c r="QOY24" s="279"/>
      <c r="QOZ24" s="279"/>
      <c r="QPA24" s="279"/>
      <c r="QPB24" s="279"/>
      <c r="QPC24" s="279"/>
      <c r="QPD24" s="279"/>
      <c r="QPE24" s="279"/>
      <c r="QPF24" s="279"/>
      <c r="QPG24" s="279"/>
      <c r="QPH24" s="279"/>
      <c r="QPI24" s="279"/>
      <c r="QPJ24" s="279"/>
      <c r="QPK24" s="279"/>
      <c r="QPL24" s="279"/>
      <c r="QPM24" s="279"/>
      <c r="QPN24" s="279"/>
      <c r="QPO24" s="279"/>
      <c r="QPP24" s="279"/>
      <c r="QPQ24" s="279"/>
      <c r="QPR24" s="279"/>
      <c r="QPS24" s="279"/>
      <c r="QPT24" s="279"/>
      <c r="QPU24" s="279"/>
      <c r="QPV24" s="279"/>
      <c r="QPW24" s="279"/>
      <c r="QPX24" s="279"/>
      <c r="QPY24" s="279"/>
      <c r="QPZ24" s="279"/>
      <c r="QQA24" s="279"/>
      <c r="QQB24" s="279"/>
      <c r="QQC24" s="279"/>
      <c r="QQD24" s="279"/>
      <c r="QQE24" s="279"/>
      <c r="QQF24" s="279"/>
      <c r="QQG24" s="279"/>
      <c r="QQH24" s="279"/>
      <c r="QQI24" s="279"/>
      <c r="QQJ24" s="279"/>
      <c r="QQK24" s="279"/>
      <c r="QQL24" s="279"/>
      <c r="QQM24" s="279"/>
      <c r="QQN24" s="279"/>
      <c r="QQO24" s="279"/>
      <c r="QQP24" s="279"/>
      <c r="QQQ24" s="279"/>
      <c r="QQR24" s="279"/>
      <c r="QQS24" s="279"/>
      <c r="QQT24" s="279"/>
      <c r="QQU24" s="279"/>
      <c r="QQV24" s="279"/>
      <c r="QQW24" s="279"/>
      <c r="QQX24" s="279"/>
      <c r="QQY24" s="279"/>
      <c r="QQZ24" s="279"/>
      <c r="QRA24" s="279"/>
      <c r="QRB24" s="279"/>
      <c r="QRC24" s="279"/>
      <c r="QRD24" s="279"/>
      <c r="QRE24" s="279"/>
      <c r="QRF24" s="279"/>
      <c r="QRG24" s="279"/>
      <c r="QRH24" s="279"/>
      <c r="QRI24" s="279"/>
      <c r="QRJ24" s="279"/>
      <c r="QRK24" s="279"/>
      <c r="QRL24" s="279"/>
      <c r="QRM24" s="279"/>
      <c r="QRN24" s="279"/>
      <c r="QRO24" s="279"/>
      <c r="QRP24" s="279"/>
      <c r="QRQ24" s="279"/>
      <c r="QRR24" s="279"/>
      <c r="QRS24" s="279"/>
      <c r="QRT24" s="279"/>
      <c r="QRU24" s="279"/>
      <c r="QRV24" s="279"/>
      <c r="QRW24" s="279"/>
      <c r="QRX24" s="279"/>
      <c r="QRY24" s="279"/>
      <c r="QRZ24" s="279"/>
      <c r="QSA24" s="279"/>
      <c r="QSB24" s="279"/>
      <c r="QSC24" s="279"/>
      <c r="QSD24" s="279"/>
      <c r="QSE24" s="279"/>
      <c r="QSF24" s="279"/>
      <c r="QSG24" s="279"/>
      <c r="QSH24" s="279"/>
      <c r="QSI24" s="279"/>
      <c r="QSJ24" s="279"/>
      <c r="QSK24" s="279"/>
      <c r="QSL24" s="279"/>
      <c r="QSM24" s="279"/>
      <c r="QSN24" s="279"/>
      <c r="QSO24" s="279"/>
      <c r="QSP24" s="279"/>
      <c r="QSQ24" s="279"/>
      <c r="QSR24" s="279"/>
      <c r="QSS24" s="279"/>
      <c r="QST24" s="279"/>
      <c r="QSU24" s="279"/>
      <c r="QSV24" s="279"/>
      <c r="QSW24" s="279"/>
      <c r="QSX24" s="279"/>
      <c r="QSY24" s="279"/>
      <c r="QSZ24" s="279"/>
      <c r="QTA24" s="279"/>
      <c r="QTB24" s="279"/>
      <c r="QTC24" s="279"/>
      <c r="QTD24" s="279"/>
      <c r="QTE24" s="279"/>
      <c r="QTF24" s="279"/>
      <c r="QTG24" s="279"/>
      <c r="QTH24" s="279"/>
      <c r="QTI24" s="279"/>
      <c r="QTJ24" s="279"/>
      <c r="QTK24" s="279"/>
      <c r="QTL24" s="279"/>
      <c r="QTM24" s="279"/>
      <c r="QTN24" s="279"/>
      <c r="QTO24" s="279"/>
      <c r="QTP24" s="279"/>
      <c r="QTQ24" s="279"/>
      <c r="QTR24" s="279"/>
      <c r="QTS24" s="279"/>
      <c r="QTT24" s="279"/>
      <c r="QTU24" s="279"/>
      <c r="QTV24" s="279"/>
      <c r="QTW24" s="279"/>
      <c r="QTX24" s="279"/>
      <c r="QTY24" s="279"/>
      <c r="QTZ24" s="279"/>
      <c r="QUA24" s="279"/>
      <c r="QUB24" s="279"/>
      <c r="QUC24" s="279"/>
      <c r="QUD24" s="279"/>
      <c r="QUE24" s="279"/>
      <c r="QUF24" s="279"/>
      <c r="QUG24" s="279"/>
      <c r="QUH24" s="279"/>
      <c r="QUI24" s="279"/>
      <c r="QUJ24" s="279"/>
      <c r="QUK24" s="279"/>
      <c r="QUL24" s="279"/>
      <c r="QUM24" s="279"/>
      <c r="QUN24" s="279"/>
      <c r="QUO24" s="279"/>
      <c r="QUP24" s="279"/>
      <c r="QUQ24" s="279"/>
      <c r="QUR24" s="279"/>
      <c r="QUS24" s="279"/>
      <c r="QUT24" s="279"/>
      <c r="QUU24" s="279"/>
      <c r="QUV24" s="279"/>
      <c r="QUW24" s="279"/>
      <c r="QUX24" s="279"/>
      <c r="QUY24" s="279"/>
      <c r="QUZ24" s="279"/>
      <c r="QVA24" s="279"/>
      <c r="QVB24" s="279"/>
      <c r="QVC24" s="279"/>
      <c r="QVD24" s="279"/>
      <c r="QVE24" s="279"/>
      <c r="QVF24" s="279"/>
      <c r="QVG24" s="279"/>
      <c r="QVH24" s="279"/>
      <c r="QVI24" s="279"/>
      <c r="QVJ24" s="279"/>
      <c r="QVK24" s="279"/>
      <c r="QVL24" s="279"/>
      <c r="QVM24" s="279"/>
      <c r="QVN24" s="279"/>
      <c r="QVO24" s="279"/>
      <c r="QVP24" s="279"/>
      <c r="QVQ24" s="279"/>
      <c r="QVR24" s="279"/>
      <c r="QVS24" s="279"/>
      <c r="QVT24" s="279"/>
      <c r="QVU24" s="279"/>
      <c r="QVV24" s="279"/>
      <c r="QVW24" s="279"/>
      <c r="QVX24" s="279"/>
      <c r="QVY24" s="279"/>
      <c r="QVZ24" s="279"/>
      <c r="QWA24" s="279"/>
      <c r="QWB24" s="279"/>
      <c r="QWC24" s="279"/>
      <c r="QWD24" s="279"/>
      <c r="QWE24" s="279"/>
      <c r="QWF24" s="279"/>
      <c r="QWG24" s="279"/>
      <c r="QWH24" s="279"/>
      <c r="QWI24" s="279"/>
      <c r="QWJ24" s="279"/>
      <c r="QWK24" s="279"/>
      <c r="QWL24" s="279"/>
      <c r="QWM24" s="279"/>
      <c r="QWN24" s="279"/>
      <c r="QWO24" s="279"/>
      <c r="QWP24" s="279"/>
      <c r="QWQ24" s="279"/>
      <c r="QWR24" s="279"/>
      <c r="QWS24" s="279"/>
      <c r="QWT24" s="279"/>
      <c r="QWU24" s="279"/>
      <c r="QWV24" s="279"/>
      <c r="QWW24" s="279"/>
      <c r="QWX24" s="279"/>
      <c r="QWY24" s="279"/>
      <c r="QWZ24" s="279"/>
      <c r="QXA24" s="279"/>
      <c r="QXB24" s="279"/>
      <c r="QXC24" s="279"/>
      <c r="QXD24" s="279"/>
      <c r="QXE24" s="279"/>
      <c r="QXF24" s="279"/>
      <c r="QXG24" s="279"/>
      <c r="QXH24" s="279"/>
      <c r="QXI24" s="279"/>
      <c r="QXJ24" s="279"/>
      <c r="QXK24" s="279"/>
      <c r="QXL24" s="279"/>
      <c r="QXM24" s="279"/>
      <c r="QXN24" s="279"/>
      <c r="QXO24" s="279"/>
      <c r="QXP24" s="279"/>
      <c r="QXQ24" s="279"/>
      <c r="QXR24" s="279"/>
      <c r="QXS24" s="279"/>
      <c r="QXT24" s="279"/>
      <c r="QXU24" s="279"/>
      <c r="QXV24" s="279"/>
      <c r="QXW24" s="279"/>
      <c r="QXX24" s="279"/>
      <c r="QXY24" s="279"/>
      <c r="QXZ24" s="279"/>
      <c r="QYA24" s="279"/>
      <c r="QYB24" s="279"/>
      <c r="QYC24" s="279"/>
      <c r="QYD24" s="279"/>
      <c r="QYE24" s="279"/>
      <c r="QYF24" s="279"/>
      <c r="QYG24" s="279"/>
      <c r="QYH24" s="279"/>
      <c r="QYI24" s="279"/>
      <c r="QYJ24" s="279"/>
      <c r="QYK24" s="279"/>
      <c r="QYL24" s="279"/>
      <c r="QYM24" s="279"/>
      <c r="QYN24" s="279"/>
      <c r="QYO24" s="279"/>
      <c r="QYP24" s="279"/>
      <c r="QYQ24" s="279"/>
      <c r="QYR24" s="279"/>
      <c r="QYS24" s="279"/>
      <c r="QYT24" s="279"/>
      <c r="QYU24" s="279"/>
      <c r="QYV24" s="279"/>
      <c r="QYW24" s="279"/>
      <c r="QYX24" s="279"/>
      <c r="QYY24" s="279"/>
      <c r="QYZ24" s="279"/>
      <c r="QZA24" s="279"/>
      <c r="QZB24" s="279"/>
      <c r="QZC24" s="279"/>
      <c r="QZD24" s="279"/>
      <c r="QZE24" s="279"/>
      <c r="QZF24" s="279"/>
      <c r="QZG24" s="279"/>
      <c r="QZH24" s="279"/>
      <c r="QZI24" s="279"/>
      <c r="QZJ24" s="279"/>
      <c r="QZK24" s="279"/>
      <c r="QZL24" s="279"/>
      <c r="QZM24" s="279"/>
      <c r="QZN24" s="279"/>
      <c r="QZO24" s="279"/>
      <c r="QZP24" s="279"/>
      <c r="QZQ24" s="279"/>
      <c r="QZR24" s="279"/>
      <c r="QZS24" s="279"/>
      <c r="QZT24" s="279"/>
      <c r="QZU24" s="279"/>
      <c r="QZV24" s="279"/>
      <c r="QZW24" s="279"/>
      <c r="QZX24" s="279"/>
      <c r="QZY24" s="279"/>
      <c r="QZZ24" s="279"/>
      <c r="RAA24" s="279"/>
      <c r="RAB24" s="279"/>
      <c r="RAC24" s="279"/>
      <c r="RAD24" s="279"/>
      <c r="RAE24" s="279"/>
      <c r="RAF24" s="279"/>
      <c r="RAG24" s="279"/>
      <c r="RAH24" s="279"/>
      <c r="RAI24" s="279"/>
      <c r="RAJ24" s="279"/>
      <c r="RAK24" s="279"/>
      <c r="RAL24" s="279"/>
      <c r="RAM24" s="279"/>
      <c r="RAN24" s="279"/>
      <c r="RAO24" s="279"/>
      <c r="RAP24" s="279"/>
      <c r="RAQ24" s="279"/>
      <c r="RAR24" s="279"/>
      <c r="RAS24" s="279"/>
      <c r="RAT24" s="279"/>
      <c r="RAU24" s="279"/>
      <c r="RAV24" s="279"/>
      <c r="RAW24" s="279"/>
      <c r="RAX24" s="279"/>
      <c r="RAY24" s="279"/>
      <c r="RAZ24" s="279"/>
      <c r="RBA24" s="279"/>
      <c r="RBB24" s="279"/>
      <c r="RBC24" s="279"/>
      <c r="RBD24" s="279"/>
      <c r="RBE24" s="279"/>
      <c r="RBF24" s="279"/>
      <c r="RBG24" s="279"/>
      <c r="RBH24" s="279"/>
      <c r="RBI24" s="279"/>
      <c r="RBJ24" s="279"/>
      <c r="RBK24" s="279"/>
      <c r="RBL24" s="279"/>
      <c r="RBM24" s="279"/>
      <c r="RBN24" s="279"/>
      <c r="RBO24" s="279"/>
      <c r="RBP24" s="279"/>
      <c r="RBQ24" s="279"/>
      <c r="RBR24" s="279"/>
      <c r="RBS24" s="279"/>
      <c r="RBT24" s="279"/>
      <c r="RBU24" s="279"/>
      <c r="RBV24" s="279"/>
      <c r="RBW24" s="279"/>
      <c r="RBX24" s="279"/>
      <c r="RBY24" s="279"/>
      <c r="RBZ24" s="279"/>
      <c r="RCA24" s="279"/>
      <c r="RCB24" s="279"/>
      <c r="RCC24" s="279"/>
      <c r="RCD24" s="279"/>
      <c r="RCE24" s="279"/>
      <c r="RCF24" s="279"/>
      <c r="RCG24" s="279"/>
      <c r="RCH24" s="279"/>
      <c r="RCI24" s="279"/>
      <c r="RCJ24" s="279"/>
      <c r="RCK24" s="279"/>
      <c r="RCL24" s="279"/>
      <c r="RCM24" s="279"/>
      <c r="RCN24" s="279"/>
      <c r="RCO24" s="279"/>
      <c r="RCP24" s="279"/>
      <c r="RCQ24" s="279"/>
      <c r="RCR24" s="279"/>
      <c r="RCS24" s="279"/>
      <c r="RCT24" s="279"/>
      <c r="RCU24" s="279"/>
      <c r="RCV24" s="279"/>
      <c r="RCW24" s="279"/>
      <c r="RCX24" s="279"/>
      <c r="RCY24" s="279"/>
      <c r="RCZ24" s="279"/>
      <c r="RDA24" s="279"/>
      <c r="RDB24" s="279"/>
      <c r="RDC24" s="279"/>
      <c r="RDD24" s="279"/>
      <c r="RDE24" s="279"/>
      <c r="RDF24" s="279"/>
      <c r="RDG24" s="279"/>
      <c r="RDH24" s="279"/>
      <c r="RDI24" s="279"/>
      <c r="RDJ24" s="279"/>
      <c r="RDK24" s="279"/>
      <c r="RDL24" s="279"/>
      <c r="RDM24" s="279"/>
      <c r="RDN24" s="279"/>
      <c r="RDO24" s="279"/>
      <c r="RDP24" s="279"/>
      <c r="RDQ24" s="279"/>
      <c r="RDR24" s="279"/>
      <c r="RDS24" s="279"/>
      <c r="RDT24" s="279"/>
      <c r="RDU24" s="279"/>
      <c r="RDV24" s="279"/>
      <c r="RDW24" s="279"/>
      <c r="RDX24" s="279"/>
      <c r="RDY24" s="279"/>
      <c r="RDZ24" s="279"/>
      <c r="REA24" s="279"/>
      <c r="REB24" s="279"/>
      <c r="REC24" s="279"/>
      <c r="RED24" s="279"/>
      <c r="REE24" s="279"/>
      <c r="REF24" s="279"/>
      <c r="REG24" s="279"/>
      <c r="REH24" s="279"/>
      <c r="REI24" s="279"/>
      <c r="REJ24" s="279"/>
      <c r="REK24" s="279"/>
      <c r="REL24" s="279"/>
      <c r="REM24" s="279"/>
      <c r="REN24" s="279"/>
      <c r="REO24" s="279"/>
      <c r="REP24" s="279"/>
      <c r="REQ24" s="279"/>
      <c r="RER24" s="279"/>
      <c r="RES24" s="279"/>
      <c r="RET24" s="279"/>
      <c r="REU24" s="279"/>
      <c r="REV24" s="279"/>
      <c r="REW24" s="279"/>
      <c r="REX24" s="279"/>
      <c r="REY24" s="279"/>
      <c r="REZ24" s="279"/>
      <c r="RFA24" s="279"/>
      <c r="RFB24" s="279"/>
      <c r="RFC24" s="279"/>
      <c r="RFD24" s="279"/>
      <c r="RFE24" s="279"/>
      <c r="RFF24" s="279"/>
      <c r="RFG24" s="279"/>
      <c r="RFH24" s="279"/>
      <c r="RFI24" s="279"/>
      <c r="RFJ24" s="279"/>
      <c r="RFK24" s="279"/>
      <c r="RFL24" s="279"/>
      <c r="RFM24" s="279"/>
      <c r="RFN24" s="279"/>
      <c r="RFO24" s="279"/>
      <c r="RFP24" s="279"/>
      <c r="RFQ24" s="279"/>
      <c r="RFR24" s="279"/>
      <c r="RFS24" s="279"/>
      <c r="RFT24" s="279"/>
      <c r="RFU24" s="279"/>
      <c r="RFV24" s="279"/>
      <c r="RFW24" s="279"/>
      <c r="RFX24" s="279"/>
      <c r="RFY24" s="279"/>
      <c r="RFZ24" s="279"/>
      <c r="RGA24" s="279"/>
      <c r="RGB24" s="279"/>
      <c r="RGC24" s="279"/>
      <c r="RGD24" s="279"/>
      <c r="RGE24" s="279"/>
      <c r="RGF24" s="279"/>
      <c r="RGG24" s="279"/>
      <c r="RGH24" s="279"/>
      <c r="RGI24" s="279"/>
      <c r="RGJ24" s="279"/>
      <c r="RGK24" s="279"/>
      <c r="RGL24" s="279"/>
      <c r="RGM24" s="279"/>
      <c r="RGN24" s="279"/>
      <c r="RGO24" s="279"/>
      <c r="RGP24" s="279"/>
      <c r="RGQ24" s="279"/>
      <c r="RGR24" s="279"/>
      <c r="RGS24" s="279"/>
      <c r="RGT24" s="279"/>
      <c r="RGU24" s="279"/>
      <c r="RGV24" s="279"/>
      <c r="RGW24" s="279"/>
      <c r="RGX24" s="279"/>
      <c r="RGY24" s="279"/>
      <c r="RGZ24" s="279"/>
      <c r="RHA24" s="279"/>
      <c r="RHB24" s="279"/>
      <c r="RHC24" s="279"/>
      <c r="RHD24" s="279"/>
      <c r="RHE24" s="279"/>
      <c r="RHF24" s="279"/>
      <c r="RHG24" s="279"/>
      <c r="RHH24" s="279"/>
      <c r="RHI24" s="279"/>
      <c r="RHJ24" s="279"/>
      <c r="RHK24" s="279"/>
      <c r="RHL24" s="279"/>
      <c r="RHM24" s="279"/>
      <c r="RHN24" s="279"/>
      <c r="RHO24" s="279"/>
      <c r="RHP24" s="279"/>
      <c r="RHQ24" s="279"/>
      <c r="RHR24" s="279"/>
      <c r="RHS24" s="279"/>
      <c r="RHT24" s="279"/>
      <c r="RHU24" s="279"/>
      <c r="RHV24" s="279"/>
      <c r="RHW24" s="279"/>
      <c r="RHX24" s="279"/>
      <c r="RHY24" s="279"/>
      <c r="RHZ24" s="279"/>
      <c r="RIA24" s="279"/>
      <c r="RIB24" s="279"/>
      <c r="RIC24" s="279"/>
      <c r="RID24" s="279"/>
      <c r="RIE24" s="279"/>
      <c r="RIF24" s="279"/>
      <c r="RIG24" s="279"/>
      <c r="RIH24" s="279"/>
      <c r="RII24" s="279"/>
      <c r="RIJ24" s="279"/>
      <c r="RIK24" s="279"/>
      <c r="RIL24" s="279"/>
      <c r="RIM24" s="279"/>
      <c r="RIN24" s="279"/>
      <c r="RIO24" s="279"/>
      <c r="RIP24" s="279"/>
      <c r="RIQ24" s="279"/>
      <c r="RIR24" s="279"/>
      <c r="RIS24" s="279"/>
      <c r="RIT24" s="279"/>
      <c r="RIU24" s="279"/>
      <c r="RIV24" s="279"/>
      <c r="RIW24" s="279"/>
      <c r="RIX24" s="279"/>
      <c r="RIY24" s="279"/>
      <c r="RIZ24" s="279"/>
      <c r="RJA24" s="279"/>
      <c r="RJB24" s="279"/>
      <c r="RJC24" s="279"/>
      <c r="RJD24" s="279"/>
      <c r="RJE24" s="279"/>
      <c r="RJF24" s="279"/>
      <c r="RJG24" s="279"/>
      <c r="RJH24" s="279"/>
      <c r="RJI24" s="279"/>
      <c r="RJJ24" s="279"/>
      <c r="RJK24" s="279"/>
      <c r="RJL24" s="279"/>
      <c r="RJM24" s="279"/>
      <c r="RJN24" s="279"/>
      <c r="RJO24" s="279"/>
      <c r="RJP24" s="279"/>
      <c r="RJQ24" s="279"/>
      <c r="RJR24" s="279"/>
      <c r="RJS24" s="279"/>
      <c r="RJT24" s="279"/>
      <c r="RJU24" s="279"/>
      <c r="RJV24" s="279"/>
      <c r="RJW24" s="279"/>
      <c r="RJX24" s="279"/>
      <c r="RJY24" s="279"/>
      <c r="RJZ24" s="279"/>
      <c r="RKA24" s="279"/>
      <c r="RKB24" s="279"/>
      <c r="RKC24" s="279"/>
      <c r="RKD24" s="279"/>
      <c r="RKE24" s="279"/>
      <c r="RKF24" s="279"/>
      <c r="RKG24" s="279"/>
      <c r="RKH24" s="279"/>
      <c r="RKI24" s="279"/>
      <c r="RKJ24" s="279"/>
      <c r="RKK24" s="279"/>
      <c r="RKL24" s="279"/>
      <c r="RKM24" s="279"/>
      <c r="RKN24" s="279"/>
      <c r="RKO24" s="279"/>
      <c r="RKP24" s="279"/>
      <c r="RKQ24" s="279"/>
      <c r="RKR24" s="279"/>
      <c r="RKS24" s="279"/>
      <c r="RKT24" s="279"/>
      <c r="RKU24" s="279"/>
      <c r="RKV24" s="279"/>
      <c r="RKW24" s="279"/>
      <c r="RKX24" s="279"/>
      <c r="RKY24" s="279"/>
      <c r="RKZ24" s="279"/>
      <c r="RLA24" s="279"/>
      <c r="RLB24" s="279"/>
      <c r="RLC24" s="279"/>
      <c r="RLD24" s="279"/>
      <c r="RLE24" s="279"/>
      <c r="RLF24" s="279"/>
      <c r="RLG24" s="279"/>
      <c r="RLH24" s="279"/>
      <c r="RLI24" s="279"/>
      <c r="RLJ24" s="279"/>
      <c r="RLK24" s="279"/>
      <c r="RLL24" s="279"/>
      <c r="RLM24" s="279"/>
      <c r="RLN24" s="279"/>
      <c r="RLO24" s="279"/>
      <c r="RLP24" s="279"/>
      <c r="RLQ24" s="279"/>
      <c r="RLR24" s="279"/>
      <c r="RLS24" s="279"/>
      <c r="RLT24" s="279"/>
      <c r="RLU24" s="279"/>
      <c r="RLV24" s="279"/>
      <c r="RLW24" s="279"/>
      <c r="RLX24" s="279"/>
      <c r="RLY24" s="279"/>
      <c r="RLZ24" s="279"/>
      <c r="RMA24" s="279"/>
      <c r="RMB24" s="279"/>
      <c r="RMC24" s="279"/>
      <c r="RMD24" s="279"/>
      <c r="RME24" s="279"/>
      <c r="RMF24" s="279"/>
      <c r="RMG24" s="279"/>
      <c r="RMH24" s="279"/>
      <c r="RMI24" s="279"/>
      <c r="RMJ24" s="279"/>
      <c r="RMK24" s="279"/>
      <c r="RML24" s="279"/>
      <c r="RMM24" s="279"/>
      <c r="RMN24" s="279"/>
      <c r="RMO24" s="279"/>
      <c r="RMP24" s="279"/>
      <c r="RMQ24" s="279"/>
      <c r="RMR24" s="279"/>
      <c r="RMS24" s="279"/>
      <c r="RMT24" s="279"/>
      <c r="RMU24" s="279"/>
      <c r="RMV24" s="279"/>
      <c r="RMW24" s="279"/>
      <c r="RMX24" s="279"/>
      <c r="RMY24" s="279"/>
      <c r="RMZ24" s="279"/>
      <c r="RNA24" s="279"/>
      <c r="RNB24" s="279"/>
      <c r="RNC24" s="279"/>
      <c r="RND24" s="279"/>
      <c r="RNE24" s="279"/>
      <c r="RNF24" s="279"/>
      <c r="RNG24" s="279"/>
      <c r="RNH24" s="279"/>
      <c r="RNI24" s="279"/>
      <c r="RNJ24" s="279"/>
      <c r="RNK24" s="279"/>
      <c r="RNL24" s="279"/>
      <c r="RNM24" s="279"/>
      <c r="RNN24" s="279"/>
      <c r="RNO24" s="279"/>
      <c r="RNP24" s="279"/>
      <c r="RNQ24" s="279"/>
      <c r="RNR24" s="279"/>
      <c r="RNS24" s="279"/>
      <c r="RNT24" s="279"/>
      <c r="RNU24" s="279"/>
      <c r="RNV24" s="279"/>
      <c r="RNW24" s="279"/>
      <c r="RNX24" s="279"/>
      <c r="RNY24" s="279"/>
      <c r="RNZ24" s="279"/>
      <c r="ROA24" s="279"/>
      <c r="ROB24" s="279"/>
      <c r="ROC24" s="279"/>
      <c r="ROD24" s="279"/>
      <c r="ROE24" s="279"/>
      <c r="ROF24" s="279"/>
      <c r="ROG24" s="279"/>
      <c r="ROH24" s="279"/>
      <c r="ROI24" s="279"/>
      <c r="ROJ24" s="279"/>
      <c r="ROK24" s="279"/>
      <c r="ROL24" s="279"/>
      <c r="ROM24" s="279"/>
      <c r="RON24" s="279"/>
      <c r="ROO24" s="279"/>
      <c r="ROP24" s="279"/>
      <c r="ROQ24" s="279"/>
      <c r="ROR24" s="279"/>
      <c r="ROS24" s="279"/>
      <c r="ROT24" s="279"/>
      <c r="ROU24" s="279"/>
      <c r="ROV24" s="279"/>
      <c r="ROW24" s="279"/>
      <c r="ROX24" s="279"/>
      <c r="ROY24" s="279"/>
      <c r="ROZ24" s="279"/>
      <c r="RPA24" s="279"/>
      <c r="RPB24" s="279"/>
      <c r="RPC24" s="279"/>
      <c r="RPD24" s="279"/>
      <c r="RPE24" s="279"/>
      <c r="RPF24" s="279"/>
      <c r="RPG24" s="279"/>
      <c r="RPH24" s="279"/>
      <c r="RPI24" s="279"/>
      <c r="RPJ24" s="279"/>
      <c r="RPK24" s="279"/>
      <c r="RPL24" s="279"/>
      <c r="RPM24" s="279"/>
      <c r="RPN24" s="279"/>
      <c r="RPO24" s="279"/>
      <c r="RPP24" s="279"/>
      <c r="RPQ24" s="279"/>
      <c r="RPR24" s="279"/>
      <c r="RPS24" s="279"/>
      <c r="RPT24" s="279"/>
      <c r="RPU24" s="279"/>
      <c r="RPV24" s="279"/>
      <c r="RPW24" s="279"/>
      <c r="RPX24" s="279"/>
      <c r="RPY24" s="279"/>
      <c r="RPZ24" s="279"/>
      <c r="RQA24" s="279"/>
      <c r="RQB24" s="279"/>
      <c r="RQC24" s="279"/>
      <c r="RQD24" s="279"/>
      <c r="RQE24" s="279"/>
      <c r="RQF24" s="279"/>
      <c r="RQG24" s="279"/>
      <c r="RQH24" s="279"/>
      <c r="RQI24" s="279"/>
      <c r="RQJ24" s="279"/>
      <c r="RQK24" s="279"/>
      <c r="RQL24" s="279"/>
      <c r="RQM24" s="279"/>
      <c r="RQN24" s="279"/>
      <c r="RQO24" s="279"/>
      <c r="RQP24" s="279"/>
      <c r="RQQ24" s="279"/>
      <c r="RQR24" s="279"/>
      <c r="RQS24" s="279"/>
      <c r="RQT24" s="279"/>
      <c r="RQU24" s="279"/>
      <c r="RQV24" s="279"/>
      <c r="RQW24" s="279"/>
      <c r="RQX24" s="279"/>
      <c r="RQY24" s="279"/>
      <c r="RQZ24" s="279"/>
      <c r="RRA24" s="279"/>
      <c r="RRB24" s="279"/>
      <c r="RRC24" s="279"/>
      <c r="RRD24" s="279"/>
      <c r="RRE24" s="279"/>
      <c r="RRF24" s="279"/>
      <c r="RRG24" s="279"/>
      <c r="RRH24" s="279"/>
      <c r="RRI24" s="279"/>
      <c r="RRJ24" s="279"/>
      <c r="RRK24" s="279"/>
      <c r="RRL24" s="279"/>
      <c r="RRM24" s="279"/>
      <c r="RRN24" s="279"/>
      <c r="RRO24" s="279"/>
      <c r="RRP24" s="279"/>
      <c r="RRQ24" s="279"/>
      <c r="RRR24" s="279"/>
      <c r="RRS24" s="279"/>
      <c r="RRT24" s="279"/>
      <c r="RRU24" s="279"/>
      <c r="RRV24" s="279"/>
      <c r="RRW24" s="279"/>
      <c r="RRX24" s="279"/>
      <c r="RRY24" s="279"/>
      <c r="RRZ24" s="279"/>
      <c r="RSA24" s="279"/>
      <c r="RSB24" s="279"/>
      <c r="RSC24" s="279"/>
      <c r="RSD24" s="279"/>
      <c r="RSE24" s="279"/>
      <c r="RSF24" s="279"/>
      <c r="RSG24" s="279"/>
      <c r="RSH24" s="279"/>
      <c r="RSI24" s="279"/>
      <c r="RSJ24" s="279"/>
      <c r="RSK24" s="279"/>
      <c r="RSL24" s="279"/>
      <c r="RSM24" s="279"/>
      <c r="RSN24" s="279"/>
      <c r="RSO24" s="279"/>
      <c r="RSP24" s="279"/>
      <c r="RSQ24" s="279"/>
      <c r="RSR24" s="279"/>
      <c r="RSS24" s="279"/>
      <c r="RST24" s="279"/>
      <c r="RSU24" s="279"/>
      <c r="RSV24" s="279"/>
      <c r="RSW24" s="279"/>
      <c r="RSX24" s="279"/>
      <c r="RSY24" s="279"/>
      <c r="RSZ24" s="279"/>
      <c r="RTA24" s="279"/>
      <c r="RTB24" s="279"/>
      <c r="RTC24" s="279"/>
      <c r="RTD24" s="279"/>
      <c r="RTE24" s="279"/>
      <c r="RTF24" s="279"/>
      <c r="RTG24" s="279"/>
      <c r="RTH24" s="279"/>
      <c r="RTI24" s="279"/>
      <c r="RTJ24" s="279"/>
      <c r="RTK24" s="279"/>
      <c r="RTL24" s="279"/>
      <c r="RTM24" s="279"/>
      <c r="RTN24" s="279"/>
      <c r="RTO24" s="279"/>
      <c r="RTP24" s="279"/>
      <c r="RTQ24" s="279"/>
      <c r="RTR24" s="279"/>
      <c r="RTS24" s="279"/>
      <c r="RTT24" s="279"/>
      <c r="RTU24" s="279"/>
      <c r="RTV24" s="279"/>
      <c r="RTW24" s="279"/>
      <c r="RTX24" s="279"/>
      <c r="RTY24" s="279"/>
      <c r="RTZ24" s="279"/>
      <c r="RUA24" s="279"/>
      <c r="RUB24" s="279"/>
      <c r="RUC24" s="279"/>
      <c r="RUD24" s="279"/>
      <c r="RUE24" s="279"/>
      <c r="RUF24" s="279"/>
      <c r="RUG24" s="279"/>
      <c r="RUH24" s="279"/>
      <c r="RUI24" s="279"/>
      <c r="RUJ24" s="279"/>
      <c r="RUK24" s="279"/>
      <c r="RUL24" s="279"/>
      <c r="RUM24" s="279"/>
      <c r="RUN24" s="279"/>
      <c r="RUO24" s="279"/>
      <c r="RUP24" s="279"/>
      <c r="RUQ24" s="279"/>
      <c r="RUR24" s="279"/>
      <c r="RUS24" s="279"/>
      <c r="RUT24" s="279"/>
      <c r="RUU24" s="279"/>
      <c r="RUV24" s="279"/>
      <c r="RUW24" s="279"/>
      <c r="RUX24" s="279"/>
      <c r="RUY24" s="279"/>
      <c r="RUZ24" s="279"/>
      <c r="RVA24" s="279"/>
      <c r="RVB24" s="279"/>
      <c r="RVC24" s="279"/>
      <c r="RVD24" s="279"/>
      <c r="RVE24" s="279"/>
      <c r="RVF24" s="279"/>
      <c r="RVG24" s="279"/>
      <c r="RVH24" s="279"/>
      <c r="RVI24" s="279"/>
      <c r="RVJ24" s="279"/>
      <c r="RVK24" s="279"/>
      <c r="RVL24" s="279"/>
      <c r="RVM24" s="279"/>
      <c r="RVN24" s="279"/>
      <c r="RVO24" s="279"/>
      <c r="RVP24" s="279"/>
      <c r="RVQ24" s="279"/>
      <c r="RVR24" s="279"/>
      <c r="RVS24" s="279"/>
      <c r="RVT24" s="279"/>
      <c r="RVU24" s="279"/>
      <c r="RVV24" s="279"/>
      <c r="RVW24" s="279"/>
      <c r="RVX24" s="279"/>
      <c r="RVY24" s="279"/>
      <c r="RVZ24" s="279"/>
      <c r="RWA24" s="279"/>
      <c r="RWB24" s="279"/>
      <c r="RWC24" s="279"/>
      <c r="RWD24" s="279"/>
      <c r="RWE24" s="279"/>
      <c r="RWF24" s="279"/>
      <c r="RWG24" s="279"/>
      <c r="RWH24" s="279"/>
      <c r="RWI24" s="279"/>
      <c r="RWJ24" s="279"/>
      <c r="RWK24" s="279"/>
      <c r="RWL24" s="279"/>
      <c r="RWM24" s="279"/>
      <c r="RWN24" s="279"/>
      <c r="RWO24" s="279"/>
      <c r="RWP24" s="279"/>
      <c r="RWQ24" s="279"/>
      <c r="RWR24" s="279"/>
      <c r="RWS24" s="279"/>
      <c r="RWT24" s="279"/>
      <c r="RWU24" s="279"/>
      <c r="RWV24" s="279"/>
      <c r="RWW24" s="279"/>
      <c r="RWX24" s="279"/>
      <c r="RWY24" s="279"/>
      <c r="RWZ24" s="279"/>
      <c r="RXA24" s="279"/>
      <c r="RXB24" s="279"/>
      <c r="RXC24" s="279"/>
      <c r="RXD24" s="279"/>
      <c r="RXE24" s="279"/>
      <c r="RXF24" s="279"/>
      <c r="RXG24" s="279"/>
      <c r="RXH24" s="279"/>
      <c r="RXI24" s="279"/>
      <c r="RXJ24" s="279"/>
      <c r="RXK24" s="279"/>
      <c r="RXL24" s="279"/>
      <c r="RXM24" s="279"/>
      <c r="RXN24" s="279"/>
      <c r="RXO24" s="279"/>
      <c r="RXP24" s="279"/>
      <c r="RXQ24" s="279"/>
      <c r="RXR24" s="279"/>
      <c r="RXS24" s="279"/>
      <c r="RXT24" s="279"/>
      <c r="RXU24" s="279"/>
      <c r="RXV24" s="279"/>
      <c r="RXW24" s="279"/>
      <c r="RXX24" s="279"/>
      <c r="RXY24" s="279"/>
      <c r="RXZ24" s="279"/>
      <c r="RYA24" s="279"/>
      <c r="RYB24" s="279"/>
      <c r="RYC24" s="279"/>
      <c r="RYD24" s="279"/>
      <c r="RYE24" s="279"/>
      <c r="RYF24" s="279"/>
      <c r="RYG24" s="279"/>
      <c r="RYH24" s="279"/>
      <c r="RYI24" s="279"/>
      <c r="RYJ24" s="279"/>
      <c r="RYK24" s="279"/>
      <c r="RYL24" s="279"/>
      <c r="RYM24" s="279"/>
      <c r="RYN24" s="279"/>
      <c r="RYO24" s="279"/>
      <c r="RYP24" s="279"/>
      <c r="RYQ24" s="279"/>
      <c r="RYR24" s="279"/>
      <c r="RYS24" s="279"/>
      <c r="RYT24" s="279"/>
      <c r="RYU24" s="279"/>
      <c r="RYV24" s="279"/>
      <c r="RYW24" s="279"/>
      <c r="RYX24" s="279"/>
      <c r="RYY24" s="279"/>
      <c r="RYZ24" s="279"/>
      <c r="RZA24" s="279"/>
      <c r="RZB24" s="279"/>
      <c r="RZC24" s="279"/>
      <c r="RZD24" s="279"/>
      <c r="RZE24" s="279"/>
      <c r="RZF24" s="279"/>
      <c r="RZG24" s="279"/>
      <c r="RZH24" s="279"/>
      <c r="RZI24" s="279"/>
      <c r="RZJ24" s="279"/>
      <c r="RZK24" s="279"/>
      <c r="RZL24" s="279"/>
      <c r="RZM24" s="279"/>
      <c r="RZN24" s="279"/>
      <c r="RZO24" s="279"/>
      <c r="RZP24" s="279"/>
      <c r="RZQ24" s="279"/>
      <c r="RZR24" s="279"/>
      <c r="RZS24" s="279"/>
      <c r="RZT24" s="279"/>
      <c r="RZU24" s="279"/>
      <c r="RZV24" s="279"/>
      <c r="RZW24" s="279"/>
      <c r="RZX24" s="279"/>
      <c r="RZY24" s="279"/>
      <c r="RZZ24" s="279"/>
      <c r="SAA24" s="279"/>
      <c r="SAB24" s="279"/>
      <c r="SAC24" s="279"/>
      <c r="SAD24" s="279"/>
      <c r="SAE24" s="279"/>
      <c r="SAF24" s="279"/>
      <c r="SAG24" s="279"/>
      <c r="SAH24" s="279"/>
      <c r="SAI24" s="279"/>
      <c r="SAJ24" s="279"/>
      <c r="SAK24" s="279"/>
      <c r="SAL24" s="279"/>
      <c r="SAM24" s="279"/>
      <c r="SAN24" s="279"/>
      <c r="SAO24" s="279"/>
      <c r="SAP24" s="279"/>
      <c r="SAQ24" s="279"/>
      <c r="SAR24" s="279"/>
      <c r="SAS24" s="279"/>
      <c r="SAT24" s="279"/>
      <c r="SAU24" s="279"/>
      <c r="SAV24" s="279"/>
      <c r="SAW24" s="279"/>
      <c r="SAX24" s="279"/>
      <c r="SAY24" s="279"/>
      <c r="SAZ24" s="279"/>
      <c r="SBA24" s="279"/>
      <c r="SBB24" s="279"/>
      <c r="SBC24" s="279"/>
      <c r="SBD24" s="279"/>
      <c r="SBE24" s="279"/>
      <c r="SBF24" s="279"/>
      <c r="SBG24" s="279"/>
      <c r="SBH24" s="279"/>
      <c r="SBI24" s="279"/>
      <c r="SBJ24" s="279"/>
      <c r="SBK24" s="279"/>
      <c r="SBL24" s="279"/>
      <c r="SBM24" s="279"/>
      <c r="SBN24" s="279"/>
      <c r="SBO24" s="279"/>
      <c r="SBP24" s="279"/>
      <c r="SBQ24" s="279"/>
      <c r="SBR24" s="279"/>
      <c r="SBS24" s="279"/>
      <c r="SBT24" s="279"/>
      <c r="SBU24" s="279"/>
      <c r="SBV24" s="279"/>
      <c r="SBW24" s="279"/>
      <c r="SBX24" s="279"/>
      <c r="SBY24" s="279"/>
      <c r="SBZ24" s="279"/>
      <c r="SCA24" s="279"/>
      <c r="SCB24" s="279"/>
      <c r="SCC24" s="279"/>
      <c r="SCD24" s="279"/>
      <c r="SCE24" s="279"/>
      <c r="SCF24" s="279"/>
      <c r="SCG24" s="279"/>
      <c r="SCH24" s="279"/>
      <c r="SCI24" s="279"/>
      <c r="SCJ24" s="279"/>
      <c r="SCK24" s="279"/>
      <c r="SCL24" s="279"/>
      <c r="SCM24" s="279"/>
      <c r="SCN24" s="279"/>
      <c r="SCO24" s="279"/>
      <c r="SCP24" s="279"/>
      <c r="SCQ24" s="279"/>
      <c r="SCR24" s="279"/>
      <c r="SCS24" s="279"/>
      <c r="SCT24" s="279"/>
      <c r="SCU24" s="279"/>
      <c r="SCV24" s="279"/>
      <c r="SCW24" s="279"/>
      <c r="SCX24" s="279"/>
      <c r="SCY24" s="279"/>
      <c r="SCZ24" s="279"/>
      <c r="SDA24" s="279"/>
      <c r="SDB24" s="279"/>
      <c r="SDC24" s="279"/>
      <c r="SDD24" s="279"/>
      <c r="SDE24" s="279"/>
      <c r="SDF24" s="279"/>
      <c r="SDG24" s="279"/>
      <c r="SDH24" s="279"/>
      <c r="SDI24" s="279"/>
      <c r="SDJ24" s="279"/>
      <c r="SDK24" s="279"/>
      <c r="SDL24" s="279"/>
      <c r="SDM24" s="279"/>
      <c r="SDN24" s="279"/>
      <c r="SDO24" s="279"/>
      <c r="SDP24" s="279"/>
      <c r="SDQ24" s="279"/>
      <c r="SDR24" s="279"/>
      <c r="SDS24" s="279"/>
      <c r="SDT24" s="279"/>
      <c r="SDU24" s="279"/>
      <c r="SDV24" s="279"/>
      <c r="SDW24" s="279"/>
      <c r="SDX24" s="279"/>
      <c r="SDY24" s="279"/>
      <c r="SDZ24" s="279"/>
      <c r="SEA24" s="279"/>
      <c r="SEB24" s="279"/>
      <c r="SEC24" s="279"/>
      <c r="SED24" s="279"/>
      <c r="SEE24" s="279"/>
      <c r="SEF24" s="279"/>
      <c r="SEG24" s="279"/>
      <c r="SEH24" s="279"/>
      <c r="SEI24" s="279"/>
      <c r="SEJ24" s="279"/>
      <c r="SEK24" s="279"/>
      <c r="SEL24" s="279"/>
      <c r="SEM24" s="279"/>
      <c r="SEN24" s="279"/>
      <c r="SEO24" s="279"/>
      <c r="SEP24" s="279"/>
      <c r="SEQ24" s="279"/>
      <c r="SER24" s="279"/>
      <c r="SES24" s="279"/>
      <c r="SET24" s="279"/>
      <c r="SEU24" s="279"/>
      <c r="SEV24" s="279"/>
      <c r="SEW24" s="279"/>
      <c r="SEX24" s="279"/>
      <c r="SEY24" s="279"/>
      <c r="SEZ24" s="279"/>
      <c r="SFA24" s="279"/>
      <c r="SFB24" s="279"/>
      <c r="SFC24" s="279"/>
      <c r="SFD24" s="279"/>
      <c r="SFE24" s="279"/>
      <c r="SFF24" s="279"/>
      <c r="SFG24" s="279"/>
      <c r="SFH24" s="279"/>
      <c r="SFI24" s="279"/>
      <c r="SFJ24" s="279"/>
      <c r="SFK24" s="279"/>
      <c r="SFL24" s="279"/>
      <c r="SFM24" s="279"/>
      <c r="SFN24" s="279"/>
      <c r="SFO24" s="279"/>
      <c r="SFP24" s="279"/>
      <c r="SFQ24" s="279"/>
      <c r="SFR24" s="279"/>
      <c r="SFS24" s="279"/>
      <c r="SFT24" s="279"/>
      <c r="SFU24" s="279"/>
      <c r="SFV24" s="279"/>
      <c r="SFW24" s="279"/>
      <c r="SFX24" s="279"/>
      <c r="SFY24" s="279"/>
      <c r="SFZ24" s="279"/>
      <c r="SGA24" s="279"/>
      <c r="SGB24" s="279"/>
      <c r="SGC24" s="279"/>
      <c r="SGD24" s="279"/>
      <c r="SGE24" s="279"/>
      <c r="SGF24" s="279"/>
      <c r="SGG24" s="279"/>
      <c r="SGH24" s="279"/>
      <c r="SGI24" s="279"/>
      <c r="SGJ24" s="279"/>
      <c r="SGK24" s="279"/>
      <c r="SGL24" s="279"/>
      <c r="SGM24" s="279"/>
      <c r="SGN24" s="279"/>
      <c r="SGO24" s="279"/>
      <c r="SGP24" s="279"/>
      <c r="SGQ24" s="279"/>
      <c r="SGR24" s="279"/>
      <c r="SGS24" s="279"/>
      <c r="SGT24" s="279"/>
      <c r="SGU24" s="279"/>
      <c r="SGV24" s="279"/>
      <c r="SGW24" s="279"/>
      <c r="SGX24" s="279"/>
      <c r="SGY24" s="279"/>
      <c r="SGZ24" s="279"/>
      <c r="SHA24" s="279"/>
      <c r="SHB24" s="279"/>
      <c r="SHC24" s="279"/>
      <c r="SHD24" s="279"/>
      <c r="SHE24" s="279"/>
      <c r="SHF24" s="279"/>
      <c r="SHG24" s="279"/>
      <c r="SHH24" s="279"/>
      <c r="SHI24" s="279"/>
      <c r="SHJ24" s="279"/>
      <c r="SHK24" s="279"/>
      <c r="SHL24" s="279"/>
      <c r="SHM24" s="279"/>
      <c r="SHN24" s="279"/>
      <c r="SHO24" s="279"/>
      <c r="SHP24" s="279"/>
      <c r="SHQ24" s="279"/>
      <c r="SHR24" s="279"/>
      <c r="SHS24" s="279"/>
      <c r="SHT24" s="279"/>
      <c r="SHU24" s="279"/>
      <c r="SHV24" s="279"/>
      <c r="SHW24" s="279"/>
      <c r="SHX24" s="279"/>
      <c r="SHY24" s="279"/>
      <c r="SHZ24" s="279"/>
      <c r="SIA24" s="279"/>
      <c r="SIB24" s="279"/>
      <c r="SIC24" s="279"/>
      <c r="SID24" s="279"/>
      <c r="SIE24" s="279"/>
      <c r="SIF24" s="279"/>
      <c r="SIG24" s="279"/>
      <c r="SIH24" s="279"/>
      <c r="SII24" s="279"/>
      <c r="SIJ24" s="279"/>
      <c r="SIK24" s="279"/>
      <c r="SIL24" s="279"/>
      <c r="SIM24" s="279"/>
      <c r="SIN24" s="279"/>
      <c r="SIO24" s="279"/>
      <c r="SIP24" s="279"/>
      <c r="SIQ24" s="279"/>
      <c r="SIR24" s="279"/>
      <c r="SIS24" s="279"/>
      <c r="SIT24" s="279"/>
      <c r="SIU24" s="279"/>
      <c r="SIV24" s="279"/>
      <c r="SIW24" s="279"/>
      <c r="SIX24" s="279"/>
      <c r="SIY24" s="279"/>
      <c r="SIZ24" s="279"/>
      <c r="SJA24" s="279"/>
      <c r="SJB24" s="279"/>
      <c r="SJC24" s="279"/>
      <c r="SJD24" s="279"/>
      <c r="SJE24" s="279"/>
      <c r="SJF24" s="279"/>
      <c r="SJG24" s="279"/>
      <c r="SJH24" s="279"/>
      <c r="SJI24" s="279"/>
      <c r="SJJ24" s="279"/>
      <c r="SJK24" s="279"/>
      <c r="SJL24" s="279"/>
      <c r="SJM24" s="279"/>
      <c r="SJN24" s="279"/>
      <c r="SJO24" s="279"/>
      <c r="SJP24" s="279"/>
      <c r="SJQ24" s="279"/>
      <c r="SJR24" s="279"/>
      <c r="SJS24" s="279"/>
      <c r="SJT24" s="279"/>
      <c r="SJU24" s="279"/>
      <c r="SJV24" s="279"/>
      <c r="SJW24" s="279"/>
      <c r="SJX24" s="279"/>
      <c r="SJY24" s="279"/>
      <c r="SJZ24" s="279"/>
      <c r="SKA24" s="279"/>
      <c r="SKB24" s="279"/>
      <c r="SKC24" s="279"/>
      <c r="SKD24" s="279"/>
      <c r="SKE24" s="279"/>
      <c r="SKF24" s="279"/>
      <c r="SKG24" s="279"/>
      <c r="SKH24" s="279"/>
      <c r="SKI24" s="279"/>
      <c r="SKJ24" s="279"/>
      <c r="SKK24" s="279"/>
      <c r="SKL24" s="279"/>
      <c r="SKM24" s="279"/>
      <c r="SKN24" s="279"/>
      <c r="SKO24" s="279"/>
      <c r="SKP24" s="279"/>
      <c r="SKQ24" s="279"/>
      <c r="SKR24" s="279"/>
      <c r="SKS24" s="279"/>
      <c r="SKT24" s="279"/>
      <c r="SKU24" s="279"/>
      <c r="SKV24" s="279"/>
      <c r="SKW24" s="279"/>
      <c r="SKX24" s="279"/>
      <c r="SKY24" s="279"/>
      <c r="SKZ24" s="279"/>
      <c r="SLA24" s="279"/>
      <c r="SLB24" s="279"/>
      <c r="SLC24" s="279"/>
      <c r="SLD24" s="279"/>
      <c r="SLE24" s="279"/>
      <c r="SLF24" s="279"/>
      <c r="SLG24" s="279"/>
      <c r="SLH24" s="279"/>
      <c r="SLI24" s="279"/>
      <c r="SLJ24" s="279"/>
      <c r="SLK24" s="279"/>
      <c r="SLL24" s="279"/>
      <c r="SLM24" s="279"/>
      <c r="SLN24" s="279"/>
      <c r="SLO24" s="279"/>
      <c r="SLP24" s="279"/>
      <c r="SLQ24" s="279"/>
      <c r="SLR24" s="279"/>
      <c r="SLS24" s="279"/>
      <c r="SLT24" s="279"/>
      <c r="SLU24" s="279"/>
      <c r="SLV24" s="279"/>
      <c r="SLW24" s="279"/>
      <c r="SLX24" s="279"/>
      <c r="SLY24" s="279"/>
      <c r="SLZ24" s="279"/>
      <c r="SMA24" s="279"/>
      <c r="SMB24" s="279"/>
      <c r="SMC24" s="279"/>
      <c r="SMD24" s="279"/>
      <c r="SME24" s="279"/>
      <c r="SMF24" s="279"/>
      <c r="SMG24" s="279"/>
      <c r="SMH24" s="279"/>
      <c r="SMI24" s="279"/>
      <c r="SMJ24" s="279"/>
      <c r="SMK24" s="279"/>
      <c r="SML24" s="279"/>
      <c r="SMM24" s="279"/>
      <c r="SMN24" s="279"/>
      <c r="SMO24" s="279"/>
      <c r="SMP24" s="279"/>
      <c r="SMQ24" s="279"/>
      <c r="SMR24" s="279"/>
      <c r="SMS24" s="279"/>
      <c r="SMT24" s="279"/>
      <c r="SMU24" s="279"/>
      <c r="SMV24" s="279"/>
      <c r="SMW24" s="279"/>
      <c r="SMX24" s="279"/>
      <c r="SMY24" s="279"/>
      <c r="SMZ24" s="279"/>
      <c r="SNA24" s="279"/>
      <c r="SNB24" s="279"/>
      <c r="SNC24" s="279"/>
      <c r="SND24" s="279"/>
      <c r="SNE24" s="279"/>
      <c r="SNF24" s="279"/>
      <c r="SNG24" s="279"/>
      <c r="SNH24" s="279"/>
      <c r="SNI24" s="279"/>
      <c r="SNJ24" s="279"/>
      <c r="SNK24" s="279"/>
      <c r="SNL24" s="279"/>
      <c r="SNM24" s="279"/>
      <c r="SNN24" s="279"/>
      <c r="SNO24" s="279"/>
      <c r="SNP24" s="279"/>
      <c r="SNQ24" s="279"/>
      <c r="SNR24" s="279"/>
      <c r="SNS24" s="279"/>
      <c r="SNT24" s="279"/>
      <c r="SNU24" s="279"/>
      <c r="SNV24" s="279"/>
      <c r="SNW24" s="279"/>
      <c r="SNX24" s="279"/>
      <c r="SNY24" s="279"/>
      <c r="SNZ24" s="279"/>
      <c r="SOA24" s="279"/>
      <c r="SOB24" s="279"/>
      <c r="SOC24" s="279"/>
      <c r="SOD24" s="279"/>
      <c r="SOE24" s="279"/>
      <c r="SOF24" s="279"/>
      <c r="SOG24" s="279"/>
      <c r="SOH24" s="279"/>
      <c r="SOI24" s="279"/>
      <c r="SOJ24" s="279"/>
      <c r="SOK24" s="279"/>
      <c r="SOL24" s="279"/>
      <c r="SOM24" s="279"/>
      <c r="SON24" s="279"/>
      <c r="SOO24" s="279"/>
      <c r="SOP24" s="279"/>
      <c r="SOQ24" s="279"/>
      <c r="SOR24" s="279"/>
      <c r="SOS24" s="279"/>
      <c r="SOT24" s="279"/>
      <c r="SOU24" s="279"/>
      <c r="SOV24" s="279"/>
      <c r="SOW24" s="279"/>
      <c r="SOX24" s="279"/>
      <c r="SOY24" s="279"/>
      <c r="SOZ24" s="279"/>
      <c r="SPA24" s="279"/>
      <c r="SPB24" s="279"/>
      <c r="SPC24" s="279"/>
      <c r="SPD24" s="279"/>
      <c r="SPE24" s="279"/>
      <c r="SPF24" s="279"/>
      <c r="SPG24" s="279"/>
      <c r="SPH24" s="279"/>
      <c r="SPI24" s="279"/>
      <c r="SPJ24" s="279"/>
      <c r="SPK24" s="279"/>
      <c r="SPL24" s="279"/>
      <c r="SPM24" s="279"/>
      <c r="SPN24" s="279"/>
      <c r="SPO24" s="279"/>
      <c r="SPP24" s="279"/>
      <c r="SPQ24" s="279"/>
      <c r="SPR24" s="279"/>
      <c r="SPS24" s="279"/>
      <c r="SPT24" s="279"/>
      <c r="SPU24" s="279"/>
      <c r="SPV24" s="279"/>
      <c r="SPW24" s="279"/>
      <c r="SPX24" s="279"/>
      <c r="SPY24" s="279"/>
      <c r="SPZ24" s="279"/>
      <c r="SQA24" s="279"/>
      <c r="SQB24" s="279"/>
      <c r="SQC24" s="279"/>
      <c r="SQD24" s="279"/>
      <c r="SQE24" s="279"/>
      <c r="SQF24" s="279"/>
      <c r="SQG24" s="279"/>
      <c r="SQH24" s="279"/>
      <c r="SQI24" s="279"/>
      <c r="SQJ24" s="279"/>
      <c r="SQK24" s="279"/>
      <c r="SQL24" s="279"/>
      <c r="SQM24" s="279"/>
      <c r="SQN24" s="279"/>
      <c r="SQO24" s="279"/>
      <c r="SQP24" s="279"/>
      <c r="SQQ24" s="279"/>
      <c r="SQR24" s="279"/>
      <c r="SQS24" s="279"/>
      <c r="SQT24" s="279"/>
      <c r="SQU24" s="279"/>
      <c r="SQV24" s="279"/>
      <c r="SQW24" s="279"/>
      <c r="SQX24" s="279"/>
      <c r="SQY24" s="279"/>
      <c r="SQZ24" s="279"/>
      <c r="SRA24" s="279"/>
      <c r="SRB24" s="279"/>
      <c r="SRC24" s="279"/>
      <c r="SRD24" s="279"/>
      <c r="SRE24" s="279"/>
      <c r="SRF24" s="279"/>
      <c r="SRG24" s="279"/>
      <c r="SRH24" s="279"/>
      <c r="SRI24" s="279"/>
      <c r="SRJ24" s="279"/>
      <c r="SRK24" s="279"/>
      <c r="SRL24" s="279"/>
      <c r="SRM24" s="279"/>
      <c r="SRN24" s="279"/>
      <c r="SRO24" s="279"/>
      <c r="SRP24" s="279"/>
      <c r="SRQ24" s="279"/>
      <c r="SRR24" s="279"/>
      <c r="SRS24" s="279"/>
      <c r="SRT24" s="279"/>
      <c r="SRU24" s="279"/>
      <c r="SRV24" s="279"/>
      <c r="SRW24" s="279"/>
      <c r="SRX24" s="279"/>
      <c r="SRY24" s="279"/>
      <c r="SRZ24" s="279"/>
      <c r="SSA24" s="279"/>
      <c r="SSB24" s="279"/>
      <c r="SSC24" s="279"/>
      <c r="SSD24" s="279"/>
      <c r="SSE24" s="279"/>
      <c r="SSF24" s="279"/>
      <c r="SSG24" s="279"/>
      <c r="SSH24" s="279"/>
      <c r="SSI24" s="279"/>
      <c r="SSJ24" s="279"/>
      <c r="SSK24" s="279"/>
      <c r="SSL24" s="279"/>
      <c r="SSM24" s="279"/>
      <c r="SSN24" s="279"/>
      <c r="SSO24" s="279"/>
      <c r="SSP24" s="279"/>
      <c r="SSQ24" s="279"/>
      <c r="SSR24" s="279"/>
      <c r="SSS24" s="279"/>
      <c r="SST24" s="279"/>
      <c r="SSU24" s="279"/>
      <c r="SSV24" s="279"/>
      <c r="SSW24" s="279"/>
      <c r="SSX24" s="279"/>
      <c r="SSY24" s="279"/>
      <c r="SSZ24" s="279"/>
      <c r="STA24" s="279"/>
      <c r="STB24" s="279"/>
      <c r="STC24" s="279"/>
      <c r="STD24" s="279"/>
      <c r="STE24" s="279"/>
      <c r="STF24" s="279"/>
      <c r="STG24" s="279"/>
      <c r="STH24" s="279"/>
      <c r="STI24" s="279"/>
      <c r="STJ24" s="279"/>
      <c r="STK24" s="279"/>
      <c r="STL24" s="279"/>
      <c r="STM24" s="279"/>
      <c r="STN24" s="279"/>
      <c r="STO24" s="279"/>
      <c r="STP24" s="279"/>
      <c r="STQ24" s="279"/>
      <c r="STR24" s="279"/>
      <c r="STS24" s="279"/>
      <c r="STT24" s="279"/>
      <c r="STU24" s="279"/>
      <c r="STV24" s="279"/>
      <c r="STW24" s="279"/>
      <c r="STX24" s="279"/>
      <c r="STY24" s="279"/>
      <c r="STZ24" s="279"/>
      <c r="SUA24" s="279"/>
      <c r="SUB24" s="279"/>
      <c r="SUC24" s="279"/>
      <c r="SUD24" s="279"/>
      <c r="SUE24" s="279"/>
      <c r="SUF24" s="279"/>
      <c r="SUG24" s="279"/>
      <c r="SUH24" s="279"/>
      <c r="SUI24" s="279"/>
      <c r="SUJ24" s="279"/>
      <c r="SUK24" s="279"/>
      <c r="SUL24" s="279"/>
      <c r="SUM24" s="279"/>
      <c r="SUN24" s="279"/>
      <c r="SUO24" s="279"/>
      <c r="SUP24" s="279"/>
      <c r="SUQ24" s="279"/>
      <c r="SUR24" s="279"/>
      <c r="SUS24" s="279"/>
      <c r="SUT24" s="279"/>
      <c r="SUU24" s="279"/>
      <c r="SUV24" s="279"/>
      <c r="SUW24" s="279"/>
      <c r="SUX24" s="279"/>
      <c r="SUY24" s="279"/>
      <c r="SUZ24" s="279"/>
      <c r="SVA24" s="279"/>
      <c r="SVB24" s="279"/>
      <c r="SVC24" s="279"/>
      <c r="SVD24" s="279"/>
      <c r="SVE24" s="279"/>
      <c r="SVF24" s="279"/>
      <c r="SVG24" s="279"/>
      <c r="SVH24" s="279"/>
      <c r="SVI24" s="279"/>
      <c r="SVJ24" s="279"/>
      <c r="SVK24" s="279"/>
      <c r="SVL24" s="279"/>
      <c r="SVM24" s="279"/>
      <c r="SVN24" s="279"/>
      <c r="SVO24" s="279"/>
      <c r="SVP24" s="279"/>
      <c r="SVQ24" s="279"/>
      <c r="SVR24" s="279"/>
      <c r="SVS24" s="279"/>
      <c r="SVT24" s="279"/>
      <c r="SVU24" s="279"/>
      <c r="SVV24" s="279"/>
      <c r="SVW24" s="279"/>
      <c r="SVX24" s="279"/>
      <c r="SVY24" s="279"/>
      <c r="SVZ24" s="279"/>
      <c r="SWA24" s="279"/>
      <c r="SWB24" s="279"/>
      <c r="SWC24" s="279"/>
      <c r="SWD24" s="279"/>
      <c r="SWE24" s="279"/>
      <c r="SWF24" s="279"/>
      <c r="SWG24" s="279"/>
      <c r="SWH24" s="279"/>
      <c r="SWI24" s="279"/>
      <c r="SWJ24" s="279"/>
      <c r="SWK24" s="279"/>
      <c r="SWL24" s="279"/>
      <c r="SWM24" s="279"/>
      <c r="SWN24" s="279"/>
      <c r="SWO24" s="279"/>
      <c r="SWP24" s="279"/>
      <c r="SWQ24" s="279"/>
      <c r="SWR24" s="279"/>
      <c r="SWS24" s="279"/>
      <c r="SWT24" s="279"/>
      <c r="SWU24" s="279"/>
      <c r="SWV24" s="279"/>
      <c r="SWW24" s="279"/>
      <c r="SWX24" s="279"/>
      <c r="SWY24" s="279"/>
      <c r="SWZ24" s="279"/>
      <c r="SXA24" s="279"/>
      <c r="SXB24" s="279"/>
      <c r="SXC24" s="279"/>
      <c r="SXD24" s="279"/>
      <c r="SXE24" s="279"/>
      <c r="SXF24" s="279"/>
      <c r="SXG24" s="279"/>
      <c r="SXH24" s="279"/>
      <c r="SXI24" s="279"/>
      <c r="SXJ24" s="279"/>
      <c r="SXK24" s="279"/>
      <c r="SXL24" s="279"/>
      <c r="SXM24" s="279"/>
      <c r="SXN24" s="279"/>
      <c r="SXO24" s="279"/>
      <c r="SXP24" s="279"/>
      <c r="SXQ24" s="279"/>
      <c r="SXR24" s="279"/>
      <c r="SXS24" s="279"/>
      <c r="SXT24" s="279"/>
      <c r="SXU24" s="279"/>
      <c r="SXV24" s="279"/>
      <c r="SXW24" s="279"/>
      <c r="SXX24" s="279"/>
      <c r="SXY24" s="279"/>
      <c r="SXZ24" s="279"/>
      <c r="SYA24" s="279"/>
      <c r="SYB24" s="279"/>
      <c r="SYC24" s="279"/>
      <c r="SYD24" s="279"/>
      <c r="SYE24" s="279"/>
      <c r="SYF24" s="279"/>
      <c r="SYG24" s="279"/>
      <c r="SYH24" s="279"/>
      <c r="SYI24" s="279"/>
      <c r="SYJ24" s="279"/>
      <c r="SYK24" s="279"/>
      <c r="SYL24" s="279"/>
      <c r="SYM24" s="279"/>
      <c r="SYN24" s="279"/>
      <c r="SYO24" s="279"/>
      <c r="SYP24" s="279"/>
      <c r="SYQ24" s="279"/>
      <c r="SYR24" s="279"/>
      <c r="SYS24" s="279"/>
      <c r="SYT24" s="279"/>
      <c r="SYU24" s="279"/>
      <c r="SYV24" s="279"/>
      <c r="SYW24" s="279"/>
      <c r="SYX24" s="279"/>
      <c r="SYY24" s="279"/>
      <c r="SYZ24" s="279"/>
      <c r="SZA24" s="279"/>
      <c r="SZB24" s="279"/>
      <c r="SZC24" s="279"/>
      <c r="SZD24" s="279"/>
      <c r="SZE24" s="279"/>
      <c r="SZF24" s="279"/>
      <c r="SZG24" s="279"/>
      <c r="SZH24" s="279"/>
      <c r="SZI24" s="279"/>
      <c r="SZJ24" s="279"/>
      <c r="SZK24" s="279"/>
      <c r="SZL24" s="279"/>
      <c r="SZM24" s="279"/>
      <c r="SZN24" s="279"/>
      <c r="SZO24" s="279"/>
      <c r="SZP24" s="279"/>
      <c r="SZQ24" s="279"/>
      <c r="SZR24" s="279"/>
      <c r="SZS24" s="279"/>
      <c r="SZT24" s="279"/>
      <c r="SZU24" s="279"/>
      <c r="SZV24" s="279"/>
      <c r="SZW24" s="279"/>
      <c r="SZX24" s="279"/>
      <c r="SZY24" s="279"/>
      <c r="SZZ24" s="279"/>
      <c r="TAA24" s="279"/>
      <c r="TAB24" s="279"/>
      <c r="TAC24" s="279"/>
      <c r="TAD24" s="279"/>
      <c r="TAE24" s="279"/>
      <c r="TAF24" s="279"/>
      <c r="TAG24" s="279"/>
      <c r="TAH24" s="279"/>
      <c r="TAI24" s="279"/>
      <c r="TAJ24" s="279"/>
      <c r="TAK24" s="279"/>
      <c r="TAL24" s="279"/>
      <c r="TAM24" s="279"/>
      <c r="TAN24" s="279"/>
      <c r="TAO24" s="279"/>
      <c r="TAP24" s="279"/>
      <c r="TAQ24" s="279"/>
      <c r="TAR24" s="279"/>
      <c r="TAS24" s="279"/>
      <c r="TAT24" s="279"/>
      <c r="TAU24" s="279"/>
      <c r="TAV24" s="279"/>
      <c r="TAW24" s="279"/>
      <c r="TAX24" s="279"/>
      <c r="TAY24" s="279"/>
      <c r="TAZ24" s="279"/>
      <c r="TBA24" s="279"/>
      <c r="TBB24" s="279"/>
      <c r="TBC24" s="279"/>
      <c r="TBD24" s="279"/>
      <c r="TBE24" s="279"/>
      <c r="TBF24" s="279"/>
      <c r="TBG24" s="279"/>
      <c r="TBH24" s="279"/>
      <c r="TBI24" s="279"/>
      <c r="TBJ24" s="279"/>
      <c r="TBK24" s="279"/>
      <c r="TBL24" s="279"/>
      <c r="TBM24" s="279"/>
      <c r="TBN24" s="279"/>
      <c r="TBO24" s="279"/>
      <c r="TBP24" s="279"/>
      <c r="TBQ24" s="279"/>
      <c r="TBR24" s="279"/>
      <c r="TBS24" s="279"/>
      <c r="TBT24" s="279"/>
      <c r="TBU24" s="279"/>
      <c r="TBV24" s="279"/>
      <c r="TBW24" s="279"/>
      <c r="TBX24" s="279"/>
      <c r="TBY24" s="279"/>
      <c r="TBZ24" s="279"/>
      <c r="TCA24" s="279"/>
      <c r="TCB24" s="279"/>
      <c r="TCC24" s="279"/>
      <c r="TCD24" s="279"/>
      <c r="TCE24" s="279"/>
      <c r="TCF24" s="279"/>
      <c r="TCG24" s="279"/>
      <c r="TCH24" s="279"/>
      <c r="TCI24" s="279"/>
      <c r="TCJ24" s="279"/>
      <c r="TCK24" s="279"/>
      <c r="TCL24" s="279"/>
      <c r="TCM24" s="279"/>
      <c r="TCN24" s="279"/>
      <c r="TCO24" s="279"/>
      <c r="TCP24" s="279"/>
      <c r="TCQ24" s="279"/>
      <c r="TCR24" s="279"/>
      <c r="TCS24" s="279"/>
      <c r="TCT24" s="279"/>
      <c r="TCU24" s="279"/>
      <c r="TCV24" s="279"/>
      <c r="TCW24" s="279"/>
      <c r="TCX24" s="279"/>
      <c r="TCY24" s="279"/>
      <c r="TCZ24" s="279"/>
      <c r="TDA24" s="279"/>
      <c r="TDB24" s="279"/>
      <c r="TDC24" s="279"/>
      <c r="TDD24" s="279"/>
      <c r="TDE24" s="279"/>
      <c r="TDF24" s="279"/>
      <c r="TDG24" s="279"/>
      <c r="TDH24" s="279"/>
      <c r="TDI24" s="279"/>
      <c r="TDJ24" s="279"/>
      <c r="TDK24" s="279"/>
      <c r="TDL24" s="279"/>
      <c r="TDM24" s="279"/>
      <c r="TDN24" s="279"/>
      <c r="TDO24" s="279"/>
      <c r="TDP24" s="279"/>
      <c r="TDQ24" s="279"/>
      <c r="TDR24" s="279"/>
      <c r="TDS24" s="279"/>
      <c r="TDT24" s="279"/>
      <c r="TDU24" s="279"/>
      <c r="TDV24" s="279"/>
      <c r="TDW24" s="279"/>
      <c r="TDX24" s="279"/>
      <c r="TDY24" s="279"/>
      <c r="TDZ24" s="279"/>
      <c r="TEA24" s="279"/>
      <c r="TEB24" s="279"/>
      <c r="TEC24" s="279"/>
      <c r="TED24" s="279"/>
      <c r="TEE24" s="279"/>
      <c r="TEF24" s="279"/>
      <c r="TEG24" s="279"/>
      <c r="TEH24" s="279"/>
      <c r="TEI24" s="279"/>
      <c r="TEJ24" s="279"/>
      <c r="TEK24" s="279"/>
      <c r="TEL24" s="279"/>
      <c r="TEM24" s="279"/>
      <c r="TEN24" s="279"/>
      <c r="TEO24" s="279"/>
      <c r="TEP24" s="279"/>
      <c r="TEQ24" s="279"/>
      <c r="TER24" s="279"/>
      <c r="TES24" s="279"/>
      <c r="TET24" s="279"/>
      <c r="TEU24" s="279"/>
      <c r="TEV24" s="279"/>
      <c r="TEW24" s="279"/>
      <c r="TEX24" s="279"/>
      <c r="TEY24" s="279"/>
      <c r="TEZ24" s="279"/>
      <c r="TFA24" s="279"/>
      <c r="TFB24" s="279"/>
      <c r="TFC24" s="279"/>
      <c r="TFD24" s="279"/>
      <c r="TFE24" s="279"/>
      <c r="TFF24" s="279"/>
      <c r="TFG24" s="279"/>
      <c r="TFH24" s="279"/>
      <c r="TFI24" s="279"/>
      <c r="TFJ24" s="279"/>
      <c r="TFK24" s="279"/>
      <c r="TFL24" s="279"/>
      <c r="TFM24" s="279"/>
      <c r="TFN24" s="279"/>
      <c r="TFO24" s="279"/>
      <c r="TFP24" s="279"/>
      <c r="TFQ24" s="279"/>
      <c r="TFR24" s="279"/>
      <c r="TFS24" s="279"/>
      <c r="TFT24" s="279"/>
      <c r="TFU24" s="279"/>
      <c r="TFV24" s="279"/>
      <c r="TFW24" s="279"/>
      <c r="TFX24" s="279"/>
      <c r="TFY24" s="279"/>
      <c r="TFZ24" s="279"/>
      <c r="TGA24" s="279"/>
      <c r="TGB24" s="279"/>
      <c r="TGC24" s="279"/>
      <c r="TGD24" s="279"/>
      <c r="TGE24" s="279"/>
      <c r="TGF24" s="279"/>
      <c r="TGG24" s="279"/>
      <c r="TGH24" s="279"/>
      <c r="TGI24" s="279"/>
      <c r="TGJ24" s="279"/>
      <c r="TGK24" s="279"/>
      <c r="TGL24" s="279"/>
      <c r="TGM24" s="279"/>
      <c r="TGN24" s="279"/>
      <c r="TGO24" s="279"/>
      <c r="TGP24" s="279"/>
      <c r="TGQ24" s="279"/>
      <c r="TGR24" s="279"/>
      <c r="TGS24" s="279"/>
      <c r="TGT24" s="279"/>
      <c r="TGU24" s="279"/>
      <c r="TGV24" s="279"/>
      <c r="TGW24" s="279"/>
      <c r="TGX24" s="279"/>
      <c r="TGY24" s="279"/>
      <c r="TGZ24" s="279"/>
      <c r="THA24" s="279"/>
      <c r="THB24" s="279"/>
      <c r="THC24" s="279"/>
      <c r="THD24" s="279"/>
      <c r="THE24" s="279"/>
      <c r="THF24" s="279"/>
      <c r="THG24" s="279"/>
      <c r="THH24" s="279"/>
      <c r="THI24" s="279"/>
      <c r="THJ24" s="279"/>
      <c r="THK24" s="279"/>
      <c r="THL24" s="279"/>
      <c r="THM24" s="279"/>
      <c r="THN24" s="279"/>
      <c r="THO24" s="279"/>
      <c r="THP24" s="279"/>
      <c r="THQ24" s="279"/>
      <c r="THR24" s="279"/>
      <c r="THS24" s="279"/>
      <c r="THT24" s="279"/>
      <c r="THU24" s="279"/>
      <c r="THV24" s="279"/>
      <c r="THW24" s="279"/>
      <c r="THX24" s="279"/>
      <c r="THY24" s="279"/>
      <c r="THZ24" s="279"/>
      <c r="TIA24" s="279"/>
      <c r="TIB24" s="279"/>
      <c r="TIC24" s="279"/>
      <c r="TID24" s="279"/>
      <c r="TIE24" s="279"/>
      <c r="TIF24" s="279"/>
      <c r="TIG24" s="279"/>
      <c r="TIH24" s="279"/>
      <c r="TII24" s="279"/>
      <c r="TIJ24" s="279"/>
      <c r="TIK24" s="279"/>
      <c r="TIL24" s="279"/>
      <c r="TIM24" s="279"/>
      <c r="TIN24" s="279"/>
      <c r="TIO24" s="279"/>
      <c r="TIP24" s="279"/>
      <c r="TIQ24" s="279"/>
      <c r="TIR24" s="279"/>
      <c r="TIS24" s="279"/>
      <c r="TIT24" s="279"/>
      <c r="TIU24" s="279"/>
      <c r="TIV24" s="279"/>
      <c r="TIW24" s="279"/>
      <c r="TIX24" s="279"/>
      <c r="TIY24" s="279"/>
      <c r="TIZ24" s="279"/>
      <c r="TJA24" s="279"/>
      <c r="TJB24" s="279"/>
      <c r="TJC24" s="279"/>
      <c r="TJD24" s="279"/>
      <c r="TJE24" s="279"/>
      <c r="TJF24" s="279"/>
      <c r="TJG24" s="279"/>
      <c r="TJH24" s="279"/>
      <c r="TJI24" s="279"/>
      <c r="TJJ24" s="279"/>
      <c r="TJK24" s="279"/>
      <c r="TJL24" s="279"/>
      <c r="TJM24" s="279"/>
      <c r="TJN24" s="279"/>
      <c r="TJO24" s="279"/>
      <c r="TJP24" s="279"/>
      <c r="TJQ24" s="279"/>
      <c r="TJR24" s="279"/>
      <c r="TJS24" s="279"/>
      <c r="TJT24" s="279"/>
      <c r="TJU24" s="279"/>
      <c r="TJV24" s="279"/>
      <c r="TJW24" s="279"/>
      <c r="TJX24" s="279"/>
      <c r="TJY24" s="279"/>
      <c r="TJZ24" s="279"/>
      <c r="TKA24" s="279"/>
      <c r="TKB24" s="279"/>
      <c r="TKC24" s="279"/>
      <c r="TKD24" s="279"/>
      <c r="TKE24" s="279"/>
      <c r="TKF24" s="279"/>
      <c r="TKG24" s="279"/>
      <c r="TKH24" s="279"/>
      <c r="TKI24" s="279"/>
      <c r="TKJ24" s="279"/>
      <c r="TKK24" s="279"/>
      <c r="TKL24" s="279"/>
      <c r="TKM24" s="279"/>
      <c r="TKN24" s="279"/>
      <c r="TKO24" s="279"/>
      <c r="TKP24" s="279"/>
      <c r="TKQ24" s="279"/>
      <c r="TKR24" s="279"/>
      <c r="TKS24" s="279"/>
      <c r="TKT24" s="279"/>
      <c r="TKU24" s="279"/>
      <c r="TKV24" s="279"/>
      <c r="TKW24" s="279"/>
      <c r="TKX24" s="279"/>
      <c r="TKY24" s="279"/>
      <c r="TKZ24" s="279"/>
      <c r="TLA24" s="279"/>
      <c r="TLB24" s="279"/>
      <c r="TLC24" s="279"/>
      <c r="TLD24" s="279"/>
      <c r="TLE24" s="279"/>
      <c r="TLF24" s="279"/>
      <c r="TLG24" s="279"/>
      <c r="TLH24" s="279"/>
      <c r="TLI24" s="279"/>
      <c r="TLJ24" s="279"/>
      <c r="TLK24" s="279"/>
      <c r="TLL24" s="279"/>
      <c r="TLM24" s="279"/>
      <c r="TLN24" s="279"/>
      <c r="TLO24" s="279"/>
      <c r="TLP24" s="279"/>
      <c r="TLQ24" s="279"/>
      <c r="TLR24" s="279"/>
      <c r="TLS24" s="279"/>
      <c r="TLT24" s="279"/>
      <c r="TLU24" s="279"/>
      <c r="TLV24" s="279"/>
      <c r="TLW24" s="279"/>
      <c r="TLX24" s="279"/>
      <c r="TLY24" s="279"/>
      <c r="TLZ24" s="279"/>
      <c r="TMA24" s="279"/>
      <c r="TMB24" s="279"/>
      <c r="TMC24" s="279"/>
      <c r="TMD24" s="279"/>
      <c r="TME24" s="279"/>
      <c r="TMF24" s="279"/>
      <c r="TMG24" s="279"/>
      <c r="TMH24" s="279"/>
      <c r="TMI24" s="279"/>
      <c r="TMJ24" s="279"/>
      <c r="TMK24" s="279"/>
      <c r="TML24" s="279"/>
      <c r="TMM24" s="279"/>
      <c r="TMN24" s="279"/>
      <c r="TMO24" s="279"/>
      <c r="TMP24" s="279"/>
      <c r="TMQ24" s="279"/>
      <c r="TMR24" s="279"/>
      <c r="TMS24" s="279"/>
      <c r="TMT24" s="279"/>
      <c r="TMU24" s="279"/>
      <c r="TMV24" s="279"/>
      <c r="TMW24" s="279"/>
      <c r="TMX24" s="279"/>
      <c r="TMY24" s="279"/>
      <c r="TMZ24" s="279"/>
      <c r="TNA24" s="279"/>
      <c r="TNB24" s="279"/>
      <c r="TNC24" s="279"/>
      <c r="TND24" s="279"/>
      <c r="TNE24" s="279"/>
      <c r="TNF24" s="279"/>
      <c r="TNG24" s="279"/>
      <c r="TNH24" s="279"/>
      <c r="TNI24" s="279"/>
      <c r="TNJ24" s="279"/>
      <c r="TNK24" s="279"/>
      <c r="TNL24" s="279"/>
      <c r="TNM24" s="279"/>
      <c r="TNN24" s="279"/>
      <c r="TNO24" s="279"/>
      <c r="TNP24" s="279"/>
      <c r="TNQ24" s="279"/>
      <c r="TNR24" s="279"/>
      <c r="TNS24" s="279"/>
      <c r="TNT24" s="279"/>
      <c r="TNU24" s="279"/>
      <c r="TNV24" s="279"/>
      <c r="TNW24" s="279"/>
      <c r="TNX24" s="279"/>
      <c r="TNY24" s="279"/>
      <c r="TNZ24" s="279"/>
      <c r="TOA24" s="279"/>
      <c r="TOB24" s="279"/>
      <c r="TOC24" s="279"/>
      <c r="TOD24" s="279"/>
      <c r="TOE24" s="279"/>
      <c r="TOF24" s="279"/>
      <c r="TOG24" s="279"/>
      <c r="TOH24" s="279"/>
      <c r="TOI24" s="279"/>
      <c r="TOJ24" s="279"/>
      <c r="TOK24" s="279"/>
      <c r="TOL24" s="279"/>
      <c r="TOM24" s="279"/>
      <c r="TON24" s="279"/>
      <c r="TOO24" s="279"/>
      <c r="TOP24" s="279"/>
      <c r="TOQ24" s="279"/>
      <c r="TOR24" s="279"/>
      <c r="TOS24" s="279"/>
      <c r="TOT24" s="279"/>
      <c r="TOU24" s="279"/>
      <c r="TOV24" s="279"/>
      <c r="TOW24" s="279"/>
      <c r="TOX24" s="279"/>
      <c r="TOY24" s="279"/>
      <c r="TOZ24" s="279"/>
      <c r="TPA24" s="279"/>
      <c r="TPB24" s="279"/>
      <c r="TPC24" s="279"/>
      <c r="TPD24" s="279"/>
      <c r="TPE24" s="279"/>
      <c r="TPF24" s="279"/>
      <c r="TPG24" s="279"/>
      <c r="TPH24" s="279"/>
      <c r="TPI24" s="279"/>
      <c r="TPJ24" s="279"/>
      <c r="TPK24" s="279"/>
      <c r="TPL24" s="279"/>
      <c r="TPM24" s="279"/>
      <c r="TPN24" s="279"/>
      <c r="TPO24" s="279"/>
      <c r="TPP24" s="279"/>
      <c r="TPQ24" s="279"/>
      <c r="TPR24" s="279"/>
      <c r="TPS24" s="279"/>
      <c r="TPT24" s="279"/>
      <c r="TPU24" s="279"/>
      <c r="TPV24" s="279"/>
      <c r="TPW24" s="279"/>
      <c r="TPX24" s="279"/>
      <c r="TPY24" s="279"/>
      <c r="TPZ24" s="279"/>
      <c r="TQA24" s="279"/>
      <c r="TQB24" s="279"/>
      <c r="TQC24" s="279"/>
      <c r="TQD24" s="279"/>
      <c r="TQE24" s="279"/>
      <c r="TQF24" s="279"/>
      <c r="TQG24" s="279"/>
      <c r="TQH24" s="279"/>
      <c r="TQI24" s="279"/>
      <c r="TQJ24" s="279"/>
      <c r="TQK24" s="279"/>
      <c r="TQL24" s="279"/>
      <c r="TQM24" s="279"/>
      <c r="TQN24" s="279"/>
      <c r="TQO24" s="279"/>
      <c r="TQP24" s="279"/>
      <c r="TQQ24" s="279"/>
      <c r="TQR24" s="279"/>
      <c r="TQS24" s="279"/>
      <c r="TQT24" s="279"/>
      <c r="TQU24" s="279"/>
      <c r="TQV24" s="279"/>
      <c r="TQW24" s="279"/>
      <c r="TQX24" s="279"/>
      <c r="TQY24" s="279"/>
      <c r="TQZ24" s="279"/>
      <c r="TRA24" s="279"/>
      <c r="TRB24" s="279"/>
      <c r="TRC24" s="279"/>
      <c r="TRD24" s="279"/>
      <c r="TRE24" s="279"/>
      <c r="TRF24" s="279"/>
      <c r="TRG24" s="279"/>
      <c r="TRH24" s="279"/>
      <c r="TRI24" s="279"/>
      <c r="TRJ24" s="279"/>
      <c r="TRK24" s="279"/>
      <c r="TRL24" s="279"/>
      <c r="TRM24" s="279"/>
      <c r="TRN24" s="279"/>
      <c r="TRO24" s="279"/>
      <c r="TRP24" s="279"/>
      <c r="TRQ24" s="279"/>
      <c r="TRR24" s="279"/>
      <c r="TRS24" s="279"/>
      <c r="TRT24" s="279"/>
      <c r="TRU24" s="279"/>
      <c r="TRV24" s="279"/>
      <c r="TRW24" s="279"/>
      <c r="TRX24" s="279"/>
      <c r="TRY24" s="279"/>
      <c r="TRZ24" s="279"/>
      <c r="TSA24" s="279"/>
      <c r="TSB24" s="279"/>
      <c r="TSC24" s="279"/>
      <c r="TSD24" s="279"/>
      <c r="TSE24" s="279"/>
      <c r="TSF24" s="279"/>
      <c r="TSG24" s="279"/>
      <c r="TSH24" s="279"/>
      <c r="TSI24" s="279"/>
      <c r="TSJ24" s="279"/>
      <c r="TSK24" s="279"/>
      <c r="TSL24" s="279"/>
      <c r="TSM24" s="279"/>
      <c r="TSN24" s="279"/>
      <c r="TSO24" s="279"/>
      <c r="TSP24" s="279"/>
      <c r="TSQ24" s="279"/>
      <c r="TSR24" s="279"/>
      <c r="TSS24" s="279"/>
      <c r="TST24" s="279"/>
      <c r="TSU24" s="279"/>
      <c r="TSV24" s="279"/>
      <c r="TSW24" s="279"/>
      <c r="TSX24" s="279"/>
      <c r="TSY24" s="279"/>
      <c r="TSZ24" s="279"/>
      <c r="TTA24" s="279"/>
      <c r="TTB24" s="279"/>
      <c r="TTC24" s="279"/>
      <c r="TTD24" s="279"/>
      <c r="TTE24" s="279"/>
      <c r="TTF24" s="279"/>
      <c r="TTG24" s="279"/>
      <c r="TTH24" s="279"/>
      <c r="TTI24" s="279"/>
      <c r="TTJ24" s="279"/>
      <c r="TTK24" s="279"/>
      <c r="TTL24" s="279"/>
      <c r="TTM24" s="279"/>
      <c r="TTN24" s="279"/>
      <c r="TTO24" s="279"/>
      <c r="TTP24" s="279"/>
      <c r="TTQ24" s="279"/>
      <c r="TTR24" s="279"/>
      <c r="TTS24" s="279"/>
      <c r="TTT24" s="279"/>
      <c r="TTU24" s="279"/>
      <c r="TTV24" s="279"/>
      <c r="TTW24" s="279"/>
      <c r="TTX24" s="279"/>
      <c r="TTY24" s="279"/>
      <c r="TTZ24" s="279"/>
      <c r="TUA24" s="279"/>
      <c r="TUB24" s="279"/>
      <c r="TUC24" s="279"/>
      <c r="TUD24" s="279"/>
      <c r="TUE24" s="279"/>
      <c r="TUF24" s="279"/>
      <c r="TUG24" s="279"/>
      <c r="TUH24" s="279"/>
      <c r="TUI24" s="279"/>
      <c r="TUJ24" s="279"/>
      <c r="TUK24" s="279"/>
      <c r="TUL24" s="279"/>
      <c r="TUM24" s="279"/>
      <c r="TUN24" s="279"/>
      <c r="TUO24" s="279"/>
      <c r="TUP24" s="279"/>
      <c r="TUQ24" s="279"/>
      <c r="TUR24" s="279"/>
      <c r="TUS24" s="279"/>
      <c r="TUT24" s="279"/>
      <c r="TUU24" s="279"/>
      <c r="TUV24" s="279"/>
      <c r="TUW24" s="279"/>
      <c r="TUX24" s="279"/>
      <c r="TUY24" s="279"/>
      <c r="TUZ24" s="279"/>
      <c r="TVA24" s="279"/>
      <c r="TVB24" s="279"/>
      <c r="TVC24" s="279"/>
      <c r="TVD24" s="279"/>
      <c r="TVE24" s="279"/>
      <c r="TVF24" s="279"/>
      <c r="TVG24" s="279"/>
      <c r="TVH24" s="279"/>
      <c r="TVI24" s="279"/>
      <c r="TVJ24" s="279"/>
      <c r="TVK24" s="279"/>
      <c r="TVL24" s="279"/>
      <c r="TVM24" s="279"/>
      <c r="TVN24" s="279"/>
      <c r="TVO24" s="279"/>
      <c r="TVP24" s="279"/>
      <c r="TVQ24" s="279"/>
      <c r="TVR24" s="279"/>
      <c r="TVS24" s="279"/>
      <c r="TVT24" s="279"/>
      <c r="TVU24" s="279"/>
      <c r="TVV24" s="279"/>
      <c r="TVW24" s="279"/>
      <c r="TVX24" s="279"/>
      <c r="TVY24" s="279"/>
      <c r="TVZ24" s="279"/>
      <c r="TWA24" s="279"/>
      <c r="TWB24" s="279"/>
      <c r="TWC24" s="279"/>
      <c r="TWD24" s="279"/>
      <c r="TWE24" s="279"/>
      <c r="TWF24" s="279"/>
      <c r="TWG24" s="279"/>
      <c r="TWH24" s="279"/>
      <c r="TWI24" s="279"/>
      <c r="TWJ24" s="279"/>
      <c r="TWK24" s="279"/>
      <c r="TWL24" s="279"/>
      <c r="TWM24" s="279"/>
      <c r="TWN24" s="279"/>
      <c r="TWO24" s="279"/>
      <c r="TWP24" s="279"/>
      <c r="TWQ24" s="279"/>
      <c r="TWR24" s="279"/>
      <c r="TWS24" s="279"/>
      <c r="TWT24" s="279"/>
      <c r="TWU24" s="279"/>
      <c r="TWV24" s="279"/>
      <c r="TWW24" s="279"/>
      <c r="TWX24" s="279"/>
      <c r="TWY24" s="279"/>
      <c r="TWZ24" s="279"/>
      <c r="TXA24" s="279"/>
      <c r="TXB24" s="279"/>
      <c r="TXC24" s="279"/>
      <c r="TXD24" s="279"/>
      <c r="TXE24" s="279"/>
      <c r="TXF24" s="279"/>
      <c r="TXG24" s="279"/>
      <c r="TXH24" s="279"/>
      <c r="TXI24" s="279"/>
      <c r="TXJ24" s="279"/>
      <c r="TXK24" s="279"/>
      <c r="TXL24" s="279"/>
      <c r="TXM24" s="279"/>
      <c r="TXN24" s="279"/>
      <c r="TXO24" s="279"/>
      <c r="TXP24" s="279"/>
      <c r="TXQ24" s="279"/>
      <c r="TXR24" s="279"/>
      <c r="TXS24" s="279"/>
      <c r="TXT24" s="279"/>
      <c r="TXU24" s="279"/>
      <c r="TXV24" s="279"/>
      <c r="TXW24" s="279"/>
      <c r="TXX24" s="279"/>
      <c r="TXY24" s="279"/>
      <c r="TXZ24" s="279"/>
      <c r="TYA24" s="279"/>
      <c r="TYB24" s="279"/>
      <c r="TYC24" s="279"/>
      <c r="TYD24" s="279"/>
      <c r="TYE24" s="279"/>
      <c r="TYF24" s="279"/>
      <c r="TYG24" s="279"/>
      <c r="TYH24" s="279"/>
      <c r="TYI24" s="279"/>
      <c r="TYJ24" s="279"/>
      <c r="TYK24" s="279"/>
      <c r="TYL24" s="279"/>
      <c r="TYM24" s="279"/>
      <c r="TYN24" s="279"/>
      <c r="TYO24" s="279"/>
      <c r="TYP24" s="279"/>
      <c r="TYQ24" s="279"/>
      <c r="TYR24" s="279"/>
      <c r="TYS24" s="279"/>
      <c r="TYT24" s="279"/>
      <c r="TYU24" s="279"/>
      <c r="TYV24" s="279"/>
      <c r="TYW24" s="279"/>
      <c r="TYX24" s="279"/>
      <c r="TYY24" s="279"/>
      <c r="TYZ24" s="279"/>
      <c r="TZA24" s="279"/>
      <c r="TZB24" s="279"/>
      <c r="TZC24" s="279"/>
      <c r="TZD24" s="279"/>
      <c r="TZE24" s="279"/>
      <c r="TZF24" s="279"/>
      <c r="TZG24" s="279"/>
      <c r="TZH24" s="279"/>
      <c r="TZI24" s="279"/>
      <c r="TZJ24" s="279"/>
      <c r="TZK24" s="279"/>
      <c r="TZL24" s="279"/>
      <c r="TZM24" s="279"/>
      <c r="TZN24" s="279"/>
      <c r="TZO24" s="279"/>
      <c r="TZP24" s="279"/>
      <c r="TZQ24" s="279"/>
      <c r="TZR24" s="279"/>
      <c r="TZS24" s="279"/>
      <c r="TZT24" s="279"/>
      <c r="TZU24" s="279"/>
      <c r="TZV24" s="279"/>
      <c r="TZW24" s="279"/>
      <c r="TZX24" s="279"/>
      <c r="TZY24" s="279"/>
      <c r="TZZ24" s="279"/>
      <c r="UAA24" s="279"/>
      <c r="UAB24" s="279"/>
      <c r="UAC24" s="279"/>
      <c r="UAD24" s="279"/>
      <c r="UAE24" s="279"/>
      <c r="UAF24" s="279"/>
      <c r="UAG24" s="279"/>
      <c r="UAH24" s="279"/>
      <c r="UAI24" s="279"/>
      <c r="UAJ24" s="279"/>
      <c r="UAK24" s="279"/>
      <c r="UAL24" s="279"/>
      <c r="UAM24" s="279"/>
      <c r="UAN24" s="279"/>
      <c r="UAO24" s="279"/>
      <c r="UAP24" s="279"/>
      <c r="UAQ24" s="279"/>
      <c r="UAR24" s="279"/>
      <c r="UAS24" s="279"/>
      <c r="UAT24" s="279"/>
      <c r="UAU24" s="279"/>
      <c r="UAV24" s="279"/>
      <c r="UAW24" s="279"/>
      <c r="UAX24" s="279"/>
      <c r="UAY24" s="279"/>
      <c r="UAZ24" s="279"/>
      <c r="UBA24" s="279"/>
      <c r="UBB24" s="279"/>
      <c r="UBC24" s="279"/>
      <c r="UBD24" s="279"/>
      <c r="UBE24" s="279"/>
      <c r="UBF24" s="279"/>
      <c r="UBG24" s="279"/>
      <c r="UBH24" s="279"/>
      <c r="UBI24" s="279"/>
      <c r="UBJ24" s="279"/>
      <c r="UBK24" s="279"/>
      <c r="UBL24" s="279"/>
      <c r="UBM24" s="279"/>
      <c r="UBN24" s="279"/>
      <c r="UBO24" s="279"/>
      <c r="UBP24" s="279"/>
      <c r="UBQ24" s="279"/>
      <c r="UBR24" s="279"/>
      <c r="UBS24" s="279"/>
      <c r="UBT24" s="279"/>
      <c r="UBU24" s="279"/>
      <c r="UBV24" s="279"/>
      <c r="UBW24" s="279"/>
      <c r="UBX24" s="279"/>
      <c r="UBY24" s="279"/>
      <c r="UBZ24" s="279"/>
      <c r="UCA24" s="279"/>
      <c r="UCB24" s="279"/>
      <c r="UCC24" s="279"/>
      <c r="UCD24" s="279"/>
      <c r="UCE24" s="279"/>
      <c r="UCF24" s="279"/>
      <c r="UCG24" s="279"/>
      <c r="UCH24" s="279"/>
      <c r="UCI24" s="279"/>
      <c r="UCJ24" s="279"/>
      <c r="UCK24" s="279"/>
      <c r="UCL24" s="279"/>
      <c r="UCM24" s="279"/>
      <c r="UCN24" s="279"/>
      <c r="UCO24" s="279"/>
      <c r="UCP24" s="279"/>
      <c r="UCQ24" s="279"/>
      <c r="UCR24" s="279"/>
      <c r="UCS24" s="279"/>
      <c r="UCT24" s="279"/>
      <c r="UCU24" s="279"/>
      <c r="UCV24" s="279"/>
      <c r="UCW24" s="279"/>
      <c r="UCX24" s="279"/>
      <c r="UCY24" s="279"/>
      <c r="UCZ24" s="279"/>
      <c r="UDA24" s="279"/>
      <c r="UDB24" s="279"/>
      <c r="UDC24" s="279"/>
      <c r="UDD24" s="279"/>
      <c r="UDE24" s="279"/>
      <c r="UDF24" s="279"/>
      <c r="UDG24" s="279"/>
      <c r="UDH24" s="279"/>
      <c r="UDI24" s="279"/>
      <c r="UDJ24" s="279"/>
      <c r="UDK24" s="279"/>
      <c r="UDL24" s="279"/>
      <c r="UDM24" s="279"/>
      <c r="UDN24" s="279"/>
      <c r="UDO24" s="279"/>
      <c r="UDP24" s="279"/>
      <c r="UDQ24" s="279"/>
      <c r="UDR24" s="279"/>
      <c r="UDS24" s="279"/>
      <c r="UDT24" s="279"/>
      <c r="UDU24" s="279"/>
      <c r="UDV24" s="279"/>
      <c r="UDW24" s="279"/>
      <c r="UDX24" s="279"/>
      <c r="UDY24" s="279"/>
      <c r="UDZ24" s="279"/>
      <c r="UEA24" s="279"/>
      <c r="UEB24" s="279"/>
      <c r="UEC24" s="279"/>
      <c r="UED24" s="279"/>
      <c r="UEE24" s="279"/>
      <c r="UEF24" s="279"/>
      <c r="UEG24" s="279"/>
      <c r="UEH24" s="279"/>
      <c r="UEI24" s="279"/>
      <c r="UEJ24" s="279"/>
      <c r="UEK24" s="279"/>
      <c r="UEL24" s="279"/>
      <c r="UEM24" s="279"/>
      <c r="UEN24" s="279"/>
      <c r="UEO24" s="279"/>
      <c r="UEP24" s="279"/>
      <c r="UEQ24" s="279"/>
      <c r="UER24" s="279"/>
      <c r="UES24" s="279"/>
      <c r="UET24" s="279"/>
      <c r="UEU24" s="279"/>
      <c r="UEV24" s="279"/>
      <c r="UEW24" s="279"/>
      <c r="UEX24" s="279"/>
      <c r="UEY24" s="279"/>
      <c r="UEZ24" s="279"/>
      <c r="UFA24" s="279"/>
      <c r="UFB24" s="279"/>
      <c r="UFC24" s="279"/>
      <c r="UFD24" s="279"/>
      <c r="UFE24" s="279"/>
      <c r="UFF24" s="279"/>
      <c r="UFG24" s="279"/>
      <c r="UFH24" s="279"/>
      <c r="UFI24" s="279"/>
      <c r="UFJ24" s="279"/>
      <c r="UFK24" s="279"/>
      <c r="UFL24" s="279"/>
      <c r="UFM24" s="279"/>
      <c r="UFN24" s="279"/>
      <c r="UFO24" s="279"/>
      <c r="UFP24" s="279"/>
      <c r="UFQ24" s="279"/>
      <c r="UFR24" s="279"/>
      <c r="UFS24" s="279"/>
      <c r="UFT24" s="279"/>
      <c r="UFU24" s="279"/>
      <c r="UFV24" s="279"/>
      <c r="UFW24" s="279"/>
      <c r="UFX24" s="279"/>
      <c r="UFY24" s="279"/>
      <c r="UFZ24" s="279"/>
      <c r="UGA24" s="279"/>
      <c r="UGB24" s="279"/>
      <c r="UGC24" s="279"/>
      <c r="UGD24" s="279"/>
      <c r="UGE24" s="279"/>
      <c r="UGF24" s="279"/>
      <c r="UGG24" s="279"/>
      <c r="UGH24" s="279"/>
      <c r="UGI24" s="279"/>
      <c r="UGJ24" s="279"/>
      <c r="UGK24" s="279"/>
      <c r="UGL24" s="279"/>
      <c r="UGM24" s="279"/>
      <c r="UGN24" s="279"/>
      <c r="UGO24" s="279"/>
      <c r="UGP24" s="279"/>
      <c r="UGQ24" s="279"/>
      <c r="UGR24" s="279"/>
      <c r="UGS24" s="279"/>
      <c r="UGT24" s="279"/>
      <c r="UGU24" s="279"/>
      <c r="UGV24" s="279"/>
      <c r="UGW24" s="279"/>
      <c r="UGX24" s="279"/>
      <c r="UGY24" s="279"/>
      <c r="UGZ24" s="279"/>
      <c r="UHA24" s="279"/>
      <c r="UHB24" s="279"/>
      <c r="UHC24" s="279"/>
      <c r="UHD24" s="279"/>
      <c r="UHE24" s="279"/>
      <c r="UHF24" s="279"/>
      <c r="UHG24" s="279"/>
      <c r="UHH24" s="279"/>
      <c r="UHI24" s="279"/>
      <c r="UHJ24" s="279"/>
      <c r="UHK24" s="279"/>
      <c r="UHL24" s="279"/>
      <c r="UHM24" s="279"/>
      <c r="UHN24" s="279"/>
      <c r="UHO24" s="279"/>
      <c r="UHP24" s="279"/>
      <c r="UHQ24" s="279"/>
      <c r="UHR24" s="279"/>
      <c r="UHS24" s="279"/>
      <c r="UHT24" s="279"/>
      <c r="UHU24" s="279"/>
      <c r="UHV24" s="279"/>
      <c r="UHW24" s="279"/>
      <c r="UHX24" s="279"/>
      <c r="UHY24" s="279"/>
      <c r="UHZ24" s="279"/>
      <c r="UIA24" s="279"/>
      <c r="UIB24" s="279"/>
      <c r="UIC24" s="279"/>
      <c r="UID24" s="279"/>
      <c r="UIE24" s="279"/>
      <c r="UIF24" s="279"/>
      <c r="UIG24" s="279"/>
      <c r="UIH24" s="279"/>
      <c r="UII24" s="279"/>
      <c r="UIJ24" s="279"/>
      <c r="UIK24" s="279"/>
      <c r="UIL24" s="279"/>
      <c r="UIM24" s="279"/>
      <c r="UIN24" s="279"/>
      <c r="UIO24" s="279"/>
      <c r="UIP24" s="279"/>
      <c r="UIQ24" s="279"/>
      <c r="UIR24" s="279"/>
      <c r="UIS24" s="279"/>
      <c r="UIT24" s="279"/>
      <c r="UIU24" s="279"/>
      <c r="UIV24" s="279"/>
      <c r="UIW24" s="279"/>
      <c r="UIX24" s="279"/>
      <c r="UIY24" s="279"/>
      <c r="UIZ24" s="279"/>
      <c r="UJA24" s="279"/>
      <c r="UJB24" s="279"/>
      <c r="UJC24" s="279"/>
      <c r="UJD24" s="279"/>
      <c r="UJE24" s="279"/>
      <c r="UJF24" s="279"/>
      <c r="UJG24" s="279"/>
      <c r="UJH24" s="279"/>
      <c r="UJI24" s="279"/>
      <c r="UJJ24" s="279"/>
      <c r="UJK24" s="279"/>
      <c r="UJL24" s="279"/>
      <c r="UJM24" s="279"/>
      <c r="UJN24" s="279"/>
      <c r="UJO24" s="279"/>
      <c r="UJP24" s="279"/>
      <c r="UJQ24" s="279"/>
      <c r="UJR24" s="279"/>
      <c r="UJS24" s="279"/>
      <c r="UJT24" s="279"/>
      <c r="UJU24" s="279"/>
      <c r="UJV24" s="279"/>
      <c r="UJW24" s="279"/>
      <c r="UJX24" s="279"/>
      <c r="UJY24" s="279"/>
      <c r="UJZ24" s="279"/>
      <c r="UKA24" s="279"/>
      <c r="UKB24" s="279"/>
      <c r="UKC24" s="279"/>
      <c r="UKD24" s="279"/>
      <c r="UKE24" s="279"/>
      <c r="UKF24" s="279"/>
      <c r="UKG24" s="279"/>
      <c r="UKH24" s="279"/>
      <c r="UKI24" s="279"/>
      <c r="UKJ24" s="279"/>
      <c r="UKK24" s="279"/>
      <c r="UKL24" s="279"/>
      <c r="UKM24" s="279"/>
      <c r="UKN24" s="279"/>
      <c r="UKO24" s="279"/>
      <c r="UKP24" s="279"/>
      <c r="UKQ24" s="279"/>
      <c r="UKR24" s="279"/>
      <c r="UKS24" s="279"/>
      <c r="UKT24" s="279"/>
      <c r="UKU24" s="279"/>
      <c r="UKV24" s="279"/>
      <c r="UKW24" s="279"/>
      <c r="UKX24" s="279"/>
      <c r="UKY24" s="279"/>
      <c r="UKZ24" s="279"/>
      <c r="ULA24" s="279"/>
      <c r="ULB24" s="279"/>
      <c r="ULC24" s="279"/>
      <c r="ULD24" s="279"/>
      <c r="ULE24" s="279"/>
      <c r="ULF24" s="279"/>
      <c r="ULG24" s="279"/>
      <c r="ULH24" s="279"/>
      <c r="ULI24" s="279"/>
      <c r="ULJ24" s="279"/>
      <c r="ULK24" s="279"/>
      <c r="ULL24" s="279"/>
      <c r="ULM24" s="279"/>
      <c r="ULN24" s="279"/>
      <c r="ULO24" s="279"/>
      <c r="ULP24" s="279"/>
      <c r="ULQ24" s="279"/>
      <c r="ULR24" s="279"/>
      <c r="ULS24" s="279"/>
      <c r="ULT24" s="279"/>
      <c r="ULU24" s="279"/>
      <c r="ULV24" s="279"/>
      <c r="ULW24" s="279"/>
      <c r="ULX24" s="279"/>
      <c r="ULY24" s="279"/>
      <c r="ULZ24" s="279"/>
      <c r="UMA24" s="279"/>
      <c r="UMB24" s="279"/>
      <c r="UMC24" s="279"/>
      <c r="UMD24" s="279"/>
      <c r="UME24" s="279"/>
      <c r="UMF24" s="279"/>
      <c r="UMG24" s="279"/>
      <c r="UMH24" s="279"/>
      <c r="UMI24" s="279"/>
      <c r="UMJ24" s="279"/>
      <c r="UMK24" s="279"/>
      <c r="UML24" s="279"/>
      <c r="UMM24" s="279"/>
      <c r="UMN24" s="279"/>
      <c r="UMO24" s="279"/>
      <c r="UMP24" s="279"/>
      <c r="UMQ24" s="279"/>
      <c r="UMR24" s="279"/>
      <c r="UMS24" s="279"/>
      <c r="UMT24" s="279"/>
      <c r="UMU24" s="279"/>
      <c r="UMV24" s="279"/>
      <c r="UMW24" s="279"/>
      <c r="UMX24" s="279"/>
      <c r="UMY24" s="279"/>
      <c r="UMZ24" s="279"/>
      <c r="UNA24" s="279"/>
      <c r="UNB24" s="279"/>
      <c r="UNC24" s="279"/>
      <c r="UND24" s="279"/>
      <c r="UNE24" s="279"/>
      <c r="UNF24" s="279"/>
      <c r="UNG24" s="279"/>
      <c r="UNH24" s="279"/>
      <c r="UNI24" s="279"/>
      <c r="UNJ24" s="279"/>
      <c r="UNK24" s="279"/>
      <c r="UNL24" s="279"/>
      <c r="UNM24" s="279"/>
      <c r="UNN24" s="279"/>
      <c r="UNO24" s="279"/>
      <c r="UNP24" s="279"/>
      <c r="UNQ24" s="279"/>
      <c r="UNR24" s="279"/>
      <c r="UNS24" s="279"/>
      <c r="UNT24" s="279"/>
      <c r="UNU24" s="279"/>
      <c r="UNV24" s="279"/>
      <c r="UNW24" s="279"/>
      <c r="UNX24" s="279"/>
      <c r="UNY24" s="279"/>
      <c r="UNZ24" s="279"/>
      <c r="UOA24" s="279"/>
      <c r="UOB24" s="279"/>
      <c r="UOC24" s="279"/>
      <c r="UOD24" s="279"/>
      <c r="UOE24" s="279"/>
      <c r="UOF24" s="279"/>
      <c r="UOG24" s="279"/>
      <c r="UOH24" s="279"/>
      <c r="UOI24" s="279"/>
      <c r="UOJ24" s="279"/>
      <c r="UOK24" s="279"/>
      <c r="UOL24" s="279"/>
      <c r="UOM24" s="279"/>
      <c r="UON24" s="279"/>
      <c r="UOO24" s="279"/>
      <c r="UOP24" s="279"/>
      <c r="UOQ24" s="279"/>
      <c r="UOR24" s="279"/>
      <c r="UOS24" s="279"/>
      <c r="UOT24" s="279"/>
      <c r="UOU24" s="279"/>
      <c r="UOV24" s="279"/>
      <c r="UOW24" s="279"/>
      <c r="UOX24" s="279"/>
      <c r="UOY24" s="279"/>
      <c r="UOZ24" s="279"/>
      <c r="UPA24" s="279"/>
      <c r="UPB24" s="279"/>
      <c r="UPC24" s="279"/>
      <c r="UPD24" s="279"/>
      <c r="UPE24" s="279"/>
      <c r="UPF24" s="279"/>
      <c r="UPG24" s="279"/>
      <c r="UPH24" s="279"/>
      <c r="UPI24" s="279"/>
      <c r="UPJ24" s="279"/>
      <c r="UPK24" s="279"/>
      <c r="UPL24" s="279"/>
      <c r="UPM24" s="279"/>
      <c r="UPN24" s="279"/>
      <c r="UPO24" s="279"/>
      <c r="UPP24" s="279"/>
      <c r="UPQ24" s="279"/>
      <c r="UPR24" s="279"/>
      <c r="UPS24" s="279"/>
      <c r="UPT24" s="279"/>
      <c r="UPU24" s="279"/>
      <c r="UPV24" s="279"/>
      <c r="UPW24" s="279"/>
      <c r="UPX24" s="279"/>
      <c r="UPY24" s="279"/>
      <c r="UPZ24" s="279"/>
      <c r="UQA24" s="279"/>
      <c r="UQB24" s="279"/>
      <c r="UQC24" s="279"/>
      <c r="UQD24" s="279"/>
      <c r="UQE24" s="279"/>
      <c r="UQF24" s="279"/>
      <c r="UQG24" s="279"/>
      <c r="UQH24" s="279"/>
      <c r="UQI24" s="279"/>
      <c r="UQJ24" s="279"/>
      <c r="UQK24" s="279"/>
      <c r="UQL24" s="279"/>
      <c r="UQM24" s="279"/>
      <c r="UQN24" s="279"/>
      <c r="UQO24" s="279"/>
      <c r="UQP24" s="279"/>
      <c r="UQQ24" s="279"/>
      <c r="UQR24" s="279"/>
      <c r="UQS24" s="279"/>
      <c r="UQT24" s="279"/>
      <c r="UQU24" s="279"/>
      <c r="UQV24" s="279"/>
      <c r="UQW24" s="279"/>
      <c r="UQX24" s="279"/>
      <c r="UQY24" s="279"/>
      <c r="UQZ24" s="279"/>
      <c r="URA24" s="279"/>
      <c r="URB24" s="279"/>
      <c r="URC24" s="279"/>
      <c r="URD24" s="279"/>
      <c r="URE24" s="279"/>
      <c r="URF24" s="279"/>
      <c r="URG24" s="279"/>
      <c r="URH24" s="279"/>
      <c r="URI24" s="279"/>
      <c r="URJ24" s="279"/>
      <c r="URK24" s="279"/>
      <c r="URL24" s="279"/>
      <c r="URM24" s="279"/>
      <c r="URN24" s="279"/>
      <c r="URO24" s="279"/>
      <c r="URP24" s="279"/>
      <c r="URQ24" s="279"/>
      <c r="URR24" s="279"/>
      <c r="URS24" s="279"/>
      <c r="URT24" s="279"/>
      <c r="URU24" s="279"/>
      <c r="URV24" s="279"/>
      <c r="URW24" s="279"/>
      <c r="URX24" s="279"/>
      <c r="URY24" s="279"/>
      <c r="URZ24" s="279"/>
      <c r="USA24" s="279"/>
      <c r="USB24" s="279"/>
      <c r="USC24" s="279"/>
      <c r="USD24" s="279"/>
      <c r="USE24" s="279"/>
      <c r="USF24" s="279"/>
      <c r="USG24" s="279"/>
      <c r="USH24" s="279"/>
      <c r="USI24" s="279"/>
      <c r="USJ24" s="279"/>
      <c r="USK24" s="279"/>
      <c r="USL24" s="279"/>
      <c r="USM24" s="279"/>
      <c r="USN24" s="279"/>
      <c r="USO24" s="279"/>
      <c r="USP24" s="279"/>
      <c r="USQ24" s="279"/>
      <c r="USR24" s="279"/>
      <c r="USS24" s="279"/>
      <c r="UST24" s="279"/>
      <c r="USU24" s="279"/>
      <c r="USV24" s="279"/>
      <c r="USW24" s="279"/>
      <c r="USX24" s="279"/>
      <c r="USY24" s="279"/>
      <c r="USZ24" s="279"/>
      <c r="UTA24" s="279"/>
      <c r="UTB24" s="279"/>
      <c r="UTC24" s="279"/>
      <c r="UTD24" s="279"/>
      <c r="UTE24" s="279"/>
      <c r="UTF24" s="279"/>
      <c r="UTG24" s="279"/>
      <c r="UTH24" s="279"/>
      <c r="UTI24" s="279"/>
      <c r="UTJ24" s="279"/>
      <c r="UTK24" s="279"/>
      <c r="UTL24" s="279"/>
      <c r="UTM24" s="279"/>
      <c r="UTN24" s="279"/>
      <c r="UTO24" s="279"/>
      <c r="UTP24" s="279"/>
      <c r="UTQ24" s="279"/>
      <c r="UTR24" s="279"/>
      <c r="UTS24" s="279"/>
      <c r="UTT24" s="279"/>
      <c r="UTU24" s="279"/>
      <c r="UTV24" s="279"/>
      <c r="UTW24" s="279"/>
      <c r="UTX24" s="279"/>
      <c r="UTY24" s="279"/>
      <c r="UTZ24" s="279"/>
      <c r="UUA24" s="279"/>
      <c r="UUB24" s="279"/>
      <c r="UUC24" s="279"/>
      <c r="UUD24" s="279"/>
      <c r="UUE24" s="279"/>
      <c r="UUF24" s="279"/>
      <c r="UUG24" s="279"/>
      <c r="UUH24" s="279"/>
      <c r="UUI24" s="279"/>
      <c r="UUJ24" s="279"/>
      <c r="UUK24" s="279"/>
      <c r="UUL24" s="279"/>
      <c r="UUM24" s="279"/>
      <c r="UUN24" s="279"/>
      <c r="UUO24" s="279"/>
      <c r="UUP24" s="279"/>
      <c r="UUQ24" s="279"/>
      <c r="UUR24" s="279"/>
      <c r="UUS24" s="279"/>
      <c r="UUT24" s="279"/>
      <c r="UUU24" s="279"/>
      <c r="UUV24" s="279"/>
      <c r="UUW24" s="279"/>
      <c r="UUX24" s="279"/>
      <c r="UUY24" s="279"/>
      <c r="UUZ24" s="279"/>
      <c r="UVA24" s="279"/>
      <c r="UVB24" s="279"/>
      <c r="UVC24" s="279"/>
      <c r="UVD24" s="279"/>
      <c r="UVE24" s="279"/>
      <c r="UVF24" s="279"/>
      <c r="UVG24" s="279"/>
      <c r="UVH24" s="279"/>
      <c r="UVI24" s="279"/>
      <c r="UVJ24" s="279"/>
      <c r="UVK24" s="279"/>
      <c r="UVL24" s="279"/>
      <c r="UVM24" s="279"/>
      <c r="UVN24" s="279"/>
      <c r="UVO24" s="279"/>
      <c r="UVP24" s="279"/>
      <c r="UVQ24" s="279"/>
      <c r="UVR24" s="279"/>
      <c r="UVS24" s="279"/>
      <c r="UVT24" s="279"/>
      <c r="UVU24" s="279"/>
      <c r="UVV24" s="279"/>
      <c r="UVW24" s="279"/>
      <c r="UVX24" s="279"/>
      <c r="UVY24" s="279"/>
      <c r="UVZ24" s="279"/>
      <c r="UWA24" s="279"/>
      <c r="UWB24" s="279"/>
      <c r="UWC24" s="279"/>
      <c r="UWD24" s="279"/>
      <c r="UWE24" s="279"/>
      <c r="UWF24" s="279"/>
      <c r="UWG24" s="279"/>
      <c r="UWH24" s="279"/>
      <c r="UWI24" s="279"/>
      <c r="UWJ24" s="279"/>
      <c r="UWK24" s="279"/>
      <c r="UWL24" s="279"/>
      <c r="UWM24" s="279"/>
      <c r="UWN24" s="279"/>
      <c r="UWO24" s="279"/>
      <c r="UWP24" s="279"/>
      <c r="UWQ24" s="279"/>
      <c r="UWR24" s="279"/>
      <c r="UWS24" s="279"/>
      <c r="UWT24" s="279"/>
      <c r="UWU24" s="279"/>
      <c r="UWV24" s="279"/>
      <c r="UWW24" s="279"/>
      <c r="UWX24" s="279"/>
      <c r="UWY24" s="279"/>
      <c r="UWZ24" s="279"/>
      <c r="UXA24" s="279"/>
      <c r="UXB24" s="279"/>
      <c r="UXC24" s="279"/>
      <c r="UXD24" s="279"/>
      <c r="UXE24" s="279"/>
      <c r="UXF24" s="279"/>
      <c r="UXG24" s="279"/>
      <c r="UXH24" s="279"/>
      <c r="UXI24" s="279"/>
      <c r="UXJ24" s="279"/>
      <c r="UXK24" s="279"/>
      <c r="UXL24" s="279"/>
      <c r="UXM24" s="279"/>
      <c r="UXN24" s="279"/>
      <c r="UXO24" s="279"/>
      <c r="UXP24" s="279"/>
      <c r="UXQ24" s="279"/>
      <c r="UXR24" s="279"/>
      <c r="UXS24" s="279"/>
      <c r="UXT24" s="279"/>
      <c r="UXU24" s="279"/>
      <c r="UXV24" s="279"/>
      <c r="UXW24" s="279"/>
      <c r="UXX24" s="279"/>
      <c r="UXY24" s="279"/>
      <c r="UXZ24" s="279"/>
      <c r="UYA24" s="279"/>
      <c r="UYB24" s="279"/>
      <c r="UYC24" s="279"/>
      <c r="UYD24" s="279"/>
      <c r="UYE24" s="279"/>
      <c r="UYF24" s="279"/>
      <c r="UYG24" s="279"/>
      <c r="UYH24" s="279"/>
      <c r="UYI24" s="279"/>
      <c r="UYJ24" s="279"/>
      <c r="UYK24" s="279"/>
      <c r="UYL24" s="279"/>
      <c r="UYM24" s="279"/>
      <c r="UYN24" s="279"/>
      <c r="UYO24" s="279"/>
      <c r="UYP24" s="279"/>
      <c r="UYQ24" s="279"/>
      <c r="UYR24" s="279"/>
      <c r="UYS24" s="279"/>
      <c r="UYT24" s="279"/>
      <c r="UYU24" s="279"/>
      <c r="UYV24" s="279"/>
      <c r="UYW24" s="279"/>
      <c r="UYX24" s="279"/>
      <c r="UYY24" s="279"/>
      <c r="UYZ24" s="279"/>
      <c r="UZA24" s="279"/>
      <c r="UZB24" s="279"/>
      <c r="UZC24" s="279"/>
      <c r="UZD24" s="279"/>
      <c r="UZE24" s="279"/>
      <c r="UZF24" s="279"/>
      <c r="UZG24" s="279"/>
      <c r="UZH24" s="279"/>
      <c r="UZI24" s="279"/>
      <c r="UZJ24" s="279"/>
      <c r="UZK24" s="279"/>
      <c r="UZL24" s="279"/>
      <c r="UZM24" s="279"/>
      <c r="UZN24" s="279"/>
      <c r="UZO24" s="279"/>
      <c r="UZP24" s="279"/>
      <c r="UZQ24" s="279"/>
      <c r="UZR24" s="279"/>
      <c r="UZS24" s="279"/>
      <c r="UZT24" s="279"/>
      <c r="UZU24" s="279"/>
      <c r="UZV24" s="279"/>
      <c r="UZW24" s="279"/>
      <c r="UZX24" s="279"/>
      <c r="UZY24" s="279"/>
      <c r="UZZ24" s="279"/>
      <c r="VAA24" s="279"/>
      <c r="VAB24" s="279"/>
      <c r="VAC24" s="279"/>
      <c r="VAD24" s="279"/>
      <c r="VAE24" s="279"/>
      <c r="VAF24" s="279"/>
      <c r="VAG24" s="279"/>
      <c r="VAH24" s="279"/>
      <c r="VAI24" s="279"/>
      <c r="VAJ24" s="279"/>
      <c r="VAK24" s="279"/>
      <c r="VAL24" s="279"/>
      <c r="VAM24" s="279"/>
      <c r="VAN24" s="279"/>
      <c r="VAO24" s="279"/>
      <c r="VAP24" s="279"/>
      <c r="VAQ24" s="279"/>
      <c r="VAR24" s="279"/>
      <c r="VAS24" s="279"/>
      <c r="VAT24" s="279"/>
      <c r="VAU24" s="279"/>
      <c r="VAV24" s="279"/>
      <c r="VAW24" s="279"/>
      <c r="VAX24" s="279"/>
      <c r="VAY24" s="279"/>
      <c r="VAZ24" s="279"/>
      <c r="VBA24" s="279"/>
      <c r="VBB24" s="279"/>
      <c r="VBC24" s="279"/>
      <c r="VBD24" s="279"/>
      <c r="VBE24" s="279"/>
      <c r="VBF24" s="279"/>
      <c r="VBG24" s="279"/>
      <c r="VBH24" s="279"/>
      <c r="VBI24" s="279"/>
      <c r="VBJ24" s="279"/>
      <c r="VBK24" s="279"/>
      <c r="VBL24" s="279"/>
      <c r="VBM24" s="279"/>
      <c r="VBN24" s="279"/>
      <c r="VBO24" s="279"/>
      <c r="VBP24" s="279"/>
      <c r="VBQ24" s="279"/>
      <c r="VBR24" s="279"/>
      <c r="VBS24" s="279"/>
      <c r="VBT24" s="279"/>
      <c r="VBU24" s="279"/>
      <c r="VBV24" s="279"/>
      <c r="VBW24" s="279"/>
      <c r="VBX24" s="279"/>
      <c r="VBY24" s="279"/>
      <c r="VBZ24" s="279"/>
      <c r="VCA24" s="279"/>
      <c r="VCB24" s="279"/>
      <c r="VCC24" s="279"/>
      <c r="VCD24" s="279"/>
      <c r="VCE24" s="279"/>
      <c r="VCF24" s="279"/>
      <c r="VCG24" s="279"/>
      <c r="VCH24" s="279"/>
      <c r="VCI24" s="279"/>
      <c r="VCJ24" s="279"/>
      <c r="VCK24" s="279"/>
      <c r="VCL24" s="279"/>
      <c r="VCM24" s="279"/>
      <c r="VCN24" s="279"/>
      <c r="VCO24" s="279"/>
      <c r="VCP24" s="279"/>
      <c r="VCQ24" s="279"/>
      <c r="VCR24" s="279"/>
      <c r="VCS24" s="279"/>
      <c r="VCT24" s="279"/>
      <c r="VCU24" s="279"/>
      <c r="VCV24" s="279"/>
      <c r="VCW24" s="279"/>
      <c r="VCX24" s="279"/>
      <c r="VCY24" s="279"/>
      <c r="VCZ24" s="279"/>
      <c r="VDA24" s="279"/>
      <c r="VDB24" s="279"/>
      <c r="VDC24" s="279"/>
      <c r="VDD24" s="279"/>
      <c r="VDE24" s="279"/>
      <c r="VDF24" s="279"/>
      <c r="VDG24" s="279"/>
      <c r="VDH24" s="279"/>
      <c r="VDI24" s="279"/>
      <c r="VDJ24" s="279"/>
      <c r="VDK24" s="279"/>
      <c r="VDL24" s="279"/>
      <c r="VDM24" s="279"/>
      <c r="VDN24" s="279"/>
      <c r="VDO24" s="279"/>
      <c r="VDP24" s="279"/>
      <c r="VDQ24" s="279"/>
      <c r="VDR24" s="279"/>
      <c r="VDS24" s="279"/>
      <c r="VDT24" s="279"/>
      <c r="VDU24" s="279"/>
      <c r="VDV24" s="279"/>
      <c r="VDW24" s="279"/>
      <c r="VDX24" s="279"/>
      <c r="VDY24" s="279"/>
      <c r="VDZ24" s="279"/>
      <c r="VEA24" s="279"/>
      <c r="VEB24" s="279"/>
      <c r="VEC24" s="279"/>
      <c r="VED24" s="279"/>
      <c r="VEE24" s="279"/>
      <c r="VEF24" s="279"/>
      <c r="VEG24" s="279"/>
      <c r="VEH24" s="279"/>
      <c r="VEI24" s="279"/>
      <c r="VEJ24" s="279"/>
      <c r="VEK24" s="279"/>
      <c r="VEL24" s="279"/>
      <c r="VEM24" s="279"/>
      <c r="VEN24" s="279"/>
      <c r="VEO24" s="279"/>
      <c r="VEP24" s="279"/>
      <c r="VEQ24" s="279"/>
      <c r="VER24" s="279"/>
      <c r="VES24" s="279"/>
      <c r="VET24" s="279"/>
      <c r="VEU24" s="279"/>
      <c r="VEV24" s="279"/>
      <c r="VEW24" s="279"/>
      <c r="VEX24" s="279"/>
      <c r="VEY24" s="279"/>
      <c r="VEZ24" s="279"/>
      <c r="VFA24" s="279"/>
      <c r="VFB24" s="279"/>
      <c r="VFC24" s="279"/>
      <c r="VFD24" s="279"/>
      <c r="VFE24" s="279"/>
      <c r="VFF24" s="279"/>
      <c r="VFG24" s="279"/>
      <c r="VFH24" s="279"/>
      <c r="VFI24" s="279"/>
      <c r="VFJ24" s="279"/>
      <c r="VFK24" s="279"/>
      <c r="VFL24" s="279"/>
      <c r="VFM24" s="279"/>
      <c r="VFN24" s="279"/>
      <c r="VFO24" s="279"/>
      <c r="VFP24" s="279"/>
      <c r="VFQ24" s="279"/>
      <c r="VFR24" s="279"/>
      <c r="VFS24" s="279"/>
      <c r="VFT24" s="279"/>
      <c r="VFU24" s="279"/>
      <c r="VFV24" s="279"/>
      <c r="VFW24" s="279"/>
      <c r="VFX24" s="279"/>
      <c r="VFY24" s="279"/>
      <c r="VFZ24" s="279"/>
      <c r="VGA24" s="279"/>
      <c r="VGB24" s="279"/>
      <c r="VGC24" s="279"/>
      <c r="VGD24" s="279"/>
      <c r="VGE24" s="279"/>
      <c r="VGF24" s="279"/>
      <c r="VGG24" s="279"/>
      <c r="VGH24" s="279"/>
      <c r="VGI24" s="279"/>
      <c r="VGJ24" s="279"/>
      <c r="VGK24" s="279"/>
      <c r="VGL24" s="279"/>
      <c r="VGM24" s="279"/>
      <c r="VGN24" s="279"/>
      <c r="VGO24" s="279"/>
      <c r="VGP24" s="279"/>
      <c r="VGQ24" s="279"/>
      <c r="VGR24" s="279"/>
      <c r="VGS24" s="279"/>
      <c r="VGT24" s="279"/>
      <c r="VGU24" s="279"/>
      <c r="VGV24" s="279"/>
      <c r="VGW24" s="279"/>
      <c r="VGX24" s="279"/>
      <c r="VGY24" s="279"/>
      <c r="VGZ24" s="279"/>
      <c r="VHA24" s="279"/>
      <c r="VHB24" s="279"/>
      <c r="VHC24" s="279"/>
      <c r="VHD24" s="279"/>
      <c r="VHE24" s="279"/>
      <c r="VHF24" s="279"/>
      <c r="VHG24" s="279"/>
      <c r="VHH24" s="279"/>
      <c r="VHI24" s="279"/>
      <c r="VHJ24" s="279"/>
      <c r="VHK24" s="279"/>
      <c r="VHL24" s="279"/>
      <c r="VHM24" s="279"/>
      <c r="VHN24" s="279"/>
      <c r="VHO24" s="279"/>
      <c r="VHP24" s="279"/>
      <c r="VHQ24" s="279"/>
      <c r="VHR24" s="279"/>
      <c r="VHS24" s="279"/>
      <c r="VHT24" s="279"/>
      <c r="VHU24" s="279"/>
      <c r="VHV24" s="279"/>
      <c r="VHW24" s="279"/>
      <c r="VHX24" s="279"/>
      <c r="VHY24" s="279"/>
      <c r="VHZ24" s="279"/>
      <c r="VIA24" s="279"/>
      <c r="VIB24" s="279"/>
      <c r="VIC24" s="279"/>
      <c r="VID24" s="279"/>
      <c r="VIE24" s="279"/>
      <c r="VIF24" s="279"/>
      <c r="VIG24" s="279"/>
      <c r="VIH24" s="279"/>
      <c r="VII24" s="279"/>
      <c r="VIJ24" s="279"/>
      <c r="VIK24" s="279"/>
      <c r="VIL24" s="279"/>
      <c r="VIM24" s="279"/>
      <c r="VIN24" s="279"/>
      <c r="VIO24" s="279"/>
      <c r="VIP24" s="279"/>
      <c r="VIQ24" s="279"/>
      <c r="VIR24" s="279"/>
      <c r="VIS24" s="279"/>
      <c r="VIT24" s="279"/>
      <c r="VIU24" s="279"/>
      <c r="VIV24" s="279"/>
      <c r="VIW24" s="279"/>
      <c r="VIX24" s="279"/>
      <c r="VIY24" s="279"/>
      <c r="VIZ24" s="279"/>
      <c r="VJA24" s="279"/>
      <c r="VJB24" s="279"/>
      <c r="VJC24" s="279"/>
      <c r="VJD24" s="279"/>
      <c r="VJE24" s="279"/>
      <c r="VJF24" s="279"/>
      <c r="VJG24" s="279"/>
      <c r="VJH24" s="279"/>
      <c r="VJI24" s="279"/>
      <c r="VJJ24" s="279"/>
      <c r="VJK24" s="279"/>
      <c r="VJL24" s="279"/>
      <c r="VJM24" s="279"/>
      <c r="VJN24" s="279"/>
      <c r="VJO24" s="279"/>
      <c r="VJP24" s="279"/>
      <c r="VJQ24" s="279"/>
      <c r="VJR24" s="279"/>
      <c r="VJS24" s="279"/>
      <c r="VJT24" s="279"/>
      <c r="VJU24" s="279"/>
      <c r="VJV24" s="279"/>
      <c r="VJW24" s="279"/>
      <c r="VJX24" s="279"/>
      <c r="VJY24" s="279"/>
      <c r="VJZ24" s="279"/>
      <c r="VKA24" s="279"/>
      <c r="VKB24" s="279"/>
      <c r="VKC24" s="279"/>
      <c r="VKD24" s="279"/>
      <c r="VKE24" s="279"/>
      <c r="VKF24" s="279"/>
      <c r="VKG24" s="279"/>
      <c r="VKH24" s="279"/>
      <c r="VKI24" s="279"/>
      <c r="VKJ24" s="279"/>
      <c r="VKK24" s="279"/>
      <c r="VKL24" s="279"/>
      <c r="VKM24" s="279"/>
      <c r="VKN24" s="279"/>
      <c r="VKO24" s="279"/>
      <c r="VKP24" s="279"/>
      <c r="VKQ24" s="279"/>
      <c r="VKR24" s="279"/>
      <c r="VKS24" s="279"/>
      <c r="VKT24" s="279"/>
      <c r="VKU24" s="279"/>
      <c r="VKV24" s="279"/>
      <c r="VKW24" s="279"/>
      <c r="VKX24" s="279"/>
      <c r="VKY24" s="279"/>
      <c r="VKZ24" s="279"/>
      <c r="VLA24" s="279"/>
      <c r="VLB24" s="279"/>
      <c r="VLC24" s="279"/>
      <c r="VLD24" s="279"/>
      <c r="VLE24" s="279"/>
      <c r="VLF24" s="279"/>
      <c r="VLG24" s="279"/>
      <c r="VLH24" s="279"/>
      <c r="VLI24" s="279"/>
      <c r="VLJ24" s="279"/>
      <c r="VLK24" s="279"/>
      <c r="VLL24" s="279"/>
      <c r="VLM24" s="279"/>
      <c r="VLN24" s="279"/>
      <c r="VLO24" s="279"/>
      <c r="VLP24" s="279"/>
      <c r="VLQ24" s="279"/>
      <c r="VLR24" s="279"/>
      <c r="VLS24" s="279"/>
      <c r="VLT24" s="279"/>
      <c r="VLU24" s="279"/>
      <c r="VLV24" s="279"/>
      <c r="VLW24" s="279"/>
      <c r="VLX24" s="279"/>
      <c r="VLY24" s="279"/>
      <c r="VLZ24" s="279"/>
      <c r="VMA24" s="279"/>
      <c r="VMB24" s="279"/>
      <c r="VMC24" s="279"/>
      <c r="VMD24" s="279"/>
      <c r="VME24" s="279"/>
      <c r="VMF24" s="279"/>
      <c r="VMG24" s="279"/>
      <c r="VMH24" s="279"/>
      <c r="VMI24" s="279"/>
      <c r="VMJ24" s="279"/>
      <c r="VMK24" s="279"/>
      <c r="VML24" s="279"/>
      <c r="VMM24" s="279"/>
      <c r="VMN24" s="279"/>
      <c r="VMO24" s="279"/>
      <c r="VMP24" s="279"/>
      <c r="VMQ24" s="279"/>
      <c r="VMR24" s="279"/>
      <c r="VMS24" s="279"/>
      <c r="VMT24" s="279"/>
      <c r="VMU24" s="279"/>
      <c r="VMV24" s="279"/>
      <c r="VMW24" s="279"/>
      <c r="VMX24" s="279"/>
      <c r="VMY24" s="279"/>
      <c r="VMZ24" s="279"/>
      <c r="VNA24" s="279"/>
      <c r="VNB24" s="279"/>
      <c r="VNC24" s="279"/>
      <c r="VND24" s="279"/>
      <c r="VNE24" s="279"/>
      <c r="VNF24" s="279"/>
      <c r="VNG24" s="279"/>
      <c r="VNH24" s="279"/>
      <c r="VNI24" s="279"/>
      <c r="VNJ24" s="279"/>
      <c r="VNK24" s="279"/>
      <c r="VNL24" s="279"/>
      <c r="VNM24" s="279"/>
      <c r="VNN24" s="279"/>
      <c r="VNO24" s="279"/>
      <c r="VNP24" s="279"/>
      <c r="VNQ24" s="279"/>
      <c r="VNR24" s="279"/>
      <c r="VNS24" s="279"/>
      <c r="VNT24" s="279"/>
      <c r="VNU24" s="279"/>
      <c r="VNV24" s="279"/>
      <c r="VNW24" s="279"/>
      <c r="VNX24" s="279"/>
      <c r="VNY24" s="279"/>
      <c r="VNZ24" s="279"/>
      <c r="VOA24" s="279"/>
      <c r="VOB24" s="279"/>
      <c r="VOC24" s="279"/>
      <c r="VOD24" s="279"/>
      <c r="VOE24" s="279"/>
      <c r="VOF24" s="279"/>
      <c r="VOG24" s="279"/>
      <c r="VOH24" s="279"/>
      <c r="VOI24" s="279"/>
      <c r="VOJ24" s="279"/>
      <c r="VOK24" s="279"/>
      <c r="VOL24" s="279"/>
      <c r="VOM24" s="279"/>
      <c r="VON24" s="279"/>
      <c r="VOO24" s="279"/>
      <c r="VOP24" s="279"/>
      <c r="VOQ24" s="279"/>
      <c r="VOR24" s="279"/>
      <c r="VOS24" s="279"/>
      <c r="VOT24" s="279"/>
      <c r="VOU24" s="279"/>
      <c r="VOV24" s="279"/>
      <c r="VOW24" s="279"/>
      <c r="VOX24" s="279"/>
      <c r="VOY24" s="279"/>
      <c r="VOZ24" s="279"/>
      <c r="VPA24" s="279"/>
      <c r="VPB24" s="279"/>
      <c r="VPC24" s="279"/>
      <c r="VPD24" s="279"/>
      <c r="VPE24" s="279"/>
      <c r="VPF24" s="279"/>
      <c r="VPG24" s="279"/>
      <c r="VPH24" s="279"/>
      <c r="VPI24" s="279"/>
      <c r="VPJ24" s="279"/>
      <c r="VPK24" s="279"/>
      <c r="VPL24" s="279"/>
      <c r="VPM24" s="279"/>
      <c r="VPN24" s="279"/>
      <c r="VPO24" s="279"/>
      <c r="VPP24" s="279"/>
      <c r="VPQ24" s="279"/>
      <c r="VPR24" s="279"/>
      <c r="VPS24" s="279"/>
      <c r="VPT24" s="279"/>
      <c r="VPU24" s="279"/>
      <c r="VPV24" s="279"/>
      <c r="VPW24" s="279"/>
      <c r="VPX24" s="279"/>
      <c r="VPY24" s="279"/>
      <c r="VPZ24" s="279"/>
      <c r="VQA24" s="279"/>
      <c r="VQB24" s="279"/>
      <c r="VQC24" s="279"/>
      <c r="VQD24" s="279"/>
      <c r="VQE24" s="279"/>
      <c r="VQF24" s="279"/>
      <c r="VQG24" s="279"/>
      <c r="VQH24" s="279"/>
      <c r="VQI24" s="279"/>
      <c r="VQJ24" s="279"/>
      <c r="VQK24" s="279"/>
      <c r="VQL24" s="279"/>
      <c r="VQM24" s="279"/>
      <c r="VQN24" s="279"/>
      <c r="VQO24" s="279"/>
      <c r="VQP24" s="279"/>
      <c r="VQQ24" s="279"/>
      <c r="VQR24" s="279"/>
      <c r="VQS24" s="279"/>
      <c r="VQT24" s="279"/>
      <c r="VQU24" s="279"/>
      <c r="VQV24" s="279"/>
      <c r="VQW24" s="279"/>
      <c r="VQX24" s="279"/>
      <c r="VQY24" s="279"/>
      <c r="VQZ24" s="279"/>
      <c r="VRA24" s="279"/>
      <c r="VRB24" s="279"/>
      <c r="VRC24" s="279"/>
      <c r="VRD24" s="279"/>
      <c r="VRE24" s="279"/>
      <c r="VRF24" s="279"/>
      <c r="VRG24" s="279"/>
      <c r="VRH24" s="279"/>
      <c r="VRI24" s="279"/>
      <c r="VRJ24" s="279"/>
      <c r="VRK24" s="279"/>
      <c r="VRL24" s="279"/>
      <c r="VRM24" s="279"/>
      <c r="VRN24" s="279"/>
      <c r="VRO24" s="279"/>
      <c r="VRP24" s="279"/>
      <c r="VRQ24" s="279"/>
      <c r="VRR24" s="279"/>
      <c r="VRS24" s="279"/>
      <c r="VRT24" s="279"/>
      <c r="VRU24" s="279"/>
      <c r="VRV24" s="279"/>
      <c r="VRW24" s="279"/>
      <c r="VRX24" s="279"/>
      <c r="VRY24" s="279"/>
      <c r="VRZ24" s="279"/>
      <c r="VSA24" s="279"/>
      <c r="VSB24" s="279"/>
      <c r="VSC24" s="279"/>
      <c r="VSD24" s="279"/>
      <c r="VSE24" s="279"/>
      <c r="VSF24" s="279"/>
      <c r="VSG24" s="279"/>
      <c r="VSH24" s="279"/>
      <c r="VSI24" s="279"/>
      <c r="VSJ24" s="279"/>
      <c r="VSK24" s="279"/>
      <c r="VSL24" s="279"/>
      <c r="VSM24" s="279"/>
      <c r="VSN24" s="279"/>
      <c r="VSO24" s="279"/>
      <c r="VSP24" s="279"/>
      <c r="VSQ24" s="279"/>
      <c r="VSR24" s="279"/>
      <c r="VSS24" s="279"/>
      <c r="VST24" s="279"/>
      <c r="VSU24" s="279"/>
      <c r="VSV24" s="279"/>
      <c r="VSW24" s="279"/>
      <c r="VSX24" s="279"/>
      <c r="VSY24" s="279"/>
      <c r="VSZ24" s="279"/>
      <c r="VTA24" s="279"/>
      <c r="VTB24" s="279"/>
      <c r="VTC24" s="279"/>
      <c r="VTD24" s="279"/>
      <c r="VTE24" s="279"/>
      <c r="VTF24" s="279"/>
      <c r="VTG24" s="279"/>
      <c r="VTH24" s="279"/>
      <c r="VTI24" s="279"/>
      <c r="VTJ24" s="279"/>
      <c r="VTK24" s="279"/>
      <c r="VTL24" s="279"/>
      <c r="VTM24" s="279"/>
      <c r="VTN24" s="279"/>
      <c r="VTO24" s="279"/>
      <c r="VTP24" s="279"/>
      <c r="VTQ24" s="279"/>
      <c r="VTR24" s="279"/>
      <c r="VTS24" s="279"/>
      <c r="VTT24" s="279"/>
      <c r="VTU24" s="279"/>
      <c r="VTV24" s="279"/>
      <c r="VTW24" s="279"/>
      <c r="VTX24" s="279"/>
      <c r="VTY24" s="279"/>
      <c r="VTZ24" s="279"/>
      <c r="VUA24" s="279"/>
      <c r="VUB24" s="279"/>
      <c r="VUC24" s="279"/>
      <c r="VUD24" s="279"/>
      <c r="VUE24" s="279"/>
      <c r="VUF24" s="279"/>
      <c r="VUG24" s="279"/>
      <c r="VUH24" s="279"/>
      <c r="VUI24" s="279"/>
      <c r="VUJ24" s="279"/>
      <c r="VUK24" s="279"/>
      <c r="VUL24" s="279"/>
      <c r="VUM24" s="279"/>
      <c r="VUN24" s="279"/>
      <c r="VUO24" s="279"/>
      <c r="VUP24" s="279"/>
      <c r="VUQ24" s="279"/>
      <c r="VUR24" s="279"/>
      <c r="VUS24" s="279"/>
      <c r="VUT24" s="279"/>
      <c r="VUU24" s="279"/>
      <c r="VUV24" s="279"/>
      <c r="VUW24" s="279"/>
      <c r="VUX24" s="279"/>
      <c r="VUY24" s="279"/>
      <c r="VUZ24" s="279"/>
      <c r="VVA24" s="279"/>
      <c r="VVB24" s="279"/>
      <c r="VVC24" s="279"/>
      <c r="VVD24" s="279"/>
      <c r="VVE24" s="279"/>
      <c r="VVF24" s="279"/>
      <c r="VVG24" s="279"/>
      <c r="VVH24" s="279"/>
      <c r="VVI24" s="279"/>
      <c r="VVJ24" s="279"/>
      <c r="VVK24" s="279"/>
      <c r="VVL24" s="279"/>
      <c r="VVM24" s="279"/>
      <c r="VVN24" s="279"/>
      <c r="VVO24" s="279"/>
      <c r="VVP24" s="279"/>
      <c r="VVQ24" s="279"/>
      <c r="VVR24" s="279"/>
      <c r="VVS24" s="279"/>
      <c r="VVT24" s="279"/>
      <c r="VVU24" s="279"/>
      <c r="VVV24" s="279"/>
      <c r="VVW24" s="279"/>
      <c r="VVX24" s="279"/>
      <c r="VVY24" s="279"/>
      <c r="VVZ24" s="279"/>
      <c r="VWA24" s="279"/>
      <c r="VWB24" s="279"/>
      <c r="VWC24" s="279"/>
      <c r="VWD24" s="279"/>
      <c r="VWE24" s="279"/>
      <c r="VWF24" s="279"/>
      <c r="VWG24" s="279"/>
      <c r="VWH24" s="279"/>
      <c r="VWI24" s="279"/>
      <c r="VWJ24" s="279"/>
      <c r="VWK24" s="279"/>
      <c r="VWL24" s="279"/>
      <c r="VWM24" s="279"/>
      <c r="VWN24" s="279"/>
      <c r="VWO24" s="279"/>
      <c r="VWP24" s="279"/>
      <c r="VWQ24" s="279"/>
      <c r="VWR24" s="279"/>
      <c r="VWS24" s="279"/>
      <c r="VWT24" s="279"/>
      <c r="VWU24" s="279"/>
      <c r="VWV24" s="279"/>
      <c r="VWW24" s="279"/>
      <c r="VWX24" s="279"/>
      <c r="VWY24" s="279"/>
      <c r="VWZ24" s="279"/>
      <c r="VXA24" s="279"/>
      <c r="VXB24" s="279"/>
      <c r="VXC24" s="279"/>
      <c r="VXD24" s="279"/>
      <c r="VXE24" s="279"/>
      <c r="VXF24" s="279"/>
      <c r="VXG24" s="279"/>
      <c r="VXH24" s="279"/>
      <c r="VXI24" s="279"/>
      <c r="VXJ24" s="279"/>
      <c r="VXK24" s="279"/>
      <c r="VXL24" s="279"/>
      <c r="VXM24" s="279"/>
      <c r="VXN24" s="279"/>
      <c r="VXO24" s="279"/>
      <c r="VXP24" s="279"/>
      <c r="VXQ24" s="279"/>
      <c r="VXR24" s="279"/>
      <c r="VXS24" s="279"/>
      <c r="VXT24" s="279"/>
      <c r="VXU24" s="279"/>
      <c r="VXV24" s="279"/>
      <c r="VXW24" s="279"/>
      <c r="VXX24" s="279"/>
      <c r="VXY24" s="279"/>
      <c r="VXZ24" s="279"/>
      <c r="VYA24" s="279"/>
      <c r="VYB24" s="279"/>
      <c r="VYC24" s="279"/>
      <c r="VYD24" s="279"/>
      <c r="VYE24" s="279"/>
      <c r="VYF24" s="279"/>
      <c r="VYG24" s="279"/>
      <c r="VYH24" s="279"/>
      <c r="VYI24" s="279"/>
      <c r="VYJ24" s="279"/>
      <c r="VYK24" s="279"/>
      <c r="VYL24" s="279"/>
      <c r="VYM24" s="279"/>
      <c r="VYN24" s="279"/>
      <c r="VYO24" s="279"/>
      <c r="VYP24" s="279"/>
      <c r="VYQ24" s="279"/>
      <c r="VYR24" s="279"/>
      <c r="VYS24" s="279"/>
      <c r="VYT24" s="279"/>
      <c r="VYU24" s="279"/>
      <c r="VYV24" s="279"/>
      <c r="VYW24" s="279"/>
      <c r="VYX24" s="279"/>
      <c r="VYY24" s="279"/>
      <c r="VYZ24" s="279"/>
      <c r="VZA24" s="279"/>
      <c r="VZB24" s="279"/>
      <c r="VZC24" s="279"/>
      <c r="VZD24" s="279"/>
      <c r="VZE24" s="279"/>
      <c r="VZF24" s="279"/>
      <c r="VZG24" s="279"/>
      <c r="VZH24" s="279"/>
      <c r="VZI24" s="279"/>
      <c r="VZJ24" s="279"/>
      <c r="VZK24" s="279"/>
      <c r="VZL24" s="279"/>
      <c r="VZM24" s="279"/>
      <c r="VZN24" s="279"/>
      <c r="VZO24" s="279"/>
      <c r="VZP24" s="279"/>
      <c r="VZQ24" s="279"/>
      <c r="VZR24" s="279"/>
      <c r="VZS24" s="279"/>
      <c r="VZT24" s="279"/>
      <c r="VZU24" s="279"/>
      <c r="VZV24" s="279"/>
      <c r="VZW24" s="279"/>
      <c r="VZX24" s="279"/>
      <c r="VZY24" s="279"/>
      <c r="VZZ24" s="279"/>
      <c r="WAA24" s="279"/>
      <c r="WAB24" s="279"/>
      <c r="WAC24" s="279"/>
      <c r="WAD24" s="279"/>
      <c r="WAE24" s="279"/>
      <c r="WAF24" s="279"/>
      <c r="WAG24" s="279"/>
      <c r="WAH24" s="279"/>
      <c r="WAI24" s="279"/>
      <c r="WAJ24" s="279"/>
      <c r="WAK24" s="279"/>
      <c r="WAL24" s="279"/>
      <c r="WAM24" s="279"/>
      <c r="WAN24" s="279"/>
      <c r="WAO24" s="279"/>
      <c r="WAP24" s="279"/>
      <c r="WAQ24" s="279"/>
      <c r="WAR24" s="279"/>
      <c r="WAS24" s="279"/>
      <c r="WAT24" s="279"/>
      <c r="WAU24" s="279"/>
      <c r="WAV24" s="279"/>
      <c r="WAW24" s="279"/>
      <c r="WAX24" s="279"/>
      <c r="WAY24" s="279"/>
      <c r="WAZ24" s="279"/>
      <c r="WBA24" s="279"/>
      <c r="WBB24" s="279"/>
      <c r="WBC24" s="279"/>
      <c r="WBD24" s="279"/>
      <c r="WBE24" s="279"/>
      <c r="WBF24" s="279"/>
      <c r="WBG24" s="279"/>
      <c r="WBH24" s="279"/>
      <c r="WBI24" s="279"/>
      <c r="WBJ24" s="279"/>
      <c r="WBK24" s="279"/>
      <c r="WBL24" s="279"/>
      <c r="WBM24" s="279"/>
      <c r="WBN24" s="279"/>
      <c r="WBO24" s="279"/>
      <c r="WBP24" s="279"/>
      <c r="WBQ24" s="279"/>
      <c r="WBR24" s="279"/>
      <c r="WBS24" s="279"/>
      <c r="WBT24" s="279"/>
      <c r="WBU24" s="279"/>
      <c r="WBV24" s="279"/>
      <c r="WBW24" s="279"/>
      <c r="WBX24" s="279"/>
      <c r="WBY24" s="279"/>
      <c r="WBZ24" s="279"/>
      <c r="WCA24" s="279"/>
      <c r="WCB24" s="279"/>
      <c r="WCC24" s="279"/>
      <c r="WCD24" s="279"/>
      <c r="WCE24" s="279"/>
      <c r="WCF24" s="279"/>
      <c r="WCG24" s="279"/>
      <c r="WCH24" s="279"/>
      <c r="WCI24" s="279"/>
      <c r="WCJ24" s="279"/>
      <c r="WCK24" s="279"/>
      <c r="WCL24" s="279"/>
      <c r="WCM24" s="279"/>
      <c r="WCN24" s="279"/>
      <c r="WCO24" s="279"/>
      <c r="WCP24" s="279"/>
      <c r="WCQ24" s="279"/>
      <c r="WCR24" s="279"/>
      <c r="WCS24" s="279"/>
      <c r="WCT24" s="279"/>
      <c r="WCU24" s="279"/>
      <c r="WCV24" s="279"/>
      <c r="WCW24" s="279"/>
      <c r="WCX24" s="279"/>
      <c r="WCY24" s="279"/>
      <c r="WCZ24" s="279"/>
      <c r="WDA24" s="279"/>
      <c r="WDB24" s="279"/>
      <c r="WDC24" s="279"/>
      <c r="WDD24" s="279"/>
      <c r="WDE24" s="279"/>
      <c r="WDF24" s="279"/>
      <c r="WDG24" s="279"/>
      <c r="WDH24" s="279"/>
      <c r="WDI24" s="279"/>
      <c r="WDJ24" s="279"/>
      <c r="WDK24" s="279"/>
      <c r="WDL24" s="279"/>
      <c r="WDM24" s="279"/>
      <c r="WDN24" s="279"/>
      <c r="WDO24" s="279"/>
      <c r="WDP24" s="279"/>
      <c r="WDQ24" s="279"/>
      <c r="WDR24" s="279"/>
      <c r="WDS24" s="279"/>
      <c r="WDT24" s="279"/>
      <c r="WDU24" s="279"/>
      <c r="WDV24" s="279"/>
      <c r="WDW24" s="279"/>
      <c r="WDX24" s="279"/>
      <c r="WDY24" s="279"/>
      <c r="WDZ24" s="279"/>
      <c r="WEA24" s="279"/>
      <c r="WEB24" s="279"/>
      <c r="WEC24" s="279"/>
      <c r="WED24" s="279"/>
      <c r="WEE24" s="279"/>
      <c r="WEF24" s="279"/>
      <c r="WEG24" s="279"/>
      <c r="WEH24" s="279"/>
      <c r="WEI24" s="279"/>
      <c r="WEJ24" s="279"/>
      <c r="WEK24" s="279"/>
      <c r="WEL24" s="279"/>
      <c r="WEM24" s="279"/>
      <c r="WEN24" s="279"/>
      <c r="WEO24" s="279"/>
      <c r="WEP24" s="279"/>
      <c r="WEQ24" s="279"/>
      <c r="WER24" s="279"/>
      <c r="WES24" s="279"/>
      <c r="WET24" s="279"/>
      <c r="WEU24" s="279"/>
      <c r="WEV24" s="279"/>
      <c r="WEW24" s="279"/>
      <c r="WEX24" s="279"/>
      <c r="WEY24" s="279"/>
      <c r="WEZ24" s="279"/>
      <c r="WFA24" s="279"/>
      <c r="WFB24" s="279"/>
      <c r="WFC24" s="279"/>
      <c r="WFD24" s="279"/>
      <c r="WFE24" s="279"/>
      <c r="WFF24" s="279"/>
      <c r="WFG24" s="279"/>
      <c r="WFH24" s="279"/>
      <c r="WFI24" s="279"/>
      <c r="WFJ24" s="279"/>
      <c r="WFK24" s="279"/>
      <c r="WFL24" s="279"/>
      <c r="WFM24" s="279"/>
      <c r="WFN24" s="279"/>
      <c r="WFO24" s="279"/>
      <c r="WFP24" s="279"/>
      <c r="WFQ24" s="279"/>
      <c r="WFR24" s="279"/>
      <c r="WFS24" s="279"/>
      <c r="WFT24" s="279"/>
      <c r="WFU24" s="279"/>
      <c r="WFV24" s="279"/>
      <c r="WFW24" s="279"/>
      <c r="WFX24" s="279"/>
      <c r="WFY24" s="279"/>
      <c r="WFZ24" s="279"/>
      <c r="WGA24" s="279"/>
      <c r="WGB24" s="279"/>
      <c r="WGC24" s="279"/>
      <c r="WGD24" s="279"/>
      <c r="WGE24" s="279"/>
      <c r="WGF24" s="279"/>
      <c r="WGG24" s="279"/>
      <c r="WGH24" s="279"/>
      <c r="WGI24" s="279"/>
      <c r="WGJ24" s="279"/>
      <c r="WGK24" s="279"/>
      <c r="WGL24" s="279"/>
      <c r="WGM24" s="279"/>
      <c r="WGN24" s="279"/>
      <c r="WGO24" s="279"/>
      <c r="WGP24" s="279"/>
      <c r="WGQ24" s="279"/>
      <c r="WGR24" s="279"/>
      <c r="WGS24" s="279"/>
      <c r="WGT24" s="279"/>
      <c r="WGU24" s="279"/>
      <c r="WGV24" s="279"/>
      <c r="WGW24" s="279"/>
      <c r="WGX24" s="279"/>
      <c r="WGY24" s="279"/>
      <c r="WGZ24" s="279"/>
      <c r="WHA24" s="279"/>
      <c r="WHB24" s="279"/>
      <c r="WHC24" s="279"/>
      <c r="WHD24" s="279"/>
      <c r="WHE24" s="279"/>
      <c r="WHF24" s="279"/>
      <c r="WHG24" s="279"/>
      <c r="WHH24" s="279"/>
      <c r="WHI24" s="279"/>
      <c r="WHJ24" s="279"/>
      <c r="WHK24" s="279"/>
      <c r="WHL24" s="279"/>
      <c r="WHM24" s="279"/>
      <c r="WHN24" s="279"/>
      <c r="WHO24" s="279"/>
      <c r="WHP24" s="279"/>
      <c r="WHQ24" s="279"/>
      <c r="WHR24" s="279"/>
      <c r="WHS24" s="279"/>
      <c r="WHT24" s="279"/>
      <c r="WHU24" s="279"/>
      <c r="WHV24" s="279"/>
      <c r="WHW24" s="279"/>
      <c r="WHX24" s="279"/>
      <c r="WHY24" s="279"/>
      <c r="WHZ24" s="279"/>
      <c r="WIA24" s="279"/>
      <c r="WIB24" s="279"/>
      <c r="WIC24" s="279"/>
      <c r="WID24" s="279"/>
      <c r="WIE24" s="279"/>
      <c r="WIF24" s="279"/>
      <c r="WIG24" s="279"/>
      <c r="WIH24" s="279"/>
      <c r="WII24" s="279"/>
      <c r="WIJ24" s="279"/>
      <c r="WIK24" s="279"/>
      <c r="WIL24" s="279"/>
      <c r="WIM24" s="279"/>
      <c r="WIN24" s="279"/>
      <c r="WIO24" s="279"/>
      <c r="WIP24" s="279"/>
      <c r="WIQ24" s="279"/>
      <c r="WIR24" s="279"/>
      <c r="WIS24" s="279"/>
      <c r="WIT24" s="279"/>
      <c r="WIU24" s="279"/>
      <c r="WIV24" s="279"/>
      <c r="WIW24" s="279"/>
      <c r="WIX24" s="279"/>
      <c r="WIY24" s="279"/>
      <c r="WIZ24" s="279"/>
      <c r="WJA24" s="279"/>
      <c r="WJB24" s="279"/>
      <c r="WJC24" s="279"/>
      <c r="WJD24" s="279"/>
      <c r="WJE24" s="279"/>
      <c r="WJF24" s="279"/>
      <c r="WJG24" s="279"/>
      <c r="WJH24" s="279"/>
      <c r="WJI24" s="279"/>
      <c r="WJJ24" s="279"/>
      <c r="WJK24" s="279"/>
      <c r="WJL24" s="279"/>
      <c r="WJM24" s="279"/>
      <c r="WJN24" s="279"/>
      <c r="WJO24" s="279"/>
      <c r="WJP24" s="279"/>
      <c r="WJQ24" s="279"/>
      <c r="WJR24" s="279"/>
      <c r="WJS24" s="279"/>
      <c r="WJT24" s="279"/>
      <c r="WJU24" s="279"/>
      <c r="WJV24" s="279"/>
      <c r="WJW24" s="279"/>
      <c r="WJX24" s="279"/>
      <c r="WJY24" s="279"/>
      <c r="WJZ24" s="279"/>
      <c r="WKA24" s="279"/>
      <c r="WKB24" s="279"/>
      <c r="WKC24" s="279"/>
      <c r="WKD24" s="279"/>
      <c r="WKE24" s="279"/>
      <c r="WKF24" s="279"/>
      <c r="WKG24" s="279"/>
      <c r="WKH24" s="279"/>
      <c r="WKI24" s="279"/>
      <c r="WKJ24" s="279"/>
      <c r="WKK24" s="279"/>
      <c r="WKL24" s="279"/>
      <c r="WKM24" s="279"/>
      <c r="WKN24" s="279"/>
      <c r="WKO24" s="279"/>
      <c r="WKP24" s="279"/>
      <c r="WKQ24" s="279"/>
      <c r="WKR24" s="279"/>
      <c r="WKS24" s="279"/>
      <c r="WKT24" s="279"/>
      <c r="WKU24" s="279"/>
      <c r="WKV24" s="279"/>
      <c r="WKW24" s="279"/>
      <c r="WKX24" s="279"/>
      <c r="WKY24" s="279"/>
      <c r="WKZ24" s="279"/>
      <c r="WLA24" s="279"/>
      <c r="WLB24" s="279"/>
      <c r="WLC24" s="279"/>
      <c r="WLD24" s="279"/>
      <c r="WLE24" s="279"/>
      <c r="WLF24" s="279"/>
      <c r="WLG24" s="279"/>
      <c r="WLH24" s="279"/>
      <c r="WLI24" s="279"/>
      <c r="WLJ24" s="279"/>
      <c r="WLK24" s="279"/>
      <c r="WLL24" s="279"/>
      <c r="WLM24" s="279"/>
      <c r="WLN24" s="279"/>
      <c r="WLO24" s="279"/>
      <c r="WLP24" s="279"/>
      <c r="WLQ24" s="279"/>
      <c r="WLR24" s="279"/>
      <c r="WLS24" s="279"/>
      <c r="WLT24" s="279"/>
      <c r="WLU24" s="279"/>
      <c r="WLV24" s="279"/>
      <c r="WLW24" s="279"/>
      <c r="WLX24" s="279"/>
      <c r="WLY24" s="279"/>
      <c r="WLZ24" s="279"/>
      <c r="WMA24" s="279"/>
      <c r="WMB24" s="279"/>
      <c r="WMC24" s="279"/>
      <c r="WMD24" s="279"/>
      <c r="WME24" s="279"/>
      <c r="WMF24" s="279"/>
      <c r="WMG24" s="279"/>
      <c r="WMH24" s="279"/>
      <c r="WMI24" s="279"/>
      <c r="WMJ24" s="279"/>
      <c r="WMK24" s="279"/>
      <c r="WML24" s="279"/>
      <c r="WMM24" s="279"/>
      <c r="WMN24" s="279"/>
      <c r="WMO24" s="279"/>
      <c r="WMP24" s="279"/>
      <c r="WMQ24" s="279"/>
      <c r="WMR24" s="279"/>
      <c r="WMS24" s="279"/>
      <c r="WMT24" s="279"/>
      <c r="WMU24" s="279"/>
      <c r="WMV24" s="279"/>
      <c r="WMW24" s="279"/>
      <c r="WMX24" s="279"/>
      <c r="WMY24" s="279"/>
      <c r="WMZ24" s="279"/>
      <c r="WNA24" s="279"/>
      <c r="WNB24" s="279"/>
      <c r="WNC24" s="279"/>
      <c r="WND24" s="279"/>
      <c r="WNE24" s="279"/>
      <c r="WNF24" s="279"/>
      <c r="WNG24" s="279"/>
      <c r="WNH24" s="279"/>
      <c r="WNI24" s="279"/>
      <c r="WNJ24" s="279"/>
      <c r="WNK24" s="279"/>
      <c r="WNL24" s="279"/>
      <c r="WNM24" s="279"/>
      <c r="WNN24" s="279"/>
      <c r="WNO24" s="279"/>
      <c r="WNP24" s="279"/>
      <c r="WNQ24" s="279"/>
      <c r="WNR24" s="279"/>
      <c r="WNS24" s="279"/>
      <c r="WNT24" s="279"/>
      <c r="WNU24" s="279"/>
      <c r="WNV24" s="279"/>
      <c r="WNW24" s="279"/>
      <c r="WNX24" s="279"/>
      <c r="WNY24" s="279"/>
      <c r="WNZ24" s="279"/>
      <c r="WOA24" s="279"/>
      <c r="WOB24" s="279"/>
      <c r="WOC24" s="279"/>
      <c r="WOD24" s="279"/>
      <c r="WOE24" s="279"/>
      <c r="WOF24" s="279"/>
      <c r="WOG24" s="279"/>
      <c r="WOH24" s="279"/>
      <c r="WOI24" s="279"/>
      <c r="WOJ24" s="279"/>
      <c r="WOK24" s="279"/>
      <c r="WOL24" s="279"/>
      <c r="WOM24" s="279"/>
      <c r="WON24" s="279"/>
      <c r="WOO24" s="279"/>
      <c r="WOP24" s="279"/>
      <c r="WOQ24" s="279"/>
      <c r="WOR24" s="279"/>
      <c r="WOS24" s="279"/>
      <c r="WOT24" s="279"/>
      <c r="WOU24" s="279"/>
      <c r="WOV24" s="279"/>
      <c r="WOW24" s="279"/>
      <c r="WOX24" s="279"/>
      <c r="WOY24" s="279"/>
      <c r="WOZ24" s="279"/>
      <c r="WPA24" s="279"/>
      <c r="WPB24" s="279"/>
      <c r="WPC24" s="279"/>
      <c r="WPD24" s="279"/>
      <c r="WPE24" s="279"/>
      <c r="WPF24" s="279"/>
      <c r="WPG24" s="279"/>
      <c r="WPH24" s="279"/>
      <c r="WPI24" s="279"/>
      <c r="WPJ24" s="279"/>
      <c r="WPK24" s="279"/>
      <c r="WPL24" s="279"/>
      <c r="WPM24" s="279"/>
      <c r="WPN24" s="279"/>
      <c r="WPO24" s="279"/>
      <c r="WPP24" s="279"/>
      <c r="WPQ24" s="279"/>
      <c r="WPR24" s="279"/>
      <c r="WPS24" s="279"/>
      <c r="WPT24" s="279"/>
      <c r="WPU24" s="279"/>
      <c r="WPV24" s="279"/>
      <c r="WPW24" s="279"/>
      <c r="WPX24" s="279"/>
      <c r="WPY24" s="279"/>
      <c r="WPZ24" s="279"/>
      <c r="WQA24" s="279"/>
      <c r="WQB24" s="279"/>
      <c r="WQC24" s="279"/>
      <c r="WQD24" s="279"/>
      <c r="WQE24" s="279"/>
      <c r="WQF24" s="279"/>
      <c r="WQG24" s="279"/>
      <c r="WQH24" s="279"/>
      <c r="WQI24" s="279"/>
      <c r="WQJ24" s="279"/>
      <c r="WQK24" s="279"/>
      <c r="WQL24" s="279"/>
      <c r="WQM24" s="279"/>
      <c r="WQN24" s="279"/>
      <c r="WQO24" s="279"/>
      <c r="WQP24" s="279"/>
      <c r="WQQ24" s="279"/>
      <c r="WQR24" s="279"/>
      <c r="WQS24" s="279"/>
      <c r="WQT24" s="279"/>
      <c r="WQU24" s="279"/>
      <c r="WQV24" s="279"/>
      <c r="WQW24" s="279"/>
      <c r="WQX24" s="279"/>
      <c r="WQY24" s="279"/>
      <c r="WQZ24" s="279"/>
      <c r="WRA24" s="279"/>
      <c r="WRB24" s="279"/>
      <c r="WRC24" s="279"/>
      <c r="WRD24" s="279"/>
      <c r="WRE24" s="279"/>
      <c r="WRF24" s="279"/>
      <c r="WRG24" s="279"/>
      <c r="WRH24" s="279"/>
      <c r="WRI24" s="279"/>
      <c r="WRJ24" s="279"/>
      <c r="WRK24" s="279"/>
      <c r="WRL24" s="279"/>
      <c r="WRM24" s="279"/>
      <c r="WRN24" s="279"/>
      <c r="WRO24" s="279"/>
      <c r="WRP24" s="279"/>
      <c r="WRQ24" s="279"/>
      <c r="WRR24" s="279"/>
      <c r="WRS24" s="279"/>
      <c r="WRT24" s="279"/>
      <c r="WRU24" s="279"/>
      <c r="WRV24" s="279"/>
      <c r="WRW24" s="279"/>
      <c r="WRX24" s="279"/>
      <c r="WRY24" s="279"/>
      <c r="WRZ24" s="279"/>
      <c r="WSA24" s="279"/>
      <c r="WSB24" s="279"/>
      <c r="WSC24" s="279"/>
      <c r="WSD24" s="279"/>
      <c r="WSE24" s="279"/>
      <c r="WSF24" s="279"/>
      <c r="WSG24" s="279"/>
      <c r="WSH24" s="279"/>
      <c r="WSI24" s="279"/>
      <c r="WSJ24" s="279"/>
      <c r="WSK24" s="279"/>
      <c r="WSL24" s="279"/>
      <c r="WSM24" s="279"/>
      <c r="WSN24" s="279"/>
      <c r="WSO24" s="279"/>
      <c r="WSP24" s="279"/>
      <c r="WSQ24" s="279"/>
      <c r="WSR24" s="279"/>
      <c r="WSS24" s="279"/>
      <c r="WST24" s="279"/>
      <c r="WSU24" s="279"/>
      <c r="WSV24" s="279"/>
      <c r="WSW24" s="279"/>
      <c r="WSX24" s="279"/>
      <c r="WSY24" s="279"/>
      <c r="WSZ24" s="279"/>
      <c r="WTA24" s="279"/>
      <c r="WTB24" s="279"/>
      <c r="WTC24" s="279"/>
      <c r="WTD24" s="279"/>
      <c r="WTE24" s="279"/>
      <c r="WTF24" s="279"/>
      <c r="WTG24" s="279"/>
      <c r="WTH24" s="279"/>
      <c r="WTI24" s="279"/>
      <c r="WTJ24" s="279"/>
      <c r="WTK24" s="279"/>
      <c r="WTL24" s="279"/>
      <c r="WTM24" s="279"/>
      <c r="WTN24" s="279"/>
      <c r="WTO24" s="279"/>
      <c r="WTP24" s="279"/>
      <c r="WTQ24" s="279"/>
      <c r="WTR24" s="279"/>
      <c r="WTS24" s="279"/>
      <c r="WTT24" s="279"/>
      <c r="WTU24" s="279"/>
      <c r="WTV24" s="279"/>
      <c r="WTW24" s="279"/>
      <c r="WTX24" s="279"/>
      <c r="WTY24" s="279"/>
      <c r="WTZ24" s="279"/>
      <c r="WUA24" s="279"/>
      <c r="WUB24" s="279"/>
      <c r="WUC24" s="279"/>
      <c r="WUD24" s="279"/>
      <c r="WUE24" s="279"/>
      <c r="WUF24" s="279"/>
      <c r="WUG24" s="279"/>
      <c r="WUH24" s="279"/>
      <c r="WUI24" s="279"/>
      <c r="WUJ24" s="279"/>
      <c r="WUK24" s="279"/>
      <c r="WUL24" s="279"/>
      <c r="WUM24" s="279"/>
      <c r="WUN24" s="279"/>
      <c r="WUO24" s="279"/>
      <c r="WUP24" s="279"/>
      <c r="WUQ24" s="279"/>
      <c r="WUR24" s="279"/>
      <c r="WUS24" s="279"/>
      <c r="WUT24" s="279"/>
      <c r="WUU24" s="279"/>
      <c r="WUV24" s="279"/>
      <c r="WUW24" s="279"/>
      <c r="WUX24" s="279"/>
      <c r="WUY24" s="279"/>
      <c r="WUZ24" s="279"/>
      <c r="WVA24" s="279"/>
      <c r="WVB24" s="279"/>
      <c r="WVC24" s="279"/>
      <c r="WVD24" s="279"/>
      <c r="WVE24" s="279"/>
      <c r="WVF24" s="279"/>
      <c r="WVG24" s="279"/>
      <c r="WVH24" s="279"/>
      <c r="WVI24" s="279"/>
      <c r="WVJ24" s="279"/>
      <c r="WVK24" s="279"/>
      <c r="WVL24" s="279"/>
      <c r="WVM24" s="279"/>
      <c r="WVN24" s="279"/>
      <c r="WVO24" s="279"/>
      <c r="WVP24" s="279"/>
      <c r="WVQ24" s="279"/>
      <c r="WVR24" s="279"/>
      <c r="WVS24" s="279"/>
      <c r="WVT24" s="279"/>
      <c r="WVU24" s="279"/>
      <c r="WVV24" s="279"/>
      <c r="WVW24" s="279"/>
      <c r="WVX24" s="279"/>
      <c r="WVY24" s="279"/>
      <c r="WVZ24" s="279"/>
      <c r="WWA24" s="279"/>
      <c r="WWB24" s="279"/>
      <c r="WWC24" s="279"/>
      <c r="WWD24" s="279"/>
      <c r="WWE24" s="279"/>
      <c r="WWF24" s="279"/>
      <c r="WWG24" s="279"/>
      <c r="WWH24" s="279"/>
      <c r="WWI24" s="279"/>
      <c r="WWJ24" s="279"/>
      <c r="WWK24" s="279"/>
      <c r="WWL24" s="279"/>
      <c r="WWM24" s="279"/>
      <c r="WWN24" s="279"/>
      <c r="WWO24" s="279"/>
      <c r="WWP24" s="279"/>
      <c r="WWQ24" s="279"/>
      <c r="WWR24" s="279"/>
      <c r="WWS24" s="279"/>
      <c r="WWT24" s="279"/>
      <c r="WWU24" s="279"/>
      <c r="WWV24" s="279"/>
      <c r="WWW24" s="279"/>
      <c r="WWX24" s="279"/>
      <c r="WWY24" s="279"/>
      <c r="WWZ24" s="279"/>
      <c r="WXA24" s="279"/>
      <c r="WXB24" s="279"/>
      <c r="WXC24" s="279"/>
      <c r="WXD24" s="279"/>
      <c r="WXE24" s="279"/>
      <c r="WXF24" s="279"/>
      <c r="WXG24" s="279"/>
      <c r="WXH24" s="279"/>
      <c r="WXI24" s="279"/>
      <c r="WXJ24" s="279"/>
      <c r="WXK24" s="279"/>
      <c r="WXL24" s="279"/>
      <c r="WXM24" s="279"/>
      <c r="WXN24" s="279"/>
      <c r="WXO24" s="279"/>
      <c r="WXP24" s="279"/>
      <c r="WXQ24" s="279"/>
      <c r="WXR24" s="279"/>
      <c r="WXS24" s="279"/>
      <c r="WXT24" s="279"/>
      <c r="WXU24" s="279"/>
      <c r="WXV24" s="279"/>
      <c r="WXW24" s="279"/>
      <c r="WXX24" s="279"/>
      <c r="WXY24" s="279"/>
      <c r="WXZ24" s="279"/>
      <c r="WYA24" s="279"/>
      <c r="WYB24" s="279"/>
      <c r="WYC24" s="279"/>
      <c r="WYD24" s="279"/>
      <c r="WYE24" s="279"/>
      <c r="WYF24" s="279"/>
      <c r="WYG24" s="279"/>
      <c r="WYH24" s="279"/>
      <c r="WYI24" s="279"/>
      <c r="WYJ24" s="279"/>
      <c r="WYK24" s="279"/>
      <c r="WYL24" s="279"/>
      <c r="WYM24" s="279"/>
      <c r="WYN24" s="279"/>
      <c r="WYO24" s="279"/>
      <c r="WYP24" s="279"/>
      <c r="WYQ24" s="279"/>
      <c r="WYR24" s="279"/>
      <c r="WYS24" s="279"/>
      <c r="WYT24" s="279"/>
      <c r="WYU24" s="279"/>
      <c r="WYV24" s="279"/>
      <c r="WYW24" s="279"/>
      <c r="WYX24" s="279"/>
      <c r="WYY24" s="279"/>
      <c r="WYZ24" s="279"/>
      <c r="WZA24" s="279"/>
      <c r="WZB24" s="279"/>
      <c r="WZC24" s="279"/>
      <c r="WZD24" s="279"/>
      <c r="WZE24" s="279"/>
      <c r="WZF24" s="279"/>
      <c r="WZG24" s="279"/>
      <c r="WZH24" s="279"/>
      <c r="WZI24" s="279"/>
      <c r="WZJ24" s="279"/>
      <c r="WZK24" s="279"/>
      <c r="WZL24" s="279"/>
      <c r="WZM24" s="279"/>
      <c r="WZN24" s="279"/>
      <c r="WZO24" s="279"/>
      <c r="WZP24" s="279"/>
      <c r="WZQ24" s="279"/>
      <c r="WZR24" s="279"/>
      <c r="WZS24" s="279"/>
      <c r="WZT24" s="279"/>
      <c r="WZU24" s="279"/>
      <c r="WZV24" s="279"/>
      <c r="WZW24" s="279"/>
      <c r="WZX24" s="279"/>
      <c r="WZY24" s="279"/>
      <c r="WZZ24" s="279"/>
      <c r="XAA24" s="279"/>
      <c r="XAB24" s="279"/>
      <c r="XAC24" s="279"/>
      <c r="XAD24" s="279"/>
      <c r="XAE24" s="279"/>
      <c r="XAF24" s="279"/>
      <c r="XAG24" s="279"/>
      <c r="XAH24" s="279"/>
      <c r="XAI24" s="279"/>
      <c r="XAJ24" s="279"/>
      <c r="XAK24" s="279"/>
      <c r="XAL24" s="279"/>
      <c r="XAM24" s="279"/>
      <c r="XAN24" s="279"/>
      <c r="XAO24" s="279"/>
      <c r="XAP24" s="279"/>
      <c r="XAQ24" s="279"/>
      <c r="XAR24" s="279"/>
      <c r="XAS24" s="279"/>
      <c r="XAT24" s="279"/>
      <c r="XAU24" s="279"/>
      <c r="XAV24" s="279"/>
      <c r="XAW24" s="279"/>
      <c r="XAX24" s="279"/>
      <c r="XAY24" s="279"/>
      <c r="XAZ24" s="279"/>
      <c r="XBA24" s="279"/>
      <c r="XBB24" s="279"/>
      <c r="XBC24" s="279"/>
      <c r="XBD24" s="279"/>
      <c r="XBE24" s="279"/>
      <c r="XBF24" s="279"/>
      <c r="XBG24" s="279"/>
      <c r="XBH24" s="279"/>
      <c r="XBI24" s="279"/>
      <c r="XBJ24" s="279"/>
      <c r="XBK24" s="279"/>
      <c r="XBL24" s="279"/>
      <c r="XBM24" s="279"/>
      <c r="XBN24" s="279"/>
      <c r="XBO24" s="279"/>
      <c r="XBP24" s="279"/>
      <c r="XBQ24" s="279"/>
      <c r="XBR24" s="279"/>
      <c r="XBS24" s="279"/>
      <c r="XBT24" s="279"/>
      <c r="XBU24" s="279"/>
      <c r="XBV24" s="279"/>
      <c r="XBW24" s="279"/>
      <c r="XBX24" s="279"/>
      <c r="XBY24" s="279"/>
      <c r="XBZ24" s="279"/>
      <c r="XCA24" s="279"/>
      <c r="XCB24" s="279"/>
      <c r="XCC24" s="279"/>
      <c r="XCD24" s="279"/>
      <c r="XCE24" s="279"/>
      <c r="XCF24" s="279"/>
      <c r="XCG24" s="279"/>
      <c r="XCH24" s="279"/>
      <c r="XCI24" s="279"/>
      <c r="XCJ24" s="279"/>
      <c r="XCK24" s="279"/>
      <c r="XCL24" s="279"/>
      <c r="XCM24" s="279"/>
      <c r="XCN24" s="279"/>
      <c r="XCO24" s="279"/>
      <c r="XCP24" s="279"/>
      <c r="XCQ24" s="279"/>
      <c r="XCR24" s="279"/>
      <c r="XCS24" s="279"/>
      <c r="XCT24" s="279"/>
      <c r="XCU24" s="279"/>
      <c r="XCV24" s="279"/>
      <c r="XCW24" s="279"/>
      <c r="XCX24" s="279"/>
      <c r="XCY24" s="279"/>
      <c r="XCZ24" s="279"/>
      <c r="XDA24" s="279"/>
      <c r="XDB24" s="279"/>
      <c r="XDC24" s="279"/>
      <c r="XDD24" s="279"/>
      <c r="XDE24" s="279"/>
      <c r="XDF24" s="279"/>
      <c r="XDG24" s="279"/>
      <c r="XDH24" s="279"/>
      <c r="XDI24" s="279"/>
      <c r="XDJ24" s="279"/>
      <c r="XDK24" s="279"/>
      <c r="XDL24" s="279"/>
      <c r="XDM24" s="279"/>
      <c r="XDN24" s="279"/>
      <c r="XDO24" s="279"/>
      <c r="XDP24" s="279"/>
      <c r="XDQ24" s="279"/>
      <c r="XDR24" s="279"/>
      <c r="XDS24" s="279"/>
      <c r="XDT24" s="279"/>
      <c r="XDU24" s="279"/>
      <c r="XDV24" s="279"/>
      <c r="XDW24" s="279"/>
      <c r="XDX24" s="279"/>
      <c r="XDY24" s="279"/>
      <c r="XDZ24" s="279"/>
      <c r="XEA24" s="279"/>
      <c r="XEB24" s="279"/>
      <c r="XEC24" s="279"/>
      <c r="XED24" s="279"/>
      <c r="XEE24" s="279"/>
      <c r="XEF24" s="279"/>
      <c r="XEG24" s="279"/>
      <c r="XEH24" s="279"/>
      <c r="XEI24" s="279"/>
      <c r="XEJ24" s="279"/>
      <c r="XEK24" s="279"/>
      <c r="XEL24" s="279"/>
      <c r="XEM24" s="279"/>
      <c r="XEN24" s="279"/>
      <c r="XEO24" s="279"/>
      <c r="XEP24" s="279"/>
      <c r="XEQ24" s="279"/>
      <c r="XER24" s="279"/>
      <c r="XES24" s="279"/>
      <c r="XET24" s="279"/>
      <c r="XEU24" s="279"/>
      <c r="XEV24" s="279"/>
      <c r="XEW24" s="279"/>
      <c r="XEX24" s="279"/>
      <c r="XEY24" s="279"/>
      <c r="XEZ24" s="279"/>
      <c r="XFA24" s="279"/>
      <c r="XFB24" s="279"/>
      <c r="XFC24" s="279"/>
      <c r="XFD24" s="279"/>
    </row>
    <row r="25" spans="1:16384" s="175" customFormat="1" ht="12.75" customHeight="1">
      <c r="A25" s="83" t="s">
        <v>129</v>
      </c>
      <c r="B25" s="96" t="s">
        <v>331</v>
      </c>
      <c r="C25" s="118"/>
      <c r="D25" s="178"/>
    </row>
    <row r="26" spans="1:16384" s="150" customFormat="1" ht="25" customHeight="1">
      <c r="A26" s="260" t="s">
        <v>183</v>
      </c>
      <c r="B26" s="261"/>
      <c r="C26" s="120"/>
      <c r="D26" s="176"/>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c r="BE26" s="279"/>
      <c r="BF26" s="279"/>
      <c r="BG26" s="279"/>
      <c r="BH26" s="279"/>
      <c r="BI26" s="279"/>
      <c r="BJ26" s="279"/>
      <c r="BK26" s="279"/>
      <c r="BL26" s="279"/>
      <c r="BM26" s="279"/>
      <c r="BN26" s="279"/>
      <c r="BO26" s="279"/>
      <c r="BP26" s="279"/>
      <c r="BQ26" s="279"/>
      <c r="BR26" s="279"/>
      <c r="BS26" s="279"/>
      <c r="BT26" s="279"/>
      <c r="BU26" s="279"/>
      <c r="BV26" s="279"/>
      <c r="BW26" s="279"/>
      <c r="BX26" s="279"/>
      <c r="BY26" s="279"/>
      <c r="BZ26" s="279"/>
      <c r="CA26" s="279"/>
      <c r="CB26" s="279"/>
      <c r="CC26" s="279"/>
      <c r="CD26" s="279"/>
      <c r="CE26" s="279"/>
      <c r="CF26" s="279"/>
      <c r="CG26" s="279"/>
      <c r="CH26" s="279"/>
      <c r="CI26" s="279"/>
      <c r="CJ26" s="279"/>
      <c r="CK26" s="279"/>
      <c r="CL26" s="279"/>
      <c r="CM26" s="279"/>
      <c r="CN26" s="279"/>
      <c r="CO26" s="279"/>
      <c r="CP26" s="279"/>
      <c r="CQ26" s="279"/>
      <c r="CR26" s="279"/>
      <c r="CS26" s="279"/>
      <c r="CT26" s="279"/>
      <c r="CU26" s="279"/>
      <c r="CV26" s="279"/>
      <c r="CW26" s="279"/>
      <c r="CX26" s="279"/>
      <c r="CY26" s="279"/>
      <c r="CZ26" s="279"/>
      <c r="DA26" s="279"/>
      <c r="DB26" s="279"/>
      <c r="DC26" s="279"/>
      <c r="DD26" s="279"/>
      <c r="DE26" s="279"/>
      <c r="DF26" s="279"/>
      <c r="DG26" s="279"/>
      <c r="DH26" s="279"/>
      <c r="DI26" s="279"/>
      <c r="DJ26" s="279"/>
      <c r="DK26" s="279"/>
      <c r="DL26" s="279"/>
      <c r="DM26" s="279"/>
      <c r="DN26" s="279"/>
      <c r="DO26" s="279"/>
      <c r="DP26" s="279"/>
      <c r="DQ26" s="279"/>
      <c r="DR26" s="279"/>
      <c r="DS26" s="279"/>
      <c r="DT26" s="279"/>
      <c r="DU26" s="279"/>
      <c r="DV26" s="279"/>
      <c r="DW26" s="279"/>
      <c r="DX26" s="279"/>
      <c r="DY26" s="279"/>
      <c r="DZ26" s="279"/>
      <c r="EA26" s="279"/>
      <c r="EB26" s="279"/>
      <c r="EC26" s="279"/>
      <c r="ED26" s="279"/>
      <c r="EE26" s="279"/>
      <c r="EF26" s="279"/>
      <c r="EG26" s="279"/>
      <c r="EH26" s="279"/>
      <c r="EI26" s="279"/>
      <c r="EJ26" s="279"/>
      <c r="EK26" s="279"/>
      <c r="EL26" s="279"/>
      <c r="EM26" s="279"/>
      <c r="EN26" s="279"/>
      <c r="EO26" s="279"/>
      <c r="EP26" s="279"/>
      <c r="EQ26" s="279"/>
      <c r="ER26" s="279"/>
      <c r="ES26" s="279"/>
      <c r="ET26" s="279"/>
      <c r="EU26" s="279"/>
      <c r="EV26" s="279"/>
      <c r="EW26" s="279"/>
      <c r="EX26" s="279"/>
      <c r="EY26" s="279"/>
      <c r="EZ26" s="279"/>
      <c r="FA26" s="279"/>
      <c r="FB26" s="279"/>
      <c r="FC26" s="279"/>
      <c r="FD26" s="279"/>
      <c r="FE26" s="279"/>
      <c r="FF26" s="279"/>
      <c r="FG26" s="279"/>
      <c r="FH26" s="279"/>
      <c r="FI26" s="279"/>
      <c r="FJ26" s="279"/>
      <c r="FK26" s="279"/>
      <c r="FL26" s="279"/>
      <c r="FM26" s="279"/>
      <c r="FN26" s="279"/>
      <c r="FO26" s="279"/>
      <c r="FP26" s="279"/>
      <c r="FQ26" s="279"/>
      <c r="FR26" s="279"/>
      <c r="FS26" s="279"/>
      <c r="FT26" s="279"/>
      <c r="FU26" s="279"/>
      <c r="FV26" s="279"/>
      <c r="FW26" s="279"/>
      <c r="FX26" s="279"/>
      <c r="FY26" s="279"/>
      <c r="FZ26" s="279"/>
      <c r="GA26" s="279"/>
      <c r="GB26" s="279"/>
      <c r="GC26" s="279"/>
      <c r="GD26" s="279"/>
      <c r="GE26" s="279"/>
      <c r="GF26" s="279"/>
      <c r="GG26" s="279"/>
      <c r="GH26" s="279"/>
      <c r="GI26" s="279"/>
      <c r="GJ26" s="279"/>
      <c r="GK26" s="279"/>
      <c r="GL26" s="279"/>
      <c r="GM26" s="279"/>
      <c r="GN26" s="279"/>
      <c r="GO26" s="279"/>
      <c r="GP26" s="279"/>
      <c r="GQ26" s="279"/>
      <c r="GR26" s="279"/>
      <c r="GS26" s="279"/>
      <c r="GT26" s="279"/>
      <c r="GU26" s="279"/>
      <c r="GV26" s="279"/>
      <c r="GW26" s="279"/>
      <c r="GX26" s="279"/>
      <c r="GY26" s="279"/>
      <c r="GZ26" s="279"/>
      <c r="HA26" s="279"/>
      <c r="HB26" s="279"/>
      <c r="HC26" s="279"/>
      <c r="HD26" s="279"/>
      <c r="HE26" s="279"/>
      <c r="HF26" s="279"/>
      <c r="HG26" s="279"/>
      <c r="HH26" s="279"/>
      <c r="HI26" s="279"/>
      <c r="HJ26" s="279"/>
      <c r="HK26" s="279"/>
      <c r="HL26" s="279"/>
      <c r="HM26" s="279"/>
      <c r="HN26" s="279"/>
      <c r="HO26" s="279"/>
      <c r="HP26" s="279"/>
      <c r="HQ26" s="279"/>
      <c r="HR26" s="279"/>
      <c r="HS26" s="279"/>
      <c r="HT26" s="279"/>
      <c r="HU26" s="279"/>
      <c r="HV26" s="279"/>
      <c r="HW26" s="279"/>
      <c r="HX26" s="279"/>
      <c r="HY26" s="279"/>
      <c r="HZ26" s="279"/>
      <c r="IA26" s="279"/>
      <c r="IB26" s="279"/>
      <c r="IC26" s="279"/>
      <c r="ID26" s="279"/>
      <c r="IE26" s="279"/>
      <c r="IF26" s="279"/>
      <c r="IG26" s="279"/>
      <c r="IH26" s="279"/>
      <c r="II26" s="279"/>
      <c r="IJ26" s="279"/>
      <c r="IK26" s="279"/>
      <c r="IL26" s="279"/>
      <c r="IM26" s="279"/>
      <c r="IN26" s="279"/>
      <c r="IO26" s="279"/>
      <c r="IP26" s="279"/>
      <c r="IQ26" s="279"/>
      <c r="IR26" s="279"/>
      <c r="IS26" s="279"/>
      <c r="IT26" s="279"/>
      <c r="IU26" s="279"/>
      <c r="IV26" s="279"/>
      <c r="IW26" s="279"/>
      <c r="IX26" s="279"/>
      <c r="IY26" s="279"/>
      <c r="IZ26" s="279"/>
      <c r="JA26" s="279"/>
      <c r="JB26" s="279"/>
      <c r="JC26" s="279"/>
      <c r="JD26" s="279"/>
      <c r="JE26" s="279"/>
      <c r="JF26" s="279"/>
      <c r="JG26" s="279"/>
      <c r="JH26" s="279"/>
      <c r="JI26" s="279"/>
      <c r="JJ26" s="279"/>
      <c r="JK26" s="279"/>
      <c r="JL26" s="279"/>
      <c r="JM26" s="279"/>
      <c r="JN26" s="279"/>
      <c r="JO26" s="279"/>
      <c r="JP26" s="279"/>
      <c r="JQ26" s="279"/>
      <c r="JR26" s="279"/>
      <c r="JS26" s="279"/>
      <c r="JT26" s="279"/>
      <c r="JU26" s="279"/>
      <c r="JV26" s="279"/>
      <c r="JW26" s="279"/>
      <c r="JX26" s="279"/>
      <c r="JY26" s="279"/>
      <c r="JZ26" s="279"/>
      <c r="KA26" s="279"/>
      <c r="KB26" s="279"/>
      <c r="KC26" s="279"/>
      <c r="KD26" s="279"/>
      <c r="KE26" s="279"/>
      <c r="KF26" s="279"/>
      <c r="KG26" s="279"/>
      <c r="KH26" s="279"/>
      <c r="KI26" s="279"/>
      <c r="KJ26" s="279"/>
      <c r="KK26" s="279"/>
      <c r="KL26" s="279"/>
      <c r="KM26" s="279"/>
      <c r="KN26" s="279"/>
      <c r="KO26" s="279"/>
      <c r="KP26" s="279"/>
      <c r="KQ26" s="279"/>
      <c r="KR26" s="279"/>
      <c r="KS26" s="279"/>
      <c r="KT26" s="279"/>
      <c r="KU26" s="279"/>
      <c r="KV26" s="279"/>
      <c r="KW26" s="279"/>
      <c r="KX26" s="279"/>
      <c r="KY26" s="279"/>
      <c r="KZ26" s="279"/>
      <c r="LA26" s="279"/>
      <c r="LB26" s="279"/>
      <c r="LC26" s="279"/>
      <c r="LD26" s="279"/>
      <c r="LE26" s="279"/>
      <c r="LF26" s="279"/>
      <c r="LG26" s="279"/>
      <c r="LH26" s="279"/>
      <c r="LI26" s="279"/>
      <c r="LJ26" s="279"/>
      <c r="LK26" s="279"/>
      <c r="LL26" s="279"/>
      <c r="LM26" s="279"/>
      <c r="LN26" s="279"/>
      <c r="LO26" s="279"/>
      <c r="LP26" s="279"/>
      <c r="LQ26" s="279"/>
      <c r="LR26" s="279"/>
      <c r="LS26" s="279"/>
      <c r="LT26" s="279"/>
      <c r="LU26" s="279"/>
      <c r="LV26" s="279"/>
      <c r="LW26" s="279"/>
      <c r="LX26" s="279"/>
      <c r="LY26" s="279"/>
      <c r="LZ26" s="279"/>
      <c r="MA26" s="279"/>
      <c r="MB26" s="279"/>
      <c r="MC26" s="279"/>
      <c r="MD26" s="279"/>
      <c r="ME26" s="279"/>
      <c r="MF26" s="279"/>
      <c r="MG26" s="279"/>
      <c r="MH26" s="279"/>
      <c r="MI26" s="279"/>
      <c r="MJ26" s="279"/>
      <c r="MK26" s="279"/>
      <c r="ML26" s="279"/>
      <c r="MM26" s="279"/>
      <c r="MN26" s="279"/>
      <c r="MO26" s="279"/>
      <c r="MP26" s="279"/>
      <c r="MQ26" s="279"/>
      <c r="MR26" s="279"/>
      <c r="MS26" s="279"/>
      <c r="MT26" s="279"/>
      <c r="MU26" s="279"/>
      <c r="MV26" s="279"/>
      <c r="MW26" s="279"/>
      <c r="MX26" s="279"/>
      <c r="MY26" s="279"/>
      <c r="MZ26" s="279"/>
      <c r="NA26" s="279"/>
      <c r="NB26" s="279"/>
      <c r="NC26" s="279"/>
      <c r="ND26" s="279"/>
      <c r="NE26" s="279"/>
      <c r="NF26" s="279"/>
      <c r="NG26" s="279"/>
      <c r="NH26" s="279"/>
      <c r="NI26" s="279"/>
      <c r="NJ26" s="279"/>
      <c r="NK26" s="279"/>
      <c r="NL26" s="279"/>
      <c r="NM26" s="279"/>
      <c r="NN26" s="279"/>
      <c r="NO26" s="279"/>
      <c r="NP26" s="279"/>
      <c r="NQ26" s="279"/>
      <c r="NR26" s="279"/>
      <c r="NS26" s="279"/>
      <c r="NT26" s="279"/>
      <c r="NU26" s="279"/>
      <c r="NV26" s="279"/>
      <c r="NW26" s="279"/>
      <c r="NX26" s="279"/>
      <c r="NY26" s="279"/>
      <c r="NZ26" s="279"/>
      <c r="OA26" s="279"/>
      <c r="OB26" s="279"/>
      <c r="OC26" s="279"/>
      <c r="OD26" s="279"/>
      <c r="OE26" s="279"/>
      <c r="OF26" s="279"/>
      <c r="OG26" s="279"/>
      <c r="OH26" s="279"/>
      <c r="OI26" s="279"/>
      <c r="OJ26" s="279"/>
      <c r="OK26" s="279"/>
      <c r="OL26" s="279"/>
      <c r="OM26" s="279"/>
      <c r="ON26" s="279"/>
      <c r="OO26" s="279"/>
      <c r="OP26" s="279"/>
      <c r="OQ26" s="279"/>
      <c r="OR26" s="279"/>
      <c r="OS26" s="279"/>
      <c r="OT26" s="279"/>
      <c r="OU26" s="279"/>
      <c r="OV26" s="279"/>
      <c r="OW26" s="279"/>
      <c r="OX26" s="279"/>
      <c r="OY26" s="279"/>
      <c r="OZ26" s="279"/>
      <c r="PA26" s="279"/>
      <c r="PB26" s="279"/>
      <c r="PC26" s="279"/>
      <c r="PD26" s="279"/>
      <c r="PE26" s="279"/>
      <c r="PF26" s="279"/>
      <c r="PG26" s="279"/>
      <c r="PH26" s="279"/>
      <c r="PI26" s="279"/>
      <c r="PJ26" s="279"/>
      <c r="PK26" s="279"/>
      <c r="PL26" s="279"/>
      <c r="PM26" s="279"/>
      <c r="PN26" s="279"/>
      <c r="PO26" s="279"/>
      <c r="PP26" s="279"/>
      <c r="PQ26" s="279"/>
      <c r="PR26" s="279"/>
      <c r="PS26" s="279"/>
      <c r="PT26" s="279"/>
      <c r="PU26" s="279"/>
      <c r="PV26" s="279"/>
      <c r="PW26" s="279"/>
      <c r="PX26" s="279"/>
      <c r="PY26" s="279"/>
      <c r="PZ26" s="279"/>
      <c r="QA26" s="279"/>
      <c r="QB26" s="279"/>
      <c r="QC26" s="279"/>
      <c r="QD26" s="279"/>
      <c r="QE26" s="279"/>
      <c r="QF26" s="279"/>
      <c r="QG26" s="279"/>
      <c r="QH26" s="279"/>
      <c r="QI26" s="279"/>
      <c r="QJ26" s="279"/>
      <c r="QK26" s="279"/>
      <c r="QL26" s="279"/>
      <c r="QM26" s="279"/>
      <c r="QN26" s="279"/>
      <c r="QO26" s="279"/>
      <c r="QP26" s="279"/>
      <c r="QQ26" s="279"/>
      <c r="QR26" s="279"/>
      <c r="QS26" s="279"/>
      <c r="QT26" s="279"/>
      <c r="QU26" s="279"/>
      <c r="QV26" s="279"/>
      <c r="QW26" s="279"/>
      <c r="QX26" s="279"/>
      <c r="QY26" s="279"/>
      <c r="QZ26" s="279"/>
      <c r="RA26" s="279"/>
      <c r="RB26" s="279"/>
      <c r="RC26" s="279"/>
      <c r="RD26" s="279"/>
      <c r="RE26" s="279"/>
      <c r="RF26" s="279"/>
      <c r="RG26" s="279"/>
      <c r="RH26" s="279"/>
      <c r="RI26" s="279"/>
      <c r="RJ26" s="279"/>
      <c r="RK26" s="279"/>
      <c r="RL26" s="279"/>
      <c r="RM26" s="279"/>
      <c r="RN26" s="279"/>
      <c r="RO26" s="279"/>
      <c r="RP26" s="279"/>
      <c r="RQ26" s="279"/>
      <c r="RR26" s="279"/>
      <c r="RS26" s="279"/>
      <c r="RT26" s="279"/>
      <c r="RU26" s="279"/>
      <c r="RV26" s="279"/>
      <c r="RW26" s="279"/>
      <c r="RX26" s="279"/>
      <c r="RY26" s="279"/>
      <c r="RZ26" s="279"/>
      <c r="SA26" s="279"/>
      <c r="SB26" s="279"/>
      <c r="SC26" s="279"/>
      <c r="SD26" s="279"/>
      <c r="SE26" s="279"/>
      <c r="SF26" s="279"/>
      <c r="SG26" s="279"/>
      <c r="SH26" s="279"/>
      <c r="SI26" s="279"/>
      <c r="SJ26" s="279"/>
      <c r="SK26" s="279"/>
      <c r="SL26" s="279"/>
      <c r="SM26" s="279"/>
      <c r="SN26" s="279"/>
      <c r="SO26" s="279"/>
      <c r="SP26" s="279"/>
      <c r="SQ26" s="279"/>
      <c r="SR26" s="279"/>
      <c r="SS26" s="279"/>
      <c r="ST26" s="279"/>
      <c r="SU26" s="279"/>
      <c r="SV26" s="279"/>
      <c r="SW26" s="279"/>
      <c r="SX26" s="279"/>
      <c r="SY26" s="279"/>
      <c r="SZ26" s="279"/>
      <c r="TA26" s="279"/>
      <c r="TB26" s="279"/>
      <c r="TC26" s="279"/>
      <c r="TD26" s="279"/>
      <c r="TE26" s="279"/>
      <c r="TF26" s="279"/>
      <c r="TG26" s="279"/>
      <c r="TH26" s="279"/>
      <c r="TI26" s="279"/>
      <c r="TJ26" s="279"/>
      <c r="TK26" s="279"/>
      <c r="TL26" s="279"/>
      <c r="TM26" s="279"/>
      <c r="TN26" s="279"/>
      <c r="TO26" s="279"/>
      <c r="TP26" s="279"/>
      <c r="TQ26" s="279"/>
      <c r="TR26" s="279"/>
      <c r="TS26" s="279"/>
      <c r="TT26" s="279"/>
      <c r="TU26" s="279"/>
      <c r="TV26" s="279"/>
      <c r="TW26" s="279"/>
      <c r="TX26" s="279"/>
      <c r="TY26" s="279"/>
      <c r="TZ26" s="279"/>
      <c r="UA26" s="279"/>
      <c r="UB26" s="279"/>
      <c r="UC26" s="279"/>
      <c r="UD26" s="279"/>
      <c r="UE26" s="279"/>
      <c r="UF26" s="279"/>
      <c r="UG26" s="279"/>
      <c r="UH26" s="279"/>
      <c r="UI26" s="279"/>
      <c r="UJ26" s="279"/>
      <c r="UK26" s="279"/>
      <c r="UL26" s="279"/>
      <c r="UM26" s="279"/>
      <c r="UN26" s="279"/>
      <c r="UO26" s="279"/>
      <c r="UP26" s="279"/>
      <c r="UQ26" s="279"/>
      <c r="UR26" s="279"/>
      <c r="US26" s="279"/>
      <c r="UT26" s="279"/>
      <c r="UU26" s="279"/>
      <c r="UV26" s="279"/>
      <c r="UW26" s="279"/>
      <c r="UX26" s="279"/>
      <c r="UY26" s="279"/>
      <c r="UZ26" s="279"/>
      <c r="VA26" s="279"/>
      <c r="VB26" s="279"/>
      <c r="VC26" s="279"/>
      <c r="VD26" s="279"/>
      <c r="VE26" s="279"/>
      <c r="VF26" s="279"/>
      <c r="VG26" s="279"/>
      <c r="VH26" s="279"/>
      <c r="VI26" s="279"/>
      <c r="VJ26" s="279"/>
      <c r="VK26" s="279"/>
      <c r="VL26" s="279"/>
      <c r="VM26" s="279"/>
      <c r="VN26" s="279"/>
      <c r="VO26" s="279"/>
      <c r="VP26" s="279"/>
      <c r="VQ26" s="279"/>
      <c r="VR26" s="279"/>
      <c r="VS26" s="279"/>
      <c r="VT26" s="279"/>
      <c r="VU26" s="279"/>
      <c r="VV26" s="279"/>
      <c r="VW26" s="279"/>
      <c r="VX26" s="279"/>
      <c r="VY26" s="279"/>
      <c r="VZ26" s="279"/>
      <c r="WA26" s="279"/>
      <c r="WB26" s="279"/>
      <c r="WC26" s="279"/>
      <c r="WD26" s="279"/>
      <c r="WE26" s="279"/>
      <c r="WF26" s="279"/>
      <c r="WG26" s="279"/>
      <c r="WH26" s="279"/>
      <c r="WI26" s="279"/>
      <c r="WJ26" s="279"/>
      <c r="WK26" s="279"/>
      <c r="WL26" s="279"/>
      <c r="WM26" s="279"/>
      <c r="WN26" s="279"/>
      <c r="WO26" s="279"/>
      <c r="WP26" s="279"/>
      <c r="WQ26" s="279"/>
      <c r="WR26" s="279"/>
      <c r="WS26" s="279"/>
      <c r="WT26" s="279"/>
      <c r="WU26" s="279"/>
      <c r="WV26" s="279"/>
      <c r="WW26" s="279"/>
      <c r="WX26" s="279"/>
      <c r="WY26" s="279"/>
      <c r="WZ26" s="279"/>
      <c r="XA26" s="279"/>
      <c r="XB26" s="279"/>
      <c r="XC26" s="279"/>
      <c r="XD26" s="279"/>
      <c r="XE26" s="279"/>
      <c r="XF26" s="279"/>
      <c r="XG26" s="279"/>
      <c r="XH26" s="279"/>
      <c r="XI26" s="279"/>
      <c r="XJ26" s="279"/>
      <c r="XK26" s="279"/>
      <c r="XL26" s="279"/>
      <c r="XM26" s="279"/>
      <c r="XN26" s="279"/>
      <c r="XO26" s="279"/>
      <c r="XP26" s="279"/>
      <c r="XQ26" s="279"/>
      <c r="XR26" s="279"/>
      <c r="XS26" s="279"/>
      <c r="XT26" s="279"/>
      <c r="XU26" s="279"/>
      <c r="XV26" s="279"/>
      <c r="XW26" s="279"/>
      <c r="XX26" s="279"/>
      <c r="XY26" s="279"/>
      <c r="XZ26" s="279"/>
      <c r="YA26" s="279"/>
      <c r="YB26" s="279"/>
      <c r="YC26" s="279"/>
      <c r="YD26" s="279"/>
      <c r="YE26" s="279"/>
      <c r="YF26" s="279"/>
      <c r="YG26" s="279"/>
      <c r="YH26" s="279"/>
      <c r="YI26" s="279"/>
      <c r="YJ26" s="279"/>
      <c r="YK26" s="279"/>
      <c r="YL26" s="279"/>
      <c r="YM26" s="279"/>
      <c r="YN26" s="279"/>
      <c r="YO26" s="279"/>
      <c r="YP26" s="279"/>
      <c r="YQ26" s="279"/>
      <c r="YR26" s="279"/>
      <c r="YS26" s="279"/>
      <c r="YT26" s="279"/>
      <c r="YU26" s="279"/>
      <c r="YV26" s="279"/>
      <c r="YW26" s="279"/>
      <c r="YX26" s="279"/>
      <c r="YY26" s="279"/>
      <c r="YZ26" s="279"/>
      <c r="ZA26" s="279"/>
      <c r="ZB26" s="279"/>
      <c r="ZC26" s="279"/>
      <c r="ZD26" s="279"/>
      <c r="ZE26" s="279"/>
      <c r="ZF26" s="279"/>
      <c r="ZG26" s="279"/>
      <c r="ZH26" s="279"/>
      <c r="ZI26" s="279"/>
      <c r="ZJ26" s="279"/>
      <c r="ZK26" s="279"/>
      <c r="ZL26" s="279"/>
      <c r="ZM26" s="279"/>
      <c r="ZN26" s="279"/>
      <c r="ZO26" s="279"/>
      <c r="ZP26" s="279"/>
      <c r="ZQ26" s="279"/>
      <c r="ZR26" s="279"/>
      <c r="ZS26" s="279"/>
      <c r="ZT26" s="279"/>
      <c r="ZU26" s="279"/>
      <c r="ZV26" s="279"/>
      <c r="ZW26" s="279"/>
      <c r="ZX26" s="279"/>
      <c r="ZY26" s="279"/>
      <c r="ZZ26" s="279"/>
      <c r="AAA26" s="279"/>
      <c r="AAB26" s="279"/>
      <c r="AAC26" s="279"/>
      <c r="AAD26" s="279"/>
      <c r="AAE26" s="279"/>
      <c r="AAF26" s="279"/>
      <c r="AAG26" s="279"/>
      <c r="AAH26" s="279"/>
      <c r="AAI26" s="279"/>
      <c r="AAJ26" s="279"/>
      <c r="AAK26" s="279"/>
      <c r="AAL26" s="279"/>
      <c r="AAM26" s="279"/>
      <c r="AAN26" s="279"/>
      <c r="AAO26" s="279"/>
      <c r="AAP26" s="279"/>
      <c r="AAQ26" s="279"/>
      <c r="AAR26" s="279"/>
      <c r="AAS26" s="279"/>
      <c r="AAT26" s="279"/>
      <c r="AAU26" s="279"/>
      <c r="AAV26" s="279"/>
      <c r="AAW26" s="279"/>
      <c r="AAX26" s="279"/>
      <c r="AAY26" s="279"/>
      <c r="AAZ26" s="279"/>
      <c r="ABA26" s="279"/>
      <c r="ABB26" s="279"/>
      <c r="ABC26" s="279"/>
      <c r="ABD26" s="279"/>
      <c r="ABE26" s="279"/>
      <c r="ABF26" s="279"/>
      <c r="ABG26" s="279"/>
      <c r="ABH26" s="279"/>
      <c r="ABI26" s="279"/>
      <c r="ABJ26" s="279"/>
      <c r="ABK26" s="279"/>
      <c r="ABL26" s="279"/>
      <c r="ABM26" s="279"/>
      <c r="ABN26" s="279"/>
      <c r="ABO26" s="279"/>
      <c r="ABP26" s="279"/>
      <c r="ABQ26" s="279"/>
      <c r="ABR26" s="279"/>
      <c r="ABS26" s="279"/>
      <c r="ABT26" s="279"/>
      <c r="ABU26" s="279"/>
      <c r="ABV26" s="279"/>
      <c r="ABW26" s="279"/>
      <c r="ABX26" s="279"/>
      <c r="ABY26" s="279"/>
      <c r="ABZ26" s="279"/>
      <c r="ACA26" s="279"/>
      <c r="ACB26" s="279"/>
      <c r="ACC26" s="279"/>
      <c r="ACD26" s="279"/>
      <c r="ACE26" s="279"/>
      <c r="ACF26" s="279"/>
      <c r="ACG26" s="279"/>
      <c r="ACH26" s="279"/>
      <c r="ACI26" s="279"/>
      <c r="ACJ26" s="279"/>
      <c r="ACK26" s="279"/>
      <c r="ACL26" s="279"/>
      <c r="ACM26" s="279"/>
      <c r="ACN26" s="279"/>
      <c r="ACO26" s="279"/>
      <c r="ACP26" s="279"/>
      <c r="ACQ26" s="279"/>
      <c r="ACR26" s="279"/>
      <c r="ACS26" s="279"/>
      <c r="ACT26" s="279"/>
      <c r="ACU26" s="279"/>
      <c r="ACV26" s="279"/>
      <c r="ACW26" s="279"/>
      <c r="ACX26" s="279"/>
      <c r="ACY26" s="279"/>
      <c r="ACZ26" s="279"/>
      <c r="ADA26" s="279"/>
      <c r="ADB26" s="279"/>
      <c r="ADC26" s="279"/>
      <c r="ADD26" s="279"/>
      <c r="ADE26" s="279"/>
      <c r="ADF26" s="279"/>
      <c r="ADG26" s="279"/>
      <c r="ADH26" s="279"/>
      <c r="ADI26" s="279"/>
      <c r="ADJ26" s="279"/>
      <c r="ADK26" s="279"/>
      <c r="ADL26" s="279"/>
      <c r="ADM26" s="279"/>
      <c r="ADN26" s="279"/>
      <c r="ADO26" s="279"/>
      <c r="ADP26" s="279"/>
      <c r="ADQ26" s="279"/>
      <c r="ADR26" s="279"/>
      <c r="ADS26" s="279"/>
      <c r="ADT26" s="279"/>
      <c r="ADU26" s="279"/>
      <c r="ADV26" s="279"/>
      <c r="ADW26" s="279"/>
      <c r="ADX26" s="279"/>
      <c r="ADY26" s="279"/>
      <c r="ADZ26" s="279"/>
      <c r="AEA26" s="279"/>
      <c r="AEB26" s="279"/>
      <c r="AEC26" s="279"/>
      <c r="AED26" s="279"/>
      <c r="AEE26" s="279"/>
      <c r="AEF26" s="279"/>
      <c r="AEG26" s="279"/>
      <c r="AEH26" s="279"/>
      <c r="AEI26" s="279"/>
      <c r="AEJ26" s="279"/>
      <c r="AEK26" s="279"/>
      <c r="AEL26" s="279"/>
      <c r="AEM26" s="279"/>
      <c r="AEN26" s="279"/>
      <c r="AEO26" s="279"/>
      <c r="AEP26" s="279"/>
      <c r="AEQ26" s="279"/>
      <c r="AER26" s="279"/>
      <c r="AES26" s="279"/>
      <c r="AET26" s="279"/>
      <c r="AEU26" s="279"/>
      <c r="AEV26" s="279"/>
      <c r="AEW26" s="279"/>
      <c r="AEX26" s="279"/>
      <c r="AEY26" s="279"/>
      <c r="AEZ26" s="279"/>
      <c r="AFA26" s="279"/>
      <c r="AFB26" s="279"/>
      <c r="AFC26" s="279"/>
      <c r="AFD26" s="279"/>
      <c r="AFE26" s="279"/>
      <c r="AFF26" s="279"/>
      <c r="AFG26" s="279"/>
      <c r="AFH26" s="279"/>
      <c r="AFI26" s="279"/>
      <c r="AFJ26" s="279"/>
      <c r="AFK26" s="279"/>
      <c r="AFL26" s="279"/>
      <c r="AFM26" s="279"/>
      <c r="AFN26" s="279"/>
      <c r="AFO26" s="279"/>
      <c r="AFP26" s="279"/>
      <c r="AFQ26" s="279"/>
      <c r="AFR26" s="279"/>
      <c r="AFS26" s="279"/>
      <c r="AFT26" s="279"/>
      <c r="AFU26" s="279"/>
      <c r="AFV26" s="279"/>
      <c r="AFW26" s="279"/>
      <c r="AFX26" s="279"/>
      <c r="AFY26" s="279"/>
      <c r="AFZ26" s="279"/>
      <c r="AGA26" s="279"/>
      <c r="AGB26" s="279"/>
      <c r="AGC26" s="279"/>
      <c r="AGD26" s="279"/>
      <c r="AGE26" s="279"/>
      <c r="AGF26" s="279"/>
      <c r="AGG26" s="279"/>
      <c r="AGH26" s="279"/>
      <c r="AGI26" s="279"/>
      <c r="AGJ26" s="279"/>
      <c r="AGK26" s="279"/>
      <c r="AGL26" s="279"/>
      <c r="AGM26" s="279"/>
      <c r="AGN26" s="279"/>
      <c r="AGO26" s="279"/>
      <c r="AGP26" s="279"/>
      <c r="AGQ26" s="279"/>
      <c r="AGR26" s="279"/>
      <c r="AGS26" s="279"/>
      <c r="AGT26" s="279"/>
      <c r="AGU26" s="279"/>
      <c r="AGV26" s="279"/>
      <c r="AGW26" s="279"/>
      <c r="AGX26" s="279"/>
      <c r="AGY26" s="279"/>
      <c r="AGZ26" s="279"/>
      <c r="AHA26" s="279"/>
      <c r="AHB26" s="279"/>
      <c r="AHC26" s="279"/>
      <c r="AHD26" s="279"/>
      <c r="AHE26" s="279"/>
      <c r="AHF26" s="279"/>
      <c r="AHG26" s="279"/>
      <c r="AHH26" s="279"/>
      <c r="AHI26" s="279"/>
      <c r="AHJ26" s="279"/>
      <c r="AHK26" s="279"/>
      <c r="AHL26" s="279"/>
      <c r="AHM26" s="279"/>
      <c r="AHN26" s="279"/>
      <c r="AHO26" s="279"/>
      <c r="AHP26" s="279"/>
      <c r="AHQ26" s="279"/>
      <c r="AHR26" s="279"/>
      <c r="AHS26" s="279"/>
      <c r="AHT26" s="279"/>
      <c r="AHU26" s="279"/>
      <c r="AHV26" s="279"/>
      <c r="AHW26" s="279"/>
      <c r="AHX26" s="279"/>
      <c r="AHY26" s="279"/>
      <c r="AHZ26" s="279"/>
      <c r="AIA26" s="279"/>
      <c r="AIB26" s="279"/>
      <c r="AIC26" s="279"/>
      <c r="AID26" s="279"/>
      <c r="AIE26" s="279"/>
      <c r="AIF26" s="279"/>
      <c r="AIG26" s="279"/>
      <c r="AIH26" s="279"/>
      <c r="AII26" s="279"/>
      <c r="AIJ26" s="279"/>
      <c r="AIK26" s="279"/>
      <c r="AIL26" s="279"/>
      <c r="AIM26" s="279"/>
      <c r="AIN26" s="279"/>
      <c r="AIO26" s="279"/>
      <c r="AIP26" s="279"/>
      <c r="AIQ26" s="279"/>
      <c r="AIR26" s="279"/>
      <c r="AIS26" s="279"/>
      <c r="AIT26" s="279"/>
      <c r="AIU26" s="279"/>
      <c r="AIV26" s="279"/>
      <c r="AIW26" s="279"/>
      <c r="AIX26" s="279"/>
      <c r="AIY26" s="279"/>
      <c r="AIZ26" s="279"/>
      <c r="AJA26" s="279"/>
      <c r="AJB26" s="279"/>
      <c r="AJC26" s="279"/>
      <c r="AJD26" s="279"/>
      <c r="AJE26" s="279"/>
      <c r="AJF26" s="279"/>
      <c r="AJG26" s="279"/>
      <c r="AJH26" s="279"/>
      <c r="AJI26" s="279"/>
      <c r="AJJ26" s="279"/>
      <c r="AJK26" s="279"/>
      <c r="AJL26" s="279"/>
      <c r="AJM26" s="279"/>
      <c r="AJN26" s="279"/>
      <c r="AJO26" s="279"/>
      <c r="AJP26" s="279"/>
      <c r="AJQ26" s="279"/>
      <c r="AJR26" s="279"/>
      <c r="AJS26" s="279"/>
      <c r="AJT26" s="279"/>
      <c r="AJU26" s="279"/>
      <c r="AJV26" s="279"/>
      <c r="AJW26" s="279"/>
      <c r="AJX26" s="279"/>
      <c r="AJY26" s="279"/>
      <c r="AJZ26" s="279"/>
      <c r="AKA26" s="279"/>
      <c r="AKB26" s="279"/>
      <c r="AKC26" s="279"/>
      <c r="AKD26" s="279"/>
      <c r="AKE26" s="279"/>
      <c r="AKF26" s="279"/>
      <c r="AKG26" s="279"/>
      <c r="AKH26" s="279"/>
      <c r="AKI26" s="279"/>
      <c r="AKJ26" s="279"/>
      <c r="AKK26" s="279"/>
      <c r="AKL26" s="279"/>
      <c r="AKM26" s="279"/>
      <c r="AKN26" s="279"/>
      <c r="AKO26" s="279"/>
      <c r="AKP26" s="279"/>
      <c r="AKQ26" s="279"/>
      <c r="AKR26" s="279"/>
      <c r="AKS26" s="279"/>
      <c r="AKT26" s="279"/>
      <c r="AKU26" s="279"/>
      <c r="AKV26" s="279"/>
      <c r="AKW26" s="279"/>
      <c r="AKX26" s="279"/>
      <c r="AKY26" s="279"/>
      <c r="AKZ26" s="279"/>
      <c r="ALA26" s="279"/>
      <c r="ALB26" s="279"/>
      <c r="ALC26" s="279"/>
      <c r="ALD26" s="279"/>
      <c r="ALE26" s="279"/>
      <c r="ALF26" s="279"/>
      <c r="ALG26" s="279"/>
      <c r="ALH26" s="279"/>
      <c r="ALI26" s="279"/>
      <c r="ALJ26" s="279"/>
      <c r="ALK26" s="279"/>
      <c r="ALL26" s="279"/>
      <c r="ALM26" s="279"/>
      <c r="ALN26" s="279"/>
      <c r="ALO26" s="279"/>
      <c r="ALP26" s="279"/>
      <c r="ALQ26" s="279"/>
      <c r="ALR26" s="279"/>
      <c r="ALS26" s="279"/>
      <c r="ALT26" s="279"/>
      <c r="ALU26" s="279"/>
      <c r="ALV26" s="279"/>
      <c r="ALW26" s="279"/>
      <c r="ALX26" s="279"/>
      <c r="ALY26" s="279"/>
      <c r="ALZ26" s="279"/>
      <c r="AMA26" s="279"/>
      <c r="AMB26" s="279"/>
      <c r="AMC26" s="279"/>
      <c r="AMD26" s="279"/>
      <c r="AME26" s="279"/>
      <c r="AMF26" s="279"/>
      <c r="AMG26" s="279"/>
      <c r="AMH26" s="279"/>
      <c r="AMI26" s="279"/>
      <c r="AMJ26" s="279"/>
      <c r="AMK26" s="279"/>
      <c r="AML26" s="279"/>
      <c r="AMM26" s="279"/>
      <c r="AMN26" s="279"/>
      <c r="AMO26" s="279"/>
      <c r="AMP26" s="279"/>
      <c r="AMQ26" s="279"/>
      <c r="AMR26" s="279"/>
      <c r="AMS26" s="279"/>
      <c r="AMT26" s="279"/>
      <c r="AMU26" s="279"/>
      <c r="AMV26" s="279"/>
      <c r="AMW26" s="279"/>
      <c r="AMX26" s="279"/>
      <c r="AMY26" s="279"/>
      <c r="AMZ26" s="279"/>
      <c r="ANA26" s="279"/>
      <c r="ANB26" s="279"/>
      <c r="ANC26" s="279"/>
      <c r="AND26" s="279"/>
      <c r="ANE26" s="279"/>
      <c r="ANF26" s="279"/>
      <c r="ANG26" s="279"/>
      <c r="ANH26" s="279"/>
      <c r="ANI26" s="279"/>
      <c r="ANJ26" s="279"/>
      <c r="ANK26" s="279"/>
      <c r="ANL26" s="279"/>
      <c r="ANM26" s="279"/>
      <c r="ANN26" s="279"/>
      <c r="ANO26" s="279"/>
      <c r="ANP26" s="279"/>
      <c r="ANQ26" s="279"/>
      <c r="ANR26" s="279"/>
      <c r="ANS26" s="279"/>
      <c r="ANT26" s="279"/>
      <c r="ANU26" s="279"/>
      <c r="ANV26" s="279"/>
      <c r="ANW26" s="279"/>
      <c r="ANX26" s="279"/>
      <c r="ANY26" s="279"/>
      <c r="ANZ26" s="279"/>
      <c r="AOA26" s="279"/>
      <c r="AOB26" s="279"/>
      <c r="AOC26" s="279"/>
      <c r="AOD26" s="279"/>
      <c r="AOE26" s="279"/>
      <c r="AOF26" s="279"/>
      <c r="AOG26" s="279"/>
      <c r="AOH26" s="279"/>
      <c r="AOI26" s="279"/>
      <c r="AOJ26" s="279"/>
      <c r="AOK26" s="279"/>
      <c r="AOL26" s="279"/>
      <c r="AOM26" s="279"/>
      <c r="AON26" s="279"/>
      <c r="AOO26" s="279"/>
      <c r="AOP26" s="279"/>
      <c r="AOQ26" s="279"/>
      <c r="AOR26" s="279"/>
      <c r="AOS26" s="279"/>
      <c r="AOT26" s="279"/>
      <c r="AOU26" s="279"/>
      <c r="AOV26" s="279"/>
      <c r="AOW26" s="279"/>
      <c r="AOX26" s="279"/>
      <c r="AOY26" s="279"/>
      <c r="AOZ26" s="279"/>
      <c r="APA26" s="279"/>
      <c r="APB26" s="279"/>
      <c r="APC26" s="279"/>
      <c r="APD26" s="279"/>
      <c r="APE26" s="279"/>
      <c r="APF26" s="279"/>
      <c r="APG26" s="279"/>
      <c r="APH26" s="279"/>
      <c r="API26" s="279"/>
      <c r="APJ26" s="279"/>
      <c r="APK26" s="279"/>
      <c r="APL26" s="279"/>
      <c r="APM26" s="279"/>
      <c r="APN26" s="279"/>
      <c r="APO26" s="279"/>
      <c r="APP26" s="279"/>
      <c r="APQ26" s="279"/>
      <c r="APR26" s="279"/>
      <c r="APS26" s="279"/>
      <c r="APT26" s="279"/>
      <c r="APU26" s="279"/>
      <c r="APV26" s="279"/>
      <c r="APW26" s="279"/>
      <c r="APX26" s="279"/>
      <c r="APY26" s="279"/>
      <c r="APZ26" s="279"/>
      <c r="AQA26" s="279"/>
      <c r="AQB26" s="279"/>
      <c r="AQC26" s="279"/>
      <c r="AQD26" s="279"/>
      <c r="AQE26" s="279"/>
      <c r="AQF26" s="279"/>
      <c r="AQG26" s="279"/>
      <c r="AQH26" s="279"/>
      <c r="AQI26" s="279"/>
      <c r="AQJ26" s="279"/>
      <c r="AQK26" s="279"/>
      <c r="AQL26" s="279"/>
      <c r="AQM26" s="279"/>
      <c r="AQN26" s="279"/>
      <c r="AQO26" s="279"/>
      <c r="AQP26" s="279"/>
      <c r="AQQ26" s="279"/>
      <c r="AQR26" s="279"/>
      <c r="AQS26" s="279"/>
      <c r="AQT26" s="279"/>
      <c r="AQU26" s="279"/>
      <c r="AQV26" s="279"/>
      <c r="AQW26" s="279"/>
      <c r="AQX26" s="279"/>
      <c r="AQY26" s="279"/>
      <c r="AQZ26" s="279"/>
      <c r="ARA26" s="279"/>
      <c r="ARB26" s="279"/>
      <c r="ARC26" s="279"/>
      <c r="ARD26" s="279"/>
      <c r="ARE26" s="279"/>
      <c r="ARF26" s="279"/>
      <c r="ARG26" s="279"/>
      <c r="ARH26" s="279"/>
      <c r="ARI26" s="279"/>
      <c r="ARJ26" s="279"/>
      <c r="ARK26" s="279"/>
      <c r="ARL26" s="279"/>
      <c r="ARM26" s="279"/>
      <c r="ARN26" s="279"/>
      <c r="ARO26" s="279"/>
      <c r="ARP26" s="279"/>
      <c r="ARQ26" s="279"/>
      <c r="ARR26" s="279"/>
      <c r="ARS26" s="279"/>
      <c r="ART26" s="279"/>
      <c r="ARU26" s="279"/>
      <c r="ARV26" s="279"/>
      <c r="ARW26" s="279"/>
      <c r="ARX26" s="279"/>
      <c r="ARY26" s="279"/>
      <c r="ARZ26" s="279"/>
      <c r="ASA26" s="279"/>
      <c r="ASB26" s="279"/>
      <c r="ASC26" s="279"/>
      <c r="ASD26" s="279"/>
      <c r="ASE26" s="279"/>
      <c r="ASF26" s="279"/>
      <c r="ASG26" s="279"/>
      <c r="ASH26" s="279"/>
      <c r="ASI26" s="279"/>
      <c r="ASJ26" s="279"/>
      <c r="ASK26" s="279"/>
      <c r="ASL26" s="279"/>
      <c r="ASM26" s="279"/>
      <c r="ASN26" s="279"/>
      <c r="ASO26" s="279"/>
      <c r="ASP26" s="279"/>
      <c r="ASQ26" s="279"/>
      <c r="ASR26" s="279"/>
      <c r="ASS26" s="279"/>
      <c r="AST26" s="279"/>
      <c r="ASU26" s="279"/>
      <c r="ASV26" s="279"/>
      <c r="ASW26" s="279"/>
      <c r="ASX26" s="279"/>
      <c r="ASY26" s="279"/>
      <c r="ASZ26" s="279"/>
      <c r="ATA26" s="279"/>
      <c r="ATB26" s="279"/>
      <c r="ATC26" s="279"/>
      <c r="ATD26" s="279"/>
      <c r="ATE26" s="279"/>
      <c r="ATF26" s="279"/>
      <c r="ATG26" s="279"/>
      <c r="ATH26" s="279"/>
      <c r="ATI26" s="279"/>
      <c r="ATJ26" s="279"/>
      <c r="ATK26" s="279"/>
      <c r="ATL26" s="279"/>
      <c r="ATM26" s="279"/>
      <c r="ATN26" s="279"/>
      <c r="ATO26" s="279"/>
      <c r="ATP26" s="279"/>
      <c r="ATQ26" s="279"/>
      <c r="ATR26" s="279"/>
      <c r="ATS26" s="279"/>
      <c r="ATT26" s="279"/>
      <c r="ATU26" s="279"/>
      <c r="ATV26" s="279"/>
      <c r="ATW26" s="279"/>
      <c r="ATX26" s="279"/>
      <c r="ATY26" s="279"/>
      <c r="ATZ26" s="279"/>
      <c r="AUA26" s="279"/>
      <c r="AUB26" s="279"/>
      <c r="AUC26" s="279"/>
      <c r="AUD26" s="279"/>
      <c r="AUE26" s="279"/>
      <c r="AUF26" s="279"/>
      <c r="AUG26" s="279"/>
      <c r="AUH26" s="279"/>
      <c r="AUI26" s="279"/>
      <c r="AUJ26" s="279"/>
      <c r="AUK26" s="279"/>
      <c r="AUL26" s="279"/>
      <c r="AUM26" s="279"/>
      <c r="AUN26" s="279"/>
      <c r="AUO26" s="279"/>
      <c r="AUP26" s="279"/>
      <c r="AUQ26" s="279"/>
      <c r="AUR26" s="279"/>
      <c r="AUS26" s="279"/>
      <c r="AUT26" s="279"/>
      <c r="AUU26" s="279"/>
      <c r="AUV26" s="279"/>
      <c r="AUW26" s="279"/>
      <c r="AUX26" s="279"/>
      <c r="AUY26" s="279"/>
      <c r="AUZ26" s="279"/>
      <c r="AVA26" s="279"/>
      <c r="AVB26" s="279"/>
      <c r="AVC26" s="279"/>
      <c r="AVD26" s="279"/>
      <c r="AVE26" s="279"/>
      <c r="AVF26" s="279"/>
      <c r="AVG26" s="279"/>
      <c r="AVH26" s="279"/>
      <c r="AVI26" s="279"/>
      <c r="AVJ26" s="279"/>
      <c r="AVK26" s="279"/>
      <c r="AVL26" s="279"/>
      <c r="AVM26" s="279"/>
      <c r="AVN26" s="279"/>
      <c r="AVO26" s="279"/>
      <c r="AVP26" s="279"/>
      <c r="AVQ26" s="279"/>
      <c r="AVR26" s="279"/>
      <c r="AVS26" s="279"/>
      <c r="AVT26" s="279"/>
      <c r="AVU26" s="279"/>
      <c r="AVV26" s="279"/>
      <c r="AVW26" s="279"/>
      <c r="AVX26" s="279"/>
      <c r="AVY26" s="279"/>
      <c r="AVZ26" s="279"/>
      <c r="AWA26" s="279"/>
      <c r="AWB26" s="279"/>
      <c r="AWC26" s="279"/>
      <c r="AWD26" s="279"/>
      <c r="AWE26" s="279"/>
      <c r="AWF26" s="279"/>
      <c r="AWG26" s="279"/>
      <c r="AWH26" s="279"/>
      <c r="AWI26" s="279"/>
      <c r="AWJ26" s="279"/>
      <c r="AWK26" s="279"/>
      <c r="AWL26" s="279"/>
      <c r="AWM26" s="279"/>
      <c r="AWN26" s="279"/>
      <c r="AWO26" s="279"/>
      <c r="AWP26" s="279"/>
      <c r="AWQ26" s="279"/>
      <c r="AWR26" s="279"/>
      <c r="AWS26" s="279"/>
      <c r="AWT26" s="279"/>
      <c r="AWU26" s="279"/>
      <c r="AWV26" s="279"/>
      <c r="AWW26" s="279"/>
      <c r="AWX26" s="279"/>
      <c r="AWY26" s="279"/>
      <c r="AWZ26" s="279"/>
      <c r="AXA26" s="279"/>
      <c r="AXB26" s="279"/>
      <c r="AXC26" s="279"/>
      <c r="AXD26" s="279"/>
      <c r="AXE26" s="279"/>
      <c r="AXF26" s="279"/>
      <c r="AXG26" s="279"/>
      <c r="AXH26" s="279"/>
      <c r="AXI26" s="279"/>
      <c r="AXJ26" s="279"/>
      <c r="AXK26" s="279"/>
      <c r="AXL26" s="279"/>
      <c r="AXM26" s="279"/>
      <c r="AXN26" s="279"/>
      <c r="AXO26" s="279"/>
      <c r="AXP26" s="279"/>
      <c r="AXQ26" s="279"/>
      <c r="AXR26" s="279"/>
      <c r="AXS26" s="279"/>
      <c r="AXT26" s="279"/>
      <c r="AXU26" s="279"/>
      <c r="AXV26" s="279"/>
      <c r="AXW26" s="279"/>
      <c r="AXX26" s="279"/>
      <c r="AXY26" s="279"/>
      <c r="AXZ26" s="279"/>
      <c r="AYA26" s="279"/>
      <c r="AYB26" s="279"/>
      <c r="AYC26" s="279"/>
      <c r="AYD26" s="279"/>
      <c r="AYE26" s="279"/>
      <c r="AYF26" s="279"/>
      <c r="AYG26" s="279"/>
      <c r="AYH26" s="279"/>
      <c r="AYI26" s="279"/>
      <c r="AYJ26" s="279"/>
      <c r="AYK26" s="279"/>
      <c r="AYL26" s="279"/>
      <c r="AYM26" s="279"/>
      <c r="AYN26" s="279"/>
      <c r="AYO26" s="279"/>
      <c r="AYP26" s="279"/>
      <c r="AYQ26" s="279"/>
      <c r="AYR26" s="279"/>
      <c r="AYS26" s="279"/>
      <c r="AYT26" s="279"/>
      <c r="AYU26" s="279"/>
      <c r="AYV26" s="279"/>
      <c r="AYW26" s="279"/>
      <c r="AYX26" s="279"/>
      <c r="AYY26" s="279"/>
      <c r="AYZ26" s="279"/>
      <c r="AZA26" s="279"/>
      <c r="AZB26" s="279"/>
      <c r="AZC26" s="279"/>
      <c r="AZD26" s="279"/>
      <c r="AZE26" s="279"/>
      <c r="AZF26" s="279"/>
      <c r="AZG26" s="279"/>
      <c r="AZH26" s="279"/>
      <c r="AZI26" s="279"/>
      <c r="AZJ26" s="279"/>
      <c r="AZK26" s="279"/>
      <c r="AZL26" s="279"/>
      <c r="AZM26" s="279"/>
      <c r="AZN26" s="279"/>
      <c r="AZO26" s="279"/>
      <c r="AZP26" s="279"/>
      <c r="AZQ26" s="279"/>
      <c r="AZR26" s="279"/>
      <c r="AZS26" s="279"/>
      <c r="AZT26" s="279"/>
      <c r="AZU26" s="279"/>
      <c r="AZV26" s="279"/>
      <c r="AZW26" s="279"/>
      <c r="AZX26" s="279"/>
      <c r="AZY26" s="279"/>
      <c r="AZZ26" s="279"/>
      <c r="BAA26" s="279"/>
      <c r="BAB26" s="279"/>
      <c r="BAC26" s="279"/>
      <c r="BAD26" s="279"/>
      <c r="BAE26" s="279"/>
      <c r="BAF26" s="279"/>
      <c r="BAG26" s="279"/>
      <c r="BAH26" s="279"/>
      <c r="BAI26" s="279"/>
      <c r="BAJ26" s="279"/>
      <c r="BAK26" s="279"/>
      <c r="BAL26" s="279"/>
      <c r="BAM26" s="279"/>
      <c r="BAN26" s="279"/>
      <c r="BAO26" s="279"/>
      <c r="BAP26" s="279"/>
      <c r="BAQ26" s="279"/>
      <c r="BAR26" s="279"/>
      <c r="BAS26" s="279"/>
      <c r="BAT26" s="279"/>
      <c r="BAU26" s="279"/>
      <c r="BAV26" s="279"/>
      <c r="BAW26" s="279"/>
      <c r="BAX26" s="279"/>
      <c r="BAY26" s="279"/>
      <c r="BAZ26" s="279"/>
      <c r="BBA26" s="279"/>
      <c r="BBB26" s="279"/>
      <c r="BBC26" s="279"/>
      <c r="BBD26" s="279"/>
      <c r="BBE26" s="279"/>
      <c r="BBF26" s="279"/>
      <c r="BBG26" s="279"/>
      <c r="BBH26" s="279"/>
      <c r="BBI26" s="279"/>
      <c r="BBJ26" s="279"/>
      <c r="BBK26" s="279"/>
      <c r="BBL26" s="279"/>
      <c r="BBM26" s="279"/>
      <c r="BBN26" s="279"/>
      <c r="BBO26" s="279"/>
      <c r="BBP26" s="279"/>
      <c r="BBQ26" s="279"/>
      <c r="BBR26" s="279"/>
      <c r="BBS26" s="279"/>
      <c r="BBT26" s="279"/>
      <c r="BBU26" s="279"/>
      <c r="BBV26" s="279"/>
      <c r="BBW26" s="279"/>
      <c r="BBX26" s="279"/>
      <c r="BBY26" s="279"/>
      <c r="BBZ26" s="279"/>
      <c r="BCA26" s="279"/>
      <c r="BCB26" s="279"/>
      <c r="BCC26" s="279"/>
      <c r="BCD26" s="279"/>
      <c r="BCE26" s="279"/>
      <c r="BCF26" s="279"/>
      <c r="BCG26" s="279"/>
      <c r="BCH26" s="279"/>
      <c r="BCI26" s="279"/>
      <c r="BCJ26" s="279"/>
      <c r="BCK26" s="279"/>
      <c r="BCL26" s="279"/>
      <c r="BCM26" s="279"/>
      <c r="BCN26" s="279"/>
      <c r="BCO26" s="279"/>
      <c r="BCP26" s="279"/>
      <c r="BCQ26" s="279"/>
      <c r="BCR26" s="279"/>
      <c r="BCS26" s="279"/>
      <c r="BCT26" s="279"/>
      <c r="BCU26" s="279"/>
      <c r="BCV26" s="279"/>
      <c r="BCW26" s="279"/>
      <c r="BCX26" s="279"/>
      <c r="BCY26" s="279"/>
      <c r="BCZ26" s="279"/>
      <c r="BDA26" s="279"/>
      <c r="BDB26" s="279"/>
      <c r="BDC26" s="279"/>
      <c r="BDD26" s="279"/>
      <c r="BDE26" s="279"/>
      <c r="BDF26" s="279"/>
      <c r="BDG26" s="279"/>
      <c r="BDH26" s="279"/>
      <c r="BDI26" s="279"/>
      <c r="BDJ26" s="279"/>
      <c r="BDK26" s="279"/>
      <c r="BDL26" s="279"/>
      <c r="BDM26" s="279"/>
      <c r="BDN26" s="279"/>
      <c r="BDO26" s="279"/>
      <c r="BDP26" s="279"/>
      <c r="BDQ26" s="279"/>
      <c r="BDR26" s="279"/>
      <c r="BDS26" s="279"/>
      <c r="BDT26" s="279"/>
      <c r="BDU26" s="279"/>
      <c r="BDV26" s="279"/>
      <c r="BDW26" s="279"/>
      <c r="BDX26" s="279"/>
      <c r="BDY26" s="279"/>
      <c r="BDZ26" s="279"/>
      <c r="BEA26" s="279"/>
      <c r="BEB26" s="279"/>
      <c r="BEC26" s="279"/>
      <c r="BED26" s="279"/>
      <c r="BEE26" s="279"/>
      <c r="BEF26" s="279"/>
      <c r="BEG26" s="279"/>
      <c r="BEH26" s="279"/>
      <c r="BEI26" s="279"/>
      <c r="BEJ26" s="279"/>
      <c r="BEK26" s="279"/>
      <c r="BEL26" s="279"/>
      <c r="BEM26" s="279"/>
      <c r="BEN26" s="279"/>
      <c r="BEO26" s="279"/>
      <c r="BEP26" s="279"/>
      <c r="BEQ26" s="279"/>
      <c r="BER26" s="279"/>
      <c r="BES26" s="279"/>
      <c r="BET26" s="279"/>
      <c r="BEU26" s="279"/>
      <c r="BEV26" s="279"/>
      <c r="BEW26" s="279"/>
      <c r="BEX26" s="279"/>
      <c r="BEY26" s="279"/>
      <c r="BEZ26" s="279"/>
      <c r="BFA26" s="279"/>
      <c r="BFB26" s="279"/>
      <c r="BFC26" s="279"/>
      <c r="BFD26" s="279"/>
      <c r="BFE26" s="279"/>
      <c r="BFF26" s="279"/>
      <c r="BFG26" s="279"/>
      <c r="BFH26" s="279"/>
      <c r="BFI26" s="279"/>
      <c r="BFJ26" s="279"/>
      <c r="BFK26" s="279"/>
      <c r="BFL26" s="279"/>
      <c r="BFM26" s="279"/>
      <c r="BFN26" s="279"/>
      <c r="BFO26" s="279"/>
      <c r="BFP26" s="279"/>
      <c r="BFQ26" s="279"/>
      <c r="BFR26" s="279"/>
      <c r="BFS26" s="279"/>
      <c r="BFT26" s="279"/>
      <c r="BFU26" s="279"/>
      <c r="BFV26" s="279"/>
      <c r="BFW26" s="279"/>
      <c r="BFX26" s="279"/>
      <c r="BFY26" s="279"/>
      <c r="BFZ26" s="279"/>
      <c r="BGA26" s="279"/>
      <c r="BGB26" s="279"/>
      <c r="BGC26" s="279"/>
      <c r="BGD26" s="279"/>
      <c r="BGE26" s="279"/>
      <c r="BGF26" s="279"/>
      <c r="BGG26" s="279"/>
      <c r="BGH26" s="279"/>
      <c r="BGI26" s="279"/>
      <c r="BGJ26" s="279"/>
      <c r="BGK26" s="279"/>
      <c r="BGL26" s="279"/>
      <c r="BGM26" s="279"/>
      <c r="BGN26" s="279"/>
      <c r="BGO26" s="279"/>
      <c r="BGP26" s="279"/>
      <c r="BGQ26" s="279"/>
      <c r="BGR26" s="279"/>
      <c r="BGS26" s="279"/>
      <c r="BGT26" s="279"/>
      <c r="BGU26" s="279"/>
      <c r="BGV26" s="279"/>
      <c r="BGW26" s="279"/>
      <c r="BGX26" s="279"/>
      <c r="BGY26" s="279"/>
      <c r="BGZ26" s="279"/>
      <c r="BHA26" s="279"/>
      <c r="BHB26" s="279"/>
      <c r="BHC26" s="279"/>
      <c r="BHD26" s="279"/>
      <c r="BHE26" s="279"/>
      <c r="BHF26" s="279"/>
      <c r="BHG26" s="279"/>
      <c r="BHH26" s="279"/>
      <c r="BHI26" s="279"/>
      <c r="BHJ26" s="279"/>
      <c r="BHK26" s="279"/>
      <c r="BHL26" s="279"/>
      <c r="BHM26" s="279"/>
      <c r="BHN26" s="279"/>
      <c r="BHO26" s="279"/>
      <c r="BHP26" s="279"/>
      <c r="BHQ26" s="279"/>
      <c r="BHR26" s="279"/>
      <c r="BHS26" s="279"/>
      <c r="BHT26" s="279"/>
      <c r="BHU26" s="279"/>
      <c r="BHV26" s="279"/>
      <c r="BHW26" s="279"/>
      <c r="BHX26" s="279"/>
      <c r="BHY26" s="279"/>
      <c r="BHZ26" s="279"/>
      <c r="BIA26" s="279"/>
      <c r="BIB26" s="279"/>
      <c r="BIC26" s="279"/>
      <c r="BID26" s="279"/>
      <c r="BIE26" s="279"/>
      <c r="BIF26" s="279"/>
      <c r="BIG26" s="279"/>
      <c r="BIH26" s="279"/>
      <c r="BII26" s="279"/>
      <c r="BIJ26" s="279"/>
      <c r="BIK26" s="279"/>
      <c r="BIL26" s="279"/>
      <c r="BIM26" s="279"/>
      <c r="BIN26" s="279"/>
      <c r="BIO26" s="279"/>
      <c r="BIP26" s="279"/>
      <c r="BIQ26" s="279"/>
      <c r="BIR26" s="279"/>
      <c r="BIS26" s="279"/>
      <c r="BIT26" s="279"/>
      <c r="BIU26" s="279"/>
      <c r="BIV26" s="279"/>
      <c r="BIW26" s="279"/>
      <c r="BIX26" s="279"/>
      <c r="BIY26" s="279"/>
      <c r="BIZ26" s="279"/>
      <c r="BJA26" s="279"/>
      <c r="BJB26" s="279"/>
      <c r="BJC26" s="279"/>
      <c r="BJD26" s="279"/>
      <c r="BJE26" s="279"/>
      <c r="BJF26" s="279"/>
      <c r="BJG26" s="279"/>
      <c r="BJH26" s="279"/>
      <c r="BJI26" s="279"/>
      <c r="BJJ26" s="279"/>
      <c r="BJK26" s="279"/>
      <c r="BJL26" s="279"/>
      <c r="BJM26" s="279"/>
      <c r="BJN26" s="279"/>
      <c r="BJO26" s="279"/>
      <c r="BJP26" s="279"/>
      <c r="BJQ26" s="279"/>
      <c r="BJR26" s="279"/>
      <c r="BJS26" s="279"/>
      <c r="BJT26" s="279"/>
      <c r="BJU26" s="279"/>
      <c r="BJV26" s="279"/>
      <c r="BJW26" s="279"/>
      <c r="BJX26" s="279"/>
      <c r="BJY26" s="279"/>
      <c r="BJZ26" s="279"/>
      <c r="BKA26" s="279"/>
      <c r="BKB26" s="279"/>
      <c r="BKC26" s="279"/>
      <c r="BKD26" s="279"/>
      <c r="BKE26" s="279"/>
      <c r="BKF26" s="279"/>
      <c r="BKG26" s="279"/>
      <c r="BKH26" s="279"/>
      <c r="BKI26" s="279"/>
      <c r="BKJ26" s="279"/>
      <c r="BKK26" s="279"/>
      <c r="BKL26" s="279"/>
      <c r="BKM26" s="279"/>
      <c r="BKN26" s="279"/>
      <c r="BKO26" s="279"/>
      <c r="BKP26" s="279"/>
      <c r="BKQ26" s="279"/>
      <c r="BKR26" s="279"/>
      <c r="BKS26" s="279"/>
      <c r="BKT26" s="279"/>
      <c r="BKU26" s="279"/>
      <c r="BKV26" s="279"/>
      <c r="BKW26" s="279"/>
      <c r="BKX26" s="279"/>
      <c r="BKY26" s="279"/>
      <c r="BKZ26" s="279"/>
      <c r="BLA26" s="279"/>
      <c r="BLB26" s="279"/>
      <c r="BLC26" s="279"/>
      <c r="BLD26" s="279"/>
      <c r="BLE26" s="279"/>
      <c r="BLF26" s="279"/>
      <c r="BLG26" s="279"/>
      <c r="BLH26" s="279"/>
      <c r="BLI26" s="279"/>
      <c r="BLJ26" s="279"/>
      <c r="BLK26" s="279"/>
      <c r="BLL26" s="279"/>
      <c r="BLM26" s="279"/>
      <c r="BLN26" s="279"/>
      <c r="BLO26" s="279"/>
      <c r="BLP26" s="279"/>
      <c r="BLQ26" s="279"/>
      <c r="BLR26" s="279"/>
      <c r="BLS26" s="279"/>
      <c r="BLT26" s="279"/>
      <c r="BLU26" s="279"/>
      <c r="BLV26" s="279"/>
      <c r="BLW26" s="279"/>
      <c r="BLX26" s="279"/>
      <c r="BLY26" s="279"/>
      <c r="BLZ26" s="279"/>
      <c r="BMA26" s="279"/>
      <c r="BMB26" s="279"/>
      <c r="BMC26" s="279"/>
      <c r="BMD26" s="279"/>
      <c r="BME26" s="279"/>
      <c r="BMF26" s="279"/>
      <c r="BMG26" s="279"/>
      <c r="BMH26" s="279"/>
      <c r="BMI26" s="279"/>
      <c r="BMJ26" s="279"/>
      <c r="BMK26" s="279"/>
      <c r="BML26" s="279"/>
      <c r="BMM26" s="279"/>
      <c r="BMN26" s="279"/>
      <c r="BMO26" s="279"/>
      <c r="BMP26" s="279"/>
      <c r="BMQ26" s="279"/>
      <c r="BMR26" s="279"/>
      <c r="BMS26" s="279"/>
      <c r="BMT26" s="279"/>
      <c r="BMU26" s="279"/>
      <c r="BMV26" s="279"/>
      <c r="BMW26" s="279"/>
      <c r="BMX26" s="279"/>
      <c r="BMY26" s="279"/>
      <c r="BMZ26" s="279"/>
      <c r="BNA26" s="279"/>
      <c r="BNB26" s="279"/>
      <c r="BNC26" s="279"/>
      <c r="BND26" s="279"/>
      <c r="BNE26" s="279"/>
      <c r="BNF26" s="279"/>
      <c r="BNG26" s="279"/>
      <c r="BNH26" s="279"/>
      <c r="BNI26" s="279"/>
      <c r="BNJ26" s="279"/>
      <c r="BNK26" s="279"/>
      <c r="BNL26" s="279"/>
      <c r="BNM26" s="279"/>
      <c r="BNN26" s="279"/>
      <c r="BNO26" s="279"/>
      <c r="BNP26" s="279"/>
      <c r="BNQ26" s="279"/>
      <c r="BNR26" s="279"/>
      <c r="BNS26" s="279"/>
      <c r="BNT26" s="279"/>
      <c r="BNU26" s="279"/>
      <c r="BNV26" s="279"/>
      <c r="BNW26" s="279"/>
      <c r="BNX26" s="279"/>
      <c r="BNY26" s="279"/>
      <c r="BNZ26" s="279"/>
      <c r="BOA26" s="279"/>
      <c r="BOB26" s="279"/>
      <c r="BOC26" s="279"/>
      <c r="BOD26" s="279"/>
      <c r="BOE26" s="279"/>
      <c r="BOF26" s="279"/>
      <c r="BOG26" s="279"/>
      <c r="BOH26" s="279"/>
      <c r="BOI26" s="279"/>
      <c r="BOJ26" s="279"/>
      <c r="BOK26" s="279"/>
      <c r="BOL26" s="279"/>
      <c r="BOM26" s="279"/>
      <c r="BON26" s="279"/>
      <c r="BOO26" s="279"/>
      <c r="BOP26" s="279"/>
      <c r="BOQ26" s="279"/>
      <c r="BOR26" s="279"/>
      <c r="BOS26" s="279"/>
      <c r="BOT26" s="279"/>
      <c r="BOU26" s="279"/>
      <c r="BOV26" s="279"/>
      <c r="BOW26" s="279"/>
      <c r="BOX26" s="279"/>
      <c r="BOY26" s="279"/>
      <c r="BOZ26" s="279"/>
      <c r="BPA26" s="279"/>
      <c r="BPB26" s="279"/>
      <c r="BPC26" s="279"/>
      <c r="BPD26" s="279"/>
      <c r="BPE26" s="279"/>
      <c r="BPF26" s="279"/>
      <c r="BPG26" s="279"/>
      <c r="BPH26" s="279"/>
      <c r="BPI26" s="279"/>
      <c r="BPJ26" s="279"/>
      <c r="BPK26" s="279"/>
      <c r="BPL26" s="279"/>
      <c r="BPM26" s="279"/>
      <c r="BPN26" s="279"/>
      <c r="BPO26" s="279"/>
      <c r="BPP26" s="279"/>
      <c r="BPQ26" s="279"/>
      <c r="BPR26" s="279"/>
      <c r="BPS26" s="279"/>
      <c r="BPT26" s="279"/>
      <c r="BPU26" s="279"/>
      <c r="BPV26" s="279"/>
      <c r="BPW26" s="279"/>
      <c r="BPX26" s="279"/>
      <c r="BPY26" s="279"/>
      <c r="BPZ26" s="279"/>
      <c r="BQA26" s="279"/>
      <c r="BQB26" s="279"/>
      <c r="BQC26" s="279"/>
      <c r="BQD26" s="279"/>
      <c r="BQE26" s="279"/>
      <c r="BQF26" s="279"/>
      <c r="BQG26" s="279"/>
      <c r="BQH26" s="279"/>
      <c r="BQI26" s="279"/>
      <c r="BQJ26" s="279"/>
      <c r="BQK26" s="279"/>
      <c r="BQL26" s="279"/>
      <c r="BQM26" s="279"/>
      <c r="BQN26" s="279"/>
      <c r="BQO26" s="279"/>
      <c r="BQP26" s="279"/>
      <c r="BQQ26" s="279"/>
      <c r="BQR26" s="279"/>
      <c r="BQS26" s="279"/>
      <c r="BQT26" s="279"/>
      <c r="BQU26" s="279"/>
      <c r="BQV26" s="279"/>
      <c r="BQW26" s="279"/>
      <c r="BQX26" s="279"/>
      <c r="BQY26" s="279"/>
      <c r="BQZ26" s="279"/>
      <c r="BRA26" s="279"/>
      <c r="BRB26" s="279"/>
      <c r="BRC26" s="279"/>
      <c r="BRD26" s="279"/>
      <c r="BRE26" s="279"/>
      <c r="BRF26" s="279"/>
      <c r="BRG26" s="279"/>
      <c r="BRH26" s="279"/>
      <c r="BRI26" s="279"/>
      <c r="BRJ26" s="279"/>
      <c r="BRK26" s="279"/>
      <c r="BRL26" s="279"/>
      <c r="BRM26" s="279"/>
      <c r="BRN26" s="279"/>
      <c r="BRO26" s="279"/>
      <c r="BRP26" s="279"/>
      <c r="BRQ26" s="279"/>
      <c r="BRR26" s="279"/>
      <c r="BRS26" s="279"/>
      <c r="BRT26" s="279"/>
      <c r="BRU26" s="279"/>
      <c r="BRV26" s="279"/>
      <c r="BRW26" s="279"/>
      <c r="BRX26" s="279"/>
      <c r="BRY26" s="279"/>
      <c r="BRZ26" s="279"/>
      <c r="BSA26" s="279"/>
      <c r="BSB26" s="279"/>
      <c r="BSC26" s="279"/>
      <c r="BSD26" s="279"/>
      <c r="BSE26" s="279"/>
      <c r="BSF26" s="279"/>
      <c r="BSG26" s="279"/>
      <c r="BSH26" s="279"/>
      <c r="BSI26" s="279"/>
      <c r="BSJ26" s="279"/>
      <c r="BSK26" s="279"/>
      <c r="BSL26" s="279"/>
      <c r="BSM26" s="279"/>
      <c r="BSN26" s="279"/>
      <c r="BSO26" s="279"/>
      <c r="BSP26" s="279"/>
      <c r="BSQ26" s="279"/>
      <c r="BSR26" s="279"/>
      <c r="BSS26" s="279"/>
      <c r="BST26" s="279"/>
      <c r="BSU26" s="279"/>
      <c r="BSV26" s="279"/>
      <c r="BSW26" s="279"/>
      <c r="BSX26" s="279"/>
      <c r="BSY26" s="279"/>
      <c r="BSZ26" s="279"/>
      <c r="BTA26" s="279"/>
      <c r="BTB26" s="279"/>
      <c r="BTC26" s="279"/>
      <c r="BTD26" s="279"/>
      <c r="BTE26" s="279"/>
      <c r="BTF26" s="279"/>
      <c r="BTG26" s="279"/>
      <c r="BTH26" s="279"/>
      <c r="BTI26" s="279"/>
      <c r="BTJ26" s="279"/>
      <c r="BTK26" s="279"/>
      <c r="BTL26" s="279"/>
      <c r="BTM26" s="279"/>
      <c r="BTN26" s="279"/>
      <c r="BTO26" s="279"/>
      <c r="BTP26" s="279"/>
      <c r="BTQ26" s="279"/>
      <c r="BTR26" s="279"/>
      <c r="BTS26" s="279"/>
      <c r="BTT26" s="279"/>
      <c r="BTU26" s="279"/>
      <c r="BTV26" s="279"/>
      <c r="BTW26" s="279"/>
      <c r="BTX26" s="279"/>
      <c r="BTY26" s="279"/>
      <c r="BTZ26" s="279"/>
      <c r="BUA26" s="279"/>
      <c r="BUB26" s="279"/>
      <c r="BUC26" s="279"/>
      <c r="BUD26" s="279"/>
      <c r="BUE26" s="279"/>
      <c r="BUF26" s="279"/>
      <c r="BUG26" s="279"/>
      <c r="BUH26" s="279"/>
      <c r="BUI26" s="279"/>
      <c r="BUJ26" s="279"/>
      <c r="BUK26" s="279"/>
      <c r="BUL26" s="279"/>
      <c r="BUM26" s="279"/>
      <c r="BUN26" s="279"/>
      <c r="BUO26" s="279"/>
      <c r="BUP26" s="279"/>
      <c r="BUQ26" s="279"/>
      <c r="BUR26" s="279"/>
      <c r="BUS26" s="279"/>
      <c r="BUT26" s="279"/>
      <c r="BUU26" s="279"/>
      <c r="BUV26" s="279"/>
      <c r="BUW26" s="279"/>
      <c r="BUX26" s="279"/>
      <c r="BUY26" s="279"/>
      <c r="BUZ26" s="279"/>
      <c r="BVA26" s="279"/>
      <c r="BVB26" s="279"/>
      <c r="BVC26" s="279"/>
      <c r="BVD26" s="279"/>
      <c r="BVE26" s="279"/>
      <c r="BVF26" s="279"/>
      <c r="BVG26" s="279"/>
      <c r="BVH26" s="279"/>
      <c r="BVI26" s="279"/>
      <c r="BVJ26" s="279"/>
      <c r="BVK26" s="279"/>
      <c r="BVL26" s="279"/>
      <c r="BVM26" s="279"/>
      <c r="BVN26" s="279"/>
      <c r="BVO26" s="279"/>
      <c r="BVP26" s="279"/>
      <c r="BVQ26" s="279"/>
      <c r="BVR26" s="279"/>
      <c r="BVS26" s="279"/>
      <c r="BVT26" s="279"/>
      <c r="BVU26" s="279"/>
      <c r="BVV26" s="279"/>
      <c r="BVW26" s="279"/>
      <c r="BVX26" s="279"/>
      <c r="BVY26" s="279"/>
      <c r="BVZ26" s="279"/>
      <c r="BWA26" s="279"/>
      <c r="BWB26" s="279"/>
      <c r="BWC26" s="279"/>
      <c r="BWD26" s="279"/>
      <c r="BWE26" s="279"/>
      <c r="BWF26" s="279"/>
      <c r="BWG26" s="279"/>
      <c r="BWH26" s="279"/>
      <c r="BWI26" s="279"/>
      <c r="BWJ26" s="279"/>
      <c r="BWK26" s="279"/>
      <c r="BWL26" s="279"/>
      <c r="BWM26" s="279"/>
      <c r="BWN26" s="279"/>
      <c r="BWO26" s="279"/>
      <c r="BWP26" s="279"/>
      <c r="BWQ26" s="279"/>
      <c r="BWR26" s="279"/>
      <c r="BWS26" s="279"/>
      <c r="BWT26" s="279"/>
      <c r="BWU26" s="279"/>
      <c r="BWV26" s="279"/>
      <c r="BWW26" s="279"/>
      <c r="BWX26" s="279"/>
      <c r="BWY26" s="279"/>
      <c r="BWZ26" s="279"/>
      <c r="BXA26" s="279"/>
      <c r="BXB26" s="279"/>
      <c r="BXC26" s="279"/>
      <c r="BXD26" s="279"/>
      <c r="BXE26" s="279"/>
      <c r="BXF26" s="279"/>
      <c r="BXG26" s="279"/>
      <c r="BXH26" s="279"/>
      <c r="BXI26" s="279"/>
      <c r="BXJ26" s="279"/>
      <c r="BXK26" s="279"/>
      <c r="BXL26" s="279"/>
      <c r="BXM26" s="279"/>
      <c r="BXN26" s="279"/>
      <c r="BXO26" s="279"/>
      <c r="BXP26" s="279"/>
      <c r="BXQ26" s="279"/>
      <c r="BXR26" s="279"/>
      <c r="BXS26" s="279"/>
      <c r="BXT26" s="279"/>
      <c r="BXU26" s="279"/>
      <c r="BXV26" s="279"/>
      <c r="BXW26" s="279"/>
      <c r="BXX26" s="279"/>
      <c r="BXY26" s="279"/>
      <c r="BXZ26" s="279"/>
      <c r="BYA26" s="279"/>
      <c r="BYB26" s="279"/>
      <c r="BYC26" s="279"/>
      <c r="BYD26" s="279"/>
      <c r="BYE26" s="279"/>
      <c r="BYF26" s="279"/>
      <c r="BYG26" s="279"/>
      <c r="BYH26" s="279"/>
      <c r="BYI26" s="279"/>
      <c r="BYJ26" s="279"/>
      <c r="BYK26" s="279"/>
      <c r="BYL26" s="279"/>
      <c r="BYM26" s="279"/>
      <c r="BYN26" s="279"/>
      <c r="BYO26" s="279"/>
      <c r="BYP26" s="279"/>
      <c r="BYQ26" s="279"/>
      <c r="BYR26" s="279"/>
      <c r="BYS26" s="279"/>
      <c r="BYT26" s="279"/>
      <c r="BYU26" s="279"/>
      <c r="BYV26" s="279"/>
      <c r="BYW26" s="279"/>
      <c r="BYX26" s="279"/>
      <c r="BYY26" s="279"/>
      <c r="BYZ26" s="279"/>
      <c r="BZA26" s="279"/>
      <c r="BZB26" s="279"/>
      <c r="BZC26" s="279"/>
      <c r="BZD26" s="279"/>
      <c r="BZE26" s="279"/>
      <c r="BZF26" s="279"/>
      <c r="BZG26" s="279"/>
      <c r="BZH26" s="279"/>
      <c r="BZI26" s="279"/>
      <c r="BZJ26" s="279"/>
      <c r="BZK26" s="279"/>
      <c r="BZL26" s="279"/>
      <c r="BZM26" s="279"/>
      <c r="BZN26" s="279"/>
      <c r="BZO26" s="279"/>
      <c r="BZP26" s="279"/>
      <c r="BZQ26" s="279"/>
      <c r="BZR26" s="279"/>
      <c r="BZS26" s="279"/>
      <c r="BZT26" s="279"/>
      <c r="BZU26" s="279"/>
      <c r="BZV26" s="279"/>
      <c r="BZW26" s="279"/>
      <c r="BZX26" s="279"/>
      <c r="BZY26" s="279"/>
      <c r="BZZ26" s="279"/>
      <c r="CAA26" s="279"/>
      <c r="CAB26" s="279"/>
      <c r="CAC26" s="279"/>
      <c r="CAD26" s="279"/>
      <c r="CAE26" s="279"/>
      <c r="CAF26" s="279"/>
      <c r="CAG26" s="279"/>
      <c r="CAH26" s="279"/>
      <c r="CAI26" s="279"/>
      <c r="CAJ26" s="279"/>
      <c r="CAK26" s="279"/>
      <c r="CAL26" s="279"/>
      <c r="CAM26" s="279"/>
      <c r="CAN26" s="279"/>
      <c r="CAO26" s="279"/>
      <c r="CAP26" s="279"/>
      <c r="CAQ26" s="279"/>
      <c r="CAR26" s="279"/>
      <c r="CAS26" s="279"/>
      <c r="CAT26" s="279"/>
      <c r="CAU26" s="279"/>
      <c r="CAV26" s="279"/>
      <c r="CAW26" s="279"/>
      <c r="CAX26" s="279"/>
      <c r="CAY26" s="279"/>
      <c r="CAZ26" s="279"/>
      <c r="CBA26" s="279"/>
      <c r="CBB26" s="279"/>
      <c r="CBC26" s="279"/>
      <c r="CBD26" s="279"/>
      <c r="CBE26" s="279"/>
      <c r="CBF26" s="279"/>
      <c r="CBG26" s="279"/>
      <c r="CBH26" s="279"/>
      <c r="CBI26" s="279"/>
      <c r="CBJ26" s="279"/>
      <c r="CBK26" s="279"/>
      <c r="CBL26" s="279"/>
      <c r="CBM26" s="279"/>
      <c r="CBN26" s="279"/>
      <c r="CBO26" s="279"/>
      <c r="CBP26" s="279"/>
      <c r="CBQ26" s="279"/>
      <c r="CBR26" s="279"/>
      <c r="CBS26" s="279"/>
      <c r="CBT26" s="279"/>
      <c r="CBU26" s="279"/>
      <c r="CBV26" s="279"/>
      <c r="CBW26" s="279"/>
      <c r="CBX26" s="279"/>
      <c r="CBY26" s="279"/>
      <c r="CBZ26" s="279"/>
      <c r="CCA26" s="279"/>
      <c r="CCB26" s="279"/>
      <c r="CCC26" s="279"/>
      <c r="CCD26" s="279"/>
      <c r="CCE26" s="279"/>
      <c r="CCF26" s="279"/>
      <c r="CCG26" s="279"/>
      <c r="CCH26" s="279"/>
      <c r="CCI26" s="279"/>
      <c r="CCJ26" s="279"/>
      <c r="CCK26" s="279"/>
      <c r="CCL26" s="279"/>
      <c r="CCM26" s="279"/>
      <c r="CCN26" s="279"/>
      <c r="CCO26" s="279"/>
      <c r="CCP26" s="279"/>
      <c r="CCQ26" s="279"/>
      <c r="CCR26" s="279"/>
      <c r="CCS26" s="279"/>
      <c r="CCT26" s="279"/>
      <c r="CCU26" s="279"/>
      <c r="CCV26" s="279"/>
      <c r="CCW26" s="279"/>
      <c r="CCX26" s="279"/>
      <c r="CCY26" s="279"/>
      <c r="CCZ26" s="279"/>
      <c r="CDA26" s="279"/>
      <c r="CDB26" s="279"/>
      <c r="CDC26" s="279"/>
      <c r="CDD26" s="279"/>
      <c r="CDE26" s="279"/>
      <c r="CDF26" s="279"/>
      <c r="CDG26" s="279"/>
      <c r="CDH26" s="279"/>
      <c r="CDI26" s="279"/>
      <c r="CDJ26" s="279"/>
      <c r="CDK26" s="279"/>
      <c r="CDL26" s="279"/>
      <c r="CDM26" s="279"/>
      <c r="CDN26" s="279"/>
      <c r="CDO26" s="279"/>
      <c r="CDP26" s="279"/>
      <c r="CDQ26" s="279"/>
      <c r="CDR26" s="279"/>
      <c r="CDS26" s="279"/>
      <c r="CDT26" s="279"/>
      <c r="CDU26" s="279"/>
      <c r="CDV26" s="279"/>
      <c r="CDW26" s="279"/>
      <c r="CDX26" s="279"/>
      <c r="CDY26" s="279"/>
      <c r="CDZ26" s="279"/>
      <c r="CEA26" s="279"/>
      <c r="CEB26" s="279"/>
      <c r="CEC26" s="279"/>
      <c r="CED26" s="279"/>
      <c r="CEE26" s="279"/>
      <c r="CEF26" s="279"/>
      <c r="CEG26" s="279"/>
      <c r="CEH26" s="279"/>
      <c r="CEI26" s="279"/>
      <c r="CEJ26" s="279"/>
      <c r="CEK26" s="279"/>
      <c r="CEL26" s="279"/>
      <c r="CEM26" s="279"/>
      <c r="CEN26" s="279"/>
      <c r="CEO26" s="279"/>
      <c r="CEP26" s="279"/>
      <c r="CEQ26" s="279"/>
      <c r="CER26" s="279"/>
      <c r="CES26" s="279"/>
      <c r="CET26" s="279"/>
      <c r="CEU26" s="279"/>
      <c r="CEV26" s="279"/>
      <c r="CEW26" s="279"/>
      <c r="CEX26" s="279"/>
      <c r="CEY26" s="279"/>
      <c r="CEZ26" s="279"/>
      <c r="CFA26" s="279"/>
      <c r="CFB26" s="279"/>
      <c r="CFC26" s="279"/>
      <c r="CFD26" s="279"/>
      <c r="CFE26" s="279"/>
      <c r="CFF26" s="279"/>
      <c r="CFG26" s="279"/>
      <c r="CFH26" s="279"/>
      <c r="CFI26" s="279"/>
      <c r="CFJ26" s="279"/>
      <c r="CFK26" s="279"/>
      <c r="CFL26" s="279"/>
      <c r="CFM26" s="279"/>
      <c r="CFN26" s="279"/>
      <c r="CFO26" s="279"/>
      <c r="CFP26" s="279"/>
      <c r="CFQ26" s="279"/>
      <c r="CFR26" s="279"/>
      <c r="CFS26" s="279"/>
      <c r="CFT26" s="279"/>
      <c r="CFU26" s="279"/>
      <c r="CFV26" s="279"/>
      <c r="CFW26" s="279"/>
      <c r="CFX26" s="279"/>
      <c r="CFY26" s="279"/>
      <c r="CFZ26" s="279"/>
      <c r="CGA26" s="279"/>
      <c r="CGB26" s="279"/>
      <c r="CGC26" s="279"/>
      <c r="CGD26" s="279"/>
      <c r="CGE26" s="279"/>
      <c r="CGF26" s="279"/>
      <c r="CGG26" s="279"/>
      <c r="CGH26" s="279"/>
      <c r="CGI26" s="279"/>
      <c r="CGJ26" s="279"/>
      <c r="CGK26" s="279"/>
      <c r="CGL26" s="279"/>
      <c r="CGM26" s="279"/>
      <c r="CGN26" s="279"/>
      <c r="CGO26" s="279"/>
      <c r="CGP26" s="279"/>
      <c r="CGQ26" s="279"/>
      <c r="CGR26" s="279"/>
      <c r="CGS26" s="279"/>
      <c r="CGT26" s="279"/>
      <c r="CGU26" s="279"/>
      <c r="CGV26" s="279"/>
      <c r="CGW26" s="279"/>
      <c r="CGX26" s="279"/>
      <c r="CGY26" s="279"/>
      <c r="CGZ26" s="279"/>
      <c r="CHA26" s="279"/>
      <c r="CHB26" s="279"/>
      <c r="CHC26" s="279"/>
      <c r="CHD26" s="279"/>
      <c r="CHE26" s="279"/>
      <c r="CHF26" s="279"/>
      <c r="CHG26" s="279"/>
      <c r="CHH26" s="279"/>
      <c r="CHI26" s="279"/>
      <c r="CHJ26" s="279"/>
      <c r="CHK26" s="279"/>
      <c r="CHL26" s="279"/>
      <c r="CHM26" s="279"/>
      <c r="CHN26" s="279"/>
      <c r="CHO26" s="279"/>
      <c r="CHP26" s="279"/>
      <c r="CHQ26" s="279"/>
      <c r="CHR26" s="279"/>
      <c r="CHS26" s="279"/>
      <c r="CHT26" s="279"/>
      <c r="CHU26" s="279"/>
      <c r="CHV26" s="279"/>
      <c r="CHW26" s="279"/>
      <c r="CHX26" s="279"/>
      <c r="CHY26" s="279"/>
      <c r="CHZ26" s="279"/>
      <c r="CIA26" s="279"/>
      <c r="CIB26" s="279"/>
      <c r="CIC26" s="279"/>
      <c r="CID26" s="279"/>
      <c r="CIE26" s="279"/>
      <c r="CIF26" s="279"/>
      <c r="CIG26" s="279"/>
      <c r="CIH26" s="279"/>
      <c r="CII26" s="279"/>
      <c r="CIJ26" s="279"/>
      <c r="CIK26" s="279"/>
      <c r="CIL26" s="279"/>
      <c r="CIM26" s="279"/>
      <c r="CIN26" s="279"/>
      <c r="CIO26" s="279"/>
      <c r="CIP26" s="279"/>
      <c r="CIQ26" s="279"/>
      <c r="CIR26" s="279"/>
      <c r="CIS26" s="279"/>
      <c r="CIT26" s="279"/>
      <c r="CIU26" s="279"/>
      <c r="CIV26" s="279"/>
      <c r="CIW26" s="279"/>
      <c r="CIX26" s="279"/>
      <c r="CIY26" s="279"/>
      <c r="CIZ26" s="279"/>
      <c r="CJA26" s="279"/>
      <c r="CJB26" s="279"/>
      <c r="CJC26" s="279"/>
      <c r="CJD26" s="279"/>
      <c r="CJE26" s="279"/>
      <c r="CJF26" s="279"/>
      <c r="CJG26" s="279"/>
      <c r="CJH26" s="279"/>
      <c r="CJI26" s="279"/>
      <c r="CJJ26" s="279"/>
      <c r="CJK26" s="279"/>
      <c r="CJL26" s="279"/>
      <c r="CJM26" s="279"/>
      <c r="CJN26" s="279"/>
      <c r="CJO26" s="279"/>
      <c r="CJP26" s="279"/>
      <c r="CJQ26" s="279"/>
      <c r="CJR26" s="279"/>
      <c r="CJS26" s="279"/>
      <c r="CJT26" s="279"/>
      <c r="CJU26" s="279"/>
      <c r="CJV26" s="279"/>
      <c r="CJW26" s="279"/>
      <c r="CJX26" s="279"/>
      <c r="CJY26" s="279"/>
      <c r="CJZ26" s="279"/>
      <c r="CKA26" s="279"/>
      <c r="CKB26" s="279"/>
      <c r="CKC26" s="279"/>
      <c r="CKD26" s="279"/>
      <c r="CKE26" s="279"/>
      <c r="CKF26" s="279"/>
      <c r="CKG26" s="279"/>
      <c r="CKH26" s="279"/>
      <c r="CKI26" s="279"/>
      <c r="CKJ26" s="279"/>
      <c r="CKK26" s="279"/>
      <c r="CKL26" s="279"/>
      <c r="CKM26" s="279"/>
      <c r="CKN26" s="279"/>
      <c r="CKO26" s="279"/>
      <c r="CKP26" s="279"/>
      <c r="CKQ26" s="279"/>
      <c r="CKR26" s="279"/>
      <c r="CKS26" s="279"/>
      <c r="CKT26" s="279"/>
      <c r="CKU26" s="279"/>
      <c r="CKV26" s="279"/>
      <c r="CKW26" s="279"/>
      <c r="CKX26" s="279"/>
      <c r="CKY26" s="279"/>
      <c r="CKZ26" s="279"/>
      <c r="CLA26" s="279"/>
      <c r="CLB26" s="279"/>
      <c r="CLC26" s="279"/>
      <c r="CLD26" s="279"/>
      <c r="CLE26" s="279"/>
      <c r="CLF26" s="279"/>
      <c r="CLG26" s="279"/>
      <c r="CLH26" s="279"/>
      <c r="CLI26" s="279"/>
      <c r="CLJ26" s="279"/>
      <c r="CLK26" s="279"/>
      <c r="CLL26" s="279"/>
      <c r="CLM26" s="279"/>
      <c r="CLN26" s="279"/>
      <c r="CLO26" s="279"/>
      <c r="CLP26" s="279"/>
      <c r="CLQ26" s="279"/>
      <c r="CLR26" s="279"/>
      <c r="CLS26" s="279"/>
      <c r="CLT26" s="279"/>
      <c r="CLU26" s="279"/>
      <c r="CLV26" s="279"/>
      <c r="CLW26" s="279"/>
      <c r="CLX26" s="279"/>
      <c r="CLY26" s="279"/>
      <c r="CLZ26" s="279"/>
      <c r="CMA26" s="279"/>
      <c r="CMB26" s="279"/>
      <c r="CMC26" s="279"/>
      <c r="CMD26" s="279"/>
      <c r="CME26" s="279"/>
      <c r="CMF26" s="279"/>
      <c r="CMG26" s="279"/>
      <c r="CMH26" s="279"/>
      <c r="CMI26" s="279"/>
      <c r="CMJ26" s="279"/>
      <c r="CMK26" s="279"/>
      <c r="CML26" s="279"/>
      <c r="CMM26" s="279"/>
      <c r="CMN26" s="279"/>
      <c r="CMO26" s="279"/>
      <c r="CMP26" s="279"/>
      <c r="CMQ26" s="279"/>
      <c r="CMR26" s="279"/>
      <c r="CMS26" s="279"/>
      <c r="CMT26" s="279"/>
      <c r="CMU26" s="279"/>
      <c r="CMV26" s="279"/>
      <c r="CMW26" s="279"/>
      <c r="CMX26" s="279"/>
      <c r="CMY26" s="279"/>
      <c r="CMZ26" s="279"/>
      <c r="CNA26" s="279"/>
      <c r="CNB26" s="279"/>
      <c r="CNC26" s="279"/>
      <c r="CND26" s="279"/>
      <c r="CNE26" s="279"/>
      <c r="CNF26" s="279"/>
      <c r="CNG26" s="279"/>
      <c r="CNH26" s="279"/>
      <c r="CNI26" s="279"/>
      <c r="CNJ26" s="279"/>
      <c r="CNK26" s="279"/>
      <c r="CNL26" s="279"/>
      <c r="CNM26" s="279"/>
      <c r="CNN26" s="279"/>
      <c r="CNO26" s="279"/>
      <c r="CNP26" s="279"/>
      <c r="CNQ26" s="279"/>
      <c r="CNR26" s="279"/>
      <c r="CNS26" s="279"/>
      <c r="CNT26" s="279"/>
      <c r="CNU26" s="279"/>
      <c r="CNV26" s="279"/>
      <c r="CNW26" s="279"/>
      <c r="CNX26" s="279"/>
      <c r="CNY26" s="279"/>
      <c r="CNZ26" s="279"/>
      <c r="COA26" s="279"/>
      <c r="COB26" s="279"/>
      <c r="COC26" s="279"/>
      <c r="COD26" s="279"/>
      <c r="COE26" s="279"/>
      <c r="COF26" s="279"/>
      <c r="COG26" s="279"/>
      <c r="COH26" s="279"/>
      <c r="COI26" s="279"/>
      <c r="COJ26" s="279"/>
      <c r="COK26" s="279"/>
      <c r="COL26" s="279"/>
      <c r="COM26" s="279"/>
      <c r="CON26" s="279"/>
      <c r="COO26" s="279"/>
      <c r="COP26" s="279"/>
      <c r="COQ26" s="279"/>
      <c r="COR26" s="279"/>
      <c r="COS26" s="279"/>
      <c r="COT26" s="279"/>
      <c r="COU26" s="279"/>
      <c r="COV26" s="279"/>
      <c r="COW26" s="279"/>
      <c r="COX26" s="279"/>
      <c r="COY26" s="279"/>
      <c r="COZ26" s="279"/>
      <c r="CPA26" s="279"/>
      <c r="CPB26" s="279"/>
      <c r="CPC26" s="279"/>
      <c r="CPD26" s="279"/>
      <c r="CPE26" s="279"/>
      <c r="CPF26" s="279"/>
      <c r="CPG26" s="279"/>
      <c r="CPH26" s="279"/>
      <c r="CPI26" s="279"/>
      <c r="CPJ26" s="279"/>
      <c r="CPK26" s="279"/>
      <c r="CPL26" s="279"/>
      <c r="CPM26" s="279"/>
      <c r="CPN26" s="279"/>
      <c r="CPO26" s="279"/>
      <c r="CPP26" s="279"/>
      <c r="CPQ26" s="279"/>
      <c r="CPR26" s="279"/>
      <c r="CPS26" s="279"/>
      <c r="CPT26" s="279"/>
      <c r="CPU26" s="279"/>
      <c r="CPV26" s="279"/>
      <c r="CPW26" s="279"/>
      <c r="CPX26" s="279"/>
      <c r="CPY26" s="279"/>
      <c r="CPZ26" s="279"/>
      <c r="CQA26" s="279"/>
      <c r="CQB26" s="279"/>
      <c r="CQC26" s="279"/>
      <c r="CQD26" s="279"/>
      <c r="CQE26" s="279"/>
      <c r="CQF26" s="279"/>
      <c r="CQG26" s="279"/>
      <c r="CQH26" s="279"/>
      <c r="CQI26" s="279"/>
      <c r="CQJ26" s="279"/>
      <c r="CQK26" s="279"/>
      <c r="CQL26" s="279"/>
      <c r="CQM26" s="279"/>
      <c r="CQN26" s="279"/>
      <c r="CQO26" s="279"/>
      <c r="CQP26" s="279"/>
      <c r="CQQ26" s="279"/>
      <c r="CQR26" s="279"/>
      <c r="CQS26" s="279"/>
      <c r="CQT26" s="279"/>
      <c r="CQU26" s="279"/>
      <c r="CQV26" s="279"/>
      <c r="CQW26" s="279"/>
      <c r="CQX26" s="279"/>
      <c r="CQY26" s="279"/>
      <c r="CQZ26" s="279"/>
      <c r="CRA26" s="279"/>
      <c r="CRB26" s="279"/>
      <c r="CRC26" s="279"/>
      <c r="CRD26" s="279"/>
      <c r="CRE26" s="279"/>
      <c r="CRF26" s="279"/>
      <c r="CRG26" s="279"/>
      <c r="CRH26" s="279"/>
      <c r="CRI26" s="279"/>
      <c r="CRJ26" s="279"/>
      <c r="CRK26" s="279"/>
      <c r="CRL26" s="279"/>
      <c r="CRM26" s="279"/>
      <c r="CRN26" s="279"/>
      <c r="CRO26" s="279"/>
      <c r="CRP26" s="279"/>
      <c r="CRQ26" s="279"/>
      <c r="CRR26" s="279"/>
      <c r="CRS26" s="279"/>
      <c r="CRT26" s="279"/>
      <c r="CRU26" s="279"/>
      <c r="CRV26" s="279"/>
      <c r="CRW26" s="279"/>
      <c r="CRX26" s="279"/>
      <c r="CRY26" s="279"/>
      <c r="CRZ26" s="279"/>
      <c r="CSA26" s="279"/>
      <c r="CSB26" s="279"/>
      <c r="CSC26" s="279"/>
      <c r="CSD26" s="279"/>
      <c r="CSE26" s="279"/>
      <c r="CSF26" s="279"/>
      <c r="CSG26" s="279"/>
      <c r="CSH26" s="279"/>
      <c r="CSI26" s="279"/>
      <c r="CSJ26" s="279"/>
      <c r="CSK26" s="279"/>
      <c r="CSL26" s="279"/>
      <c r="CSM26" s="279"/>
      <c r="CSN26" s="279"/>
      <c r="CSO26" s="279"/>
      <c r="CSP26" s="279"/>
      <c r="CSQ26" s="279"/>
      <c r="CSR26" s="279"/>
      <c r="CSS26" s="279"/>
      <c r="CST26" s="279"/>
      <c r="CSU26" s="279"/>
      <c r="CSV26" s="279"/>
      <c r="CSW26" s="279"/>
      <c r="CSX26" s="279"/>
      <c r="CSY26" s="279"/>
      <c r="CSZ26" s="279"/>
      <c r="CTA26" s="279"/>
      <c r="CTB26" s="279"/>
      <c r="CTC26" s="279"/>
      <c r="CTD26" s="279"/>
      <c r="CTE26" s="279"/>
      <c r="CTF26" s="279"/>
      <c r="CTG26" s="279"/>
      <c r="CTH26" s="279"/>
      <c r="CTI26" s="279"/>
      <c r="CTJ26" s="279"/>
      <c r="CTK26" s="279"/>
      <c r="CTL26" s="279"/>
      <c r="CTM26" s="279"/>
      <c r="CTN26" s="279"/>
      <c r="CTO26" s="279"/>
      <c r="CTP26" s="279"/>
      <c r="CTQ26" s="279"/>
      <c r="CTR26" s="279"/>
      <c r="CTS26" s="279"/>
      <c r="CTT26" s="279"/>
      <c r="CTU26" s="279"/>
      <c r="CTV26" s="279"/>
      <c r="CTW26" s="279"/>
      <c r="CTX26" s="279"/>
      <c r="CTY26" s="279"/>
      <c r="CTZ26" s="279"/>
      <c r="CUA26" s="279"/>
      <c r="CUB26" s="279"/>
      <c r="CUC26" s="279"/>
      <c r="CUD26" s="279"/>
      <c r="CUE26" s="279"/>
      <c r="CUF26" s="279"/>
      <c r="CUG26" s="279"/>
      <c r="CUH26" s="279"/>
      <c r="CUI26" s="279"/>
      <c r="CUJ26" s="279"/>
      <c r="CUK26" s="279"/>
      <c r="CUL26" s="279"/>
      <c r="CUM26" s="279"/>
      <c r="CUN26" s="279"/>
      <c r="CUO26" s="279"/>
      <c r="CUP26" s="279"/>
      <c r="CUQ26" s="279"/>
      <c r="CUR26" s="279"/>
      <c r="CUS26" s="279"/>
      <c r="CUT26" s="279"/>
      <c r="CUU26" s="279"/>
      <c r="CUV26" s="279"/>
      <c r="CUW26" s="279"/>
      <c r="CUX26" s="279"/>
      <c r="CUY26" s="279"/>
      <c r="CUZ26" s="279"/>
      <c r="CVA26" s="279"/>
      <c r="CVB26" s="279"/>
      <c r="CVC26" s="279"/>
      <c r="CVD26" s="279"/>
      <c r="CVE26" s="279"/>
      <c r="CVF26" s="279"/>
      <c r="CVG26" s="279"/>
      <c r="CVH26" s="279"/>
      <c r="CVI26" s="279"/>
      <c r="CVJ26" s="279"/>
      <c r="CVK26" s="279"/>
      <c r="CVL26" s="279"/>
      <c r="CVM26" s="279"/>
      <c r="CVN26" s="279"/>
      <c r="CVO26" s="279"/>
      <c r="CVP26" s="279"/>
      <c r="CVQ26" s="279"/>
      <c r="CVR26" s="279"/>
      <c r="CVS26" s="279"/>
      <c r="CVT26" s="279"/>
      <c r="CVU26" s="279"/>
      <c r="CVV26" s="279"/>
      <c r="CVW26" s="279"/>
      <c r="CVX26" s="279"/>
      <c r="CVY26" s="279"/>
      <c r="CVZ26" s="279"/>
      <c r="CWA26" s="279"/>
      <c r="CWB26" s="279"/>
      <c r="CWC26" s="279"/>
      <c r="CWD26" s="279"/>
      <c r="CWE26" s="279"/>
      <c r="CWF26" s="279"/>
      <c r="CWG26" s="279"/>
      <c r="CWH26" s="279"/>
      <c r="CWI26" s="279"/>
      <c r="CWJ26" s="279"/>
      <c r="CWK26" s="279"/>
      <c r="CWL26" s="279"/>
      <c r="CWM26" s="279"/>
      <c r="CWN26" s="279"/>
      <c r="CWO26" s="279"/>
      <c r="CWP26" s="279"/>
      <c r="CWQ26" s="279"/>
      <c r="CWR26" s="279"/>
      <c r="CWS26" s="279"/>
      <c r="CWT26" s="279"/>
      <c r="CWU26" s="279"/>
      <c r="CWV26" s="279"/>
      <c r="CWW26" s="279"/>
      <c r="CWX26" s="279"/>
      <c r="CWY26" s="279"/>
      <c r="CWZ26" s="279"/>
      <c r="CXA26" s="279"/>
      <c r="CXB26" s="279"/>
      <c r="CXC26" s="279"/>
      <c r="CXD26" s="279"/>
      <c r="CXE26" s="279"/>
      <c r="CXF26" s="279"/>
      <c r="CXG26" s="279"/>
      <c r="CXH26" s="279"/>
      <c r="CXI26" s="279"/>
      <c r="CXJ26" s="279"/>
      <c r="CXK26" s="279"/>
      <c r="CXL26" s="279"/>
      <c r="CXM26" s="279"/>
      <c r="CXN26" s="279"/>
      <c r="CXO26" s="279"/>
      <c r="CXP26" s="279"/>
      <c r="CXQ26" s="279"/>
      <c r="CXR26" s="279"/>
      <c r="CXS26" s="279"/>
      <c r="CXT26" s="279"/>
      <c r="CXU26" s="279"/>
      <c r="CXV26" s="279"/>
      <c r="CXW26" s="279"/>
      <c r="CXX26" s="279"/>
      <c r="CXY26" s="279"/>
      <c r="CXZ26" s="279"/>
      <c r="CYA26" s="279"/>
      <c r="CYB26" s="279"/>
      <c r="CYC26" s="279"/>
      <c r="CYD26" s="279"/>
      <c r="CYE26" s="279"/>
      <c r="CYF26" s="279"/>
      <c r="CYG26" s="279"/>
      <c r="CYH26" s="279"/>
      <c r="CYI26" s="279"/>
      <c r="CYJ26" s="279"/>
      <c r="CYK26" s="279"/>
      <c r="CYL26" s="279"/>
      <c r="CYM26" s="279"/>
      <c r="CYN26" s="279"/>
      <c r="CYO26" s="279"/>
      <c r="CYP26" s="279"/>
      <c r="CYQ26" s="279"/>
      <c r="CYR26" s="279"/>
      <c r="CYS26" s="279"/>
      <c r="CYT26" s="279"/>
      <c r="CYU26" s="279"/>
      <c r="CYV26" s="279"/>
      <c r="CYW26" s="279"/>
      <c r="CYX26" s="279"/>
      <c r="CYY26" s="279"/>
      <c r="CYZ26" s="279"/>
      <c r="CZA26" s="279"/>
      <c r="CZB26" s="279"/>
      <c r="CZC26" s="279"/>
      <c r="CZD26" s="279"/>
      <c r="CZE26" s="279"/>
      <c r="CZF26" s="279"/>
      <c r="CZG26" s="279"/>
      <c r="CZH26" s="279"/>
      <c r="CZI26" s="279"/>
      <c r="CZJ26" s="279"/>
      <c r="CZK26" s="279"/>
      <c r="CZL26" s="279"/>
      <c r="CZM26" s="279"/>
      <c r="CZN26" s="279"/>
      <c r="CZO26" s="279"/>
      <c r="CZP26" s="279"/>
      <c r="CZQ26" s="279"/>
      <c r="CZR26" s="279"/>
      <c r="CZS26" s="279"/>
      <c r="CZT26" s="279"/>
      <c r="CZU26" s="279"/>
      <c r="CZV26" s="279"/>
      <c r="CZW26" s="279"/>
      <c r="CZX26" s="279"/>
      <c r="CZY26" s="279"/>
      <c r="CZZ26" s="279"/>
      <c r="DAA26" s="279"/>
      <c r="DAB26" s="279"/>
      <c r="DAC26" s="279"/>
      <c r="DAD26" s="279"/>
      <c r="DAE26" s="279"/>
      <c r="DAF26" s="279"/>
      <c r="DAG26" s="279"/>
      <c r="DAH26" s="279"/>
      <c r="DAI26" s="279"/>
      <c r="DAJ26" s="279"/>
      <c r="DAK26" s="279"/>
      <c r="DAL26" s="279"/>
      <c r="DAM26" s="279"/>
      <c r="DAN26" s="279"/>
      <c r="DAO26" s="279"/>
      <c r="DAP26" s="279"/>
      <c r="DAQ26" s="279"/>
      <c r="DAR26" s="279"/>
      <c r="DAS26" s="279"/>
      <c r="DAT26" s="279"/>
      <c r="DAU26" s="279"/>
      <c r="DAV26" s="279"/>
      <c r="DAW26" s="279"/>
      <c r="DAX26" s="279"/>
      <c r="DAY26" s="279"/>
      <c r="DAZ26" s="279"/>
      <c r="DBA26" s="279"/>
      <c r="DBB26" s="279"/>
      <c r="DBC26" s="279"/>
      <c r="DBD26" s="279"/>
      <c r="DBE26" s="279"/>
      <c r="DBF26" s="279"/>
      <c r="DBG26" s="279"/>
      <c r="DBH26" s="279"/>
      <c r="DBI26" s="279"/>
      <c r="DBJ26" s="279"/>
      <c r="DBK26" s="279"/>
      <c r="DBL26" s="279"/>
      <c r="DBM26" s="279"/>
      <c r="DBN26" s="279"/>
      <c r="DBO26" s="279"/>
      <c r="DBP26" s="279"/>
      <c r="DBQ26" s="279"/>
      <c r="DBR26" s="279"/>
      <c r="DBS26" s="279"/>
      <c r="DBT26" s="279"/>
      <c r="DBU26" s="279"/>
      <c r="DBV26" s="279"/>
      <c r="DBW26" s="279"/>
      <c r="DBX26" s="279"/>
      <c r="DBY26" s="279"/>
      <c r="DBZ26" s="279"/>
      <c r="DCA26" s="279"/>
      <c r="DCB26" s="279"/>
      <c r="DCC26" s="279"/>
      <c r="DCD26" s="279"/>
      <c r="DCE26" s="279"/>
      <c r="DCF26" s="279"/>
      <c r="DCG26" s="279"/>
      <c r="DCH26" s="279"/>
      <c r="DCI26" s="279"/>
      <c r="DCJ26" s="279"/>
      <c r="DCK26" s="279"/>
      <c r="DCL26" s="279"/>
      <c r="DCM26" s="279"/>
      <c r="DCN26" s="279"/>
      <c r="DCO26" s="279"/>
      <c r="DCP26" s="279"/>
      <c r="DCQ26" s="279"/>
      <c r="DCR26" s="279"/>
      <c r="DCS26" s="279"/>
      <c r="DCT26" s="279"/>
      <c r="DCU26" s="279"/>
      <c r="DCV26" s="279"/>
      <c r="DCW26" s="279"/>
      <c r="DCX26" s="279"/>
      <c r="DCY26" s="279"/>
      <c r="DCZ26" s="279"/>
      <c r="DDA26" s="279"/>
      <c r="DDB26" s="279"/>
      <c r="DDC26" s="279"/>
      <c r="DDD26" s="279"/>
      <c r="DDE26" s="279"/>
      <c r="DDF26" s="279"/>
      <c r="DDG26" s="279"/>
      <c r="DDH26" s="279"/>
      <c r="DDI26" s="279"/>
      <c r="DDJ26" s="279"/>
      <c r="DDK26" s="279"/>
      <c r="DDL26" s="279"/>
      <c r="DDM26" s="279"/>
      <c r="DDN26" s="279"/>
      <c r="DDO26" s="279"/>
      <c r="DDP26" s="279"/>
      <c r="DDQ26" s="279"/>
      <c r="DDR26" s="279"/>
      <c r="DDS26" s="279"/>
      <c r="DDT26" s="279"/>
      <c r="DDU26" s="279"/>
      <c r="DDV26" s="279"/>
      <c r="DDW26" s="279"/>
      <c r="DDX26" s="279"/>
      <c r="DDY26" s="279"/>
      <c r="DDZ26" s="279"/>
      <c r="DEA26" s="279"/>
      <c r="DEB26" s="279"/>
      <c r="DEC26" s="279"/>
      <c r="DED26" s="279"/>
      <c r="DEE26" s="279"/>
      <c r="DEF26" s="279"/>
      <c r="DEG26" s="279"/>
      <c r="DEH26" s="279"/>
      <c r="DEI26" s="279"/>
      <c r="DEJ26" s="279"/>
      <c r="DEK26" s="279"/>
      <c r="DEL26" s="279"/>
      <c r="DEM26" s="279"/>
      <c r="DEN26" s="279"/>
      <c r="DEO26" s="279"/>
      <c r="DEP26" s="279"/>
      <c r="DEQ26" s="279"/>
      <c r="DER26" s="279"/>
      <c r="DES26" s="279"/>
      <c r="DET26" s="279"/>
      <c r="DEU26" s="279"/>
      <c r="DEV26" s="279"/>
      <c r="DEW26" s="279"/>
      <c r="DEX26" s="279"/>
      <c r="DEY26" s="279"/>
      <c r="DEZ26" s="279"/>
      <c r="DFA26" s="279"/>
      <c r="DFB26" s="279"/>
      <c r="DFC26" s="279"/>
      <c r="DFD26" s="279"/>
      <c r="DFE26" s="279"/>
      <c r="DFF26" s="279"/>
      <c r="DFG26" s="279"/>
      <c r="DFH26" s="279"/>
      <c r="DFI26" s="279"/>
      <c r="DFJ26" s="279"/>
      <c r="DFK26" s="279"/>
      <c r="DFL26" s="279"/>
      <c r="DFM26" s="279"/>
      <c r="DFN26" s="279"/>
      <c r="DFO26" s="279"/>
      <c r="DFP26" s="279"/>
      <c r="DFQ26" s="279"/>
      <c r="DFR26" s="279"/>
      <c r="DFS26" s="279"/>
      <c r="DFT26" s="279"/>
      <c r="DFU26" s="279"/>
      <c r="DFV26" s="279"/>
      <c r="DFW26" s="279"/>
      <c r="DFX26" s="279"/>
      <c r="DFY26" s="279"/>
      <c r="DFZ26" s="279"/>
      <c r="DGA26" s="279"/>
      <c r="DGB26" s="279"/>
      <c r="DGC26" s="279"/>
      <c r="DGD26" s="279"/>
      <c r="DGE26" s="279"/>
      <c r="DGF26" s="279"/>
      <c r="DGG26" s="279"/>
      <c r="DGH26" s="279"/>
      <c r="DGI26" s="279"/>
      <c r="DGJ26" s="279"/>
      <c r="DGK26" s="279"/>
      <c r="DGL26" s="279"/>
      <c r="DGM26" s="279"/>
      <c r="DGN26" s="279"/>
      <c r="DGO26" s="279"/>
      <c r="DGP26" s="279"/>
      <c r="DGQ26" s="279"/>
      <c r="DGR26" s="279"/>
      <c r="DGS26" s="279"/>
      <c r="DGT26" s="279"/>
      <c r="DGU26" s="279"/>
      <c r="DGV26" s="279"/>
      <c r="DGW26" s="279"/>
      <c r="DGX26" s="279"/>
      <c r="DGY26" s="279"/>
      <c r="DGZ26" s="279"/>
      <c r="DHA26" s="279"/>
      <c r="DHB26" s="279"/>
      <c r="DHC26" s="279"/>
      <c r="DHD26" s="279"/>
      <c r="DHE26" s="279"/>
      <c r="DHF26" s="279"/>
      <c r="DHG26" s="279"/>
      <c r="DHH26" s="279"/>
      <c r="DHI26" s="279"/>
      <c r="DHJ26" s="279"/>
      <c r="DHK26" s="279"/>
      <c r="DHL26" s="279"/>
      <c r="DHM26" s="279"/>
      <c r="DHN26" s="279"/>
      <c r="DHO26" s="279"/>
      <c r="DHP26" s="279"/>
      <c r="DHQ26" s="279"/>
      <c r="DHR26" s="279"/>
      <c r="DHS26" s="279"/>
      <c r="DHT26" s="279"/>
      <c r="DHU26" s="279"/>
      <c r="DHV26" s="279"/>
      <c r="DHW26" s="279"/>
      <c r="DHX26" s="279"/>
      <c r="DHY26" s="279"/>
      <c r="DHZ26" s="279"/>
      <c r="DIA26" s="279"/>
      <c r="DIB26" s="279"/>
      <c r="DIC26" s="279"/>
      <c r="DID26" s="279"/>
      <c r="DIE26" s="279"/>
      <c r="DIF26" s="279"/>
      <c r="DIG26" s="279"/>
      <c r="DIH26" s="279"/>
      <c r="DII26" s="279"/>
      <c r="DIJ26" s="279"/>
      <c r="DIK26" s="279"/>
      <c r="DIL26" s="279"/>
      <c r="DIM26" s="279"/>
      <c r="DIN26" s="279"/>
      <c r="DIO26" s="279"/>
      <c r="DIP26" s="279"/>
      <c r="DIQ26" s="279"/>
      <c r="DIR26" s="279"/>
      <c r="DIS26" s="279"/>
      <c r="DIT26" s="279"/>
      <c r="DIU26" s="279"/>
      <c r="DIV26" s="279"/>
      <c r="DIW26" s="279"/>
      <c r="DIX26" s="279"/>
      <c r="DIY26" s="279"/>
      <c r="DIZ26" s="279"/>
      <c r="DJA26" s="279"/>
      <c r="DJB26" s="279"/>
      <c r="DJC26" s="279"/>
      <c r="DJD26" s="279"/>
      <c r="DJE26" s="279"/>
      <c r="DJF26" s="279"/>
      <c r="DJG26" s="279"/>
      <c r="DJH26" s="279"/>
      <c r="DJI26" s="279"/>
      <c r="DJJ26" s="279"/>
      <c r="DJK26" s="279"/>
      <c r="DJL26" s="279"/>
      <c r="DJM26" s="279"/>
      <c r="DJN26" s="279"/>
      <c r="DJO26" s="279"/>
      <c r="DJP26" s="279"/>
      <c r="DJQ26" s="279"/>
      <c r="DJR26" s="279"/>
      <c r="DJS26" s="279"/>
      <c r="DJT26" s="279"/>
      <c r="DJU26" s="279"/>
      <c r="DJV26" s="279"/>
      <c r="DJW26" s="279"/>
      <c r="DJX26" s="279"/>
      <c r="DJY26" s="279"/>
      <c r="DJZ26" s="279"/>
      <c r="DKA26" s="279"/>
      <c r="DKB26" s="279"/>
      <c r="DKC26" s="279"/>
      <c r="DKD26" s="279"/>
      <c r="DKE26" s="279"/>
      <c r="DKF26" s="279"/>
      <c r="DKG26" s="279"/>
      <c r="DKH26" s="279"/>
      <c r="DKI26" s="279"/>
      <c r="DKJ26" s="279"/>
      <c r="DKK26" s="279"/>
      <c r="DKL26" s="279"/>
      <c r="DKM26" s="279"/>
      <c r="DKN26" s="279"/>
      <c r="DKO26" s="279"/>
      <c r="DKP26" s="279"/>
      <c r="DKQ26" s="279"/>
      <c r="DKR26" s="279"/>
      <c r="DKS26" s="279"/>
      <c r="DKT26" s="279"/>
      <c r="DKU26" s="279"/>
      <c r="DKV26" s="279"/>
      <c r="DKW26" s="279"/>
      <c r="DKX26" s="279"/>
      <c r="DKY26" s="279"/>
      <c r="DKZ26" s="279"/>
      <c r="DLA26" s="279"/>
      <c r="DLB26" s="279"/>
      <c r="DLC26" s="279"/>
      <c r="DLD26" s="279"/>
      <c r="DLE26" s="279"/>
      <c r="DLF26" s="279"/>
      <c r="DLG26" s="279"/>
      <c r="DLH26" s="279"/>
      <c r="DLI26" s="279"/>
      <c r="DLJ26" s="279"/>
      <c r="DLK26" s="279"/>
      <c r="DLL26" s="279"/>
      <c r="DLM26" s="279"/>
      <c r="DLN26" s="279"/>
      <c r="DLO26" s="279"/>
      <c r="DLP26" s="279"/>
      <c r="DLQ26" s="279"/>
      <c r="DLR26" s="279"/>
      <c r="DLS26" s="279"/>
      <c r="DLT26" s="279"/>
      <c r="DLU26" s="279"/>
      <c r="DLV26" s="279"/>
      <c r="DLW26" s="279"/>
      <c r="DLX26" s="279"/>
      <c r="DLY26" s="279"/>
      <c r="DLZ26" s="279"/>
      <c r="DMA26" s="279"/>
      <c r="DMB26" s="279"/>
      <c r="DMC26" s="279"/>
      <c r="DMD26" s="279"/>
      <c r="DME26" s="279"/>
      <c r="DMF26" s="279"/>
      <c r="DMG26" s="279"/>
      <c r="DMH26" s="279"/>
      <c r="DMI26" s="279"/>
      <c r="DMJ26" s="279"/>
      <c r="DMK26" s="279"/>
      <c r="DML26" s="279"/>
      <c r="DMM26" s="279"/>
      <c r="DMN26" s="279"/>
      <c r="DMO26" s="279"/>
      <c r="DMP26" s="279"/>
      <c r="DMQ26" s="279"/>
      <c r="DMR26" s="279"/>
      <c r="DMS26" s="279"/>
      <c r="DMT26" s="279"/>
      <c r="DMU26" s="279"/>
      <c r="DMV26" s="279"/>
      <c r="DMW26" s="279"/>
      <c r="DMX26" s="279"/>
      <c r="DMY26" s="279"/>
      <c r="DMZ26" s="279"/>
      <c r="DNA26" s="279"/>
      <c r="DNB26" s="279"/>
      <c r="DNC26" s="279"/>
      <c r="DND26" s="279"/>
      <c r="DNE26" s="279"/>
      <c r="DNF26" s="279"/>
      <c r="DNG26" s="279"/>
      <c r="DNH26" s="279"/>
      <c r="DNI26" s="279"/>
      <c r="DNJ26" s="279"/>
      <c r="DNK26" s="279"/>
      <c r="DNL26" s="279"/>
      <c r="DNM26" s="279"/>
      <c r="DNN26" s="279"/>
      <c r="DNO26" s="279"/>
      <c r="DNP26" s="279"/>
      <c r="DNQ26" s="279"/>
      <c r="DNR26" s="279"/>
      <c r="DNS26" s="279"/>
      <c r="DNT26" s="279"/>
      <c r="DNU26" s="279"/>
      <c r="DNV26" s="279"/>
      <c r="DNW26" s="279"/>
      <c r="DNX26" s="279"/>
      <c r="DNY26" s="279"/>
      <c r="DNZ26" s="279"/>
      <c r="DOA26" s="279"/>
      <c r="DOB26" s="279"/>
      <c r="DOC26" s="279"/>
      <c r="DOD26" s="279"/>
      <c r="DOE26" s="279"/>
      <c r="DOF26" s="279"/>
      <c r="DOG26" s="279"/>
      <c r="DOH26" s="279"/>
      <c r="DOI26" s="279"/>
      <c r="DOJ26" s="279"/>
      <c r="DOK26" s="279"/>
      <c r="DOL26" s="279"/>
      <c r="DOM26" s="279"/>
      <c r="DON26" s="279"/>
      <c r="DOO26" s="279"/>
      <c r="DOP26" s="279"/>
      <c r="DOQ26" s="279"/>
      <c r="DOR26" s="279"/>
      <c r="DOS26" s="279"/>
      <c r="DOT26" s="279"/>
      <c r="DOU26" s="279"/>
      <c r="DOV26" s="279"/>
      <c r="DOW26" s="279"/>
      <c r="DOX26" s="279"/>
      <c r="DOY26" s="279"/>
      <c r="DOZ26" s="279"/>
      <c r="DPA26" s="279"/>
      <c r="DPB26" s="279"/>
      <c r="DPC26" s="279"/>
      <c r="DPD26" s="279"/>
      <c r="DPE26" s="279"/>
      <c r="DPF26" s="279"/>
      <c r="DPG26" s="279"/>
      <c r="DPH26" s="279"/>
      <c r="DPI26" s="279"/>
      <c r="DPJ26" s="279"/>
      <c r="DPK26" s="279"/>
      <c r="DPL26" s="279"/>
      <c r="DPM26" s="279"/>
      <c r="DPN26" s="279"/>
      <c r="DPO26" s="279"/>
      <c r="DPP26" s="279"/>
      <c r="DPQ26" s="279"/>
      <c r="DPR26" s="279"/>
      <c r="DPS26" s="279"/>
      <c r="DPT26" s="279"/>
      <c r="DPU26" s="279"/>
      <c r="DPV26" s="279"/>
      <c r="DPW26" s="279"/>
      <c r="DPX26" s="279"/>
      <c r="DPY26" s="279"/>
      <c r="DPZ26" s="279"/>
      <c r="DQA26" s="279"/>
      <c r="DQB26" s="279"/>
      <c r="DQC26" s="279"/>
      <c r="DQD26" s="279"/>
      <c r="DQE26" s="279"/>
      <c r="DQF26" s="279"/>
      <c r="DQG26" s="279"/>
      <c r="DQH26" s="279"/>
      <c r="DQI26" s="279"/>
      <c r="DQJ26" s="279"/>
      <c r="DQK26" s="279"/>
      <c r="DQL26" s="279"/>
      <c r="DQM26" s="279"/>
      <c r="DQN26" s="279"/>
      <c r="DQO26" s="279"/>
      <c r="DQP26" s="279"/>
      <c r="DQQ26" s="279"/>
      <c r="DQR26" s="279"/>
      <c r="DQS26" s="279"/>
      <c r="DQT26" s="279"/>
      <c r="DQU26" s="279"/>
      <c r="DQV26" s="279"/>
      <c r="DQW26" s="279"/>
      <c r="DQX26" s="279"/>
      <c r="DQY26" s="279"/>
      <c r="DQZ26" s="279"/>
      <c r="DRA26" s="279"/>
      <c r="DRB26" s="279"/>
      <c r="DRC26" s="279"/>
      <c r="DRD26" s="279"/>
      <c r="DRE26" s="279"/>
      <c r="DRF26" s="279"/>
      <c r="DRG26" s="279"/>
      <c r="DRH26" s="279"/>
      <c r="DRI26" s="279"/>
      <c r="DRJ26" s="279"/>
      <c r="DRK26" s="279"/>
      <c r="DRL26" s="279"/>
      <c r="DRM26" s="279"/>
      <c r="DRN26" s="279"/>
      <c r="DRO26" s="279"/>
      <c r="DRP26" s="279"/>
      <c r="DRQ26" s="279"/>
      <c r="DRR26" s="279"/>
      <c r="DRS26" s="279"/>
      <c r="DRT26" s="279"/>
      <c r="DRU26" s="279"/>
      <c r="DRV26" s="279"/>
      <c r="DRW26" s="279"/>
      <c r="DRX26" s="279"/>
      <c r="DRY26" s="279"/>
      <c r="DRZ26" s="279"/>
      <c r="DSA26" s="279"/>
      <c r="DSB26" s="279"/>
      <c r="DSC26" s="279"/>
      <c r="DSD26" s="279"/>
      <c r="DSE26" s="279"/>
      <c r="DSF26" s="279"/>
      <c r="DSG26" s="279"/>
      <c r="DSH26" s="279"/>
      <c r="DSI26" s="279"/>
      <c r="DSJ26" s="279"/>
      <c r="DSK26" s="279"/>
      <c r="DSL26" s="279"/>
      <c r="DSM26" s="279"/>
      <c r="DSN26" s="279"/>
      <c r="DSO26" s="279"/>
      <c r="DSP26" s="279"/>
      <c r="DSQ26" s="279"/>
      <c r="DSR26" s="279"/>
      <c r="DSS26" s="279"/>
      <c r="DST26" s="279"/>
      <c r="DSU26" s="279"/>
      <c r="DSV26" s="279"/>
      <c r="DSW26" s="279"/>
      <c r="DSX26" s="279"/>
      <c r="DSY26" s="279"/>
      <c r="DSZ26" s="279"/>
      <c r="DTA26" s="279"/>
      <c r="DTB26" s="279"/>
      <c r="DTC26" s="279"/>
      <c r="DTD26" s="279"/>
      <c r="DTE26" s="279"/>
      <c r="DTF26" s="279"/>
      <c r="DTG26" s="279"/>
      <c r="DTH26" s="279"/>
      <c r="DTI26" s="279"/>
      <c r="DTJ26" s="279"/>
      <c r="DTK26" s="279"/>
      <c r="DTL26" s="279"/>
      <c r="DTM26" s="279"/>
      <c r="DTN26" s="279"/>
      <c r="DTO26" s="279"/>
      <c r="DTP26" s="279"/>
      <c r="DTQ26" s="279"/>
      <c r="DTR26" s="279"/>
      <c r="DTS26" s="279"/>
      <c r="DTT26" s="279"/>
      <c r="DTU26" s="279"/>
      <c r="DTV26" s="279"/>
      <c r="DTW26" s="279"/>
      <c r="DTX26" s="279"/>
      <c r="DTY26" s="279"/>
      <c r="DTZ26" s="279"/>
      <c r="DUA26" s="279"/>
      <c r="DUB26" s="279"/>
      <c r="DUC26" s="279"/>
      <c r="DUD26" s="279"/>
      <c r="DUE26" s="279"/>
      <c r="DUF26" s="279"/>
      <c r="DUG26" s="279"/>
      <c r="DUH26" s="279"/>
      <c r="DUI26" s="279"/>
      <c r="DUJ26" s="279"/>
      <c r="DUK26" s="279"/>
      <c r="DUL26" s="279"/>
      <c r="DUM26" s="279"/>
      <c r="DUN26" s="279"/>
      <c r="DUO26" s="279"/>
      <c r="DUP26" s="279"/>
      <c r="DUQ26" s="279"/>
      <c r="DUR26" s="279"/>
      <c r="DUS26" s="279"/>
      <c r="DUT26" s="279"/>
      <c r="DUU26" s="279"/>
      <c r="DUV26" s="279"/>
      <c r="DUW26" s="279"/>
      <c r="DUX26" s="279"/>
      <c r="DUY26" s="279"/>
      <c r="DUZ26" s="279"/>
      <c r="DVA26" s="279"/>
      <c r="DVB26" s="279"/>
      <c r="DVC26" s="279"/>
      <c r="DVD26" s="279"/>
      <c r="DVE26" s="279"/>
      <c r="DVF26" s="279"/>
      <c r="DVG26" s="279"/>
      <c r="DVH26" s="279"/>
      <c r="DVI26" s="279"/>
      <c r="DVJ26" s="279"/>
      <c r="DVK26" s="279"/>
      <c r="DVL26" s="279"/>
      <c r="DVM26" s="279"/>
      <c r="DVN26" s="279"/>
      <c r="DVO26" s="279"/>
      <c r="DVP26" s="279"/>
      <c r="DVQ26" s="279"/>
      <c r="DVR26" s="279"/>
      <c r="DVS26" s="279"/>
      <c r="DVT26" s="279"/>
      <c r="DVU26" s="279"/>
      <c r="DVV26" s="279"/>
      <c r="DVW26" s="279"/>
      <c r="DVX26" s="279"/>
      <c r="DVY26" s="279"/>
      <c r="DVZ26" s="279"/>
      <c r="DWA26" s="279"/>
      <c r="DWB26" s="279"/>
      <c r="DWC26" s="279"/>
      <c r="DWD26" s="279"/>
      <c r="DWE26" s="279"/>
      <c r="DWF26" s="279"/>
      <c r="DWG26" s="279"/>
      <c r="DWH26" s="279"/>
      <c r="DWI26" s="279"/>
      <c r="DWJ26" s="279"/>
      <c r="DWK26" s="279"/>
      <c r="DWL26" s="279"/>
      <c r="DWM26" s="279"/>
      <c r="DWN26" s="279"/>
      <c r="DWO26" s="279"/>
      <c r="DWP26" s="279"/>
      <c r="DWQ26" s="279"/>
      <c r="DWR26" s="279"/>
      <c r="DWS26" s="279"/>
      <c r="DWT26" s="279"/>
      <c r="DWU26" s="279"/>
      <c r="DWV26" s="279"/>
      <c r="DWW26" s="279"/>
      <c r="DWX26" s="279"/>
      <c r="DWY26" s="279"/>
      <c r="DWZ26" s="279"/>
      <c r="DXA26" s="279"/>
      <c r="DXB26" s="279"/>
      <c r="DXC26" s="279"/>
      <c r="DXD26" s="279"/>
      <c r="DXE26" s="279"/>
      <c r="DXF26" s="279"/>
      <c r="DXG26" s="279"/>
      <c r="DXH26" s="279"/>
      <c r="DXI26" s="279"/>
      <c r="DXJ26" s="279"/>
      <c r="DXK26" s="279"/>
      <c r="DXL26" s="279"/>
      <c r="DXM26" s="279"/>
      <c r="DXN26" s="279"/>
      <c r="DXO26" s="279"/>
      <c r="DXP26" s="279"/>
      <c r="DXQ26" s="279"/>
      <c r="DXR26" s="279"/>
      <c r="DXS26" s="279"/>
      <c r="DXT26" s="279"/>
      <c r="DXU26" s="279"/>
      <c r="DXV26" s="279"/>
      <c r="DXW26" s="279"/>
      <c r="DXX26" s="279"/>
      <c r="DXY26" s="279"/>
      <c r="DXZ26" s="279"/>
      <c r="DYA26" s="279"/>
      <c r="DYB26" s="279"/>
      <c r="DYC26" s="279"/>
      <c r="DYD26" s="279"/>
      <c r="DYE26" s="279"/>
      <c r="DYF26" s="279"/>
      <c r="DYG26" s="279"/>
      <c r="DYH26" s="279"/>
      <c r="DYI26" s="279"/>
      <c r="DYJ26" s="279"/>
      <c r="DYK26" s="279"/>
      <c r="DYL26" s="279"/>
      <c r="DYM26" s="279"/>
      <c r="DYN26" s="279"/>
      <c r="DYO26" s="279"/>
      <c r="DYP26" s="279"/>
      <c r="DYQ26" s="279"/>
      <c r="DYR26" s="279"/>
      <c r="DYS26" s="279"/>
      <c r="DYT26" s="279"/>
      <c r="DYU26" s="279"/>
      <c r="DYV26" s="279"/>
      <c r="DYW26" s="279"/>
      <c r="DYX26" s="279"/>
      <c r="DYY26" s="279"/>
      <c r="DYZ26" s="279"/>
      <c r="DZA26" s="279"/>
      <c r="DZB26" s="279"/>
      <c r="DZC26" s="279"/>
      <c r="DZD26" s="279"/>
      <c r="DZE26" s="279"/>
      <c r="DZF26" s="279"/>
      <c r="DZG26" s="279"/>
      <c r="DZH26" s="279"/>
      <c r="DZI26" s="279"/>
      <c r="DZJ26" s="279"/>
      <c r="DZK26" s="279"/>
      <c r="DZL26" s="279"/>
      <c r="DZM26" s="279"/>
      <c r="DZN26" s="279"/>
      <c r="DZO26" s="279"/>
      <c r="DZP26" s="279"/>
      <c r="DZQ26" s="279"/>
      <c r="DZR26" s="279"/>
      <c r="DZS26" s="279"/>
      <c r="DZT26" s="279"/>
      <c r="DZU26" s="279"/>
      <c r="DZV26" s="279"/>
      <c r="DZW26" s="279"/>
      <c r="DZX26" s="279"/>
      <c r="DZY26" s="279"/>
      <c r="DZZ26" s="279"/>
      <c r="EAA26" s="279"/>
      <c r="EAB26" s="279"/>
      <c r="EAC26" s="279"/>
      <c r="EAD26" s="279"/>
      <c r="EAE26" s="279"/>
      <c r="EAF26" s="279"/>
      <c r="EAG26" s="279"/>
      <c r="EAH26" s="279"/>
      <c r="EAI26" s="279"/>
      <c r="EAJ26" s="279"/>
      <c r="EAK26" s="279"/>
      <c r="EAL26" s="279"/>
      <c r="EAM26" s="279"/>
      <c r="EAN26" s="279"/>
      <c r="EAO26" s="279"/>
      <c r="EAP26" s="279"/>
      <c r="EAQ26" s="279"/>
      <c r="EAR26" s="279"/>
      <c r="EAS26" s="279"/>
      <c r="EAT26" s="279"/>
      <c r="EAU26" s="279"/>
      <c r="EAV26" s="279"/>
      <c r="EAW26" s="279"/>
      <c r="EAX26" s="279"/>
      <c r="EAY26" s="279"/>
      <c r="EAZ26" s="279"/>
      <c r="EBA26" s="279"/>
      <c r="EBB26" s="279"/>
      <c r="EBC26" s="279"/>
      <c r="EBD26" s="279"/>
      <c r="EBE26" s="279"/>
      <c r="EBF26" s="279"/>
      <c r="EBG26" s="279"/>
      <c r="EBH26" s="279"/>
      <c r="EBI26" s="279"/>
      <c r="EBJ26" s="279"/>
      <c r="EBK26" s="279"/>
      <c r="EBL26" s="279"/>
      <c r="EBM26" s="279"/>
      <c r="EBN26" s="279"/>
      <c r="EBO26" s="279"/>
      <c r="EBP26" s="279"/>
      <c r="EBQ26" s="279"/>
      <c r="EBR26" s="279"/>
      <c r="EBS26" s="279"/>
      <c r="EBT26" s="279"/>
      <c r="EBU26" s="279"/>
      <c r="EBV26" s="279"/>
      <c r="EBW26" s="279"/>
      <c r="EBX26" s="279"/>
      <c r="EBY26" s="279"/>
      <c r="EBZ26" s="279"/>
      <c r="ECA26" s="279"/>
      <c r="ECB26" s="279"/>
      <c r="ECC26" s="279"/>
      <c r="ECD26" s="279"/>
      <c r="ECE26" s="279"/>
      <c r="ECF26" s="279"/>
      <c r="ECG26" s="279"/>
      <c r="ECH26" s="279"/>
      <c r="ECI26" s="279"/>
      <c r="ECJ26" s="279"/>
      <c r="ECK26" s="279"/>
      <c r="ECL26" s="279"/>
      <c r="ECM26" s="279"/>
      <c r="ECN26" s="279"/>
      <c r="ECO26" s="279"/>
      <c r="ECP26" s="279"/>
      <c r="ECQ26" s="279"/>
      <c r="ECR26" s="279"/>
      <c r="ECS26" s="279"/>
      <c r="ECT26" s="279"/>
      <c r="ECU26" s="279"/>
      <c r="ECV26" s="279"/>
      <c r="ECW26" s="279"/>
      <c r="ECX26" s="279"/>
      <c r="ECY26" s="279"/>
      <c r="ECZ26" s="279"/>
      <c r="EDA26" s="279"/>
      <c r="EDB26" s="279"/>
      <c r="EDC26" s="279"/>
      <c r="EDD26" s="279"/>
      <c r="EDE26" s="279"/>
      <c r="EDF26" s="279"/>
      <c r="EDG26" s="279"/>
      <c r="EDH26" s="279"/>
      <c r="EDI26" s="279"/>
      <c r="EDJ26" s="279"/>
      <c r="EDK26" s="279"/>
      <c r="EDL26" s="279"/>
      <c r="EDM26" s="279"/>
      <c r="EDN26" s="279"/>
      <c r="EDO26" s="279"/>
      <c r="EDP26" s="279"/>
      <c r="EDQ26" s="279"/>
      <c r="EDR26" s="279"/>
      <c r="EDS26" s="279"/>
      <c r="EDT26" s="279"/>
      <c r="EDU26" s="279"/>
      <c r="EDV26" s="279"/>
      <c r="EDW26" s="279"/>
      <c r="EDX26" s="279"/>
      <c r="EDY26" s="279"/>
      <c r="EDZ26" s="279"/>
      <c r="EEA26" s="279"/>
      <c r="EEB26" s="279"/>
      <c r="EEC26" s="279"/>
      <c r="EED26" s="279"/>
      <c r="EEE26" s="279"/>
      <c r="EEF26" s="279"/>
      <c r="EEG26" s="279"/>
      <c r="EEH26" s="279"/>
      <c r="EEI26" s="279"/>
      <c r="EEJ26" s="279"/>
      <c r="EEK26" s="279"/>
      <c r="EEL26" s="279"/>
      <c r="EEM26" s="279"/>
      <c r="EEN26" s="279"/>
      <c r="EEO26" s="279"/>
      <c r="EEP26" s="279"/>
      <c r="EEQ26" s="279"/>
      <c r="EER26" s="279"/>
      <c r="EES26" s="279"/>
      <c r="EET26" s="279"/>
      <c r="EEU26" s="279"/>
      <c r="EEV26" s="279"/>
      <c r="EEW26" s="279"/>
      <c r="EEX26" s="279"/>
      <c r="EEY26" s="279"/>
      <c r="EEZ26" s="279"/>
      <c r="EFA26" s="279"/>
      <c r="EFB26" s="279"/>
      <c r="EFC26" s="279"/>
      <c r="EFD26" s="279"/>
      <c r="EFE26" s="279"/>
      <c r="EFF26" s="279"/>
      <c r="EFG26" s="279"/>
      <c r="EFH26" s="279"/>
      <c r="EFI26" s="279"/>
      <c r="EFJ26" s="279"/>
      <c r="EFK26" s="279"/>
      <c r="EFL26" s="279"/>
      <c r="EFM26" s="279"/>
      <c r="EFN26" s="279"/>
      <c r="EFO26" s="279"/>
      <c r="EFP26" s="279"/>
      <c r="EFQ26" s="279"/>
      <c r="EFR26" s="279"/>
      <c r="EFS26" s="279"/>
      <c r="EFT26" s="279"/>
      <c r="EFU26" s="279"/>
      <c r="EFV26" s="279"/>
      <c r="EFW26" s="279"/>
      <c r="EFX26" s="279"/>
      <c r="EFY26" s="279"/>
      <c r="EFZ26" s="279"/>
      <c r="EGA26" s="279"/>
      <c r="EGB26" s="279"/>
      <c r="EGC26" s="279"/>
      <c r="EGD26" s="279"/>
      <c r="EGE26" s="279"/>
      <c r="EGF26" s="279"/>
      <c r="EGG26" s="279"/>
      <c r="EGH26" s="279"/>
      <c r="EGI26" s="279"/>
      <c r="EGJ26" s="279"/>
      <c r="EGK26" s="279"/>
      <c r="EGL26" s="279"/>
      <c r="EGM26" s="279"/>
      <c r="EGN26" s="279"/>
      <c r="EGO26" s="279"/>
      <c r="EGP26" s="279"/>
      <c r="EGQ26" s="279"/>
      <c r="EGR26" s="279"/>
      <c r="EGS26" s="279"/>
      <c r="EGT26" s="279"/>
      <c r="EGU26" s="279"/>
      <c r="EGV26" s="279"/>
      <c r="EGW26" s="279"/>
      <c r="EGX26" s="279"/>
      <c r="EGY26" s="279"/>
      <c r="EGZ26" s="279"/>
      <c r="EHA26" s="279"/>
      <c r="EHB26" s="279"/>
      <c r="EHC26" s="279"/>
      <c r="EHD26" s="279"/>
      <c r="EHE26" s="279"/>
      <c r="EHF26" s="279"/>
      <c r="EHG26" s="279"/>
      <c r="EHH26" s="279"/>
      <c r="EHI26" s="279"/>
      <c r="EHJ26" s="279"/>
      <c r="EHK26" s="279"/>
      <c r="EHL26" s="279"/>
      <c r="EHM26" s="279"/>
      <c r="EHN26" s="279"/>
      <c r="EHO26" s="279"/>
      <c r="EHP26" s="279"/>
      <c r="EHQ26" s="279"/>
      <c r="EHR26" s="279"/>
      <c r="EHS26" s="279"/>
      <c r="EHT26" s="279"/>
      <c r="EHU26" s="279"/>
      <c r="EHV26" s="279"/>
      <c r="EHW26" s="279"/>
      <c r="EHX26" s="279"/>
      <c r="EHY26" s="279"/>
      <c r="EHZ26" s="279"/>
      <c r="EIA26" s="279"/>
      <c r="EIB26" s="279"/>
      <c r="EIC26" s="279"/>
      <c r="EID26" s="279"/>
      <c r="EIE26" s="279"/>
      <c r="EIF26" s="279"/>
      <c r="EIG26" s="279"/>
      <c r="EIH26" s="279"/>
      <c r="EII26" s="279"/>
      <c r="EIJ26" s="279"/>
      <c r="EIK26" s="279"/>
      <c r="EIL26" s="279"/>
      <c r="EIM26" s="279"/>
      <c r="EIN26" s="279"/>
      <c r="EIO26" s="279"/>
      <c r="EIP26" s="279"/>
      <c r="EIQ26" s="279"/>
      <c r="EIR26" s="279"/>
      <c r="EIS26" s="279"/>
      <c r="EIT26" s="279"/>
      <c r="EIU26" s="279"/>
      <c r="EIV26" s="279"/>
      <c r="EIW26" s="279"/>
      <c r="EIX26" s="279"/>
      <c r="EIY26" s="279"/>
      <c r="EIZ26" s="279"/>
      <c r="EJA26" s="279"/>
      <c r="EJB26" s="279"/>
      <c r="EJC26" s="279"/>
      <c r="EJD26" s="279"/>
      <c r="EJE26" s="279"/>
      <c r="EJF26" s="279"/>
      <c r="EJG26" s="279"/>
      <c r="EJH26" s="279"/>
      <c r="EJI26" s="279"/>
      <c r="EJJ26" s="279"/>
      <c r="EJK26" s="279"/>
      <c r="EJL26" s="279"/>
      <c r="EJM26" s="279"/>
      <c r="EJN26" s="279"/>
      <c r="EJO26" s="279"/>
      <c r="EJP26" s="279"/>
      <c r="EJQ26" s="279"/>
      <c r="EJR26" s="279"/>
      <c r="EJS26" s="279"/>
      <c r="EJT26" s="279"/>
      <c r="EJU26" s="279"/>
      <c r="EJV26" s="279"/>
      <c r="EJW26" s="279"/>
      <c r="EJX26" s="279"/>
      <c r="EJY26" s="279"/>
      <c r="EJZ26" s="279"/>
      <c r="EKA26" s="279"/>
      <c r="EKB26" s="279"/>
      <c r="EKC26" s="279"/>
      <c r="EKD26" s="279"/>
      <c r="EKE26" s="279"/>
      <c r="EKF26" s="279"/>
      <c r="EKG26" s="279"/>
      <c r="EKH26" s="279"/>
      <c r="EKI26" s="279"/>
      <c r="EKJ26" s="279"/>
      <c r="EKK26" s="279"/>
      <c r="EKL26" s="279"/>
      <c r="EKM26" s="279"/>
      <c r="EKN26" s="279"/>
      <c r="EKO26" s="279"/>
      <c r="EKP26" s="279"/>
      <c r="EKQ26" s="279"/>
      <c r="EKR26" s="279"/>
      <c r="EKS26" s="279"/>
      <c r="EKT26" s="279"/>
      <c r="EKU26" s="279"/>
      <c r="EKV26" s="279"/>
      <c r="EKW26" s="279"/>
      <c r="EKX26" s="279"/>
      <c r="EKY26" s="279"/>
      <c r="EKZ26" s="279"/>
      <c r="ELA26" s="279"/>
      <c r="ELB26" s="279"/>
      <c r="ELC26" s="279"/>
      <c r="ELD26" s="279"/>
      <c r="ELE26" s="279"/>
      <c r="ELF26" s="279"/>
      <c r="ELG26" s="279"/>
      <c r="ELH26" s="279"/>
      <c r="ELI26" s="279"/>
      <c r="ELJ26" s="279"/>
      <c r="ELK26" s="279"/>
      <c r="ELL26" s="279"/>
      <c r="ELM26" s="279"/>
      <c r="ELN26" s="279"/>
      <c r="ELO26" s="279"/>
      <c r="ELP26" s="279"/>
      <c r="ELQ26" s="279"/>
      <c r="ELR26" s="279"/>
      <c r="ELS26" s="279"/>
      <c r="ELT26" s="279"/>
      <c r="ELU26" s="279"/>
      <c r="ELV26" s="279"/>
      <c r="ELW26" s="279"/>
      <c r="ELX26" s="279"/>
      <c r="ELY26" s="279"/>
      <c r="ELZ26" s="279"/>
      <c r="EMA26" s="279"/>
      <c r="EMB26" s="279"/>
      <c r="EMC26" s="279"/>
      <c r="EMD26" s="279"/>
      <c r="EME26" s="279"/>
      <c r="EMF26" s="279"/>
      <c r="EMG26" s="279"/>
      <c r="EMH26" s="279"/>
      <c r="EMI26" s="279"/>
      <c r="EMJ26" s="279"/>
      <c r="EMK26" s="279"/>
      <c r="EML26" s="279"/>
      <c r="EMM26" s="279"/>
      <c r="EMN26" s="279"/>
      <c r="EMO26" s="279"/>
      <c r="EMP26" s="279"/>
      <c r="EMQ26" s="279"/>
      <c r="EMR26" s="279"/>
      <c r="EMS26" s="279"/>
      <c r="EMT26" s="279"/>
      <c r="EMU26" s="279"/>
      <c r="EMV26" s="279"/>
      <c r="EMW26" s="279"/>
      <c r="EMX26" s="279"/>
      <c r="EMY26" s="279"/>
      <c r="EMZ26" s="279"/>
      <c r="ENA26" s="279"/>
      <c r="ENB26" s="279"/>
      <c r="ENC26" s="279"/>
      <c r="END26" s="279"/>
      <c r="ENE26" s="279"/>
      <c r="ENF26" s="279"/>
      <c r="ENG26" s="279"/>
      <c r="ENH26" s="279"/>
      <c r="ENI26" s="279"/>
      <c r="ENJ26" s="279"/>
      <c r="ENK26" s="279"/>
      <c r="ENL26" s="279"/>
      <c r="ENM26" s="279"/>
      <c r="ENN26" s="279"/>
      <c r="ENO26" s="279"/>
      <c r="ENP26" s="279"/>
      <c r="ENQ26" s="279"/>
      <c r="ENR26" s="279"/>
      <c r="ENS26" s="279"/>
      <c r="ENT26" s="279"/>
      <c r="ENU26" s="279"/>
      <c r="ENV26" s="279"/>
      <c r="ENW26" s="279"/>
      <c r="ENX26" s="279"/>
      <c r="ENY26" s="279"/>
      <c r="ENZ26" s="279"/>
      <c r="EOA26" s="279"/>
      <c r="EOB26" s="279"/>
      <c r="EOC26" s="279"/>
      <c r="EOD26" s="279"/>
      <c r="EOE26" s="279"/>
      <c r="EOF26" s="279"/>
      <c r="EOG26" s="279"/>
      <c r="EOH26" s="279"/>
      <c r="EOI26" s="279"/>
      <c r="EOJ26" s="279"/>
      <c r="EOK26" s="279"/>
      <c r="EOL26" s="279"/>
      <c r="EOM26" s="279"/>
      <c r="EON26" s="279"/>
      <c r="EOO26" s="279"/>
      <c r="EOP26" s="279"/>
      <c r="EOQ26" s="279"/>
      <c r="EOR26" s="279"/>
      <c r="EOS26" s="279"/>
      <c r="EOT26" s="279"/>
      <c r="EOU26" s="279"/>
      <c r="EOV26" s="279"/>
      <c r="EOW26" s="279"/>
      <c r="EOX26" s="279"/>
      <c r="EOY26" s="279"/>
      <c r="EOZ26" s="279"/>
      <c r="EPA26" s="279"/>
      <c r="EPB26" s="279"/>
      <c r="EPC26" s="279"/>
      <c r="EPD26" s="279"/>
      <c r="EPE26" s="279"/>
      <c r="EPF26" s="279"/>
      <c r="EPG26" s="279"/>
      <c r="EPH26" s="279"/>
      <c r="EPI26" s="279"/>
      <c r="EPJ26" s="279"/>
      <c r="EPK26" s="279"/>
      <c r="EPL26" s="279"/>
      <c r="EPM26" s="279"/>
      <c r="EPN26" s="279"/>
      <c r="EPO26" s="279"/>
      <c r="EPP26" s="279"/>
      <c r="EPQ26" s="279"/>
      <c r="EPR26" s="279"/>
      <c r="EPS26" s="279"/>
      <c r="EPT26" s="279"/>
      <c r="EPU26" s="279"/>
      <c r="EPV26" s="279"/>
      <c r="EPW26" s="279"/>
      <c r="EPX26" s="279"/>
      <c r="EPY26" s="279"/>
      <c r="EPZ26" s="279"/>
      <c r="EQA26" s="279"/>
      <c r="EQB26" s="279"/>
      <c r="EQC26" s="279"/>
      <c r="EQD26" s="279"/>
      <c r="EQE26" s="279"/>
      <c r="EQF26" s="279"/>
      <c r="EQG26" s="279"/>
      <c r="EQH26" s="279"/>
      <c r="EQI26" s="279"/>
      <c r="EQJ26" s="279"/>
      <c r="EQK26" s="279"/>
      <c r="EQL26" s="279"/>
      <c r="EQM26" s="279"/>
      <c r="EQN26" s="279"/>
      <c r="EQO26" s="279"/>
      <c r="EQP26" s="279"/>
      <c r="EQQ26" s="279"/>
      <c r="EQR26" s="279"/>
      <c r="EQS26" s="279"/>
      <c r="EQT26" s="279"/>
      <c r="EQU26" s="279"/>
      <c r="EQV26" s="279"/>
      <c r="EQW26" s="279"/>
      <c r="EQX26" s="279"/>
      <c r="EQY26" s="279"/>
      <c r="EQZ26" s="279"/>
      <c r="ERA26" s="279"/>
      <c r="ERB26" s="279"/>
      <c r="ERC26" s="279"/>
      <c r="ERD26" s="279"/>
      <c r="ERE26" s="279"/>
      <c r="ERF26" s="279"/>
      <c r="ERG26" s="279"/>
      <c r="ERH26" s="279"/>
      <c r="ERI26" s="279"/>
      <c r="ERJ26" s="279"/>
      <c r="ERK26" s="279"/>
      <c r="ERL26" s="279"/>
      <c r="ERM26" s="279"/>
      <c r="ERN26" s="279"/>
      <c r="ERO26" s="279"/>
      <c r="ERP26" s="279"/>
      <c r="ERQ26" s="279"/>
      <c r="ERR26" s="279"/>
      <c r="ERS26" s="279"/>
      <c r="ERT26" s="279"/>
      <c r="ERU26" s="279"/>
      <c r="ERV26" s="279"/>
      <c r="ERW26" s="279"/>
      <c r="ERX26" s="279"/>
      <c r="ERY26" s="279"/>
      <c r="ERZ26" s="279"/>
      <c r="ESA26" s="279"/>
      <c r="ESB26" s="279"/>
      <c r="ESC26" s="279"/>
      <c r="ESD26" s="279"/>
      <c r="ESE26" s="279"/>
      <c r="ESF26" s="279"/>
      <c r="ESG26" s="279"/>
      <c r="ESH26" s="279"/>
      <c r="ESI26" s="279"/>
      <c r="ESJ26" s="279"/>
      <c r="ESK26" s="279"/>
      <c r="ESL26" s="279"/>
      <c r="ESM26" s="279"/>
      <c r="ESN26" s="279"/>
      <c r="ESO26" s="279"/>
      <c r="ESP26" s="279"/>
      <c r="ESQ26" s="279"/>
      <c r="ESR26" s="279"/>
      <c r="ESS26" s="279"/>
      <c r="EST26" s="279"/>
      <c r="ESU26" s="279"/>
      <c r="ESV26" s="279"/>
      <c r="ESW26" s="279"/>
      <c r="ESX26" s="279"/>
      <c r="ESY26" s="279"/>
      <c r="ESZ26" s="279"/>
      <c r="ETA26" s="279"/>
      <c r="ETB26" s="279"/>
      <c r="ETC26" s="279"/>
      <c r="ETD26" s="279"/>
      <c r="ETE26" s="279"/>
      <c r="ETF26" s="279"/>
      <c r="ETG26" s="279"/>
      <c r="ETH26" s="279"/>
      <c r="ETI26" s="279"/>
      <c r="ETJ26" s="279"/>
      <c r="ETK26" s="279"/>
      <c r="ETL26" s="279"/>
      <c r="ETM26" s="279"/>
      <c r="ETN26" s="279"/>
      <c r="ETO26" s="279"/>
      <c r="ETP26" s="279"/>
      <c r="ETQ26" s="279"/>
      <c r="ETR26" s="279"/>
      <c r="ETS26" s="279"/>
      <c r="ETT26" s="279"/>
      <c r="ETU26" s="279"/>
      <c r="ETV26" s="279"/>
      <c r="ETW26" s="279"/>
      <c r="ETX26" s="279"/>
      <c r="ETY26" s="279"/>
      <c r="ETZ26" s="279"/>
      <c r="EUA26" s="279"/>
      <c r="EUB26" s="279"/>
      <c r="EUC26" s="279"/>
      <c r="EUD26" s="279"/>
      <c r="EUE26" s="279"/>
      <c r="EUF26" s="279"/>
      <c r="EUG26" s="279"/>
      <c r="EUH26" s="279"/>
      <c r="EUI26" s="279"/>
      <c r="EUJ26" s="279"/>
      <c r="EUK26" s="279"/>
      <c r="EUL26" s="279"/>
      <c r="EUM26" s="279"/>
      <c r="EUN26" s="279"/>
      <c r="EUO26" s="279"/>
      <c r="EUP26" s="279"/>
      <c r="EUQ26" s="279"/>
      <c r="EUR26" s="279"/>
      <c r="EUS26" s="279"/>
      <c r="EUT26" s="279"/>
      <c r="EUU26" s="279"/>
      <c r="EUV26" s="279"/>
      <c r="EUW26" s="279"/>
      <c r="EUX26" s="279"/>
      <c r="EUY26" s="279"/>
      <c r="EUZ26" s="279"/>
      <c r="EVA26" s="279"/>
      <c r="EVB26" s="279"/>
      <c r="EVC26" s="279"/>
      <c r="EVD26" s="279"/>
      <c r="EVE26" s="279"/>
      <c r="EVF26" s="279"/>
      <c r="EVG26" s="279"/>
      <c r="EVH26" s="279"/>
      <c r="EVI26" s="279"/>
      <c r="EVJ26" s="279"/>
      <c r="EVK26" s="279"/>
      <c r="EVL26" s="279"/>
      <c r="EVM26" s="279"/>
      <c r="EVN26" s="279"/>
      <c r="EVO26" s="279"/>
      <c r="EVP26" s="279"/>
      <c r="EVQ26" s="279"/>
      <c r="EVR26" s="279"/>
      <c r="EVS26" s="279"/>
      <c r="EVT26" s="279"/>
      <c r="EVU26" s="279"/>
      <c r="EVV26" s="279"/>
      <c r="EVW26" s="279"/>
      <c r="EVX26" s="279"/>
      <c r="EVY26" s="279"/>
      <c r="EVZ26" s="279"/>
      <c r="EWA26" s="279"/>
      <c r="EWB26" s="279"/>
      <c r="EWC26" s="279"/>
      <c r="EWD26" s="279"/>
      <c r="EWE26" s="279"/>
      <c r="EWF26" s="279"/>
      <c r="EWG26" s="279"/>
      <c r="EWH26" s="279"/>
      <c r="EWI26" s="279"/>
      <c r="EWJ26" s="279"/>
      <c r="EWK26" s="279"/>
      <c r="EWL26" s="279"/>
      <c r="EWM26" s="279"/>
      <c r="EWN26" s="279"/>
      <c r="EWO26" s="279"/>
      <c r="EWP26" s="279"/>
      <c r="EWQ26" s="279"/>
      <c r="EWR26" s="279"/>
      <c r="EWS26" s="279"/>
      <c r="EWT26" s="279"/>
      <c r="EWU26" s="279"/>
      <c r="EWV26" s="279"/>
      <c r="EWW26" s="279"/>
      <c r="EWX26" s="279"/>
      <c r="EWY26" s="279"/>
      <c r="EWZ26" s="279"/>
      <c r="EXA26" s="279"/>
      <c r="EXB26" s="279"/>
      <c r="EXC26" s="279"/>
      <c r="EXD26" s="279"/>
      <c r="EXE26" s="279"/>
      <c r="EXF26" s="279"/>
      <c r="EXG26" s="279"/>
      <c r="EXH26" s="279"/>
      <c r="EXI26" s="279"/>
      <c r="EXJ26" s="279"/>
      <c r="EXK26" s="279"/>
      <c r="EXL26" s="279"/>
      <c r="EXM26" s="279"/>
      <c r="EXN26" s="279"/>
      <c r="EXO26" s="279"/>
      <c r="EXP26" s="279"/>
      <c r="EXQ26" s="279"/>
      <c r="EXR26" s="279"/>
      <c r="EXS26" s="279"/>
      <c r="EXT26" s="279"/>
      <c r="EXU26" s="279"/>
      <c r="EXV26" s="279"/>
      <c r="EXW26" s="279"/>
      <c r="EXX26" s="279"/>
      <c r="EXY26" s="279"/>
      <c r="EXZ26" s="279"/>
      <c r="EYA26" s="279"/>
      <c r="EYB26" s="279"/>
      <c r="EYC26" s="279"/>
      <c r="EYD26" s="279"/>
      <c r="EYE26" s="279"/>
      <c r="EYF26" s="279"/>
      <c r="EYG26" s="279"/>
      <c r="EYH26" s="279"/>
      <c r="EYI26" s="279"/>
      <c r="EYJ26" s="279"/>
      <c r="EYK26" s="279"/>
      <c r="EYL26" s="279"/>
      <c r="EYM26" s="279"/>
      <c r="EYN26" s="279"/>
      <c r="EYO26" s="279"/>
      <c r="EYP26" s="279"/>
      <c r="EYQ26" s="279"/>
      <c r="EYR26" s="279"/>
      <c r="EYS26" s="279"/>
      <c r="EYT26" s="279"/>
      <c r="EYU26" s="279"/>
      <c r="EYV26" s="279"/>
      <c r="EYW26" s="279"/>
      <c r="EYX26" s="279"/>
      <c r="EYY26" s="279"/>
      <c r="EYZ26" s="279"/>
      <c r="EZA26" s="279"/>
      <c r="EZB26" s="279"/>
      <c r="EZC26" s="279"/>
      <c r="EZD26" s="279"/>
      <c r="EZE26" s="279"/>
      <c r="EZF26" s="279"/>
      <c r="EZG26" s="279"/>
      <c r="EZH26" s="279"/>
      <c r="EZI26" s="279"/>
      <c r="EZJ26" s="279"/>
      <c r="EZK26" s="279"/>
      <c r="EZL26" s="279"/>
      <c r="EZM26" s="279"/>
      <c r="EZN26" s="279"/>
      <c r="EZO26" s="279"/>
      <c r="EZP26" s="279"/>
      <c r="EZQ26" s="279"/>
      <c r="EZR26" s="279"/>
      <c r="EZS26" s="279"/>
      <c r="EZT26" s="279"/>
      <c r="EZU26" s="279"/>
      <c r="EZV26" s="279"/>
      <c r="EZW26" s="279"/>
      <c r="EZX26" s="279"/>
      <c r="EZY26" s="279"/>
      <c r="EZZ26" s="279"/>
      <c r="FAA26" s="279"/>
      <c r="FAB26" s="279"/>
      <c r="FAC26" s="279"/>
      <c r="FAD26" s="279"/>
      <c r="FAE26" s="279"/>
      <c r="FAF26" s="279"/>
      <c r="FAG26" s="279"/>
      <c r="FAH26" s="279"/>
      <c r="FAI26" s="279"/>
      <c r="FAJ26" s="279"/>
      <c r="FAK26" s="279"/>
      <c r="FAL26" s="279"/>
      <c r="FAM26" s="279"/>
      <c r="FAN26" s="279"/>
      <c r="FAO26" s="279"/>
      <c r="FAP26" s="279"/>
      <c r="FAQ26" s="279"/>
      <c r="FAR26" s="279"/>
      <c r="FAS26" s="279"/>
      <c r="FAT26" s="279"/>
      <c r="FAU26" s="279"/>
      <c r="FAV26" s="279"/>
      <c r="FAW26" s="279"/>
      <c r="FAX26" s="279"/>
      <c r="FAY26" s="279"/>
      <c r="FAZ26" s="279"/>
      <c r="FBA26" s="279"/>
      <c r="FBB26" s="279"/>
      <c r="FBC26" s="279"/>
      <c r="FBD26" s="279"/>
      <c r="FBE26" s="279"/>
      <c r="FBF26" s="279"/>
      <c r="FBG26" s="279"/>
      <c r="FBH26" s="279"/>
      <c r="FBI26" s="279"/>
      <c r="FBJ26" s="279"/>
      <c r="FBK26" s="279"/>
      <c r="FBL26" s="279"/>
      <c r="FBM26" s="279"/>
      <c r="FBN26" s="279"/>
      <c r="FBO26" s="279"/>
      <c r="FBP26" s="279"/>
      <c r="FBQ26" s="279"/>
      <c r="FBR26" s="279"/>
      <c r="FBS26" s="279"/>
      <c r="FBT26" s="279"/>
      <c r="FBU26" s="279"/>
      <c r="FBV26" s="279"/>
      <c r="FBW26" s="279"/>
      <c r="FBX26" s="279"/>
      <c r="FBY26" s="279"/>
      <c r="FBZ26" s="279"/>
      <c r="FCA26" s="279"/>
      <c r="FCB26" s="279"/>
      <c r="FCC26" s="279"/>
      <c r="FCD26" s="279"/>
      <c r="FCE26" s="279"/>
      <c r="FCF26" s="279"/>
      <c r="FCG26" s="279"/>
      <c r="FCH26" s="279"/>
      <c r="FCI26" s="279"/>
      <c r="FCJ26" s="279"/>
      <c r="FCK26" s="279"/>
      <c r="FCL26" s="279"/>
      <c r="FCM26" s="279"/>
      <c r="FCN26" s="279"/>
      <c r="FCO26" s="279"/>
      <c r="FCP26" s="279"/>
      <c r="FCQ26" s="279"/>
      <c r="FCR26" s="279"/>
      <c r="FCS26" s="279"/>
      <c r="FCT26" s="279"/>
      <c r="FCU26" s="279"/>
      <c r="FCV26" s="279"/>
      <c r="FCW26" s="279"/>
      <c r="FCX26" s="279"/>
      <c r="FCY26" s="279"/>
      <c r="FCZ26" s="279"/>
      <c r="FDA26" s="279"/>
      <c r="FDB26" s="279"/>
      <c r="FDC26" s="279"/>
      <c r="FDD26" s="279"/>
      <c r="FDE26" s="279"/>
      <c r="FDF26" s="279"/>
      <c r="FDG26" s="279"/>
      <c r="FDH26" s="279"/>
      <c r="FDI26" s="279"/>
      <c r="FDJ26" s="279"/>
      <c r="FDK26" s="279"/>
      <c r="FDL26" s="279"/>
      <c r="FDM26" s="279"/>
      <c r="FDN26" s="279"/>
      <c r="FDO26" s="279"/>
      <c r="FDP26" s="279"/>
      <c r="FDQ26" s="279"/>
      <c r="FDR26" s="279"/>
      <c r="FDS26" s="279"/>
      <c r="FDT26" s="279"/>
      <c r="FDU26" s="279"/>
      <c r="FDV26" s="279"/>
      <c r="FDW26" s="279"/>
      <c r="FDX26" s="279"/>
      <c r="FDY26" s="279"/>
      <c r="FDZ26" s="279"/>
      <c r="FEA26" s="279"/>
      <c r="FEB26" s="279"/>
      <c r="FEC26" s="279"/>
      <c r="FED26" s="279"/>
      <c r="FEE26" s="279"/>
      <c r="FEF26" s="279"/>
      <c r="FEG26" s="279"/>
      <c r="FEH26" s="279"/>
      <c r="FEI26" s="279"/>
      <c r="FEJ26" s="279"/>
      <c r="FEK26" s="279"/>
      <c r="FEL26" s="279"/>
      <c r="FEM26" s="279"/>
      <c r="FEN26" s="279"/>
      <c r="FEO26" s="279"/>
      <c r="FEP26" s="279"/>
      <c r="FEQ26" s="279"/>
      <c r="FER26" s="279"/>
      <c r="FES26" s="279"/>
      <c r="FET26" s="279"/>
      <c r="FEU26" s="279"/>
      <c r="FEV26" s="279"/>
      <c r="FEW26" s="279"/>
      <c r="FEX26" s="279"/>
      <c r="FEY26" s="279"/>
      <c r="FEZ26" s="279"/>
      <c r="FFA26" s="279"/>
      <c r="FFB26" s="279"/>
      <c r="FFC26" s="279"/>
      <c r="FFD26" s="279"/>
      <c r="FFE26" s="279"/>
      <c r="FFF26" s="279"/>
      <c r="FFG26" s="279"/>
      <c r="FFH26" s="279"/>
      <c r="FFI26" s="279"/>
      <c r="FFJ26" s="279"/>
      <c r="FFK26" s="279"/>
      <c r="FFL26" s="279"/>
      <c r="FFM26" s="279"/>
      <c r="FFN26" s="279"/>
      <c r="FFO26" s="279"/>
      <c r="FFP26" s="279"/>
      <c r="FFQ26" s="279"/>
      <c r="FFR26" s="279"/>
      <c r="FFS26" s="279"/>
      <c r="FFT26" s="279"/>
      <c r="FFU26" s="279"/>
      <c r="FFV26" s="279"/>
      <c r="FFW26" s="279"/>
      <c r="FFX26" s="279"/>
      <c r="FFY26" s="279"/>
      <c r="FFZ26" s="279"/>
      <c r="FGA26" s="279"/>
      <c r="FGB26" s="279"/>
      <c r="FGC26" s="279"/>
      <c r="FGD26" s="279"/>
      <c r="FGE26" s="279"/>
      <c r="FGF26" s="279"/>
      <c r="FGG26" s="279"/>
      <c r="FGH26" s="279"/>
      <c r="FGI26" s="279"/>
      <c r="FGJ26" s="279"/>
      <c r="FGK26" s="279"/>
      <c r="FGL26" s="279"/>
      <c r="FGM26" s="279"/>
      <c r="FGN26" s="279"/>
      <c r="FGO26" s="279"/>
      <c r="FGP26" s="279"/>
      <c r="FGQ26" s="279"/>
      <c r="FGR26" s="279"/>
      <c r="FGS26" s="279"/>
      <c r="FGT26" s="279"/>
      <c r="FGU26" s="279"/>
      <c r="FGV26" s="279"/>
      <c r="FGW26" s="279"/>
      <c r="FGX26" s="279"/>
      <c r="FGY26" s="279"/>
      <c r="FGZ26" s="279"/>
      <c r="FHA26" s="279"/>
      <c r="FHB26" s="279"/>
      <c r="FHC26" s="279"/>
      <c r="FHD26" s="279"/>
      <c r="FHE26" s="279"/>
      <c r="FHF26" s="279"/>
      <c r="FHG26" s="279"/>
      <c r="FHH26" s="279"/>
      <c r="FHI26" s="279"/>
      <c r="FHJ26" s="279"/>
      <c r="FHK26" s="279"/>
      <c r="FHL26" s="279"/>
      <c r="FHM26" s="279"/>
      <c r="FHN26" s="279"/>
      <c r="FHO26" s="279"/>
      <c r="FHP26" s="279"/>
      <c r="FHQ26" s="279"/>
      <c r="FHR26" s="279"/>
      <c r="FHS26" s="279"/>
      <c r="FHT26" s="279"/>
      <c r="FHU26" s="279"/>
      <c r="FHV26" s="279"/>
      <c r="FHW26" s="279"/>
      <c r="FHX26" s="279"/>
      <c r="FHY26" s="279"/>
      <c r="FHZ26" s="279"/>
      <c r="FIA26" s="279"/>
      <c r="FIB26" s="279"/>
      <c r="FIC26" s="279"/>
      <c r="FID26" s="279"/>
      <c r="FIE26" s="279"/>
      <c r="FIF26" s="279"/>
      <c r="FIG26" s="279"/>
      <c r="FIH26" s="279"/>
      <c r="FII26" s="279"/>
      <c r="FIJ26" s="279"/>
      <c r="FIK26" s="279"/>
      <c r="FIL26" s="279"/>
      <c r="FIM26" s="279"/>
      <c r="FIN26" s="279"/>
      <c r="FIO26" s="279"/>
      <c r="FIP26" s="279"/>
      <c r="FIQ26" s="279"/>
      <c r="FIR26" s="279"/>
      <c r="FIS26" s="279"/>
      <c r="FIT26" s="279"/>
      <c r="FIU26" s="279"/>
      <c r="FIV26" s="279"/>
      <c r="FIW26" s="279"/>
      <c r="FIX26" s="279"/>
      <c r="FIY26" s="279"/>
      <c r="FIZ26" s="279"/>
      <c r="FJA26" s="279"/>
      <c r="FJB26" s="279"/>
      <c r="FJC26" s="279"/>
      <c r="FJD26" s="279"/>
      <c r="FJE26" s="279"/>
      <c r="FJF26" s="279"/>
      <c r="FJG26" s="279"/>
      <c r="FJH26" s="279"/>
      <c r="FJI26" s="279"/>
      <c r="FJJ26" s="279"/>
      <c r="FJK26" s="279"/>
      <c r="FJL26" s="279"/>
      <c r="FJM26" s="279"/>
      <c r="FJN26" s="279"/>
      <c r="FJO26" s="279"/>
      <c r="FJP26" s="279"/>
      <c r="FJQ26" s="279"/>
      <c r="FJR26" s="279"/>
      <c r="FJS26" s="279"/>
      <c r="FJT26" s="279"/>
      <c r="FJU26" s="279"/>
      <c r="FJV26" s="279"/>
      <c r="FJW26" s="279"/>
      <c r="FJX26" s="279"/>
      <c r="FJY26" s="279"/>
      <c r="FJZ26" s="279"/>
      <c r="FKA26" s="279"/>
      <c r="FKB26" s="279"/>
      <c r="FKC26" s="279"/>
      <c r="FKD26" s="279"/>
      <c r="FKE26" s="279"/>
      <c r="FKF26" s="279"/>
      <c r="FKG26" s="279"/>
      <c r="FKH26" s="279"/>
      <c r="FKI26" s="279"/>
      <c r="FKJ26" s="279"/>
      <c r="FKK26" s="279"/>
      <c r="FKL26" s="279"/>
      <c r="FKM26" s="279"/>
      <c r="FKN26" s="279"/>
      <c r="FKO26" s="279"/>
      <c r="FKP26" s="279"/>
      <c r="FKQ26" s="279"/>
      <c r="FKR26" s="279"/>
      <c r="FKS26" s="279"/>
      <c r="FKT26" s="279"/>
      <c r="FKU26" s="279"/>
      <c r="FKV26" s="279"/>
      <c r="FKW26" s="279"/>
      <c r="FKX26" s="279"/>
      <c r="FKY26" s="279"/>
      <c r="FKZ26" s="279"/>
      <c r="FLA26" s="279"/>
      <c r="FLB26" s="279"/>
      <c r="FLC26" s="279"/>
      <c r="FLD26" s="279"/>
      <c r="FLE26" s="279"/>
      <c r="FLF26" s="279"/>
      <c r="FLG26" s="279"/>
      <c r="FLH26" s="279"/>
      <c r="FLI26" s="279"/>
      <c r="FLJ26" s="279"/>
      <c r="FLK26" s="279"/>
      <c r="FLL26" s="279"/>
      <c r="FLM26" s="279"/>
      <c r="FLN26" s="279"/>
      <c r="FLO26" s="279"/>
      <c r="FLP26" s="279"/>
      <c r="FLQ26" s="279"/>
      <c r="FLR26" s="279"/>
      <c r="FLS26" s="279"/>
      <c r="FLT26" s="279"/>
      <c r="FLU26" s="279"/>
      <c r="FLV26" s="279"/>
      <c r="FLW26" s="279"/>
      <c r="FLX26" s="279"/>
      <c r="FLY26" s="279"/>
      <c r="FLZ26" s="279"/>
      <c r="FMA26" s="279"/>
      <c r="FMB26" s="279"/>
      <c r="FMC26" s="279"/>
      <c r="FMD26" s="279"/>
      <c r="FME26" s="279"/>
      <c r="FMF26" s="279"/>
      <c r="FMG26" s="279"/>
      <c r="FMH26" s="279"/>
      <c r="FMI26" s="279"/>
      <c r="FMJ26" s="279"/>
      <c r="FMK26" s="279"/>
      <c r="FML26" s="279"/>
      <c r="FMM26" s="279"/>
      <c r="FMN26" s="279"/>
      <c r="FMO26" s="279"/>
      <c r="FMP26" s="279"/>
      <c r="FMQ26" s="279"/>
      <c r="FMR26" s="279"/>
      <c r="FMS26" s="279"/>
      <c r="FMT26" s="279"/>
      <c r="FMU26" s="279"/>
      <c r="FMV26" s="279"/>
      <c r="FMW26" s="279"/>
      <c r="FMX26" s="279"/>
      <c r="FMY26" s="279"/>
      <c r="FMZ26" s="279"/>
      <c r="FNA26" s="279"/>
      <c r="FNB26" s="279"/>
      <c r="FNC26" s="279"/>
      <c r="FND26" s="279"/>
      <c r="FNE26" s="279"/>
      <c r="FNF26" s="279"/>
      <c r="FNG26" s="279"/>
      <c r="FNH26" s="279"/>
      <c r="FNI26" s="279"/>
      <c r="FNJ26" s="279"/>
      <c r="FNK26" s="279"/>
      <c r="FNL26" s="279"/>
      <c r="FNM26" s="279"/>
      <c r="FNN26" s="279"/>
      <c r="FNO26" s="279"/>
      <c r="FNP26" s="279"/>
      <c r="FNQ26" s="279"/>
      <c r="FNR26" s="279"/>
      <c r="FNS26" s="279"/>
      <c r="FNT26" s="279"/>
      <c r="FNU26" s="279"/>
      <c r="FNV26" s="279"/>
      <c r="FNW26" s="279"/>
      <c r="FNX26" s="279"/>
      <c r="FNY26" s="279"/>
      <c r="FNZ26" s="279"/>
      <c r="FOA26" s="279"/>
      <c r="FOB26" s="279"/>
      <c r="FOC26" s="279"/>
      <c r="FOD26" s="279"/>
      <c r="FOE26" s="279"/>
      <c r="FOF26" s="279"/>
      <c r="FOG26" s="279"/>
      <c r="FOH26" s="279"/>
      <c r="FOI26" s="279"/>
      <c r="FOJ26" s="279"/>
      <c r="FOK26" s="279"/>
      <c r="FOL26" s="279"/>
      <c r="FOM26" s="279"/>
      <c r="FON26" s="279"/>
      <c r="FOO26" s="279"/>
      <c r="FOP26" s="279"/>
      <c r="FOQ26" s="279"/>
      <c r="FOR26" s="279"/>
      <c r="FOS26" s="279"/>
      <c r="FOT26" s="279"/>
      <c r="FOU26" s="279"/>
      <c r="FOV26" s="279"/>
      <c r="FOW26" s="279"/>
      <c r="FOX26" s="279"/>
      <c r="FOY26" s="279"/>
      <c r="FOZ26" s="279"/>
      <c r="FPA26" s="279"/>
      <c r="FPB26" s="279"/>
      <c r="FPC26" s="279"/>
      <c r="FPD26" s="279"/>
      <c r="FPE26" s="279"/>
      <c r="FPF26" s="279"/>
      <c r="FPG26" s="279"/>
      <c r="FPH26" s="279"/>
      <c r="FPI26" s="279"/>
      <c r="FPJ26" s="279"/>
      <c r="FPK26" s="279"/>
      <c r="FPL26" s="279"/>
      <c r="FPM26" s="279"/>
      <c r="FPN26" s="279"/>
      <c r="FPO26" s="279"/>
      <c r="FPP26" s="279"/>
      <c r="FPQ26" s="279"/>
      <c r="FPR26" s="279"/>
      <c r="FPS26" s="279"/>
      <c r="FPT26" s="279"/>
      <c r="FPU26" s="279"/>
      <c r="FPV26" s="279"/>
      <c r="FPW26" s="279"/>
      <c r="FPX26" s="279"/>
      <c r="FPY26" s="279"/>
      <c r="FPZ26" s="279"/>
      <c r="FQA26" s="279"/>
      <c r="FQB26" s="279"/>
      <c r="FQC26" s="279"/>
      <c r="FQD26" s="279"/>
      <c r="FQE26" s="279"/>
      <c r="FQF26" s="279"/>
      <c r="FQG26" s="279"/>
      <c r="FQH26" s="279"/>
      <c r="FQI26" s="279"/>
      <c r="FQJ26" s="279"/>
      <c r="FQK26" s="279"/>
      <c r="FQL26" s="279"/>
      <c r="FQM26" s="279"/>
      <c r="FQN26" s="279"/>
      <c r="FQO26" s="279"/>
      <c r="FQP26" s="279"/>
      <c r="FQQ26" s="279"/>
      <c r="FQR26" s="279"/>
      <c r="FQS26" s="279"/>
      <c r="FQT26" s="279"/>
      <c r="FQU26" s="279"/>
      <c r="FQV26" s="279"/>
      <c r="FQW26" s="279"/>
      <c r="FQX26" s="279"/>
      <c r="FQY26" s="279"/>
      <c r="FQZ26" s="279"/>
      <c r="FRA26" s="279"/>
      <c r="FRB26" s="279"/>
      <c r="FRC26" s="279"/>
      <c r="FRD26" s="279"/>
      <c r="FRE26" s="279"/>
      <c r="FRF26" s="279"/>
      <c r="FRG26" s="279"/>
      <c r="FRH26" s="279"/>
      <c r="FRI26" s="279"/>
      <c r="FRJ26" s="279"/>
      <c r="FRK26" s="279"/>
      <c r="FRL26" s="279"/>
      <c r="FRM26" s="279"/>
      <c r="FRN26" s="279"/>
      <c r="FRO26" s="279"/>
      <c r="FRP26" s="279"/>
      <c r="FRQ26" s="279"/>
      <c r="FRR26" s="279"/>
      <c r="FRS26" s="279"/>
      <c r="FRT26" s="279"/>
      <c r="FRU26" s="279"/>
      <c r="FRV26" s="279"/>
      <c r="FRW26" s="279"/>
      <c r="FRX26" s="279"/>
      <c r="FRY26" s="279"/>
      <c r="FRZ26" s="279"/>
      <c r="FSA26" s="279"/>
      <c r="FSB26" s="279"/>
      <c r="FSC26" s="279"/>
      <c r="FSD26" s="279"/>
      <c r="FSE26" s="279"/>
      <c r="FSF26" s="279"/>
      <c r="FSG26" s="279"/>
      <c r="FSH26" s="279"/>
      <c r="FSI26" s="279"/>
      <c r="FSJ26" s="279"/>
      <c r="FSK26" s="279"/>
      <c r="FSL26" s="279"/>
      <c r="FSM26" s="279"/>
      <c r="FSN26" s="279"/>
      <c r="FSO26" s="279"/>
      <c r="FSP26" s="279"/>
      <c r="FSQ26" s="279"/>
      <c r="FSR26" s="279"/>
      <c r="FSS26" s="279"/>
      <c r="FST26" s="279"/>
      <c r="FSU26" s="279"/>
      <c r="FSV26" s="279"/>
      <c r="FSW26" s="279"/>
      <c r="FSX26" s="279"/>
      <c r="FSY26" s="279"/>
      <c r="FSZ26" s="279"/>
      <c r="FTA26" s="279"/>
      <c r="FTB26" s="279"/>
      <c r="FTC26" s="279"/>
      <c r="FTD26" s="279"/>
      <c r="FTE26" s="279"/>
      <c r="FTF26" s="279"/>
      <c r="FTG26" s="279"/>
      <c r="FTH26" s="279"/>
      <c r="FTI26" s="279"/>
      <c r="FTJ26" s="279"/>
      <c r="FTK26" s="279"/>
      <c r="FTL26" s="279"/>
      <c r="FTM26" s="279"/>
      <c r="FTN26" s="279"/>
      <c r="FTO26" s="279"/>
      <c r="FTP26" s="279"/>
      <c r="FTQ26" s="279"/>
      <c r="FTR26" s="279"/>
      <c r="FTS26" s="279"/>
      <c r="FTT26" s="279"/>
      <c r="FTU26" s="279"/>
      <c r="FTV26" s="279"/>
      <c r="FTW26" s="279"/>
      <c r="FTX26" s="279"/>
      <c r="FTY26" s="279"/>
      <c r="FTZ26" s="279"/>
      <c r="FUA26" s="279"/>
      <c r="FUB26" s="279"/>
      <c r="FUC26" s="279"/>
      <c r="FUD26" s="279"/>
      <c r="FUE26" s="279"/>
      <c r="FUF26" s="279"/>
      <c r="FUG26" s="279"/>
      <c r="FUH26" s="279"/>
      <c r="FUI26" s="279"/>
      <c r="FUJ26" s="279"/>
      <c r="FUK26" s="279"/>
      <c r="FUL26" s="279"/>
      <c r="FUM26" s="279"/>
      <c r="FUN26" s="279"/>
      <c r="FUO26" s="279"/>
      <c r="FUP26" s="279"/>
      <c r="FUQ26" s="279"/>
      <c r="FUR26" s="279"/>
      <c r="FUS26" s="279"/>
      <c r="FUT26" s="279"/>
      <c r="FUU26" s="279"/>
      <c r="FUV26" s="279"/>
      <c r="FUW26" s="279"/>
      <c r="FUX26" s="279"/>
      <c r="FUY26" s="279"/>
      <c r="FUZ26" s="279"/>
      <c r="FVA26" s="279"/>
      <c r="FVB26" s="279"/>
      <c r="FVC26" s="279"/>
      <c r="FVD26" s="279"/>
      <c r="FVE26" s="279"/>
      <c r="FVF26" s="279"/>
      <c r="FVG26" s="279"/>
      <c r="FVH26" s="279"/>
      <c r="FVI26" s="279"/>
      <c r="FVJ26" s="279"/>
      <c r="FVK26" s="279"/>
      <c r="FVL26" s="279"/>
      <c r="FVM26" s="279"/>
      <c r="FVN26" s="279"/>
      <c r="FVO26" s="279"/>
      <c r="FVP26" s="279"/>
      <c r="FVQ26" s="279"/>
      <c r="FVR26" s="279"/>
      <c r="FVS26" s="279"/>
      <c r="FVT26" s="279"/>
      <c r="FVU26" s="279"/>
      <c r="FVV26" s="279"/>
      <c r="FVW26" s="279"/>
      <c r="FVX26" s="279"/>
      <c r="FVY26" s="279"/>
      <c r="FVZ26" s="279"/>
      <c r="FWA26" s="279"/>
      <c r="FWB26" s="279"/>
      <c r="FWC26" s="279"/>
      <c r="FWD26" s="279"/>
      <c r="FWE26" s="279"/>
      <c r="FWF26" s="279"/>
      <c r="FWG26" s="279"/>
      <c r="FWH26" s="279"/>
      <c r="FWI26" s="279"/>
      <c r="FWJ26" s="279"/>
      <c r="FWK26" s="279"/>
      <c r="FWL26" s="279"/>
      <c r="FWM26" s="279"/>
      <c r="FWN26" s="279"/>
      <c r="FWO26" s="279"/>
      <c r="FWP26" s="279"/>
      <c r="FWQ26" s="279"/>
      <c r="FWR26" s="279"/>
      <c r="FWS26" s="279"/>
      <c r="FWT26" s="279"/>
      <c r="FWU26" s="279"/>
      <c r="FWV26" s="279"/>
      <c r="FWW26" s="279"/>
      <c r="FWX26" s="279"/>
      <c r="FWY26" s="279"/>
      <c r="FWZ26" s="279"/>
      <c r="FXA26" s="279"/>
      <c r="FXB26" s="279"/>
      <c r="FXC26" s="279"/>
      <c r="FXD26" s="279"/>
      <c r="FXE26" s="279"/>
      <c r="FXF26" s="279"/>
      <c r="FXG26" s="279"/>
      <c r="FXH26" s="279"/>
      <c r="FXI26" s="279"/>
      <c r="FXJ26" s="279"/>
      <c r="FXK26" s="279"/>
      <c r="FXL26" s="279"/>
      <c r="FXM26" s="279"/>
      <c r="FXN26" s="279"/>
      <c r="FXO26" s="279"/>
      <c r="FXP26" s="279"/>
      <c r="FXQ26" s="279"/>
      <c r="FXR26" s="279"/>
      <c r="FXS26" s="279"/>
      <c r="FXT26" s="279"/>
      <c r="FXU26" s="279"/>
      <c r="FXV26" s="279"/>
      <c r="FXW26" s="279"/>
      <c r="FXX26" s="279"/>
      <c r="FXY26" s="279"/>
      <c r="FXZ26" s="279"/>
      <c r="FYA26" s="279"/>
      <c r="FYB26" s="279"/>
      <c r="FYC26" s="279"/>
      <c r="FYD26" s="279"/>
      <c r="FYE26" s="279"/>
      <c r="FYF26" s="279"/>
      <c r="FYG26" s="279"/>
      <c r="FYH26" s="279"/>
      <c r="FYI26" s="279"/>
      <c r="FYJ26" s="279"/>
      <c r="FYK26" s="279"/>
      <c r="FYL26" s="279"/>
      <c r="FYM26" s="279"/>
      <c r="FYN26" s="279"/>
      <c r="FYO26" s="279"/>
      <c r="FYP26" s="279"/>
      <c r="FYQ26" s="279"/>
      <c r="FYR26" s="279"/>
      <c r="FYS26" s="279"/>
      <c r="FYT26" s="279"/>
      <c r="FYU26" s="279"/>
      <c r="FYV26" s="279"/>
      <c r="FYW26" s="279"/>
      <c r="FYX26" s="279"/>
      <c r="FYY26" s="279"/>
      <c r="FYZ26" s="279"/>
      <c r="FZA26" s="279"/>
      <c r="FZB26" s="279"/>
      <c r="FZC26" s="279"/>
      <c r="FZD26" s="279"/>
      <c r="FZE26" s="279"/>
      <c r="FZF26" s="279"/>
      <c r="FZG26" s="279"/>
      <c r="FZH26" s="279"/>
      <c r="FZI26" s="279"/>
      <c r="FZJ26" s="279"/>
      <c r="FZK26" s="279"/>
      <c r="FZL26" s="279"/>
      <c r="FZM26" s="279"/>
      <c r="FZN26" s="279"/>
      <c r="FZO26" s="279"/>
      <c r="FZP26" s="279"/>
      <c r="FZQ26" s="279"/>
      <c r="FZR26" s="279"/>
      <c r="FZS26" s="279"/>
      <c r="FZT26" s="279"/>
      <c r="FZU26" s="279"/>
      <c r="FZV26" s="279"/>
      <c r="FZW26" s="279"/>
      <c r="FZX26" s="279"/>
      <c r="FZY26" s="279"/>
      <c r="FZZ26" s="279"/>
      <c r="GAA26" s="279"/>
      <c r="GAB26" s="279"/>
      <c r="GAC26" s="279"/>
      <c r="GAD26" s="279"/>
      <c r="GAE26" s="279"/>
      <c r="GAF26" s="279"/>
      <c r="GAG26" s="279"/>
      <c r="GAH26" s="279"/>
      <c r="GAI26" s="279"/>
      <c r="GAJ26" s="279"/>
      <c r="GAK26" s="279"/>
      <c r="GAL26" s="279"/>
      <c r="GAM26" s="279"/>
      <c r="GAN26" s="279"/>
      <c r="GAO26" s="279"/>
      <c r="GAP26" s="279"/>
      <c r="GAQ26" s="279"/>
      <c r="GAR26" s="279"/>
      <c r="GAS26" s="279"/>
      <c r="GAT26" s="279"/>
      <c r="GAU26" s="279"/>
      <c r="GAV26" s="279"/>
      <c r="GAW26" s="279"/>
      <c r="GAX26" s="279"/>
      <c r="GAY26" s="279"/>
      <c r="GAZ26" s="279"/>
      <c r="GBA26" s="279"/>
      <c r="GBB26" s="279"/>
      <c r="GBC26" s="279"/>
      <c r="GBD26" s="279"/>
      <c r="GBE26" s="279"/>
      <c r="GBF26" s="279"/>
      <c r="GBG26" s="279"/>
      <c r="GBH26" s="279"/>
      <c r="GBI26" s="279"/>
      <c r="GBJ26" s="279"/>
      <c r="GBK26" s="279"/>
      <c r="GBL26" s="279"/>
      <c r="GBM26" s="279"/>
      <c r="GBN26" s="279"/>
      <c r="GBO26" s="279"/>
      <c r="GBP26" s="279"/>
      <c r="GBQ26" s="279"/>
      <c r="GBR26" s="279"/>
      <c r="GBS26" s="279"/>
      <c r="GBT26" s="279"/>
      <c r="GBU26" s="279"/>
      <c r="GBV26" s="279"/>
      <c r="GBW26" s="279"/>
      <c r="GBX26" s="279"/>
      <c r="GBY26" s="279"/>
      <c r="GBZ26" s="279"/>
      <c r="GCA26" s="279"/>
      <c r="GCB26" s="279"/>
      <c r="GCC26" s="279"/>
      <c r="GCD26" s="279"/>
      <c r="GCE26" s="279"/>
      <c r="GCF26" s="279"/>
      <c r="GCG26" s="279"/>
      <c r="GCH26" s="279"/>
      <c r="GCI26" s="279"/>
      <c r="GCJ26" s="279"/>
      <c r="GCK26" s="279"/>
      <c r="GCL26" s="279"/>
      <c r="GCM26" s="279"/>
      <c r="GCN26" s="279"/>
      <c r="GCO26" s="279"/>
      <c r="GCP26" s="279"/>
      <c r="GCQ26" s="279"/>
      <c r="GCR26" s="279"/>
      <c r="GCS26" s="279"/>
      <c r="GCT26" s="279"/>
      <c r="GCU26" s="279"/>
      <c r="GCV26" s="279"/>
      <c r="GCW26" s="279"/>
      <c r="GCX26" s="279"/>
      <c r="GCY26" s="279"/>
      <c r="GCZ26" s="279"/>
      <c r="GDA26" s="279"/>
      <c r="GDB26" s="279"/>
      <c r="GDC26" s="279"/>
      <c r="GDD26" s="279"/>
      <c r="GDE26" s="279"/>
      <c r="GDF26" s="279"/>
      <c r="GDG26" s="279"/>
      <c r="GDH26" s="279"/>
      <c r="GDI26" s="279"/>
      <c r="GDJ26" s="279"/>
      <c r="GDK26" s="279"/>
      <c r="GDL26" s="279"/>
      <c r="GDM26" s="279"/>
      <c r="GDN26" s="279"/>
      <c r="GDO26" s="279"/>
      <c r="GDP26" s="279"/>
      <c r="GDQ26" s="279"/>
      <c r="GDR26" s="279"/>
      <c r="GDS26" s="279"/>
      <c r="GDT26" s="279"/>
      <c r="GDU26" s="279"/>
      <c r="GDV26" s="279"/>
      <c r="GDW26" s="279"/>
      <c r="GDX26" s="279"/>
      <c r="GDY26" s="279"/>
      <c r="GDZ26" s="279"/>
      <c r="GEA26" s="279"/>
      <c r="GEB26" s="279"/>
      <c r="GEC26" s="279"/>
      <c r="GED26" s="279"/>
      <c r="GEE26" s="279"/>
      <c r="GEF26" s="279"/>
      <c r="GEG26" s="279"/>
      <c r="GEH26" s="279"/>
      <c r="GEI26" s="279"/>
      <c r="GEJ26" s="279"/>
      <c r="GEK26" s="279"/>
      <c r="GEL26" s="279"/>
      <c r="GEM26" s="279"/>
      <c r="GEN26" s="279"/>
      <c r="GEO26" s="279"/>
      <c r="GEP26" s="279"/>
      <c r="GEQ26" s="279"/>
      <c r="GER26" s="279"/>
      <c r="GES26" s="279"/>
      <c r="GET26" s="279"/>
      <c r="GEU26" s="279"/>
      <c r="GEV26" s="279"/>
      <c r="GEW26" s="279"/>
      <c r="GEX26" s="279"/>
      <c r="GEY26" s="279"/>
      <c r="GEZ26" s="279"/>
      <c r="GFA26" s="279"/>
      <c r="GFB26" s="279"/>
      <c r="GFC26" s="279"/>
      <c r="GFD26" s="279"/>
      <c r="GFE26" s="279"/>
      <c r="GFF26" s="279"/>
      <c r="GFG26" s="279"/>
      <c r="GFH26" s="279"/>
      <c r="GFI26" s="279"/>
      <c r="GFJ26" s="279"/>
      <c r="GFK26" s="279"/>
      <c r="GFL26" s="279"/>
      <c r="GFM26" s="279"/>
      <c r="GFN26" s="279"/>
      <c r="GFO26" s="279"/>
      <c r="GFP26" s="279"/>
      <c r="GFQ26" s="279"/>
      <c r="GFR26" s="279"/>
      <c r="GFS26" s="279"/>
      <c r="GFT26" s="279"/>
      <c r="GFU26" s="279"/>
      <c r="GFV26" s="279"/>
      <c r="GFW26" s="279"/>
      <c r="GFX26" s="279"/>
      <c r="GFY26" s="279"/>
      <c r="GFZ26" s="279"/>
      <c r="GGA26" s="279"/>
      <c r="GGB26" s="279"/>
      <c r="GGC26" s="279"/>
      <c r="GGD26" s="279"/>
      <c r="GGE26" s="279"/>
      <c r="GGF26" s="279"/>
      <c r="GGG26" s="279"/>
      <c r="GGH26" s="279"/>
      <c r="GGI26" s="279"/>
      <c r="GGJ26" s="279"/>
      <c r="GGK26" s="279"/>
      <c r="GGL26" s="279"/>
      <c r="GGM26" s="279"/>
      <c r="GGN26" s="279"/>
      <c r="GGO26" s="279"/>
      <c r="GGP26" s="279"/>
      <c r="GGQ26" s="279"/>
      <c r="GGR26" s="279"/>
      <c r="GGS26" s="279"/>
      <c r="GGT26" s="279"/>
      <c r="GGU26" s="279"/>
      <c r="GGV26" s="279"/>
      <c r="GGW26" s="279"/>
      <c r="GGX26" s="279"/>
      <c r="GGY26" s="279"/>
      <c r="GGZ26" s="279"/>
      <c r="GHA26" s="279"/>
      <c r="GHB26" s="279"/>
      <c r="GHC26" s="279"/>
      <c r="GHD26" s="279"/>
      <c r="GHE26" s="279"/>
      <c r="GHF26" s="279"/>
      <c r="GHG26" s="279"/>
      <c r="GHH26" s="279"/>
      <c r="GHI26" s="279"/>
      <c r="GHJ26" s="279"/>
      <c r="GHK26" s="279"/>
      <c r="GHL26" s="279"/>
      <c r="GHM26" s="279"/>
      <c r="GHN26" s="279"/>
      <c r="GHO26" s="279"/>
      <c r="GHP26" s="279"/>
      <c r="GHQ26" s="279"/>
      <c r="GHR26" s="279"/>
      <c r="GHS26" s="279"/>
      <c r="GHT26" s="279"/>
      <c r="GHU26" s="279"/>
      <c r="GHV26" s="279"/>
      <c r="GHW26" s="279"/>
      <c r="GHX26" s="279"/>
      <c r="GHY26" s="279"/>
      <c r="GHZ26" s="279"/>
      <c r="GIA26" s="279"/>
      <c r="GIB26" s="279"/>
      <c r="GIC26" s="279"/>
      <c r="GID26" s="279"/>
      <c r="GIE26" s="279"/>
      <c r="GIF26" s="279"/>
      <c r="GIG26" s="279"/>
      <c r="GIH26" s="279"/>
      <c r="GII26" s="279"/>
      <c r="GIJ26" s="279"/>
      <c r="GIK26" s="279"/>
      <c r="GIL26" s="279"/>
      <c r="GIM26" s="279"/>
      <c r="GIN26" s="279"/>
      <c r="GIO26" s="279"/>
      <c r="GIP26" s="279"/>
      <c r="GIQ26" s="279"/>
      <c r="GIR26" s="279"/>
      <c r="GIS26" s="279"/>
      <c r="GIT26" s="279"/>
      <c r="GIU26" s="279"/>
      <c r="GIV26" s="279"/>
      <c r="GIW26" s="279"/>
      <c r="GIX26" s="279"/>
      <c r="GIY26" s="279"/>
      <c r="GIZ26" s="279"/>
      <c r="GJA26" s="279"/>
      <c r="GJB26" s="279"/>
      <c r="GJC26" s="279"/>
      <c r="GJD26" s="279"/>
      <c r="GJE26" s="279"/>
      <c r="GJF26" s="279"/>
      <c r="GJG26" s="279"/>
      <c r="GJH26" s="279"/>
      <c r="GJI26" s="279"/>
      <c r="GJJ26" s="279"/>
      <c r="GJK26" s="279"/>
      <c r="GJL26" s="279"/>
      <c r="GJM26" s="279"/>
      <c r="GJN26" s="279"/>
      <c r="GJO26" s="279"/>
      <c r="GJP26" s="279"/>
      <c r="GJQ26" s="279"/>
      <c r="GJR26" s="279"/>
      <c r="GJS26" s="279"/>
      <c r="GJT26" s="279"/>
      <c r="GJU26" s="279"/>
      <c r="GJV26" s="279"/>
      <c r="GJW26" s="279"/>
      <c r="GJX26" s="279"/>
      <c r="GJY26" s="279"/>
      <c r="GJZ26" s="279"/>
      <c r="GKA26" s="279"/>
      <c r="GKB26" s="279"/>
      <c r="GKC26" s="279"/>
      <c r="GKD26" s="279"/>
      <c r="GKE26" s="279"/>
      <c r="GKF26" s="279"/>
      <c r="GKG26" s="279"/>
      <c r="GKH26" s="279"/>
      <c r="GKI26" s="279"/>
      <c r="GKJ26" s="279"/>
      <c r="GKK26" s="279"/>
      <c r="GKL26" s="279"/>
      <c r="GKM26" s="279"/>
      <c r="GKN26" s="279"/>
      <c r="GKO26" s="279"/>
      <c r="GKP26" s="279"/>
      <c r="GKQ26" s="279"/>
      <c r="GKR26" s="279"/>
      <c r="GKS26" s="279"/>
      <c r="GKT26" s="279"/>
      <c r="GKU26" s="279"/>
      <c r="GKV26" s="279"/>
      <c r="GKW26" s="279"/>
      <c r="GKX26" s="279"/>
      <c r="GKY26" s="279"/>
      <c r="GKZ26" s="279"/>
      <c r="GLA26" s="279"/>
      <c r="GLB26" s="279"/>
      <c r="GLC26" s="279"/>
      <c r="GLD26" s="279"/>
      <c r="GLE26" s="279"/>
      <c r="GLF26" s="279"/>
      <c r="GLG26" s="279"/>
      <c r="GLH26" s="279"/>
      <c r="GLI26" s="279"/>
      <c r="GLJ26" s="279"/>
      <c r="GLK26" s="279"/>
      <c r="GLL26" s="279"/>
      <c r="GLM26" s="279"/>
      <c r="GLN26" s="279"/>
      <c r="GLO26" s="279"/>
      <c r="GLP26" s="279"/>
      <c r="GLQ26" s="279"/>
      <c r="GLR26" s="279"/>
      <c r="GLS26" s="279"/>
      <c r="GLT26" s="279"/>
      <c r="GLU26" s="279"/>
      <c r="GLV26" s="279"/>
      <c r="GLW26" s="279"/>
      <c r="GLX26" s="279"/>
      <c r="GLY26" s="279"/>
      <c r="GLZ26" s="279"/>
      <c r="GMA26" s="279"/>
      <c r="GMB26" s="279"/>
      <c r="GMC26" s="279"/>
      <c r="GMD26" s="279"/>
      <c r="GME26" s="279"/>
      <c r="GMF26" s="279"/>
      <c r="GMG26" s="279"/>
      <c r="GMH26" s="279"/>
      <c r="GMI26" s="279"/>
      <c r="GMJ26" s="279"/>
      <c r="GMK26" s="279"/>
      <c r="GML26" s="279"/>
      <c r="GMM26" s="279"/>
      <c r="GMN26" s="279"/>
      <c r="GMO26" s="279"/>
      <c r="GMP26" s="279"/>
      <c r="GMQ26" s="279"/>
      <c r="GMR26" s="279"/>
      <c r="GMS26" s="279"/>
      <c r="GMT26" s="279"/>
      <c r="GMU26" s="279"/>
      <c r="GMV26" s="279"/>
      <c r="GMW26" s="279"/>
      <c r="GMX26" s="279"/>
      <c r="GMY26" s="279"/>
      <c r="GMZ26" s="279"/>
      <c r="GNA26" s="279"/>
      <c r="GNB26" s="279"/>
      <c r="GNC26" s="279"/>
      <c r="GND26" s="279"/>
      <c r="GNE26" s="279"/>
      <c r="GNF26" s="279"/>
      <c r="GNG26" s="279"/>
      <c r="GNH26" s="279"/>
      <c r="GNI26" s="279"/>
      <c r="GNJ26" s="279"/>
      <c r="GNK26" s="279"/>
      <c r="GNL26" s="279"/>
      <c r="GNM26" s="279"/>
      <c r="GNN26" s="279"/>
      <c r="GNO26" s="279"/>
      <c r="GNP26" s="279"/>
      <c r="GNQ26" s="279"/>
      <c r="GNR26" s="279"/>
      <c r="GNS26" s="279"/>
      <c r="GNT26" s="279"/>
      <c r="GNU26" s="279"/>
      <c r="GNV26" s="279"/>
      <c r="GNW26" s="279"/>
      <c r="GNX26" s="279"/>
      <c r="GNY26" s="279"/>
      <c r="GNZ26" s="279"/>
      <c r="GOA26" s="279"/>
      <c r="GOB26" s="279"/>
      <c r="GOC26" s="279"/>
      <c r="GOD26" s="279"/>
      <c r="GOE26" s="279"/>
      <c r="GOF26" s="279"/>
      <c r="GOG26" s="279"/>
      <c r="GOH26" s="279"/>
      <c r="GOI26" s="279"/>
      <c r="GOJ26" s="279"/>
      <c r="GOK26" s="279"/>
      <c r="GOL26" s="279"/>
      <c r="GOM26" s="279"/>
      <c r="GON26" s="279"/>
      <c r="GOO26" s="279"/>
      <c r="GOP26" s="279"/>
      <c r="GOQ26" s="279"/>
      <c r="GOR26" s="279"/>
      <c r="GOS26" s="279"/>
      <c r="GOT26" s="279"/>
      <c r="GOU26" s="279"/>
      <c r="GOV26" s="279"/>
      <c r="GOW26" s="279"/>
      <c r="GOX26" s="279"/>
      <c r="GOY26" s="279"/>
      <c r="GOZ26" s="279"/>
      <c r="GPA26" s="279"/>
      <c r="GPB26" s="279"/>
      <c r="GPC26" s="279"/>
      <c r="GPD26" s="279"/>
      <c r="GPE26" s="279"/>
      <c r="GPF26" s="279"/>
      <c r="GPG26" s="279"/>
      <c r="GPH26" s="279"/>
      <c r="GPI26" s="279"/>
      <c r="GPJ26" s="279"/>
      <c r="GPK26" s="279"/>
      <c r="GPL26" s="279"/>
      <c r="GPM26" s="279"/>
      <c r="GPN26" s="279"/>
      <c r="GPO26" s="279"/>
      <c r="GPP26" s="279"/>
      <c r="GPQ26" s="279"/>
      <c r="GPR26" s="279"/>
      <c r="GPS26" s="279"/>
      <c r="GPT26" s="279"/>
      <c r="GPU26" s="279"/>
      <c r="GPV26" s="279"/>
      <c r="GPW26" s="279"/>
      <c r="GPX26" s="279"/>
      <c r="GPY26" s="279"/>
      <c r="GPZ26" s="279"/>
      <c r="GQA26" s="279"/>
      <c r="GQB26" s="279"/>
      <c r="GQC26" s="279"/>
      <c r="GQD26" s="279"/>
      <c r="GQE26" s="279"/>
      <c r="GQF26" s="279"/>
      <c r="GQG26" s="279"/>
      <c r="GQH26" s="279"/>
      <c r="GQI26" s="279"/>
      <c r="GQJ26" s="279"/>
      <c r="GQK26" s="279"/>
      <c r="GQL26" s="279"/>
      <c r="GQM26" s="279"/>
      <c r="GQN26" s="279"/>
      <c r="GQO26" s="279"/>
      <c r="GQP26" s="279"/>
      <c r="GQQ26" s="279"/>
      <c r="GQR26" s="279"/>
      <c r="GQS26" s="279"/>
      <c r="GQT26" s="279"/>
      <c r="GQU26" s="279"/>
      <c r="GQV26" s="279"/>
      <c r="GQW26" s="279"/>
      <c r="GQX26" s="279"/>
      <c r="GQY26" s="279"/>
      <c r="GQZ26" s="279"/>
      <c r="GRA26" s="279"/>
      <c r="GRB26" s="279"/>
      <c r="GRC26" s="279"/>
      <c r="GRD26" s="279"/>
      <c r="GRE26" s="279"/>
      <c r="GRF26" s="279"/>
      <c r="GRG26" s="279"/>
      <c r="GRH26" s="279"/>
      <c r="GRI26" s="279"/>
      <c r="GRJ26" s="279"/>
      <c r="GRK26" s="279"/>
      <c r="GRL26" s="279"/>
      <c r="GRM26" s="279"/>
      <c r="GRN26" s="279"/>
      <c r="GRO26" s="279"/>
      <c r="GRP26" s="279"/>
      <c r="GRQ26" s="279"/>
      <c r="GRR26" s="279"/>
      <c r="GRS26" s="279"/>
      <c r="GRT26" s="279"/>
      <c r="GRU26" s="279"/>
      <c r="GRV26" s="279"/>
      <c r="GRW26" s="279"/>
      <c r="GRX26" s="279"/>
      <c r="GRY26" s="279"/>
      <c r="GRZ26" s="279"/>
      <c r="GSA26" s="279"/>
      <c r="GSB26" s="279"/>
      <c r="GSC26" s="279"/>
      <c r="GSD26" s="279"/>
      <c r="GSE26" s="279"/>
      <c r="GSF26" s="279"/>
      <c r="GSG26" s="279"/>
      <c r="GSH26" s="279"/>
      <c r="GSI26" s="279"/>
      <c r="GSJ26" s="279"/>
      <c r="GSK26" s="279"/>
      <c r="GSL26" s="279"/>
      <c r="GSM26" s="279"/>
      <c r="GSN26" s="279"/>
      <c r="GSO26" s="279"/>
      <c r="GSP26" s="279"/>
      <c r="GSQ26" s="279"/>
      <c r="GSR26" s="279"/>
      <c r="GSS26" s="279"/>
      <c r="GST26" s="279"/>
      <c r="GSU26" s="279"/>
      <c r="GSV26" s="279"/>
      <c r="GSW26" s="279"/>
      <c r="GSX26" s="279"/>
      <c r="GSY26" s="279"/>
      <c r="GSZ26" s="279"/>
      <c r="GTA26" s="279"/>
      <c r="GTB26" s="279"/>
      <c r="GTC26" s="279"/>
      <c r="GTD26" s="279"/>
      <c r="GTE26" s="279"/>
      <c r="GTF26" s="279"/>
      <c r="GTG26" s="279"/>
      <c r="GTH26" s="279"/>
      <c r="GTI26" s="279"/>
      <c r="GTJ26" s="279"/>
      <c r="GTK26" s="279"/>
      <c r="GTL26" s="279"/>
      <c r="GTM26" s="279"/>
      <c r="GTN26" s="279"/>
      <c r="GTO26" s="279"/>
      <c r="GTP26" s="279"/>
      <c r="GTQ26" s="279"/>
      <c r="GTR26" s="279"/>
      <c r="GTS26" s="279"/>
      <c r="GTT26" s="279"/>
      <c r="GTU26" s="279"/>
      <c r="GTV26" s="279"/>
      <c r="GTW26" s="279"/>
      <c r="GTX26" s="279"/>
      <c r="GTY26" s="279"/>
      <c r="GTZ26" s="279"/>
      <c r="GUA26" s="279"/>
      <c r="GUB26" s="279"/>
      <c r="GUC26" s="279"/>
      <c r="GUD26" s="279"/>
      <c r="GUE26" s="279"/>
      <c r="GUF26" s="279"/>
      <c r="GUG26" s="279"/>
      <c r="GUH26" s="279"/>
      <c r="GUI26" s="279"/>
      <c r="GUJ26" s="279"/>
      <c r="GUK26" s="279"/>
      <c r="GUL26" s="279"/>
      <c r="GUM26" s="279"/>
      <c r="GUN26" s="279"/>
      <c r="GUO26" s="279"/>
      <c r="GUP26" s="279"/>
      <c r="GUQ26" s="279"/>
      <c r="GUR26" s="279"/>
      <c r="GUS26" s="279"/>
      <c r="GUT26" s="279"/>
      <c r="GUU26" s="279"/>
      <c r="GUV26" s="279"/>
      <c r="GUW26" s="279"/>
      <c r="GUX26" s="279"/>
      <c r="GUY26" s="279"/>
      <c r="GUZ26" s="279"/>
      <c r="GVA26" s="279"/>
      <c r="GVB26" s="279"/>
      <c r="GVC26" s="279"/>
      <c r="GVD26" s="279"/>
      <c r="GVE26" s="279"/>
      <c r="GVF26" s="279"/>
      <c r="GVG26" s="279"/>
      <c r="GVH26" s="279"/>
      <c r="GVI26" s="279"/>
      <c r="GVJ26" s="279"/>
      <c r="GVK26" s="279"/>
      <c r="GVL26" s="279"/>
      <c r="GVM26" s="279"/>
      <c r="GVN26" s="279"/>
      <c r="GVO26" s="279"/>
      <c r="GVP26" s="279"/>
      <c r="GVQ26" s="279"/>
      <c r="GVR26" s="279"/>
      <c r="GVS26" s="279"/>
      <c r="GVT26" s="279"/>
      <c r="GVU26" s="279"/>
      <c r="GVV26" s="279"/>
      <c r="GVW26" s="279"/>
      <c r="GVX26" s="279"/>
      <c r="GVY26" s="279"/>
      <c r="GVZ26" s="279"/>
      <c r="GWA26" s="279"/>
      <c r="GWB26" s="279"/>
      <c r="GWC26" s="279"/>
      <c r="GWD26" s="279"/>
      <c r="GWE26" s="279"/>
      <c r="GWF26" s="279"/>
      <c r="GWG26" s="279"/>
      <c r="GWH26" s="279"/>
      <c r="GWI26" s="279"/>
      <c r="GWJ26" s="279"/>
      <c r="GWK26" s="279"/>
      <c r="GWL26" s="279"/>
      <c r="GWM26" s="279"/>
      <c r="GWN26" s="279"/>
      <c r="GWO26" s="279"/>
      <c r="GWP26" s="279"/>
      <c r="GWQ26" s="279"/>
      <c r="GWR26" s="279"/>
      <c r="GWS26" s="279"/>
      <c r="GWT26" s="279"/>
      <c r="GWU26" s="279"/>
      <c r="GWV26" s="279"/>
      <c r="GWW26" s="279"/>
      <c r="GWX26" s="279"/>
      <c r="GWY26" s="279"/>
      <c r="GWZ26" s="279"/>
      <c r="GXA26" s="279"/>
      <c r="GXB26" s="279"/>
      <c r="GXC26" s="279"/>
      <c r="GXD26" s="279"/>
      <c r="GXE26" s="279"/>
      <c r="GXF26" s="279"/>
      <c r="GXG26" s="279"/>
      <c r="GXH26" s="279"/>
      <c r="GXI26" s="279"/>
      <c r="GXJ26" s="279"/>
      <c r="GXK26" s="279"/>
      <c r="GXL26" s="279"/>
      <c r="GXM26" s="279"/>
      <c r="GXN26" s="279"/>
      <c r="GXO26" s="279"/>
      <c r="GXP26" s="279"/>
      <c r="GXQ26" s="279"/>
      <c r="GXR26" s="279"/>
      <c r="GXS26" s="279"/>
      <c r="GXT26" s="279"/>
      <c r="GXU26" s="279"/>
      <c r="GXV26" s="279"/>
      <c r="GXW26" s="279"/>
      <c r="GXX26" s="279"/>
      <c r="GXY26" s="279"/>
      <c r="GXZ26" s="279"/>
      <c r="GYA26" s="279"/>
      <c r="GYB26" s="279"/>
      <c r="GYC26" s="279"/>
      <c r="GYD26" s="279"/>
      <c r="GYE26" s="279"/>
      <c r="GYF26" s="279"/>
      <c r="GYG26" s="279"/>
      <c r="GYH26" s="279"/>
      <c r="GYI26" s="279"/>
      <c r="GYJ26" s="279"/>
      <c r="GYK26" s="279"/>
      <c r="GYL26" s="279"/>
      <c r="GYM26" s="279"/>
      <c r="GYN26" s="279"/>
      <c r="GYO26" s="279"/>
      <c r="GYP26" s="279"/>
      <c r="GYQ26" s="279"/>
      <c r="GYR26" s="279"/>
      <c r="GYS26" s="279"/>
      <c r="GYT26" s="279"/>
      <c r="GYU26" s="279"/>
      <c r="GYV26" s="279"/>
      <c r="GYW26" s="279"/>
      <c r="GYX26" s="279"/>
      <c r="GYY26" s="279"/>
      <c r="GYZ26" s="279"/>
      <c r="GZA26" s="279"/>
      <c r="GZB26" s="279"/>
      <c r="GZC26" s="279"/>
      <c r="GZD26" s="279"/>
      <c r="GZE26" s="279"/>
      <c r="GZF26" s="279"/>
      <c r="GZG26" s="279"/>
      <c r="GZH26" s="279"/>
      <c r="GZI26" s="279"/>
      <c r="GZJ26" s="279"/>
      <c r="GZK26" s="279"/>
      <c r="GZL26" s="279"/>
      <c r="GZM26" s="279"/>
      <c r="GZN26" s="279"/>
      <c r="GZO26" s="279"/>
      <c r="GZP26" s="279"/>
      <c r="GZQ26" s="279"/>
      <c r="GZR26" s="279"/>
      <c r="GZS26" s="279"/>
      <c r="GZT26" s="279"/>
      <c r="GZU26" s="279"/>
      <c r="GZV26" s="279"/>
      <c r="GZW26" s="279"/>
      <c r="GZX26" s="279"/>
      <c r="GZY26" s="279"/>
      <c r="GZZ26" s="279"/>
      <c r="HAA26" s="279"/>
      <c r="HAB26" s="279"/>
      <c r="HAC26" s="279"/>
      <c r="HAD26" s="279"/>
      <c r="HAE26" s="279"/>
      <c r="HAF26" s="279"/>
      <c r="HAG26" s="279"/>
      <c r="HAH26" s="279"/>
      <c r="HAI26" s="279"/>
      <c r="HAJ26" s="279"/>
      <c r="HAK26" s="279"/>
      <c r="HAL26" s="279"/>
      <c r="HAM26" s="279"/>
      <c r="HAN26" s="279"/>
      <c r="HAO26" s="279"/>
      <c r="HAP26" s="279"/>
      <c r="HAQ26" s="279"/>
      <c r="HAR26" s="279"/>
      <c r="HAS26" s="279"/>
      <c r="HAT26" s="279"/>
      <c r="HAU26" s="279"/>
      <c r="HAV26" s="279"/>
      <c r="HAW26" s="279"/>
      <c r="HAX26" s="279"/>
      <c r="HAY26" s="279"/>
      <c r="HAZ26" s="279"/>
      <c r="HBA26" s="279"/>
      <c r="HBB26" s="279"/>
      <c r="HBC26" s="279"/>
      <c r="HBD26" s="279"/>
      <c r="HBE26" s="279"/>
      <c r="HBF26" s="279"/>
      <c r="HBG26" s="279"/>
      <c r="HBH26" s="279"/>
      <c r="HBI26" s="279"/>
      <c r="HBJ26" s="279"/>
      <c r="HBK26" s="279"/>
      <c r="HBL26" s="279"/>
      <c r="HBM26" s="279"/>
      <c r="HBN26" s="279"/>
      <c r="HBO26" s="279"/>
      <c r="HBP26" s="279"/>
      <c r="HBQ26" s="279"/>
      <c r="HBR26" s="279"/>
      <c r="HBS26" s="279"/>
      <c r="HBT26" s="279"/>
      <c r="HBU26" s="279"/>
      <c r="HBV26" s="279"/>
      <c r="HBW26" s="279"/>
      <c r="HBX26" s="279"/>
      <c r="HBY26" s="279"/>
      <c r="HBZ26" s="279"/>
      <c r="HCA26" s="279"/>
      <c r="HCB26" s="279"/>
      <c r="HCC26" s="279"/>
      <c r="HCD26" s="279"/>
      <c r="HCE26" s="279"/>
      <c r="HCF26" s="279"/>
      <c r="HCG26" s="279"/>
      <c r="HCH26" s="279"/>
      <c r="HCI26" s="279"/>
      <c r="HCJ26" s="279"/>
      <c r="HCK26" s="279"/>
      <c r="HCL26" s="279"/>
      <c r="HCM26" s="279"/>
      <c r="HCN26" s="279"/>
      <c r="HCO26" s="279"/>
      <c r="HCP26" s="279"/>
      <c r="HCQ26" s="279"/>
      <c r="HCR26" s="279"/>
      <c r="HCS26" s="279"/>
      <c r="HCT26" s="279"/>
      <c r="HCU26" s="279"/>
      <c r="HCV26" s="279"/>
      <c r="HCW26" s="279"/>
      <c r="HCX26" s="279"/>
      <c r="HCY26" s="279"/>
      <c r="HCZ26" s="279"/>
      <c r="HDA26" s="279"/>
      <c r="HDB26" s="279"/>
      <c r="HDC26" s="279"/>
      <c r="HDD26" s="279"/>
      <c r="HDE26" s="279"/>
      <c r="HDF26" s="279"/>
      <c r="HDG26" s="279"/>
      <c r="HDH26" s="279"/>
      <c r="HDI26" s="279"/>
      <c r="HDJ26" s="279"/>
      <c r="HDK26" s="279"/>
      <c r="HDL26" s="279"/>
      <c r="HDM26" s="279"/>
      <c r="HDN26" s="279"/>
      <c r="HDO26" s="279"/>
      <c r="HDP26" s="279"/>
      <c r="HDQ26" s="279"/>
      <c r="HDR26" s="279"/>
      <c r="HDS26" s="279"/>
      <c r="HDT26" s="279"/>
      <c r="HDU26" s="279"/>
      <c r="HDV26" s="279"/>
      <c r="HDW26" s="279"/>
      <c r="HDX26" s="279"/>
      <c r="HDY26" s="279"/>
      <c r="HDZ26" s="279"/>
      <c r="HEA26" s="279"/>
      <c r="HEB26" s="279"/>
      <c r="HEC26" s="279"/>
      <c r="HED26" s="279"/>
      <c r="HEE26" s="279"/>
      <c r="HEF26" s="279"/>
      <c r="HEG26" s="279"/>
      <c r="HEH26" s="279"/>
      <c r="HEI26" s="279"/>
      <c r="HEJ26" s="279"/>
      <c r="HEK26" s="279"/>
      <c r="HEL26" s="279"/>
      <c r="HEM26" s="279"/>
      <c r="HEN26" s="279"/>
      <c r="HEO26" s="279"/>
      <c r="HEP26" s="279"/>
      <c r="HEQ26" s="279"/>
      <c r="HER26" s="279"/>
      <c r="HES26" s="279"/>
      <c r="HET26" s="279"/>
      <c r="HEU26" s="279"/>
      <c r="HEV26" s="279"/>
      <c r="HEW26" s="279"/>
      <c r="HEX26" s="279"/>
      <c r="HEY26" s="279"/>
      <c r="HEZ26" s="279"/>
      <c r="HFA26" s="279"/>
      <c r="HFB26" s="279"/>
      <c r="HFC26" s="279"/>
      <c r="HFD26" s="279"/>
      <c r="HFE26" s="279"/>
      <c r="HFF26" s="279"/>
      <c r="HFG26" s="279"/>
      <c r="HFH26" s="279"/>
      <c r="HFI26" s="279"/>
      <c r="HFJ26" s="279"/>
      <c r="HFK26" s="279"/>
      <c r="HFL26" s="279"/>
      <c r="HFM26" s="279"/>
      <c r="HFN26" s="279"/>
      <c r="HFO26" s="279"/>
      <c r="HFP26" s="279"/>
      <c r="HFQ26" s="279"/>
      <c r="HFR26" s="279"/>
      <c r="HFS26" s="279"/>
      <c r="HFT26" s="279"/>
      <c r="HFU26" s="279"/>
      <c r="HFV26" s="279"/>
      <c r="HFW26" s="279"/>
      <c r="HFX26" s="279"/>
      <c r="HFY26" s="279"/>
      <c r="HFZ26" s="279"/>
      <c r="HGA26" s="279"/>
      <c r="HGB26" s="279"/>
      <c r="HGC26" s="279"/>
      <c r="HGD26" s="279"/>
      <c r="HGE26" s="279"/>
      <c r="HGF26" s="279"/>
      <c r="HGG26" s="279"/>
      <c r="HGH26" s="279"/>
      <c r="HGI26" s="279"/>
      <c r="HGJ26" s="279"/>
      <c r="HGK26" s="279"/>
      <c r="HGL26" s="279"/>
      <c r="HGM26" s="279"/>
      <c r="HGN26" s="279"/>
      <c r="HGO26" s="279"/>
      <c r="HGP26" s="279"/>
      <c r="HGQ26" s="279"/>
      <c r="HGR26" s="279"/>
      <c r="HGS26" s="279"/>
      <c r="HGT26" s="279"/>
      <c r="HGU26" s="279"/>
      <c r="HGV26" s="279"/>
      <c r="HGW26" s="279"/>
      <c r="HGX26" s="279"/>
      <c r="HGY26" s="279"/>
      <c r="HGZ26" s="279"/>
      <c r="HHA26" s="279"/>
      <c r="HHB26" s="279"/>
      <c r="HHC26" s="279"/>
      <c r="HHD26" s="279"/>
      <c r="HHE26" s="279"/>
      <c r="HHF26" s="279"/>
      <c r="HHG26" s="279"/>
      <c r="HHH26" s="279"/>
      <c r="HHI26" s="279"/>
      <c r="HHJ26" s="279"/>
      <c r="HHK26" s="279"/>
      <c r="HHL26" s="279"/>
      <c r="HHM26" s="279"/>
      <c r="HHN26" s="279"/>
      <c r="HHO26" s="279"/>
      <c r="HHP26" s="279"/>
      <c r="HHQ26" s="279"/>
      <c r="HHR26" s="279"/>
      <c r="HHS26" s="279"/>
      <c r="HHT26" s="279"/>
      <c r="HHU26" s="279"/>
      <c r="HHV26" s="279"/>
      <c r="HHW26" s="279"/>
      <c r="HHX26" s="279"/>
      <c r="HHY26" s="279"/>
      <c r="HHZ26" s="279"/>
      <c r="HIA26" s="279"/>
      <c r="HIB26" s="279"/>
      <c r="HIC26" s="279"/>
      <c r="HID26" s="279"/>
      <c r="HIE26" s="279"/>
      <c r="HIF26" s="279"/>
      <c r="HIG26" s="279"/>
      <c r="HIH26" s="279"/>
      <c r="HII26" s="279"/>
      <c r="HIJ26" s="279"/>
      <c r="HIK26" s="279"/>
      <c r="HIL26" s="279"/>
      <c r="HIM26" s="279"/>
      <c r="HIN26" s="279"/>
      <c r="HIO26" s="279"/>
      <c r="HIP26" s="279"/>
      <c r="HIQ26" s="279"/>
      <c r="HIR26" s="279"/>
      <c r="HIS26" s="279"/>
      <c r="HIT26" s="279"/>
      <c r="HIU26" s="279"/>
      <c r="HIV26" s="279"/>
      <c r="HIW26" s="279"/>
      <c r="HIX26" s="279"/>
      <c r="HIY26" s="279"/>
      <c r="HIZ26" s="279"/>
      <c r="HJA26" s="279"/>
      <c r="HJB26" s="279"/>
      <c r="HJC26" s="279"/>
      <c r="HJD26" s="279"/>
      <c r="HJE26" s="279"/>
      <c r="HJF26" s="279"/>
      <c r="HJG26" s="279"/>
      <c r="HJH26" s="279"/>
      <c r="HJI26" s="279"/>
      <c r="HJJ26" s="279"/>
      <c r="HJK26" s="279"/>
      <c r="HJL26" s="279"/>
      <c r="HJM26" s="279"/>
      <c r="HJN26" s="279"/>
      <c r="HJO26" s="279"/>
      <c r="HJP26" s="279"/>
      <c r="HJQ26" s="279"/>
      <c r="HJR26" s="279"/>
      <c r="HJS26" s="279"/>
      <c r="HJT26" s="279"/>
      <c r="HJU26" s="279"/>
      <c r="HJV26" s="279"/>
      <c r="HJW26" s="279"/>
      <c r="HJX26" s="279"/>
      <c r="HJY26" s="279"/>
      <c r="HJZ26" s="279"/>
      <c r="HKA26" s="279"/>
      <c r="HKB26" s="279"/>
      <c r="HKC26" s="279"/>
      <c r="HKD26" s="279"/>
      <c r="HKE26" s="279"/>
      <c r="HKF26" s="279"/>
      <c r="HKG26" s="279"/>
      <c r="HKH26" s="279"/>
      <c r="HKI26" s="279"/>
      <c r="HKJ26" s="279"/>
      <c r="HKK26" s="279"/>
      <c r="HKL26" s="279"/>
      <c r="HKM26" s="279"/>
      <c r="HKN26" s="279"/>
      <c r="HKO26" s="279"/>
      <c r="HKP26" s="279"/>
      <c r="HKQ26" s="279"/>
      <c r="HKR26" s="279"/>
      <c r="HKS26" s="279"/>
      <c r="HKT26" s="279"/>
      <c r="HKU26" s="279"/>
      <c r="HKV26" s="279"/>
      <c r="HKW26" s="279"/>
      <c r="HKX26" s="279"/>
      <c r="HKY26" s="279"/>
      <c r="HKZ26" s="279"/>
      <c r="HLA26" s="279"/>
      <c r="HLB26" s="279"/>
      <c r="HLC26" s="279"/>
      <c r="HLD26" s="279"/>
      <c r="HLE26" s="279"/>
      <c r="HLF26" s="279"/>
      <c r="HLG26" s="279"/>
      <c r="HLH26" s="279"/>
      <c r="HLI26" s="279"/>
      <c r="HLJ26" s="279"/>
      <c r="HLK26" s="279"/>
      <c r="HLL26" s="279"/>
      <c r="HLM26" s="279"/>
      <c r="HLN26" s="279"/>
      <c r="HLO26" s="279"/>
      <c r="HLP26" s="279"/>
      <c r="HLQ26" s="279"/>
      <c r="HLR26" s="279"/>
      <c r="HLS26" s="279"/>
      <c r="HLT26" s="279"/>
      <c r="HLU26" s="279"/>
      <c r="HLV26" s="279"/>
      <c r="HLW26" s="279"/>
      <c r="HLX26" s="279"/>
      <c r="HLY26" s="279"/>
      <c r="HLZ26" s="279"/>
      <c r="HMA26" s="279"/>
      <c r="HMB26" s="279"/>
      <c r="HMC26" s="279"/>
      <c r="HMD26" s="279"/>
      <c r="HME26" s="279"/>
      <c r="HMF26" s="279"/>
      <c r="HMG26" s="279"/>
      <c r="HMH26" s="279"/>
      <c r="HMI26" s="279"/>
      <c r="HMJ26" s="279"/>
      <c r="HMK26" s="279"/>
      <c r="HML26" s="279"/>
      <c r="HMM26" s="279"/>
      <c r="HMN26" s="279"/>
      <c r="HMO26" s="279"/>
      <c r="HMP26" s="279"/>
      <c r="HMQ26" s="279"/>
      <c r="HMR26" s="279"/>
      <c r="HMS26" s="279"/>
      <c r="HMT26" s="279"/>
      <c r="HMU26" s="279"/>
      <c r="HMV26" s="279"/>
      <c r="HMW26" s="279"/>
      <c r="HMX26" s="279"/>
      <c r="HMY26" s="279"/>
      <c r="HMZ26" s="279"/>
      <c r="HNA26" s="279"/>
      <c r="HNB26" s="279"/>
      <c r="HNC26" s="279"/>
      <c r="HND26" s="279"/>
      <c r="HNE26" s="279"/>
      <c r="HNF26" s="279"/>
      <c r="HNG26" s="279"/>
      <c r="HNH26" s="279"/>
      <c r="HNI26" s="279"/>
      <c r="HNJ26" s="279"/>
      <c r="HNK26" s="279"/>
      <c r="HNL26" s="279"/>
      <c r="HNM26" s="279"/>
      <c r="HNN26" s="279"/>
      <c r="HNO26" s="279"/>
      <c r="HNP26" s="279"/>
      <c r="HNQ26" s="279"/>
      <c r="HNR26" s="279"/>
      <c r="HNS26" s="279"/>
      <c r="HNT26" s="279"/>
      <c r="HNU26" s="279"/>
      <c r="HNV26" s="279"/>
      <c r="HNW26" s="279"/>
      <c r="HNX26" s="279"/>
      <c r="HNY26" s="279"/>
      <c r="HNZ26" s="279"/>
      <c r="HOA26" s="279"/>
      <c r="HOB26" s="279"/>
      <c r="HOC26" s="279"/>
      <c r="HOD26" s="279"/>
      <c r="HOE26" s="279"/>
      <c r="HOF26" s="279"/>
      <c r="HOG26" s="279"/>
      <c r="HOH26" s="279"/>
      <c r="HOI26" s="279"/>
      <c r="HOJ26" s="279"/>
      <c r="HOK26" s="279"/>
      <c r="HOL26" s="279"/>
      <c r="HOM26" s="279"/>
      <c r="HON26" s="279"/>
      <c r="HOO26" s="279"/>
      <c r="HOP26" s="279"/>
      <c r="HOQ26" s="279"/>
      <c r="HOR26" s="279"/>
      <c r="HOS26" s="279"/>
      <c r="HOT26" s="279"/>
      <c r="HOU26" s="279"/>
      <c r="HOV26" s="279"/>
      <c r="HOW26" s="279"/>
      <c r="HOX26" s="279"/>
      <c r="HOY26" s="279"/>
      <c r="HOZ26" s="279"/>
      <c r="HPA26" s="279"/>
      <c r="HPB26" s="279"/>
      <c r="HPC26" s="279"/>
      <c r="HPD26" s="279"/>
      <c r="HPE26" s="279"/>
      <c r="HPF26" s="279"/>
      <c r="HPG26" s="279"/>
      <c r="HPH26" s="279"/>
      <c r="HPI26" s="279"/>
      <c r="HPJ26" s="279"/>
      <c r="HPK26" s="279"/>
      <c r="HPL26" s="279"/>
      <c r="HPM26" s="279"/>
      <c r="HPN26" s="279"/>
      <c r="HPO26" s="279"/>
      <c r="HPP26" s="279"/>
      <c r="HPQ26" s="279"/>
      <c r="HPR26" s="279"/>
      <c r="HPS26" s="279"/>
      <c r="HPT26" s="279"/>
      <c r="HPU26" s="279"/>
      <c r="HPV26" s="279"/>
      <c r="HPW26" s="279"/>
      <c r="HPX26" s="279"/>
      <c r="HPY26" s="279"/>
      <c r="HPZ26" s="279"/>
      <c r="HQA26" s="279"/>
      <c r="HQB26" s="279"/>
      <c r="HQC26" s="279"/>
      <c r="HQD26" s="279"/>
      <c r="HQE26" s="279"/>
      <c r="HQF26" s="279"/>
      <c r="HQG26" s="279"/>
      <c r="HQH26" s="279"/>
      <c r="HQI26" s="279"/>
      <c r="HQJ26" s="279"/>
      <c r="HQK26" s="279"/>
      <c r="HQL26" s="279"/>
      <c r="HQM26" s="279"/>
      <c r="HQN26" s="279"/>
      <c r="HQO26" s="279"/>
      <c r="HQP26" s="279"/>
      <c r="HQQ26" s="279"/>
      <c r="HQR26" s="279"/>
      <c r="HQS26" s="279"/>
      <c r="HQT26" s="279"/>
      <c r="HQU26" s="279"/>
      <c r="HQV26" s="279"/>
      <c r="HQW26" s="279"/>
      <c r="HQX26" s="279"/>
      <c r="HQY26" s="279"/>
      <c r="HQZ26" s="279"/>
      <c r="HRA26" s="279"/>
      <c r="HRB26" s="279"/>
      <c r="HRC26" s="279"/>
      <c r="HRD26" s="279"/>
      <c r="HRE26" s="279"/>
      <c r="HRF26" s="279"/>
      <c r="HRG26" s="279"/>
      <c r="HRH26" s="279"/>
      <c r="HRI26" s="279"/>
      <c r="HRJ26" s="279"/>
      <c r="HRK26" s="279"/>
      <c r="HRL26" s="279"/>
      <c r="HRM26" s="279"/>
      <c r="HRN26" s="279"/>
      <c r="HRO26" s="279"/>
      <c r="HRP26" s="279"/>
      <c r="HRQ26" s="279"/>
      <c r="HRR26" s="279"/>
      <c r="HRS26" s="279"/>
      <c r="HRT26" s="279"/>
      <c r="HRU26" s="279"/>
      <c r="HRV26" s="279"/>
      <c r="HRW26" s="279"/>
      <c r="HRX26" s="279"/>
      <c r="HRY26" s="279"/>
      <c r="HRZ26" s="279"/>
      <c r="HSA26" s="279"/>
      <c r="HSB26" s="279"/>
      <c r="HSC26" s="279"/>
      <c r="HSD26" s="279"/>
      <c r="HSE26" s="279"/>
      <c r="HSF26" s="279"/>
      <c r="HSG26" s="279"/>
      <c r="HSH26" s="279"/>
      <c r="HSI26" s="279"/>
      <c r="HSJ26" s="279"/>
      <c r="HSK26" s="279"/>
      <c r="HSL26" s="279"/>
      <c r="HSM26" s="279"/>
      <c r="HSN26" s="279"/>
      <c r="HSO26" s="279"/>
      <c r="HSP26" s="279"/>
      <c r="HSQ26" s="279"/>
      <c r="HSR26" s="279"/>
      <c r="HSS26" s="279"/>
      <c r="HST26" s="279"/>
      <c r="HSU26" s="279"/>
      <c r="HSV26" s="279"/>
      <c r="HSW26" s="279"/>
      <c r="HSX26" s="279"/>
      <c r="HSY26" s="279"/>
      <c r="HSZ26" s="279"/>
      <c r="HTA26" s="279"/>
      <c r="HTB26" s="279"/>
      <c r="HTC26" s="279"/>
      <c r="HTD26" s="279"/>
      <c r="HTE26" s="279"/>
      <c r="HTF26" s="279"/>
      <c r="HTG26" s="279"/>
      <c r="HTH26" s="279"/>
      <c r="HTI26" s="279"/>
      <c r="HTJ26" s="279"/>
      <c r="HTK26" s="279"/>
      <c r="HTL26" s="279"/>
      <c r="HTM26" s="279"/>
      <c r="HTN26" s="279"/>
      <c r="HTO26" s="279"/>
      <c r="HTP26" s="279"/>
      <c r="HTQ26" s="279"/>
      <c r="HTR26" s="279"/>
      <c r="HTS26" s="279"/>
      <c r="HTT26" s="279"/>
      <c r="HTU26" s="279"/>
      <c r="HTV26" s="279"/>
      <c r="HTW26" s="279"/>
      <c r="HTX26" s="279"/>
      <c r="HTY26" s="279"/>
      <c r="HTZ26" s="279"/>
      <c r="HUA26" s="279"/>
      <c r="HUB26" s="279"/>
      <c r="HUC26" s="279"/>
      <c r="HUD26" s="279"/>
      <c r="HUE26" s="279"/>
      <c r="HUF26" s="279"/>
      <c r="HUG26" s="279"/>
      <c r="HUH26" s="279"/>
      <c r="HUI26" s="279"/>
      <c r="HUJ26" s="279"/>
      <c r="HUK26" s="279"/>
      <c r="HUL26" s="279"/>
      <c r="HUM26" s="279"/>
      <c r="HUN26" s="279"/>
      <c r="HUO26" s="279"/>
      <c r="HUP26" s="279"/>
      <c r="HUQ26" s="279"/>
      <c r="HUR26" s="279"/>
      <c r="HUS26" s="279"/>
      <c r="HUT26" s="279"/>
      <c r="HUU26" s="279"/>
      <c r="HUV26" s="279"/>
      <c r="HUW26" s="279"/>
      <c r="HUX26" s="279"/>
      <c r="HUY26" s="279"/>
      <c r="HUZ26" s="279"/>
      <c r="HVA26" s="279"/>
      <c r="HVB26" s="279"/>
      <c r="HVC26" s="279"/>
      <c r="HVD26" s="279"/>
      <c r="HVE26" s="279"/>
      <c r="HVF26" s="279"/>
      <c r="HVG26" s="279"/>
      <c r="HVH26" s="279"/>
      <c r="HVI26" s="279"/>
      <c r="HVJ26" s="279"/>
      <c r="HVK26" s="279"/>
      <c r="HVL26" s="279"/>
      <c r="HVM26" s="279"/>
      <c r="HVN26" s="279"/>
      <c r="HVO26" s="279"/>
      <c r="HVP26" s="279"/>
      <c r="HVQ26" s="279"/>
      <c r="HVR26" s="279"/>
      <c r="HVS26" s="279"/>
      <c r="HVT26" s="279"/>
      <c r="HVU26" s="279"/>
      <c r="HVV26" s="279"/>
      <c r="HVW26" s="279"/>
      <c r="HVX26" s="279"/>
      <c r="HVY26" s="279"/>
      <c r="HVZ26" s="279"/>
      <c r="HWA26" s="279"/>
      <c r="HWB26" s="279"/>
      <c r="HWC26" s="279"/>
      <c r="HWD26" s="279"/>
      <c r="HWE26" s="279"/>
      <c r="HWF26" s="279"/>
      <c r="HWG26" s="279"/>
      <c r="HWH26" s="279"/>
      <c r="HWI26" s="279"/>
      <c r="HWJ26" s="279"/>
      <c r="HWK26" s="279"/>
      <c r="HWL26" s="279"/>
      <c r="HWM26" s="279"/>
      <c r="HWN26" s="279"/>
      <c r="HWO26" s="279"/>
      <c r="HWP26" s="279"/>
      <c r="HWQ26" s="279"/>
      <c r="HWR26" s="279"/>
      <c r="HWS26" s="279"/>
      <c r="HWT26" s="279"/>
      <c r="HWU26" s="279"/>
      <c r="HWV26" s="279"/>
      <c r="HWW26" s="279"/>
      <c r="HWX26" s="279"/>
      <c r="HWY26" s="279"/>
      <c r="HWZ26" s="279"/>
      <c r="HXA26" s="279"/>
      <c r="HXB26" s="279"/>
      <c r="HXC26" s="279"/>
      <c r="HXD26" s="279"/>
      <c r="HXE26" s="279"/>
      <c r="HXF26" s="279"/>
      <c r="HXG26" s="279"/>
      <c r="HXH26" s="279"/>
      <c r="HXI26" s="279"/>
      <c r="HXJ26" s="279"/>
      <c r="HXK26" s="279"/>
      <c r="HXL26" s="279"/>
      <c r="HXM26" s="279"/>
      <c r="HXN26" s="279"/>
      <c r="HXO26" s="279"/>
      <c r="HXP26" s="279"/>
      <c r="HXQ26" s="279"/>
      <c r="HXR26" s="279"/>
      <c r="HXS26" s="279"/>
      <c r="HXT26" s="279"/>
      <c r="HXU26" s="279"/>
      <c r="HXV26" s="279"/>
      <c r="HXW26" s="279"/>
      <c r="HXX26" s="279"/>
      <c r="HXY26" s="279"/>
      <c r="HXZ26" s="279"/>
      <c r="HYA26" s="279"/>
      <c r="HYB26" s="279"/>
      <c r="HYC26" s="279"/>
      <c r="HYD26" s="279"/>
      <c r="HYE26" s="279"/>
      <c r="HYF26" s="279"/>
      <c r="HYG26" s="279"/>
      <c r="HYH26" s="279"/>
      <c r="HYI26" s="279"/>
      <c r="HYJ26" s="279"/>
      <c r="HYK26" s="279"/>
      <c r="HYL26" s="279"/>
      <c r="HYM26" s="279"/>
      <c r="HYN26" s="279"/>
      <c r="HYO26" s="279"/>
      <c r="HYP26" s="279"/>
      <c r="HYQ26" s="279"/>
      <c r="HYR26" s="279"/>
      <c r="HYS26" s="279"/>
      <c r="HYT26" s="279"/>
      <c r="HYU26" s="279"/>
      <c r="HYV26" s="279"/>
      <c r="HYW26" s="279"/>
      <c r="HYX26" s="279"/>
      <c r="HYY26" s="279"/>
      <c r="HYZ26" s="279"/>
      <c r="HZA26" s="279"/>
      <c r="HZB26" s="279"/>
      <c r="HZC26" s="279"/>
      <c r="HZD26" s="279"/>
      <c r="HZE26" s="279"/>
      <c r="HZF26" s="279"/>
      <c r="HZG26" s="279"/>
      <c r="HZH26" s="279"/>
      <c r="HZI26" s="279"/>
      <c r="HZJ26" s="279"/>
      <c r="HZK26" s="279"/>
      <c r="HZL26" s="279"/>
      <c r="HZM26" s="279"/>
      <c r="HZN26" s="279"/>
      <c r="HZO26" s="279"/>
      <c r="HZP26" s="279"/>
      <c r="HZQ26" s="279"/>
      <c r="HZR26" s="279"/>
      <c r="HZS26" s="279"/>
      <c r="HZT26" s="279"/>
      <c r="HZU26" s="279"/>
      <c r="HZV26" s="279"/>
      <c r="HZW26" s="279"/>
      <c r="HZX26" s="279"/>
      <c r="HZY26" s="279"/>
      <c r="HZZ26" s="279"/>
      <c r="IAA26" s="279"/>
      <c r="IAB26" s="279"/>
      <c r="IAC26" s="279"/>
      <c r="IAD26" s="279"/>
      <c r="IAE26" s="279"/>
      <c r="IAF26" s="279"/>
      <c r="IAG26" s="279"/>
      <c r="IAH26" s="279"/>
      <c r="IAI26" s="279"/>
      <c r="IAJ26" s="279"/>
      <c r="IAK26" s="279"/>
      <c r="IAL26" s="279"/>
      <c r="IAM26" s="279"/>
      <c r="IAN26" s="279"/>
      <c r="IAO26" s="279"/>
      <c r="IAP26" s="279"/>
      <c r="IAQ26" s="279"/>
      <c r="IAR26" s="279"/>
      <c r="IAS26" s="279"/>
      <c r="IAT26" s="279"/>
      <c r="IAU26" s="279"/>
      <c r="IAV26" s="279"/>
      <c r="IAW26" s="279"/>
      <c r="IAX26" s="279"/>
      <c r="IAY26" s="279"/>
      <c r="IAZ26" s="279"/>
      <c r="IBA26" s="279"/>
      <c r="IBB26" s="279"/>
      <c r="IBC26" s="279"/>
      <c r="IBD26" s="279"/>
      <c r="IBE26" s="279"/>
      <c r="IBF26" s="279"/>
      <c r="IBG26" s="279"/>
      <c r="IBH26" s="279"/>
      <c r="IBI26" s="279"/>
      <c r="IBJ26" s="279"/>
      <c r="IBK26" s="279"/>
      <c r="IBL26" s="279"/>
      <c r="IBM26" s="279"/>
      <c r="IBN26" s="279"/>
      <c r="IBO26" s="279"/>
      <c r="IBP26" s="279"/>
      <c r="IBQ26" s="279"/>
      <c r="IBR26" s="279"/>
      <c r="IBS26" s="279"/>
      <c r="IBT26" s="279"/>
      <c r="IBU26" s="279"/>
      <c r="IBV26" s="279"/>
      <c r="IBW26" s="279"/>
      <c r="IBX26" s="279"/>
      <c r="IBY26" s="279"/>
      <c r="IBZ26" s="279"/>
      <c r="ICA26" s="279"/>
      <c r="ICB26" s="279"/>
      <c r="ICC26" s="279"/>
      <c r="ICD26" s="279"/>
      <c r="ICE26" s="279"/>
      <c r="ICF26" s="279"/>
      <c r="ICG26" s="279"/>
      <c r="ICH26" s="279"/>
      <c r="ICI26" s="279"/>
      <c r="ICJ26" s="279"/>
      <c r="ICK26" s="279"/>
      <c r="ICL26" s="279"/>
      <c r="ICM26" s="279"/>
      <c r="ICN26" s="279"/>
      <c r="ICO26" s="279"/>
      <c r="ICP26" s="279"/>
      <c r="ICQ26" s="279"/>
      <c r="ICR26" s="279"/>
      <c r="ICS26" s="279"/>
      <c r="ICT26" s="279"/>
      <c r="ICU26" s="279"/>
      <c r="ICV26" s="279"/>
      <c r="ICW26" s="279"/>
      <c r="ICX26" s="279"/>
      <c r="ICY26" s="279"/>
      <c r="ICZ26" s="279"/>
      <c r="IDA26" s="279"/>
      <c r="IDB26" s="279"/>
      <c r="IDC26" s="279"/>
      <c r="IDD26" s="279"/>
      <c r="IDE26" s="279"/>
      <c r="IDF26" s="279"/>
      <c r="IDG26" s="279"/>
      <c r="IDH26" s="279"/>
      <c r="IDI26" s="279"/>
      <c r="IDJ26" s="279"/>
      <c r="IDK26" s="279"/>
      <c r="IDL26" s="279"/>
      <c r="IDM26" s="279"/>
      <c r="IDN26" s="279"/>
      <c r="IDO26" s="279"/>
      <c r="IDP26" s="279"/>
      <c r="IDQ26" s="279"/>
      <c r="IDR26" s="279"/>
      <c r="IDS26" s="279"/>
      <c r="IDT26" s="279"/>
      <c r="IDU26" s="279"/>
      <c r="IDV26" s="279"/>
      <c r="IDW26" s="279"/>
      <c r="IDX26" s="279"/>
      <c r="IDY26" s="279"/>
      <c r="IDZ26" s="279"/>
      <c r="IEA26" s="279"/>
      <c r="IEB26" s="279"/>
      <c r="IEC26" s="279"/>
      <c r="IED26" s="279"/>
      <c r="IEE26" s="279"/>
      <c r="IEF26" s="279"/>
      <c r="IEG26" s="279"/>
      <c r="IEH26" s="279"/>
      <c r="IEI26" s="279"/>
      <c r="IEJ26" s="279"/>
      <c r="IEK26" s="279"/>
      <c r="IEL26" s="279"/>
      <c r="IEM26" s="279"/>
      <c r="IEN26" s="279"/>
      <c r="IEO26" s="279"/>
      <c r="IEP26" s="279"/>
      <c r="IEQ26" s="279"/>
      <c r="IER26" s="279"/>
      <c r="IES26" s="279"/>
      <c r="IET26" s="279"/>
      <c r="IEU26" s="279"/>
      <c r="IEV26" s="279"/>
      <c r="IEW26" s="279"/>
      <c r="IEX26" s="279"/>
      <c r="IEY26" s="279"/>
      <c r="IEZ26" s="279"/>
      <c r="IFA26" s="279"/>
      <c r="IFB26" s="279"/>
      <c r="IFC26" s="279"/>
      <c r="IFD26" s="279"/>
      <c r="IFE26" s="279"/>
      <c r="IFF26" s="279"/>
      <c r="IFG26" s="279"/>
      <c r="IFH26" s="279"/>
      <c r="IFI26" s="279"/>
      <c r="IFJ26" s="279"/>
      <c r="IFK26" s="279"/>
      <c r="IFL26" s="279"/>
      <c r="IFM26" s="279"/>
      <c r="IFN26" s="279"/>
      <c r="IFO26" s="279"/>
      <c r="IFP26" s="279"/>
      <c r="IFQ26" s="279"/>
      <c r="IFR26" s="279"/>
      <c r="IFS26" s="279"/>
      <c r="IFT26" s="279"/>
      <c r="IFU26" s="279"/>
      <c r="IFV26" s="279"/>
      <c r="IFW26" s="279"/>
      <c r="IFX26" s="279"/>
      <c r="IFY26" s="279"/>
      <c r="IFZ26" s="279"/>
      <c r="IGA26" s="279"/>
      <c r="IGB26" s="279"/>
      <c r="IGC26" s="279"/>
      <c r="IGD26" s="279"/>
      <c r="IGE26" s="279"/>
      <c r="IGF26" s="279"/>
      <c r="IGG26" s="279"/>
      <c r="IGH26" s="279"/>
      <c r="IGI26" s="279"/>
      <c r="IGJ26" s="279"/>
      <c r="IGK26" s="279"/>
      <c r="IGL26" s="279"/>
      <c r="IGM26" s="279"/>
      <c r="IGN26" s="279"/>
      <c r="IGO26" s="279"/>
      <c r="IGP26" s="279"/>
      <c r="IGQ26" s="279"/>
      <c r="IGR26" s="279"/>
      <c r="IGS26" s="279"/>
      <c r="IGT26" s="279"/>
      <c r="IGU26" s="279"/>
      <c r="IGV26" s="279"/>
      <c r="IGW26" s="279"/>
      <c r="IGX26" s="279"/>
      <c r="IGY26" s="279"/>
      <c r="IGZ26" s="279"/>
      <c r="IHA26" s="279"/>
      <c r="IHB26" s="279"/>
      <c r="IHC26" s="279"/>
      <c r="IHD26" s="279"/>
      <c r="IHE26" s="279"/>
      <c r="IHF26" s="279"/>
      <c r="IHG26" s="279"/>
      <c r="IHH26" s="279"/>
      <c r="IHI26" s="279"/>
      <c r="IHJ26" s="279"/>
      <c r="IHK26" s="279"/>
      <c r="IHL26" s="279"/>
      <c r="IHM26" s="279"/>
      <c r="IHN26" s="279"/>
      <c r="IHO26" s="279"/>
      <c r="IHP26" s="279"/>
      <c r="IHQ26" s="279"/>
      <c r="IHR26" s="279"/>
      <c r="IHS26" s="279"/>
      <c r="IHT26" s="279"/>
      <c r="IHU26" s="279"/>
      <c r="IHV26" s="279"/>
      <c r="IHW26" s="279"/>
      <c r="IHX26" s="279"/>
      <c r="IHY26" s="279"/>
      <c r="IHZ26" s="279"/>
      <c r="IIA26" s="279"/>
      <c r="IIB26" s="279"/>
      <c r="IIC26" s="279"/>
      <c r="IID26" s="279"/>
      <c r="IIE26" s="279"/>
      <c r="IIF26" s="279"/>
      <c r="IIG26" s="279"/>
      <c r="IIH26" s="279"/>
      <c r="III26" s="279"/>
      <c r="IIJ26" s="279"/>
      <c r="IIK26" s="279"/>
      <c r="IIL26" s="279"/>
      <c r="IIM26" s="279"/>
      <c r="IIN26" s="279"/>
      <c r="IIO26" s="279"/>
      <c r="IIP26" s="279"/>
      <c r="IIQ26" s="279"/>
      <c r="IIR26" s="279"/>
      <c r="IIS26" s="279"/>
      <c r="IIT26" s="279"/>
      <c r="IIU26" s="279"/>
      <c r="IIV26" s="279"/>
      <c r="IIW26" s="279"/>
      <c r="IIX26" s="279"/>
      <c r="IIY26" s="279"/>
      <c r="IIZ26" s="279"/>
      <c r="IJA26" s="279"/>
      <c r="IJB26" s="279"/>
      <c r="IJC26" s="279"/>
      <c r="IJD26" s="279"/>
      <c r="IJE26" s="279"/>
      <c r="IJF26" s="279"/>
      <c r="IJG26" s="279"/>
      <c r="IJH26" s="279"/>
      <c r="IJI26" s="279"/>
      <c r="IJJ26" s="279"/>
      <c r="IJK26" s="279"/>
      <c r="IJL26" s="279"/>
      <c r="IJM26" s="279"/>
      <c r="IJN26" s="279"/>
      <c r="IJO26" s="279"/>
      <c r="IJP26" s="279"/>
      <c r="IJQ26" s="279"/>
      <c r="IJR26" s="279"/>
      <c r="IJS26" s="279"/>
      <c r="IJT26" s="279"/>
      <c r="IJU26" s="279"/>
      <c r="IJV26" s="279"/>
      <c r="IJW26" s="279"/>
      <c r="IJX26" s="279"/>
      <c r="IJY26" s="279"/>
      <c r="IJZ26" s="279"/>
      <c r="IKA26" s="279"/>
      <c r="IKB26" s="279"/>
      <c r="IKC26" s="279"/>
      <c r="IKD26" s="279"/>
      <c r="IKE26" s="279"/>
      <c r="IKF26" s="279"/>
      <c r="IKG26" s="279"/>
      <c r="IKH26" s="279"/>
      <c r="IKI26" s="279"/>
      <c r="IKJ26" s="279"/>
      <c r="IKK26" s="279"/>
      <c r="IKL26" s="279"/>
      <c r="IKM26" s="279"/>
      <c r="IKN26" s="279"/>
      <c r="IKO26" s="279"/>
      <c r="IKP26" s="279"/>
      <c r="IKQ26" s="279"/>
      <c r="IKR26" s="279"/>
      <c r="IKS26" s="279"/>
      <c r="IKT26" s="279"/>
      <c r="IKU26" s="279"/>
      <c r="IKV26" s="279"/>
      <c r="IKW26" s="279"/>
      <c r="IKX26" s="279"/>
      <c r="IKY26" s="279"/>
      <c r="IKZ26" s="279"/>
      <c r="ILA26" s="279"/>
      <c r="ILB26" s="279"/>
      <c r="ILC26" s="279"/>
      <c r="ILD26" s="279"/>
      <c r="ILE26" s="279"/>
      <c r="ILF26" s="279"/>
      <c r="ILG26" s="279"/>
      <c r="ILH26" s="279"/>
      <c r="ILI26" s="279"/>
      <c r="ILJ26" s="279"/>
      <c r="ILK26" s="279"/>
      <c r="ILL26" s="279"/>
      <c r="ILM26" s="279"/>
      <c r="ILN26" s="279"/>
      <c r="ILO26" s="279"/>
      <c r="ILP26" s="279"/>
      <c r="ILQ26" s="279"/>
      <c r="ILR26" s="279"/>
      <c r="ILS26" s="279"/>
      <c r="ILT26" s="279"/>
      <c r="ILU26" s="279"/>
      <c r="ILV26" s="279"/>
      <c r="ILW26" s="279"/>
      <c r="ILX26" s="279"/>
      <c r="ILY26" s="279"/>
      <c r="ILZ26" s="279"/>
      <c r="IMA26" s="279"/>
      <c r="IMB26" s="279"/>
      <c r="IMC26" s="279"/>
      <c r="IMD26" s="279"/>
      <c r="IME26" s="279"/>
      <c r="IMF26" s="279"/>
      <c r="IMG26" s="279"/>
      <c r="IMH26" s="279"/>
      <c r="IMI26" s="279"/>
      <c r="IMJ26" s="279"/>
      <c r="IMK26" s="279"/>
      <c r="IML26" s="279"/>
      <c r="IMM26" s="279"/>
      <c r="IMN26" s="279"/>
      <c r="IMO26" s="279"/>
      <c r="IMP26" s="279"/>
      <c r="IMQ26" s="279"/>
      <c r="IMR26" s="279"/>
      <c r="IMS26" s="279"/>
      <c r="IMT26" s="279"/>
      <c r="IMU26" s="279"/>
      <c r="IMV26" s="279"/>
      <c r="IMW26" s="279"/>
      <c r="IMX26" s="279"/>
      <c r="IMY26" s="279"/>
      <c r="IMZ26" s="279"/>
      <c r="INA26" s="279"/>
      <c r="INB26" s="279"/>
      <c r="INC26" s="279"/>
      <c r="IND26" s="279"/>
      <c r="INE26" s="279"/>
      <c r="INF26" s="279"/>
      <c r="ING26" s="279"/>
      <c r="INH26" s="279"/>
      <c r="INI26" s="279"/>
      <c r="INJ26" s="279"/>
      <c r="INK26" s="279"/>
      <c r="INL26" s="279"/>
      <c r="INM26" s="279"/>
      <c r="INN26" s="279"/>
      <c r="INO26" s="279"/>
      <c r="INP26" s="279"/>
      <c r="INQ26" s="279"/>
      <c r="INR26" s="279"/>
      <c r="INS26" s="279"/>
      <c r="INT26" s="279"/>
      <c r="INU26" s="279"/>
      <c r="INV26" s="279"/>
      <c r="INW26" s="279"/>
      <c r="INX26" s="279"/>
      <c r="INY26" s="279"/>
      <c r="INZ26" s="279"/>
      <c r="IOA26" s="279"/>
      <c r="IOB26" s="279"/>
      <c r="IOC26" s="279"/>
      <c r="IOD26" s="279"/>
      <c r="IOE26" s="279"/>
      <c r="IOF26" s="279"/>
      <c r="IOG26" s="279"/>
      <c r="IOH26" s="279"/>
      <c r="IOI26" s="279"/>
      <c r="IOJ26" s="279"/>
      <c r="IOK26" s="279"/>
      <c r="IOL26" s="279"/>
      <c r="IOM26" s="279"/>
      <c r="ION26" s="279"/>
      <c r="IOO26" s="279"/>
      <c r="IOP26" s="279"/>
      <c r="IOQ26" s="279"/>
      <c r="IOR26" s="279"/>
      <c r="IOS26" s="279"/>
      <c r="IOT26" s="279"/>
      <c r="IOU26" s="279"/>
      <c r="IOV26" s="279"/>
      <c r="IOW26" s="279"/>
      <c r="IOX26" s="279"/>
      <c r="IOY26" s="279"/>
      <c r="IOZ26" s="279"/>
      <c r="IPA26" s="279"/>
      <c r="IPB26" s="279"/>
      <c r="IPC26" s="279"/>
      <c r="IPD26" s="279"/>
      <c r="IPE26" s="279"/>
      <c r="IPF26" s="279"/>
      <c r="IPG26" s="279"/>
      <c r="IPH26" s="279"/>
      <c r="IPI26" s="279"/>
      <c r="IPJ26" s="279"/>
      <c r="IPK26" s="279"/>
      <c r="IPL26" s="279"/>
      <c r="IPM26" s="279"/>
      <c r="IPN26" s="279"/>
      <c r="IPO26" s="279"/>
      <c r="IPP26" s="279"/>
      <c r="IPQ26" s="279"/>
      <c r="IPR26" s="279"/>
      <c r="IPS26" s="279"/>
      <c r="IPT26" s="279"/>
      <c r="IPU26" s="279"/>
      <c r="IPV26" s="279"/>
      <c r="IPW26" s="279"/>
      <c r="IPX26" s="279"/>
      <c r="IPY26" s="279"/>
      <c r="IPZ26" s="279"/>
      <c r="IQA26" s="279"/>
      <c r="IQB26" s="279"/>
      <c r="IQC26" s="279"/>
      <c r="IQD26" s="279"/>
      <c r="IQE26" s="279"/>
      <c r="IQF26" s="279"/>
      <c r="IQG26" s="279"/>
      <c r="IQH26" s="279"/>
      <c r="IQI26" s="279"/>
      <c r="IQJ26" s="279"/>
      <c r="IQK26" s="279"/>
      <c r="IQL26" s="279"/>
      <c r="IQM26" s="279"/>
      <c r="IQN26" s="279"/>
      <c r="IQO26" s="279"/>
      <c r="IQP26" s="279"/>
      <c r="IQQ26" s="279"/>
      <c r="IQR26" s="279"/>
      <c r="IQS26" s="279"/>
      <c r="IQT26" s="279"/>
      <c r="IQU26" s="279"/>
      <c r="IQV26" s="279"/>
      <c r="IQW26" s="279"/>
      <c r="IQX26" s="279"/>
      <c r="IQY26" s="279"/>
      <c r="IQZ26" s="279"/>
      <c r="IRA26" s="279"/>
      <c r="IRB26" s="279"/>
      <c r="IRC26" s="279"/>
      <c r="IRD26" s="279"/>
      <c r="IRE26" s="279"/>
      <c r="IRF26" s="279"/>
      <c r="IRG26" s="279"/>
      <c r="IRH26" s="279"/>
      <c r="IRI26" s="279"/>
      <c r="IRJ26" s="279"/>
      <c r="IRK26" s="279"/>
      <c r="IRL26" s="279"/>
      <c r="IRM26" s="279"/>
      <c r="IRN26" s="279"/>
      <c r="IRO26" s="279"/>
      <c r="IRP26" s="279"/>
      <c r="IRQ26" s="279"/>
      <c r="IRR26" s="279"/>
      <c r="IRS26" s="279"/>
      <c r="IRT26" s="279"/>
      <c r="IRU26" s="279"/>
      <c r="IRV26" s="279"/>
      <c r="IRW26" s="279"/>
      <c r="IRX26" s="279"/>
      <c r="IRY26" s="279"/>
      <c r="IRZ26" s="279"/>
      <c r="ISA26" s="279"/>
      <c r="ISB26" s="279"/>
      <c r="ISC26" s="279"/>
      <c r="ISD26" s="279"/>
      <c r="ISE26" s="279"/>
      <c r="ISF26" s="279"/>
      <c r="ISG26" s="279"/>
      <c r="ISH26" s="279"/>
      <c r="ISI26" s="279"/>
      <c r="ISJ26" s="279"/>
      <c r="ISK26" s="279"/>
      <c r="ISL26" s="279"/>
      <c r="ISM26" s="279"/>
      <c r="ISN26" s="279"/>
      <c r="ISO26" s="279"/>
      <c r="ISP26" s="279"/>
      <c r="ISQ26" s="279"/>
      <c r="ISR26" s="279"/>
      <c r="ISS26" s="279"/>
      <c r="IST26" s="279"/>
      <c r="ISU26" s="279"/>
      <c r="ISV26" s="279"/>
      <c r="ISW26" s="279"/>
      <c r="ISX26" s="279"/>
      <c r="ISY26" s="279"/>
      <c r="ISZ26" s="279"/>
      <c r="ITA26" s="279"/>
      <c r="ITB26" s="279"/>
      <c r="ITC26" s="279"/>
      <c r="ITD26" s="279"/>
      <c r="ITE26" s="279"/>
      <c r="ITF26" s="279"/>
      <c r="ITG26" s="279"/>
      <c r="ITH26" s="279"/>
      <c r="ITI26" s="279"/>
      <c r="ITJ26" s="279"/>
      <c r="ITK26" s="279"/>
      <c r="ITL26" s="279"/>
      <c r="ITM26" s="279"/>
      <c r="ITN26" s="279"/>
      <c r="ITO26" s="279"/>
      <c r="ITP26" s="279"/>
      <c r="ITQ26" s="279"/>
      <c r="ITR26" s="279"/>
      <c r="ITS26" s="279"/>
      <c r="ITT26" s="279"/>
      <c r="ITU26" s="279"/>
      <c r="ITV26" s="279"/>
      <c r="ITW26" s="279"/>
      <c r="ITX26" s="279"/>
      <c r="ITY26" s="279"/>
      <c r="ITZ26" s="279"/>
      <c r="IUA26" s="279"/>
      <c r="IUB26" s="279"/>
      <c r="IUC26" s="279"/>
      <c r="IUD26" s="279"/>
      <c r="IUE26" s="279"/>
      <c r="IUF26" s="279"/>
      <c r="IUG26" s="279"/>
      <c r="IUH26" s="279"/>
      <c r="IUI26" s="279"/>
      <c r="IUJ26" s="279"/>
      <c r="IUK26" s="279"/>
      <c r="IUL26" s="279"/>
      <c r="IUM26" s="279"/>
      <c r="IUN26" s="279"/>
      <c r="IUO26" s="279"/>
      <c r="IUP26" s="279"/>
      <c r="IUQ26" s="279"/>
      <c r="IUR26" s="279"/>
      <c r="IUS26" s="279"/>
      <c r="IUT26" s="279"/>
      <c r="IUU26" s="279"/>
      <c r="IUV26" s="279"/>
      <c r="IUW26" s="279"/>
      <c r="IUX26" s="279"/>
      <c r="IUY26" s="279"/>
      <c r="IUZ26" s="279"/>
      <c r="IVA26" s="279"/>
      <c r="IVB26" s="279"/>
      <c r="IVC26" s="279"/>
      <c r="IVD26" s="279"/>
      <c r="IVE26" s="279"/>
      <c r="IVF26" s="279"/>
      <c r="IVG26" s="279"/>
      <c r="IVH26" s="279"/>
      <c r="IVI26" s="279"/>
      <c r="IVJ26" s="279"/>
      <c r="IVK26" s="279"/>
      <c r="IVL26" s="279"/>
      <c r="IVM26" s="279"/>
      <c r="IVN26" s="279"/>
      <c r="IVO26" s="279"/>
      <c r="IVP26" s="279"/>
      <c r="IVQ26" s="279"/>
      <c r="IVR26" s="279"/>
      <c r="IVS26" s="279"/>
      <c r="IVT26" s="279"/>
      <c r="IVU26" s="279"/>
      <c r="IVV26" s="279"/>
      <c r="IVW26" s="279"/>
      <c r="IVX26" s="279"/>
      <c r="IVY26" s="279"/>
      <c r="IVZ26" s="279"/>
      <c r="IWA26" s="279"/>
      <c r="IWB26" s="279"/>
      <c r="IWC26" s="279"/>
      <c r="IWD26" s="279"/>
      <c r="IWE26" s="279"/>
      <c r="IWF26" s="279"/>
      <c r="IWG26" s="279"/>
      <c r="IWH26" s="279"/>
      <c r="IWI26" s="279"/>
      <c r="IWJ26" s="279"/>
      <c r="IWK26" s="279"/>
      <c r="IWL26" s="279"/>
      <c r="IWM26" s="279"/>
      <c r="IWN26" s="279"/>
      <c r="IWO26" s="279"/>
      <c r="IWP26" s="279"/>
      <c r="IWQ26" s="279"/>
      <c r="IWR26" s="279"/>
      <c r="IWS26" s="279"/>
      <c r="IWT26" s="279"/>
      <c r="IWU26" s="279"/>
      <c r="IWV26" s="279"/>
      <c r="IWW26" s="279"/>
      <c r="IWX26" s="279"/>
      <c r="IWY26" s="279"/>
      <c r="IWZ26" s="279"/>
      <c r="IXA26" s="279"/>
      <c r="IXB26" s="279"/>
      <c r="IXC26" s="279"/>
      <c r="IXD26" s="279"/>
      <c r="IXE26" s="279"/>
      <c r="IXF26" s="279"/>
      <c r="IXG26" s="279"/>
      <c r="IXH26" s="279"/>
      <c r="IXI26" s="279"/>
      <c r="IXJ26" s="279"/>
      <c r="IXK26" s="279"/>
      <c r="IXL26" s="279"/>
      <c r="IXM26" s="279"/>
      <c r="IXN26" s="279"/>
      <c r="IXO26" s="279"/>
      <c r="IXP26" s="279"/>
      <c r="IXQ26" s="279"/>
      <c r="IXR26" s="279"/>
      <c r="IXS26" s="279"/>
      <c r="IXT26" s="279"/>
      <c r="IXU26" s="279"/>
      <c r="IXV26" s="279"/>
      <c r="IXW26" s="279"/>
      <c r="IXX26" s="279"/>
      <c r="IXY26" s="279"/>
      <c r="IXZ26" s="279"/>
      <c r="IYA26" s="279"/>
      <c r="IYB26" s="279"/>
      <c r="IYC26" s="279"/>
      <c r="IYD26" s="279"/>
      <c r="IYE26" s="279"/>
      <c r="IYF26" s="279"/>
      <c r="IYG26" s="279"/>
      <c r="IYH26" s="279"/>
      <c r="IYI26" s="279"/>
      <c r="IYJ26" s="279"/>
      <c r="IYK26" s="279"/>
      <c r="IYL26" s="279"/>
      <c r="IYM26" s="279"/>
      <c r="IYN26" s="279"/>
      <c r="IYO26" s="279"/>
      <c r="IYP26" s="279"/>
      <c r="IYQ26" s="279"/>
      <c r="IYR26" s="279"/>
      <c r="IYS26" s="279"/>
      <c r="IYT26" s="279"/>
      <c r="IYU26" s="279"/>
      <c r="IYV26" s="279"/>
      <c r="IYW26" s="279"/>
      <c r="IYX26" s="279"/>
      <c r="IYY26" s="279"/>
      <c r="IYZ26" s="279"/>
      <c r="IZA26" s="279"/>
      <c r="IZB26" s="279"/>
      <c r="IZC26" s="279"/>
      <c r="IZD26" s="279"/>
      <c r="IZE26" s="279"/>
      <c r="IZF26" s="279"/>
      <c r="IZG26" s="279"/>
      <c r="IZH26" s="279"/>
      <c r="IZI26" s="279"/>
      <c r="IZJ26" s="279"/>
      <c r="IZK26" s="279"/>
      <c r="IZL26" s="279"/>
      <c r="IZM26" s="279"/>
      <c r="IZN26" s="279"/>
      <c r="IZO26" s="279"/>
      <c r="IZP26" s="279"/>
      <c r="IZQ26" s="279"/>
      <c r="IZR26" s="279"/>
      <c r="IZS26" s="279"/>
      <c r="IZT26" s="279"/>
      <c r="IZU26" s="279"/>
      <c r="IZV26" s="279"/>
      <c r="IZW26" s="279"/>
      <c r="IZX26" s="279"/>
      <c r="IZY26" s="279"/>
      <c r="IZZ26" s="279"/>
      <c r="JAA26" s="279"/>
      <c r="JAB26" s="279"/>
      <c r="JAC26" s="279"/>
      <c r="JAD26" s="279"/>
      <c r="JAE26" s="279"/>
      <c r="JAF26" s="279"/>
      <c r="JAG26" s="279"/>
      <c r="JAH26" s="279"/>
      <c r="JAI26" s="279"/>
      <c r="JAJ26" s="279"/>
      <c r="JAK26" s="279"/>
      <c r="JAL26" s="279"/>
      <c r="JAM26" s="279"/>
      <c r="JAN26" s="279"/>
      <c r="JAO26" s="279"/>
      <c r="JAP26" s="279"/>
      <c r="JAQ26" s="279"/>
      <c r="JAR26" s="279"/>
      <c r="JAS26" s="279"/>
      <c r="JAT26" s="279"/>
      <c r="JAU26" s="279"/>
      <c r="JAV26" s="279"/>
      <c r="JAW26" s="279"/>
      <c r="JAX26" s="279"/>
      <c r="JAY26" s="279"/>
      <c r="JAZ26" s="279"/>
      <c r="JBA26" s="279"/>
      <c r="JBB26" s="279"/>
      <c r="JBC26" s="279"/>
      <c r="JBD26" s="279"/>
      <c r="JBE26" s="279"/>
      <c r="JBF26" s="279"/>
      <c r="JBG26" s="279"/>
      <c r="JBH26" s="279"/>
      <c r="JBI26" s="279"/>
      <c r="JBJ26" s="279"/>
      <c r="JBK26" s="279"/>
      <c r="JBL26" s="279"/>
      <c r="JBM26" s="279"/>
      <c r="JBN26" s="279"/>
      <c r="JBO26" s="279"/>
      <c r="JBP26" s="279"/>
      <c r="JBQ26" s="279"/>
      <c r="JBR26" s="279"/>
      <c r="JBS26" s="279"/>
      <c r="JBT26" s="279"/>
      <c r="JBU26" s="279"/>
      <c r="JBV26" s="279"/>
      <c r="JBW26" s="279"/>
      <c r="JBX26" s="279"/>
      <c r="JBY26" s="279"/>
      <c r="JBZ26" s="279"/>
      <c r="JCA26" s="279"/>
      <c r="JCB26" s="279"/>
      <c r="JCC26" s="279"/>
      <c r="JCD26" s="279"/>
      <c r="JCE26" s="279"/>
      <c r="JCF26" s="279"/>
      <c r="JCG26" s="279"/>
      <c r="JCH26" s="279"/>
      <c r="JCI26" s="279"/>
      <c r="JCJ26" s="279"/>
      <c r="JCK26" s="279"/>
      <c r="JCL26" s="279"/>
      <c r="JCM26" s="279"/>
      <c r="JCN26" s="279"/>
      <c r="JCO26" s="279"/>
      <c r="JCP26" s="279"/>
      <c r="JCQ26" s="279"/>
      <c r="JCR26" s="279"/>
      <c r="JCS26" s="279"/>
      <c r="JCT26" s="279"/>
      <c r="JCU26" s="279"/>
      <c r="JCV26" s="279"/>
      <c r="JCW26" s="279"/>
      <c r="JCX26" s="279"/>
      <c r="JCY26" s="279"/>
      <c r="JCZ26" s="279"/>
      <c r="JDA26" s="279"/>
      <c r="JDB26" s="279"/>
      <c r="JDC26" s="279"/>
      <c r="JDD26" s="279"/>
      <c r="JDE26" s="279"/>
      <c r="JDF26" s="279"/>
      <c r="JDG26" s="279"/>
      <c r="JDH26" s="279"/>
      <c r="JDI26" s="279"/>
      <c r="JDJ26" s="279"/>
      <c r="JDK26" s="279"/>
      <c r="JDL26" s="279"/>
      <c r="JDM26" s="279"/>
      <c r="JDN26" s="279"/>
      <c r="JDO26" s="279"/>
      <c r="JDP26" s="279"/>
      <c r="JDQ26" s="279"/>
      <c r="JDR26" s="279"/>
      <c r="JDS26" s="279"/>
      <c r="JDT26" s="279"/>
      <c r="JDU26" s="279"/>
      <c r="JDV26" s="279"/>
      <c r="JDW26" s="279"/>
      <c r="JDX26" s="279"/>
      <c r="JDY26" s="279"/>
      <c r="JDZ26" s="279"/>
      <c r="JEA26" s="279"/>
      <c r="JEB26" s="279"/>
      <c r="JEC26" s="279"/>
      <c r="JED26" s="279"/>
      <c r="JEE26" s="279"/>
      <c r="JEF26" s="279"/>
      <c r="JEG26" s="279"/>
      <c r="JEH26" s="279"/>
      <c r="JEI26" s="279"/>
      <c r="JEJ26" s="279"/>
      <c r="JEK26" s="279"/>
      <c r="JEL26" s="279"/>
      <c r="JEM26" s="279"/>
      <c r="JEN26" s="279"/>
      <c r="JEO26" s="279"/>
      <c r="JEP26" s="279"/>
      <c r="JEQ26" s="279"/>
      <c r="JER26" s="279"/>
      <c r="JES26" s="279"/>
      <c r="JET26" s="279"/>
      <c r="JEU26" s="279"/>
      <c r="JEV26" s="279"/>
      <c r="JEW26" s="279"/>
      <c r="JEX26" s="279"/>
      <c r="JEY26" s="279"/>
      <c r="JEZ26" s="279"/>
      <c r="JFA26" s="279"/>
      <c r="JFB26" s="279"/>
      <c r="JFC26" s="279"/>
      <c r="JFD26" s="279"/>
      <c r="JFE26" s="279"/>
      <c r="JFF26" s="279"/>
      <c r="JFG26" s="279"/>
      <c r="JFH26" s="279"/>
      <c r="JFI26" s="279"/>
      <c r="JFJ26" s="279"/>
      <c r="JFK26" s="279"/>
      <c r="JFL26" s="279"/>
      <c r="JFM26" s="279"/>
      <c r="JFN26" s="279"/>
      <c r="JFO26" s="279"/>
      <c r="JFP26" s="279"/>
      <c r="JFQ26" s="279"/>
      <c r="JFR26" s="279"/>
      <c r="JFS26" s="279"/>
      <c r="JFT26" s="279"/>
      <c r="JFU26" s="279"/>
      <c r="JFV26" s="279"/>
      <c r="JFW26" s="279"/>
      <c r="JFX26" s="279"/>
      <c r="JFY26" s="279"/>
      <c r="JFZ26" s="279"/>
      <c r="JGA26" s="279"/>
      <c r="JGB26" s="279"/>
      <c r="JGC26" s="279"/>
      <c r="JGD26" s="279"/>
      <c r="JGE26" s="279"/>
      <c r="JGF26" s="279"/>
      <c r="JGG26" s="279"/>
      <c r="JGH26" s="279"/>
      <c r="JGI26" s="279"/>
      <c r="JGJ26" s="279"/>
      <c r="JGK26" s="279"/>
      <c r="JGL26" s="279"/>
      <c r="JGM26" s="279"/>
      <c r="JGN26" s="279"/>
      <c r="JGO26" s="279"/>
      <c r="JGP26" s="279"/>
      <c r="JGQ26" s="279"/>
      <c r="JGR26" s="279"/>
      <c r="JGS26" s="279"/>
      <c r="JGT26" s="279"/>
      <c r="JGU26" s="279"/>
      <c r="JGV26" s="279"/>
      <c r="JGW26" s="279"/>
      <c r="JGX26" s="279"/>
      <c r="JGY26" s="279"/>
      <c r="JGZ26" s="279"/>
      <c r="JHA26" s="279"/>
      <c r="JHB26" s="279"/>
      <c r="JHC26" s="279"/>
      <c r="JHD26" s="279"/>
      <c r="JHE26" s="279"/>
      <c r="JHF26" s="279"/>
      <c r="JHG26" s="279"/>
      <c r="JHH26" s="279"/>
      <c r="JHI26" s="279"/>
      <c r="JHJ26" s="279"/>
      <c r="JHK26" s="279"/>
      <c r="JHL26" s="279"/>
      <c r="JHM26" s="279"/>
      <c r="JHN26" s="279"/>
      <c r="JHO26" s="279"/>
      <c r="JHP26" s="279"/>
      <c r="JHQ26" s="279"/>
      <c r="JHR26" s="279"/>
      <c r="JHS26" s="279"/>
      <c r="JHT26" s="279"/>
      <c r="JHU26" s="279"/>
      <c r="JHV26" s="279"/>
      <c r="JHW26" s="279"/>
      <c r="JHX26" s="279"/>
      <c r="JHY26" s="279"/>
      <c r="JHZ26" s="279"/>
      <c r="JIA26" s="279"/>
      <c r="JIB26" s="279"/>
      <c r="JIC26" s="279"/>
      <c r="JID26" s="279"/>
      <c r="JIE26" s="279"/>
      <c r="JIF26" s="279"/>
      <c r="JIG26" s="279"/>
      <c r="JIH26" s="279"/>
      <c r="JII26" s="279"/>
      <c r="JIJ26" s="279"/>
      <c r="JIK26" s="279"/>
      <c r="JIL26" s="279"/>
      <c r="JIM26" s="279"/>
      <c r="JIN26" s="279"/>
      <c r="JIO26" s="279"/>
      <c r="JIP26" s="279"/>
      <c r="JIQ26" s="279"/>
      <c r="JIR26" s="279"/>
      <c r="JIS26" s="279"/>
      <c r="JIT26" s="279"/>
      <c r="JIU26" s="279"/>
      <c r="JIV26" s="279"/>
      <c r="JIW26" s="279"/>
      <c r="JIX26" s="279"/>
      <c r="JIY26" s="279"/>
      <c r="JIZ26" s="279"/>
      <c r="JJA26" s="279"/>
      <c r="JJB26" s="279"/>
      <c r="JJC26" s="279"/>
      <c r="JJD26" s="279"/>
      <c r="JJE26" s="279"/>
      <c r="JJF26" s="279"/>
      <c r="JJG26" s="279"/>
      <c r="JJH26" s="279"/>
      <c r="JJI26" s="279"/>
      <c r="JJJ26" s="279"/>
      <c r="JJK26" s="279"/>
      <c r="JJL26" s="279"/>
      <c r="JJM26" s="279"/>
      <c r="JJN26" s="279"/>
      <c r="JJO26" s="279"/>
      <c r="JJP26" s="279"/>
      <c r="JJQ26" s="279"/>
      <c r="JJR26" s="279"/>
      <c r="JJS26" s="279"/>
      <c r="JJT26" s="279"/>
      <c r="JJU26" s="279"/>
      <c r="JJV26" s="279"/>
      <c r="JJW26" s="279"/>
      <c r="JJX26" s="279"/>
      <c r="JJY26" s="279"/>
      <c r="JJZ26" s="279"/>
      <c r="JKA26" s="279"/>
      <c r="JKB26" s="279"/>
      <c r="JKC26" s="279"/>
      <c r="JKD26" s="279"/>
      <c r="JKE26" s="279"/>
      <c r="JKF26" s="279"/>
      <c r="JKG26" s="279"/>
      <c r="JKH26" s="279"/>
      <c r="JKI26" s="279"/>
      <c r="JKJ26" s="279"/>
      <c r="JKK26" s="279"/>
      <c r="JKL26" s="279"/>
      <c r="JKM26" s="279"/>
      <c r="JKN26" s="279"/>
      <c r="JKO26" s="279"/>
      <c r="JKP26" s="279"/>
      <c r="JKQ26" s="279"/>
      <c r="JKR26" s="279"/>
      <c r="JKS26" s="279"/>
      <c r="JKT26" s="279"/>
      <c r="JKU26" s="279"/>
      <c r="JKV26" s="279"/>
      <c r="JKW26" s="279"/>
      <c r="JKX26" s="279"/>
      <c r="JKY26" s="279"/>
      <c r="JKZ26" s="279"/>
      <c r="JLA26" s="279"/>
      <c r="JLB26" s="279"/>
      <c r="JLC26" s="279"/>
      <c r="JLD26" s="279"/>
      <c r="JLE26" s="279"/>
      <c r="JLF26" s="279"/>
      <c r="JLG26" s="279"/>
      <c r="JLH26" s="279"/>
      <c r="JLI26" s="279"/>
      <c r="JLJ26" s="279"/>
      <c r="JLK26" s="279"/>
      <c r="JLL26" s="279"/>
      <c r="JLM26" s="279"/>
      <c r="JLN26" s="279"/>
      <c r="JLO26" s="279"/>
      <c r="JLP26" s="279"/>
      <c r="JLQ26" s="279"/>
      <c r="JLR26" s="279"/>
      <c r="JLS26" s="279"/>
      <c r="JLT26" s="279"/>
      <c r="JLU26" s="279"/>
      <c r="JLV26" s="279"/>
      <c r="JLW26" s="279"/>
      <c r="JLX26" s="279"/>
      <c r="JLY26" s="279"/>
      <c r="JLZ26" s="279"/>
      <c r="JMA26" s="279"/>
      <c r="JMB26" s="279"/>
      <c r="JMC26" s="279"/>
      <c r="JMD26" s="279"/>
      <c r="JME26" s="279"/>
      <c r="JMF26" s="279"/>
      <c r="JMG26" s="279"/>
      <c r="JMH26" s="279"/>
      <c r="JMI26" s="279"/>
      <c r="JMJ26" s="279"/>
      <c r="JMK26" s="279"/>
      <c r="JML26" s="279"/>
      <c r="JMM26" s="279"/>
      <c r="JMN26" s="279"/>
      <c r="JMO26" s="279"/>
      <c r="JMP26" s="279"/>
      <c r="JMQ26" s="279"/>
      <c r="JMR26" s="279"/>
      <c r="JMS26" s="279"/>
      <c r="JMT26" s="279"/>
      <c r="JMU26" s="279"/>
      <c r="JMV26" s="279"/>
      <c r="JMW26" s="279"/>
      <c r="JMX26" s="279"/>
      <c r="JMY26" s="279"/>
      <c r="JMZ26" s="279"/>
      <c r="JNA26" s="279"/>
      <c r="JNB26" s="279"/>
      <c r="JNC26" s="279"/>
      <c r="JND26" s="279"/>
      <c r="JNE26" s="279"/>
      <c r="JNF26" s="279"/>
      <c r="JNG26" s="279"/>
      <c r="JNH26" s="279"/>
      <c r="JNI26" s="279"/>
      <c r="JNJ26" s="279"/>
      <c r="JNK26" s="279"/>
      <c r="JNL26" s="279"/>
      <c r="JNM26" s="279"/>
      <c r="JNN26" s="279"/>
      <c r="JNO26" s="279"/>
      <c r="JNP26" s="279"/>
      <c r="JNQ26" s="279"/>
      <c r="JNR26" s="279"/>
      <c r="JNS26" s="279"/>
      <c r="JNT26" s="279"/>
      <c r="JNU26" s="279"/>
      <c r="JNV26" s="279"/>
      <c r="JNW26" s="279"/>
      <c r="JNX26" s="279"/>
      <c r="JNY26" s="279"/>
      <c r="JNZ26" s="279"/>
      <c r="JOA26" s="279"/>
      <c r="JOB26" s="279"/>
      <c r="JOC26" s="279"/>
      <c r="JOD26" s="279"/>
      <c r="JOE26" s="279"/>
      <c r="JOF26" s="279"/>
      <c r="JOG26" s="279"/>
      <c r="JOH26" s="279"/>
      <c r="JOI26" s="279"/>
      <c r="JOJ26" s="279"/>
      <c r="JOK26" s="279"/>
      <c r="JOL26" s="279"/>
      <c r="JOM26" s="279"/>
      <c r="JON26" s="279"/>
      <c r="JOO26" s="279"/>
      <c r="JOP26" s="279"/>
      <c r="JOQ26" s="279"/>
      <c r="JOR26" s="279"/>
      <c r="JOS26" s="279"/>
      <c r="JOT26" s="279"/>
      <c r="JOU26" s="279"/>
      <c r="JOV26" s="279"/>
      <c r="JOW26" s="279"/>
      <c r="JOX26" s="279"/>
      <c r="JOY26" s="279"/>
      <c r="JOZ26" s="279"/>
      <c r="JPA26" s="279"/>
      <c r="JPB26" s="279"/>
      <c r="JPC26" s="279"/>
      <c r="JPD26" s="279"/>
      <c r="JPE26" s="279"/>
      <c r="JPF26" s="279"/>
      <c r="JPG26" s="279"/>
      <c r="JPH26" s="279"/>
      <c r="JPI26" s="279"/>
      <c r="JPJ26" s="279"/>
      <c r="JPK26" s="279"/>
      <c r="JPL26" s="279"/>
      <c r="JPM26" s="279"/>
      <c r="JPN26" s="279"/>
      <c r="JPO26" s="279"/>
      <c r="JPP26" s="279"/>
      <c r="JPQ26" s="279"/>
      <c r="JPR26" s="279"/>
      <c r="JPS26" s="279"/>
      <c r="JPT26" s="279"/>
      <c r="JPU26" s="279"/>
      <c r="JPV26" s="279"/>
      <c r="JPW26" s="279"/>
      <c r="JPX26" s="279"/>
      <c r="JPY26" s="279"/>
      <c r="JPZ26" s="279"/>
      <c r="JQA26" s="279"/>
      <c r="JQB26" s="279"/>
      <c r="JQC26" s="279"/>
      <c r="JQD26" s="279"/>
      <c r="JQE26" s="279"/>
      <c r="JQF26" s="279"/>
      <c r="JQG26" s="279"/>
      <c r="JQH26" s="279"/>
      <c r="JQI26" s="279"/>
      <c r="JQJ26" s="279"/>
      <c r="JQK26" s="279"/>
      <c r="JQL26" s="279"/>
      <c r="JQM26" s="279"/>
      <c r="JQN26" s="279"/>
      <c r="JQO26" s="279"/>
      <c r="JQP26" s="279"/>
      <c r="JQQ26" s="279"/>
      <c r="JQR26" s="279"/>
      <c r="JQS26" s="279"/>
      <c r="JQT26" s="279"/>
      <c r="JQU26" s="279"/>
      <c r="JQV26" s="279"/>
      <c r="JQW26" s="279"/>
      <c r="JQX26" s="279"/>
      <c r="JQY26" s="279"/>
      <c r="JQZ26" s="279"/>
      <c r="JRA26" s="279"/>
      <c r="JRB26" s="279"/>
      <c r="JRC26" s="279"/>
      <c r="JRD26" s="279"/>
      <c r="JRE26" s="279"/>
      <c r="JRF26" s="279"/>
      <c r="JRG26" s="279"/>
      <c r="JRH26" s="279"/>
      <c r="JRI26" s="279"/>
      <c r="JRJ26" s="279"/>
      <c r="JRK26" s="279"/>
      <c r="JRL26" s="279"/>
      <c r="JRM26" s="279"/>
      <c r="JRN26" s="279"/>
      <c r="JRO26" s="279"/>
      <c r="JRP26" s="279"/>
      <c r="JRQ26" s="279"/>
      <c r="JRR26" s="279"/>
      <c r="JRS26" s="279"/>
      <c r="JRT26" s="279"/>
      <c r="JRU26" s="279"/>
      <c r="JRV26" s="279"/>
      <c r="JRW26" s="279"/>
      <c r="JRX26" s="279"/>
      <c r="JRY26" s="279"/>
      <c r="JRZ26" s="279"/>
      <c r="JSA26" s="279"/>
      <c r="JSB26" s="279"/>
      <c r="JSC26" s="279"/>
      <c r="JSD26" s="279"/>
      <c r="JSE26" s="279"/>
      <c r="JSF26" s="279"/>
      <c r="JSG26" s="279"/>
      <c r="JSH26" s="279"/>
      <c r="JSI26" s="279"/>
      <c r="JSJ26" s="279"/>
      <c r="JSK26" s="279"/>
      <c r="JSL26" s="279"/>
      <c r="JSM26" s="279"/>
      <c r="JSN26" s="279"/>
      <c r="JSO26" s="279"/>
      <c r="JSP26" s="279"/>
      <c r="JSQ26" s="279"/>
      <c r="JSR26" s="279"/>
      <c r="JSS26" s="279"/>
      <c r="JST26" s="279"/>
      <c r="JSU26" s="279"/>
      <c r="JSV26" s="279"/>
      <c r="JSW26" s="279"/>
      <c r="JSX26" s="279"/>
      <c r="JSY26" s="279"/>
      <c r="JSZ26" s="279"/>
      <c r="JTA26" s="279"/>
      <c r="JTB26" s="279"/>
      <c r="JTC26" s="279"/>
      <c r="JTD26" s="279"/>
      <c r="JTE26" s="279"/>
      <c r="JTF26" s="279"/>
      <c r="JTG26" s="279"/>
      <c r="JTH26" s="279"/>
      <c r="JTI26" s="279"/>
      <c r="JTJ26" s="279"/>
      <c r="JTK26" s="279"/>
      <c r="JTL26" s="279"/>
      <c r="JTM26" s="279"/>
      <c r="JTN26" s="279"/>
      <c r="JTO26" s="279"/>
      <c r="JTP26" s="279"/>
      <c r="JTQ26" s="279"/>
      <c r="JTR26" s="279"/>
      <c r="JTS26" s="279"/>
      <c r="JTT26" s="279"/>
      <c r="JTU26" s="279"/>
      <c r="JTV26" s="279"/>
      <c r="JTW26" s="279"/>
      <c r="JTX26" s="279"/>
      <c r="JTY26" s="279"/>
      <c r="JTZ26" s="279"/>
      <c r="JUA26" s="279"/>
      <c r="JUB26" s="279"/>
      <c r="JUC26" s="279"/>
      <c r="JUD26" s="279"/>
      <c r="JUE26" s="279"/>
      <c r="JUF26" s="279"/>
      <c r="JUG26" s="279"/>
      <c r="JUH26" s="279"/>
      <c r="JUI26" s="279"/>
      <c r="JUJ26" s="279"/>
      <c r="JUK26" s="279"/>
      <c r="JUL26" s="279"/>
      <c r="JUM26" s="279"/>
      <c r="JUN26" s="279"/>
      <c r="JUO26" s="279"/>
      <c r="JUP26" s="279"/>
      <c r="JUQ26" s="279"/>
      <c r="JUR26" s="279"/>
      <c r="JUS26" s="279"/>
      <c r="JUT26" s="279"/>
      <c r="JUU26" s="279"/>
      <c r="JUV26" s="279"/>
      <c r="JUW26" s="279"/>
      <c r="JUX26" s="279"/>
      <c r="JUY26" s="279"/>
      <c r="JUZ26" s="279"/>
      <c r="JVA26" s="279"/>
      <c r="JVB26" s="279"/>
      <c r="JVC26" s="279"/>
      <c r="JVD26" s="279"/>
      <c r="JVE26" s="279"/>
      <c r="JVF26" s="279"/>
      <c r="JVG26" s="279"/>
      <c r="JVH26" s="279"/>
      <c r="JVI26" s="279"/>
      <c r="JVJ26" s="279"/>
      <c r="JVK26" s="279"/>
      <c r="JVL26" s="279"/>
      <c r="JVM26" s="279"/>
      <c r="JVN26" s="279"/>
      <c r="JVO26" s="279"/>
      <c r="JVP26" s="279"/>
      <c r="JVQ26" s="279"/>
      <c r="JVR26" s="279"/>
      <c r="JVS26" s="279"/>
      <c r="JVT26" s="279"/>
      <c r="JVU26" s="279"/>
      <c r="JVV26" s="279"/>
      <c r="JVW26" s="279"/>
      <c r="JVX26" s="279"/>
      <c r="JVY26" s="279"/>
      <c r="JVZ26" s="279"/>
      <c r="JWA26" s="279"/>
      <c r="JWB26" s="279"/>
      <c r="JWC26" s="279"/>
      <c r="JWD26" s="279"/>
      <c r="JWE26" s="279"/>
      <c r="JWF26" s="279"/>
      <c r="JWG26" s="279"/>
      <c r="JWH26" s="279"/>
      <c r="JWI26" s="279"/>
      <c r="JWJ26" s="279"/>
      <c r="JWK26" s="279"/>
      <c r="JWL26" s="279"/>
      <c r="JWM26" s="279"/>
      <c r="JWN26" s="279"/>
      <c r="JWO26" s="279"/>
      <c r="JWP26" s="279"/>
      <c r="JWQ26" s="279"/>
      <c r="JWR26" s="279"/>
      <c r="JWS26" s="279"/>
      <c r="JWT26" s="279"/>
      <c r="JWU26" s="279"/>
      <c r="JWV26" s="279"/>
      <c r="JWW26" s="279"/>
      <c r="JWX26" s="279"/>
      <c r="JWY26" s="279"/>
      <c r="JWZ26" s="279"/>
      <c r="JXA26" s="279"/>
      <c r="JXB26" s="279"/>
      <c r="JXC26" s="279"/>
      <c r="JXD26" s="279"/>
      <c r="JXE26" s="279"/>
      <c r="JXF26" s="279"/>
      <c r="JXG26" s="279"/>
      <c r="JXH26" s="279"/>
      <c r="JXI26" s="279"/>
      <c r="JXJ26" s="279"/>
      <c r="JXK26" s="279"/>
      <c r="JXL26" s="279"/>
      <c r="JXM26" s="279"/>
      <c r="JXN26" s="279"/>
      <c r="JXO26" s="279"/>
      <c r="JXP26" s="279"/>
      <c r="JXQ26" s="279"/>
      <c r="JXR26" s="279"/>
      <c r="JXS26" s="279"/>
      <c r="JXT26" s="279"/>
      <c r="JXU26" s="279"/>
      <c r="JXV26" s="279"/>
      <c r="JXW26" s="279"/>
      <c r="JXX26" s="279"/>
      <c r="JXY26" s="279"/>
      <c r="JXZ26" s="279"/>
      <c r="JYA26" s="279"/>
      <c r="JYB26" s="279"/>
      <c r="JYC26" s="279"/>
      <c r="JYD26" s="279"/>
      <c r="JYE26" s="279"/>
      <c r="JYF26" s="279"/>
      <c r="JYG26" s="279"/>
      <c r="JYH26" s="279"/>
      <c r="JYI26" s="279"/>
      <c r="JYJ26" s="279"/>
      <c r="JYK26" s="279"/>
      <c r="JYL26" s="279"/>
      <c r="JYM26" s="279"/>
      <c r="JYN26" s="279"/>
      <c r="JYO26" s="279"/>
      <c r="JYP26" s="279"/>
      <c r="JYQ26" s="279"/>
      <c r="JYR26" s="279"/>
      <c r="JYS26" s="279"/>
      <c r="JYT26" s="279"/>
      <c r="JYU26" s="279"/>
      <c r="JYV26" s="279"/>
      <c r="JYW26" s="279"/>
      <c r="JYX26" s="279"/>
      <c r="JYY26" s="279"/>
      <c r="JYZ26" s="279"/>
      <c r="JZA26" s="279"/>
      <c r="JZB26" s="279"/>
      <c r="JZC26" s="279"/>
      <c r="JZD26" s="279"/>
      <c r="JZE26" s="279"/>
      <c r="JZF26" s="279"/>
      <c r="JZG26" s="279"/>
      <c r="JZH26" s="279"/>
      <c r="JZI26" s="279"/>
      <c r="JZJ26" s="279"/>
      <c r="JZK26" s="279"/>
      <c r="JZL26" s="279"/>
      <c r="JZM26" s="279"/>
      <c r="JZN26" s="279"/>
      <c r="JZO26" s="279"/>
      <c r="JZP26" s="279"/>
      <c r="JZQ26" s="279"/>
      <c r="JZR26" s="279"/>
      <c r="JZS26" s="279"/>
      <c r="JZT26" s="279"/>
      <c r="JZU26" s="279"/>
      <c r="JZV26" s="279"/>
      <c r="JZW26" s="279"/>
      <c r="JZX26" s="279"/>
      <c r="JZY26" s="279"/>
      <c r="JZZ26" s="279"/>
      <c r="KAA26" s="279"/>
      <c r="KAB26" s="279"/>
      <c r="KAC26" s="279"/>
      <c r="KAD26" s="279"/>
      <c r="KAE26" s="279"/>
      <c r="KAF26" s="279"/>
      <c r="KAG26" s="279"/>
      <c r="KAH26" s="279"/>
      <c r="KAI26" s="279"/>
      <c r="KAJ26" s="279"/>
      <c r="KAK26" s="279"/>
      <c r="KAL26" s="279"/>
      <c r="KAM26" s="279"/>
      <c r="KAN26" s="279"/>
      <c r="KAO26" s="279"/>
      <c r="KAP26" s="279"/>
      <c r="KAQ26" s="279"/>
      <c r="KAR26" s="279"/>
      <c r="KAS26" s="279"/>
      <c r="KAT26" s="279"/>
      <c r="KAU26" s="279"/>
      <c r="KAV26" s="279"/>
      <c r="KAW26" s="279"/>
      <c r="KAX26" s="279"/>
      <c r="KAY26" s="279"/>
      <c r="KAZ26" s="279"/>
      <c r="KBA26" s="279"/>
      <c r="KBB26" s="279"/>
      <c r="KBC26" s="279"/>
      <c r="KBD26" s="279"/>
      <c r="KBE26" s="279"/>
      <c r="KBF26" s="279"/>
      <c r="KBG26" s="279"/>
      <c r="KBH26" s="279"/>
      <c r="KBI26" s="279"/>
      <c r="KBJ26" s="279"/>
      <c r="KBK26" s="279"/>
      <c r="KBL26" s="279"/>
      <c r="KBM26" s="279"/>
      <c r="KBN26" s="279"/>
      <c r="KBO26" s="279"/>
      <c r="KBP26" s="279"/>
      <c r="KBQ26" s="279"/>
      <c r="KBR26" s="279"/>
      <c r="KBS26" s="279"/>
      <c r="KBT26" s="279"/>
      <c r="KBU26" s="279"/>
      <c r="KBV26" s="279"/>
      <c r="KBW26" s="279"/>
      <c r="KBX26" s="279"/>
      <c r="KBY26" s="279"/>
      <c r="KBZ26" s="279"/>
      <c r="KCA26" s="279"/>
      <c r="KCB26" s="279"/>
      <c r="KCC26" s="279"/>
      <c r="KCD26" s="279"/>
      <c r="KCE26" s="279"/>
      <c r="KCF26" s="279"/>
      <c r="KCG26" s="279"/>
      <c r="KCH26" s="279"/>
      <c r="KCI26" s="279"/>
      <c r="KCJ26" s="279"/>
      <c r="KCK26" s="279"/>
      <c r="KCL26" s="279"/>
      <c r="KCM26" s="279"/>
      <c r="KCN26" s="279"/>
      <c r="KCO26" s="279"/>
      <c r="KCP26" s="279"/>
      <c r="KCQ26" s="279"/>
      <c r="KCR26" s="279"/>
      <c r="KCS26" s="279"/>
      <c r="KCT26" s="279"/>
      <c r="KCU26" s="279"/>
      <c r="KCV26" s="279"/>
      <c r="KCW26" s="279"/>
      <c r="KCX26" s="279"/>
      <c r="KCY26" s="279"/>
      <c r="KCZ26" s="279"/>
      <c r="KDA26" s="279"/>
      <c r="KDB26" s="279"/>
      <c r="KDC26" s="279"/>
      <c r="KDD26" s="279"/>
      <c r="KDE26" s="279"/>
      <c r="KDF26" s="279"/>
      <c r="KDG26" s="279"/>
      <c r="KDH26" s="279"/>
      <c r="KDI26" s="279"/>
      <c r="KDJ26" s="279"/>
      <c r="KDK26" s="279"/>
      <c r="KDL26" s="279"/>
      <c r="KDM26" s="279"/>
      <c r="KDN26" s="279"/>
      <c r="KDO26" s="279"/>
      <c r="KDP26" s="279"/>
      <c r="KDQ26" s="279"/>
      <c r="KDR26" s="279"/>
      <c r="KDS26" s="279"/>
      <c r="KDT26" s="279"/>
      <c r="KDU26" s="279"/>
      <c r="KDV26" s="279"/>
      <c r="KDW26" s="279"/>
      <c r="KDX26" s="279"/>
      <c r="KDY26" s="279"/>
      <c r="KDZ26" s="279"/>
      <c r="KEA26" s="279"/>
      <c r="KEB26" s="279"/>
      <c r="KEC26" s="279"/>
      <c r="KED26" s="279"/>
      <c r="KEE26" s="279"/>
      <c r="KEF26" s="279"/>
      <c r="KEG26" s="279"/>
      <c r="KEH26" s="279"/>
      <c r="KEI26" s="279"/>
      <c r="KEJ26" s="279"/>
      <c r="KEK26" s="279"/>
      <c r="KEL26" s="279"/>
      <c r="KEM26" s="279"/>
      <c r="KEN26" s="279"/>
      <c r="KEO26" s="279"/>
      <c r="KEP26" s="279"/>
      <c r="KEQ26" s="279"/>
      <c r="KER26" s="279"/>
      <c r="KES26" s="279"/>
      <c r="KET26" s="279"/>
      <c r="KEU26" s="279"/>
      <c r="KEV26" s="279"/>
      <c r="KEW26" s="279"/>
      <c r="KEX26" s="279"/>
      <c r="KEY26" s="279"/>
      <c r="KEZ26" s="279"/>
      <c r="KFA26" s="279"/>
      <c r="KFB26" s="279"/>
      <c r="KFC26" s="279"/>
      <c r="KFD26" s="279"/>
      <c r="KFE26" s="279"/>
      <c r="KFF26" s="279"/>
      <c r="KFG26" s="279"/>
      <c r="KFH26" s="279"/>
      <c r="KFI26" s="279"/>
      <c r="KFJ26" s="279"/>
      <c r="KFK26" s="279"/>
      <c r="KFL26" s="279"/>
      <c r="KFM26" s="279"/>
      <c r="KFN26" s="279"/>
      <c r="KFO26" s="279"/>
      <c r="KFP26" s="279"/>
      <c r="KFQ26" s="279"/>
      <c r="KFR26" s="279"/>
      <c r="KFS26" s="279"/>
      <c r="KFT26" s="279"/>
      <c r="KFU26" s="279"/>
      <c r="KFV26" s="279"/>
      <c r="KFW26" s="279"/>
      <c r="KFX26" s="279"/>
      <c r="KFY26" s="279"/>
      <c r="KFZ26" s="279"/>
      <c r="KGA26" s="279"/>
      <c r="KGB26" s="279"/>
      <c r="KGC26" s="279"/>
      <c r="KGD26" s="279"/>
      <c r="KGE26" s="279"/>
      <c r="KGF26" s="279"/>
      <c r="KGG26" s="279"/>
      <c r="KGH26" s="279"/>
      <c r="KGI26" s="279"/>
      <c r="KGJ26" s="279"/>
      <c r="KGK26" s="279"/>
      <c r="KGL26" s="279"/>
      <c r="KGM26" s="279"/>
      <c r="KGN26" s="279"/>
      <c r="KGO26" s="279"/>
      <c r="KGP26" s="279"/>
      <c r="KGQ26" s="279"/>
      <c r="KGR26" s="279"/>
      <c r="KGS26" s="279"/>
      <c r="KGT26" s="279"/>
      <c r="KGU26" s="279"/>
      <c r="KGV26" s="279"/>
      <c r="KGW26" s="279"/>
      <c r="KGX26" s="279"/>
      <c r="KGY26" s="279"/>
      <c r="KGZ26" s="279"/>
      <c r="KHA26" s="279"/>
      <c r="KHB26" s="279"/>
      <c r="KHC26" s="279"/>
      <c r="KHD26" s="279"/>
      <c r="KHE26" s="279"/>
      <c r="KHF26" s="279"/>
      <c r="KHG26" s="279"/>
      <c r="KHH26" s="279"/>
      <c r="KHI26" s="279"/>
      <c r="KHJ26" s="279"/>
      <c r="KHK26" s="279"/>
      <c r="KHL26" s="279"/>
      <c r="KHM26" s="279"/>
      <c r="KHN26" s="279"/>
      <c r="KHO26" s="279"/>
      <c r="KHP26" s="279"/>
      <c r="KHQ26" s="279"/>
      <c r="KHR26" s="279"/>
      <c r="KHS26" s="279"/>
      <c r="KHT26" s="279"/>
      <c r="KHU26" s="279"/>
      <c r="KHV26" s="279"/>
      <c r="KHW26" s="279"/>
      <c r="KHX26" s="279"/>
      <c r="KHY26" s="279"/>
      <c r="KHZ26" s="279"/>
      <c r="KIA26" s="279"/>
      <c r="KIB26" s="279"/>
      <c r="KIC26" s="279"/>
      <c r="KID26" s="279"/>
      <c r="KIE26" s="279"/>
      <c r="KIF26" s="279"/>
      <c r="KIG26" s="279"/>
      <c r="KIH26" s="279"/>
      <c r="KII26" s="279"/>
      <c r="KIJ26" s="279"/>
      <c r="KIK26" s="279"/>
      <c r="KIL26" s="279"/>
      <c r="KIM26" s="279"/>
      <c r="KIN26" s="279"/>
      <c r="KIO26" s="279"/>
      <c r="KIP26" s="279"/>
      <c r="KIQ26" s="279"/>
      <c r="KIR26" s="279"/>
      <c r="KIS26" s="279"/>
      <c r="KIT26" s="279"/>
      <c r="KIU26" s="279"/>
      <c r="KIV26" s="279"/>
      <c r="KIW26" s="279"/>
      <c r="KIX26" s="279"/>
      <c r="KIY26" s="279"/>
      <c r="KIZ26" s="279"/>
      <c r="KJA26" s="279"/>
      <c r="KJB26" s="279"/>
      <c r="KJC26" s="279"/>
      <c r="KJD26" s="279"/>
      <c r="KJE26" s="279"/>
      <c r="KJF26" s="279"/>
      <c r="KJG26" s="279"/>
      <c r="KJH26" s="279"/>
      <c r="KJI26" s="279"/>
      <c r="KJJ26" s="279"/>
      <c r="KJK26" s="279"/>
      <c r="KJL26" s="279"/>
      <c r="KJM26" s="279"/>
      <c r="KJN26" s="279"/>
      <c r="KJO26" s="279"/>
      <c r="KJP26" s="279"/>
      <c r="KJQ26" s="279"/>
      <c r="KJR26" s="279"/>
      <c r="KJS26" s="279"/>
      <c r="KJT26" s="279"/>
      <c r="KJU26" s="279"/>
      <c r="KJV26" s="279"/>
      <c r="KJW26" s="279"/>
      <c r="KJX26" s="279"/>
      <c r="KJY26" s="279"/>
      <c r="KJZ26" s="279"/>
      <c r="KKA26" s="279"/>
      <c r="KKB26" s="279"/>
      <c r="KKC26" s="279"/>
      <c r="KKD26" s="279"/>
      <c r="KKE26" s="279"/>
      <c r="KKF26" s="279"/>
      <c r="KKG26" s="279"/>
      <c r="KKH26" s="279"/>
      <c r="KKI26" s="279"/>
      <c r="KKJ26" s="279"/>
      <c r="KKK26" s="279"/>
      <c r="KKL26" s="279"/>
      <c r="KKM26" s="279"/>
      <c r="KKN26" s="279"/>
      <c r="KKO26" s="279"/>
      <c r="KKP26" s="279"/>
      <c r="KKQ26" s="279"/>
      <c r="KKR26" s="279"/>
      <c r="KKS26" s="279"/>
      <c r="KKT26" s="279"/>
      <c r="KKU26" s="279"/>
      <c r="KKV26" s="279"/>
      <c r="KKW26" s="279"/>
      <c r="KKX26" s="279"/>
      <c r="KKY26" s="279"/>
      <c r="KKZ26" s="279"/>
      <c r="KLA26" s="279"/>
      <c r="KLB26" s="279"/>
      <c r="KLC26" s="279"/>
      <c r="KLD26" s="279"/>
      <c r="KLE26" s="279"/>
      <c r="KLF26" s="279"/>
      <c r="KLG26" s="279"/>
      <c r="KLH26" s="279"/>
      <c r="KLI26" s="279"/>
      <c r="KLJ26" s="279"/>
      <c r="KLK26" s="279"/>
      <c r="KLL26" s="279"/>
      <c r="KLM26" s="279"/>
      <c r="KLN26" s="279"/>
      <c r="KLO26" s="279"/>
      <c r="KLP26" s="279"/>
      <c r="KLQ26" s="279"/>
      <c r="KLR26" s="279"/>
      <c r="KLS26" s="279"/>
      <c r="KLT26" s="279"/>
      <c r="KLU26" s="279"/>
      <c r="KLV26" s="279"/>
      <c r="KLW26" s="279"/>
      <c r="KLX26" s="279"/>
      <c r="KLY26" s="279"/>
      <c r="KLZ26" s="279"/>
      <c r="KMA26" s="279"/>
      <c r="KMB26" s="279"/>
      <c r="KMC26" s="279"/>
      <c r="KMD26" s="279"/>
      <c r="KME26" s="279"/>
      <c r="KMF26" s="279"/>
      <c r="KMG26" s="279"/>
      <c r="KMH26" s="279"/>
      <c r="KMI26" s="279"/>
      <c r="KMJ26" s="279"/>
      <c r="KMK26" s="279"/>
      <c r="KML26" s="279"/>
      <c r="KMM26" s="279"/>
      <c r="KMN26" s="279"/>
      <c r="KMO26" s="279"/>
      <c r="KMP26" s="279"/>
      <c r="KMQ26" s="279"/>
      <c r="KMR26" s="279"/>
      <c r="KMS26" s="279"/>
      <c r="KMT26" s="279"/>
      <c r="KMU26" s="279"/>
      <c r="KMV26" s="279"/>
      <c r="KMW26" s="279"/>
      <c r="KMX26" s="279"/>
      <c r="KMY26" s="279"/>
      <c r="KMZ26" s="279"/>
      <c r="KNA26" s="279"/>
      <c r="KNB26" s="279"/>
      <c r="KNC26" s="279"/>
      <c r="KND26" s="279"/>
      <c r="KNE26" s="279"/>
      <c r="KNF26" s="279"/>
      <c r="KNG26" s="279"/>
      <c r="KNH26" s="279"/>
      <c r="KNI26" s="279"/>
      <c r="KNJ26" s="279"/>
      <c r="KNK26" s="279"/>
      <c r="KNL26" s="279"/>
      <c r="KNM26" s="279"/>
      <c r="KNN26" s="279"/>
      <c r="KNO26" s="279"/>
      <c r="KNP26" s="279"/>
      <c r="KNQ26" s="279"/>
      <c r="KNR26" s="279"/>
      <c r="KNS26" s="279"/>
      <c r="KNT26" s="279"/>
      <c r="KNU26" s="279"/>
      <c r="KNV26" s="279"/>
      <c r="KNW26" s="279"/>
      <c r="KNX26" s="279"/>
      <c r="KNY26" s="279"/>
      <c r="KNZ26" s="279"/>
      <c r="KOA26" s="279"/>
      <c r="KOB26" s="279"/>
      <c r="KOC26" s="279"/>
      <c r="KOD26" s="279"/>
      <c r="KOE26" s="279"/>
      <c r="KOF26" s="279"/>
      <c r="KOG26" s="279"/>
      <c r="KOH26" s="279"/>
      <c r="KOI26" s="279"/>
      <c r="KOJ26" s="279"/>
      <c r="KOK26" s="279"/>
      <c r="KOL26" s="279"/>
      <c r="KOM26" s="279"/>
      <c r="KON26" s="279"/>
      <c r="KOO26" s="279"/>
      <c r="KOP26" s="279"/>
      <c r="KOQ26" s="279"/>
      <c r="KOR26" s="279"/>
      <c r="KOS26" s="279"/>
      <c r="KOT26" s="279"/>
      <c r="KOU26" s="279"/>
      <c r="KOV26" s="279"/>
      <c r="KOW26" s="279"/>
      <c r="KOX26" s="279"/>
      <c r="KOY26" s="279"/>
      <c r="KOZ26" s="279"/>
      <c r="KPA26" s="279"/>
      <c r="KPB26" s="279"/>
      <c r="KPC26" s="279"/>
      <c r="KPD26" s="279"/>
      <c r="KPE26" s="279"/>
      <c r="KPF26" s="279"/>
      <c r="KPG26" s="279"/>
      <c r="KPH26" s="279"/>
      <c r="KPI26" s="279"/>
      <c r="KPJ26" s="279"/>
      <c r="KPK26" s="279"/>
      <c r="KPL26" s="279"/>
      <c r="KPM26" s="279"/>
      <c r="KPN26" s="279"/>
      <c r="KPO26" s="279"/>
      <c r="KPP26" s="279"/>
      <c r="KPQ26" s="279"/>
      <c r="KPR26" s="279"/>
      <c r="KPS26" s="279"/>
      <c r="KPT26" s="279"/>
      <c r="KPU26" s="279"/>
      <c r="KPV26" s="279"/>
      <c r="KPW26" s="279"/>
      <c r="KPX26" s="279"/>
      <c r="KPY26" s="279"/>
      <c r="KPZ26" s="279"/>
      <c r="KQA26" s="279"/>
      <c r="KQB26" s="279"/>
      <c r="KQC26" s="279"/>
      <c r="KQD26" s="279"/>
      <c r="KQE26" s="279"/>
      <c r="KQF26" s="279"/>
      <c r="KQG26" s="279"/>
      <c r="KQH26" s="279"/>
      <c r="KQI26" s="279"/>
      <c r="KQJ26" s="279"/>
      <c r="KQK26" s="279"/>
      <c r="KQL26" s="279"/>
      <c r="KQM26" s="279"/>
      <c r="KQN26" s="279"/>
      <c r="KQO26" s="279"/>
      <c r="KQP26" s="279"/>
      <c r="KQQ26" s="279"/>
      <c r="KQR26" s="279"/>
      <c r="KQS26" s="279"/>
      <c r="KQT26" s="279"/>
      <c r="KQU26" s="279"/>
      <c r="KQV26" s="279"/>
      <c r="KQW26" s="279"/>
      <c r="KQX26" s="279"/>
      <c r="KQY26" s="279"/>
      <c r="KQZ26" s="279"/>
      <c r="KRA26" s="279"/>
      <c r="KRB26" s="279"/>
      <c r="KRC26" s="279"/>
      <c r="KRD26" s="279"/>
      <c r="KRE26" s="279"/>
      <c r="KRF26" s="279"/>
      <c r="KRG26" s="279"/>
      <c r="KRH26" s="279"/>
      <c r="KRI26" s="279"/>
      <c r="KRJ26" s="279"/>
      <c r="KRK26" s="279"/>
      <c r="KRL26" s="279"/>
      <c r="KRM26" s="279"/>
      <c r="KRN26" s="279"/>
      <c r="KRO26" s="279"/>
      <c r="KRP26" s="279"/>
      <c r="KRQ26" s="279"/>
      <c r="KRR26" s="279"/>
      <c r="KRS26" s="279"/>
      <c r="KRT26" s="279"/>
      <c r="KRU26" s="279"/>
      <c r="KRV26" s="279"/>
      <c r="KRW26" s="279"/>
      <c r="KRX26" s="279"/>
      <c r="KRY26" s="279"/>
      <c r="KRZ26" s="279"/>
      <c r="KSA26" s="279"/>
      <c r="KSB26" s="279"/>
      <c r="KSC26" s="279"/>
      <c r="KSD26" s="279"/>
      <c r="KSE26" s="279"/>
      <c r="KSF26" s="279"/>
      <c r="KSG26" s="279"/>
      <c r="KSH26" s="279"/>
      <c r="KSI26" s="279"/>
      <c r="KSJ26" s="279"/>
      <c r="KSK26" s="279"/>
      <c r="KSL26" s="279"/>
      <c r="KSM26" s="279"/>
      <c r="KSN26" s="279"/>
      <c r="KSO26" s="279"/>
      <c r="KSP26" s="279"/>
      <c r="KSQ26" s="279"/>
      <c r="KSR26" s="279"/>
      <c r="KSS26" s="279"/>
      <c r="KST26" s="279"/>
      <c r="KSU26" s="279"/>
      <c r="KSV26" s="279"/>
      <c r="KSW26" s="279"/>
      <c r="KSX26" s="279"/>
      <c r="KSY26" s="279"/>
      <c r="KSZ26" s="279"/>
      <c r="KTA26" s="279"/>
      <c r="KTB26" s="279"/>
      <c r="KTC26" s="279"/>
      <c r="KTD26" s="279"/>
      <c r="KTE26" s="279"/>
      <c r="KTF26" s="279"/>
      <c r="KTG26" s="279"/>
      <c r="KTH26" s="279"/>
      <c r="KTI26" s="279"/>
      <c r="KTJ26" s="279"/>
      <c r="KTK26" s="279"/>
      <c r="KTL26" s="279"/>
      <c r="KTM26" s="279"/>
      <c r="KTN26" s="279"/>
      <c r="KTO26" s="279"/>
      <c r="KTP26" s="279"/>
      <c r="KTQ26" s="279"/>
      <c r="KTR26" s="279"/>
      <c r="KTS26" s="279"/>
      <c r="KTT26" s="279"/>
      <c r="KTU26" s="279"/>
      <c r="KTV26" s="279"/>
      <c r="KTW26" s="279"/>
      <c r="KTX26" s="279"/>
      <c r="KTY26" s="279"/>
      <c r="KTZ26" s="279"/>
      <c r="KUA26" s="279"/>
      <c r="KUB26" s="279"/>
      <c r="KUC26" s="279"/>
      <c r="KUD26" s="279"/>
      <c r="KUE26" s="279"/>
      <c r="KUF26" s="279"/>
      <c r="KUG26" s="279"/>
      <c r="KUH26" s="279"/>
      <c r="KUI26" s="279"/>
      <c r="KUJ26" s="279"/>
      <c r="KUK26" s="279"/>
      <c r="KUL26" s="279"/>
      <c r="KUM26" s="279"/>
      <c r="KUN26" s="279"/>
      <c r="KUO26" s="279"/>
      <c r="KUP26" s="279"/>
      <c r="KUQ26" s="279"/>
      <c r="KUR26" s="279"/>
      <c r="KUS26" s="279"/>
      <c r="KUT26" s="279"/>
      <c r="KUU26" s="279"/>
      <c r="KUV26" s="279"/>
      <c r="KUW26" s="279"/>
      <c r="KUX26" s="279"/>
      <c r="KUY26" s="279"/>
      <c r="KUZ26" s="279"/>
      <c r="KVA26" s="279"/>
      <c r="KVB26" s="279"/>
      <c r="KVC26" s="279"/>
      <c r="KVD26" s="279"/>
      <c r="KVE26" s="279"/>
      <c r="KVF26" s="279"/>
      <c r="KVG26" s="279"/>
      <c r="KVH26" s="279"/>
      <c r="KVI26" s="279"/>
      <c r="KVJ26" s="279"/>
      <c r="KVK26" s="279"/>
      <c r="KVL26" s="279"/>
      <c r="KVM26" s="279"/>
      <c r="KVN26" s="279"/>
      <c r="KVO26" s="279"/>
      <c r="KVP26" s="279"/>
      <c r="KVQ26" s="279"/>
      <c r="KVR26" s="279"/>
      <c r="KVS26" s="279"/>
      <c r="KVT26" s="279"/>
      <c r="KVU26" s="279"/>
      <c r="KVV26" s="279"/>
      <c r="KVW26" s="279"/>
      <c r="KVX26" s="279"/>
      <c r="KVY26" s="279"/>
      <c r="KVZ26" s="279"/>
      <c r="KWA26" s="279"/>
      <c r="KWB26" s="279"/>
      <c r="KWC26" s="279"/>
      <c r="KWD26" s="279"/>
      <c r="KWE26" s="279"/>
      <c r="KWF26" s="279"/>
      <c r="KWG26" s="279"/>
      <c r="KWH26" s="279"/>
      <c r="KWI26" s="279"/>
      <c r="KWJ26" s="279"/>
      <c r="KWK26" s="279"/>
      <c r="KWL26" s="279"/>
      <c r="KWM26" s="279"/>
      <c r="KWN26" s="279"/>
      <c r="KWO26" s="279"/>
      <c r="KWP26" s="279"/>
      <c r="KWQ26" s="279"/>
      <c r="KWR26" s="279"/>
      <c r="KWS26" s="279"/>
      <c r="KWT26" s="279"/>
      <c r="KWU26" s="279"/>
      <c r="KWV26" s="279"/>
      <c r="KWW26" s="279"/>
      <c r="KWX26" s="279"/>
      <c r="KWY26" s="279"/>
      <c r="KWZ26" s="279"/>
      <c r="KXA26" s="279"/>
      <c r="KXB26" s="279"/>
      <c r="KXC26" s="279"/>
      <c r="KXD26" s="279"/>
      <c r="KXE26" s="279"/>
      <c r="KXF26" s="279"/>
      <c r="KXG26" s="279"/>
      <c r="KXH26" s="279"/>
      <c r="KXI26" s="279"/>
      <c r="KXJ26" s="279"/>
      <c r="KXK26" s="279"/>
      <c r="KXL26" s="279"/>
      <c r="KXM26" s="279"/>
      <c r="KXN26" s="279"/>
      <c r="KXO26" s="279"/>
      <c r="KXP26" s="279"/>
      <c r="KXQ26" s="279"/>
      <c r="KXR26" s="279"/>
      <c r="KXS26" s="279"/>
      <c r="KXT26" s="279"/>
      <c r="KXU26" s="279"/>
      <c r="KXV26" s="279"/>
      <c r="KXW26" s="279"/>
      <c r="KXX26" s="279"/>
      <c r="KXY26" s="279"/>
      <c r="KXZ26" s="279"/>
      <c r="KYA26" s="279"/>
      <c r="KYB26" s="279"/>
      <c r="KYC26" s="279"/>
      <c r="KYD26" s="279"/>
      <c r="KYE26" s="279"/>
      <c r="KYF26" s="279"/>
      <c r="KYG26" s="279"/>
      <c r="KYH26" s="279"/>
      <c r="KYI26" s="279"/>
      <c r="KYJ26" s="279"/>
      <c r="KYK26" s="279"/>
      <c r="KYL26" s="279"/>
      <c r="KYM26" s="279"/>
      <c r="KYN26" s="279"/>
      <c r="KYO26" s="279"/>
      <c r="KYP26" s="279"/>
      <c r="KYQ26" s="279"/>
      <c r="KYR26" s="279"/>
      <c r="KYS26" s="279"/>
      <c r="KYT26" s="279"/>
      <c r="KYU26" s="279"/>
      <c r="KYV26" s="279"/>
      <c r="KYW26" s="279"/>
      <c r="KYX26" s="279"/>
      <c r="KYY26" s="279"/>
      <c r="KYZ26" s="279"/>
      <c r="KZA26" s="279"/>
      <c r="KZB26" s="279"/>
      <c r="KZC26" s="279"/>
      <c r="KZD26" s="279"/>
      <c r="KZE26" s="279"/>
      <c r="KZF26" s="279"/>
      <c r="KZG26" s="279"/>
      <c r="KZH26" s="279"/>
      <c r="KZI26" s="279"/>
      <c r="KZJ26" s="279"/>
      <c r="KZK26" s="279"/>
      <c r="KZL26" s="279"/>
      <c r="KZM26" s="279"/>
      <c r="KZN26" s="279"/>
      <c r="KZO26" s="279"/>
      <c r="KZP26" s="279"/>
      <c r="KZQ26" s="279"/>
      <c r="KZR26" s="279"/>
      <c r="KZS26" s="279"/>
      <c r="KZT26" s="279"/>
      <c r="KZU26" s="279"/>
      <c r="KZV26" s="279"/>
      <c r="KZW26" s="279"/>
      <c r="KZX26" s="279"/>
      <c r="KZY26" s="279"/>
      <c r="KZZ26" s="279"/>
      <c r="LAA26" s="279"/>
      <c r="LAB26" s="279"/>
      <c r="LAC26" s="279"/>
      <c r="LAD26" s="279"/>
      <c r="LAE26" s="279"/>
      <c r="LAF26" s="279"/>
      <c r="LAG26" s="279"/>
      <c r="LAH26" s="279"/>
      <c r="LAI26" s="279"/>
      <c r="LAJ26" s="279"/>
      <c r="LAK26" s="279"/>
      <c r="LAL26" s="279"/>
      <c r="LAM26" s="279"/>
      <c r="LAN26" s="279"/>
      <c r="LAO26" s="279"/>
      <c r="LAP26" s="279"/>
      <c r="LAQ26" s="279"/>
      <c r="LAR26" s="279"/>
      <c r="LAS26" s="279"/>
      <c r="LAT26" s="279"/>
      <c r="LAU26" s="279"/>
      <c r="LAV26" s="279"/>
      <c r="LAW26" s="279"/>
      <c r="LAX26" s="279"/>
      <c r="LAY26" s="279"/>
      <c r="LAZ26" s="279"/>
      <c r="LBA26" s="279"/>
      <c r="LBB26" s="279"/>
      <c r="LBC26" s="279"/>
      <c r="LBD26" s="279"/>
      <c r="LBE26" s="279"/>
      <c r="LBF26" s="279"/>
      <c r="LBG26" s="279"/>
      <c r="LBH26" s="279"/>
      <c r="LBI26" s="279"/>
      <c r="LBJ26" s="279"/>
      <c r="LBK26" s="279"/>
      <c r="LBL26" s="279"/>
      <c r="LBM26" s="279"/>
      <c r="LBN26" s="279"/>
      <c r="LBO26" s="279"/>
      <c r="LBP26" s="279"/>
      <c r="LBQ26" s="279"/>
      <c r="LBR26" s="279"/>
      <c r="LBS26" s="279"/>
      <c r="LBT26" s="279"/>
      <c r="LBU26" s="279"/>
      <c r="LBV26" s="279"/>
      <c r="LBW26" s="279"/>
      <c r="LBX26" s="279"/>
      <c r="LBY26" s="279"/>
      <c r="LBZ26" s="279"/>
      <c r="LCA26" s="279"/>
      <c r="LCB26" s="279"/>
      <c r="LCC26" s="279"/>
      <c r="LCD26" s="279"/>
      <c r="LCE26" s="279"/>
      <c r="LCF26" s="279"/>
      <c r="LCG26" s="279"/>
      <c r="LCH26" s="279"/>
      <c r="LCI26" s="279"/>
      <c r="LCJ26" s="279"/>
      <c r="LCK26" s="279"/>
      <c r="LCL26" s="279"/>
      <c r="LCM26" s="279"/>
      <c r="LCN26" s="279"/>
      <c r="LCO26" s="279"/>
      <c r="LCP26" s="279"/>
      <c r="LCQ26" s="279"/>
      <c r="LCR26" s="279"/>
      <c r="LCS26" s="279"/>
      <c r="LCT26" s="279"/>
      <c r="LCU26" s="279"/>
      <c r="LCV26" s="279"/>
      <c r="LCW26" s="279"/>
      <c r="LCX26" s="279"/>
      <c r="LCY26" s="279"/>
      <c r="LCZ26" s="279"/>
      <c r="LDA26" s="279"/>
      <c r="LDB26" s="279"/>
      <c r="LDC26" s="279"/>
      <c r="LDD26" s="279"/>
      <c r="LDE26" s="279"/>
      <c r="LDF26" s="279"/>
      <c r="LDG26" s="279"/>
      <c r="LDH26" s="279"/>
      <c r="LDI26" s="279"/>
      <c r="LDJ26" s="279"/>
      <c r="LDK26" s="279"/>
      <c r="LDL26" s="279"/>
      <c r="LDM26" s="279"/>
      <c r="LDN26" s="279"/>
      <c r="LDO26" s="279"/>
      <c r="LDP26" s="279"/>
      <c r="LDQ26" s="279"/>
      <c r="LDR26" s="279"/>
      <c r="LDS26" s="279"/>
      <c r="LDT26" s="279"/>
      <c r="LDU26" s="279"/>
      <c r="LDV26" s="279"/>
      <c r="LDW26" s="279"/>
      <c r="LDX26" s="279"/>
      <c r="LDY26" s="279"/>
      <c r="LDZ26" s="279"/>
      <c r="LEA26" s="279"/>
      <c r="LEB26" s="279"/>
      <c r="LEC26" s="279"/>
      <c r="LED26" s="279"/>
      <c r="LEE26" s="279"/>
      <c r="LEF26" s="279"/>
      <c r="LEG26" s="279"/>
      <c r="LEH26" s="279"/>
      <c r="LEI26" s="279"/>
      <c r="LEJ26" s="279"/>
      <c r="LEK26" s="279"/>
      <c r="LEL26" s="279"/>
      <c r="LEM26" s="279"/>
      <c r="LEN26" s="279"/>
      <c r="LEO26" s="279"/>
      <c r="LEP26" s="279"/>
      <c r="LEQ26" s="279"/>
      <c r="LER26" s="279"/>
      <c r="LES26" s="279"/>
      <c r="LET26" s="279"/>
      <c r="LEU26" s="279"/>
      <c r="LEV26" s="279"/>
      <c r="LEW26" s="279"/>
      <c r="LEX26" s="279"/>
      <c r="LEY26" s="279"/>
      <c r="LEZ26" s="279"/>
      <c r="LFA26" s="279"/>
      <c r="LFB26" s="279"/>
      <c r="LFC26" s="279"/>
      <c r="LFD26" s="279"/>
      <c r="LFE26" s="279"/>
      <c r="LFF26" s="279"/>
      <c r="LFG26" s="279"/>
      <c r="LFH26" s="279"/>
      <c r="LFI26" s="279"/>
      <c r="LFJ26" s="279"/>
      <c r="LFK26" s="279"/>
      <c r="LFL26" s="279"/>
      <c r="LFM26" s="279"/>
      <c r="LFN26" s="279"/>
      <c r="LFO26" s="279"/>
      <c r="LFP26" s="279"/>
      <c r="LFQ26" s="279"/>
      <c r="LFR26" s="279"/>
      <c r="LFS26" s="279"/>
      <c r="LFT26" s="279"/>
      <c r="LFU26" s="279"/>
      <c r="LFV26" s="279"/>
      <c r="LFW26" s="279"/>
      <c r="LFX26" s="279"/>
      <c r="LFY26" s="279"/>
      <c r="LFZ26" s="279"/>
      <c r="LGA26" s="279"/>
      <c r="LGB26" s="279"/>
      <c r="LGC26" s="279"/>
      <c r="LGD26" s="279"/>
      <c r="LGE26" s="279"/>
      <c r="LGF26" s="279"/>
      <c r="LGG26" s="279"/>
      <c r="LGH26" s="279"/>
      <c r="LGI26" s="279"/>
      <c r="LGJ26" s="279"/>
      <c r="LGK26" s="279"/>
      <c r="LGL26" s="279"/>
      <c r="LGM26" s="279"/>
      <c r="LGN26" s="279"/>
      <c r="LGO26" s="279"/>
      <c r="LGP26" s="279"/>
      <c r="LGQ26" s="279"/>
      <c r="LGR26" s="279"/>
      <c r="LGS26" s="279"/>
      <c r="LGT26" s="279"/>
      <c r="LGU26" s="279"/>
      <c r="LGV26" s="279"/>
      <c r="LGW26" s="279"/>
      <c r="LGX26" s="279"/>
      <c r="LGY26" s="279"/>
      <c r="LGZ26" s="279"/>
      <c r="LHA26" s="279"/>
      <c r="LHB26" s="279"/>
      <c r="LHC26" s="279"/>
      <c r="LHD26" s="279"/>
      <c r="LHE26" s="279"/>
      <c r="LHF26" s="279"/>
      <c r="LHG26" s="279"/>
      <c r="LHH26" s="279"/>
      <c r="LHI26" s="279"/>
      <c r="LHJ26" s="279"/>
      <c r="LHK26" s="279"/>
      <c r="LHL26" s="279"/>
      <c r="LHM26" s="279"/>
      <c r="LHN26" s="279"/>
      <c r="LHO26" s="279"/>
      <c r="LHP26" s="279"/>
      <c r="LHQ26" s="279"/>
      <c r="LHR26" s="279"/>
      <c r="LHS26" s="279"/>
      <c r="LHT26" s="279"/>
      <c r="LHU26" s="279"/>
      <c r="LHV26" s="279"/>
      <c r="LHW26" s="279"/>
      <c r="LHX26" s="279"/>
      <c r="LHY26" s="279"/>
      <c r="LHZ26" s="279"/>
      <c r="LIA26" s="279"/>
      <c r="LIB26" s="279"/>
      <c r="LIC26" s="279"/>
      <c r="LID26" s="279"/>
      <c r="LIE26" s="279"/>
      <c r="LIF26" s="279"/>
      <c r="LIG26" s="279"/>
      <c r="LIH26" s="279"/>
      <c r="LII26" s="279"/>
      <c r="LIJ26" s="279"/>
      <c r="LIK26" s="279"/>
      <c r="LIL26" s="279"/>
      <c r="LIM26" s="279"/>
      <c r="LIN26" s="279"/>
      <c r="LIO26" s="279"/>
      <c r="LIP26" s="279"/>
      <c r="LIQ26" s="279"/>
      <c r="LIR26" s="279"/>
      <c r="LIS26" s="279"/>
      <c r="LIT26" s="279"/>
      <c r="LIU26" s="279"/>
      <c r="LIV26" s="279"/>
      <c r="LIW26" s="279"/>
      <c r="LIX26" s="279"/>
      <c r="LIY26" s="279"/>
      <c r="LIZ26" s="279"/>
      <c r="LJA26" s="279"/>
      <c r="LJB26" s="279"/>
      <c r="LJC26" s="279"/>
      <c r="LJD26" s="279"/>
      <c r="LJE26" s="279"/>
      <c r="LJF26" s="279"/>
      <c r="LJG26" s="279"/>
      <c r="LJH26" s="279"/>
      <c r="LJI26" s="279"/>
      <c r="LJJ26" s="279"/>
      <c r="LJK26" s="279"/>
      <c r="LJL26" s="279"/>
      <c r="LJM26" s="279"/>
      <c r="LJN26" s="279"/>
      <c r="LJO26" s="279"/>
      <c r="LJP26" s="279"/>
      <c r="LJQ26" s="279"/>
      <c r="LJR26" s="279"/>
      <c r="LJS26" s="279"/>
      <c r="LJT26" s="279"/>
      <c r="LJU26" s="279"/>
      <c r="LJV26" s="279"/>
      <c r="LJW26" s="279"/>
      <c r="LJX26" s="279"/>
      <c r="LJY26" s="279"/>
      <c r="LJZ26" s="279"/>
      <c r="LKA26" s="279"/>
      <c r="LKB26" s="279"/>
      <c r="LKC26" s="279"/>
      <c r="LKD26" s="279"/>
      <c r="LKE26" s="279"/>
      <c r="LKF26" s="279"/>
      <c r="LKG26" s="279"/>
      <c r="LKH26" s="279"/>
      <c r="LKI26" s="279"/>
      <c r="LKJ26" s="279"/>
      <c r="LKK26" s="279"/>
      <c r="LKL26" s="279"/>
      <c r="LKM26" s="279"/>
      <c r="LKN26" s="279"/>
      <c r="LKO26" s="279"/>
      <c r="LKP26" s="279"/>
      <c r="LKQ26" s="279"/>
      <c r="LKR26" s="279"/>
      <c r="LKS26" s="279"/>
      <c r="LKT26" s="279"/>
      <c r="LKU26" s="279"/>
      <c r="LKV26" s="279"/>
      <c r="LKW26" s="279"/>
      <c r="LKX26" s="279"/>
      <c r="LKY26" s="279"/>
      <c r="LKZ26" s="279"/>
      <c r="LLA26" s="279"/>
      <c r="LLB26" s="279"/>
      <c r="LLC26" s="279"/>
      <c r="LLD26" s="279"/>
      <c r="LLE26" s="279"/>
      <c r="LLF26" s="279"/>
      <c r="LLG26" s="279"/>
      <c r="LLH26" s="279"/>
      <c r="LLI26" s="279"/>
      <c r="LLJ26" s="279"/>
      <c r="LLK26" s="279"/>
      <c r="LLL26" s="279"/>
      <c r="LLM26" s="279"/>
      <c r="LLN26" s="279"/>
      <c r="LLO26" s="279"/>
      <c r="LLP26" s="279"/>
      <c r="LLQ26" s="279"/>
      <c r="LLR26" s="279"/>
      <c r="LLS26" s="279"/>
      <c r="LLT26" s="279"/>
      <c r="LLU26" s="279"/>
      <c r="LLV26" s="279"/>
      <c r="LLW26" s="279"/>
      <c r="LLX26" s="279"/>
      <c r="LLY26" s="279"/>
      <c r="LLZ26" s="279"/>
      <c r="LMA26" s="279"/>
      <c r="LMB26" s="279"/>
      <c r="LMC26" s="279"/>
      <c r="LMD26" s="279"/>
      <c r="LME26" s="279"/>
      <c r="LMF26" s="279"/>
      <c r="LMG26" s="279"/>
      <c r="LMH26" s="279"/>
      <c r="LMI26" s="279"/>
      <c r="LMJ26" s="279"/>
      <c r="LMK26" s="279"/>
      <c r="LML26" s="279"/>
      <c r="LMM26" s="279"/>
      <c r="LMN26" s="279"/>
      <c r="LMO26" s="279"/>
      <c r="LMP26" s="279"/>
      <c r="LMQ26" s="279"/>
      <c r="LMR26" s="279"/>
      <c r="LMS26" s="279"/>
      <c r="LMT26" s="279"/>
      <c r="LMU26" s="279"/>
      <c r="LMV26" s="279"/>
      <c r="LMW26" s="279"/>
      <c r="LMX26" s="279"/>
      <c r="LMY26" s="279"/>
      <c r="LMZ26" s="279"/>
      <c r="LNA26" s="279"/>
      <c r="LNB26" s="279"/>
      <c r="LNC26" s="279"/>
      <c r="LND26" s="279"/>
      <c r="LNE26" s="279"/>
      <c r="LNF26" s="279"/>
      <c r="LNG26" s="279"/>
      <c r="LNH26" s="279"/>
      <c r="LNI26" s="279"/>
      <c r="LNJ26" s="279"/>
      <c r="LNK26" s="279"/>
      <c r="LNL26" s="279"/>
      <c r="LNM26" s="279"/>
      <c r="LNN26" s="279"/>
      <c r="LNO26" s="279"/>
      <c r="LNP26" s="279"/>
      <c r="LNQ26" s="279"/>
      <c r="LNR26" s="279"/>
      <c r="LNS26" s="279"/>
      <c r="LNT26" s="279"/>
      <c r="LNU26" s="279"/>
      <c r="LNV26" s="279"/>
      <c r="LNW26" s="279"/>
      <c r="LNX26" s="279"/>
      <c r="LNY26" s="279"/>
      <c r="LNZ26" s="279"/>
      <c r="LOA26" s="279"/>
      <c r="LOB26" s="279"/>
      <c r="LOC26" s="279"/>
      <c r="LOD26" s="279"/>
      <c r="LOE26" s="279"/>
      <c r="LOF26" s="279"/>
      <c r="LOG26" s="279"/>
      <c r="LOH26" s="279"/>
      <c r="LOI26" s="279"/>
      <c r="LOJ26" s="279"/>
      <c r="LOK26" s="279"/>
      <c r="LOL26" s="279"/>
      <c r="LOM26" s="279"/>
      <c r="LON26" s="279"/>
      <c r="LOO26" s="279"/>
      <c r="LOP26" s="279"/>
      <c r="LOQ26" s="279"/>
      <c r="LOR26" s="279"/>
      <c r="LOS26" s="279"/>
      <c r="LOT26" s="279"/>
      <c r="LOU26" s="279"/>
      <c r="LOV26" s="279"/>
      <c r="LOW26" s="279"/>
      <c r="LOX26" s="279"/>
      <c r="LOY26" s="279"/>
      <c r="LOZ26" s="279"/>
      <c r="LPA26" s="279"/>
      <c r="LPB26" s="279"/>
      <c r="LPC26" s="279"/>
      <c r="LPD26" s="279"/>
      <c r="LPE26" s="279"/>
      <c r="LPF26" s="279"/>
      <c r="LPG26" s="279"/>
      <c r="LPH26" s="279"/>
      <c r="LPI26" s="279"/>
      <c r="LPJ26" s="279"/>
      <c r="LPK26" s="279"/>
      <c r="LPL26" s="279"/>
      <c r="LPM26" s="279"/>
      <c r="LPN26" s="279"/>
      <c r="LPO26" s="279"/>
      <c r="LPP26" s="279"/>
      <c r="LPQ26" s="279"/>
      <c r="LPR26" s="279"/>
      <c r="LPS26" s="279"/>
      <c r="LPT26" s="279"/>
      <c r="LPU26" s="279"/>
      <c r="LPV26" s="279"/>
      <c r="LPW26" s="279"/>
      <c r="LPX26" s="279"/>
      <c r="LPY26" s="279"/>
      <c r="LPZ26" s="279"/>
      <c r="LQA26" s="279"/>
      <c r="LQB26" s="279"/>
      <c r="LQC26" s="279"/>
      <c r="LQD26" s="279"/>
      <c r="LQE26" s="279"/>
      <c r="LQF26" s="279"/>
      <c r="LQG26" s="279"/>
      <c r="LQH26" s="279"/>
      <c r="LQI26" s="279"/>
      <c r="LQJ26" s="279"/>
      <c r="LQK26" s="279"/>
      <c r="LQL26" s="279"/>
      <c r="LQM26" s="279"/>
      <c r="LQN26" s="279"/>
      <c r="LQO26" s="279"/>
      <c r="LQP26" s="279"/>
      <c r="LQQ26" s="279"/>
      <c r="LQR26" s="279"/>
      <c r="LQS26" s="279"/>
      <c r="LQT26" s="279"/>
      <c r="LQU26" s="279"/>
      <c r="LQV26" s="279"/>
      <c r="LQW26" s="279"/>
      <c r="LQX26" s="279"/>
      <c r="LQY26" s="279"/>
      <c r="LQZ26" s="279"/>
      <c r="LRA26" s="279"/>
      <c r="LRB26" s="279"/>
      <c r="LRC26" s="279"/>
      <c r="LRD26" s="279"/>
      <c r="LRE26" s="279"/>
      <c r="LRF26" s="279"/>
      <c r="LRG26" s="279"/>
      <c r="LRH26" s="279"/>
      <c r="LRI26" s="279"/>
      <c r="LRJ26" s="279"/>
      <c r="LRK26" s="279"/>
      <c r="LRL26" s="279"/>
      <c r="LRM26" s="279"/>
      <c r="LRN26" s="279"/>
      <c r="LRO26" s="279"/>
      <c r="LRP26" s="279"/>
      <c r="LRQ26" s="279"/>
      <c r="LRR26" s="279"/>
      <c r="LRS26" s="279"/>
      <c r="LRT26" s="279"/>
      <c r="LRU26" s="279"/>
      <c r="LRV26" s="279"/>
      <c r="LRW26" s="279"/>
      <c r="LRX26" s="279"/>
      <c r="LRY26" s="279"/>
      <c r="LRZ26" s="279"/>
      <c r="LSA26" s="279"/>
      <c r="LSB26" s="279"/>
      <c r="LSC26" s="279"/>
      <c r="LSD26" s="279"/>
      <c r="LSE26" s="279"/>
      <c r="LSF26" s="279"/>
      <c r="LSG26" s="279"/>
      <c r="LSH26" s="279"/>
      <c r="LSI26" s="279"/>
      <c r="LSJ26" s="279"/>
      <c r="LSK26" s="279"/>
      <c r="LSL26" s="279"/>
      <c r="LSM26" s="279"/>
      <c r="LSN26" s="279"/>
      <c r="LSO26" s="279"/>
      <c r="LSP26" s="279"/>
      <c r="LSQ26" s="279"/>
      <c r="LSR26" s="279"/>
      <c r="LSS26" s="279"/>
      <c r="LST26" s="279"/>
      <c r="LSU26" s="279"/>
      <c r="LSV26" s="279"/>
      <c r="LSW26" s="279"/>
      <c r="LSX26" s="279"/>
      <c r="LSY26" s="279"/>
      <c r="LSZ26" s="279"/>
      <c r="LTA26" s="279"/>
      <c r="LTB26" s="279"/>
      <c r="LTC26" s="279"/>
      <c r="LTD26" s="279"/>
      <c r="LTE26" s="279"/>
      <c r="LTF26" s="279"/>
      <c r="LTG26" s="279"/>
      <c r="LTH26" s="279"/>
      <c r="LTI26" s="279"/>
      <c r="LTJ26" s="279"/>
      <c r="LTK26" s="279"/>
      <c r="LTL26" s="279"/>
      <c r="LTM26" s="279"/>
      <c r="LTN26" s="279"/>
      <c r="LTO26" s="279"/>
      <c r="LTP26" s="279"/>
      <c r="LTQ26" s="279"/>
      <c r="LTR26" s="279"/>
      <c r="LTS26" s="279"/>
      <c r="LTT26" s="279"/>
      <c r="LTU26" s="279"/>
      <c r="LTV26" s="279"/>
      <c r="LTW26" s="279"/>
      <c r="LTX26" s="279"/>
      <c r="LTY26" s="279"/>
      <c r="LTZ26" s="279"/>
      <c r="LUA26" s="279"/>
      <c r="LUB26" s="279"/>
      <c r="LUC26" s="279"/>
      <c r="LUD26" s="279"/>
      <c r="LUE26" s="279"/>
      <c r="LUF26" s="279"/>
      <c r="LUG26" s="279"/>
      <c r="LUH26" s="279"/>
      <c r="LUI26" s="279"/>
      <c r="LUJ26" s="279"/>
      <c r="LUK26" s="279"/>
      <c r="LUL26" s="279"/>
      <c r="LUM26" s="279"/>
      <c r="LUN26" s="279"/>
      <c r="LUO26" s="279"/>
      <c r="LUP26" s="279"/>
      <c r="LUQ26" s="279"/>
      <c r="LUR26" s="279"/>
      <c r="LUS26" s="279"/>
      <c r="LUT26" s="279"/>
      <c r="LUU26" s="279"/>
      <c r="LUV26" s="279"/>
      <c r="LUW26" s="279"/>
      <c r="LUX26" s="279"/>
      <c r="LUY26" s="279"/>
      <c r="LUZ26" s="279"/>
      <c r="LVA26" s="279"/>
      <c r="LVB26" s="279"/>
      <c r="LVC26" s="279"/>
      <c r="LVD26" s="279"/>
      <c r="LVE26" s="279"/>
      <c r="LVF26" s="279"/>
      <c r="LVG26" s="279"/>
      <c r="LVH26" s="279"/>
      <c r="LVI26" s="279"/>
      <c r="LVJ26" s="279"/>
      <c r="LVK26" s="279"/>
      <c r="LVL26" s="279"/>
      <c r="LVM26" s="279"/>
      <c r="LVN26" s="279"/>
      <c r="LVO26" s="279"/>
      <c r="LVP26" s="279"/>
      <c r="LVQ26" s="279"/>
      <c r="LVR26" s="279"/>
      <c r="LVS26" s="279"/>
      <c r="LVT26" s="279"/>
      <c r="LVU26" s="279"/>
      <c r="LVV26" s="279"/>
      <c r="LVW26" s="279"/>
      <c r="LVX26" s="279"/>
      <c r="LVY26" s="279"/>
      <c r="LVZ26" s="279"/>
      <c r="LWA26" s="279"/>
      <c r="LWB26" s="279"/>
      <c r="LWC26" s="279"/>
      <c r="LWD26" s="279"/>
      <c r="LWE26" s="279"/>
      <c r="LWF26" s="279"/>
      <c r="LWG26" s="279"/>
      <c r="LWH26" s="279"/>
      <c r="LWI26" s="279"/>
      <c r="LWJ26" s="279"/>
      <c r="LWK26" s="279"/>
      <c r="LWL26" s="279"/>
      <c r="LWM26" s="279"/>
      <c r="LWN26" s="279"/>
      <c r="LWO26" s="279"/>
      <c r="LWP26" s="279"/>
      <c r="LWQ26" s="279"/>
      <c r="LWR26" s="279"/>
      <c r="LWS26" s="279"/>
      <c r="LWT26" s="279"/>
      <c r="LWU26" s="279"/>
      <c r="LWV26" s="279"/>
      <c r="LWW26" s="279"/>
      <c r="LWX26" s="279"/>
      <c r="LWY26" s="279"/>
      <c r="LWZ26" s="279"/>
      <c r="LXA26" s="279"/>
      <c r="LXB26" s="279"/>
      <c r="LXC26" s="279"/>
      <c r="LXD26" s="279"/>
      <c r="LXE26" s="279"/>
      <c r="LXF26" s="279"/>
      <c r="LXG26" s="279"/>
      <c r="LXH26" s="279"/>
      <c r="LXI26" s="279"/>
      <c r="LXJ26" s="279"/>
      <c r="LXK26" s="279"/>
      <c r="LXL26" s="279"/>
      <c r="LXM26" s="279"/>
      <c r="LXN26" s="279"/>
      <c r="LXO26" s="279"/>
      <c r="LXP26" s="279"/>
      <c r="LXQ26" s="279"/>
      <c r="LXR26" s="279"/>
      <c r="LXS26" s="279"/>
      <c r="LXT26" s="279"/>
      <c r="LXU26" s="279"/>
      <c r="LXV26" s="279"/>
      <c r="LXW26" s="279"/>
      <c r="LXX26" s="279"/>
      <c r="LXY26" s="279"/>
      <c r="LXZ26" s="279"/>
      <c r="LYA26" s="279"/>
      <c r="LYB26" s="279"/>
      <c r="LYC26" s="279"/>
      <c r="LYD26" s="279"/>
      <c r="LYE26" s="279"/>
      <c r="LYF26" s="279"/>
      <c r="LYG26" s="279"/>
      <c r="LYH26" s="279"/>
      <c r="LYI26" s="279"/>
      <c r="LYJ26" s="279"/>
      <c r="LYK26" s="279"/>
      <c r="LYL26" s="279"/>
      <c r="LYM26" s="279"/>
      <c r="LYN26" s="279"/>
      <c r="LYO26" s="279"/>
      <c r="LYP26" s="279"/>
      <c r="LYQ26" s="279"/>
      <c r="LYR26" s="279"/>
      <c r="LYS26" s="279"/>
      <c r="LYT26" s="279"/>
      <c r="LYU26" s="279"/>
      <c r="LYV26" s="279"/>
      <c r="LYW26" s="279"/>
      <c r="LYX26" s="279"/>
      <c r="LYY26" s="279"/>
      <c r="LYZ26" s="279"/>
      <c r="LZA26" s="279"/>
      <c r="LZB26" s="279"/>
      <c r="LZC26" s="279"/>
      <c r="LZD26" s="279"/>
      <c r="LZE26" s="279"/>
      <c r="LZF26" s="279"/>
      <c r="LZG26" s="279"/>
      <c r="LZH26" s="279"/>
      <c r="LZI26" s="279"/>
      <c r="LZJ26" s="279"/>
      <c r="LZK26" s="279"/>
      <c r="LZL26" s="279"/>
      <c r="LZM26" s="279"/>
      <c r="LZN26" s="279"/>
      <c r="LZO26" s="279"/>
      <c r="LZP26" s="279"/>
      <c r="LZQ26" s="279"/>
      <c r="LZR26" s="279"/>
      <c r="LZS26" s="279"/>
      <c r="LZT26" s="279"/>
      <c r="LZU26" s="279"/>
      <c r="LZV26" s="279"/>
      <c r="LZW26" s="279"/>
      <c r="LZX26" s="279"/>
      <c r="LZY26" s="279"/>
      <c r="LZZ26" s="279"/>
      <c r="MAA26" s="279"/>
      <c r="MAB26" s="279"/>
      <c r="MAC26" s="279"/>
      <c r="MAD26" s="279"/>
      <c r="MAE26" s="279"/>
      <c r="MAF26" s="279"/>
      <c r="MAG26" s="279"/>
      <c r="MAH26" s="279"/>
      <c r="MAI26" s="279"/>
      <c r="MAJ26" s="279"/>
      <c r="MAK26" s="279"/>
      <c r="MAL26" s="279"/>
      <c r="MAM26" s="279"/>
      <c r="MAN26" s="279"/>
      <c r="MAO26" s="279"/>
      <c r="MAP26" s="279"/>
      <c r="MAQ26" s="279"/>
      <c r="MAR26" s="279"/>
      <c r="MAS26" s="279"/>
      <c r="MAT26" s="279"/>
      <c r="MAU26" s="279"/>
      <c r="MAV26" s="279"/>
      <c r="MAW26" s="279"/>
      <c r="MAX26" s="279"/>
      <c r="MAY26" s="279"/>
      <c r="MAZ26" s="279"/>
      <c r="MBA26" s="279"/>
      <c r="MBB26" s="279"/>
      <c r="MBC26" s="279"/>
      <c r="MBD26" s="279"/>
      <c r="MBE26" s="279"/>
      <c r="MBF26" s="279"/>
      <c r="MBG26" s="279"/>
      <c r="MBH26" s="279"/>
      <c r="MBI26" s="279"/>
      <c r="MBJ26" s="279"/>
      <c r="MBK26" s="279"/>
      <c r="MBL26" s="279"/>
      <c r="MBM26" s="279"/>
      <c r="MBN26" s="279"/>
      <c r="MBO26" s="279"/>
      <c r="MBP26" s="279"/>
      <c r="MBQ26" s="279"/>
      <c r="MBR26" s="279"/>
      <c r="MBS26" s="279"/>
      <c r="MBT26" s="279"/>
      <c r="MBU26" s="279"/>
      <c r="MBV26" s="279"/>
      <c r="MBW26" s="279"/>
      <c r="MBX26" s="279"/>
      <c r="MBY26" s="279"/>
      <c r="MBZ26" s="279"/>
      <c r="MCA26" s="279"/>
      <c r="MCB26" s="279"/>
      <c r="MCC26" s="279"/>
      <c r="MCD26" s="279"/>
      <c r="MCE26" s="279"/>
      <c r="MCF26" s="279"/>
      <c r="MCG26" s="279"/>
      <c r="MCH26" s="279"/>
      <c r="MCI26" s="279"/>
      <c r="MCJ26" s="279"/>
      <c r="MCK26" s="279"/>
      <c r="MCL26" s="279"/>
      <c r="MCM26" s="279"/>
      <c r="MCN26" s="279"/>
      <c r="MCO26" s="279"/>
      <c r="MCP26" s="279"/>
      <c r="MCQ26" s="279"/>
      <c r="MCR26" s="279"/>
      <c r="MCS26" s="279"/>
      <c r="MCT26" s="279"/>
      <c r="MCU26" s="279"/>
      <c r="MCV26" s="279"/>
      <c r="MCW26" s="279"/>
      <c r="MCX26" s="279"/>
      <c r="MCY26" s="279"/>
      <c r="MCZ26" s="279"/>
      <c r="MDA26" s="279"/>
      <c r="MDB26" s="279"/>
      <c r="MDC26" s="279"/>
      <c r="MDD26" s="279"/>
      <c r="MDE26" s="279"/>
      <c r="MDF26" s="279"/>
      <c r="MDG26" s="279"/>
      <c r="MDH26" s="279"/>
      <c r="MDI26" s="279"/>
      <c r="MDJ26" s="279"/>
      <c r="MDK26" s="279"/>
      <c r="MDL26" s="279"/>
      <c r="MDM26" s="279"/>
      <c r="MDN26" s="279"/>
      <c r="MDO26" s="279"/>
      <c r="MDP26" s="279"/>
      <c r="MDQ26" s="279"/>
      <c r="MDR26" s="279"/>
      <c r="MDS26" s="279"/>
      <c r="MDT26" s="279"/>
      <c r="MDU26" s="279"/>
      <c r="MDV26" s="279"/>
      <c r="MDW26" s="279"/>
      <c r="MDX26" s="279"/>
      <c r="MDY26" s="279"/>
      <c r="MDZ26" s="279"/>
      <c r="MEA26" s="279"/>
      <c r="MEB26" s="279"/>
      <c r="MEC26" s="279"/>
      <c r="MED26" s="279"/>
      <c r="MEE26" s="279"/>
      <c r="MEF26" s="279"/>
      <c r="MEG26" s="279"/>
      <c r="MEH26" s="279"/>
      <c r="MEI26" s="279"/>
      <c r="MEJ26" s="279"/>
      <c r="MEK26" s="279"/>
      <c r="MEL26" s="279"/>
      <c r="MEM26" s="279"/>
      <c r="MEN26" s="279"/>
      <c r="MEO26" s="279"/>
      <c r="MEP26" s="279"/>
      <c r="MEQ26" s="279"/>
      <c r="MER26" s="279"/>
      <c r="MES26" s="279"/>
      <c r="MET26" s="279"/>
      <c r="MEU26" s="279"/>
      <c r="MEV26" s="279"/>
      <c r="MEW26" s="279"/>
      <c r="MEX26" s="279"/>
      <c r="MEY26" s="279"/>
      <c r="MEZ26" s="279"/>
      <c r="MFA26" s="279"/>
      <c r="MFB26" s="279"/>
      <c r="MFC26" s="279"/>
      <c r="MFD26" s="279"/>
      <c r="MFE26" s="279"/>
      <c r="MFF26" s="279"/>
      <c r="MFG26" s="279"/>
      <c r="MFH26" s="279"/>
      <c r="MFI26" s="279"/>
      <c r="MFJ26" s="279"/>
      <c r="MFK26" s="279"/>
      <c r="MFL26" s="279"/>
      <c r="MFM26" s="279"/>
      <c r="MFN26" s="279"/>
      <c r="MFO26" s="279"/>
      <c r="MFP26" s="279"/>
      <c r="MFQ26" s="279"/>
      <c r="MFR26" s="279"/>
      <c r="MFS26" s="279"/>
      <c r="MFT26" s="279"/>
      <c r="MFU26" s="279"/>
      <c r="MFV26" s="279"/>
      <c r="MFW26" s="279"/>
      <c r="MFX26" s="279"/>
      <c r="MFY26" s="279"/>
      <c r="MFZ26" s="279"/>
      <c r="MGA26" s="279"/>
      <c r="MGB26" s="279"/>
      <c r="MGC26" s="279"/>
      <c r="MGD26" s="279"/>
      <c r="MGE26" s="279"/>
      <c r="MGF26" s="279"/>
      <c r="MGG26" s="279"/>
      <c r="MGH26" s="279"/>
      <c r="MGI26" s="279"/>
      <c r="MGJ26" s="279"/>
      <c r="MGK26" s="279"/>
      <c r="MGL26" s="279"/>
      <c r="MGM26" s="279"/>
      <c r="MGN26" s="279"/>
      <c r="MGO26" s="279"/>
      <c r="MGP26" s="279"/>
      <c r="MGQ26" s="279"/>
      <c r="MGR26" s="279"/>
      <c r="MGS26" s="279"/>
      <c r="MGT26" s="279"/>
      <c r="MGU26" s="279"/>
      <c r="MGV26" s="279"/>
      <c r="MGW26" s="279"/>
      <c r="MGX26" s="279"/>
      <c r="MGY26" s="279"/>
      <c r="MGZ26" s="279"/>
      <c r="MHA26" s="279"/>
      <c r="MHB26" s="279"/>
      <c r="MHC26" s="279"/>
      <c r="MHD26" s="279"/>
      <c r="MHE26" s="279"/>
      <c r="MHF26" s="279"/>
      <c r="MHG26" s="279"/>
      <c r="MHH26" s="279"/>
      <c r="MHI26" s="279"/>
      <c r="MHJ26" s="279"/>
      <c r="MHK26" s="279"/>
      <c r="MHL26" s="279"/>
      <c r="MHM26" s="279"/>
      <c r="MHN26" s="279"/>
      <c r="MHO26" s="279"/>
      <c r="MHP26" s="279"/>
      <c r="MHQ26" s="279"/>
      <c r="MHR26" s="279"/>
      <c r="MHS26" s="279"/>
      <c r="MHT26" s="279"/>
      <c r="MHU26" s="279"/>
      <c r="MHV26" s="279"/>
      <c r="MHW26" s="279"/>
      <c r="MHX26" s="279"/>
      <c r="MHY26" s="279"/>
      <c r="MHZ26" s="279"/>
      <c r="MIA26" s="279"/>
      <c r="MIB26" s="279"/>
      <c r="MIC26" s="279"/>
      <c r="MID26" s="279"/>
      <c r="MIE26" s="279"/>
      <c r="MIF26" s="279"/>
      <c r="MIG26" s="279"/>
      <c r="MIH26" s="279"/>
      <c r="MII26" s="279"/>
      <c r="MIJ26" s="279"/>
      <c r="MIK26" s="279"/>
      <c r="MIL26" s="279"/>
      <c r="MIM26" s="279"/>
      <c r="MIN26" s="279"/>
      <c r="MIO26" s="279"/>
      <c r="MIP26" s="279"/>
      <c r="MIQ26" s="279"/>
      <c r="MIR26" s="279"/>
      <c r="MIS26" s="279"/>
      <c r="MIT26" s="279"/>
      <c r="MIU26" s="279"/>
      <c r="MIV26" s="279"/>
      <c r="MIW26" s="279"/>
      <c r="MIX26" s="279"/>
      <c r="MIY26" s="279"/>
      <c r="MIZ26" s="279"/>
      <c r="MJA26" s="279"/>
      <c r="MJB26" s="279"/>
      <c r="MJC26" s="279"/>
      <c r="MJD26" s="279"/>
      <c r="MJE26" s="279"/>
      <c r="MJF26" s="279"/>
      <c r="MJG26" s="279"/>
      <c r="MJH26" s="279"/>
      <c r="MJI26" s="279"/>
      <c r="MJJ26" s="279"/>
      <c r="MJK26" s="279"/>
      <c r="MJL26" s="279"/>
      <c r="MJM26" s="279"/>
      <c r="MJN26" s="279"/>
      <c r="MJO26" s="279"/>
      <c r="MJP26" s="279"/>
      <c r="MJQ26" s="279"/>
      <c r="MJR26" s="279"/>
      <c r="MJS26" s="279"/>
      <c r="MJT26" s="279"/>
      <c r="MJU26" s="279"/>
      <c r="MJV26" s="279"/>
      <c r="MJW26" s="279"/>
      <c r="MJX26" s="279"/>
      <c r="MJY26" s="279"/>
      <c r="MJZ26" s="279"/>
      <c r="MKA26" s="279"/>
      <c r="MKB26" s="279"/>
      <c r="MKC26" s="279"/>
      <c r="MKD26" s="279"/>
      <c r="MKE26" s="279"/>
      <c r="MKF26" s="279"/>
      <c r="MKG26" s="279"/>
      <c r="MKH26" s="279"/>
      <c r="MKI26" s="279"/>
      <c r="MKJ26" s="279"/>
      <c r="MKK26" s="279"/>
      <c r="MKL26" s="279"/>
      <c r="MKM26" s="279"/>
      <c r="MKN26" s="279"/>
      <c r="MKO26" s="279"/>
      <c r="MKP26" s="279"/>
      <c r="MKQ26" s="279"/>
      <c r="MKR26" s="279"/>
      <c r="MKS26" s="279"/>
      <c r="MKT26" s="279"/>
      <c r="MKU26" s="279"/>
      <c r="MKV26" s="279"/>
      <c r="MKW26" s="279"/>
      <c r="MKX26" s="279"/>
      <c r="MKY26" s="279"/>
      <c r="MKZ26" s="279"/>
      <c r="MLA26" s="279"/>
      <c r="MLB26" s="279"/>
      <c r="MLC26" s="279"/>
      <c r="MLD26" s="279"/>
      <c r="MLE26" s="279"/>
      <c r="MLF26" s="279"/>
      <c r="MLG26" s="279"/>
      <c r="MLH26" s="279"/>
      <c r="MLI26" s="279"/>
      <c r="MLJ26" s="279"/>
      <c r="MLK26" s="279"/>
      <c r="MLL26" s="279"/>
      <c r="MLM26" s="279"/>
      <c r="MLN26" s="279"/>
      <c r="MLO26" s="279"/>
      <c r="MLP26" s="279"/>
      <c r="MLQ26" s="279"/>
      <c r="MLR26" s="279"/>
      <c r="MLS26" s="279"/>
      <c r="MLT26" s="279"/>
      <c r="MLU26" s="279"/>
      <c r="MLV26" s="279"/>
      <c r="MLW26" s="279"/>
      <c r="MLX26" s="279"/>
      <c r="MLY26" s="279"/>
      <c r="MLZ26" s="279"/>
      <c r="MMA26" s="279"/>
      <c r="MMB26" s="279"/>
      <c r="MMC26" s="279"/>
      <c r="MMD26" s="279"/>
      <c r="MME26" s="279"/>
      <c r="MMF26" s="279"/>
      <c r="MMG26" s="279"/>
      <c r="MMH26" s="279"/>
      <c r="MMI26" s="279"/>
      <c r="MMJ26" s="279"/>
      <c r="MMK26" s="279"/>
      <c r="MML26" s="279"/>
      <c r="MMM26" s="279"/>
      <c r="MMN26" s="279"/>
      <c r="MMO26" s="279"/>
      <c r="MMP26" s="279"/>
      <c r="MMQ26" s="279"/>
      <c r="MMR26" s="279"/>
      <c r="MMS26" s="279"/>
      <c r="MMT26" s="279"/>
      <c r="MMU26" s="279"/>
      <c r="MMV26" s="279"/>
      <c r="MMW26" s="279"/>
      <c r="MMX26" s="279"/>
      <c r="MMY26" s="279"/>
      <c r="MMZ26" s="279"/>
      <c r="MNA26" s="279"/>
      <c r="MNB26" s="279"/>
      <c r="MNC26" s="279"/>
      <c r="MND26" s="279"/>
      <c r="MNE26" s="279"/>
      <c r="MNF26" s="279"/>
      <c r="MNG26" s="279"/>
      <c r="MNH26" s="279"/>
      <c r="MNI26" s="279"/>
      <c r="MNJ26" s="279"/>
      <c r="MNK26" s="279"/>
      <c r="MNL26" s="279"/>
      <c r="MNM26" s="279"/>
      <c r="MNN26" s="279"/>
      <c r="MNO26" s="279"/>
      <c r="MNP26" s="279"/>
      <c r="MNQ26" s="279"/>
      <c r="MNR26" s="279"/>
      <c r="MNS26" s="279"/>
      <c r="MNT26" s="279"/>
      <c r="MNU26" s="279"/>
      <c r="MNV26" s="279"/>
      <c r="MNW26" s="279"/>
      <c r="MNX26" s="279"/>
      <c r="MNY26" s="279"/>
      <c r="MNZ26" s="279"/>
      <c r="MOA26" s="279"/>
      <c r="MOB26" s="279"/>
      <c r="MOC26" s="279"/>
      <c r="MOD26" s="279"/>
      <c r="MOE26" s="279"/>
      <c r="MOF26" s="279"/>
      <c r="MOG26" s="279"/>
      <c r="MOH26" s="279"/>
      <c r="MOI26" s="279"/>
      <c r="MOJ26" s="279"/>
      <c r="MOK26" s="279"/>
      <c r="MOL26" s="279"/>
      <c r="MOM26" s="279"/>
      <c r="MON26" s="279"/>
      <c r="MOO26" s="279"/>
      <c r="MOP26" s="279"/>
      <c r="MOQ26" s="279"/>
      <c r="MOR26" s="279"/>
      <c r="MOS26" s="279"/>
      <c r="MOT26" s="279"/>
      <c r="MOU26" s="279"/>
      <c r="MOV26" s="279"/>
      <c r="MOW26" s="279"/>
      <c r="MOX26" s="279"/>
      <c r="MOY26" s="279"/>
      <c r="MOZ26" s="279"/>
      <c r="MPA26" s="279"/>
      <c r="MPB26" s="279"/>
      <c r="MPC26" s="279"/>
      <c r="MPD26" s="279"/>
      <c r="MPE26" s="279"/>
      <c r="MPF26" s="279"/>
      <c r="MPG26" s="279"/>
      <c r="MPH26" s="279"/>
      <c r="MPI26" s="279"/>
      <c r="MPJ26" s="279"/>
      <c r="MPK26" s="279"/>
      <c r="MPL26" s="279"/>
      <c r="MPM26" s="279"/>
      <c r="MPN26" s="279"/>
      <c r="MPO26" s="279"/>
      <c r="MPP26" s="279"/>
      <c r="MPQ26" s="279"/>
      <c r="MPR26" s="279"/>
      <c r="MPS26" s="279"/>
      <c r="MPT26" s="279"/>
      <c r="MPU26" s="279"/>
      <c r="MPV26" s="279"/>
      <c r="MPW26" s="279"/>
      <c r="MPX26" s="279"/>
      <c r="MPY26" s="279"/>
      <c r="MPZ26" s="279"/>
      <c r="MQA26" s="279"/>
      <c r="MQB26" s="279"/>
      <c r="MQC26" s="279"/>
      <c r="MQD26" s="279"/>
      <c r="MQE26" s="279"/>
      <c r="MQF26" s="279"/>
      <c r="MQG26" s="279"/>
      <c r="MQH26" s="279"/>
      <c r="MQI26" s="279"/>
      <c r="MQJ26" s="279"/>
      <c r="MQK26" s="279"/>
      <c r="MQL26" s="279"/>
      <c r="MQM26" s="279"/>
      <c r="MQN26" s="279"/>
      <c r="MQO26" s="279"/>
      <c r="MQP26" s="279"/>
      <c r="MQQ26" s="279"/>
      <c r="MQR26" s="279"/>
      <c r="MQS26" s="279"/>
      <c r="MQT26" s="279"/>
      <c r="MQU26" s="279"/>
      <c r="MQV26" s="279"/>
      <c r="MQW26" s="279"/>
      <c r="MQX26" s="279"/>
      <c r="MQY26" s="279"/>
      <c r="MQZ26" s="279"/>
      <c r="MRA26" s="279"/>
      <c r="MRB26" s="279"/>
      <c r="MRC26" s="279"/>
      <c r="MRD26" s="279"/>
      <c r="MRE26" s="279"/>
      <c r="MRF26" s="279"/>
      <c r="MRG26" s="279"/>
      <c r="MRH26" s="279"/>
      <c r="MRI26" s="279"/>
      <c r="MRJ26" s="279"/>
      <c r="MRK26" s="279"/>
      <c r="MRL26" s="279"/>
      <c r="MRM26" s="279"/>
      <c r="MRN26" s="279"/>
      <c r="MRO26" s="279"/>
      <c r="MRP26" s="279"/>
      <c r="MRQ26" s="279"/>
      <c r="MRR26" s="279"/>
      <c r="MRS26" s="279"/>
      <c r="MRT26" s="279"/>
      <c r="MRU26" s="279"/>
      <c r="MRV26" s="279"/>
      <c r="MRW26" s="279"/>
      <c r="MRX26" s="279"/>
      <c r="MRY26" s="279"/>
      <c r="MRZ26" s="279"/>
      <c r="MSA26" s="279"/>
      <c r="MSB26" s="279"/>
      <c r="MSC26" s="279"/>
      <c r="MSD26" s="279"/>
      <c r="MSE26" s="279"/>
      <c r="MSF26" s="279"/>
      <c r="MSG26" s="279"/>
      <c r="MSH26" s="279"/>
      <c r="MSI26" s="279"/>
      <c r="MSJ26" s="279"/>
      <c r="MSK26" s="279"/>
      <c r="MSL26" s="279"/>
      <c r="MSM26" s="279"/>
      <c r="MSN26" s="279"/>
      <c r="MSO26" s="279"/>
      <c r="MSP26" s="279"/>
      <c r="MSQ26" s="279"/>
      <c r="MSR26" s="279"/>
      <c r="MSS26" s="279"/>
      <c r="MST26" s="279"/>
      <c r="MSU26" s="279"/>
      <c r="MSV26" s="279"/>
      <c r="MSW26" s="279"/>
      <c r="MSX26" s="279"/>
      <c r="MSY26" s="279"/>
      <c r="MSZ26" s="279"/>
      <c r="MTA26" s="279"/>
      <c r="MTB26" s="279"/>
      <c r="MTC26" s="279"/>
      <c r="MTD26" s="279"/>
      <c r="MTE26" s="279"/>
      <c r="MTF26" s="279"/>
      <c r="MTG26" s="279"/>
      <c r="MTH26" s="279"/>
      <c r="MTI26" s="279"/>
      <c r="MTJ26" s="279"/>
      <c r="MTK26" s="279"/>
      <c r="MTL26" s="279"/>
      <c r="MTM26" s="279"/>
      <c r="MTN26" s="279"/>
      <c r="MTO26" s="279"/>
      <c r="MTP26" s="279"/>
      <c r="MTQ26" s="279"/>
      <c r="MTR26" s="279"/>
      <c r="MTS26" s="279"/>
      <c r="MTT26" s="279"/>
      <c r="MTU26" s="279"/>
      <c r="MTV26" s="279"/>
      <c r="MTW26" s="279"/>
      <c r="MTX26" s="279"/>
      <c r="MTY26" s="279"/>
      <c r="MTZ26" s="279"/>
      <c r="MUA26" s="279"/>
      <c r="MUB26" s="279"/>
      <c r="MUC26" s="279"/>
      <c r="MUD26" s="279"/>
      <c r="MUE26" s="279"/>
      <c r="MUF26" s="279"/>
      <c r="MUG26" s="279"/>
      <c r="MUH26" s="279"/>
      <c r="MUI26" s="279"/>
      <c r="MUJ26" s="279"/>
      <c r="MUK26" s="279"/>
      <c r="MUL26" s="279"/>
      <c r="MUM26" s="279"/>
      <c r="MUN26" s="279"/>
      <c r="MUO26" s="279"/>
      <c r="MUP26" s="279"/>
      <c r="MUQ26" s="279"/>
      <c r="MUR26" s="279"/>
      <c r="MUS26" s="279"/>
      <c r="MUT26" s="279"/>
      <c r="MUU26" s="279"/>
      <c r="MUV26" s="279"/>
      <c r="MUW26" s="279"/>
      <c r="MUX26" s="279"/>
      <c r="MUY26" s="279"/>
      <c r="MUZ26" s="279"/>
      <c r="MVA26" s="279"/>
      <c r="MVB26" s="279"/>
      <c r="MVC26" s="279"/>
      <c r="MVD26" s="279"/>
      <c r="MVE26" s="279"/>
      <c r="MVF26" s="279"/>
      <c r="MVG26" s="279"/>
      <c r="MVH26" s="279"/>
      <c r="MVI26" s="279"/>
      <c r="MVJ26" s="279"/>
      <c r="MVK26" s="279"/>
      <c r="MVL26" s="279"/>
      <c r="MVM26" s="279"/>
      <c r="MVN26" s="279"/>
      <c r="MVO26" s="279"/>
      <c r="MVP26" s="279"/>
      <c r="MVQ26" s="279"/>
      <c r="MVR26" s="279"/>
      <c r="MVS26" s="279"/>
      <c r="MVT26" s="279"/>
      <c r="MVU26" s="279"/>
      <c r="MVV26" s="279"/>
      <c r="MVW26" s="279"/>
      <c r="MVX26" s="279"/>
      <c r="MVY26" s="279"/>
      <c r="MVZ26" s="279"/>
      <c r="MWA26" s="279"/>
      <c r="MWB26" s="279"/>
      <c r="MWC26" s="279"/>
      <c r="MWD26" s="279"/>
      <c r="MWE26" s="279"/>
      <c r="MWF26" s="279"/>
      <c r="MWG26" s="279"/>
      <c r="MWH26" s="279"/>
      <c r="MWI26" s="279"/>
      <c r="MWJ26" s="279"/>
      <c r="MWK26" s="279"/>
      <c r="MWL26" s="279"/>
      <c r="MWM26" s="279"/>
      <c r="MWN26" s="279"/>
      <c r="MWO26" s="279"/>
      <c r="MWP26" s="279"/>
      <c r="MWQ26" s="279"/>
      <c r="MWR26" s="279"/>
      <c r="MWS26" s="279"/>
      <c r="MWT26" s="279"/>
      <c r="MWU26" s="279"/>
      <c r="MWV26" s="279"/>
      <c r="MWW26" s="279"/>
      <c r="MWX26" s="279"/>
      <c r="MWY26" s="279"/>
      <c r="MWZ26" s="279"/>
      <c r="MXA26" s="279"/>
      <c r="MXB26" s="279"/>
      <c r="MXC26" s="279"/>
      <c r="MXD26" s="279"/>
      <c r="MXE26" s="279"/>
      <c r="MXF26" s="279"/>
      <c r="MXG26" s="279"/>
      <c r="MXH26" s="279"/>
      <c r="MXI26" s="279"/>
      <c r="MXJ26" s="279"/>
      <c r="MXK26" s="279"/>
      <c r="MXL26" s="279"/>
      <c r="MXM26" s="279"/>
      <c r="MXN26" s="279"/>
      <c r="MXO26" s="279"/>
      <c r="MXP26" s="279"/>
      <c r="MXQ26" s="279"/>
      <c r="MXR26" s="279"/>
      <c r="MXS26" s="279"/>
      <c r="MXT26" s="279"/>
      <c r="MXU26" s="279"/>
      <c r="MXV26" s="279"/>
      <c r="MXW26" s="279"/>
      <c r="MXX26" s="279"/>
      <c r="MXY26" s="279"/>
      <c r="MXZ26" s="279"/>
      <c r="MYA26" s="279"/>
      <c r="MYB26" s="279"/>
      <c r="MYC26" s="279"/>
      <c r="MYD26" s="279"/>
      <c r="MYE26" s="279"/>
      <c r="MYF26" s="279"/>
      <c r="MYG26" s="279"/>
      <c r="MYH26" s="279"/>
      <c r="MYI26" s="279"/>
      <c r="MYJ26" s="279"/>
      <c r="MYK26" s="279"/>
      <c r="MYL26" s="279"/>
      <c r="MYM26" s="279"/>
      <c r="MYN26" s="279"/>
      <c r="MYO26" s="279"/>
      <c r="MYP26" s="279"/>
      <c r="MYQ26" s="279"/>
      <c r="MYR26" s="279"/>
      <c r="MYS26" s="279"/>
      <c r="MYT26" s="279"/>
      <c r="MYU26" s="279"/>
      <c r="MYV26" s="279"/>
      <c r="MYW26" s="279"/>
      <c r="MYX26" s="279"/>
      <c r="MYY26" s="279"/>
      <c r="MYZ26" s="279"/>
      <c r="MZA26" s="279"/>
      <c r="MZB26" s="279"/>
      <c r="MZC26" s="279"/>
      <c r="MZD26" s="279"/>
      <c r="MZE26" s="279"/>
      <c r="MZF26" s="279"/>
      <c r="MZG26" s="279"/>
      <c r="MZH26" s="279"/>
      <c r="MZI26" s="279"/>
      <c r="MZJ26" s="279"/>
      <c r="MZK26" s="279"/>
      <c r="MZL26" s="279"/>
      <c r="MZM26" s="279"/>
      <c r="MZN26" s="279"/>
      <c r="MZO26" s="279"/>
      <c r="MZP26" s="279"/>
      <c r="MZQ26" s="279"/>
      <c r="MZR26" s="279"/>
      <c r="MZS26" s="279"/>
      <c r="MZT26" s="279"/>
      <c r="MZU26" s="279"/>
      <c r="MZV26" s="279"/>
      <c r="MZW26" s="279"/>
      <c r="MZX26" s="279"/>
      <c r="MZY26" s="279"/>
      <c r="MZZ26" s="279"/>
      <c r="NAA26" s="279"/>
      <c r="NAB26" s="279"/>
      <c r="NAC26" s="279"/>
      <c r="NAD26" s="279"/>
      <c r="NAE26" s="279"/>
      <c r="NAF26" s="279"/>
      <c r="NAG26" s="279"/>
      <c r="NAH26" s="279"/>
      <c r="NAI26" s="279"/>
      <c r="NAJ26" s="279"/>
      <c r="NAK26" s="279"/>
      <c r="NAL26" s="279"/>
      <c r="NAM26" s="279"/>
      <c r="NAN26" s="279"/>
      <c r="NAO26" s="279"/>
      <c r="NAP26" s="279"/>
      <c r="NAQ26" s="279"/>
      <c r="NAR26" s="279"/>
      <c r="NAS26" s="279"/>
      <c r="NAT26" s="279"/>
      <c r="NAU26" s="279"/>
      <c r="NAV26" s="279"/>
      <c r="NAW26" s="279"/>
      <c r="NAX26" s="279"/>
      <c r="NAY26" s="279"/>
      <c r="NAZ26" s="279"/>
      <c r="NBA26" s="279"/>
      <c r="NBB26" s="279"/>
      <c r="NBC26" s="279"/>
      <c r="NBD26" s="279"/>
      <c r="NBE26" s="279"/>
      <c r="NBF26" s="279"/>
      <c r="NBG26" s="279"/>
      <c r="NBH26" s="279"/>
      <c r="NBI26" s="279"/>
      <c r="NBJ26" s="279"/>
      <c r="NBK26" s="279"/>
      <c r="NBL26" s="279"/>
      <c r="NBM26" s="279"/>
      <c r="NBN26" s="279"/>
      <c r="NBO26" s="279"/>
      <c r="NBP26" s="279"/>
      <c r="NBQ26" s="279"/>
      <c r="NBR26" s="279"/>
      <c r="NBS26" s="279"/>
      <c r="NBT26" s="279"/>
      <c r="NBU26" s="279"/>
      <c r="NBV26" s="279"/>
      <c r="NBW26" s="279"/>
      <c r="NBX26" s="279"/>
      <c r="NBY26" s="279"/>
      <c r="NBZ26" s="279"/>
      <c r="NCA26" s="279"/>
      <c r="NCB26" s="279"/>
      <c r="NCC26" s="279"/>
      <c r="NCD26" s="279"/>
      <c r="NCE26" s="279"/>
      <c r="NCF26" s="279"/>
      <c r="NCG26" s="279"/>
      <c r="NCH26" s="279"/>
      <c r="NCI26" s="279"/>
      <c r="NCJ26" s="279"/>
      <c r="NCK26" s="279"/>
      <c r="NCL26" s="279"/>
      <c r="NCM26" s="279"/>
      <c r="NCN26" s="279"/>
      <c r="NCO26" s="279"/>
      <c r="NCP26" s="279"/>
      <c r="NCQ26" s="279"/>
      <c r="NCR26" s="279"/>
      <c r="NCS26" s="279"/>
      <c r="NCT26" s="279"/>
      <c r="NCU26" s="279"/>
      <c r="NCV26" s="279"/>
      <c r="NCW26" s="279"/>
      <c r="NCX26" s="279"/>
      <c r="NCY26" s="279"/>
      <c r="NCZ26" s="279"/>
      <c r="NDA26" s="279"/>
      <c r="NDB26" s="279"/>
      <c r="NDC26" s="279"/>
      <c r="NDD26" s="279"/>
      <c r="NDE26" s="279"/>
      <c r="NDF26" s="279"/>
      <c r="NDG26" s="279"/>
      <c r="NDH26" s="279"/>
      <c r="NDI26" s="279"/>
      <c r="NDJ26" s="279"/>
      <c r="NDK26" s="279"/>
      <c r="NDL26" s="279"/>
      <c r="NDM26" s="279"/>
      <c r="NDN26" s="279"/>
      <c r="NDO26" s="279"/>
      <c r="NDP26" s="279"/>
      <c r="NDQ26" s="279"/>
      <c r="NDR26" s="279"/>
      <c r="NDS26" s="279"/>
      <c r="NDT26" s="279"/>
      <c r="NDU26" s="279"/>
      <c r="NDV26" s="279"/>
      <c r="NDW26" s="279"/>
      <c r="NDX26" s="279"/>
      <c r="NDY26" s="279"/>
      <c r="NDZ26" s="279"/>
      <c r="NEA26" s="279"/>
      <c r="NEB26" s="279"/>
      <c r="NEC26" s="279"/>
      <c r="NED26" s="279"/>
      <c r="NEE26" s="279"/>
      <c r="NEF26" s="279"/>
      <c r="NEG26" s="279"/>
      <c r="NEH26" s="279"/>
      <c r="NEI26" s="279"/>
      <c r="NEJ26" s="279"/>
      <c r="NEK26" s="279"/>
      <c r="NEL26" s="279"/>
      <c r="NEM26" s="279"/>
      <c r="NEN26" s="279"/>
      <c r="NEO26" s="279"/>
      <c r="NEP26" s="279"/>
      <c r="NEQ26" s="279"/>
      <c r="NER26" s="279"/>
      <c r="NES26" s="279"/>
      <c r="NET26" s="279"/>
      <c r="NEU26" s="279"/>
      <c r="NEV26" s="279"/>
      <c r="NEW26" s="279"/>
      <c r="NEX26" s="279"/>
      <c r="NEY26" s="279"/>
      <c r="NEZ26" s="279"/>
      <c r="NFA26" s="279"/>
      <c r="NFB26" s="279"/>
      <c r="NFC26" s="279"/>
      <c r="NFD26" s="279"/>
      <c r="NFE26" s="279"/>
      <c r="NFF26" s="279"/>
      <c r="NFG26" s="279"/>
      <c r="NFH26" s="279"/>
      <c r="NFI26" s="279"/>
      <c r="NFJ26" s="279"/>
      <c r="NFK26" s="279"/>
      <c r="NFL26" s="279"/>
      <c r="NFM26" s="279"/>
      <c r="NFN26" s="279"/>
      <c r="NFO26" s="279"/>
      <c r="NFP26" s="279"/>
      <c r="NFQ26" s="279"/>
      <c r="NFR26" s="279"/>
      <c r="NFS26" s="279"/>
      <c r="NFT26" s="279"/>
      <c r="NFU26" s="279"/>
      <c r="NFV26" s="279"/>
      <c r="NFW26" s="279"/>
      <c r="NFX26" s="279"/>
      <c r="NFY26" s="279"/>
      <c r="NFZ26" s="279"/>
      <c r="NGA26" s="279"/>
      <c r="NGB26" s="279"/>
      <c r="NGC26" s="279"/>
      <c r="NGD26" s="279"/>
      <c r="NGE26" s="279"/>
      <c r="NGF26" s="279"/>
      <c r="NGG26" s="279"/>
      <c r="NGH26" s="279"/>
      <c r="NGI26" s="279"/>
      <c r="NGJ26" s="279"/>
      <c r="NGK26" s="279"/>
      <c r="NGL26" s="279"/>
      <c r="NGM26" s="279"/>
      <c r="NGN26" s="279"/>
      <c r="NGO26" s="279"/>
      <c r="NGP26" s="279"/>
      <c r="NGQ26" s="279"/>
      <c r="NGR26" s="279"/>
      <c r="NGS26" s="279"/>
      <c r="NGT26" s="279"/>
      <c r="NGU26" s="279"/>
      <c r="NGV26" s="279"/>
      <c r="NGW26" s="279"/>
      <c r="NGX26" s="279"/>
      <c r="NGY26" s="279"/>
      <c r="NGZ26" s="279"/>
      <c r="NHA26" s="279"/>
      <c r="NHB26" s="279"/>
      <c r="NHC26" s="279"/>
      <c r="NHD26" s="279"/>
      <c r="NHE26" s="279"/>
      <c r="NHF26" s="279"/>
      <c r="NHG26" s="279"/>
      <c r="NHH26" s="279"/>
      <c r="NHI26" s="279"/>
      <c r="NHJ26" s="279"/>
      <c r="NHK26" s="279"/>
      <c r="NHL26" s="279"/>
      <c r="NHM26" s="279"/>
      <c r="NHN26" s="279"/>
      <c r="NHO26" s="279"/>
      <c r="NHP26" s="279"/>
      <c r="NHQ26" s="279"/>
      <c r="NHR26" s="279"/>
      <c r="NHS26" s="279"/>
      <c r="NHT26" s="279"/>
      <c r="NHU26" s="279"/>
      <c r="NHV26" s="279"/>
      <c r="NHW26" s="279"/>
      <c r="NHX26" s="279"/>
      <c r="NHY26" s="279"/>
      <c r="NHZ26" s="279"/>
      <c r="NIA26" s="279"/>
      <c r="NIB26" s="279"/>
      <c r="NIC26" s="279"/>
      <c r="NID26" s="279"/>
      <c r="NIE26" s="279"/>
      <c r="NIF26" s="279"/>
      <c r="NIG26" s="279"/>
      <c r="NIH26" s="279"/>
      <c r="NII26" s="279"/>
      <c r="NIJ26" s="279"/>
      <c r="NIK26" s="279"/>
      <c r="NIL26" s="279"/>
      <c r="NIM26" s="279"/>
      <c r="NIN26" s="279"/>
      <c r="NIO26" s="279"/>
      <c r="NIP26" s="279"/>
      <c r="NIQ26" s="279"/>
      <c r="NIR26" s="279"/>
      <c r="NIS26" s="279"/>
      <c r="NIT26" s="279"/>
      <c r="NIU26" s="279"/>
      <c r="NIV26" s="279"/>
      <c r="NIW26" s="279"/>
      <c r="NIX26" s="279"/>
      <c r="NIY26" s="279"/>
      <c r="NIZ26" s="279"/>
      <c r="NJA26" s="279"/>
      <c r="NJB26" s="279"/>
      <c r="NJC26" s="279"/>
      <c r="NJD26" s="279"/>
      <c r="NJE26" s="279"/>
      <c r="NJF26" s="279"/>
      <c r="NJG26" s="279"/>
      <c r="NJH26" s="279"/>
      <c r="NJI26" s="279"/>
      <c r="NJJ26" s="279"/>
      <c r="NJK26" s="279"/>
      <c r="NJL26" s="279"/>
      <c r="NJM26" s="279"/>
      <c r="NJN26" s="279"/>
      <c r="NJO26" s="279"/>
      <c r="NJP26" s="279"/>
      <c r="NJQ26" s="279"/>
      <c r="NJR26" s="279"/>
      <c r="NJS26" s="279"/>
      <c r="NJT26" s="279"/>
      <c r="NJU26" s="279"/>
      <c r="NJV26" s="279"/>
      <c r="NJW26" s="279"/>
      <c r="NJX26" s="279"/>
      <c r="NJY26" s="279"/>
      <c r="NJZ26" s="279"/>
      <c r="NKA26" s="279"/>
      <c r="NKB26" s="279"/>
      <c r="NKC26" s="279"/>
      <c r="NKD26" s="279"/>
      <c r="NKE26" s="279"/>
      <c r="NKF26" s="279"/>
      <c r="NKG26" s="279"/>
      <c r="NKH26" s="279"/>
      <c r="NKI26" s="279"/>
      <c r="NKJ26" s="279"/>
      <c r="NKK26" s="279"/>
      <c r="NKL26" s="279"/>
      <c r="NKM26" s="279"/>
      <c r="NKN26" s="279"/>
      <c r="NKO26" s="279"/>
      <c r="NKP26" s="279"/>
      <c r="NKQ26" s="279"/>
      <c r="NKR26" s="279"/>
      <c r="NKS26" s="279"/>
      <c r="NKT26" s="279"/>
      <c r="NKU26" s="279"/>
      <c r="NKV26" s="279"/>
      <c r="NKW26" s="279"/>
      <c r="NKX26" s="279"/>
      <c r="NKY26" s="279"/>
      <c r="NKZ26" s="279"/>
      <c r="NLA26" s="279"/>
      <c r="NLB26" s="279"/>
      <c r="NLC26" s="279"/>
      <c r="NLD26" s="279"/>
      <c r="NLE26" s="279"/>
      <c r="NLF26" s="279"/>
      <c r="NLG26" s="279"/>
      <c r="NLH26" s="279"/>
      <c r="NLI26" s="279"/>
      <c r="NLJ26" s="279"/>
      <c r="NLK26" s="279"/>
      <c r="NLL26" s="279"/>
      <c r="NLM26" s="279"/>
      <c r="NLN26" s="279"/>
      <c r="NLO26" s="279"/>
      <c r="NLP26" s="279"/>
      <c r="NLQ26" s="279"/>
      <c r="NLR26" s="279"/>
      <c r="NLS26" s="279"/>
      <c r="NLT26" s="279"/>
      <c r="NLU26" s="279"/>
      <c r="NLV26" s="279"/>
      <c r="NLW26" s="279"/>
      <c r="NLX26" s="279"/>
      <c r="NLY26" s="279"/>
      <c r="NLZ26" s="279"/>
      <c r="NMA26" s="279"/>
      <c r="NMB26" s="279"/>
      <c r="NMC26" s="279"/>
      <c r="NMD26" s="279"/>
      <c r="NME26" s="279"/>
      <c r="NMF26" s="279"/>
      <c r="NMG26" s="279"/>
      <c r="NMH26" s="279"/>
      <c r="NMI26" s="279"/>
      <c r="NMJ26" s="279"/>
      <c r="NMK26" s="279"/>
      <c r="NML26" s="279"/>
      <c r="NMM26" s="279"/>
      <c r="NMN26" s="279"/>
      <c r="NMO26" s="279"/>
      <c r="NMP26" s="279"/>
      <c r="NMQ26" s="279"/>
      <c r="NMR26" s="279"/>
      <c r="NMS26" s="279"/>
      <c r="NMT26" s="279"/>
      <c r="NMU26" s="279"/>
      <c r="NMV26" s="279"/>
      <c r="NMW26" s="279"/>
      <c r="NMX26" s="279"/>
      <c r="NMY26" s="279"/>
      <c r="NMZ26" s="279"/>
      <c r="NNA26" s="279"/>
      <c r="NNB26" s="279"/>
      <c r="NNC26" s="279"/>
      <c r="NND26" s="279"/>
      <c r="NNE26" s="279"/>
      <c r="NNF26" s="279"/>
      <c r="NNG26" s="279"/>
      <c r="NNH26" s="279"/>
      <c r="NNI26" s="279"/>
      <c r="NNJ26" s="279"/>
      <c r="NNK26" s="279"/>
      <c r="NNL26" s="279"/>
      <c r="NNM26" s="279"/>
      <c r="NNN26" s="279"/>
      <c r="NNO26" s="279"/>
      <c r="NNP26" s="279"/>
      <c r="NNQ26" s="279"/>
      <c r="NNR26" s="279"/>
      <c r="NNS26" s="279"/>
      <c r="NNT26" s="279"/>
      <c r="NNU26" s="279"/>
      <c r="NNV26" s="279"/>
      <c r="NNW26" s="279"/>
      <c r="NNX26" s="279"/>
      <c r="NNY26" s="279"/>
      <c r="NNZ26" s="279"/>
      <c r="NOA26" s="279"/>
      <c r="NOB26" s="279"/>
      <c r="NOC26" s="279"/>
      <c r="NOD26" s="279"/>
      <c r="NOE26" s="279"/>
      <c r="NOF26" s="279"/>
      <c r="NOG26" s="279"/>
      <c r="NOH26" s="279"/>
      <c r="NOI26" s="279"/>
      <c r="NOJ26" s="279"/>
      <c r="NOK26" s="279"/>
      <c r="NOL26" s="279"/>
      <c r="NOM26" s="279"/>
      <c r="NON26" s="279"/>
      <c r="NOO26" s="279"/>
      <c r="NOP26" s="279"/>
      <c r="NOQ26" s="279"/>
      <c r="NOR26" s="279"/>
      <c r="NOS26" s="279"/>
      <c r="NOT26" s="279"/>
      <c r="NOU26" s="279"/>
      <c r="NOV26" s="279"/>
      <c r="NOW26" s="279"/>
      <c r="NOX26" s="279"/>
      <c r="NOY26" s="279"/>
      <c r="NOZ26" s="279"/>
      <c r="NPA26" s="279"/>
      <c r="NPB26" s="279"/>
      <c r="NPC26" s="279"/>
      <c r="NPD26" s="279"/>
      <c r="NPE26" s="279"/>
      <c r="NPF26" s="279"/>
      <c r="NPG26" s="279"/>
      <c r="NPH26" s="279"/>
      <c r="NPI26" s="279"/>
      <c r="NPJ26" s="279"/>
      <c r="NPK26" s="279"/>
      <c r="NPL26" s="279"/>
      <c r="NPM26" s="279"/>
      <c r="NPN26" s="279"/>
      <c r="NPO26" s="279"/>
      <c r="NPP26" s="279"/>
      <c r="NPQ26" s="279"/>
      <c r="NPR26" s="279"/>
      <c r="NPS26" s="279"/>
      <c r="NPT26" s="279"/>
      <c r="NPU26" s="279"/>
      <c r="NPV26" s="279"/>
      <c r="NPW26" s="279"/>
      <c r="NPX26" s="279"/>
      <c r="NPY26" s="279"/>
      <c r="NPZ26" s="279"/>
      <c r="NQA26" s="279"/>
      <c r="NQB26" s="279"/>
      <c r="NQC26" s="279"/>
      <c r="NQD26" s="279"/>
      <c r="NQE26" s="279"/>
      <c r="NQF26" s="279"/>
      <c r="NQG26" s="279"/>
      <c r="NQH26" s="279"/>
      <c r="NQI26" s="279"/>
      <c r="NQJ26" s="279"/>
      <c r="NQK26" s="279"/>
      <c r="NQL26" s="279"/>
      <c r="NQM26" s="279"/>
      <c r="NQN26" s="279"/>
      <c r="NQO26" s="279"/>
      <c r="NQP26" s="279"/>
      <c r="NQQ26" s="279"/>
      <c r="NQR26" s="279"/>
      <c r="NQS26" s="279"/>
      <c r="NQT26" s="279"/>
      <c r="NQU26" s="279"/>
      <c r="NQV26" s="279"/>
      <c r="NQW26" s="279"/>
      <c r="NQX26" s="279"/>
      <c r="NQY26" s="279"/>
      <c r="NQZ26" s="279"/>
      <c r="NRA26" s="279"/>
      <c r="NRB26" s="279"/>
      <c r="NRC26" s="279"/>
      <c r="NRD26" s="279"/>
      <c r="NRE26" s="279"/>
      <c r="NRF26" s="279"/>
      <c r="NRG26" s="279"/>
      <c r="NRH26" s="279"/>
      <c r="NRI26" s="279"/>
      <c r="NRJ26" s="279"/>
      <c r="NRK26" s="279"/>
      <c r="NRL26" s="279"/>
      <c r="NRM26" s="279"/>
      <c r="NRN26" s="279"/>
      <c r="NRO26" s="279"/>
      <c r="NRP26" s="279"/>
      <c r="NRQ26" s="279"/>
      <c r="NRR26" s="279"/>
      <c r="NRS26" s="279"/>
      <c r="NRT26" s="279"/>
      <c r="NRU26" s="279"/>
      <c r="NRV26" s="279"/>
      <c r="NRW26" s="279"/>
      <c r="NRX26" s="279"/>
      <c r="NRY26" s="279"/>
      <c r="NRZ26" s="279"/>
      <c r="NSA26" s="279"/>
      <c r="NSB26" s="279"/>
      <c r="NSC26" s="279"/>
      <c r="NSD26" s="279"/>
      <c r="NSE26" s="279"/>
      <c r="NSF26" s="279"/>
      <c r="NSG26" s="279"/>
      <c r="NSH26" s="279"/>
      <c r="NSI26" s="279"/>
      <c r="NSJ26" s="279"/>
      <c r="NSK26" s="279"/>
      <c r="NSL26" s="279"/>
      <c r="NSM26" s="279"/>
      <c r="NSN26" s="279"/>
      <c r="NSO26" s="279"/>
      <c r="NSP26" s="279"/>
      <c r="NSQ26" s="279"/>
      <c r="NSR26" s="279"/>
      <c r="NSS26" s="279"/>
      <c r="NST26" s="279"/>
      <c r="NSU26" s="279"/>
      <c r="NSV26" s="279"/>
      <c r="NSW26" s="279"/>
      <c r="NSX26" s="279"/>
      <c r="NSY26" s="279"/>
      <c r="NSZ26" s="279"/>
      <c r="NTA26" s="279"/>
      <c r="NTB26" s="279"/>
      <c r="NTC26" s="279"/>
      <c r="NTD26" s="279"/>
      <c r="NTE26" s="279"/>
      <c r="NTF26" s="279"/>
      <c r="NTG26" s="279"/>
      <c r="NTH26" s="279"/>
      <c r="NTI26" s="279"/>
      <c r="NTJ26" s="279"/>
      <c r="NTK26" s="279"/>
      <c r="NTL26" s="279"/>
      <c r="NTM26" s="279"/>
      <c r="NTN26" s="279"/>
      <c r="NTO26" s="279"/>
      <c r="NTP26" s="279"/>
      <c r="NTQ26" s="279"/>
      <c r="NTR26" s="279"/>
      <c r="NTS26" s="279"/>
      <c r="NTT26" s="279"/>
      <c r="NTU26" s="279"/>
      <c r="NTV26" s="279"/>
      <c r="NTW26" s="279"/>
      <c r="NTX26" s="279"/>
      <c r="NTY26" s="279"/>
      <c r="NTZ26" s="279"/>
      <c r="NUA26" s="279"/>
      <c r="NUB26" s="279"/>
      <c r="NUC26" s="279"/>
      <c r="NUD26" s="279"/>
      <c r="NUE26" s="279"/>
      <c r="NUF26" s="279"/>
      <c r="NUG26" s="279"/>
      <c r="NUH26" s="279"/>
      <c r="NUI26" s="279"/>
      <c r="NUJ26" s="279"/>
      <c r="NUK26" s="279"/>
      <c r="NUL26" s="279"/>
      <c r="NUM26" s="279"/>
      <c r="NUN26" s="279"/>
      <c r="NUO26" s="279"/>
      <c r="NUP26" s="279"/>
      <c r="NUQ26" s="279"/>
      <c r="NUR26" s="279"/>
      <c r="NUS26" s="279"/>
      <c r="NUT26" s="279"/>
      <c r="NUU26" s="279"/>
      <c r="NUV26" s="279"/>
      <c r="NUW26" s="279"/>
      <c r="NUX26" s="279"/>
      <c r="NUY26" s="279"/>
      <c r="NUZ26" s="279"/>
      <c r="NVA26" s="279"/>
      <c r="NVB26" s="279"/>
      <c r="NVC26" s="279"/>
      <c r="NVD26" s="279"/>
      <c r="NVE26" s="279"/>
      <c r="NVF26" s="279"/>
      <c r="NVG26" s="279"/>
      <c r="NVH26" s="279"/>
      <c r="NVI26" s="279"/>
      <c r="NVJ26" s="279"/>
      <c r="NVK26" s="279"/>
      <c r="NVL26" s="279"/>
      <c r="NVM26" s="279"/>
      <c r="NVN26" s="279"/>
      <c r="NVO26" s="279"/>
      <c r="NVP26" s="279"/>
      <c r="NVQ26" s="279"/>
      <c r="NVR26" s="279"/>
      <c r="NVS26" s="279"/>
      <c r="NVT26" s="279"/>
      <c r="NVU26" s="279"/>
      <c r="NVV26" s="279"/>
      <c r="NVW26" s="279"/>
      <c r="NVX26" s="279"/>
      <c r="NVY26" s="279"/>
      <c r="NVZ26" s="279"/>
      <c r="NWA26" s="279"/>
      <c r="NWB26" s="279"/>
      <c r="NWC26" s="279"/>
      <c r="NWD26" s="279"/>
      <c r="NWE26" s="279"/>
      <c r="NWF26" s="279"/>
      <c r="NWG26" s="279"/>
      <c r="NWH26" s="279"/>
      <c r="NWI26" s="279"/>
      <c r="NWJ26" s="279"/>
      <c r="NWK26" s="279"/>
      <c r="NWL26" s="279"/>
      <c r="NWM26" s="279"/>
      <c r="NWN26" s="279"/>
      <c r="NWO26" s="279"/>
      <c r="NWP26" s="279"/>
      <c r="NWQ26" s="279"/>
      <c r="NWR26" s="279"/>
      <c r="NWS26" s="279"/>
      <c r="NWT26" s="279"/>
      <c r="NWU26" s="279"/>
      <c r="NWV26" s="279"/>
      <c r="NWW26" s="279"/>
      <c r="NWX26" s="279"/>
      <c r="NWY26" s="279"/>
      <c r="NWZ26" s="279"/>
      <c r="NXA26" s="279"/>
      <c r="NXB26" s="279"/>
      <c r="NXC26" s="279"/>
      <c r="NXD26" s="279"/>
      <c r="NXE26" s="279"/>
      <c r="NXF26" s="279"/>
      <c r="NXG26" s="279"/>
      <c r="NXH26" s="279"/>
      <c r="NXI26" s="279"/>
      <c r="NXJ26" s="279"/>
      <c r="NXK26" s="279"/>
      <c r="NXL26" s="279"/>
      <c r="NXM26" s="279"/>
      <c r="NXN26" s="279"/>
      <c r="NXO26" s="279"/>
      <c r="NXP26" s="279"/>
      <c r="NXQ26" s="279"/>
      <c r="NXR26" s="279"/>
      <c r="NXS26" s="279"/>
      <c r="NXT26" s="279"/>
      <c r="NXU26" s="279"/>
      <c r="NXV26" s="279"/>
      <c r="NXW26" s="279"/>
      <c r="NXX26" s="279"/>
      <c r="NXY26" s="279"/>
      <c r="NXZ26" s="279"/>
      <c r="NYA26" s="279"/>
      <c r="NYB26" s="279"/>
      <c r="NYC26" s="279"/>
      <c r="NYD26" s="279"/>
      <c r="NYE26" s="279"/>
      <c r="NYF26" s="279"/>
      <c r="NYG26" s="279"/>
      <c r="NYH26" s="279"/>
      <c r="NYI26" s="279"/>
      <c r="NYJ26" s="279"/>
      <c r="NYK26" s="279"/>
      <c r="NYL26" s="279"/>
      <c r="NYM26" s="279"/>
      <c r="NYN26" s="279"/>
      <c r="NYO26" s="279"/>
      <c r="NYP26" s="279"/>
      <c r="NYQ26" s="279"/>
      <c r="NYR26" s="279"/>
      <c r="NYS26" s="279"/>
      <c r="NYT26" s="279"/>
      <c r="NYU26" s="279"/>
      <c r="NYV26" s="279"/>
      <c r="NYW26" s="279"/>
      <c r="NYX26" s="279"/>
      <c r="NYY26" s="279"/>
      <c r="NYZ26" s="279"/>
      <c r="NZA26" s="279"/>
      <c r="NZB26" s="279"/>
      <c r="NZC26" s="279"/>
      <c r="NZD26" s="279"/>
      <c r="NZE26" s="279"/>
      <c r="NZF26" s="279"/>
      <c r="NZG26" s="279"/>
      <c r="NZH26" s="279"/>
      <c r="NZI26" s="279"/>
      <c r="NZJ26" s="279"/>
      <c r="NZK26" s="279"/>
      <c r="NZL26" s="279"/>
      <c r="NZM26" s="279"/>
      <c r="NZN26" s="279"/>
      <c r="NZO26" s="279"/>
      <c r="NZP26" s="279"/>
      <c r="NZQ26" s="279"/>
      <c r="NZR26" s="279"/>
      <c r="NZS26" s="279"/>
      <c r="NZT26" s="279"/>
      <c r="NZU26" s="279"/>
      <c r="NZV26" s="279"/>
      <c r="NZW26" s="279"/>
      <c r="NZX26" s="279"/>
      <c r="NZY26" s="279"/>
      <c r="NZZ26" s="279"/>
      <c r="OAA26" s="279"/>
      <c r="OAB26" s="279"/>
      <c r="OAC26" s="279"/>
      <c r="OAD26" s="279"/>
      <c r="OAE26" s="279"/>
      <c r="OAF26" s="279"/>
      <c r="OAG26" s="279"/>
      <c r="OAH26" s="279"/>
      <c r="OAI26" s="279"/>
      <c r="OAJ26" s="279"/>
      <c r="OAK26" s="279"/>
      <c r="OAL26" s="279"/>
      <c r="OAM26" s="279"/>
      <c r="OAN26" s="279"/>
      <c r="OAO26" s="279"/>
      <c r="OAP26" s="279"/>
      <c r="OAQ26" s="279"/>
      <c r="OAR26" s="279"/>
      <c r="OAS26" s="279"/>
      <c r="OAT26" s="279"/>
      <c r="OAU26" s="279"/>
      <c r="OAV26" s="279"/>
      <c r="OAW26" s="279"/>
      <c r="OAX26" s="279"/>
      <c r="OAY26" s="279"/>
      <c r="OAZ26" s="279"/>
      <c r="OBA26" s="279"/>
      <c r="OBB26" s="279"/>
      <c r="OBC26" s="279"/>
      <c r="OBD26" s="279"/>
      <c r="OBE26" s="279"/>
      <c r="OBF26" s="279"/>
      <c r="OBG26" s="279"/>
      <c r="OBH26" s="279"/>
      <c r="OBI26" s="279"/>
      <c r="OBJ26" s="279"/>
      <c r="OBK26" s="279"/>
      <c r="OBL26" s="279"/>
      <c r="OBM26" s="279"/>
      <c r="OBN26" s="279"/>
      <c r="OBO26" s="279"/>
      <c r="OBP26" s="279"/>
      <c r="OBQ26" s="279"/>
      <c r="OBR26" s="279"/>
      <c r="OBS26" s="279"/>
      <c r="OBT26" s="279"/>
      <c r="OBU26" s="279"/>
      <c r="OBV26" s="279"/>
      <c r="OBW26" s="279"/>
      <c r="OBX26" s="279"/>
      <c r="OBY26" s="279"/>
      <c r="OBZ26" s="279"/>
      <c r="OCA26" s="279"/>
      <c r="OCB26" s="279"/>
      <c r="OCC26" s="279"/>
      <c r="OCD26" s="279"/>
      <c r="OCE26" s="279"/>
      <c r="OCF26" s="279"/>
      <c r="OCG26" s="279"/>
      <c r="OCH26" s="279"/>
      <c r="OCI26" s="279"/>
      <c r="OCJ26" s="279"/>
      <c r="OCK26" s="279"/>
      <c r="OCL26" s="279"/>
      <c r="OCM26" s="279"/>
      <c r="OCN26" s="279"/>
      <c r="OCO26" s="279"/>
      <c r="OCP26" s="279"/>
      <c r="OCQ26" s="279"/>
      <c r="OCR26" s="279"/>
      <c r="OCS26" s="279"/>
      <c r="OCT26" s="279"/>
      <c r="OCU26" s="279"/>
      <c r="OCV26" s="279"/>
      <c r="OCW26" s="279"/>
      <c r="OCX26" s="279"/>
      <c r="OCY26" s="279"/>
      <c r="OCZ26" s="279"/>
      <c r="ODA26" s="279"/>
      <c r="ODB26" s="279"/>
      <c r="ODC26" s="279"/>
      <c r="ODD26" s="279"/>
      <c r="ODE26" s="279"/>
      <c r="ODF26" s="279"/>
      <c r="ODG26" s="279"/>
      <c r="ODH26" s="279"/>
      <c r="ODI26" s="279"/>
      <c r="ODJ26" s="279"/>
      <c r="ODK26" s="279"/>
      <c r="ODL26" s="279"/>
      <c r="ODM26" s="279"/>
      <c r="ODN26" s="279"/>
      <c r="ODO26" s="279"/>
      <c r="ODP26" s="279"/>
      <c r="ODQ26" s="279"/>
      <c r="ODR26" s="279"/>
      <c r="ODS26" s="279"/>
      <c r="ODT26" s="279"/>
      <c r="ODU26" s="279"/>
      <c r="ODV26" s="279"/>
      <c r="ODW26" s="279"/>
      <c r="ODX26" s="279"/>
      <c r="ODY26" s="279"/>
      <c r="ODZ26" s="279"/>
      <c r="OEA26" s="279"/>
      <c r="OEB26" s="279"/>
      <c r="OEC26" s="279"/>
      <c r="OED26" s="279"/>
      <c r="OEE26" s="279"/>
      <c r="OEF26" s="279"/>
      <c r="OEG26" s="279"/>
      <c r="OEH26" s="279"/>
      <c r="OEI26" s="279"/>
      <c r="OEJ26" s="279"/>
      <c r="OEK26" s="279"/>
      <c r="OEL26" s="279"/>
      <c r="OEM26" s="279"/>
      <c r="OEN26" s="279"/>
      <c r="OEO26" s="279"/>
      <c r="OEP26" s="279"/>
      <c r="OEQ26" s="279"/>
      <c r="OER26" s="279"/>
      <c r="OES26" s="279"/>
      <c r="OET26" s="279"/>
      <c r="OEU26" s="279"/>
      <c r="OEV26" s="279"/>
      <c r="OEW26" s="279"/>
      <c r="OEX26" s="279"/>
      <c r="OEY26" s="279"/>
      <c r="OEZ26" s="279"/>
      <c r="OFA26" s="279"/>
      <c r="OFB26" s="279"/>
      <c r="OFC26" s="279"/>
      <c r="OFD26" s="279"/>
      <c r="OFE26" s="279"/>
      <c r="OFF26" s="279"/>
      <c r="OFG26" s="279"/>
      <c r="OFH26" s="279"/>
      <c r="OFI26" s="279"/>
      <c r="OFJ26" s="279"/>
      <c r="OFK26" s="279"/>
      <c r="OFL26" s="279"/>
      <c r="OFM26" s="279"/>
      <c r="OFN26" s="279"/>
      <c r="OFO26" s="279"/>
      <c r="OFP26" s="279"/>
      <c r="OFQ26" s="279"/>
      <c r="OFR26" s="279"/>
      <c r="OFS26" s="279"/>
      <c r="OFT26" s="279"/>
      <c r="OFU26" s="279"/>
      <c r="OFV26" s="279"/>
      <c r="OFW26" s="279"/>
      <c r="OFX26" s="279"/>
      <c r="OFY26" s="279"/>
      <c r="OFZ26" s="279"/>
      <c r="OGA26" s="279"/>
      <c r="OGB26" s="279"/>
      <c r="OGC26" s="279"/>
      <c r="OGD26" s="279"/>
      <c r="OGE26" s="279"/>
      <c r="OGF26" s="279"/>
      <c r="OGG26" s="279"/>
      <c r="OGH26" s="279"/>
      <c r="OGI26" s="279"/>
      <c r="OGJ26" s="279"/>
      <c r="OGK26" s="279"/>
      <c r="OGL26" s="279"/>
      <c r="OGM26" s="279"/>
      <c r="OGN26" s="279"/>
      <c r="OGO26" s="279"/>
      <c r="OGP26" s="279"/>
      <c r="OGQ26" s="279"/>
      <c r="OGR26" s="279"/>
      <c r="OGS26" s="279"/>
      <c r="OGT26" s="279"/>
      <c r="OGU26" s="279"/>
      <c r="OGV26" s="279"/>
      <c r="OGW26" s="279"/>
      <c r="OGX26" s="279"/>
      <c r="OGY26" s="279"/>
      <c r="OGZ26" s="279"/>
      <c r="OHA26" s="279"/>
      <c r="OHB26" s="279"/>
      <c r="OHC26" s="279"/>
      <c r="OHD26" s="279"/>
      <c r="OHE26" s="279"/>
      <c r="OHF26" s="279"/>
      <c r="OHG26" s="279"/>
      <c r="OHH26" s="279"/>
      <c r="OHI26" s="279"/>
      <c r="OHJ26" s="279"/>
      <c r="OHK26" s="279"/>
      <c r="OHL26" s="279"/>
      <c r="OHM26" s="279"/>
      <c r="OHN26" s="279"/>
      <c r="OHO26" s="279"/>
      <c r="OHP26" s="279"/>
      <c r="OHQ26" s="279"/>
      <c r="OHR26" s="279"/>
      <c r="OHS26" s="279"/>
      <c r="OHT26" s="279"/>
      <c r="OHU26" s="279"/>
      <c r="OHV26" s="279"/>
      <c r="OHW26" s="279"/>
      <c r="OHX26" s="279"/>
      <c r="OHY26" s="279"/>
      <c r="OHZ26" s="279"/>
      <c r="OIA26" s="279"/>
      <c r="OIB26" s="279"/>
      <c r="OIC26" s="279"/>
      <c r="OID26" s="279"/>
      <c r="OIE26" s="279"/>
      <c r="OIF26" s="279"/>
      <c r="OIG26" s="279"/>
      <c r="OIH26" s="279"/>
      <c r="OII26" s="279"/>
      <c r="OIJ26" s="279"/>
      <c r="OIK26" s="279"/>
      <c r="OIL26" s="279"/>
      <c r="OIM26" s="279"/>
      <c r="OIN26" s="279"/>
      <c r="OIO26" s="279"/>
      <c r="OIP26" s="279"/>
      <c r="OIQ26" s="279"/>
      <c r="OIR26" s="279"/>
      <c r="OIS26" s="279"/>
      <c r="OIT26" s="279"/>
      <c r="OIU26" s="279"/>
      <c r="OIV26" s="279"/>
      <c r="OIW26" s="279"/>
      <c r="OIX26" s="279"/>
      <c r="OIY26" s="279"/>
      <c r="OIZ26" s="279"/>
      <c r="OJA26" s="279"/>
      <c r="OJB26" s="279"/>
      <c r="OJC26" s="279"/>
      <c r="OJD26" s="279"/>
      <c r="OJE26" s="279"/>
      <c r="OJF26" s="279"/>
      <c r="OJG26" s="279"/>
      <c r="OJH26" s="279"/>
      <c r="OJI26" s="279"/>
      <c r="OJJ26" s="279"/>
      <c r="OJK26" s="279"/>
      <c r="OJL26" s="279"/>
      <c r="OJM26" s="279"/>
      <c r="OJN26" s="279"/>
      <c r="OJO26" s="279"/>
      <c r="OJP26" s="279"/>
      <c r="OJQ26" s="279"/>
      <c r="OJR26" s="279"/>
      <c r="OJS26" s="279"/>
      <c r="OJT26" s="279"/>
      <c r="OJU26" s="279"/>
      <c r="OJV26" s="279"/>
      <c r="OJW26" s="279"/>
      <c r="OJX26" s="279"/>
      <c r="OJY26" s="279"/>
      <c r="OJZ26" s="279"/>
      <c r="OKA26" s="279"/>
      <c r="OKB26" s="279"/>
      <c r="OKC26" s="279"/>
      <c r="OKD26" s="279"/>
      <c r="OKE26" s="279"/>
      <c r="OKF26" s="279"/>
      <c r="OKG26" s="279"/>
      <c r="OKH26" s="279"/>
      <c r="OKI26" s="279"/>
      <c r="OKJ26" s="279"/>
      <c r="OKK26" s="279"/>
      <c r="OKL26" s="279"/>
      <c r="OKM26" s="279"/>
      <c r="OKN26" s="279"/>
      <c r="OKO26" s="279"/>
      <c r="OKP26" s="279"/>
      <c r="OKQ26" s="279"/>
      <c r="OKR26" s="279"/>
      <c r="OKS26" s="279"/>
      <c r="OKT26" s="279"/>
      <c r="OKU26" s="279"/>
      <c r="OKV26" s="279"/>
      <c r="OKW26" s="279"/>
      <c r="OKX26" s="279"/>
      <c r="OKY26" s="279"/>
      <c r="OKZ26" s="279"/>
      <c r="OLA26" s="279"/>
      <c r="OLB26" s="279"/>
      <c r="OLC26" s="279"/>
      <c r="OLD26" s="279"/>
      <c r="OLE26" s="279"/>
      <c r="OLF26" s="279"/>
      <c r="OLG26" s="279"/>
      <c r="OLH26" s="279"/>
      <c r="OLI26" s="279"/>
      <c r="OLJ26" s="279"/>
      <c r="OLK26" s="279"/>
      <c r="OLL26" s="279"/>
      <c r="OLM26" s="279"/>
      <c r="OLN26" s="279"/>
      <c r="OLO26" s="279"/>
      <c r="OLP26" s="279"/>
      <c r="OLQ26" s="279"/>
      <c r="OLR26" s="279"/>
      <c r="OLS26" s="279"/>
      <c r="OLT26" s="279"/>
      <c r="OLU26" s="279"/>
      <c r="OLV26" s="279"/>
      <c r="OLW26" s="279"/>
      <c r="OLX26" s="279"/>
      <c r="OLY26" s="279"/>
      <c r="OLZ26" s="279"/>
      <c r="OMA26" s="279"/>
      <c r="OMB26" s="279"/>
      <c r="OMC26" s="279"/>
      <c r="OMD26" s="279"/>
      <c r="OME26" s="279"/>
      <c r="OMF26" s="279"/>
      <c r="OMG26" s="279"/>
      <c r="OMH26" s="279"/>
      <c r="OMI26" s="279"/>
      <c r="OMJ26" s="279"/>
      <c r="OMK26" s="279"/>
      <c r="OML26" s="279"/>
      <c r="OMM26" s="279"/>
      <c r="OMN26" s="279"/>
      <c r="OMO26" s="279"/>
      <c r="OMP26" s="279"/>
      <c r="OMQ26" s="279"/>
      <c r="OMR26" s="279"/>
      <c r="OMS26" s="279"/>
      <c r="OMT26" s="279"/>
      <c r="OMU26" s="279"/>
      <c r="OMV26" s="279"/>
      <c r="OMW26" s="279"/>
      <c r="OMX26" s="279"/>
      <c r="OMY26" s="279"/>
      <c r="OMZ26" s="279"/>
      <c r="ONA26" s="279"/>
      <c r="ONB26" s="279"/>
      <c r="ONC26" s="279"/>
      <c r="OND26" s="279"/>
      <c r="ONE26" s="279"/>
      <c r="ONF26" s="279"/>
      <c r="ONG26" s="279"/>
      <c r="ONH26" s="279"/>
      <c r="ONI26" s="279"/>
      <c r="ONJ26" s="279"/>
      <c r="ONK26" s="279"/>
      <c r="ONL26" s="279"/>
      <c r="ONM26" s="279"/>
      <c r="ONN26" s="279"/>
      <c r="ONO26" s="279"/>
      <c r="ONP26" s="279"/>
      <c r="ONQ26" s="279"/>
      <c r="ONR26" s="279"/>
      <c r="ONS26" s="279"/>
      <c r="ONT26" s="279"/>
      <c r="ONU26" s="279"/>
      <c r="ONV26" s="279"/>
      <c r="ONW26" s="279"/>
      <c r="ONX26" s="279"/>
      <c r="ONY26" s="279"/>
      <c r="ONZ26" s="279"/>
      <c r="OOA26" s="279"/>
      <c r="OOB26" s="279"/>
      <c r="OOC26" s="279"/>
      <c r="OOD26" s="279"/>
      <c r="OOE26" s="279"/>
      <c r="OOF26" s="279"/>
      <c r="OOG26" s="279"/>
      <c r="OOH26" s="279"/>
      <c r="OOI26" s="279"/>
      <c r="OOJ26" s="279"/>
      <c r="OOK26" s="279"/>
      <c r="OOL26" s="279"/>
      <c r="OOM26" s="279"/>
      <c r="OON26" s="279"/>
      <c r="OOO26" s="279"/>
      <c r="OOP26" s="279"/>
      <c r="OOQ26" s="279"/>
      <c r="OOR26" s="279"/>
      <c r="OOS26" s="279"/>
      <c r="OOT26" s="279"/>
      <c r="OOU26" s="279"/>
      <c r="OOV26" s="279"/>
      <c r="OOW26" s="279"/>
      <c r="OOX26" s="279"/>
      <c r="OOY26" s="279"/>
      <c r="OOZ26" s="279"/>
      <c r="OPA26" s="279"/>
      <c r="OPB26" s="279"/>
      <c r="OPC26" s="279"/>
      <c r="OPD26" s="279"/>
      <c r="OPE26" s="279"/>
      <c r="OPF26" s="279"/>
      <c r="OPG26" s="279"/>
      <c r="OPH26" s="279"/>
      <c r="OPI26" s="279"/>
      <c r="OPJ26" s="279"/>
      <c r="OPK26" s="279"/>
      <c r="OPL26" s="279"/>
      <c r="OPM26" s="279"/>
      <c r="OPN26" s="279"/>
      <c r="OPO26" s="279"/>
      <c r="OPP26" s="279"/>
      <c r="OPQ26" s="279"/>
      <c r="OPR26" s="279"/>
      <c r="OPS26" s="279"/>
      <c r="OPT26" s="279"/>
      <c r="OPU26" s="279"/>
      <c r="OPV26" s="279"/>
      <c r="OPW26" s="279"/>
      <c r="OPX26" s="279"/>
      <c r="OPY26" s="279"/>
      <c r="OPZ26" s="279"/>
      <c r="OQA26" s="279"/>
      <c r="OQB26" s="279"/>
      <c r="OQC26" s="279"/>
      <c r="OQD26" s="279"/>
      <c r="OQE26" s="279"/>
      <c r="OQF26" s="279"/>
      <c r="OQG26" s="279"/>
      <c r="OQH26" s="279"/>
      <c r="OQI26" s="279"/>
      <c r="OQJ26" s="279"/>
      <c r="OQK26" s="279"/>
      <c r="OQL26" s="279"/>
      <c r="OQM26" s="279"/>
      <c r="OQN26" s="279"/>
      <c r="OQO26" s="279"/>
      <c r="OQP26" s="279"/>
      <c r="OQQ26" s="279"/>
      <c r="OQR26" s="279"/>
      <c r="OQS26" s="279"/>
      <c r="OQT26" s="279"/>
      <c r="OQU26" s="279"/>
      <c r="OQV26" s="279"/>
      <c r="OQW26" s="279"/>
      <c r="OQX26" s="279"/>
      <c r="OQY26" s="279"/>
      <c r="OQZ26" s="279"/>
      <c r="ORA26" s="279"/>
      <c r="ORB26" s="279"/>
      <c r="ORC26" s="279"/>
      <c r="ORD26" s="279"/>
      <c r="ORE26" s="279"/>
      <c r="ORF26" s="279"/>
      <c r="ORG26" s="279"/>
      <c r="ORH26" s="279"/>
      <c r="ORI26" s="279"/>
      <c r="ORJ26" s="279"/>
      <c r="ORK26" s="279"/>
      <c r="ORL26" s="279"/>
      <c r="ORM26" s="279"/>
      <c r="ORN26" s="279"/>
      <c r="ORO26" s="279"/>
      <c r="ORP26" s="279"/>
      <c r="ORQ26" s="279"/>
      <c r="ORR26" s="279"/>
      <c r="ORS26" s="279"/>
      <c r="ORT26" s="279"/>
      <c r="ORU26" s="279"/>
      <c r="ORV26" s="279"/>
      <c r="ORW26" s="279"/>
      <c r="ORX26" s="279"/>
      <c r="ORY26" s="279"/>
      <c r="ORZ26" s="279"/>
      <c r="OSA26" s="279"/>
      <c r="OSB26" s="279"/>
      <c r="OSC26" s="279"/>
      <c r="OSD26" s="279"/>
      <c r="OSE26" s="279"/>
      <c r="OSF26" s="279"/>
      <c r="OSG26" s="279"/>
      <c r="OSH26" s="279"/>
      <c r="OSI26" s="279"/>
      <c r="OSJ26" s="279"/>
      <c r="OSK26" s="279"/>
      <c r="OSL26" s="279"/>
      <c r="OSM26" s="279"/>
      <c r="OSN26" s="279"/>
      <c r="OSO26" s="279"/>
      <c r="OSP26" s="279"/>
      <c r="OSQ26" s="279"/>
      <c r="OSR26" s="279"/>
      <c r="OSS26" s="279"/>
      <c r="OST26" s="279"/>
      <c r="OSU26" s="279"/>
      <c r="OSV26" s="279"/>
      <c r="OSW26" s="279"/>
      <c r="OSX26" s="279"/>
      <c r="OSY26" s="279"/>
      <c r="OSZ26" s="279"/>
      <c r="OTA26" s="279"/>
      <c r="OTB26" s="279"/>
      <c r="OTC26" s="279"/>
      <c r="OTD26" s="279"/>
      <c r="OTE26" s="279"/>
      <c r="OTF26" s="279"/>
      <c r="OTG26" s="279"/>
      <c r="OTH26" s="279"/>
      <c r="OTI26" s="279"/>
      <c r="OTJ26" s="279"/>
      <c r="OTK26" s="279"/>
      <c r="OTL26" s="279"/>
      <c r="OTM26" s="279"/>
      <c r="OTN26" s="279"/>
      <c r="OTO26" s="279"/>
      <c r="OTP26" s="279"/>
      <c r="OTQ26" s="279"/>
      <c r="OTR26" s="279"/>
      <c r="OTS26" s="279"/>
      <c r="OTT26" s="279"/>
      <c r="OTU26" s="279"/>
      <c r="OTV26" s="279"/>
      <c r="OTW26" s="279"/>
      <c r="OTX26" s="279"/>
      <c r="OTY26" s="279"/>
      <c r="OTZ26" s="279"/>
      <c r="OUA26" s="279"/>
      <c r="OUB26" s="279"/>
      <c r="OUC26" s="279"/>
      <c r="OUD26" s="279"/>
      <c r="OUE26" s="279"/>
      <c r="OUF26" s="279"/>
      <c r="OUG26" s="279"/>
      <c r="OUH26" s="279"/>
      <c r="OUI26" s="279"/>
      <c r="OUJ26" s="279"/>
      <c r="OUK26" s="279"/>
      <c r="OUL26" s="279"/>
      <c r="OUM26" s="279"/>
      <c r="OUN26" s="279"/>
      <c r="OUO26" s="279"/>
      <c r="OUP26" s="279"/>
      <c r="OUQ26" s="279"/>
      <c r="OUR26" s="279"/>
      <c r="OUS26" s="279"/>
      <c r="OUT26" s="279"/>
      <c r="OUU26" s="279"/>
      <c r="OUV26" s="279"/>
      <c r="OUW26" s="279"/>
      <c r="OUX26" s="279"/>
      <c r="OUY26" s="279"/>
      <c r="OUZ26" s="279"/>
      <c r="OVA26" s="279"/>
      <c r="OVB26" s="279"/>
      <c r="OVC26" s="279"/>
      <c r="OVD26" s="279"/>
      <c r="OVE26" s="279"/>
      <c r="OVF26" s="279"/>
      <c r="OVG26" s="279"/>
      <c r="OVH26" s="279"/>
      <c r="OVI26" s="279"/>
      <c r="OVJ26" s="279"/>
      <c r="OVK26" s="279"/>
      <c r="OVL26" s="279"/>
      <c r="OVM26" s="279"/>
      <c r="OVN26" s="279"/>
      <c r="OVO26" s="279"/>
      <c r="OVP26" s="279"/>
      <c r="OVQ26" s="279"/>
      <c r="OVR26" s="279"/>
      <c r="OVS26" s="279"/>
      <c r="OVT26" s="279"/>
      <c r="OVU26" s="279"/>
      <c r="OVV26" s="279"/>
      <c r="OVW26" s="279"/>
      <c r="OVX26" s="279"/>
      <c r="OVY26" s="279"/>
      <c r="OVZ26" s="279"/>
      <c r="OWA26" s="279"/>
      <c r="OWB26" s="279"/>
      <c r="OWC26" s="279"/>
      <c r="OWD26" s="279"/>
      <c r="OWE26" s="279"/>
      <c r="OWF26" s="279"/>
      <c r="OWG26" s="279"/>
      <c r="OWH26" s="279"/>
      <c r="OWI26" s="279"/>
      <c r="OWJ26" s="279"/>
      <c r="OWK26" s="279"/>
      <c r="OWL26" s="279"/>
      <c r="OWM26" s="279"/>
      <c r="OWN26" s="279"/>
      <c r="OWO26" s="279"/>
      <c r="OWP26" s="279"/>
      <c r="OWQ26" s="279"/>
      <c r="OWR26" s="279"/>
      <c r="OWS26" s="279"/>
      <c r="OWT26" s="279"/>
      <c r="OWU26" s="279"/>
      <c r="OWV26" s="279"/>
      <c r="OWW26" s="279"/>
      <c r="OWX26" s="279"/>
      <c r="OWY26" s="279"/>
      <c r="OWZ26" s="279"/>
      <c r="OXA26" s="279"/>
      <c r="OXB26" s="279"/>
      <c r="OXC26" s="279"/>
      <c r="OXD26" s="279"/>
      <c r="OXE26" s="279"/>
      <c r="OXF26" s="279"/>
      <c r="OXG26" s="279"/>
      <c r="OXH26" s="279"/>
      <c r="OXI26" s="279"/>
      <c r="OXJ26" s="279"/>
      <c r="OXK26" s="279"/>
      <c r="OXL26" s="279"/>
      <c r="OXM26" s="279"/>
      <c r="OXN26" s="279"/>
      <c r="OXO26" s="279"/>
      <c r="OXP26" s="279"/>
      <c r="OXQ26" s="279"/>
      <c r="OXR26" s="279"/>
      <c r="OXS26" s="279"/>
      <c r="OXT26" s="279"/>
      <c r="OXU26" s="279"/>
      <c r="OXV26" s="279"/>
      <c r="OXW26" s="279"/>
      <c r="OXX26" s="279"/>
      <c r="OXY26" s="279"/>
      <c r="OXZ26" s="279"/>
      <c r="OYA26" s="279"/>
      <c r="OYB26" s="279"/>
      <c r="OYC26" s="279"/>
      <c r="OYD26" s="279"/>
      <c r="OYE26" s="279"/>
      <c r="OYF26" s="279"/>
      <c r="OYG26" s="279"/>
      <c r="OYH26" s="279"/>
      <c r="OYI26" s="279"/>
      <c r="OYJ26" s="279"/>
      <c r="OYK26" s="279"/>
      <c r="OYL26" s="279"/>
      <c r="OYM26" s="279"/>
      <c r="OYN26" s="279"/>
      <c r="OYO26" s="279"/>
      <c r="OYP26" s="279"/>
      <c r="OYQ26" s="279"/>
      <c r="OYR26" s="279"/>
      <c r="OYS26" s="279"/>
      <c r="OYT26" s="279"/>
      <c r="OYU26" s="279"/>
      <c r="OYV26" s="279"/>
      <c r="OYW26" s="279"/>
      <c r="OYX26" s="279"/>
      <c r="OYY26" s="279"/>
      <c r="OYZ26" s="279"/>
      <c r="OZA26" s="279"/>
      <c r="OZB26" s="279"/>
      <c r="OZC26" s="279"/>
      <c r="OZD26" s="279"/>
      <c r="OZE26" s="279"/>
      <c r="OZF26" s="279"/>
      <c r="OZG26" s="279"/>
      <c r="OZH26" s="279"/>
      <c r="OZI26" s="279"/>
      <c r="OZJ26" s="279"/>
      <c r="OZK26" s="279"/>
      <c r="OZL26" s="279"/>
      <c r="OZM26" s="279"/>
      <c r="OZN26" s="279"/>
      <c r="OZO26" s="279"/>
      <c r="OZP26" s="279"/>
      <c r="OZQ26" s="279"/>
      <c r="OZR26" s="279"/>
      <c r="OZS26" s="279"/>
      <c r="OZT26" s="279"/>
      <c r="OZU26" s="279"/>
      <c r="OZV26" s="279"/>
      <c r="OZW26" s="279"/>
      <c r="OZX26" s="279"/>
      <c r="OZY26" s="279"/>
      <c r="OZZ26" s="279"/>
      <c r="PAA26" s="279"/>
      <c r="PAB26" s="279"/>
      <c r="PAC26" s="279"/>
      <c r="PAD26" s="279"/>
      <c r="PAE26" s="279"/>
      <c r="PAF26" s="279"/>
      <c r="PAG26" s="279"/>
      <c r="PAH26" s="279"/>
      <c r="PAI26" s="279"/>
      <c r="PAJ26" s="279"/>
      <c r="PAK26" s="279"/>
      <c r="PAL26" s="279"/>
      <c r="PAM26" s="279"/>
      <c r="PAN26" s="279"/>
      <c r="PAO26" s="279"/>
      <c r="PAP26" s="279"/>
      <c r="PAQ26" s="279"/>
      <c r="PAR26" s="279"/>
      <c r="PAS26" s="279"/>
      <c r="PAT26" s="279"/>
      <c r="PAU26" s="279"/>
      <c r="PAV26" s="279"/>
      <c r="PAW26" s="279"/>
      <c r="PAX26" s="279"/>
      <c r="PAY26" s="279"/>
      <c r="PAZ26" s="279"/>
      <c r="PBA26" s="279"/>
      <c r="PBB26" s="279"/>
      <c r="PBC26" s="279"/>
      <c r="PBD26" s="279"/>
      <c r="PBE26" s="279"/>
      <c r="PBF26" s="279"/>
      <c r="PBG26" s="279"/>
      <c r="PBH26" s="279"/>
      <c r="PBI26" s="279"/>
      <c r="PBJ26" s="279"/>
      <c r="PBK26" s="279"/>
      <c r="PBL26" s="279"/>
      <c r="PBM26" s="279"/>
      <c r="PBN26" s="279"/>
      <c r="PBO26" s="279"/>
      <c r="PBP26" s="279"/>
      <c r="PBQ26" s="279"/>
      <c r="PBR26" s="279"/>
      <c r="PBS26" s="279"/>
      <c r="PBT26" s="279"/>
      <c r="PBU26" s="279"/>
      <c r="PBV26" s="279"/>
      <c r="PBW26" s="279"/>
      <c r="PBX26" s="279"/>
      <c r="PBY26" s="279"/>
      <c r="PBZ26" s="279"/>
      <c r="PCA26" s="279"/>
      <c r="PCB26" s="279"/>
      <c r="PCC26" s="279"/>
      <c r="PCD26" s="279"/>
      <c r="PCE26" s="279"/>
      <c r="PCF26" s="279"/>
      <c r="PCG26" s="279"/>
      <c r="PCH26" s="279"/>
      <c r="PCI26" s="279"/>
      <c r="PCJ26" s="279"/>
      <c r="PCK26" s="279"/>
      <c r="PCL26" s="279"/>
      <c r="PCM26" s="279"/>
      <c r="PCN26" s="279"/>
      <c r="PCO26" s="279"/>
      <c r="PCP26" s="279"/>
      <c r="PCQ26" s="279"/>
      <c r="PCR26" s="279"/>
      <c r="PCS26" s="279"/>
      <c r="PCT26" s="279"/>
      <c r="PCU26" s="279"/>
      <c r="PCV26" s="279"/>
      <c r="PCW26" s="279"/>
      <c r="PCX26" s="279"/>
      <c r="PCY26" s="279"/>
      <c r="PCZ26" s="279"/>
      <c r="PDA26" s="279"/>
      <c r="PDB26" s="279"/>
      <c r="PDC26" s="279"/>
      <c r="PDD26" s="279"/>
      <c r="PDE26" s="279"/>
      <c r="PDF26" s="279"/>
      <c r="PDG26" s="279"/>
      <c r="PDH26" s="279"/>
      <c r="PDI26" s="279"/>
      <c r="PDJ26" s="279"/>
      <c r="PDK26" s="279"/>
      <c r="PDL26" s="279"/>
      <c r="PDM26" s="279"/>
      <c r="PDN26" s="279"/>
      <c r="PDO26" s="279"/>
      <c r="PDP26" s="279"/>
      <c r="PDQ26" s="279"/>
      <c r="PDR26" s="279"/>
      <c r="PDS26" s="279"/>
      <c r="PDT26" s="279"/>
      <c r="PDU26" s="279"/>
      <c r="PDV26" s="279"/>
      <c r="PDW26" s="279"/>
      <c r="PDX26" s="279"/>
      <c r="PDY26" s="279"/>
      <c r="PDZ26" s="279"/>
      <c r="PEA26" s="279"/>
      <c r="PEB26" s="279"/>
      <c r="PEC26" s="279"/>
      <c r="PED26" s="279"/>
      <c r="PEE26" s="279"/>
      <c r="PEF26" s="279"/>
      <c r="PEG26" s="279"/>
      <c r="PEH26" s="279"/>
      <c r="PEI26" s="279"/>
      <c r="PEJ26" s="279"/>
      <c r="PEK26" s="279"/>
      <c r="PEL26" s="279"/>
      <c r="PEM26" s="279"/>
      <c r="PEN26" s="279"/>
      <c r="PEO26" s="279"/>
      <c r="PEP26" s="279"/>
      <c r="PEQ26" s="279"/>
      <c r="PER26" s="279"/>
      <c r="PES26" s="279"/>
      <c r="PET26" s="279"/>
      <c r="PEU26" s="279"/>
      <c r="PEV26" s="279"/>
      <c r="PEW26" s="279"/>
      <c r="PEX26" s="279"/>
      <c r="PEY26" s="279"/>
      <c r="PEZ26" s="279"/>
      <c r="PFA26" s="279"/>
      <c r="PFB26" s="279"/>
      <c r="PFC26" s="279"/>
      <c r="PFD26" s="279"/>
      <c r="PFE26" s="279"/>
      <c r="PFF26" s="279"/>
      <c r="PFG26" s="279"/>
      <c r="PFH26" s="279"/>
      <c r="PFI26" s="279"/>
      <c r="PFJ26" s="279"/>
      <c r="PFK26" s="279"/>
      <c r="PFL26" s="279"/>
      <c r="PFM26" s="279"/>
      <c r="PFN26" s="279"/>
      <c r="PFO26" s="279"/>
      <c r="PFP26" s="279"/>
      <c r="PFQ26" s="279"/>
      <c r="PFR26" s="279"/>
      <c r="PFS26" s="279"/>
      <c r="PFT26" s="279"/>
      <c r="PFU26" s="279"/>
      <c r="PFV26" s="279"/>
      <c r="PFW26" s="279"/>
      <c r="PFX26" s="279"/>
      <c r="PFY26" s="279"/>
      <c r="PFZ26" s="279"/>
      <c r="PGA26" s="279"/>
      <c r="PGB26" s="279"/>
      <c r="PGC26" s="279"/>
      <c r="PGD26" s="279"/>
      <c r="PGE26" s="279"/>
      <c r="PGF26" s="279"/>
      <c r="PGG26" s="279"/>
      <c r="PGH26" s="279"/>
      <c r="PGI26" s="279"/>
      <c r="PGJ26" s="279"/>
      <c r="PGK26" s="279"/>
      <c r="PGL26" s="279"/>
      <c r="PGM26" s="279"/>
      <c r="PGN26" s="279"/>
      <c r="PGO26" s="279"/>
      <c r="PGP26" s="279"/>
      <c r="PGQ26" s="279"/>
      <c r="PGR26" s="279"/>
      <c r="PGS26" s="279"/>
      <c r="PGT26" s="279"/>
      <c r="PGU26" s="279"/>
      <c r="PGV26" s="279"/>
      <c r="PGW26" s="279"/>
      <c r="PGX26" s="279"/>
      <c r="PGY26" s="279"/>
      <c r="PGZ26" s="279"/>
      <c r="PHA26" s="279"/>
      <c r="PHB26" s="279"/>
      <c r="PHC26" s="279"/>
      <c r="PHD26" s="279"/>
      <c r="PHE26" s="279"/>
      <c r="PHF26" s="279"/>
      <c r="PHG26" s="279"/>
      <c r="PHH26" s="279"/>
      <c r="PHI26" s="279"/>
      <c r="PHJ26" s="279"/>
      <c r="PHK26" s="279"/>
      <c r="PHL26" s="279"/>
      <c r="PHM26" s="279"/>
      <c r="PHN26" s="279"/>
      <c r="PHO26" s="279"/>
      <c r="PHP26" s="279"/>
      <c r="PHQ26" s="279"/>
      <c r="PHR26" s="279"/>
      <c r="PHS26" s="279"/>
      <c r="PHT26" s="279"/>
      <c r="PHU26" s="279"/>
      <c r="PHV26" s="279"/>
      <c r="PHW26" s="279"/>
      <c r="PHX26" s="279"/>
      <c r="PHY26" s="279"/>
      <c r="PHZ26" s="279"/>
      <c r="PIA26" s="279"/>
      <c r="PIB26" s="279"/>
      <c r="PIC26" s="279"/>
      <c r="PID26" s="279"/>
      <c r="PIE26" s="279"/>
      <c r="PIF26" s="279"/>
      <c r="PIG26" s="279"/>
      <c r="PIH26" s="279"/>
      <c r="PII26" s="279"/>
      <c r="PIJ26" s="279"/>
      <c r="PIK26" s="279"/>
      <c r="PIL26" s="279"/>
      <c r="PIM26" s="279"/>
      <c r="PIN26" s="279"/>
      <c r="PIO26" s="279"/>
      <c r="PIP26" s="279"/>
      <c r="PIQ26" s="279"/>
      <c r="PIR26" s="279"/>
      <c r="PIS26" s="279"/>
      <c r="PIT26" s="279"/>
      <c r="PIU26" s="279"/>
      <c r="PIV26" s="279"/>
      <c r="PIW26" s="279"/>
      <c r="PIX26" s="279"/>
      <c r="PIY26" s="279"/>
      <c r="PIZ26" s="279"/>
      <c r="PJA26" s="279"/>
      <c r="PJB26" s="279"/>
      <c r="PJC26" s="279"/>
      <c r="PJD26" s="279"/>
      <c r="PJE26" s="279"/>
      <c r="PJF26" s="279"/>
      <c r="PJG26" s="279"/>
      <c r="PJH26" s="279"/>
      <c r="PJI26" s="279"/>
      <c r="PJJ26" s="279"/>
      <c r="PJK26" s="279"/>
      <c r="PJL26" s="279"/>
      <c r="PJM26" s="279"/>
      <c r="PJN26" s="279"/>
      <c r="PJO26" s="279"/>
      <c r="PJP26" s="279"/>
      <c r="PJQ26" s="279"/>
      <c r="PJR26" s="279"/>
      <c r="PJS26" s="279"/>
      <c r="PJT26" s="279"/>
      <c r="PJU26" s="279"/>
      <c r="PJV26" s="279"/>
      <c r="PJW26" s="279"/>
      <c r="PJX26" s="279"/>
      <c r="PJY26" s="279"/>
      <c r="PJZ26" s="279"/>
      <c r="PKA26" s="279"/>
      <c r="PKB26" s="279"/>
      <c r="PKC26" s="279"/>
      <c r="PKD26" s="279"/>
      <c r="PKE26" s="279"/>
      <c r="PKF26" s="279"/>
      <c r="PKG26" s="279"/>
      <c r="PKH26" s="279"/>
      <c r="PKI26" s="279"/>
      <c r="PKJ26" s="279"/>
      <c r="PKK26" s="279"/>
      <c r="PKL26" s="279"/>
      <c r="PKM26" s="279"/>
      <c r="PKN26" s="279"/>
      <c r="PKO26" s="279"/>
      <c r="PKP26" s="279"/>
      <c r="PKQ26" s="279"/>
      <c r="PKR26" s="279"/>
      <c r="PKS26" s="279"/>
      <c r="PKT26" s="279"/>
      <c r="PKU26" s="279"/>
      <c r="PKV26" s="279"/>
      <c r="PKW26" s="279"/>
      <c r="PKX26" s="279"/>
      <c r="PKY26" s="279"/>
      <c r="PKZ26" s="279"/>
      <c r="PLA26" s="279"/>
      <c r="PLB26" s="279"/>
      <c r="PLC26" s="279"/>
      <c r="PLD26" s="279"/>
      <c r="PLE26" s="279"/>
      <c r="PLF26" s="279"/>
      <c r="PLG26" s="279"/>
      <c r="PLH26" s="279"/>
      <c r="PLI26" s="279"/>
      <c r="PLJ26" s="279"/>
      <c r="PLK26" s="279"/>
      <c r="PLL26" s="279"/>
      <c r="PLM26" s="279"/>
      <c r="PLN26" s="279"/>
      <c r="PLO26" s="279"/>
      <c r="PLP26" s="279"/>
      <c r="PLQ26" s="279"/>
      <c r="PLR26" s="279"/>
      <c r="PLS26" s="279"/>
      <c r="PLT26" s="279"/>
      <c r="PLU26" s="279"/>
      <c r="PLV26" s="279"/>
      <c r="PLW26" s="279"/>
      <c r="PLX26" s="279"/>
      <c r="PLY26" s="279"/>
      <c r="PLZ26" s="279"/>
      <c r="PMA26" s="279"/>
      <c r="PMB26" s="279"/>
      <c r="PMC26" s="279"/>
      <c r="PMD26" s="279"/>
      <c r="PME26" s="279"/>
      <c r="PMF26" s="279"/>
      <c r="PMG26" s="279"/>
      <c r="PMH26" s="279"/>
      <c r="PMI26" s="279"/>
      <c r="PMJ26" s="279"/>
      <c r="PMK26" s="279"/>
      <c r="PML26" s="279"/>
      <c r="PMM26" s="279"/>
      <c r="PMN26" s="279"/>
      <c r="PMO26" s="279"/>
      <c r="PMP26" s="279"/>
      <c r="PMQ26" s="279"/>
      <c r="PMR26" s="279"/>
      <c r="PMS26" s="279"/>
      <c r="PMT26" s="279"/>
      <c r="PMU26" s="279"/>
      <c r="PMV26" s="279"/>
      <c r="PMW26" s="279"/>
      <c r="PMX26" s="279"/>
      <c r="PMY26" s="279"/>
      <c r="PMZ26" s="279"/>
      <c r="PNA26" s="279"/>
      <c r="PNB26" s="279"/>
      <c r="PNC26" s="279"/>
      <c r="PND26" s="279"/>
      <c r="PNE26" s="279"/>
      <c r="PNF26" s="279"/>
      <c r="PNG26" s="279"/>
      <c r="PNH26" s="279"/>
      <c r="PNI26" s="279"/>
      <c r="PNJ26" s="279"/>
      <c r="PNK26" s="279"/>
      <c r="PNL26" s="279"/>
      <c r="PNM26" s="279"/>
      <c r="PNN26" s="279"/>
      <c r="PNO26" s="279"/>
      <c r="PNP26" s="279"/>
      <c r="PNQ26" s="279"/>
      <c r="PNR26" s="279"/>
      <c r="PNS26" s="279"/>
      <c r="PNT26" s="279"/>
      <c r="PNU26" s="279"/>
      <c r="PNV26" s="279"/>
      <c r="PNW26" s="279"/>
      <c r="PNX26" s="279"/>
      <c r="PNY26" s="279"/>
      <c r="PNZ26" s="279"/>
      <c r="POA26" s="279"/>
      <c r="POB26" s="279"/>
      <c r="POC26" s="279"/>
      <c r="POD26" s="279"/>
      <c r="POE26" s="279"/>
      <c r="POF26" s="279"/>
      <c r="POG26" s="279"/>
      <c r="POH26" s="279"/>
      <c r="POI26" s="279"/>
      <c r="POJ26" s="279"/>
      <c r="POK26" s="279"/>
      <c r="POL26" s="279"/>
      <c r="POM26" s="279"/>
      <c r="PON26" s="279"/>
      <c r="POO26" s="279"/>
      <c r="POP26" s="279"/>
      <c r="POQ26" s="279"/>
      <c r="POR26" s="279"/>
      <c r="POS26" s="279"/>
      <c r="POT26" s="279"/>
      <c r="POU26" s="279"/>
      <c r="POV26" s="279"/>
      <c r="POW26" s="279"/>
      <c r="POX26" s="279"/>
      <c r="POY26" s="279"/>
      <c r="POZ26" s="279"/>
      <c r="PPA26" s="279"/>
      <c r="PPB26" s="279"/>
      <c r="PPC26" s="279"/>
      <c r="PPD26" s="279"/>
      <c r="PPE26" s="279"/>
      <c r="PPF26" s="279"/>
      <c r="PPG26" s="279"/>
      <c r="PPH26" s="279"/>
      <c r="PPI26" s="279"/>
      <c r="PPJ26" s="279"/>
      <c r="PPK26" s="279"/>
      <c r="PPL26" s="279"/>
      <c r="PPM26" s="279"/>
      <c r="PPN26" s="279"/>
      <c r="PPO26" s="279"/>
      <c r="PPP26" s="279"/>
      <c r="PPQ26" s="279"/>
      <c r="PPR26" s="279"/>
      <c r="PPS26" s="279"/>
      <c r="PPT26" s="279"/>
      <c r="PPU26" s="279"/>
      <c r="PPV26" s="279"/>
      <c r="PPW26" s="279"/>
      <c r="PPX26" s="279"/>
      <c r="PPY26" s="279"/>
      <c r="PPZ26" s="279"/>
      <c r="PQA26" s="279"/>
      <c r="PQB26" s="279"/>
      <c r="PQC26" s="279"/>
      <c r="PQD26" s="279"/>
      <c r="PQE26" s="279"/>
      <c r="PQF26" s="279"/>
      <c r="PQG26" s="279"/>
      <c r="PQH26" s="279"/>
      <c r="PQI26" s="279"/>
      <c r="PQJ26" s="279"/>
      <c r="PQK26" s="279"/>
      <c r="PQL26" s="279"/>
      <c r="PQM26" s="279"/>
      <c r="PQN26" s="279"/>
      <c r="PQO26" s="279"/>
      <c r="PQP26" s="279"/>
      <c r="PQQ26" s="279"/>
      <c r="PQR26" s="279"/>
      <c r="PQS26" s="279"/>
      <c r="PQT26" s="279"/>
      <c r="PQU26" s="279"/>
      <c r="PQV26" s="279"/>
      <c r="PQW26" s="279"/>
      <c r="PQX26" s="279"/>
      <c r="PQY26" s="279"/>
      <c r="PQZ26" s="279"/>
      <c r="PRA26" s="279"/>
      <c r="PRB26" s="279"/>
      <c r="PRC26" s="279"/>
      <c r="PRD26" s="279"/>
      <c r="PRE26" s="279"/>
      <c r="PRF26" s="279"/>
      <c r="PRG26" s="279"/>
      <c r="PRH26" s="279"/>
      <c r="PRI26" s="279"/>
      <c r="PRJ26" s="279"/>
      <c r="PRK26" s="279"/>
      <c r="PRL26" s="279"/>
      <c r="PRM26" s="279"/>
      <c r="PRN26" s="279"/>
      <c r="PRO26" s="279"/>
      <c r="PRP26" s="279"/>
      <c r="PRQ26" s="279"/>
      <c r="PRR26" s="279"/>
      <c r="PRS26" s="279"/>
      <c r="PRT26" s="279"/>
      <c r="PRU26" s="279"/>
      <c r="PRV26" s="279"/>
      <c r="PRW26" s="279"/>
      <c r="PRX26" s="279"/>
      <c r="PRY26" s="279"/>
      <c r="PRZ26" s="279"/>
      <c r="PSA26" s="279"/>
      <c r="PSB26" s="279"/>
      <c r="PSC26" s="279"/>
      <c r="PSD26" s="279"/>
      <c r="PSE26" s="279"/>
      <c r="PSF26" s="279"/>
      <c r="PSG26" s="279"/>
      <c r="PSH26" s="279"/>
      <c r="PSI26" s="279"/>
      <c r="PSJ26" s="279"/>
      <c r="PSK26" s="279"/>
      <c r="PSL26" s="279"/>
      <c r="PSM26" s="279"/>
      <c r="PSN26" s="279"/>
      <c r="PSO26" s="279"/>
      <c r="PSP26" s="279"/>
      <c r="PSQ26" s="279"/>
      <c r="PSR26" s="279"/>
      <c r="PSS26" s="279"/>
      <c r="PST26" s="279"/>
      <c r="PSU26" s="279"/>
      <c r="PSV26" s="279"/>
      <c r="PSW26" s="279"/>
      <c r="PSX26" s="279"/>
      <c r="PSY26" s="279"/>
      <c r="PSZ26" s="279"/>
      <c r="PTA26" s="279"/>
      <c r="PTB26" s="279"/>
      <c r="PTC26" s="279"/>
      <c r="PTD26" s="279"/>
      <c r="PTE26" s="279"/>
      <c r="PTF26" s="279"/>
      <c r="PTG26" s="279"/>
      <c r="PTH26" s="279"/>
      <c r="PTI26" s="279"/>
      <c r="PTJ26" s="279"/>
      <c r="PTK26" s="279"/>
      <c r="PTL26" s="279"/>
      <c r="PTM26" s="279"/>
      <c r="PTN26" s="279"/>
      <c r="PTO26" s="279"/>
      <c r="PTP26" s="279"/>
      <c r="PTQ26" s="279"/>
      <c r="PTR26" s="279"/>
      <c r="PTS26" s="279"/>
      <c r="PTT26" s="279"/>
      <c r="PTU26" s="279"/>
      <c r="PTV26" s="279"/>
      <c r="PTW26" s="279"/>
      <c r="PTX26" s="279"/>
      <c r="PTY26" s="279"/>
      <c r="PTZ26" s="279"/>
      <c r="PUA26" s="279"/>
      <c r="PUB26" s="279"/>
      <c r="PUC26" s="279"/>
      <c r="PUD26" s="279"/>
      <c r="PUE26" s="279"/>
      <c r="PUF26" s="279"/>
      <c r="PUG26" s="279"/>
      <c r="PUH26" s="279"/>
      <c r="PUI26" s="279"/>
      <c r="PUJ26" s="279"/>
      <c r="PUK26" s="279"/>
      <c r="PUL26" s="279"/>
      <c r="PUM26" s="279"/>
      <c r="PUN26" s="279"/>
      <c r="PUO26" s="279"/>
      <c r="PUP26" s="279"/>
      <c r="PUQ26" s="279"/>
      <c r="PUR26" s="279"/>
      <c r="PUS26" s="279"/>
      <c r="PUT26" s="279"/>
      <c r="PUU26" s="279"/>
      <c r="PUV26" s="279"/>
      <c r="PUW26" s="279"/>
      <c r="PUX26" s="279"/>
      <c r="PUY26" s="279"/>
      <c r="PUZ26" s="279"/>
      <c r="PVA26" s="279"/>
      <c r="PVB26" s="279"/>
      <c r="PVC26" s="279"/>
      <c r="PVD26" s="279"/>
      <c r="PVE26" s="279"/>
      <c r="PVF26" s="279"/>
      <c r="PVG26" s="279"/>
      <c r="PVH26" s="279"/>
      <c r="PVI26" s="279"/>
      <c r="PVJ26" s="279"/>
      <c r="PVK26" s="279"/>
      <c r="PVL26" s="279"/>
      <c r="PVM26" s="279"/>
      <c r="PVN26" s="279"/>
      <c r="PVO26" s="279"/>
      <c r="PVP26" s="279"/>
      <c r="PVQ26" s="279"/>
      <c r="PVR26" s="279"/>
      <c r="PVS26" s="279"/>
      <c r="PVT26" s="279"/>
      <c r="PVU26" s="279"/>
      <c r="PVV26" s="279"/>
      <c r="PVW26" s="279"/>
      <c r="PVX26" s="279"/>
      <c r="PVY26" s="279"/>
      <c r="PVZ26" s="279"/>
      <c r="PWA26" s="279"/>
      <c r="PWB26" s="279"/>
      <c r="PWC26" s="279"/>
      <c r="PWD26" s="279"/>
      <c r="PWE26" s="279"/>
      <c r="PWF26" s="279"/>
      <c r="PWG26" s="279"/>
      <c r="PWH26" s="279"/>
      <c r="PWI26" s="279"/>
      <c r="PWJ26" s="279"/>
      <c r="PWK26" s="279"/>
      <c r="PWL26" s="279"/>
      <c r="PWM26" s="279"/>
      <c r="PWN26" s="279"/>
      <c r="PWO26" s="279"/>
      <c r="PWP26" s="279"/>
      <c r="PWQ26" s="279"/>
      <c r="PWR26" s="279"/>
      <c r="PWS26" s="279"/>
      <c r="PWT26" s="279"/>
      <c r="PWU26" s="279"/>
      <c r="PWV26" s="279"/>
      <c r="PWW26" s="279"/>
      <c r="PWX26" s="279"/>
      <c r="PWY26" s="279"/>
      <c r="PWZ26" s="279"/>
      <c r="PXA26" s="279"/>
      <c r="PXB26" s="279"/>
      <c r="PXC26" s="279"/>
      <c r="PXD26" s="279"/>
      <c r="PXE26" s="279"/>
      <c r="PXF26" s="279"/>
      <c r="PXG26" s="279"/>
      <c r="PXH26" s="279"/>
      <c r="PXI26" s="279"/>
      <c r="PXJ26" s="279"/>
      <c r="PXK26" s="279"/>
      <c r="PXL26" s="279"/>
      <c r="PXM26" s="279"/>
      <c r="PXN26" s="279"/>
      <c r="PXO26" s="279"/>
      <c r="PXP26" s="279"/>
      <c r="PXQ26" s="279"/>
      <c r="PXR26" s="279"/>
      <c r="PXS26" s="279"/>
      <c r="PXT26" s="279"/>
      <c r="PXU26" s="279"/>
      <c r="PXV26" s="279"/>
      <c r="PXW26" s="279"/>
      <c r="PXX26" s="279"/>
      <c r="PXY26" s="279"/>
      <c r="PXZ26" s="279"/>
      <c r="PYA26" s="279"/>
      <c r="PYB26" s="279"/>
      <c r="PYC26" s="279"/>
      <c r="PYD26" s="279"/>
      <c r="PYE26" s="279"/>
      <c r="PYF26" s="279"/>
      <c r="PYG26" s="279"/>
      <c r="PYH26" s="279"/>
      <c r="PYI26" s="279"/>
      <c r="PYJ26" s="279"/>
      <c r="PYK26" s="279"/>
      <c r="PYL26" s="279"/>
      <c r="PYM26" s="279"/>
      <c r="PYN26" s="279"/>
      <c r="PYO26" s="279"/>
      <c r="PYP26" s="279"/>
      <c r="PYQ26" s="279"/>
      <c r="PYR26" s="279"/>
      <c r="PYS26" s="279"/>
      <c r="PYT26" s="279"/>
      <c r="PYU26" s="279"/>
      <c r="PYV26" s="279"/>
      <c r="PYW26" s="279"/>
      <c r="PYX26" s="279"/>
      <c r="PYY26" s="279"/>
      <c r="PYZ26" s="279"/>
      <c r="PZA26" s="279"/>
      <c r="PZB26" s="279"/>
      <c r="PZC26" s="279"/>
      <c r="PZD26" s="279"/>
      <c r="PZE26" s="279"/>
      <c r="PZF26" s="279"/>
      <c r="PZG26" s="279"/>
      <c r="PZH26" s="279"/>
      <c r="PZI26" s="279"/>
      <c r="PZJ26" s="279"/>
      <c r="PZK26" s="279"/>
      <c r="PZL26" s="279"/>
      <c r="PZM26" s="279"/>
      <c r="PZN26" s="279"/>
      <c r="PZO26" s="279"/>
      <c r="PZP26" s="279"/>
      <c r="PZQ26" s="279"/>
      <c r="PZR26" s="279"/>
      <c r="PZS26" s="279"/>
      <c r="PZT26" s="279"/>
      <c r="PZU26" s="279"/>
      <c r="PZV26" s="279"/>
      <c r="PZW26" s="279"/>
      <c r="PZX26" s="279"/>
      <c r="PZY26" s="279"/>
      <c r="PZZ26" s="279"/>
      <c r="QAA26" s="279"/>
      <c r="QAB26" s="279"/>
      <c r="QAC26" s="279"/>
      <c r="QAD26" s="279"/>
      <c r="QAE26" s="279"/>
      <c r="QAF26" s="279"/>
      <c r="QAG26" s="279"/>
      <c r="QAH26" s="279"/>
      <c r="QAI26" s="279"/>
      <c r="QAJ26" s="279"/>
      <c r="QAK26" s="279"/>
      <c r="QAL26" s="279"/>
      <c r="QAM26" s="279"/>
      <c r="QAN26" s="279"/>
      <c r="QAO26" s="279"/>
      <c r="QAP26" s="279"/>
      <c r="QAQ26" s="279"/>
      <c r="QAR26" s="279"/>
      <c r="QAS26" s="279"/>
      <c r="QAT26" s="279"/>
      <c r="QAU26" s="279"/>
      <c r="QAV26" s="279"/>
      <c r="QAW26" s="279"/>
      <c r="QAX26" s="279"/>
      <c r="QAY26" s="279"/>
      <c r="QAZ26" s="279"/>
      <c r="QBA26" s="279"/>
      <c r="QBB26" s="279"/>
      <c r="QBC26" s="279"/>
      <c r="QBD26" s="279"/>
      <c r="QBE26" s="279"/>
      <c r="QBF26" s="279"/>
      <c r="QBG26" s="279"/>
      <c r="QBH26" s="279"/>
      <c r="QBI26" s="279"/>
      <c r="QBJ26" s="279"/>
      <c r="QBK26" s="279"/>
      <c r="QBL26" s="279"/>
      <c r="QBM26" s="279"/>
      <c r="QBN26" s="279"/>
      <c r="QBO26" s="279"/>
      <c r="QBP26" s="279"/>
      <c r="QBQ26" s="279"/>
      <c r="QBR26" s="279"/>
      <c r="QBS26" s="279"/>
      <c r="QBT26" s="279"/>
      <c r="QBU26" s="279"/>
      <c r="QBV26" s="279"/>
      <c r="QBW26" s="279"/>
      <c r="QBX26" s="279"/>
      <c r="QBY26" s="279"/>
      <c r="QBZ26" s="279"/>
      <c r="QCA26" s="279"/>
      <c r="QCB26" s="279"/>
      <c r="QCC26" s="279"/>
      <c r="QCD26" s="279"/>
      <c r="QCE26" s="279"/>
      <c r="QCF26" s="279"/>
      <c r="QCG26" s="279"/>
      <c r="QCH26" s="279"/>
      <c r="QCI26" s="279"/>
      <c r="QCJ26" s="279"/>
      <c r="QCK26" s="279"/>
      <c r="QCL26" s="279"/>
      <c r="QCM26" s="279"/>
      <c r="QCN26" s="279"/>
      <c r="QCO26" s="279"/>
      <c r="QCP26" s="279"/>
      <c r="QCQ26" s="279"/>
      <c r="QCR26" s="279"/>
      <c r="QCS26" s="279"/>
      <c r="QCT26" s="279"/>
      <c r="QCU26" s="279"/>
      <c r="QCV26" s="279"/>
      <c r="QCW26" s="279"/>
      <c r="QCX26" s="279"/>
      <c r="QCY26" s="279"/>
      <c r="QCZ26" s="279"/>
      <c r="QDA26" s="279"/>
      <c r="QDB26" s="279"/>
      <c r="QDC26" s="279"/>
      <c r="QDD26" s="279"/>
      <c r="QDE26" s="279"/>
      <c r="QDF26" s="279"/>
      <c r="QDG26" s="279"/>
      <c r="QDH26" s="279"/>
      <c r="QDI26" s="279"/>
      <c r="QDJ26" s="279"/>
      <c r="QDK26" s="279"/>
      <c r="QDL26" s="279"/>
      <c r="QDM26" s="279"/>
      <c r="QDN26" s="279"/>
      <c r="QDO26" s="279"/>
      <c r="QDP26" s="279"/>
      <c r="QDQ26" s="279"/>
      <c r="QDR26" s="279"/>
      <c r="QDS26" s="279"/>
      <c r="QDT26" s="279"/>
      <c r="QDU26" s="279"/>
      <c r="QDV26" s="279"/>
      <c r="QDW26" s="279"/>
      <c r="QDX26" s="279"/>
      <c r="QDY26" s="279"/>
      <c r="QDZ26" s="279"/>
      <c r="QEA26" s="279"/>
      <c r="QEB26" s="279"/>
      <c r="QEC26" s="279"/>
      <c r="QED26" s="279"/>
      <c r="QEE26" s="279"/>
      <c r="QEF26" s="279"/>
      <c r="QEG26" s="279"/>
      <c r="QEH26" s="279"/>
      <c r="QEI26" s="279"/>
      <c r="QEJ26" s="279"/>
      <c r="QEK26" s="279"/>
      <c r="QEL26" s="279"/>
      <c r="QEM26" s="279"/>
      <c r="QEN26" s="279"/>
      <c r="QEO26" s="279"/>
      <c r="QEP26" s="279"/>
      <c r="QEQ26" s="279"/>
      <c r="QER26" s="279"/>
      <c r="QES26" s="279"/>
      <c r="QET26" s="279"/>
      <c r="QEU26" s="279"/>
      <c r="QEV26" s="279"/>
      <c r="QEW26" s="279"/>
      <c r="QEX26" s="279"/>
      <c r="QEY26" s="279"/>
      <c r="QEZ26" s="279"/>
      <c r="QFA26" s="279"/>
      <c r="QFB26" s="279"/>
      <c r="QFC26" s="279"/>
      <c r="QFD26" s="279"/>
      <c r="QFE26" s="279"/>
      <c r="QFF26" s="279"/>
      <c r="QFG26" s="279"/>
      <c r="QFH26" s="279"/>
      <c r="QFI26" s="279"/>
      <c r="QFJ26" s="279"/>
      <c r="QFK26" s="279"/>
      <c r="QFL26" s="279"/>
      <c r="QFM26" s="279"/>
      <c r="QFN26" s="279"/>
      <c r="QFO26" s="279"/>
      <c r="QFP26" s="279"/>
      <c r="QFQ26" s="279"/>
      <c r="QFR26" s="279"/>
      <c r="QFS26" s="279"/>
      <c r="QFT26" s="279"/>
      <c r="QFU26" s="279"/>
      <c r="QFV26" s="279"/>
      <c r="QFW26" s="279"/>
      <c r="QFX26" s="279"/>
      <c r="QFY26" s="279"/>
      <c r="QFZ26" s="279"/>
      <c r="QGA26" s="279"/>
      <c r="QGB26" s="279"/>
      <c r="QGC26" s="279"/>
      <c r="QGD26" s="279"/>
      <c r="QGE26" s="279"/>
      <c r="QGF26" s="279"/>
      <c r="QGG26" s="279"/>
      <c r="QGH26" s="279"/>
      <c r="QGI26" s="279"/>
      <c r="QGJ26" s="279"/>
      <c r="QGK26" s="279"/>
      <c r="QGL26" s="279"/>
      <c r="QGM26" s="279"/>
      <c r="QGN26" s="279"/>
      <c r="QGO26" s="279"/>
      <c r="QGP26" s="279"/>
      <c r="QGQ26" s="279"/>
      <c r="QGR26" s="279"/>
      <c r="QGS26" s="279"/>
      <c r="QGT26" s="279"/>
      <c r="QGU26" s="279"/>
      <c r="QGV26" s="279"/>
      <c r="QGW26" s="279"/>
      <c r="QGX26" s="279"/>
      <c r="QGY26" s="279"/>
      <c r="QGZ26" s="279"/>
      <c r="QHA26" s="279"/>
      <c r="QHB26" s="279"/>
      <c r="QHC26" s="279"/>
      <c r="QHD26" s="279"/>
      <c r="QHE26" s="279"/>
      <c r="QHF26" s="279"/>
      <c r="QHG26" s="279"/>
      <c r="QHH26" s="279"/>
      <c r="QHI26" s="279"/>
      <c r="QHJ26" s="279"/>
      <c r="QHK26" s="279"/>
      <c r="QHL26" s="279"/>
      <c r="QHM26" s="279"/>
      <c r="QHN26" s="279"/>
      <c r="QHO26" s="279"/>
      <c r="QHP26" s="279"/>
      <c r="QHQ26" s="279"/>
      <c r="QHR26" s="279"/>
      <c r="QHS26" s="279"/>
      <c r="QHT26" s="279"/>
      <c r="QHU26" s="279"/>
      <c r="QHV26" s="279"/>
      <c r="QHW26" s="279"/>
      <c r="QHX26" s="279"/>
      <c r="QHY26" s="279"/>
      <c r="QHZ26" s="279"/>
      <c r="QIA26" s="279"/>
      <c r="QIB26" s="279"/>
      <c r="QIC26" s="279"/>
      <c r="QID26" s="279"/>
      <c r="QIE26" s="279"/>
      <c r="QIF26" s="279"/>
      <c r="QIG26" s="279"/>
      <c r="QIH26" s="279"/>
      <c r="QII26" s="279"/>
      <c r="QIJ26" s="279"/>
      <c r="QIK26" s="279"/>
      <c r="QIL26" s="279"/>
      <c r="QIM26" s="279"/>
      <c r="QIN26" s="279"/>
      <c r="QIO26" s="279"/>
      <c r="QIP26" s="279"/>
      <c r="QIQ26" s="279"/>
      <c r="QIR26" s="279"/>
      <c r="QIS26" s="279"/>
      <c r="QIT26" s="279"/>
      <c r="QIU26" s="279"/>
      <c r="QIV26" s="279"/>
      <c r="QIW26" s="279"/>
      <c r="QIX26" s="279"/>
      <c r="QIY26" s="279"/>
      <c r="QIZ26" s="279"/>
      <c r="QJA26" s="279"/>
      <c r="QJB26" s="279"/>
      <c r="QJC26" s="279"/>
      <c r="QJD26" s="279"/>
      <c r="QJE26" s="279"/>
      <c r="QJF26" s="279"/>
      <c r="QJG26" s="279"/>
      <c r="QJH26" s="279"/>
      <c r="QJI26" s="279"/>
      <c r="QJJ26" s="279"/>
      <c r="QJK26" s="279"/>
      <c r="QJL26" s="279"/>
      <c r="QJM26" s="279"/>
      <c r="QJN26" s="279"/>
      <c r="QJO26" s="279"/>
      <c r="QJP26" s="279"/>
      <c r="QJQ26" s="279"/>
      <c r="QJR26" s="279"/>
      <c r="QJS26" s="279"/>
      <c r="QJT26" s="279"/>
      <c r="QJU26" s="279"/>
      <c r="QJV26" s="279"/>
      <c r="QJW26" s="279"/>
      <c r="QJX26" s="279"/>
      <c r="QJY26" s="279"/>
      <c r="QJZ26" s="279"/>
      <c r="QKA26" s="279"/>
      <c r="QKB26" s="279"/>
      <c r="QKC26" s="279"/>
      <c r="QKD26" s="279"/>
      <c r="QKE26" s="279"/>
      <c r="QKF26" s="279"/>
      <c r="QKG26" s="279"/>
      <c r="QKH26" s="279"/>
      <c r="QKI26" s="279"/>
      <c r="QKJ26" s="279"/>
      <c r="QKK26" s="279"/>
      <c r="QKL26" s="279"/>
      <c r="QKM26" s="279"/>
      <c r="QKN26" s="279"/>
      <c r="QKO26" s="279"/>
      <c r="QKP26" s="279"/>
      <c r="QKQ26" s="279"/>
      <c r="QKR26" s="279"/>
      <c r="QKS26" s="279"/>
      <c r="QKT26" s="279"/>
      <c r="QKU26" s="279"/>
      <c r="QKV26" s="279"/>
      <c r="QKW26" s="279"/>
      <c r="QKX26" s="279"/>
      <c r="QKY26" s="279"/>
      <c r="QKZ26" s="279"/>
      <c r="QLA26" s="279"/>
      <c r="QLB26" s="279"/>
      <c r="QLC26" s="279"/>
      <c r="QLD26" s="279"/>
      <c r="QLE26" s="279"/>
      <c r="QLF26" s="279"/>
      <c r="QLG26" s="279"/>
      <c r="QLH26" s="279"/>
      <c r="QLI26" s="279"/>
      <c r="QLJ26" s="279"/>
      <c r="QLK26" s="279"/>
      <c r="QLL26" s="279"/>
      <c r="QLM26" s="279"/>
      <c r="QLN26" s="279"/>
      <c r="QLO26" s="279"/>
      <c r="QLP26" s="279"/>
      <c r="QLQ26" s="279"/>
      <c r="QLR26" s="279"/>
      <c r="QLS26" s="279"/>
      <c r="QLT26" s="279"/>
      <c r="QLU26" s="279"/>
      <c r="QLV26" s="279"/>
      <c r="QLW26" s="279"/>
      <c r="QLX26" s="279"/>
      <c r="QLY26" s="279"/>
      <c r="QLZ26" s="279"/>
      <c r="QMA26" s="279"/>
      <c r="QMB26" s="279"/>
      <c r="QMC26" s="279"/>
      <c r="QMD26" s="279"/>
      <c r="QME26" s="279"/>
      <c r="QMF26" s="279"/>
      <c r="QMG26" s="279"/>
      <c r="QMH26" s="279"/>
      <c r="QMI26" s="279"/>
      <c r="QMJ26" s="279"/>
      <c r="QMK26" s="279"/>
      <c r="QML26" s="279"/>
      <c r="QMM26" s="279"/>
      <c r="QMN26" s="279"/>
      <c r="QMO26" s="279"/>
      <c r="QMP26" s="279"/>
      <c r="QMQ26" s="279"/>
      <c r="QMR26" s="279"/>
      <c r="QMS26" s="279"/>
      <c r="QMT26" s="279"/>
      <c r="QMU26" s="279"/>
      <c r="QMV26" s="279"/>
      <c r="QMW26" s="279"/>
      <c r="QMX26" s="279"/>
      <c r="QMY26" s="279"/>
      <c r="QMZ26" s="279"/>
      <c r="QNA26" s="279"/>
      <c r="QNB26" s="279"/>
      <c r="QNC26" s="279"/>
      <c r="QND26" s="279"/>
      <c r="QNE26" s="279"/>
      <c r="QNF26" s="279"/>
      <c r="QNG26" s="279"/>
      <c r="QNH26" s="279"/>
      <c r="QNI26" s="279"/>
      <c r="QNJ26" s="279"/>
      <c r="QNK26" s="279"/>
      <c r="QNL26" s="279"/>
      <c r="QNM26" s="279"/>
      <c r="QNN26" s="279"/>
      <c r="QNO26" s="279"/>
      <c r="QNP26" s="279"/>
      <c r="QNQ26" s="279"/>
      <c r="QNR26" s="279"/>
      <c r="QNS26" s="279"/>
      <c r="QNT26" s="279"/>
      <c r="QNU26" s="279"/>
      <c r="QNV26" s="279"/>
      <c r="QNW26" s="279"/>
      <c r="QNX26" s="279"/>
      <c r="QNY26" s="279"/>
      <c r="QNZ26" s="279"/>
      <c r="QOA26" s="279"/>
      <c r="QOB26" s="279"/>
      <c r="QOC26" s="279"/>
      <c r="QOD26" s="279"/>
      <c r="QOE26" s="279"/>
      <c r="QOF26" s="279"/>
      <c r="QOG26" s="279"/>
      <c r="QOH26" s="279"/>
      <c r="QOI26" s="279"/>
      <c r="QOJ26" s="279"/>
      <c r="QOK26" s="279"/>
      <c r="QOL26" s="279"/>
      <c r="QOM26" s="279"/>
      <c r="QON26" s="279"/>
      <c r="QOO26" s="279"/>
      <c r="QOP26" s="279"/>
      <c r="QOQ26" s="279"/>
      <c r="QOR26" s="279"/>
      <c r="QOS26" s="279"/>
      <c r="QOT26" s="279"/>
      <c r="QOU26" s="279"/>
      <c r="QOV26" s="279"/>
      <c r="QOW26" s="279"/>
      <c r="QOX26" s="279"/>
      <c r="QOY26" s="279"/>
      <c r="QOZ26" s="279"/>
      <c r="QPA26" s="279"/>
      <c r="QPB26" s="279"/>
      <c r="QPC26" s="279"/>
      <c r="QPD26" s="279"/>
      <c r="QPE26" s="279"/>
      <c r="QPF26" s="279"/>
      <c r="QPG26" s="279"/>
      <c r="QPH26" s="279"/>
      <c r="QPI26" s="279"/>
      <c r="QPJ26" s="279"/>
      <c r="QPK26" s="279"/>
      <c r="QPL26" s="279"/>
      <c r="QPM26" s="279"/>
      <c r="QPN26" s="279"/>
      <c r="QPO26" s="279"/>
      <c r="QPP26" s="279"/>
      <c r="QPQ26" s="279"/>
      <c r="QPR26" s="279"/>
      <c r="QPS26" s="279"/>
      <c r="QPT26" s="279"/>
      <c r="QPU26" s="279"/>
      <c r="QPV26" s="279"/>
      <c r="QPW26" s="279"/>
      <c r="QPX26" s="279"/>
      <c r="QPY26" s="279"/>
      <c r="QPZ26" s="279"/>
      <c r="QQA26" s="279"/>
      <c r="QQB26" s="279"/>
      <c r="QQC26" s="279"/>
      <c r="QQD26" s="279"/>
      <c r="QQE26" s="279"/>
      <c r="QQF26" s="279"/>
      <c r="QQG26" s="279"/>
      <c r="QQH26" s="279"/>
      <c r="QQI26" s="279"/>
      <c r="QQJ26" s="279"/>
      <c r="QQK26" s="279"/>
      <c r="QQL26" s="279"/>
      <c r="QQM26" s="279"/>
      <c r="QQN26" s="279"/>
      <c r="QQO26" s="279"/>
      <c r="QQP26" s="279"/>
      <c r="QQQ26" s="279"/>
      <c r="QQR26" s="279"/>
      <c r="QQS26" s="279"/>
      <c r="QQT26" s="279"/>
      <c r="QQU26" s="279"/>
      <c r="QQV26" s="279"/>
      <c r="QQW26" s="279"/>
      <c r="QQX26" s="279"/>
      <c r="QQY26" s="279"/>
      <c r="QQZ26" s="279"/>
      <c r="QRA26" s="279"/>
      <c r="QRB26" s="279"/>
      <c r="QRC26" s="279"/>
      <c r="QRD26" s="279"/>
      <c r="QRE26" s="279"/>
      <c r="QRF26" s="279"/>
      <c r="QRG26" s="279"/>
      <c r="QRH26" s="279"/>
      <c r="QRI26" s="279"/>
      <c r="QRJ26" s="279"/>
      <c r="QRK26" s="279"/>
      <c r="QRL26" s="279"/>
      <c r="QRM26" s="279"/>
      <c r="QRN26" s="279"/>
      <c r="QRO26" s="279"/>
      <c r="QRP26" s="279"/>
      <c r="QRQ26" s="279"/>
      <c r="QRR26" s="279"/>
      <c r="QRS26" s="279"/>
      <c r="QRT26" s="279"/>
      <c r="QRU26" s="279"/>
      <c r="QRV26" s="279"/>
      <c r="QRW26" s="279"/>
      <c r="QRX26" s="279"/>
      <c r="QRY26" s="279"/>
      <c r="QRZ26" s="279"/>
      <c r="QSA26" s="279"/>
      <c r="QSB26" s="279"/>
      <c r="QSC26" s="279"/>
      <c r="QSD26" s="279"/>
      <c r="QSE26" s="279"/>
      <c r="QSF26" s="279"/>
      <c r="QSG26" s="279"/>
      <c r="QSH26" s="279"/>
      <c r="QSI26" s="279"/>
      <c r="QSJ26" s="279"/>
      <c r="QSK26" s="279"/>
      <c r="QSL26" s="279"/>
      <c r="QSM26" s="279"/>
      <c r="QSN26" s="279"/>
      <c r="QSO26" s="279"/>
      <c r="QSP26" s="279"/>
      <c r="QSQ26" s="279"/>
      <c r="QSR26" s="279"/>
      <c r="QSS26" s="279"/>
      <c r="QST26" s="279"/>
      <c r="QSU26" s="279"/>
      <c r="QSV26" s="279"/>
      <c r="QSW26" s="279"/>
      <c r="QSX26" s="279"/>
      <c r="QSY26" s="279"/>
      <c r="QSZ26" s="279"/>
      <c r="QTA26" s="279"/>
      <c r="QTB26" s="279"/>
      <c r="QTC26" s="279"/>
      <c r="QTD26" s="279"/>
      <c r="QTE26" s="279"/>
      <c r="QTF26" s="279"/>
      <c r="QTG26" s="279"/>
      <c r="QTH26" s="279"/>
      <c r="QTI26" s="279"/>
      <c r="QTJ26" s="279"/>
      <c r="QTK26" s="279"/>
      <c r="QTL26" s="279"/>
      <c r="QTM26" s="279"/>
      <c r="QTN26" s="279"/>
      <c r="QTO26" s="279"/>
      <c r="QTP26" s="279"/>
      <c r="QTQ26" s="279"/>
      <c r="QTR26" s="279"/>
      <c r="QTS26" s="279"/>
      <c r="QTT26" s="279"/>
      <c r="QTU26" s="279"/>
      <c r="QTV26" s="279"/>
      <c r="QTW26" s="279"/>
      <c r="QTX26" s="279"/>
      <c r="QTY26" s="279"/>
      <c r="QTZ26" s="279"/>
      <c r="QUA26" s="279"/>
      <c r="QUB26" s="279"/>
      <c r="QUC26" s="279"/>
      <c r="QUD26" s="279"/>
      <c r="QUE26" s="279"/>
      <c r="QUF26" s="279"/>
      <c r="QUG26" s="279"/>
      <c r="QUH26" s="279"/>
      <c r="QUI26" s="279"/>
      <c r="QUJ26" s="279"/>
      <c r="QUK26" s="279"/>
      <c r="QUL26" s="279"/>
      <c r="QUM26" s="279"/>
      <c r="QUN26" s="279"/>
      <c r="QUO26" s="279"/>
      <c r="QUP26" s="279"/>
      <c r="QUQ26" s="279"/>
      <c r="QUR26" s="279"/>
      <c r="QUS26" s="279"/>
      <c r="QUT26" s="279"/>
      <c r="QUU26" s="279"/>
      <c r="QUV26" s="279"/>
      <c r="QUW26" s="279"/>
      <c r="QUX26" s="279"/>
      <c r="QUY26" s="279"/>
      <c r="QUZ26" s="279"/>
      <c r="QVA26" s="279"/>
      <c r="QVB26" s="279"/>
      <c r="QVC26" s="279"/>
      <c r="QVD26" s="279"/>
      <c r="QVE26" s="279"/>
      <c r="QVF26" s="279"/>
      <c r="QVG26" s="279"/>
      <c r="QVH26" s="279"/>
      <c r="QVI26" s="279"/>
      <c r="QVJ26" s="279"/>
      <c r="QVK26" s="279"/>
      <c r="QVL26" s="279"/>
      <c r="QVM26" s="279"/>
      <c r="QVN26" s="279"/>
      <c r="QVO26" s="279"/>
      <c r="QVP26" s="279"/>
      <c r="QVQ26" s="279"/>
      <c r="QVR26" s="279"/>
      <c r="QVS26" s="279"/>
      <c r="QVT26" s="279"/>
      <c r="QVU26" s="279"/>
      <c r="QVV26" s="279"/>
      <c r="QVW26" s="279"/>
      <c r="QVX26" s="279"/>
      <c r="QVY26" s="279"/>
      <c r="QVZ26" s="279"/>
      <c r="QWA26" s="279"/>
      <c r="QWB26" s="279"/>
      <c r="QWC26" s="279"/>
      <c r="QWD26" s="279"/>
      <c r="QWE26" s="279"/>
      <c r="QWF26" s="279"/>
      <c r="QWG26" s="279"/>
      <c r="QWH26" s="279"/>
      <c r="QWI26" s="279"/>
      <c r="QWJ26" s="279"/>
      <c r="QWK26" s="279"/>
      <c r="QWL26" s="279"/>
      <c r="QWM26" s="279"/>
      <c r="QWN26" s="279"/>
      <c r="QWO26" s="279"/>
      <c r="QWP26" s="279"/>
      <c r="QWQ26" s="279"/>
      <c r="QWR26" s="279"/>
      <c r="QWS26" s="279"/>
      <c r="QWT26" s="279"/>
      <c r="QWU26" s="279"/>
      <c r="QWV26" s="279"/>
      <c r="QWW26" s="279"/>
      <c r="QWX26" s="279"/>
      <c r="QWY26" s="279"/>
      <c r="QWZ26" s="279"/>
      <c r="QXA26" s="279"/>
      <c r="QXB26" s="279"/>
      <c r="QXC26" s="279"/>
      <c r="QXD26" s="279"/>
      <c r="QXE26" s="279"/>
      <c r="QXF26" s="279"/>
      <c r="QXG26" s="279"/>
      <c r="QXH26" s="279"/>
      <c r="QXI26" s="279"/>
      <c r="QXJ26" s="279"/>
      <c r="QXK26" s="279"/>
      <c r="QXL26" s="279"/>
      <c r="QXM26" s="279"/>
      <c r="QXN26" s="279"/>
      <c r="QXO26" s="279"/>
      <c r="QXP26" s="279"/>
      <c r="QXQ26" s="279"/>
      <c r="QXR26" s="279"/>
      <c r="QXS26" s="279"/>
      <c r="QXT26" s="279"/>
      <c r="QXU26" s="279"/>
      <c r="QXV26" s="279"/>
      <c r="QXW26" s="279"/>
      <c r="QXX26" s="279"/>
      <c r="QXY26" s="279"/>
      <c r="QXZ26" s="279"/>
      <c r="QYA26" s="279"/>
      <c r="QYB26" s="279"/>
      <c r="QYC26" s="279"/>
      <c r="QYD26" s="279"/>
      <c r="QYE26" s="279"/>
      <c r="QYF26" s="279"/>
      <c r="QYG26" s="279"/>
      <c r="QYH26" s="279"/>
      <c r="QYI26" s="279"/>
      <c r="QYJ26" s="279"/>
      <c r="QYK26" s="279"/>
      <c r="QYL26" s="279"/>
      <c r="QYM26" s="279"/>
      <c r="QYN26" s="279"/>
      <c r="QYO26" s="279"/>
      <c r="QYP26" s="279"/>
      <c r="QYQ26" s="279"/>
      <c r="QYR26" s="279"/>
      <c r="QYS26" s="279"/>
      <c r="QYT26" s="279"/>
      <c r="QYU26" s="279"/>
      <c r="QYV26" s="279"/>
      <c r="QYW26" s="279"/>
      <c r="QYX26" s="279"/>
      <c r="QYY26" s="279"/>
      <c r="QYZ26" s="279"/>
      <c r="QZA26" s="279"/>
      <c r="QZB26" s="279"/>
      <c r="QZC26" s="279"/>
      <c r="QZD26" s="279"/>
      <c r="QZE26" s="279"/>
      <c r="QZF26" s="279"/>
      <c r="QZG26" s="279"/>
      <c r="QZH26" s="279"/>
      <c r="QZI26" s="279"/>
      <c r="QZJ26" s="279"/>
      <c r="QZK26" s="279"/>
      <c r="QZL26" s="279"/>
      <c r="QZM26" s="279"/>
      <c r="QZN26" s="279"/>
      <c r="QZO26" s="279"/>
      <c r="QZP26" s="279"/>
      <c r="QZQ26" s="279"/>
      <c r="QZR26" s="279"/>
      <c r="QZS26" s="279"/>
      <c r="QZT26" s="279"/>
      <c r="QZU26" s="279"/>
      <c r="QZV26" s="279"/>
      <c r="QZW26" s="279"/>
      <c r="QZX26" s="279"/>
      <c r="QZY26" s="279"/>
      <c r="QZZ26" s="279"/>
      <c r="RAA26" s="279"/>
      <c r="RAB26" s="279"/>
      <c r="RAC26" s="279"/>
      <c r="RAD26" s="279"/>
      <c r="RAE26" s="279"/>
      <c r="RAF26" s="279"/>
      <c r="RAG26" s="279"/>
      <c r="RAH26" s="279"/>
      <c r="RAI26" s="279"/>
      <c r="RAJ26" s="279"/>
      <c r="RAK26" s="279"/>
      <c r="RAL26" s="279"/>
      <c r="RAM26" s="279"/>
      <c r="RAN26" s="279"/>
      <c r="RAO26" s="279"/>
      <c r="RAP26" s="279"/>
      <c r="RAQ26" s="279"/>
      <c r="RAR26" s="279"/>
      <c r="RAS26" s="279"/>
      <c r="RAT26" s="279"/>
      <c r="RAU26" s="279"/>
      <c r="RAV26" s="279"/>
      <c r="RAW26" s="279"/>
      <c r="RAX26" s="279"/>
      <c r="RAY26" s="279"/>
      <c r="RAZ26" s="279"/>
      <c r="RBA26" s="279"/>
      <c r="RBB26" s="279"/>
      <c r="RBC26" s="279"/>
      <c r="RBD26" s="279"/>
      <c r="RBE26" s="279"/>
      <c r="RBF26" s="279"/>
      <c r="RBG26" s="279"/>
      <c r="RBH26" s="279"/>
      <c r="RBI26" s="279"/>
      <c r="RBJ26" s="279"/>
      <c r="RBK26" s="279"/>
      <c r="RBL26" s="279"/>
      <c r="RBM26" s="279"/>
      <c r="RBN26" s="279"/>
      <c r="RBO26" s="279"/>
      <c r="RBP26" s="279"/>
      <c r="RBQ26" s="279"/>
      <c r="RBR26" s="279"/>
      <c r="RBS26" s="279"/>
      <c r="RBT26" s="279"/>
      <c r="RBU26" s="279"/>
      <c r="RBV26" s="279"/>
      <c r="RBW26" s="279"/>
      <c r="RBX26" s="279"/>
      <c r="RBY26" s="279"/>
      <c r="RBZ26" s="279"/>
      <c r="RCA26" s="279"/>
      <c r="RCB26" s="279"/>
      <c r="RCC26" s="279"/>
      <c r="RCD26" s="279"/>
      <c r="RCE26" s="279"/>
      <c r="RCF26" s="279"/>
      <c r="RCG26" s="279"/>
      <c r="RCH26" s="279"/>
      <c r="RCI26" s="279"/>
      <c r="RCJ26" s="279"/>
      <c r="RCK26" s="279"/>
      <c r="RCL26" s="279"/>
      <c r="RCM26" s="279"/>
      <c r="RCN26" s="279"/>
      <c r="RCO26" s="279"/>
      <c r="RCP26" s="279"/>
      <c r="RCQ26" s="279"/>
      <c r="RCR26" s="279"/>
      <c r="RCS26" s="279"/>
      <c r="RCT26" s="279"/>
      <c r="RCU26" s="279"/>
      <c r="RCV26" s="279"/>
      <c r="RCW26" s="279"/>
      <c r="RCX26" s="279"/>
      <c r="RCY26" s="279"/>
      <c r="RCZ26" s="279"/>
      <c r="RDA26" s="279"/>
      <c r="RDB26" s="279"/>
      <c r="RDC26" s="279"/>
      <c r="RDD26" s="279"/>
      <c r="RDE26" s="279"/>
      <c r="RDF26" s="279"/>
      <c r="RDG26" s="279"/>
      <c r="RDH26" s="279"/>
      <c r="RDI26" s="279"/>
      <c r="RDJ26" s="279"/>
      <c r="RDK26" s="279"/>
      <c r="RDL26" s="279"/>
      <c r="RDM26" s="279"/>
      <c r="RDN26" s="279"/>
      <c r="RDO26" s="279"/>
      <c r="RDP26" s="279"/>
      <c r="RDQ26" s="279"/>
      <c r="RDR26" s="279"/>
      <c r="RDS26" s="279"/>
      <c r="RDT26" s="279"/>
      <c r="RDU26" s="279"/>
      <c r="RDV26" s="279"/>
      <c r="RDW26" s="279"/>
      <c r="RDX26" s="279"/>
      <c r="RDY26" s="279"/>
      <c r="RDZ26" s="279"/>
      <c r="REA26" s="279"/>
      <c r="REB26" s="279"/>
      <c r="REC26" s="279"/>
      <c r="RED26" s="279"/>
      <c r="REE26" s="279"/>
      <c r="REF26" s="279"/>
      <c r="REG26" s="279"/>
      <c r="REH26" s="279"/>
      <c r="REI26" s="279"/>
      <c r="REJ26" s="279"/>
      <c r="REK26" s="279"/>
      <c r="REL26" s="279"/>
      <c r="REM26" s="279"/>
      <c r="REN26" s="279"/>
      <c r="REO26" s="279"/>
      <c r="REP26" s="279"/>
      <c r="REQ26" s="279"/>
      <c r="RER26" s="279"/>
      <c r="RES26" s="279"/>
      <c r="RET26" s="279"/>
      <c r="REU26" s="279"/>
      <c r="REV26" s="279"/>
      <c r="REW26" s="279"/>
      <c r="REX26" s="279"/>
      <c r="REY26" s="279"/>
      <c r="REZ26" s="279"/>
      <c r="RFA26" s="279"/>
      <c r="RFB26" s="279"/>
      <c r="RFC26" s="279"/>
      <c r="RFD26" s="279"/>
      <c r="RFE26" s="279"/>
      <c r="RFF26" s="279"/>
      <c r="RFG26" s="279"/>
      <c r="RFH26" s="279"/>
      <c r="RFI26" s="279"/>
      <c r="RFJ26" s="279"/>
      <c r="RFK26" s="279"/>
      <c r="RFL26" s="279"/>
      <c r="RFM26" s="279"/>
      <c r="RFN26" s="279"/>
      <c r="RFO26" s="279"/>
      <c r="RFP26" s="279"/>
      <c r="RFQ26" s="279"/>
      <c r="RFR26" s="279"/>
      <c r="RFS26" s="279"/>
      <c r="RFT26" s="279"/>
      <c r="RFU26" s="279"/>
      <c r="RFV26" s="279"/>
      <c r="RFW26" s="279"/>
      <c r="RFX26" s="279"/>
      <c r="RFY26" s="279"/>
      <c r="RFZ26" s="279"/>
      <c r="RGA26" s="279"/>
      <c r="RGB26" s="279"/>
      <c r="RGC26" s="279"/>
      <c r="RGD26" s="279"/>
      <c r="RGE26" s="279"/>
      <c r="RGF26" s="279"/>
      <c r="RGG26" s="279"/>
      <c r="RGH26" s="279"/>
      <c r="RGI26" s="279"/>
      <c r="RGJ26" s="279"/>
      <c r="RGK26" s="279"/>
      <c r="RGL26" s="279"/>
      <c r="RGM26" s="279"/>
      <c r="RGN26" s="279"/>
      <c r="RGO26" s="279"/>
      <c r="RGP26" s="279"/>
      <c r="RGQ26" s="279"/>
      <c r="RGR26" s="279"/>
      <c r="RGS26" s="279"/>
      <c r="RGT26" s="279"/>
      <c r="RGU26" s="279"/>
      <c r="RGV26" s="279"/>
      <c r="RGW26" s="279"/>
      <c r="RGX26" s="279"/>
      <c r="RGY26" s="279"/>
      <c r="RGZ26" s="279"/>
      <c r="RHA26" s="279"/>
      <c r="RHB26" s="279"/>
      <c r="RHC26" s="279"/>
      <c r="RHD26" s="279"/>
      <c r="RHE26" s="279"/>
      <c r="RHF26" s="279"/>
      <c r="RHG26" s="279"/>
      <c r="RHH26" s="279"/>
      <c r="RHI26" s="279"/>
      <c r="RHJ26" s="279"/>
      <c r="RHK26" s="279"/>
      <c r="RHL26" s="279"/>
      <c r="RHM26" s="279"/>
      <c r="RHN26" s="279"/>
      <c r="RHO26" s="279"/>
      <c r="RHP26" s="279"/>
      <c r="RHQ26" s="279"/>
      <c r="RHR26" s="279"/>
      <c r="RHS26" s="279"/>
      <c r="RHT26" s="279"/>
      <c r="RHU26" s="279"/>
      <c r="RHV26" s="279"/>
      <c r="RHW26" s="279"/>
      <c r="RHX26" s="279"/>
      <c r="RHY26" s="279"/>
      <c r="RHZ26" s="279"/>
      <c r="RIA26" s="279"/>
      <c r="RIB26" s="279"/>
      <c r="RIC26" s="279"/>
      <c r="RID26" s="279"/>
      <c r="RIE26" s="279"/>
      <c r="RIF26" s="279"/>
      <c r="RIG26" s="279"/>
      <c r="RIH26" s="279"/>
      <c r="RII26" s="279"/>
      <c r="RIJ26" s="279"/>
      <c r="RIK26" s="279"/>
      <c r="RIL26" s="279"/>
      <c r="RIM26" s="279"/>
      <c r="RIN26" s="279"/>
      <c r="RIO26" s="279"/>
      <c r="RIP26" s="279"/>
      <c r="RIQ26" s="279"/>
      <c r="RIR26" s="279"/>
      <c r="RIS26" s="279"/>
      <c r="RIT26" s="279"/>
      <c r="RIU26" s="279"/>
      <c r="RIV26" s="279"/>
      <c r="RIW26" s="279"/>
      <c r="RIX26" s="279"/>
      <c r="RIY26" s="279"/>
      <c r="RIZ26" s="279"/>
      <c r="RJA26" s="279"/>
      <c r="RJB26" s="279"/>
      <c r="RJC26" s="279"/>
      <c r="RJD26" s="279"/>
      <c r="RJE26" s="279"/>
      <c r="RJF26" s="279"/>
      <c r="RJG26" s="279"/>
      <c r="RJH26" s="279"/>
      <c r="RJI26" s="279"/>
      <c r="RJJ26" s="279"/>
      <c r="RJK26" s="279"/>
      <c r="RJL26" s="279"/>
      <c r="RJM26" s="279"/>
      <c r="RJN26" s="279"/>
      <c r="RJO26" s="279"/>
      <c r="RJP26" s="279"/>
      <c r="RJQ26" s="279"/>
      <c r="RJR26" s="279"/>
      <c r="RJS26" s="279"/>
      <c r="RJT26" s="279"/>
      <c r="RJU26" s="279"/>
      <c r="RJV26" s="279"/>
      <c r="RJW26" s="279"/>
      <c r="RJX26" s="279"/>
      <c r="RJY26" s="279"/>
      <c r="RJZ26" s="279"/>
      <c r="RKA26" s="279"/>
      <c r="RKB26" s="279"/>
      <c r="RKC26" s="279"/>
      <c r="RKD26" s="279"/>
      <c r="RKE26" s="279"/>
      <c r="RKF26" s="279"/>
      <c r="RKG26" s="279"/>
      <c r="RKH26" s="279"/>
      <c r="RKI26" s="279"/>
      <c r="RKJ26" s="279"/>
      <c r="RKK26" s="279"/>
      <c r="RKL26" s="279"/>
      <c r="RKM26" s="279"/>
      <c r="RKN26" s="279"/>
      <c r="RKO26" s="279"/>
      <c r="RKP26" s="279"/>
      <c r="RKQ26" s="279"/>
      <c r="RKR26" s="279"/>
      <c r="RKS26" s="279"/>
      <c r="RKT26" s="279"/>
      <c r="RKU26" s="279"/>
      <c r="RKV26" s="279"/>
      <c r="RKW26" s="279"/>
      <c r="RKX26" s="279"/>
      <c r="RKY26" s="279"/>
      <c r="RKZ26" s="279"/>
      <c r="RLA26" s="279"/>
      <c r="RLB26" s="279"/>
      <c r="RLC26" s="279"/>
      <c r="RLD26" s="279"/>
      <c r="RLE26" s="279"/>
      <c r="RLF26" s="279"/>
      <c r="RLG26" s="279"/>
      <c r="RLH26" s="279"/>
      <c r="RLI26" s="279"/>
      <c r="RLJ26" s="279"/>
      <c r="RLK26" s="279"/>
      <c r="RLL26" s="279"/>
      <c r="RLM26" s="279"/>
      <c r="RLN26" s="279"/>
      <c r="RLO26" s="279"/>
      <c r="RLP26" s="279"/>
      <c r="RLQ26" s="279"/>
      <c r="RLR26" s="279"/>
      <c r="RLS26" s="279"/>
      <c r="RLT26" s="279"/>
      <c r="RLU26" s="279"/>
      <c r="RLV26" s="279"/>
      <c r="RLW26" s="279"/>
      <c r="RLX26" s="279"/>
      <c r="RLY26" s="279"/>
      <c r="RLZ26" s="279"/>
      <c r="RMA26" s="279"/>
      <c r="RMB26" s="279"/>
      <c r="RMC26" s="279"/>
      <c r="RMD26" s="279"/>
      <c r="RME26" s="279"/>
      <c r="RMF26" s="279"/>
      <c r="RMG26" s="279"/>
      <c r="RMH26" s="279"/>
      <c r="RMI26" s="279"/>
      <c r="RMJ26" s="279"/>
      <c r="RMK26" s="279"/>
      <c r="RML26" s="279"/>
      <c r="RMM26" s="279"/>
      <c r="RMN26" s="279"/>
      <c r="RMO26" s="279"/>
      <c r="RMP26" s="279"/>
      <c r="RMQ26" s="279"/>
      <c r="RMR26" s="279"/>
      <c r="RMS26" s="279"/>
      <c r="RMT26" s="279"/>
      <c r="RMU26" s="279"/>
      <c r="RMV26" s="279"/>
      <c r="RMW26" s="279"/>
      <c r="RMX26" s="279"/>
      <c r="RMY26" s="279"/>
      <c r="RMZ26" s="279"/>
      <c r="RNA26" s="279"/>
      <c r="RNB26" s="279"/>
      <c r="RNC26" s="279"/>
      <c r="RND26" s="279"/>
      <c r="RNE26" s="279"/>
      <c r="RNF26" s="279"/>
      <c r="RNG26" s="279"/>
      <c r="RNH26" s="279"/>
      <c r="RNI26" s="279"/>
      <c r="RNJ26" s="279"/>
      <c r="RNK26" s="279"/>
      <c r="RNL26" s="279"/>
      <c r="RNM26" s="279"/>
      <c r="RNN26" s="279"/>
      <c r="RNO26" s="279"/>
      <c r="RNP26" s="279"/>
      <c r="RNQ26" s="279"/>
      <c r="RNR26" s="279"/>
      <c r="RNS26" s="279"/>
      <c r="RNT26" s="279"/>
      <c r="RNU26" s="279"/>
      <c r="RNV26" s="279"/>
      <c r="RNW26" s="279"/>
      <c r="RNX26" s="279"/>
      <c r="RNY26" s="279"/>
      <c r="RNZ26" s="279"/>
      <c r="ROA26" s="279"/>
      <c r="ROB26" s="279"/>
      <c r="ROC26" s="279"/>
      <c r="ROD26" s="279"/>
      <c r="ROE26" s="279"/>
      <c r="ROF26" s="279"/>
      <c r="ROG26" s="279"/>
      <c r="ROH26" s="279"/>
      <c r="ROI26" s="279"/>
      <c r="ROJ26" s="279"/>
      <c r="ROK26" s="279"/>
      <c r="ROL26" s="279"/>
      <c r="ROM26" s="279"/>
      <c r="RON26" s="279"/>
      <c r="ROO26" s="279"/>
      <c r="ROP26" s="279"/>
      <c r="ROQ26" s="279"/>
      <c r="ROR26" s="279"/>
      <c r="ROS26" s="279"/>
      <c r="ROT26" s="279"/>
      <c r="ROU26" s="279"/>
      <c r="ROV26" s="279"/>
      <c r="ROW26" s="279"/>
      <c r="ROX26" s="279"/>
      <c r="ROY26" s="279"/>
      <c r="ROZ26" s="279"/>
      <c r="RPA26" s="279"/>
      <c r="RPB26" s="279"/>
      <c r="RPC26" s="279"/>
      <c r="RPD26" s="279"/>
      <c r="RPE26" s="279"/>
      <c r="RPF26" s="279"/>
      <c r="RPG26" s="279"/>
      <c r="RPH26" s="279"/>
      <c r="RPI26" s="279"/>
      <c r="RPJ26" s="279"/>
      <c r="RPK26" s="279"/>
      <c r="RPL26" s="279"/>
      <c r="RPM26" s="279"/>
      <c r="RPN26" s="279"/>
      <c r="RPO26" s="279"/>
      <c r="RPP26" s="279"/>
      <c r="RPQ26" s="279"/>
      <c r="RPR26" s="279"/>
      <c r="RPS26" s="279"/>
      <c r="RPT26" s="279"/>
      <c r="RPU26" s="279"/>
      <c r="RPV26" s="279"/>
      <c r="RPW26" s="279"/>
      <c r="RPX26" s="279"/>
      <c r="RPY26" s="279"/>
      <c r="RPZ26" s="279"/>
      <c r="RQA26" s="279"/>
      <c r="RQB26" s="279"/>
      <c r="RQC26" s="279"/>
      <c r="RQD26" s="279"/>
      <c r="RQE26" s="279"/>
      <c r="RQF26" s="279"/>
      <c r="RQG26" s="279"/>
      <c r="RQH26" s="279"/>
      <c r="RQI26" s="279"/>
      <c r="RQJ26" s="279"/>
      <c r="RQK26" s="279"/>
      <c r="RQL26" s="279"/>
      <c r="RQM26" s="279"/>
      <c r="RQN26" s="279"/>
      <c r="RQO26" s="279"/>
      <c r="RQP26" s="279"/>
      <c r="RQQ26" s="279"/>
      <c r="RQR26" s="279"/>
      <c r="RQS26" s="279"/>
      <c r="RQT26" s="279"/>
      <c r="RQU26" s="279"/>
      <c r="RQV26" s="279"/>
      <c r="RQW26" s="279"/>
      <c r="RQX26" s="279"/>
      <c r="RQY26" s="279"/>
      <c r="RQZ26" s="279"/>
      <c r="RRA26" s="279"/>
      <c r="RRB26" s="279"/>
      <c r="RRC26" s="279"/>
      <c r="RRD26" s="279"/>
      <c r="RRE26" s="279"/>
      <c r="RRF26" s="279"/>
      <c r="RRG26" s="279"/>
      <c r="RRH26" s="279"/>
      <c r="RRI26" s="279"/>
      <c r="RRJ26" s="279"/>
      <c r="RRK26" s="279"/>
      <c r="RRL26" s="279"/>
      <c r="RRM26" s="279"/>
      <c r="RRN26" s="279"/>
      <c r="RRO26" s="279"/>
      <c r="RRP26" s="279"/>
      <c r="RRQ26" s="279"/>
      <c r="RRR26" s="279"/>
      <c r="RRS26" s="279"/>
      <c r="RRT26" s="279"/>
      <c r="RRU26" s="279"/>
      <c r="RRV26" s="279"/>
      <c r="RRW26" s="279"/>
      <c r="RRX26" s="279"/>
      <c r="RRY26" s="279"/>
      <c r="RRZ26" s="279"/>
      <c r="RSA26" s="279"/>
      <c r="RSB26" s="279"/>
      <c r="RSC26" s="279"/>
      <c r="RSD26" s="279"/>
      <c r="RSE26" s="279"/>
      <c r="RSF26" s="279"/>
      <c r="RSG26" s="279"/>
      <c r="RSH26" s="279"/>
      <c r="RSI26" s="279"/>
      <c r="RSJ26" s="279"/>
      <c r="RSK26" s="279"/>
      <c r="RSL26" s="279"/>
      <c r="RSM26" s="279"/>
      <c r="RSN26" s="279"/>
      <c r="RSO26" s="279"/>
      <c r="RSP26" s="279"/>
      <c r="RSQ26" s="279"/>
      <c r="RSR26" s="279"/>
      <c r="RSS26" s="279"/>
      <c r="RST26" s="279"/>
      <c r="RSU26" s="279"/>
      <c r="RSV26" s="279"/>
      <c r="RSW26" s="279"/>
      <c r="RSX26" s="279"/>
      <c r="RSY26" s="279"/>
      <c r="RSZ26" s="279"/>
      <c r="RTA26" s="279"/>
      <c r="RTB26" s="279"/>
      <c r="RTC26" s="279"/>
      <c r="RTD26" s="279"/>
      <c r="RTE26" s="279"/>
      <c r="RTF26" s="279"/>
      <c r="RTG26" s="279"/>
      <c r="RTH26" s="279"/>
      <c r="RTI26" s="279"/>
      <c r="RTJ26" s="279"/>
      <c r="RTK26" s="279"/>
      <c r="RTL26" s="279"/>
      <c r="RTM26" s="279"/>
      <c r="RTN26" s="279"/>
      <c r="RTO26" s="279"/>
      <c r="RTP26" s="279"/>
      <c r="RTQ26" s="279"/>
      <c r="RTR26" s="279"/>
      <c r="RTS26" s="279"/>
      <c r="RTT26" s="279"/>
      <c r="RTU26" s="279"/>
      <c r="RTV26" s="279"/>
      <c r="RTW26" s="279"/>
      <c r="RTX26" s="279"/>
      <c r="RTY26" s="279"/>
      <c r="RTZ26" s="279"/>
      <c r="RUA26" s="279"/>
      <c r="RUB26" s="279"/>
      <c r="RUC26" s="279"/>
      <c r="RUD26" s="279"/>
      <c r="RUE26" s="279"/>
      <c r="RUF26" s="279"/>
      <c r="RUG26" s="279"/>
      <c r="RUH26" s="279"/>
      <c r="RUI26" s="279"/>
      <c r="RUJ26" s="279"/>
      <c r="RUK26" s="279"/>
      <c r="RUL26" s="279"/>
      <c r="RUM26" s="279"/>
      <c r="RUN26" s="279"/>
      <c r="RUO26" s="279"/>
      <c r="RUP26" s="279"/>
      <c r="RUQ26" s="279"/>
      <c r="RUR26" s="279"/>
      <c r="RUS26" s="279"/>
      <c r="RUT26" s="279"/>
      <c r="RUU26" s="279"/>
      <c r="RUV26" s="279"/>
      <c r="RUW26" s="279"/>
      <c r="RUX26" s="279"/>
      <c r="RUY26" s="279"/>
      <c r="RUZ26" s="279"/>
      <c r="RVA26" s="279"/>
      <c r="RVB26" s="279"/>
      <c r="RVC26" s="279"/>
      <c r="RVD26" s="279"/>
      <c r="RVE26" s="279"/>
      <c r="RVF26" s="279"/>
      <c r="RVG26" s="279"/>
      <c r="RVH26" s="279"/>
      <c r="RVI26" s="279"/>
      <c r="RVJ26" s="279"/>
      <c r="RVK26" s="279"/>
      <c r="RVL26" s="279"/>
      <c r="RVM26" s="279"/>
      <c r="RVN26" s="279"/>
      <c r="RVO26" s="279"/>
      <c r="RVP26" s="279"/>
      <c r="RVQ26" s="279"/>
      <c r="RVR26" s="279"/>
      <c r="RVS26" s="279"/>
      <c r="RVT26" s="279"/>
      <c r="RVU26" s="279"/>
      <c r="RVV26" s="279"/>
      <c r="RVW26" s="279"/>
      <c r="RVX26" s="279"/>
      <c r="RVY26" s="279"/>
      <c r="RVZ26" s="279"/>
      <c r="RWA26" s="279"/>
      <c r="RWB26" s="279"/>
      <c r="RWC26" s="279"/>
      <c r="RWD26" s="279"/>
      <c r="RWE26" s="279"/>
      <c r="RWF26" s="279"/>
      <c r="RWG26" s="279"/>
      <c r="RWH26" s="279"/>
      <c r="RWI26" s="279"/>
      <c r="RWJ26" s="279"/>
      <c r="RWK26" s="279"/>
      <c r="RWL26" s="279"/>
      <c r="RWM26" s="279"/>
      <c r="RWN26" s="279"/>
      <c r="RWO26" s="279"/>
      <c r="RWP26" s="279"/>
      <c r="RWQ26" s="279"/>
      <c r="RWR26" s="279"/>
      <c r="RWS26" s="279"/>
      <c r="RWT26" s="279"/>
      <c r="RWU26" s="279"/>
      <c r="RWV26" s="279"/>
      <c r="RWW26" s="279"/>
      <c r="RWX26" s="279"/>
      <c r="RWY26" s="279"/>
      <c r="RWZ26" s="279"/>
      <c r="RXA26" s="279"/>
      <c r="RXB26" s="279"/>
      <c r="RXC26" s="279"/>
      <c r="RXD26" s="279"/>
      <c r="RXE26" s="279"/>
      <c r="RXF26" s="279"/>
      <c r="RXG26" s="279"/>
      <c r="RXH26" s="279"/>
      <c r="RXI26" s="279"/>
      <c r="RXJ26" s="279"/>
      <c r="RXK26" s="279"/>
      <c r="RXL26" s="279"/>
      <c r="RXM26" s="279"/>
      <c r="RXN26" s="279"/>
      <c r="RXO26" s="279"/>
      <c r="RXP26" s="279"/>
      <c r="RXQ26" s="279"/>
      <c r="RXR26" s="279"/>
      <c r="RXS26" s="279"/>
      <c r="RXT26" s="279"/>
      <c r="RXU26" s="279"/>
      <c r="RXV26" s="279"/>
      <c r="RXW26" s="279"/>
      <c r="RXX26" s="279"/>
      <c r="RXY26" s="279"/>
      <c r="RXZ26" s="279"/>
      <c r="RYA26" s="279"/>
      <c r="RYB26" s="279"/>
      <c r="RYC26" s="279"/>
      <c r="RYD26" s="279"/>
      <c r="RYE26" s="279"/>
      <c r="RYF26" s="279"/>
      <c r="RYG26" s="279"/>
      <c r="RYH26" s="279"/>
      <c r="RYI26" s="279"/>
      <c r="RYJ26" s="279"/>
      <c r="RYK26" s="279"/>
      <c r="RYL26" s="279"/>
      <c r="RYM26" s="279"/>
      <c r="RYN26" s="279"/>
      <c r="RYO26" s="279"/>
      <c r="RYP26" s="279"/>
      <c r="RYQ26" s="279"/>
      <c r="RYR26" s="279"/>
      <c r="RYS26" s="279"/>
      <c r="RYT26" s="279"/>
      <c r="RYU26" s="279"/>
      <c r="RYV26" s="279"/>
      <c r="RYW26" s="279"/>
      <c r="RYX26" s="279"/>
      <c r="RYY26" s="279"/>
      <c r="RYZ26" s="279"/>
      <c r="RZA26" s="279"/>
      <c r="RZB26" s="279"/>
      <c r="RZC26" s="279"/>
      <c r="RZD26" s="279"/>
      <c r="RZE26" s="279"/>
      <c r="RZF26" s="279"/>
      <c r="RZG26" s="279"/>
      <c r="RZH26" s="279"/>
      <c r="RZI26" s="279"/>
      <c r="RZJ26" s="279"/>
      <c r="RZK26" s="279"/>
      <c r="RZL26" s="279"/>
      <c r="RZM26" s="279"/>
      <c r="RZN26" s="279"/>
      <c r="RZO26" s="279"/>
      <c r="RZP26" s="279"/>
      <c r="RZQ26" s="279"/>
      <c r="RZR26" s="279"/>
      <c r="RZS26" s="279"/>
      <c r="RZT26" s="279"/>
      <c r="RZU26" s="279"/>
      <c r="RZV26" s="279"/>
      <c r="RZW26" s="279"/>
      <c r="RZX26" s="279"/>
      <c r="RZY26" s="279"/>
      <c r="RZZ26" s="279"/>
      <c r="SAA26" s="279"/>
      <c r="SAB26" s="279"/>
      <c r="SAC26" s="279"/>
      <c r="SAD26" s="279"/>
      <c r="SAE26" s="279"/>
      <c r="SAF26" s="279"/>
      <c r="SAG26" s="279"/>
      <c r="SAH26" s="279"/>
      <c r="SAI26" s="279"/>
      <c r="SAJ26" s="279"/>
      <c r="SAK26" s="279"/>
      <c r="SAL26" s="279"/>
      <c r="SAM26" s="279"/>
      <c r="SAN26" s="279"/>
      <c r="SAO26" s="279"/>
      <c r="SAP26" s="279"/>
      <c r="SAQ26" s="279"/>
      <c r="SAR26" s="279"/>
      <c r="SAS26" s="279"/>
      <c r="SAT26" s="279"/>
      <c r="SAU26" s="279"/>
      <c r="SAV26" s="279"/>
      <c r="SAW26" s="279"/>
      <c r="SAX26" s="279"/>
      <c r="SAY26" s="279"/>
      <c r="SAZ26" s="279"/>
      <c r="SBA26" s="279"/>
      <c r="SBB26" s="279"/>
      <c r="SBC26" s="279"/>
      <c r="SBD26" s="279"/>
      <c r="SBE26" s="279"/>
      <c r="SBF26" s="279"/>
      <c r="SBG26" s="279"/>
      <c r="SBH26" s="279"/>
      <c r="SBI26" s="279"/>
      <c r="SBJ26" s="279"/>
      <c r="SBK26" s="279"/>
      <c r="SBL26" s="279"/>
      <c r="SBM26" s="279"/>
      <c r="SBN26" s="279"/>
      <c r="SBO26" s="279"/>
      <c r="SBP26" s="279"/>
      <c r="SBQ26" s="279"/>
      <c r="SBR26" s="279"/>
      <c r="SBS26" s="279"/>
      <c r="SBT26" s="279"/>
      <c r="SBU26" s="279"/>
      <c r="SBV26" s="279"/>
      <c r="SBW26" s="279"/>
      <c r="SBX26" s="279"/>
      <c r="SBY26" s="279"/>
      <c r="SBZ26" s="279"/>
      <c r="SCA26" s="279"/>
      <c r="SCB26" s="279"/>
      <c r="SCC26" s="279"/>
      <c r="SCD26" s="279"/>
      <c r="SCE26" s="279"/>
      <c r="SCF26" s="279"/>
      <c r="SCG26" s="279"/>
      <c r="SCH26" s="279"/>
      <c r="SCI26" s="279"/>
      <c r="SCJ26" s="279"/>
      <c r="SCK26" s="279"/>
      <c r="SCL26" s="279"/>
      <c r="SCM26" s="279"/>
      <c r="SCN26" s="279"/>
      <c r="SCO26" s="279"/>
      <c r="SCP26" s="279"/>
      <c r="SCQ26" s="279"/>
      <c r="SCR26" s="279"/>
      <c r="SCS26" s="279"/>
      <c r="SCT26" s="279"/>
      <c r="SCU26" s="279"/>
      <c r="SCV26" s="279"/>
      <c r="SCW26" s="279"/>
      <c r="SCX26" s="279"/>
      <c r="SCY26" s="279"/>
      <c r="SCZ26" s="279"/>
      <c r="SDA26" s="279"/>
      <c r="SDB26" s="279"/>
      <c r="SDC26" s="279"/>
      <c r="SDD26" s="279"/>
      <c r="SDE26" s="279"/>
      <c r="SDF26" s="279"/>
      <c r="SDG26" s="279"/>
      <c r="SDH26" s="279"/>
      <c r="SDI26" s="279"/>
      <c r="SDJ26" s="279"/>
      <c r="SDK26" s="279"/>
      <c r="SDL26" s="279"/>
      <c r="SDM26" s="279"/>
      <c r="SDN26" s="279"/>
      <c r="SDO26" s="279"/>
      <c r="SDP26" s="279"/>
      <c r="SDQ26" s="279"/>
      <c r="SDR26" s="279"/>
      <c r="SDS26" s="279"/>
      <c r="SDT26" s="279"/>
      <c r="SDU26" s="279"/>
      <c r="SDV26" s="279"/>
      <c r="SDW26" s="279"/>
      <c r="SDX26" s="279"/>
      <c r="SDY26" s="279"/>
      <c r="SDZ26" s="279"/>
      <c r="SEA26" s="279"/>
      <c r="SEB26" s="279"/>
      <c r="SEC26" s="279"/>
      <c r="SED26" s="279"/>
      <c r="SEE26" s="279"/>
      <c r="SEF26" s="279"/>
      <c r="SEG26" s="279"/>
      <c r="SEH26" s="279"/>
      <c r="SEI26" s="279"/>
      <c r="SEJ26" s="279"/>
      <c r="SEK26" s="279"/>
      <c r="SEL26" s="279"/>
      <c r="SEM26" s="279"/>
      <c r="SEN26" s="279"/>
      <c r="SEO26" s="279"/>
      <c r="SEP26" s="279"/>
      <c r="SEQ26" s="279"/>
      <c r="SER26" s="279"/>
      <c r="SES26" s="279"/>
      <c r="SET26" s="279"/>
      <c r="SEU26" s="279"/>
      <c r="SEV26" s="279"/>
      <c r="SEW26" s="279"/>
      <c r="SEX26" s="279"/>
      <c r="SEY26" s="279"/>
      <c r="SEZ26" s="279"/>
      <c r="SFA26" s="279"/>
      <c r="SFB26" s="279"/>
      <c r="SFC26" s="279"/>
      <c r="SFD26" s="279"/>
      <c r="SFE26" s="279"/>
      <c r="SFF26" s="279"/>
      <c r="SFG26" s="279"/>
      <c r="SFH26" s="279"/>
      <c r="SFI26" s="279"/>
      <c r="SFJ26" s="279"/>
      <c r="SFK26" s="279"/>
      <c r="SFL26" s="279"/>
      <c r="SFM26" s="279"/>
      <c r="SFN26" s="279"/>
      <c r="SFO26" s="279"/>
      <c r="SFP26" s="279"/>
      <c r="SFQ26" s="279"/>
      <c r="SFR26" s="279"/>
      <c r="SFS26" s="279"/>
      <c r="SFT26" s="279"/>
      <c r="SFU26" s="279"/>
      <c r="SFV26" s="279"/>
      <c r="SFW26" s="279"/>
      <c r="SFX26" s="279"/>
      <c r="SFY26" s="279"/>
      <c r="SFZ26" s="279"/>
      <c r="SGA26" s="279"/>
      <c r="SGB26" s="279"/>
      <c r="SGC26" s="279"/>
      <c r="SGD26" s="279"/>
      <c r="SGE26" s="279"/>
      <c r="SGF26" s="279"/>
      <c r="SGG26" s="279"/>
      <c r="SGH26" s="279"/>
      <c r="SGI26" s="279"/>
      <c r="SGJ26" s="279"/>
      <c r="SGK26" s="279"/>
      <c r="SGL26" s="279"/>
      <c r="SGM26" s="279"/>
      <c r="SGN26" s="279"/>
      <c r="SGO26" s="279"/>
      <c r="SGP26" s="279"/>
      <c r="SGQ26" s="279"/>
      <c r="SGR26" s="279"/>
      <c r="SGS26" s="279"/>
      <c r="SGT26" s="279"/>
      <c r="SGU26" s="279"/>
      <c r="SGV26" s="279"/>
      <c r="SGW26" s="279"/>
      <c r="SGX26" s="279"/>
      <c r="SGY26" s="279"/>
      <c r="SGZ26" s="279"/>
      <c r="SHA26" s="279"/>
      <c r="SHB26" s="279"/>
      <c r="SHC26" s="279"/>
      <c r="SHD26" s="279"/>
      <c r="SHE26" s="279"/>
      <c r="SHF26" s="279"/>
      <c r="SHG26" s="279"/>
      <c r="SHH26" s="279"/>
      <c r="SHI26" s="279"/>
      <c r="SHJ26" s="279"/>
      <c r="SHK26" s="279"/>
      <c r="SHL26" s="279"/>
      <c r="SHM26" s="279"/>
      <c r="SHN26" s="279"/>
      <c r="SHO26" s="279"/>
      <c r="SHP26" s="279"/>
      <c r="SHQ26" s="279"/>
      <c r="SHR26" s="279"/>
      <c r="SHS26" s="279"/>
      <c r="SHT26" s="279"/>
      <c r="SHU26" s="279"/>
      <c r="SHV26" s="279"/>
      <c r="SHW26" s="279"/>
      <c r="SHX26" s="279"/>
      <c r="SHY26" s="279"/>
      <c r="SHZ26" s="279"/>
      <c r="SIA26" s="279"/>
      <c r="SIB26" s="279"/>
      <c r="SIC26" s="279"/>
      <c r="SID26" s="279"/>
      <c r="SIE26" s="279"/>
      <c r="SIF26" s="279"/>
      <c r="SIG26" s="279"/>
      <c r="SIH26" s="279"/>
      <c r="SII26" s="279"/>
      <c r="SIJ26" s="279"/>
      <c r="SIK26" s="279"/>
      <c r="SIL26" s="279"/>
      <c r="SIM26" s="279"/>
      <c r="SIN26" s="279"/>
      <c r="SIO26" s="279"/>
      <c r="SIP26" s="279"/>
      <c r="SIQ26" s="279"/>
      <c r="SIR26" s="279"/>
      <c r="SIS26" s="279"/>
      <c r="SIT26" s="279"/>
      <c r="SIU26" s="279"/>
      <c r="SIV26" s="279"/>
      <c r="SIW26" s="279"/>
      <c r="SIX26" s="279"/>
      <c r="SIY26" s="279"/>
      <c r="SIZ26" s="279"/>
      <c r="SJA26" s="279"/>
      <c r="SJB26" s="279"/>
      <c r="SJC26" s="279"/>
      <c r="SJD26" s="279"/>
      <c r="SJE26" s="279"/>
      <c r="SJF26" s="279"/>
      <c r="SJG26" s="279"/>
      <c r="SJH26" s="279"/>
      <c r="SJI26" s="279"/>
      <c r="SJJ26" s="279"/>
      <c r="SJK26" s="279"/>
      <c r="SJL26" s="279"/>
      <c r="SJM26" s="279"/>
      <c r="SJN26" s="279"/>
      <c r="SJO26" s="279"/>
      <c r="SJP26" s="279"/>
      <c r="SJQ26" s="279"/>
      <c r="SJR26" s="279"/>
      <c r="SJS26" s="279"/>
      <c r="SJT26" s="279"/>
      <c r="SJU26" s="279"/>
      <c r="SJV26" s="279"/>
      <c r="SJW26" s="279"/>
      <c r="SJX26" s="279"/>
      <c r="SJY26" s="279"/>
      <c r="SJZ26" s="279"/>
      <c r="SKA26" s="279"/>
      <c r="SKB26" s="279"/>
      <c r="SKC26" s="279"/>
      <c r="SKD26" s="279"/>
      <c r="SKE26" s="279"/>
      <c r="SKF26" s="279"/>
      <c r="SKG26" s="279"/>
      <c r="SKH26" s="279"/>
      <c r="SKI26" s="279"/>
      <c r="SKJ26" s="279"/>
      <c r="SKK26" s="279"/>
      <c r="SKL26" s="279"/>
      <c r="SKM26" s="279"/>
      <c r="SKN26" s="279"/>
      <c r="SKO26" s="279"/>
      <c r="SKP26" s="279"/>
      <c r="SKQ26" s="279"/>
      <c r="SKR26" s="279"/>
      <c r="SKS26" s="279"/>
      <c r="SKT26" s="279"/>
      <c r="SKU26" s="279"/>
      <c r="SKV26" s="279"/>
      <c r="SKW26" s="279"/>
      <c r="SKX26" s="279"/>
      <c r="SKY26" s="279"/>
      <c r="SKZ26" s="279"/>
      <c r="SLA26" s="279"/>
      <c r="SLB26" s="279"/>
      <c r="SLC26" s="279"/>
      <c r="SLD26" s="279"/>
      <c r="SLE26" s="279"/>
      <c r="SLF26" s="279"/>
      <c r="SLG26" s="279"/>
      <c r="SLH26" s="279"/>
      <c r="SLI26" s="279"/>
      <c r="SLJ26" s="279"/>
      <c r="SLK26" s="279"/>
      <c r="SLL26" s="279"/>
      <c r="SLM26" s="279"/>
      <c r="SLN26" s="279"/>
      <c r="SLO26" s="279"/>
      <c r="SLP26" s="279"/>
      <c r="SLQ26" s="279"/>
      <c r="SLR26" s="279"/>
      <c r="SLS26" s="279"/>
      <c r="SLT26" s="279"/>
      <c r="SLU26" s="279"/>
      <c r="SLV26" s="279"/>
      <c r="SLW26" s="279"/>
      <c r="SLX26" s="279"/>
      <c r="SLY26" s="279"/>
      <c r="SLZ26" s="279"/>
      <c r="SMA26" s="279"/>
      <c r="SMB26" s="279"/>
      <c r="SMC26" s="279"/>
      <c r="SMD26" s="279"/>
      <c r="SME26" s="279"/>
      <c r="SMF26" s="279"/>
      <c r="SMG26" s="279"/>
      <c r="SMH26" s="279"/>
      <c r="SMI26" s="279"/>
      <c r="SMJ26" s="279"/>
      <c r="SMK26" s="279"/>
      <c r="SML26" s="279"/>
      <c r="SMM26" s="279"/>
      <c r="SMN26" s="279"/>
      <c r="SMO26" s="279"/>
      <c r="SMP26" s="279"/>
      <c r="SMQ26" s="279"/>
      <c r="SMR26" s="279"/>
      <c r="SMS26" s="279"/>
      <c r="SMT26" s="279"/>
      <c r="SMU26" s="279"/>
      <c r="SMV26" s="279"/>
      <c r="SMW26" s="279"/>
      <c r="SMX26" s="279"/>
      <c r="SMY26" s="279"/>
      <c r="SMZ26" s="279"/>
      <c r="SNA26" s="279"/>
      <c r="SNB26" s="279"/>
      <c r="SNC26" s="279"/>
      <c r="SND26" s="279"/>
      <c r="SNE26" s="279"/>
      <c r="SNF26" s="279"/>
      <c r="SNG26" s="279"/>
      <c r="SNH26" s="279"/>
      <c r="SNI26" s="279"/>
      <c r="SNJ26" s="279"/>
      <c r="SNK26" s="279"/>
      <c r="SNL26" s="279"/>
      <c r="SNM26" s="279"/>
      <c r="SNN26" s="279"/>
      <c r="SNO26" s="279"/>
      <c r="SNP26" s="279"/>
      <c r="SNQ26" s="279"/>
      <c r="SNR26" s="279"/>
      <c r="SNS26" s="279"/>
      <c r="SNT26" s="279"/>
      <c r="SNU26" s="279"/>
      <c r="SNV26" s="279"/>
      <c r="SNW26" s="279"/>
      <c r="SNX26" s="279"/>
      <c r="SNY26" s="279"/>
      <c r="SNZ26" s="279"/>
      <c r="SOA26" s="279"/>
      <c r="SOB26" s="279"/>
      <c r="SOC26" s="279"/>
      <c r="SOD26" s="279"/>
      <c r="SOE26" s="279"/>
      <c r="SOF26" s="279"/>
      <c r="SOG26" s="279"/>
      <c r="SOH26" s="279"/>
      <c r="SOI26" s="279"/>
      <c r="SOJ26" s="279"/>
      <c r="SOK26" s="279"/>
      <c r="SOL26" s="279"/>
      <c r="SOM26" s="279"/>
      <c r="SON26" s="279"/>
      <c r="SOO26" s="279"/>
      <c r="SOP26" s="279"/>
      <c r="SOQ26" s="279"/>
      <c r="SOR26" s="279"/>
      <c r="SOS26" s="279"/>
      <c r="SOT26" s="279"/>
      <c r="SOU26" s="279"/>
      <c r="SOV26" s="279"/>
      <c r="SOW26" s="279"/>
      <c r="SOX26" s="279"/>
      <c r="SOY26" s="279"/>
      <c r="SOZ26" s="279"/>
      <c r="SPA26" s="279"/>
      <c r="SPB26" s="279"/>
      <c r="SPC26" s="279"/>
      <c r="SPD26" s="279"/>
      <c r="SPE26" s="279"/>
      <c r="SPF26" s="279"/>
      <c r="SPG26" s="279"/>
      <c r="SPH26" s="279"/>
      <c r="SPI26" s="279"/>
      <c r="SPJ26" s="279"/>
      <c r="SPK26" s="279"/>
      <c r="SPL26" s="279"/>
      <c r="SPM26" s="279"/>
      <c r="SPN26" s="279"/>
      <c r="SPO26" s="279"/>
      <c r="SPP26" s="279"/>
      <c r="SPQ26" s="279"/>
      <c r="SPR26" s="279"/>
      <c r="SPS26" s="279"/>
      <c r="SPT26" s="279"/>
      <c r="SPU26" s="279"/>
      <c r="SPV26" s="279"/>
      <c r="SPW26" s="279"/>
      <c r="SPX26" s="279"/>
      <c r="SPY26" s="279"/>
      <c r="SPZ26" s="279"/>
      <c r="SQA26" s="279"/>
      <c r="SQB26" s="279"/>
      <c r="SQC26" s="279"/>
      <c r="SQD26" s="279"/>
      <c r="SQE26" s="279"/>
      <c r="SQF26" s="279"/>
      <c r="SQG26" s="279"/>
      <c r="SQH26" s="279"/>
      <c r="SQI26" s="279"/>
      <c r="SQJ26" s="279"/>
      <c r="SQK26" s="279"/>
      <c r="SQL26" s="279"/>
      <c r="SQM26" s="279"/>
      <c r="SQN26" s="279"/>
      <c r="SQO26" s="279"/>
      <c r="SQP26" s="279"/>
      <c r="SQQ26" s="279"/>
      <c r="SQR26" s="279"/>
      <c r="SQS26" s="279"/>
      <c r="SQT26" s="279"/>
      <c r="SQU26" s="279"/>
      <c r="SQV26" s="279"/>
      <c r="SQW26" s="279"/>
      <c r="SQX26" s="279"/>
      <c r="SQY26" s="279"/>
      <c r="SQZ26" s="279"/>
      <c r="SRA26" s="279"/>
      <c r="SRB26" s="279"/>
      <c r="SRC26" s="279"/>
      <c r="SRD26" s="279"/>
      <c r="SRE26" s="279"/>
      <c r="SRF26" s="279"/>
      <c r="SRG26" s="279"/>
      <c r="SRH26" s="279"/>
      <c r="SRI26" s="279"/>
      <c r="SRJ26" s="279"/>
      <c r="SRK26" s="279"/>
      <c r="SRL26" s="279"/>
      <c r="SRM26" s="279"/>
      <c r="SRN26" s="279"/>
      <c r="SRO26" s="279"/>
      <c r="SRP26" s="279"/>
      <c r="SRQ26" s="279"/>
      <c r="SRR26" s="279"/>
      <c r="SRS26" s="279"/>
      <c r="SRT26" s="279"/>
      <c r="SRU26" s="279"/>
      <c r="SRV26" s="279"/>
      <c r="SRW26" s="279"/>
      <c r="SRX26" s="279"/>
      <c r="SRY26" s="279"/>
      <c r="SRZ26" s="279"/>
      <c r="SSA26" s="279"/>
      <c r="SSB26" s="279"/>
      <c r="SSC26" s="279"/>
      <c r="SSD26" s="279"/>
      <c r="SSE26" s="279"/>
      <c r="SSF26" s="279"/>
      <c r="SSG26" s="279"/>
      <c r="SSH26" s="279"/>
      <c r="SSI26" s="279"/>
      <c r="SSJ26" s="279"/>
      <c r="SSK26" s="279"/>
      <c r="SSL26" s="279"/>
      <c r="SSM26" s="279"/>
      <c r="SSN26" s="279"/>
      <c r="SSO26" s="279"/>
      <c r="SSP26" s="279"/>
      <c r="SSQ26" s="279"/>
      <c r="SSR26" s="279"/>
      <c r="SSS26" s="279"/>
      <c r="SST26" s="279"/>
      <c r="SSU26" s="279"/>
      <c r="SSV26" s="279"/>
      <c r="SSW26" s="279"/>
      <c r="SSX26" s="279"/>
      <c r="SSY26" s="279"/>
      <c r="SSZ26" s="279"/>
      <c r="STA26" s="279"/>
      <c r="STB26" s="279"/>
      <c r="STC26" s="279"/>
      <c r="STD26" s="279"/>
      <c r="STE26" s="279"/>
      <c r="STF26" s="279"/>
      <c r="STG26" s="279"/>
      <c r="STH26" s="279"/>
      <c r="STI26" s="279"/>
      <c r="STJ26" s="279"/>
      <c r="STK26" s="279"/>
      <c r="STL26" s="279"/>
      <c r="STM26" s="279"/>
      <c r="STN26" s="279"/>
      <c r="STO26" s="279"/>
      <c r="STP26" s="279"/>
      <c r="STQ26" s="279"/>
      <c r="STR26" s="279"/>
      <c r="STS26" s="279"/>
      <c r="STT26" s="279"/>
      <c r="STU26" s="279"/>
      <c r="STV26" s="279"/>
      <c r="STW26" s="279"/>
      <c r="STX26" s="279"/>
      <c r="STY26" s="279"/>
      <c r="STZ26" s="279"/>
      <c r="SUA26" s="279"/>
      <c r="SUB26" s="279"/>
      <c r="SUC26" s="279"/>
      <c r="SUD26" s="279"/>
      <c r="SUE26" s="279"/>
      <c r="SUF26" s="279"/>
      <c r="SUG26" s="279"/>
      <c r="SUH26" s="279"/>
      <c r="SUI26" s="279"/>
      <c r="SUJ26" s="279"/>
      <c r="SUK26" s="279"/>
      <c r="SUL26" s="279"/>
      <c r="SUM26" s="279"/>
      <c r="SUN26" s="279"/>
      <c r="SUO26" s="279"/>
      <c r="SUP26" s="279"/>
      <c r="SUQ26" s="279"/>
      <c r="SUR26" s="279"/>
      <c r="SUS26" s="279"/>
      <c r="SUT26" s="279"/>
      <c r="SUU26" s="279"/>
      <c r="SUV26" s="279"/>
      <c r="SUW26" s="279"/>
      <c r="SUX26" s="279"/>
      <c r="SUY26" s="279"/>
      <c r="SUZ26" s="279"/>
      <c r="SVA26" s="279"/>
      <c r="SVB26" s="279"/>
      <c r="SVC26" s="279"/>
      <c r="SVD26" s="279"/>
      <c r="SVE26" s="279"/>
      <c r="SVF26" s="279"/>
      <c r="SVG26" s="279"/>
      <c r="SVH26" s="279"/>
      <c r="SVI26" s="279"/>
      <c r="SVJ26" s="279"/>
      <c r="SVK26" s="279"/>
      <c r="SVL26" s="279"/>
      <c r="SVM26" s="279"/>
      <c r="SVN26" s="279"/>
      <c r="SVO26" s="279"/>
      <c r="SVP26" s="279"/>
      <c r="SVQ26" s="279"/>
      <c r="SVR26" s="279"/>
      <c r="SVS26" s="279"/>
      <c r="SVT26" s="279"/>
      <c r="SVU26" s="279"/>
      <c r="SVV26" s="279"/>
      <c r="SVW26" s="279"/>
      <c r="SVX26" s="279"/>
      <c r="SVY26" s="279"/>
      <c r="SVZ26" s="279"/>
      <c r="SWA26" s="279"/>
      <c r="SWB26" s="279"/>
      <c r="SWC26" s="279"/>
      <c r="SWD26" s="279"/>
      <c r="SWE26" s="279"/>
      <c r="SWF26" s="279"/>
      <c r="SWG26" s="279"/>
      <c r="SWH26" s="279"/>
      <c r="SWI26" s="279"/>
      <c r="SWJ26" s="279"/>
      <c r="SWK26" s="279"/>
      <c r="SWL26" s="279"/>
      <c r="SWM26" s="279"/>
      <c r="SWN26" s="279"/>
      <c r="SWO26" s="279"/>
      <c r="SWP26" s="279"/>
      <c r="SWQ26" s="279"/>
      <c r="SWR26" s="279"/>
      <c r="SWS26" s="279"/>
      <c r="SWT26" s="279"/>
      <c r="SWU26" s="279"/>
      <c r="SWV26" s="279"/>
      <c r="SWW26" s="279"/>
      <c r="SWX26" s="279"/>
      <c r="SWY26" s="279"/>
      <c r="SWZ26" s="279"/>
      <c r="SXA26" s="279"/>
      <c r="SXB26" s="279"/>
      <c r="SXC26" s="279"/>
      <c r="SXD26" s="279"/>
      <c r="SXE26" s="279"/>
      <c r="SXF26" s="279"/>
      <c r="SXG26" s="279"/>
      <c r="SXH26" s="279"/>
      <c r="SXI26" s="279"/>
      <c r="SXJ26" s="279"/>
      <c r="SXK26" s="279"/>
      <c r="SXL26" s="279"/>
      <c r="SXM26" s="279"/>
      <c r="SXN26" s="279"/>
      <c r="SXO26" s="279"/>
      <c r="SXP26" s="279"/>
      <c r="SXQ26" s="279"/>
      <c r="SXR26" s="279"/>
      <c r="SXS26" s="279"/>
      <c r="SXT26" s="279"/>
      <c r="SXU26" s="279"/>
      <c r="SXV26" s="279"/>
      <c r="SXW26" s="279"/>
      <c r="SXX26" s="279"/>
      <c r="SXY26" s="279"/>
      <c r="SXZ26" s="279"/>
      <c r="SYA26" s="279"/>
      <c r="SYB26" s="279"/>
      <c r="SYC26" s="279"/>
      <c r="SYD26" s="279"/>
      <c r="SYE26" s="279"/>
      <c r="SYF26" s="279"/>
      <c r="SYG26" s="279"/>
      <c r="SYH26" s="279"/>
      <c r="SYI26" s="279"/>
      <c r="SYJ26" s="279"/>
      <c r="SYK26" s="279"/>
      <c r="SYL26" s="279"/>
      <c r="SYM26" s="279"/>
      <c r="SYN26" s="279"/>
      <c r="SYO26" s="279"/>
      <c r="SYP26" s="279"/>
      <c r="SYQ26" s="279"/>
      <c r="SYR26" s="279"/>
      <c r="SYS26" s="279"/>
      <c r="SYT26" s="279"/>
      <c r="SYU26" s="279"/>
      <c r="SYV26" s="279"/>
      <c r="SYW26" s="279"/>
      <c r="SYX26" s="279"/>
      <c r="SYY26" s="279"/>
      <c r="SYZ26" s="279"/>
      <c r="SZA26" s="279"/>
      <c r="SZB26" s="279"/>
      <c r="SZC26" s="279"/>
      <c r="SZD26" s="279"/>
      <c r="SZE26" s="279"/>
      <c r="SZF26" s="279"/>
      <c r="SZG26" s="279"/>
      <c r="SZH26" s="279"/>
      <c r="SZI26" s="279"/>
      <c r="SZJ26" s="279"/>
      <c r="SZK26" s="279"/>
      <c r="SZL26" s="279"/>
      <c r="SZM26" s="279"/>
      <c r="SZN26" s="279"/>
      <c r="SZO26" s="279"/>
      <c r="SZP26" s="279"/>
      <c r="SZQ26" s="279"/>
      <c r="SZR26" s="279"/>
      <c r="SZS26" s="279"/>
      <c r="SZT26" s="279"/>
      <c r="SZU26" s="279"/>
      <c r="SZV26" s="279"/>
      <c r="SZW26" s="279"/>
      <c r="SZX26" s="279"/>
      <c r="SZY26" s="279"/>
      <c r="SZZ26" s="279"/>
      <c r="TAA26" s="279"/>
      <c r="TAB26" s="279"/>
      <c r="TAC26" s="279"/>
      <c r="TAD26" s="279"/>
      <c r="TAE26" s="279"/>
      <c r="TAF26" s="279"/>
      <c r="TAG26" s="279"/>
      <c r="TAH26" s="279"/>
      <c r="TAI26" s="279"/>
      <c r="TAJ26" s="279"/>
      <c r="TAK26" s="279"/>
      <c r="TAL26" s="279"/>
      <c r="TAM26" s="279"/>
      <c r="TAN26" s="279"/>
      <c r="TAO26" s="279"/>
      <c r="TAP26" s="279"/>
      <c r="TAQ26" s="279"/>
      <c r="TAR26" s="279"/>
      <c r="TAS26" s="279"/>
      <c r="TAT26" s="279"/>
      <c r="TAU26" s="279"/>
      <c r="TAV26" s="279"/>
      <c r="TAW26" s="279"/>
      <c r="TAX26" s="279"/>
      <c r="TAY26" s="279"/>
      <c r="TAZ26" s="279"/>
      <c r="TBA26" s="279"/>
      <c r="TBB26" s="279"/>
      <c r="TBC26" s="279"/>
      <c r="TBD26" s="279"/>
      <c r="TBE26" s="279"/>
      <c r="TBF26" s="279"/>
      <c r="TBG26" s="279"/>
      <c r="TBH26" s="279"/>
      <c r="TBI26" s="279"/>
      <c r="TBJ26" s="279"/>
      <c r="TBK26" s="279"/>
      <c r="TBL26" s="279"/>
      <c r="TBM26" s="279"/>
      <c r="TBN26" s="279"/>
      <c r="TBO26" s="279"/>
      <c r="TBP26" s="279"/>
      <c r="TBQ26" s="279"/>
      <c r="TBR26" s="279"/>
      <c r="TBS26" s="279"/>
      <c r="TBT26" s="279"/>
      <c r="TBU26" s="279"/>
      <c r="TBV26" s="279"/>
      <c r="TBW26" s="279"/>
      <c r="TBX26" s="279"/>
      <c r="TBY26" s="279"/>
      <c r="TBZ26" s="279"/>
      <c r="TCA26" s="279"/>
      <c r="TCB26" s="279"/>
      <c r="TCC26" s="279"/>
      <c r="TCD26" s="279"/>
      <c r="TCE26" s="279"/>
      <c r="TCF26" s="279"/>
      <c r="TCG26" s="279"/>
      <c r="TCH26" s="279"/>
      <c r="TCI26" s="279"/>
      <c r="TCJ26" s="279"/>
      <c r="TCK26" s="279"/>
      <c r="TCL26" s="279"/>
      <c r="TCM26" s="279"/>
      <c r="TCN26" s="279"/>
      <c r="TCO26" s="279"/>
      <c r="TCP26" s="279"/>
      <c r="TCQ26" s="279"/>
      <c r="TCR26" s="279"/>
      <c r="TCS26" s="279"/>
      <c r="TCT26" s="279"/>
      <c r="TCU26" s="279"/>
      <c r="TCV26" s="279"/>
      <c r="TCW26" s="279"/>
      <c r="TCX26" s="279"/>
      <c r="TCY26" s="279"/>
      <c r="TCZ26" s="279"/>
      <c r="TDA26" s="279"/>
      <c r="TDB26" s="279"/>
      <c r="TDC26" s="279"/>
      <c r="TDD26" s="279"/>
      <c r="TDE26" s="279"/>
      <c r="TDF26" s="279"/>
      <c r="TDG26" s="279"/>
      <c r="TDH26" s="279"/>
      <c r="TDI26" s="279"/>
      <c r="TDJ26" s="279"/>
      <c r="TDK26" s="279"/>
      <c r="TDL26" s="279"/>
      <c r="TDM26" s="279"/>
      <c r="TDN26" s="279"/>
      <c r="TDO26" s="279"/>
      <c r="TDP26" s="279"/>
      <c r="TDQ26" s="279"/>
      <c r="TDR26" s="279"/>
      <c r="TDS26" s="279"/>
      <c r="TDT26" s="279"/>
      <c r="TDU26" s="279"/>
      <c r="TDV26" s="279"/>
      <c r="TDW26" s="279"/>
      <c r="TDX26" s="279"/>
      <c r="TDY26" s="279"/>
      <c r="TDZ26" s="279"/>
      <c r="TEA26" s="279"/>
      <c r="TEB26" s="279"/>
      <c r="TEC26" s="279"/>
      <c r="TED26" s="279"/>
      <c r="TEE26" s="279"/>
      <c r="TEF26" s="279"/>
      <c r="TEG26" s="279"/>
      <c r="TEH26" s="279"/>
      <c r="TEI26" s="279"/>
      <c r="TEJ26" s="279"/>
      <c r="TEK26" s="279"/>
      <c r="TEL26" s="279"/>
      <c r="TEM26" s="279"/>
      <c r="TEN26" s="279"/>
      <c r="TEO26" s="279"/>
      <c r="TEP26" s="279"/>
      <c r="TEQ26" s="279"/>
      <c r="TER26" s="279"/>
      <c r="TES26" s="279"/>
      <c r="TET26" s="279"/>
      <c r="TEU26" s="279"/>
      <c r="TEV26" s="279"/>
      <c r="TEW26" s="279"/>
      <c r="TEX26" s="279"/>
      <c r="TEY26" s="279"/>
      <c r="TEZ26" s="279"/>
      <c r="TFA26" s="279"/>
      <c r="TFB26" s="279"/>
      <c r="TFC26" s="279"/>
      <c r="TFD26" s="279"/>
      <c r="TFE26" s="279"/>
      <c r="TFF26" s="279"/>
      <c r="TFG26" s="279"/>
      <c r="TFH26" s="279"/>
      <c r="TFI26" s="279"/>
      <c r="TFJ26" s="279"/>
      <c r="TFK26" s="279"/>
      <c r="TFL26" s="279"/>
      <c r="TFM26" s="279"/>
      <c r="TFN26" s="279"/>
      <c r="TFO26" s="279"/>
      <c r="TFP26" s="279"/>
      <c r="TFQ26" s="279"/>
      <c r="TFR26" s="279"/>
      <c r="TFS26" s="279"/>
      <c r="TFT26" s="279"/>
      <c r="TFU26" s="279"/>
      <c r="TFV26" s="279"/>
      <c r="TFW26" s="279"/>
      <c r="TFX26" s="279"/>
      <c r="TFY26" s="279"/>
      <c r="TFZ26" s="279"/>
      <c r="TGA26" s="279"/>
      <c r="TGB26" s="279"/>
      <c r="TGC26" s="279"/>
      <c r="TGD26" s="279"/>
      <c r="TGE26" s="279"/>
      <c r="TGF26" s="279"/>
      <c r="TGG26" s="279"/>
      <c r="TGH26" s="279"/>
      <c r="TGI26" s="279"/>
      <c r="TGJ26" s="279"/>
      <c r="TGK26" s="279"/>
      <c r="TGL26" s="279"/>
      <c r="TGM26" s="279"/>
      <c r="TGN26" s="279"/>
      <c r="TGO26" s="279"/>
      <c r="TGP26" s="279"/>
      <c r="TGQ26" s="279"/>
      <c r="TGR26" s="279"/>
      <c r="TGS26" s="279"/>
      <c r="TGT26" s="279"/>
      <c r="TGU26" s="279"/>
      <c r="TGV26" s="279"/>
      <c r="TGW26" s="279"/>
      <c r="TGX26" s="279"/>
      <c r="TGY26" s="279"/>
      <c r="TGZ26" s="279"/>
      <c r="THA26" s="279"/>
      <c r="THB26" s="279"/>
      <c r="THC26" s="279"/>
      <c r="THD26" s="279"/>
      <c r="THE26" s="279"/>
      <c r="THF26" s="279"/>
      <c r="THG26" s="279"/>
      <c r="THH26" s="279"/>
      <c r="THI26" s="279"/>
      <c r="THJ26" s="279"/>
      <c r="THK26" s="279"/>
      <c r="THL26" s="279"/>
      <c r="THM26" s="279"/>
      <c r="THN26" s="279"/>
      <c r="THO26" s="279"/>
      <c r="THP26" s="279"/>
      <c r="THQ26" s="279"/>
      <c r="THR26" s="279"/>
      <c r="THS26" s="279"/>
      <c r="THT26" s="279"/>
      <c r="THU26" s="279"/>
      <c r="THV26" s="279"/>
      <c r="THW26" s="279"/>
      <c r="THX26" s="279"/>
      <c r="THY26" s="279"/>
      <c r="THZ26" s="279"/>
      <c r="TIA26" s="279"/>
      <c r="TIB26" s="279"/>
      <c r="TIC26" s="279"/>
      <c r="TID26" s="279"/>
      <c r="TIE26" s="279"/>
      <c r="TIF26" s="279"/>
      <c r="TIG26" s="279"/>
      <c r="TIH26" s="279"/>
      <c r="TII26" s="279"/>
      <c r="TIJ26" s="279"/>
      <c r="TIK26" s="279"/>
      <c r="TIL26" s="279"/>
      <c r="TIM26" s="279"/>
      <c r="TIN26" s="279"/>
      <c r="TIO26" s="279"/>
      <c r="TIP26" s="279"/>
      <c r="TIQ26" s="279"/>
      <c r="TIR26" s="279"/>
      <c r="TIS26" s="279"/>
      <c r="TIT26" s="279"/>
      <c r="TIU26" s="279"/>
      <c r="TIV26" s="279"/>
      <c r="TIW26" s="279"/>
      <c r="TIX26" s="279"/>
      <c r="TIY26" s="279"/>
      <c r="TIZ26" s="279"/>
      <c r="TJA26" s="279"/>
      <c r="TJB26" s="279"/>
      <c r="TJC26" s="279"/>
      <c r="TJD26" s="279"/>
      <c r="TJE26" s="279"/>
      <c r="TJF26" s="279"/>
      <c r="TJG26" s="279"/>
      <c r="TJH26" s="279"/>
      <c r="TJI26" s="279"/>
      <c r="TJJ26" s="279"/>
      <c r="TJK26" s="279"/>
      <c r="TJL26" s="279"/>
      <c r="TJM26" s="279"/>
      <c r="TJN26" s="279"/>
      <c r="TJO26" s="279"/>
      <c r="TJP26" s="279"/>
      <c r="TJQ26" s="279"/>
      <c r="TJR26" s="279"/>
      <c r="TJS26" s="279"/>
      <c r="TJT26" s="279"/>
      <c r="TJU26" s="279"/>
      <c r="TJV26" s="279"/>
      <c r="TJW26" s="279"/>
      <c r="TJX26" s="279"/>
      <c r="TJY26" s="279"/>
      <c r="TJZ26" s="279"/>
      <c r="TKA26" s="279"/>
      <c r="TKB26" s="279"/>
      <c r="TKC26" s="279"/>
      <c r="TKD26" s="279"/>
      <c r="TKE26" s="279"/>
      <c r="TKF26" s="279"/>
      <c r="TKG26" s="279"/>
      <c r="TKH26" s="279"/>
      <c r="TKI26" s="279"/>
      <c r="TKJ26" s="279"/>
      <c r="TKK26" s="279"/>
      <c r="TKL26" s="279"/>
      <c r="TKM26" s="279"/>
      <c r="TKN26" s="279"/>
      <c r="TKO26" s="279"/>
      <c r="TKP26" s="279"/>
      <c r="TKQ26" s="279"/>
      <c r="TKR26" s="279"/>
      <c r="TKS26" s="279"/>
      <c r="TKT26" s="279"/>
      <c r="TKU26" s="279"/>
      <c r="TKV26" s="279"/>
      <c r="TKW26" s="279"/>
      <c r="TKX26" s="279"/>
      <c r="TKY26" s="279"/>
      <c r="TKZ26" s="279"/>
      <c r="TLA26" s="279"/>
      <c r="TLB26" s="279"/>
      <c r="TLC26" s="279"/>
      <c r="TLD26" s="279"/>
      <c r="TLE26" s="279"/>
      <c r="TLF26" s="279"/>
      <c r="TLG26" s="279"/>
      <c r="TLH26" s="279"/>
      <c r="TLI26" s="279"/>
      <c r="TLJ26" s="279"/>
      <c r="TLK26" s="279"/>
      <c r="TLL26" s="279"/>
      <c r="TLM26" s="279"/>
      <c r="TLN26" s="279"/>
      <c r="TLO26" s="279"/>
      <c r="TLP26" s="279"/>
      <c r="TLQ26" s="279"/>
      <c r="TLR26" s="279"/>
      <c r="TLS26" s="279"/>
      <c r="TLT26" s="279"/>
      <c r="TLU26" s="279"/>
      <c r="TLV26" s="279"/>
      <c r="TLW26" s="279"/>
      <c r="TLX26" s="279"/>
      <c r="TLY26" s="279"/>
      <c r="TLZ26" s="279"/>
      <c r="TMA26" s="279"/>
      <c r="TMB26" s="279"/>
      <c r="TMC26" s="279"/>
      <c r="TMD26" s="279"/>
      <c r="TME26" s="279"/>
      <c r="TMF26" s="279"/>
      <c r="TMG26" s="279"/>
      <c r="TMH26" s="279"/>
      <c r="TMI26" s="279"/>
      <c r="TMJ26" s="279"/>
      <c r="TMK26" s="279"/>
      <c r="TML26" s="279"/>
      <c r="TMM26" s="279"/>
      <c r="TMN26" s="279"/>
      <c r="TMO26" s="279"/>
      <c r="TMP26" s="279"/>
      <c r="TMQ26" s="279"/>
      <c r="TMR26" s="279"/>
      <c r="TMS26" s="279"/>
      <c r="TMT26" s="279"/>
      <c r="TMU26" s="279"/>
      <c r="TMV26" s="279"/>
      <c r="TMW26" s="279"/>
      <c r="TMX26" s="279"/>
      <c r="TMY26" s="279"/>
      <c r="TMZ26" s="279"/>
      <c r="TNA26" s="279"/>
      <c r="TNB26" s="279"/>
      <c r="TNC26" s="279"/>
      <c r="TND26" s="279"/>
      <c r="TNE26" s="279"/>
      <c r="TNF26" s="279"/>
      <c r="TNG26" s="279"/>
      <c r="TNH26" s="279"/>
      <c r="TNI26" s="279"/>
      <c r="TNJ26" s="279"/>
      <c r="TNK26" s="279"/>
      <c r="TNL26" s="279"/>
      <c r="TNM26" s="279"/>
      <c r="TNN26" s="279"/>
      <c r="TNO26" s="279"/>
      <c r="TNP26" s="279"/>
      <c r="TNQ26" s="279"/>
      <c r="TNR26" s="279"/>
      <c r="TNS26" s="279"/>
      <c r="TNT26" s="279"/>
      <c r="TNU26" s="279"/>
      <c r="TNV26" s="279"/>
      <c r="TNW26" s="279"/>
      <c r="TNX26" s="279"/>
      <c r="TNY26" s="279"/>
      <c r="TNZ26" s="279"/>
      <c r="TOA26" s="279"/>
      <c r="TOB26" s="279"/>
      <c r="TOC26" s="279"/>
      <c r="TOD26" s="279"/>
      <c r="TOE26" s="279"/>
      <c r="TOF26" s="279"/>
      <c r="TOG26" s="279"/>
      <c r="TOH26" s="279"/>
      <c r="TOI26" s="279"/>
      <c r="TOJ26" s="279"/>
      <c r="TOK26" s="279"/>
      <c r="TOL26" s="279"/>
      <c r="TOM26" s="279"/>
      <c r="TON26" s="279"/>
      <c r="TOO26" s="279"/>
      <c r="TOP26" s="279"/>
      <c r="TOQ26" s="279"/>
      <c r="TOR26" s="279"/>
      <c r="TOS26" s="279"/>
      <c r="TOT26" s="279"/>
      <c r="TOU26" s="279"/>
      <c r="TOV26" s="279"/>
      <c r="TOW26" s="279"/>
      <c r="TOX26" s="279"/>
      <c r="TOY26" s="279"/>
      <c r="TOZ26" s="279"/>
      <c r="TPA26" s="279"/>
      <c r="TPB26" s="279"/>
      <c r="TPC26" s="279"/>
      <c r="TPD26" s="279"/>
      <c r="TPE26" s="279"/>
      <c r="TPF26" s="279"/>
      <c r="TPG26" s="279"/>
      <c r="TPH26" s="279"/>
      <c r="TPI26" s="279"/>
      <c r="TPJ26" s="279"/>
      <c r="TPK26" s="279"/>
      <c r="TPL26" s="279"/>
      <c r="TPM26" s="279"/>
      <c r="TPN26" s="279"/>
      <c r="TPO26" s="279"/>
      <c r="TPP26" s="279"/>
      <c r="TPQ26" s="279"/>
      <c r="TPR26" s="279"/>
      <c r="TPS26" s="279"/>
      <c r="TPT26" s="279"/>
      <c r="TPU26" s="279"/>
      <c r="TPV26" s="279"/>
      <c r="TPW26" s="279"/>
      <c r="TPX26" s="279"/>
      <c r="TPY26" s="279"/>
      <c r="TPZ26" s="279"/>
      <c r="TQA26" s="279"/>
      <c r="TQB26" s="279"/>
      <c r="TQC26" s="279"/>
      <c r="TQD26" s="279"/>
      <c r="TQE26" s="279"/>
      <c r="TQF26" s="279"/>
      <c r="TQG26" s="279"/>
      <c r="TQH26" s="279"/>
      <c r="TQI26" s="279"/>
      <c r="TQJ26" s="279"/>
      <c r="TQK26" s="279"/>
      <c r="TQL26" s="279"/>
      <c r="TQM26" s="279"/>
      <c r="TQN26" s="279"/>
      <c r="TQO26" s="279"/>
      <c r="TQP26" s="279"/>
      <c r="TQQ26" s="279"/>
      <c r="TQR26" s="279"/>
      <c r="TQS26" s="279"/>
      <c r="TQT26" s="279"/>
      <c r="TQU26" s="279"/>
      <c r="TQV26" s="279"/>
      <c r="TQW26" s="279"/>
      <c r="TQX26" s="279"/>
      <c r="TQY26" s="279"/>
      <c r="TQZ26" s="279"/>
      <c r="TRA26" s="279"/>
      <c r="TRB26" s="279"/>
      <c r="TRC26" s="279"/>
      <c r="TRD26" s="279"/>
      <c r="TRE26" s="279"/>
      <c r="TRF26" s="279"/>
      <c r="TRG26" s="279"/>
      <c r="TRH26" s="279"/>
      <c r="TRI26" s="279"/>
      <c r="TRJ26" s="279"/>
      <c r="TRK26" s="279"/>
      <c r="TRL26" s="279"/>
      <c r="TRM26" s="279"/>
      <c r="TRN26" s="279"/>
      <c r="TRO26" s="279"/>
      <c r="TRP26" s="279"/>
      <c r="TRQ26" s="279"/>
      <c r="TRR26" s="279"/>
      <c r="TRS26" s="279"/>
      <c r="TRT26" s="279"/>
      <c r="TRU26" s="279"/>
      <c r="TRV26" s="279"/>
      <c r="TRW26" s="279"/>
      <c r="TRX26" s="279"/>
      <c r="TRY26" s="279"/>
      <c r="TRZ26" s="279"/>
      <c r="TSA26" s="279"/>
      <c r="TSB26" s="279"/>
      <c r="TSC26" s="279"/>
      <c r="TSD26" s="279"/>
      <c r="TSE26" s="279"/>
      <c r="TSF26" s="279"/>
      <c r="TSG26" s="279"/>
      <c r="TSH26" s="279"/>
      <c r="TSI26" s="279"/>
      <c r="TSJ26" s="279"/>
      <c r="TSK26" s="279"/>
      <c r="TSL26" s="279"/>
      <c r="TSM26" s="279"/>
      <c r="TSN26" s="279"/>
      <c r="TSO26" s="279"/>
      <c r="TSP26" s="279"/>
      <c r="TSQ26" s="279"/>
      <c r="TSR26" s="279"/>
      <c r="TSS26" s="279"/>
      <c r="TST26" s="279"/>
      <c r="TSU26" s="279"/>
      <c r="TSV26" s="279"/>
      <c r="TSW26" s="279"/>
      <c r="TSX26" s="279"/>
      <c r="TSY26" s="279"/>
      <c r="TSZ26" s="279"/>
      <c r="TTA26" s="279"/>
      <c r="TTB26" s="279"/>
      <c r="TTC26" s="279"/>
      <c r="TTD26" s="279"/>
      <c r="TTE26" s="279"/>
      <c r="TTF26" s="279"/>
      <c r="TTG26" s="279"/>
      <c r="TTH26" s="279"/>
      <c r="TTI26" s="279"/>
      <c r="TTJ26" s="279"/>
      <c r="TTK26" s="279"/>
      <c r="TTL26" s="279"/>
      <c r="TTM26" s="279"/>
      <c r="TTN26" s="279"/>
      <c r="TTO26" s="279"/>
      <c r="TTP26" s="279"/>
      <c r="TTQ26" s="279"/>
      <c r="TTR26" s="279"/>
      <c r="TTS26" s="279"/>
      <c r="TTT26" s="279"/>
      <c r="TTU26" s="279"/>
      <c r="TTV26" s="279"/>
      <c r="TTW26" s="279"/>
      <c r="TTX26" s="279"/>
      <c r="TTY26" s="279"/>
      <c r="TTZ26" s="279"/>
      <c r="TUA26" s="279"/>
      <c r="TUB26" s="279"/>
      <c r="TUC26" s="279"/>
      <c r="TUD26" s="279"/>
      <c r="TUE26" s="279"/>
      <c r="TUF26" s="279"/>
      <c r="TUG26" s="279"/>
      <c r="TUH26" s="279"/>
      <c r="TUI26" s="279"/>
      <c r="TUJ26" s="279"/>
      <c r="TUK26" s="279"/>
      <c r="TUL26" s="279"/>
      <c r="TUM26" s="279"/>
      <c r="TUN26" s="279"/>
      <c r="TUO26" s="279"/>
      <c r="TUP26" s="279"/>
      <c r="TUQ26" s="279"/>
      <c r="TUR26" s="279"/>
      <c r="TUS26" s="279"/>
      <c r="TUT26" s="279"/>
      <c r="TUU26" s="279"/>
      <c r="TUV26" s="279"/>
      <c r="TUW26" s="279"/>
      <c r="TUX26" s="279"/>
      <c r="TUY26" s="279"/>
      <c r="TUZ26" s="279"/>
      <c r="TVA26" s="279"/>
      <c r="TVB26" s="279"/>
      <c r="TVC26" s="279"/>
      <c r="TVD26" s="279"/>
      <c r="TVE26" s="279"/>
      <c r="TVF26" s="279"/>
      <c r="TVG26" s="279"/>
      <c r="TVH26" s="279"/>
      <c r="TVI26" s="279"/>
      <c r="TVJ26" s="279"/>
      <c r="TVK26" s="279"/>
      <c r="TVL26" s="279"/>
      <c r="TVM26" s="279"/>
      <c r="TVN26" s="279"/>
      <c r="TVO26" s="279"/>
      <c r="TVP26" s="279"/>
      <c r="TVQ26" s="279"/>
      <c r="TVR26" s="279"/>
      <c r="TVS26" s="279"/>
      <c r="TVT26" s="279"/>
      <c r="TVU26" s="279"/>
      <c r="TVV26" s="279"/>
      <c r="TVW26" s="279"/>
      <c r="TVX26" s="279"/>
      <c r="TVY26" s="279"/>
      <c r="TVZ26" s="279"/>
      <c r="TWA26" s="279"/>
      <c r="TWB26" s="279"/>
      <c r="TWC26" s="279"/>
      <c r="TWD26" s="279"/>
      <c r="TWE26" s="279"/>
      <c r="TWF26" s="279"/>
      <c r="TWG26" s="279"/>
      <c r="TWH26" s="279"/>
      <c r="TWI26" s="279"/>
      <c r="TWJ26" s="279"/>
      <c r="TWK26" s="279"/>
      <c r="TWL26" s="279"/>
      <c r="TWM26" s="279"/>
      <c r="TWN26" s="279"/>
      <c r="TWO26" s="279"/>
      <c r="TWP26" s="279"/>
      <c r="TWQ26" s="279"/>
      <c r="TWR26" s="279"/>
      <c r="TWS26" s="279"/>
      <c r="TWT26" s="279"/>
      <c r="TWU26" s="279"/>
      <c r="TWV26" s="279"/>
      <c r="TWW26" s="279"/>
      <c r="TWX26" s="279"/>
      <c r="TWY26" s="279"/>
      <c r="TWZ26" s="279"/>
      <c r="TXA26" s="279"/>
      <c r="TXB26" s="279"/>
      <c r="TXC26" s="279"/>
      <c r="TXD26" s="279"/>
      <c r="TXE26" s="279"/>
      <c r="TXF26" s="279"/>
      <c r="TXG26" s="279"/>
      <c r="TXH26" s="279"/>
      <c r="TXI26" s="279"/>
      <c r="TXJ26" s="279"/>
      <c r="TXK26" s="279"/>
      <c r="TXL26" s="279"/>
      <c r="TXM26" s="279"/>
      <c r="TXN26" s="279"/>
      <c r="TXO26" s="279"/>
      <c r="TXP26" s="279"/>
      <c r="TXQ26" s="279"/>
      <c r="TXR26" s="279"/>
      <c r="TXS26" s="279"/>
      <c r="TXT26" s="279"/>
      <c r="TXU26" s="279"/>
      <c r="TXV26" s="279"/>
      <c r="TXW26" s="279"/>
      <c r="TXX26" s="279"/>
      <c r="TXY26" s="279"/>
      <c r="TXZ26" s="279"/>
      <c r="TYA26" s="279"/>
      <c r="TYB26" s="279"/>
      <c r="TYC26" s="279"/>
      <c r="TYD26" s="279"/>
      <c r="TYE26" s="279"/>
      <c r="TYF26" s="279"/>
      <c r="TYG26" s="279"/>
      <c r="TYH26" s="279"/>
      <c r="TYI26" s="279"/>
      <c r="TYJ26" s="279"/>
      <c r="TYK26" s="279"/>
      <c r="TYL26" s="279"/>
      <c r="TYM26" s="279"/>
      <c r="TYN26" s="279"/>
      <c r="TYO26" s="279"/>
      <c r="TYP26" s="279"/>
      <c r="TYQ26" s="279"/>
      <c r="TYR26" s="279"/>
      <c r="TYS26" s="279"/>
      <c r="TYT26" s="279"/>
      <c r="TYU26" s="279"/>
      <c r="TYV26" s="279"/>
      <c r="TYW26" s="279"/>
      <c r="TYX26" s="279"/>
      <c r="TYY26" s="279"/>
      <c r="TYZ26" s="279"/>
      <c r="TZA26" s="279"/>
      <c r="TZB26" s="279"/>
      <c r="TZC26" s="279"/>
      <c r="TZD26" s="279"/>
      <c r="TZE26" s="279"/>
      <c r="TZF26" s="279"/>
      <c r="TZG26" s="279"/>
      <c r="TZH26" s="279"/>
      <c r="TZI26" s="279"/>
      <c r="TZJ26" s="279"/>
      <c r="TZK26" s="279"/>
      <c r="TZL26" s="279"/>
      <c r="TZM26" s="279"/>
      <c r="TZN26" s="279"/>
      <c r="TZO26" s="279"/>
      <c r="TZP26" s="279"/>
      <c r="TZQ26" s="279"/>
      <c r="TZR26" s="279"/>
      <c r="TZS26" s="279"/>
      <c r="TZT26" s="279"/>
      <c r="TZU26" s="279"/>
      <c r="TZV26" s="279"/>
      <c r="TZW26" s="279"/>
      <c r="TZX26" s="279"/>
      <c r="TZY26" s="279"/>
      <c r="TZZ26" s="279"/>
      <c r="UAA26" s="279"/>
      <c r="UAB26" s="279"/>
      <c r="UAC26" s="279"/>
      <c r="UAD26" s="279"/>
      <c r="UAE26" s="279"/>
      <c r="UAF26" s="279"/>
      <c r="UAG26" s="279"/>
      <c r="UAH26" s="279"/>
      <c r="UAI26" s="279"/>
      <c r="UAJ26" s="279"/>
      <c r="UAK26" s="279"/>
      <c r="UAL26" s="279"/>
      <c r="UAM26" s="279"/>
      <c r="UAN26" s="279"/>
      <c r="UAO26" s="279"/>
      <c r="UAP26" s="279"/>
      <c r="UAQ26" s="279"/>
      <c r="UAR26" s="279"/>
      <c r="UAS26" s="279"/>
      <c r="UAT26" s="279"/>
      <c r="UAU26" s="279"/>
      <c r="UAV26" s="279"/>
      <c r="UAW26" s="279"/>
      <c r="UAX26" s="279"/>
      <c r="UAY26" s="279"/>
      <c r="UAZ26" s="279"/>
      <c r="UBA26" s="279"/>
      <c r="UBB26" s="279"/>
      <c r="UBC26" s="279"/>
      <c r="UBD26" s="279"/>
      <c r="UBE26" s="279"/>
      <c r="UBF26" s="279"/>
      <c r="UBG26" s="279"/>
      <c r="UBH26" s="279"/>
      <c r="UBI26" s="279"/>
      <c r="UBJ26" s="279"/>
      <c r="UBK26" s="279"/>
      <c r="UBL26" s="279"/>
      <c r="UBM26" s="279"/>
      <c r="UBN26" s="279"/>
      <c r="UBO26" s="279"/>
      <c r="UBP26" s="279"/>
      <c r="UBQ26" s="279"/>
      <c r="UBR26" s="279"/>
      <c r="UBS26" s="279"/>
      <c r="UBT26" s="279"/>
      <c r="UBU26" s="279"/>
      <c r="UBV26" s="279"/>
      <c r="UBW26" s="279"/>
      <c r="UBX26" s="279"/>
      <c r="UBY26" s="279"/>
      <c r="UBZ26" s="279"/>
      <c r="UCA26" s="279"/>
      <c r="UCB26" s="279"/>
      <c r="UCC26" s="279"/>
      <c r="UCD26" s="279"/>
      <c r="UCE26" s="279"/>
      <c r="UCF26" s="279"/>
      <c r="UCG26" s="279"/>
      <c r="UCH26" s="279"/>
      <c r="UCI26" s="279"/>
      <c r="UCJ26" s="279"/>
      <c r="UCK26" s="279"/>
      <c r="UCL26" s="279"/>
      <c r="UCM26" s="279"/>
      <c r="UCN26" s="279"/>
      <c r="UCO26" s="279"/>
      <c r="UCP26" s="279"/>
      <c r="UCQ26" s="279"/>
      <c r="UCR26" s="279"/>
      <c r="UCS26" s="279"/>
      <c r="UCT26" s="279"/>
      <c r="UCU26" s="279"/>
      <c r="UCV26" s="279"/>
      <c r="UCW26" s="279"/>
      <c r="UCX26" s="279"/>
      <c r="UCY26" s="279"/>
      <c r="UCZ26" s="279"/>
      <c r="UDA26" s="279"/>
      <c r="UDB26" s="279"/>
      <c r="UDC26" s="279"/>
      <c r="UDD26" s="279"/>
      <c r="UDE26" s="279"/>
      <c r="UDF26" s="279"/>
      <c r="UDG26" s="279"/>
      <c r="UDH26" s="279"/>
      <c r="UDI26" s="279"/>
      <c r="UDJ26" s="279"/>
      <c r="UDK26" s="279"/>
      <c r="UDL26" s="279"/>
      <c r="UDM26" s="279"/>
      <c r="UDN26" s="279"/>
      <c r="UDO26" s="279"/>
      <c r="UDP26" s="279"/>
      <c r="UDQ26" s="279"/>
      <c r="UDR26" s="279"/>
      <c r="UDS26" s="279"/>
      <c r="UDT26" s="279"/>
      <c r="UDU26" s="279"/>
      <c r="UDV26" s="279"/>
      <c r="UDW26" s="279"/>
      <c r="UDX26" s="279"/>
      <c r="UDY26" s="279"/>
      <c r="UDZ26" s="279"/>
      <c r="UEA26" s="279"/>
      <c r="UEB26" s="279"/>
      <c r="UEC26" s="279"/>
      <c r="UED26" s="279"/>
      <c r="UEE26" s="279"/>
      <c r="UEF26" s="279"/>
      <c r="UEG26" s="279"/>
      <c r="UEH26" s="279"/>
      <c r="UEI26" s="279"/>
      <c r="UEJ26" s="279"/>
      <c r="UEK26" s="279"/>
      <c r="UEL26" s="279"/>
      <c r="UEM26" s="279"/>
      <c r="UEN26" s="279"/>
      <c r="UEO26" s="279"/>
      <c r="UEP26" s="279"/>
      <c r="UEQ26" s="279"/>
      <c r="UER26" s="279"/>
      <c r="UES26" s="279"/>
      <c r="UET26" s="279"/>
      <c r="UEU26" s="279"/>
      <c r="UEV26" s="279"/>
      <c r="UEW26" s="279"/>
      <c r="UEX26" s="279"/>
      <c r="UEY26" s="279"/>
      <c r="UEZ26" s="279"/>
      <c r="UFA26" s="279"/>
      <c r="UFB26" s="279"/>
      <c r="UFC26" s="279"/>
      <c r="UFD26" s="279"/>
      <c r="UFE26" s="279"/>
      <c r="UFF26" s="279"/>
      <c r="UFG26" s="279"/>
      <c r="UFH26" s="279"/>
      <c r="UFI26" s="279"/>
      <c r="UFJ26" s="279"/>
      <c r="UFK26" s="279"/>
      <c r="UFL26" s="279"/>
      <c r="UFM26" s="279"/>
      <c r="UFN26" s="279"/>
      <c r="UFO26" s="279"/>
      <c r="UFP26" s="279"/>
      <c r="UFQ26" s="279"/>
      <c r="UFR26" s="279"/>
      <c r="UFS26" s="279"/>
      <c r="UFT26" s="279"/>
      <c r="UFU26" s="279"/>
      <c r="UFV26" s="279"/>
      <c r="UFW26" s="279"/>
      <c r="UFX26" s="279"/>
      <c r="UFY26" s="279"/>
      <c r="UFZ26" s="279"/>
      <c r="UGA26" s="279"/>
      <c r="UGB26" s="279"/>
      <c r="UGC26" s="279"/>
      <c r="UGD26" s="279"/>
      <c r="UGE26" s="279"/>
      <c r="UGF26" s="279"/>
      <c r="UGG26" s="279"/>
      <c r="UGH26" s="279"/>
      <c r="UGI26" s="279"/>
      <c r="UGJ26" s="279"/>
      <c r="UGK26" s="279"/>
      <c r="UGL26" s="279"/>
      <c r="UGM26" s="279"/>
      <c r="UGN26" s="279"/>
      <c r="UGO26" s="279"/>
      <c r="UGP26" s="279"/>
      <c r="UGQ26" s="279"/>
      <c r="UGR26" s="279"/>
      <c r="UGS26" s="279"/>
      <c r="UGT26" s="279"/>
      <c r="UGU26" s="279"/>
      <c r="UGV26" s="279"/>
      <c r="UGW26" s="279"/>
      <c r="UGX26" s="279"/>
      <c r="UGY26" s="279"/>
      <c r="UGZ26" s="279"/>
      <c r="UHA26" s="279"/>
      <c r="UHB26" s="279"/>
      <c r="UHC26" s="279"/>
      <c r="UHD26" s="279"/>
      <c r="UHE26" s="279"/>
      <c r="UHF26" s="279"/>
      <c r="UHG26" s="279"/>
      <c r="UHH26" s="279"/>
      <c r="UHI26" s="279"/>
      <c r="UHJ26" s="279"/>
      <c r="UHK26" s="279"/>
      <c r="UHL26" s="279"/>
      <c r="UHM26" s="279"/>
      <c r="UHN26" s="279"/>
      <c r="UHO26" s="279"/>
      <c r="UHP26" s="279"/>
      <c r="UHQ26" s="279"/>
      <c r="UHR26" s="279"/>
      <c r="UHS26" s="279"/>
      <c r="UHT26" s="279"/>
      <c r="UHU26" s="279"/>
      <c r="UHV26" s="279"/>
      <c r="UHW26" s="279"/>
      <c r="UHX26" s="279"/>
      <c r="UHY26" s="279"/>
      <c r="UHZ26" s="279"/>
      <c r="UIA26" s="279"/>
      <c r="UIB26" s="279"/>
      <c r="UIC26" s="279"/>
      <c r="UID26" s="279"/>
      <c r="UIE26" s="279"/>
      <c r="UIF26" s="279"/>
      <c r="UIG26" s="279"/>
      <c r="UIH26" s="279"/>
      <c r="UII26" s="279"/>
      <c r="UIJ26" s="279"/>
      <c r="UIK26" s="279"/>
      <c r="UIL26" s="279"/>
      <c r="UIM26" s="279"/>
      <c r="UIN26" s="279"/>
      <c r="UIO26" s="279"/>
      <c r="UIP26" s="279"/>
      <c r="UIQ26" s="279"/>
      <c r="UIR26" s="279"/>
      <c r="UIS26" s="279"/>
      <c r="UIT26" s="279"/>
      <c r="UIU26" s="279"/>
      <c r="UIV26" s="279"/>
      <c r="UIW26" s="279"/>
      <c r="UIX26" s="279"/>
      <c r="UIY26" s="279"/>
      <c r="UIZ26" s="279"/>
      <c r="UJA26" s="279"/>
      <c r="UJB26" s="279"/>
      <c r="UJC26" s="279"/>
      <c r="UJD26" s="279"/>
      <c r="UJE26" s="279"/>
      <c r="UJF26" s="279"/>
      <c r="UJG26" s="279"/>
      <c r="UJH26" s="279"/>
      <c r="UJI26" s="279"/>
      <c r="UJJ26" s="279"/>
      <c r="UJK26" s="279"/>
      <c r="UJL26" s="279"/>
      <c r="UJM26" s="279"/>
      <c r="UJN26" s="279"/>
      <c r="UJO26" s="279"/>
      <c r="UJP26" s="279"/>
      <c r="UJQ26" s="279"/>
      <c r="UJR26" s="279"/>
      <c r="UJS26" s="279"/>
      <c r="UJT26" s="279"/>
      <c r="UJU26" s="279"/>
      <c r="UJV26" s="279"/>
      <c r="UJW26" s="279"/>
      <c r="UJX26" s="279"/>
      <c r="UJY26" s="279"/>
      <c r="UJZ26" s="279"/>
      <c r="UKA26" s="279"/>
      <c r="UKB26" s="279"/>
      <c r="UKC26" s="279"/>
      <c r="UKD26" s="279"/>
      <c r="UKE26" s="279"/>
      <c r="UKF26" s="279"/>
      <c r="UKG26" s="279"/>
      <c r="UKH26" s="279"/>
      <c r="UKI26" s="279"/>
      <c r="UKJ26" s="279"/>
      <c r="UKK26" s="279"/>
      <c r="UKL26" s="279"/>
      <c r="UKM26" s="279"/>
      <c r="UKN26" s="279"/>
      <c r="UKO26" s="279"/>
      <c r="UKP26" s="279"/>
      <c r="UKQ26" s="279"/>
      <c r="UKR26" s="279"/>
      <c r="UKS26" s="279"/>
      <c r="UKT26" s="279"/>
      <c r="UKU26" s="279"/>
      <c r="UKV26" s="279"/>
      <c r="UKW26" s="279"/>
      <c r="UKX26" s="279"/>
      <c r="UKY26" s="279"/>
      <c r="UKZ26" s="279"/>
      <c r="ULA26" s="279"/>
      <c r="ULB26" s="279"/>
      <c r="ULC26" s="279"/>
      <c r="ULD26" s="279"/>
      <c r="ULE26" s="279"/>
      <c r="ULF26" s="279"/>
      <c r="ULG26" s="279"/>
      <c r="ULH26" s="279"/>
      <c r="ULI26" s="279"/>
      <c r="ULJ26" s="279"/>
      <c r="ULK26" s="279"/>
      <c r="ULL26" s="279"/>
      <c r="ULM26" s="279"/>
      <c r="ULN26" s="279"/>
      <c r="ULO26" s="279"/>
      <c r="ULP26" s="279"/>
      <c r="ULQ26" s="279"/>
      <c r="ULR26" s="279"/>
      <c r="ULS26" s="279"/>
      <c r="ULT26" s="279"/>
      <c r="ULU26" s="279"/>
      <c r="ULV26" s="279"/>
      <c r="ULW26" s="279"/>
      <c r="ULX26" s="279"/>
      <c r="ULY26" s="279"/>
      <c r="ULZ26" s="279"/>
      <c r="UMA26" s="279"/>
      <c r="UMB26" s="279"/>
      <c r="UMC26" s="279"/>
      <c r="UMD26" s="279"/>
      <c r="UME26" s="279"/>
      <c r="UMF26" s="279"/>
      <c r="UMG26" s="279"/>
      <c r="UMH26" s="279"/>
      <c r="UMI26" s="279"/>
      <c r="UMJ26" s="279"/>
      <c r="UMK26" s="279"/>
      <c r="UML26" s="279"/>
      <c r="UMM26" s="279"/>
      <c r="UMN26" s="279"/>
      <c r="UMO26" s="279"/>
      <c r="UMP26" s="279"/>
      <c r="UMQ26" s="279"/>
      <c r="UMR26" s="279"/>
      <c r="UMS26" s="279"/>
      <c r="UMT26" s="279"/>
      <c r="UMU26" s="279"/>
      <c r="UMV26" s="279"/>
      <c r="UMW26" s="279"/>
      <c r="UMX26" s="279"/>
      <c r="UMY26" s="279"/>
      <c r="UMZ26" s="279"/>
      <c r="UNA26" s="279"/>
      <c r="UNB26" s="279"/>
      <c r="UNC26" s="279"/>
      <c r="UND26" s="279"/>
      <c r="UNE26" s="279"/>
      <c r="UNF26" s="279"/>
      <c r="UNG26" s="279"/>
      <c r="UNH26" s="279"/>
      <c r="UNI26" s="279"/>
      <c r="UNJ26" s="279"/>
      <c r="UNK26" s="279"/>
      <c r="UNL26" s="279"/>
      <c r="UNM26" s="279"/>
      <c r="UNN26" s="279"/>
      <c r="UNO26" s="279"/>
      <c r="UNP26" s="279"/>
      <c r="UNQ26" s="279"/>
      <c r="UNR26" s="279"/>
      <c r="UNS26" s="279"/>
      <c r="UNT26" s="279"/>
      <c r="UNU26" s="279"/>
      <c r="UNV26" s="279"/>
      <c r="UNW26" s="279"/>
      <c r="UNX26" s="279"/>
      <c r="UNY26" s="279"/>
      <c r="UNZ26" s="279"/>
      <c r="UOA26" s="279"/>
      <c r="UOB26" s="279"/>
      <c r="UOC26" s="279"/>
      <c r="UOD26" s="279"/>
      <c r="UOE26" s="279"/>
      <c r="UOF26" s="279"/>
      <c r="UOG26" s="279"/>
      <c r="UOH26" s="279"/>
      <c r="UOI26" s="279"/>
      <c r="UOJ26" s="279"/>
      <c r="UOK26" s="279"/>
      <c r="UOL26" s="279"/>
      <c r="UOM26" s="279"/>
      <c r="UON26" s="279"/>
      <c r="UOO26" s="279"/>
      <c r="UOP26" s="279"/>
      <c r="UOQ26" s="279"/>
      <c r="UOR26" s="279"/>
      <c r="UOS26" s="279"/>
      <c r="UOT26" s="279"/>
      <c r="UOU26" s="279"/>
      <c r="UOV26" s="279"/>
      <c r="UOW26" s="279"/>
      <c r="UOX26" s="279"/>
      <c r="UOY26" s="279"/>
      <c r="UOZ26" s="279"/>
      <c r="UPA26" s="279"/>
      <c r="UPB26" s="279"/>
      <c r="UPC26" s="279"/>
      <c r="UPD26" s="279"/>
      <c r="UPE26" s="279"/>
      <c r="UPF26" s="279"/>
      <c r="UPG26" s="279"/>
      <c r="UPH26" s="279"/>
      <c r="UPI26" s="279"/>
      <c r="UPJ26" s="279"/>
      <c r="UPK26" s="279"/>
      <c r="UPL26" s="279"/>
      <c r="UPM26" s="279"/>
      <c r="UPN26" s="279"/>
      <c r="UPO26" s="279"/>
      <c r="UPP26" s="279"/>
      <c r="UPQ26" s="279"/>
      <c r="UPR26" s="279"/>
      <c r="UPS26" s="279"/>
      <c r="UPT26" s="279"/>
      <c r="UPU26" s="279"/>
      <c r="UPV26" s="279"/>
      <c r="UPW26" s="279"/>
      <c r="UPX26" s="279"/>
      <c r="UPY26" s="279"/>
      <c r="UPZ26" s="279"/>
      <c r="UQA26" s="279"/>
      <c r="UQB26" s="279"/>
      <c r="UQC26" s="279"/>
      <c r="UQD26" s="279"/>
      <c r="UQE26" s="279"/>
      <c r="UQF26" s="279"/>
      <c r="UQG26" s="279"/>
      <c r="UQH26" s="279"/>
      <c r="UQI26" s="279"/>
      <c r="UQJ26" s="279"/>
      <c r="UQK26" s="279"/>
      <c r="UQL26" s="279"/>
      <c r="UQM26" s="279"/>
      <c r="UQN26" s="279"/>
      <c r="UQO26" s="279"/>
      <c r="UQP26" s="279"/>
      <c r="UQQ26" s="279"/>
      <c r="UQR26" s="279"/>
      <c r="UQS26" s="279"/>
      <c r="UQT26" s="279"/>
      <c r="UQU26" s="279"/>
      <c r="UQV26" s="279"/>
      <c r="UQW26" s="279"/>
      <c r="UQX26" s="279"/>
      <c r="UQY26" s="279"/>
      <c r="UQZ26" s="279"/>
      <c r="URA26" s="279"/>
      <c r="URB26" s="279"/>
      <c r="URC26" s="279"/>
      <c r="URD26" s="279"/>
      <c r="URE26" s="279"/>
      <c r="URF26" s="279"/>
      <c r="URG26" s="279"/>
      <c r="URH26" s="279"/>
      <c r="URI26" s="279"/>
      <c r="URJ26" s="279"/>
      <c r="URK26" s="279"/>
      <c r="URL26" s="279"/>
      <c r="URM26" s="279"/>
      <c r="URN26" s="279"/>
      <c r="URO26" s="279"/>
      <c r="URP26" s="279"/>
      <c r="URQ26" s="279"/>
      <c r="URR26" s="279"/>
      <c r="URS26" s="279"/>
      <c r="URT26" s="279"/>
      <c r="URU26" s="279"/>
      <c r="URV26" s="279"/>
      <c r="URW26" s="279"/>
      <c r="URX26" s="279"/>
      <c r="URY26" s="279"/>
      <c r="URZ26" s="279"/>
      <c r="USA26" s="279"/>
      <c r="USB26" s="279"/>
      <c r="USC26" s="279"/>
      <c r="USD26" s="279"/>
      <c r="USE26" s="279"/>
      <c r="USF26" s="279"/>
      <c r="USG26" s="279"/>
      <c r="USH26" s="279"/>
      <c r="USI26" s="279"/>
      <c r="USJ26" s="279"/>
      <c r="USK26" s="279"/>
      <c r="USL26" s="279"/>
      <c r="USM26" s="279"/>
      <c r="USN26" s="279"/>
      <c r="USO26" s="279"/>
      <c r="USP26" s="279"/>
      <c r="USQ26" s="279"/>
      <c r="USR26" s="279"/>
      <c r="USS26" s="279"/>
      <c r="UST26" s="279"/>
      <c r="USU26" s="279"/>
      <c r="USV26" s="279"/>
      <c r="USW26" s="279"/>
      <c r="USX26" s="279"/>
      <c r="USY26" s="279"/>
      <c r="USZ26" s="279"/>
      <c r="UTA26" s="279"/>
      <c r="UTB26" s="279"/>
      <c r="UTC26" s="279"/>
      <c r="UTD26" s="279"/>
      <c r="UTE26" s="279"/>
      <c r="UTF26" s="279"/>
      <c r="UTG26" s="279"/>
      <c r="UTH26" s="279"/>
      <c r="UTI26" s="279"/>
      <c r="UTJ26" s="279"/>
      <c r="UTK26" s="279"/>
      <c r="UTL26" s="279"/>
      <c r="UTM26" s="279"/>
      <c r="UTN26" s="279"/>
      <c r="UTO26" s="279"/>
      <c r="UTP26" s="279"/>
      <c r="UTQ26" s="279"/>
      <c r="UTR26" s="279"/>
      <c r="UTS26" s="279"/>
      <c r="UTT26" s="279"/>
      <c r="UTU26" s="279"/>
      <c r="UTV26" s="279"/>
      <c r="UTW26" s="279"/>
      <c r="UTX26" s="279"/>
      <c r="UTY26" s="279"/>
      <c r="UTZ26" s="279"/>
      <c r="UUA26" s="279"/>
      <c r="UUB26" s="279"/>
      <c r="UUC26" s="279"/>
      <c r="UUD26" s="279"/>
      <c r="UUE26" s="279"/>
      <c r="UUF26" s="279"/>
      <c r="UUG26" s="279"/>
      <c r="UUH26" s="279"/>
      <c r="UUI26" s="279"/>
      <c r="UUJ26" s="279"/>
      <c r="UUK26" s="279"/>
      <c r="UUL26" s="279"/>
      <c r="UUM26" s="279"/>
      <c r="UUN26" s="279"/>
      <c r="UUO26" s="279"/>
      <c r="UUP26" s="279"/>
      <c r="UUQ26" s="279"/>
      <c r="UUR26" s="279"/>
      <c r="UUS26" s="279"/>
      <c r="UUT26" s="279"/>
      <c r="UUU26" s="279"/>
      <c r="UUV26" s="279"/>
      <c r="UUW26" s="279"/>
      <c r="UUX26" s="279"/>
      <c r="UUY26" s="279"/>
      <c r="UUZ26" s="279"/>
      <c r="UVA26" s="279"/>
      <c r="UVB26" s="279"/>
      <c r="UVC26" s="279"/>
      <c r="UVD26" s="279"/>
      <c r="UVE26" s="279"/>
      <c r="UVF26" s="279"/>
      <c r="UVG26" s="279"/>
      <c r="UVH26" s="279"/>
      <c r="UVI26" s="279"/>
      <c r="UVJ26" s="279"/>
      <c r="UVK26" s="279"/>
      <c r="UVL26" s="279"/>
      <c r="UVM26" s="279"/>
      <c r="UVN26" s="279"/>
      <c r="UVO26" s="279"/>
      <c r="UVP26" s="279"/>
      <c r="UVQ26" s="279"/>
      <c r="UVR26" s="279"/>
      <c r="UVS26" s="279"/>
      <c r="UVT26" s="279"/>
      <c r="UVU26" s="279"/>
      <c r="UVV26" s="279"/>
      <c r="UVW26" s="279"/>
      <c r="UVX26" s="279"/>
      <c r="UVY26" s="279"/>
      <c r="UVZ26" s="279"/>
      <c r="UWA26" s="279"/>
      <c r="UWB26" s="279"/>
      <c r="UWC26" s="279"/>
      <c r="UWD26" s="279"/>
      <c r="UWE26" s="279"/>
      <c r="UWF26" s="279"/>
      <c r="UWG26" s="279"/>
      <c r="UWH26" s="279"/>
      <c r="UWI26" s="279"/>
      <c r="UWJ26" s="279"/>
      <c r="UWK26" s="279"/>
      <c r="UWL26" s="279"/>
      <c r="UWM26" s="279"/>
      <c r="UWN26" s="279"/>
      <c r="UWO26" s="279"/>
      <c r="UWP26" s="279"/>
      <c r="UWQ26" s="279"/>
      <c r="UWR26" s="279"/>
      <c r="UWS26" s="279"/>
      <c r="UWT26" s="279"/>
      <c r="UWU26" s="279"/>
      <c r="UWV26" s="279"/>
      <c r="UWW26" s="279"/>
      <c r="UWX26" s="279"/>
      <c r="UWY26" s="279"/>
      <c r="UWZ26" s="279"/>
      <c r="UXA26" s="279"/>
      <c r="UXB26" s="279"/>
      <c r="UXC26" s="279"/>
      <c r="UXD26" s="279"/>
      <c r="UXE26" s="279"/>
      <c r="UXF26" s="279"/>
      <c r="UXG26" s="279"/>
      <c r="UXH26" s="279"/>
      <c r="UXI26" s="279"/>
      <c r="UXJ26" s="279"/>
      <c r="UXK26" s="279"/>
      <c r="UXL26" s="279"/>
      <c r="UXM26" s="279"/>
      <c r="UXN26" s="279"/>
      <c r="UXO26" s="279"/>
      <c r="UXP26" s="279"/>
      <c r="UXQ26" s="279"/>
      <c r="UXR26" s="279"/>
      <c r="UXS26" s="279"/>
      <c r="UXT26" s="279"/>
      <c r="UXU26" s="279"/>
      <c r="UXV26" s="279"/>
      <c r="UXW26" s="279"/>
      <c r="UXX26" s="279"/>
      <c r="UXY26" s="279"/>
      <c r="UXZ26" s="279"/>
      <c r="UYA26" s="279"/>
      <c r="UYB26" s="279"/>
      <c r="UYC26" s="279"/>
      <c r="UYD26" s="279"/>
      <c r="UYE26" s="279"/>
      <c r="UYF26" s="279"/>
      <c r="UYG26" s="279"/>
      <c r="UYH26" s="279"/>
      <c r="UYI26" s="279"/>
      <c r="UYJ26" s="279"/>
      <c r="UYK26" s="279"/>
      <c r="UYL26" s="279"/>
      <c r="UYM26" s="279"/>
      <c r="UYN26" s="279"/>
      <c r="UYO26" s="279"/>
      <c r="UYP26" s="279"/>
      <c r="UYQ26" s="279"/>
      <c r="UYR26" s="279"/>
      <c r="UYS26" s="279"/>
      <c r="UYT26" s="279"/>
      <c r="UYU26" s="279"/>
      <c r="UYV26" s="279"/>
      <c r="UYW26" s="279"/>
      <c r="UYX26" s="279"/>
      <c r="UYY26" s="279"/>
      <c r="UYZ26" s="279"/>
      <c r="UZA26" s="279"/>
      <c r="UZB26" s="279"/>
      <c r="UZC26" s="279"/>
      <c r="UZD26" s="279"/>
      <c r="UZE26" s="279"/>
      <c r="UZF26" s="279"/>
      <c r="UZG26" s="279"/>
      <c r="UZH26" s="279"/>
      <c r="UZI26" s="279"/>
      <c r="UZJ26" s="279"/>
      <c r="UZK26" s="279"/>
      <c r="UZL26" s="279"/>
      <c r="UZM26" s="279"/>
      <c r="UZN26" s="279"/>
      <c r="UZO26" s="279"/>
      <c r="UZP26" s="279"/>
      <c r="UZQ26" s="279"/>
      <c r="UZR26" s="279"/>
      <c r="UZS26" s="279"/>
      <c r="UZT26" s="279"/>
      <c r="UZU26" s="279"/>
      <c r="UZV26" s="279"/>
      <c r="UZW26" s="279"/>
      <c r="UZX26" s="279"/>
      <c r="UZY26" s="279"/>
      <c r="UZZ26" s="279"/>
      <c r="VAA26" s="279"/>
      <c r="VAB26" s="279"/>
      <c r="VAC26" s="279"/>
      <c r="VAD26" s="279"/>
      <c r="VAE26" s="279"/>
      <c r="VAF26" s="279"/>
      <c r="VAG26" s="279"/>
      <c r="VAH26" s="279"/>
      <c r="VAI26" s="279"/>
      <c r="VAJ26" s="279"/>
      <c r="VAK26" s="279"/>
      <c r="VAL26" s="279"/>
      <c r="VAM26" s="279"/>
      <c r="VAN26" s="279"/>
      <c r="VAO26" s="279"/>
      <c r="VAP26" s="279"/>
      <c r="VAQ26" s="279"/>
      <c r="VAR26" s="279"/>
      <c r="VAS26" s="279"/>
      <c r="VAT26" s="279"/>
      <c r="VAU26" s="279"/>
      <c r="VAV26" s="279"/>
      <c r="VAW26" s="279"/>
      <c r="VAX26" s="279"/>
      <c r="VAY26" s="279"/>
      <c r="VAZ26" s="279"/>
      <c r="VBA26" s="279"/>
      <c r="VBB26" s="279"/>
      <c r="VBC26" s="279"/>
      <c r="VBD26" s="279"/>
      <c r="VBE26" s="279"/>
      <c r="VBF26" s="279"/>
      <c r="VBG26" s="279"/>
      <c r="VBH26" s="279"/>
      <c r="VBI26" s="279"/>
      <c r="VBJ26" s="279"/>
      <c r="VBK26" s="279"/>
      <c r="VBL26" s="279"/>
      <c r="VBM26" s="279"/>
      <c r="VBN26" s="279"/>
      <c r="VBO26" s="279"/>
      <c r="VBP26" s="279"/>
      <c r="VBQ26" s="279"/>
      <c r="VBR26" s="279"/>
      <c r="VBS26" s="279"/>
      <c r="VBT26" s="279"/>
      <c r="VBU26" s="279"/>
      <c r="VBV26" s="279"/>
      <c r="VBW26" s="279"/>
      <c r="VBX26" s="279"/>
      <c r="VBY26" s="279"/>
      <c r="VBZ26" s="279"/>
      <c r="VCA26" s="279"/>
      <c r="VCB26" s="279"/>
      <c r="VCC26" s="279"/>
      <c r="VCD26" s="279"/>
      <c r="VCE26" s="279"/>
      <c r="VCF26" s="279"/>
      <c r="VCG26" s="279"/>
      <c r="VCH26" s="279"/>
      <c r="VCI26" s="279"/>
      <c r="VCJ26" s="279"/>
      <c r="VCK26" s="279"/>
      <c r="VCL26" s="279"/>
      <c r="VCM26" s="279"/>
      <c r="VCN26" s="279"/>
      <c r="VCO26" s="279"/>
      <c r="VCP26" s="279"/>
      <c r="VCQ26" s="279"/>
      <c r="VCR26" s="279"/>
      <c r="VCS26" s="279"/>
      <c r="VCT26" s="279"/>
      <c r="VCU26" s="279"/>
      <c r="VCV26" s="279"/>
      <c r="VCW26" s="279"/>
      <c r="VCX26" s="279"/>
      <c r="VCY26" s="279"/>
      <c r="VCZ26" s="279"/>
      <c r="VDA26" s="279"/>
      <c r="VDB26" s="279"/>
      <c r="VDC26" s="279"/>
      <c r="VDD26" s="279"/>
      <c r="VDE26" s="279"/>
      <c r="VDF26" s="279"/>
      <c r="VDG26" s="279"/>
      <c r="VDH26" s="279"/>
      <c r="VDI26" s="279"/>
      <c r="VDJ26" s="279"/>
      <c r="VDK26" s="279"/>
      <c r="VDL26" s="279"/>
      <c r="VDM26" s="279"/>
      <c r="VDN26" s="279"/>
      <c r="VDO26" s="279"/>
      <c r="VDP26" s="279"/>
      <c r="VDQ26" s="279"/>
      <c r="VDR26" s="279"/>
      <c r="VDS26" s="279"/>
      <c r="VDT26" s="279"/>
      <c r="VDU26" s="279"/>
      <c r="VDV26" s="279"/>
      <c r="VDW26" s="279"/>
      <c r="VDX26" s="279"/>
      <c r="VDY26" s="279"/>
      <c r="VDZ26" s="279"/>
      <c r="VEA26" s="279"/>
      <c r="VEB26" s="279"/>
      <c r="VEC26" s="279"/>
      <c r="VED26" s="279"/>
      <c r="VEE26" s="279"/>
      <c r="VEF26" s="279"/>
      <c r="VEG26" s="279"/>
      <c r="VEH26" s="279"/>
      <c r="VEI26" s="279"/>
      <c r="VEJ26" s="279"/>
      <c r="VEK26" s="279"/>
      <c r="VEL26" s="279"/>
      <c r="VEM26" s="279"/>
      <c r="VEN26" s="279"/>
      <c r="VEO26" s="279"/>
      <c r="VEP26" s="279"/>
      <c r="VEQ26" s="279"/>
      <c r="VER26" s="279"/>
      <c r="VES26" s="279"/>
      <c r="VET26" s="279"/>
      <c r="VEU26" s="279"/>
      <c r="VEV26" s="279"/>
      <c r="VEW26" s="279"/>
      <c r="VEX26" s="279"/>
      <c r="VEY26" s="279"/>
      <c r="VEZ26" s="279"/>
      <c r="VFA26" s="279"/>
      <c r="VFB26" s="279"/>
      <c r="VFC26" s="279"/>
      <c r="VFD26" s="279"/>
      <c r="VFE26" s="279"/>
      <c r="VFF26" s="279"/>
      <c r="VFG26" s="279"/>
      <c r="VFH26" s="279"/>
      <c r="VFI26" s="279"/>
      <c r="VFJ26" s="279"/>
      <c r="VFK26" s="279"/>
      <c r="VFL26" s="279"/>
      <c r="VFM26" s="279"/>
      <c r="VFN26" s="279"/>
      <c r="VFO26" s="279"/>
      <c r="VFP26" s="279"/>
      <c r="VFQ26" s="279"/>
      <c r="VFR26" s="279"/>
      <c r="VFS26" s="279"/>
      <c r="VFT26" s="279"/>
      <c r="VFU26" s="279"/>
      <c r="VFV26" s="279"/>
      <c r="VFW26" s="279"/>
      <c r="VFX26" s="279"/>
      <c r="VFY26" s="279"/>
      <c r="VFZ26" s="279"/>
      <c r="VGA26" s="279"/>
      <c r="VGB26" s="279"/>
      <c r="VGC26" s="279"/>
      <c r="VGD26" s="279"/>
      <c r="VGE26" s="279"/>
      <c r="VGF26" s="279"/>
      <c r="VGG26" s="279"/>
      <c r="VGH26" s="279"/>
      <c r="VGI26" s="279"/>
      <c r="VGJ26" s="279"/>
      <c r="VGK26" s="279"/>
      <c r="VGL26" s="279"/>
      <c r="VGM26" s="279"/>
      <c r="VGN26" s="279"/>
      <c r="VGO26" s="279"/>
      <c r="VGP26" s="279"/>
      <c r="VGQ26" s="279"/>
      <c r="VGR26" s="279"/>
      <c r="VGS26" s="279"/>
      <c r="VGT26" s="279"/>
      <c r="VGU26" s="279"/>
      <c r="VGV26" s="279"/>
      <c r="VGW26" s="279"/>
      <c r="VGX26" s="279"/>
      <c r="VGY26" s="279"/>
      <c r="VGZ26" s="279"/>
      <c r="VHA26" s="279"/>
      <c r="VHB26" s="279"/>
      <c r="VHC26" s="279"/>
      <c r="VHD26" s="279"/>
      <c r="VHE26" s="279"/>
      <c r="VHF26" s="279"/>
      <c r="VHG26" s="279"/>
      <c r="VHH26" s="279"/>
      <c r="VHI26" s="279"/>
      <c r="VHJ26" s="279"/>
      <c r="VHK26" s="279"/>
      <c r="VHL26" s="279"/>
      <c r="VHM26" s="279"/>
      <c r="VHN26" s="279"/>
      <c r="VHO26" s="279"/>
      <c r="VHP26" s="279"/>
      <c r="VHQ26" s="279"/>
      <c r="VHR26" s="279"/>
      <c r="VHS26" s="279"/>
      <c r="VHT26" s="279"/>
      <c r="VHU26" s="279"/>
      <c r="VHV26" s="279"/>
      <c r="VHW26" s="279"/>
      <c r="VHX26" s="279"/>
      <c r="VHY26" s="279"/>
      <c r="VHZ26" s="279"/>
      <c r="VIA26" s="279"/>
      <c r="VIB26" s="279"/>
      <c r="VIC26" s="279"/>
      <c r="VID26" s="279"/>
      <c r="VIE26" s="279"/>
      <c r="VIF26" s="279"/>
      <c r="VIG26" s="279"/>
      <c r="VIH26" s="279"/>
      <c r="VII26" s="279"/>
      <c r="VIJ26" s="279"/>
      <c r="VIK26" s="279"/>
      <c r="VIL26" s="279"/>
      <c r="VIM26" s="279"/>
      <c r="VIN26" s="279"/>
      <c r="VIO26" s="279"/>
      <c r="VIP26" s="279"/>
      <c r="VIQ26" s="279"/>
      <c r="VIR26" s="279"/>
      <c r="VIS26" s="279"/>
      <c r="VIT26" s="279"/>
      <c r="VIU26" s="279"/>
      <c r="VIV26" s="279"/>
      <c r="VIW26" s="279"/>
      <c r="VIX26" s="279"/>
      <c r="VIY26" s="279"/>
      <c r="VIZ26" s="279"/>
      <c r="VJA26" s="279"/>
      <c r="VJB26" s="279"/>
      <c r="VJC26" s="279"/>
      <c r="VJD26" s="279"/>
      <c r="VJE26" s="279"/>
      <c r="VJF26" s="279"/>
      <c r="VJG26" s="279"/>
      <c r="VJH26" s="279"/>
      <c r="VJI26" s="279"/>
      <c r="VJJ26" s="279"/>
      <c r="VJK26" s="279"/>
      <c r="VJL26" s="279"/>
      <c r="VJM26" s="279"/>
      <c r="VJN26" s="279"/>
      <c r="VJO26" s="279"/>
      <c r="VJP26" s="279"/>
      <c r="VJQ26" s="279"/>
      <c r="VJR26" s="279"/>
      <c r="VJS26" s="279"/>
      <c r="VJT26" s="279"/>
      <c r="VJU26" s="279"/>
      <c r="VJV26" s="279"/>
      <c r="VJW26" s="279"/>
      <c r="VJX26" s="279"/>
      <c r="VJY26" s="279"/>
      <c r="VJZ26" s="279"/>
      <c r="VKA26" s="279"/>
      <c r="VKB26" s="279"/>
      <c r="VKC26" s="279"/>
      <c r="VKD26" s="279"/>
      <c r="VKE26" s="279"/>
      <c r="VKF26" s="279"/>
      <c r="VKG26" s="279"/>
      <c r="VKH26" s="279"/>
      <c r="VKI26" s="279"/>
      <c r="VKJ26" s="279"/>
      <c r="VKK26" s="279"/>
      <c r="VKL26" s="279"/>
      <c r="VKM26" s="279"/>
      <c r="VKN26" s="279"/>
      <c r="VKO26" s="279"/>
      <c r="VKP26" s="279"/>
      <c r="VKQ26" s="279"/>
      <c r="VKR26" s="279"/>
      <c r="VKS26" s="279"/>
      <c r="VKT26" s="279"/>
      <c r="VKU26" s="279"/>
      <c r="VKV26" s="279"/>
      <c r="VKW26" s="279"/>
      <c r="VKX26" s="279"/>
      <c r="VKY26" s="279"/>
      <c r="VKZ26" s="279"/>
      <c r="VLA26" s="279"/>
      <c r="VLB26" s="279"/>
      <c r="VLC26" s="279"/>
      <c r="VLD26" s="279"/>
      <c r="VLE26" s="279"/>
      <c r="VLF26" s="279"/>
      <c r="VLG26" s="279"/>
      <c r="VLH26" s="279"/>
      <c r="VLI26" s="279"/>
      <c r="VLJ26" s="279"/>
      <c r="VLK26" s="279"/>
      <c r="VLL26" s="279"/>
      <c r="VLM26" s="279"/>
      <c r="VLN26" s="279"/>
      <c r="VLO26" s="279"/>
      <c r="VLP26" s="279"/>
      <c r="VLQ26" s="279"/>
      <c r="VLR26" s="279"/>
      <c r="VLS26" s="279"/>
      <c r="VLT26" s="279"/>
      <c r="VLU26" s="279"/>
      <c r="VLV26" s="279"/>
      <c r="VLW26" s="279"/>
      <c r="VLX26" s="279"/>
      <c r="VLY26" s="279"/>
      <c r="VLZ26" s="279"/>
      <c r="VMA26" s="279"/>
      <c r="VMB26" s="279"/>
      <c r="VMC26" s="279"/>
      <c r="VMD26" s="279"/>
      <c r="VME26" s="279"/>
      <c r="VMF26" s="279"/>
      <c r="VMG26" s="279"/>
      <c r="VMH26" s="279"/>
      <c r="VMI26" s="279"/>
      <c r="VMJ26" s="279"/>
      <c r="VMK26" s="279"/>
      <c r="VML26" s="279"/>
      <c r="VMM26" s="279"/>
      <c r="VMN26" s="279"/>
      <c r="VMO26" s="279"/>
      <c r="VMP26" s="279"/>
      <c r="VMQ26" s="279"/>
      <c r="VMR26" s="279"/>
      <c r="VMS26" s="279"/>
      <c r="VMT26" s="279"/>
      <c r="VMU26" s="279"/>
      <c r="VMV26" s="279"/>
      <c r="VMW26" s="279"/>
      <c r="VMX26" s="279"/>
      <c r="VMY26" s="279"/>
      <c r="VMZ26" s="279"/>
      <c r="VNA26" s="279"/>
      <c r="VNB26" s="279"/>
      <c r="VNC26" s="279"/>
      <c r="VND26" s="279"/>
      <c r="VNE26" s="279"/>
      <c r="VNF26" s="279"/>
      <c r="VNG26" s="279"/>
      <c r="VNH26" s="279"/>
      <c r="VNI26" s="279"/>
      <c r="VNJ26" s="279"/>
      <c r="VNK26" s="279"/>
      <c r="VNL26" s="279"/>
      <c r="VNM26" s="279"/>
      <c r="VNN26" s="279"/>
      <c r="VNO26" s="279"/>
      <c r="VNP26" s="279"/>
      <c r="VNQ26" s="279"/>
      <c r="VNR26" s="279"/>
      <c r="VNS26" s="279"/>
      <c r="VNT26" s="279"/>
      <c r="VNU26" s="279"/>
      <c r="VNV26" s="279"/>
      <c r="VNW26" s="279"/>
      <c r="VNX26" s="279"/>
      <c r="VNY26" s="279"/>
      <c r="VNZ26" s="279"/>
      <c r="VOA26" s="279"/>
      <c r="VOB26" s="279"/>
      <c r="VOC26" s="279"/>
      <c r="VOD26" s="279"/>
      <c r="VOE26" s="279"/>
      <c r="VOF26" s="279"/>
      <c r="VOG26" s="279"/>
      <c r="VOH26" s="279"/>
      <c r="VOI26" s="279"/>
      <c r="VOJ26" s="279"/>
      <c r="VOK26" s="279"/>
      <c r="VOL26" s="279"/>
      <c r="VOM26" s="279"/>
      <c r="VON26" s="279"/>
      <c r="VOO26" s="279"/>
      <c r="VOP26" s="279"/>
      <c r="VOQ26" s="279"/>
      <c r="VOR26" s="279"/>
      <c r="VOS26" s="279"/>
      <c r="VOT26" s="279"/>
      <c r="VOU26" s="279"/>
      <c r="VOV26" s="279"/>
      <c r="VOW26" s="279"/>
      <c r="VOX26" s="279"/>
      <c r="VOY26" s="279"/>
      <c r="VOZ26" s="279"/>
      <c r="VPA26" s="279"/>
      <c r="VPB26" s="279"/>
      <c r="VPC26" s="279"/>
      <c r="VPD26" s="279"/>
      <c r="VPE26" s="279"/>
      <c r="VPF26" s="279"/>
      <c r="VPG26" s="279"/>
      <c r="VPH26" s="279"/>
      <c r="VPI26" s="279"/>
      <c r="VPJ26" s="279"/>
      <c r="VPK26" s="279"/>
      <c r="VPL26" s="279"/>
      <c r="VPM26" s="279"/>
      <c r="VPN26" s="279"/>
      <c r="VPO26" s="279"/>
      <c r="VPP26" s="279"/>
      <c r="VPQ26" s="279"/>
      <c r="VPR26" s="279"/>
      <c r="VPS26" s="279"/>
      <c r="VPT26" s="279"/>
      <c r="VPU26" s="279"/>
      <c r="VPV26" s="279"/>
      <c r="VPW26" s="279"/>
      <c r="VPX26" s="279"/>
      <c r="VPY26" s="279"/>
      <c r="VPZ26" s="279"/>
      <c r="VQA26" s="279"/>
      <c r="VQB26" s="279"/>
      <c r="VQC26" s="279"/>
      <c r="VQD26" s="279"/>
      <c r="VQE26" s="279"/>
      <c r="VQF26" s="279"/>
      <c r="VQG26" s="279"/>
      <c r="VQH26" s="279"/>
      <c r="VQI26" s="279"/>
      <c r="VQJ26" s="279"/>
      <c r="VQK26" s="279"/>
      <c r="VQL26" s="279"/>
      <c r="VQM26" s="279"/>
      <c r="VQN26" s="279"/>
      <c r="VQO26" s="279"/>
      <c r="VQP26" s="279"/>
      <c r="VQQ26" s="279"/>
      <c r="VQR26" s="279"/>
      <c r="VQS26" s="279"/>
      <c r="VQT26" s="279"/>
      <c r="VQU26" s="279"/>
      <c r="VQV26" s="279"/>
      <c r="VQW26" s="279"/>
      <c r="VQX26" s="279"/>
      <c r="VQY26" s="279"/>
      <c r="VQZ26" s="279"/>
      <c r="VRA26" s="279"/>
      <c r="VRB26" s="279"/>
      <c r="VRC26" s="279"/>
      <c r="VRD26" s="279"/>
      <c r="VRE26" s="279"/>
      <c r="VRF26" s="279"/>
      <c r="VRG26" s="279"/>
      <c r="VRH26" s="279"/>
      <c r="VRI26" s="279"/>
      <c r="VRJ26" s="279"/>
      <c r="VRK26" s="279"/>
      <c r="VRL26" s="279"/>
      <c r="VRM26" s="279"/>
      <c r="VRN26" s="279"/>
      <c r="VRO26" s="279"/>
      <c r="VRP26" s="279"/>
      <c r="VRQ26" s="279"/>
      <c r="VRR26" s="279"/>
      <c r="VRS26" s="279"/>
      <c r="VRT26" s="279"/>
      <c r="VRU26" s="279"/>
      <c r="VRV26" s="279"/>
      <c r="VRW26" s="279"/>
      <c r="VRX26" s="279"/>
      <c r="VRY26" s="279"/>
      <c r="VRZ26" s="279"/>
      <c r="VSA26" s="279"/>
      <c r="VSB26" s="279"/>
      <c r="VSC26" s="279"/>
      <c r="VSD26" s="279"/>
      <c r="VSE26" s="279"/>
      <c r="VSF26" s="279"/>
      <c r="VSG26" s="279"/>
      <c r="VSH26" s="279"/>
      <c r="VSI26" s="279"/>
      <c r="VSJ26" s="279"/>
      <c r="VSK26" s="279"/>
      <c r="VSL26" s="279"/>
      <c r="VSM26" s="279"/>
      <c r="VSN26" s="279"/>
      <c r="VSO26" s="279"/>
      <c r="VSP26" s="279"/>
      <c r="VSQ26" s="279"/>
      <c r="VSR26" s="279"/>
      <c r="VSS26" s="279"/>
      <c r="VST26" s="279"/>
      <c r="VSU26" s="279"/>
      <c r="VSV26" s="279"/>
      <c r="VSW26" s="279"/>
      <c r="VSX26" s="279"/>
      <c r="VSY26" s="279"/>
      <c r="VSZ26" s="279"/>
      <c r="VTA26" s="279"/>
      <c r="VTB26" s="279"/>
      <c r="VTC26" s="279"/>
      <c r="VTD26" s="279"/>
      <c r="VTE26" s="279"/>
      <c r="VTF26" s="279"/>
      <c r="VTG26" s="279"/>
      <c r="VTH26" s="279"/>
      <c r="VTI26" s="279"/>
      <c r="VTJ26" s="279"/>
      <c r="VTK26" s="279"/>
      <c r="VTL26" s="279"/>
      <c r="VTM26" s="279"/>
      <c r="VTN26" s="279"/>
      <c r="VTO26" s="279"/>
      <c r="VTP26" s="279"/>
      <c r="VTQ26" s="279"/>
      <c r="VTR26" s="279"/>
      <c r="VTS26" s="279"/>
      <c r="VTT26" s="279"/>
      <c r="VTU26" s="279"/>
      <c r="VTV26" s="279"/>
      <c r="VTW26" s="279"/>
      <c r="VTX26" s="279"/>
      <c r="VTY26" s="279"/>
      <c r="VTZ26" s="279"/>
      <c r="VUA26" s="279"/>
      <c r="VUB26" s="279"/>
      <c r="VUC26" s="279"/>
      <c r="VUD26" s="279"/>
      <c r="VUE26" s="279"/>
      <c r="VUF26" s="279"/>
      <c r="VUG26" s="279"/>
      <c r="VUH26" s="279"/>
      <c r="VUI26" s="279"/>
      <c r="VUJ26" s="279"/>
      <c r="VUK26" s="279"/>
      <c r="VUL26" s="279"/>
      <c r="VUM26" s="279"/>
      <c r="VUN26" s="279"/>
      <c r="VUO26" s="279"/>
      <c r="VUP26" s="279"/>
      <c r="VUQ26" s="279"/>
      <c r="VUR26" s="279"/>
      <c r="VUS26" s="279"/>
      <c r="VUT26" s="279"/>
      <c r="VUU26" s="279"/>
      <c r="VUV26" s="279"/>
      <c r="VUW26" s="279"/>
      <c r="VUX26" s="279"/>
      <c r="VUY26" s="279"/>
      <c r="VUZ26" s="279"/>
      <c r="VVA26" s="279"/>
      <c r="VVB26" s="279"/>
      <c r="VVC26" s="279"/>
      <c r="VVD26" s="279"/>
      <c r="VVE26" s="279"/>
      <c r="VVF26" s="279"/>
      <c r="VVG26" s="279"/>
      <c r="VVH26" s="279"/>
      <c r="VVI26" s="279"/>
      <c r="VVJ26" s="279"/>
      <c r="VVK26" s="279"/>
      <c r="VVL26" s="279"/>
      <c r="VVM26" s="279"/>
      <c r="VVN26" s="279"/>
      <c r="VVO26" s="279"/>
      <c r="VVP26" s="279"/>
      <c r="VVQ26" s="279"/>
      <c r="VVR26" s="279"/>
      <c r="VVS26" s="279"/>
      <c r="VVT26" s="279"/>
      <c r="VVU26" s="279"/>
      <c r="VVV26" s="279"/>
      <c r="VVW26" s="279"/>
      <c r="VVX26" s="279"/>
      <c r="VVY26" s="279"/>
      <c r="VVZ26" s="279"/>
      <c r="VWA26" s="279"/>
      <c r="VWB26" s="279"/>
      <c r="VWC26" s="279"/>
      <c r="VWD26" s="279"/>
      <c r="VWE26" s="279"/>
      <c r="VWF26" s="279"/>
      <c r="VWG26" s="279"/>
      <c r="VWH26" s="279"/>
      <c r="VWI26" s="279"/>
      <c r="VWJ26" s="279"/>
      <c r="VWK26" s="279"/>
      <c r="VWL26" s="279"/>
      <c r="VWM26" s="279"/>
      <c r="VWN26" s="279"/>
      <c r="VWO26" s="279"/>
      <c r="VWP26" s="279"/>
      <c r="VWQ26" s="279"/>
      <c r="VWR26" s="279"/>
      <c r="VWS26" s="279"/>
      <c r="VWT26" s="279"/>
      <c r="VWU26" s="279"/>
      <c r="VWV26" s="279"/>
      <c r="VWW26" s="279"/>
      <c r="VWX26" s="279"/>
      <c r="VWY26" s="279"/>
      <c r="VWZ26" s="279"/>
      <c r="VXA26" s="279"/>
      <c r="VXB26" s="279"/>
      <c r="VXC26" s="279"/>
      <c r="VXD26" s="279"/>
      <c r="VXE26" s="279"/>
      <c r="VXF26" s="279"/>
      <c r="VXG26" s="279"/>
      <c r="VXH26" s="279"/>
      <c r="VXI26" s="279"/>
      <c r="VXJ26" s="279"/>
      <c r="VXK26" s="279"/>
      <c r="VXL26" s="279"/>
      <c r="VXM26" s="279"/>
      <c r="VXN26" s="279"/>
      <c r="VXO26" s="279"/>
      <c r="VXP26" s="279"/>
      <c r="VXQ26" s="279"/>
      <c r="VXR26" s="279"/>
      <c r="VXS26" s="279"/>
      <c r="VXT26" s="279"/>
      <c r="VXU26" s="279"/>
      <c r="VXV26" s="279"/>
      <c r="VXW26" s="279"/>
      <c r="VXX26" s="279"/>
      <c r="VXY26" s="279"/>
      <c r="VXZ26" s="279"/>
      <c r="VYA26" s="279"/>
      <c r="VYB26" s="279"/>
      <c r="VYC26" s="279"/>
      <c r="VYD26" s="279"/>
      <c r="VYE26" s="279"/>
      <c r="VYF26" s="279"/>
      <c r="VYG26" s="279"/>
      <c r="VYH26" s="279"/>
      <c r="VYI26" s="279"/>
      <c r="VYJ26" s="279"/>
      <c r="VYK26" s="279"/>
      <c r="VYL26" s="279"/>
      <c r="VYM26" s="279"/>
      <c r="VYN26" s="279"/>
      <c r="VYO26" s="279"/>
      <c r="VYP26" s="279"/>
      <c r="VYQ26" s="279"/>
      <c r="VYR26" s="279"/>
      <c r="VYS26" s="279"/>
      <c r="VYT26" s="279"/>
      <c r="VYU26" s="279"/>
      <c r="VYV26" s="279"/>
      <c r="VYW26" s="279"/>
      <c r="VYX26" s="279"/>
      <c r="VYY26" s="279"/>
      <c r="VYZ26" s="279"/>
      <c r="VZA26" s="279"/>
      <c r="VZB26" s="279"/>
      <c r="VZC26" s="279"/>
      <c r="VZD26" s="279"/>
      <c r="VZE26" s="279"/>
      <c r="VZF26" s="279"/>
      <c r="VZG26" s="279"/>
      <c r="VZH26" s="279"/>
      <c r="VZI26" s="279"/>
      <c r="VZJ26" s="279"/>
      <c r="VZK26" s="279"/>
      <c r="VZL26" s="279"/>
      <c r="VZM26" s="279"/>
      <c r="VZN26" s="279"/>
      <c r="VZO26" s="279"/>
      <c r="VZP26" s="279"/>
      <c r="VZQ26" s="279"/>
      <c r="VZR26" s="279"/>
      <c r="VZS26" s="279"/>
      <c r="VZT26" s="279"/>
      <c r="VZU26" s="279"/>
      <c r="VZV26" s="279"/>
      <c r="VZW26" s="279"/>
      <c r="VZX26" s="279"/>
      <c r="VZY26" s="279"/>
      <c r="VZZ26" s="279"/>
      <c r="WAA26" s="279"/>
      <c r="WAB26" s="279"/>
      <c r="WAC26" s="279"/>
      <c r="WAD26" s="279"/>
      <c r="WAE26" s="279"/>
      <c r="WAF26" s="279"/>
      <c r="WAG26" s="279"/>
      <c r="WAH26" s="279"/>
      <c r="WAI26" s="279"/>
      <c r="WAJ26" s="279"/>
      <c r="WAK26" s="279"/>
      <c r="WAL26" s="279"/>
      <c r="WAM26" s="279"/>
      <c r="WAN26" s="279"/>
      <c r="WAO26" s="279"/>
      <c r="WAP26" s="279"/>
      <c r="WAQ26" s="279"/>
      <c r="WAR26" s="279"/>
      <c r="WAS26" s="279"/>
      <c r="WAT26" s="279"/>
      <c r="WAU26" s="279"/>
      <c r="WAV26" s="279"/>
      <c r="WAW26" s="279"/>
      <c r="WAX26" s="279"/>
      <c r="WAY26" s="279"/>
      <c r="WAZ26" s="279"/>
      <c r="WBA26" s="279"/>
      <c r="WBB26" s="279"/>
      <c r="WBC26" s="279"/>
      <c r="WBD26" s="279"/>
      <c r="WBE26" s="279"/>
      <c r="WBF26" s="279"/>
      <c r="WBG26" s="279"/>
      <c r="WBH26" s="279"/>
      <c r="WBI26" s="279"/>
      <c r="WBJ26" s="279"/>
      <c r="WBK26" s="279"/>
      <c r="WBL26" s="279"/>
      <c r="WBM26" s="279"/>
      <c r="WBN26" s="279"/>
      <c r="WBO26" s="279"/>
      <c r="WBP26" s="279"/>
      <c r="WBQ26" s="279"/>
      <c r="WBR26" s="279"/>
      <c r="WBS26" s="279"/>
      <c r="WBT26" s="279"/>
      <c r="WBU26" s="279"/>
      <c r="WBV26" s="279"/>
      <c r="WBW26" s="279"/>
      <c r="WBX26" s="279"/>
      <c r="WBY26" s="279"/>
      <c r="WBZ26" s="279"/>
      <c r="WCA26" s="279"/>
      <c r="WCB26" s="279"/>
      <c r="WCC26" s="279"/>
      <c r="WCD26" s="279"/>
      <c r="WCE26" s="279"/>
      <c r="WCF26" s="279"/>
      <c r="WCG26" s="279"/>
      <c r="WCH26" s="279"/>
      <c r="WCI26" s="279"/>
      <c r="WCJ26" s="279"/>
      <c r="WCK26" s="279"/>
      <c r="WCL26" s="279"/>
      <c r="WCM26" s="279"/>
      <c r="WCN26" s="279"/>
      <c r="WCO26" s="279"/>
      <c r="WCP26" s="279"/>
      <c r="WCQ26" s="279"/>
      <c r="WCR26" s="279"/>
      <c r="WCS26" s="279"/>
      <c r="WCT26" s="279"/>
      <c r="WCU26" s="279"/>
      <c r="WCV26" s="279"/>
      <c r="WCW26" s="279"/>
      <c r="WCX26" s="279"/>
      <c r="WCY26" s="279"/>
      <c r="WCZ26" s="279"/>
      <c r="WDA26" s="279"/>
      <c r="WDB26" s="279"/>
      <c r="WDC26" s="279"/>
      <c r="WDD26" s="279"/>
      <c r="WDE26" s="279"/>
      <c r="WDF26" s="279"/>
      <c r="WDG26" s="279"/>
      <c r="WDH26" s="279"/>
      <c r="WDI26" s="279"/>
      <c r="WDJ26" s="279"/>
      <c r="WDK26" s="279"/>
      <c r="WDL26" s="279"/>
      <c r="WDM26" s="279"/>
      <c r="WDN26" s="279"/>
      <c r="WDO26" s="279"/>
      <c r="WDP26" s="279"/>
      <c r="WDQ26" s="279"/>
      <c r="WDR26" s="279"/>
      <c r="WDS26" s="279"/>
      <c r="WDT26" s="279"/>
      <c r="WDU26" s="279"/>
      <c r="WDV26" s="279"/>
      <c r="WDW26" s="279"/>
      <c r="WDX26" s="279"/>
      <c r="WDY26" s="279"/>
      <c r="WDZ26" s="279"/>
      <c r="WEA26" s="279"/>
      <c r="WEB26" s="279"/>
      <c r="WEC26" s="279"/>
      <c r="WED26" s="279"/>
      <c r="WEE26" s="279"/>
      <c r="WEF26" s="279"/>
      <c r="WEG26" s="279"/>
      <c r="WEH26" s="279"/>
      <c r="WEI26" s="279"/>
      <c r="WEJ26" s="279"/>
      <c r="WEK26" s="279"/>
      <c r="WEL26" s="279"/>
      <c r="WEM26" s="279"/>
      <c r="WEN26" s="279"/>
      <c r="WEO26" s="279"/>
      <c r="WEP26" s="279"/>
      <c r="WEQ26" s="279"/>
      <c r="WER26" s="279"/>
      <c r="WES26" s="279"/>
      <c r="WET26" s="279"/>
      <c r="WEU26" s="279"/>
      <c r="WEV26" s="279"/>
      <c r="WEW26" s="279"/>
      <c r="WEX26" s="279"/>
      <c r="WEY26" s="279"/>
      <c r="WEZ26" s="279"/>
      <c r="WFA26" s="279"/>
      <c r="WFB26" s="279"/>
      <c r="WFC26" s="279"/>
      <c r="WFD26" s="279"/>
      <c r="WFE26" s="279"/>
      <c r="WFF26" s="279"/>
      <c r="WFG26" s="279"/>
      <c r="WFH26" s="279"/>
      <c r="WFI26" s="279"/>
      <c r="WFJ26" s="279"/>
      <c r="WFK26" s="279"/>
      <c r="WFL26" s="279"/>
      <c r="WFM26" s="279"/>
      <c r="WFN26" s="279"/>
      <c r="WFO26" s="279"/>
      <c r="WFP26" s="279"/>
      <c r="WFQ26" s="279"/>
      <c r="WFR26" s="279"/>
      <c r="WFS26" s="279"/>
      <c r="WFT26" s="279"/>
      <c r="WFU26" s="279"/>
      <c r="WFV26" s="279"/>
      <c r="WFW26" s="279"/>
      <c r="WFX26" s="279"/>
      <c r="WFY26" s="279"/>
      <c r="WFZ26" s="279"/>
      <c r="WGA26" s="279"/>
      <c r="WGB26" s="279"/>
      <c r="WGC26" s="279"/>
      <c r="WGD26" s="279"/>
      <c r="WGE26" s="279"/>
      <c r="WGF26" s="279"/>
      <c r="WGG26" s="279"/>
      <c r="WGH26" s="279"/>
      <c r="WGI26" s="279"/>
      <c r="WGJ26" s="279"/>
      <c r="WGK26" s="279"/>
      <c r="WGL26" s="279"/>
      <c r="WGM26" s="279"/>
      <c r="WGN26" s="279"/>
      <c r="WGO26" s="279"/>
      <c r="WGP26" s="279"/>
      <c r="WGQ26" s="279"/>
      <c r="WGR26" s="279"/>
      <c r="WGS26" s="279"/>
      <c r="WGT26" s="279"/>
      <c r="WGU26" s="279"/>
      <c r="WGV26" s="279"/>
      <c r="WGW26" s="279"/>
      <c r="WGX26" s="279"/>
      <c r="WGY26" s="279"/>
      <c r="WGZ26" s="279"/>
      <c r="WHA26" s="279"/>
      <c r="WHB26" s="279"/>
      <c r="WHC26" s="279"/>
      <c r="WHD26" s="279"/>
      <c r="WHE26" s="279"/>
      <c r="WHF26" s="279"/>
      <c r="WHG26" s="279"/>
      <c r="WHH26" s="279"/>
      <c r="WHI26" s="279"/>
      <c r="WHJ26" s="279"/>
      <c r="WHK26" s="279"/>
      <c r="WHL26" s="279"/>
      <c r="WHM26" s="279"/>
      <c r="WHN26" s="279"/>
      <c r="WHO26" s="279"/>
      <c r="WHP26" s="279"/>
      <c r="WHQ26" s="279"/>
      <c r="WHR26" s="279"/>
      <c r="WHS26" s="279"/>
      <c r="WHT26" s="279"/>
      <c r="WHU26" s="279"/>
      <c r="WHV26" s="279"/>
      <c r="WHW26" s="279"/>
      <c r="WHX26" s="279"/>
      <c r="WHY26" s="279"/>
      <c r="WHZ26" s="279"/>
      <c r="WIA26" s="279"/>
      <c r="WIB26" s="279"/>
      <c r="WIC26" s="279"/>
      <c r="WID26" s="279"/>
      <c r="WIE26" s="279"/>
      <c r="WIF26" s="279"/>
      <c r="WIG26" s="279"/>
      <c r="WIH26" s="279"/>
      <c r="WII26" s="279"/>
      <c r="WIJ26" s="279"/>
      <c r="WIK26" s="279"/>
      <c r="WIL26" s="279"/>
      <c r="WIM26" s="279"/>
      <c r="WIN26" s="279"/>
      <c r="WIO26" s="279"/>
      <c r="WIP26" s="279"/>
      <c r="WIQ26" s="279"/>
      <c r="WIR26" s="279"/>
      <c r="WIS26" s="279"/>
      <c r="WIT26" s="279"/>
      <c r="WIU26" s="279"/>
      <c r="WIV26" s="279"/>
      <c r="WIW26" s="279"/>
      <c r="WIX26" s="279"/>
      <c r="WIY26" s="279"/>
      <c r="WIZ26" s="279"/>
      <c r="WJA26" s="279"/>
      <c r="WJB26" s="279"/>
      <c r="WJC26" s="279"/>
      <c r="WJD26" s="279"/>
      <c r="WJE26" s="279"/>
      <c r="WJF26" s="279"/>
      <c r="WJG26" s="279"/>
      <c r="WJH26" s="279"/>
      <c r="WJI26" s="279"/>
      <c r="WJJ26" s="279"/>
      <c r="WJK26" s="279"/>
      <c r="WJL26" s="279"/>
      <c r="WJM26" s="279"/>
      <c r="WJN26" s="279"/>
      <c r="WJO26" s="279"/>
      <c r="WJP26" s="279"/>
      <c r="WJQ26" s="279"/>
      <c r="WJR26" s="279"/>
      <c r="WJS26" s="279"/>
      <c r="WJT26" s="279"/>
      <c r="WJU26" s="279"/>
      <c r="WJV26" s="279"/>
      <c r="WJW26" s="279"/>
      <c r="WJX26" s="279"/>
      <c r="WJY26" s="279"/>
      <c r="WJZ26" s="279"/>
      <c r="WKA26" s="279"/>
      <c r="WKB26" s="279"/>
      <c r="WKC26" s="279"/>
      <c r="WKD26" s="279"/>
      <c r="WKE26" s="279"/>
      <c r="WKF26" s="279"/>
      <c r="WKG26" s="279"/>
      <c r="WKH26" s="279"/>
      <c r="WKI26" s="279"/>
      <c r="WKJ26" s="279"/>
      <c r="WKK26" s="279"/>
      <c r="WKL26" s="279"/>
      <c r="WKM26" s="279"/>
      <c r="WKN26" s="279"/>
      <c r="WKO26" s="279"/>
      <c r="WKP26" s="279"/>
      <c r="WKQ26" s="279"/>
      <c r="WKR26" s="279"/>
      <c r="WKS26" s="279"/>
      <c r="WKT26" s="279"/>
      <c r="WKU26" s="279"/>
      <c r="WKV26" s="279"/>
      <c r="WKW26" s="279"/>
      <c r="WKX26" s="279"/>
      <c r="WKY26" s="279"/>
      <c r="WKZ26" s="279"/>
      <c r="WLA26" s="279"/>
      <c r="WLB26" s="279"/>
      <c r="WLC26" s="279"/>
      <c r="WLD26" s="279"/>
      <c r="WLE26" s="279"/>
      <c r="WLF26" s="279"/>
      <c r="WLG26" s="279"/>
      <c r="WLH26" s="279"/>
      <c r="WLI26" s="279"/>
      <c r="WLJ26" s="279"/>
      <c r="WLK26" s="279"/>
      <c r="WLL26" s="279"/>
      <c r="WLM26" s="279"/>
      <c r="WLN26" s="279"/>
      <c r="WLO26" s="279"/>
      <c r="WLP26" s="279"/>
      <c r="WLQ26" s="279"/>
      <c r="WLR26" s="279"/>
      <c r="WLS26" s="279"/>
      <c r="WLT26" s="279"/>
      <c r="WLU26" s="279"/>
      <c r="WLV26" s="279"/>
      <c r="WLW26" s="279"/>
      <c r="WLX26" s="279"/>
      <c r="WLY26" s="279"/>
      <c r="WLZ26" s="279"/>
      <c r="WMA26" s="279"/>
      <c r="WMB26" s="279"/>
      <c r="WMC26" s="279"/>
      <c r="WMD26" s="279"/>
      <c r="WME26" s="279"/>
      <c r="WMF26" s="279"/>
      <c r="WMG26" s="279"/>
      <c r="WMH26" s="279"/>
      <c r="WMI26" s="279"/>
      <c r="WMJ26" s="279"/>
      <c r="WMK26" s="279"/>
      <c r="WML26" s="279"/>
      <c r="WMM26" s="279"/>
      <c r="WMN26" s="279"/>
      <c r="WMO26" s="279"/>
      <c r="WMP26" s="279"/>
      <c r="WMQ26" s="279"/>
      <c r="WMR26" s="279"/>
      <c r="WMS26" s="279"/>
      <c r="WMT26" s="279"/>
      <c r="WMU26" s="279"/>
      <c r="WMV26" s="279"/>
      <c r="WMW26" s="279"/>
      <c r="WMX26" s="279"/>
      <c r="WMY26" s="279"/>
      <c r="WMZ26" s="279"/>
      <c r="WNA26" s="279"/>
      <c r="WNB26" s="279"/>
      <c r="WNC26" s="279"/>
      <c r="WND26" s="279"/>
      <c r="WNE26" s="279"/>
      <c r="WNF26" s="279"/>
      <c r="WNG26" s="279"/>
      <c r="WNH26" s="279"/>
      <c r="WNI26" s="279"/>
      <c r="WNJ26" s="279"/>
      <c r="WNK26" s="279"/>
      <c r="WNL26" s="279"/>
      <c r="WNM26" s="279"/>
      <c r="WNN26" s="279"/>
      <c r="WNO26" s="279"/>
      <c r="WNP26" s="279"/>
      <c r="WNQ26" s="279"/>
      <c r="WNR26" s="279"/>
      <c r="WNS26" s="279"/>
      <c r="WNT26" s="279"/>
      <c r="WNU26" s="279"/>
      <c r="WNV26" s="279"/>
      <c r="WNW26" s="279"/>
      <c r="WNX26" s="279"/>
      <c r="WNY26" s="279"/>
      <c r="WNZ26" s="279"/>
      <c r="WOA26" s="279"/>
      <c r="WOB26" s="279"/>
      <c r="WOC26" s="279"/>
      <c r="WOD26" s="279"/>
      <c r="WOE26" s="279"/>
      <c r="WOF26" s="279"/>
      <c r="WOG26" s="279"/>
      <c r="WOH26" s="279"/>
      <c r="WOI26" s="279"/>
      <c r="WOJ26" s="279"/>
      <c r="WOK26" s="279"/>
      <c r="WOL26" s="279"/>
      <c r="WOM26" s="279"/>
      <c r="WON26" s="279"/>
      <c r="WOO26" s="279"/>
      <c r="WOP26" s="279"/>
      <c r="WOQ26" s="279"/>
      <c r="WOR26" s="279"/>
      <c r="WOS26" s="279"/>
      <c r="WOT26" s="279"/>
      <c r="WOU26" s="279"/>
      <c r="WOV26" s="279"/>
      <c r="WOW26" s="279"/>
      <c r="WOX26" s="279"/>
      <c r="WOY26" s="279"/>
      <c r="WOZ26" s="279"/>
      <c r="WPA26" s="279"/>
      <c r="WPB26" s="279"/>
      <c r="WPC26" s="279"/>
      <c r="WPD26" s="279"/>
      <c r="WPE26" s="279"/>
      <c r="WPF26" s="279"/>
      <c r="WPG26" s="279"/>
      <c r="WPH26" s="279"/>
      <c r="WPI26" s="279"/>
      <c r="WPJ26" s="279"/>
      <c r="WPK26" s="279"/>
      <c r="WPL26" s="279"/>
      <c r="WPM26" s="279"/>
      <c r="WPN26" s="279"/>
      <c r="WPO26" s="279"/>
      <c r="WPP26" s="279"/>
      <c r="WPQ26" s="279"/>
      <c r="WPR26" s="279"/>
      <c r="WPS26" s="279"/>
      <c r="WPT26" s="279"/>
      <c r="WPU26" s="279"/>
      <c r="WPV26" s="279"/>
      <c r="WPW26" s="279"/>
      <c r="WPX26" s="279"/>
      <c r="WPY26" s="279"/>
      <c r="WPZ26" s="279"/>
      <c r="WQA26" s="279"/>
      <c r="WQB26" s="279"/>
      <c r="WQC26" s="279"/>
      <c r="WQD26" s="279"/>
      <c r="WQE26" s="279"/>
      <c r="WQF26" s="279"/>
      <c r="WQG26" s="279"/>
      <c r="WQH26" s="279"/>
      <c r="WQI26" s="279"/>
      <c r="WQJ26" s="279"/>
      <c r="WQK26" s="279"/>
      <c r="WQL26" s="279"/>
      <c r="WQM26" s="279"/>
      <c r="WQN26" s="279"/>
      <c r="WQO26" s="279"/>
      <c r="WQP26" s="279"/>
      <c r="WQQ26" s="279"/>
      <c r="WQR26" s="279"/>
      <c r="WQS26" s="279"/>
      <c r="WQT26" s="279"/>
      <c r="WQU26" s="279"/>
      <c r="WQV26" s="279"/>
      <c r="WQW26" s="279"/>
      <c r="WQX26" s="279"/>
      <c r="WQY26" s="279"/>
      <c r="WQZ26" s="279"/>
      <c r="WRA26" s="279"/>
      <c r="WRB26" s="279"/>
      <c r="WRC26" s="279"/>
      <c r="WRD26" s="279"/>
      <c r="WRE26" s="279"/>
      <c r="WRF26" s="279"/>
      <c r="WRG26" s="279"/>
      <c r="WRH26" s="279"/>
      <c r="WRI26" s="279"/>
      <c r="WRJ26" s="279"/>
      <c r="WRK26" s="279"/>
      <c r="WRL26" s="279"/>
      <c r="WRM26" s="279"/>
      <c r="WRN26" s="279"/>
      <c r="WRO26" s="279"/>
      <c r="WRP26" s="279"/>
      <c r="WRQ26" s="279"/>
      <c r="WRR26" s="279"/>
      <c r="WRS26" s="279"/>
      <c r="WRT26" s="279"/>
      <c r="WRU26" s="279"/>
      <c r="WRV26" s="279"/>
      <c r="WRW26" s="279"/>
      <c r="WRX26" s="279"/>
      <c r="WRY26" s="279"/>
      <c r="WRZ26" s="279"/>
      <c r="WSA26" s="279"/>
      <c r="WSB26" s="279"/>
      <c r="WSC26" s="279"/>
      <c r="WSD26" s="279"/>
      <c r="WSE26" s="279"/>
      <c r="WSF26" s="279"/>
      <c r="WSG26" s="279"/>
      <c r="WSH26" s="279"/>
      <c r="WSI26" s="279"/>
      <c r="WSJ26" s="279"/>
      <c r="WSK26" s="279"/>
      <c r="WSL26" s="279"/>
      <c r="WSM26" s="279"/>
      <c r="WSN26" s="279"/>
      <c r="WSO26" s="279"/>
      <c r="WSP26" s="279"/>
      <c r="WSQ26" s="279"/>
      <c r="WSR26" s="279"/>
      <c r="WSS26" s="279"/>
      <c r="WST26" s="279"/>
      <c r="WSU26" s="279"/>
      <c r="WSV26" s="279"/>
      <c r="WSW26" s="279"/>
      <c r="WSX26" s="279"/>
      <c r="WSY26" s="279"/>
      <c r="WSZ26" s="279"/>
      <c r="WTA26" s="279"/>
      <c r="WTB26" s="279"/>
      <c r="WTC26" s="279"/>
      <c r="WTD26" s="279"/>
      <c r="WTE26" s="279"/>
      <c r="WTF26" s="279"/>
      <c r="WTG26" s="279"/>
      <c r="WTH26" s="279"/>
      <c r="WTI26" s="279"/>
      <c r="WTJ26" s="279"/>
      <c r="WTK26" s="279"/>
      <c r="WTL26" s="279"/>
      <c r="WTM26" s="279"/>
      <c r="WTN26" s="279"/>
      <c r="WTO26" s="279"/>
      <c r="WTP26" s="279"/>
      <c r="WTQ26" s="279"/>
      <c r="WTR26" s="279"/>
      <c r="WTS26" s="279"/>
      <c r="WTT26" s="279"/>
      <c r="WTU26" s="279"/>
      <c r="WTV26" s="279"/>
      <c r="WTW26" s="279"/>
      <c r="WTX26" s="279"/>
      <c r="WTY26" s="279"/>
      <c r="WTZ26" s="279"/>
      <c r="WUA26" s="279"/>
      <c r="WUB26" s="279"/>
      <c r="WUC26" s="279"/>
      <c r="WUD26" s="279"/>
      <c r="WUE26" s="279"/>
      <c r="WUF26" s="279"/>
      <c r="WUG26" s="279"/>
      <c r="WUH26" s="279"/>
      <c r="WUI26" s="279"/>
      <c r="WUJ26" s="279"/>
      <c r="WUK26" s="279"/>
      <c r="WUL26" s="279"/>
      <c r="WUM26" s="279"/>
      <c r="WUN26" s="279"/>
      <c r="WUO26" s="279"/>
      <c r="WUP26" s="279"/>
      <c r="WUQ26" s="279"/>
      <c r="WUR26" s="279"/>
      <c r="WUS26" s="279"/>
      <c r="WUT26" s="279"/>
      <c r="WUU26" s="279"/>
      <c r="WUV26" s="279"/>
      <c r="WUW26" s="279"/>
      <c r="WUX26" s="279"/>
      <c r="WUY26" s="279"/>
      <c r="WUZ26" s="279"/>
      <c r="WVA26" s="279"/>
      <c r="WVB26" s="279"/>
      <c r="WVC26" s="279"/>
      <c r="WVD26" s="279"/>
      <c r="WVE26" s="279"/>
      <c r="WVF26" s="279"/>
      <c r="WVG26" s="279"/>
      <c r="WVH26" s="279"/>
      <c r="WVI26" s="279"/>
      <c r="WVJ26" s="279"/>
      <c r="WVK26" s="279"/>
      <c r="WVL26" s="279"/>
      <c r="WVM26" s="279"/>
      <c r="WVN26" s="279"/>
      <c r="WVO26" s="279"/>
      <c r="WVP26" s="279"/>
      <c r="WVQ26" s="279"/>
      <c r="WVR26" s="279"/>
      <c r="WVS26" s="279"/>
      <c r="WVT26" s="279"/>
      <c r="WVU26" s="279"/>
      <c r="WVV26" s="279"/>
      <c r="WVW26" s="279"/>
      <c r="WVX26" s="279"/>
      <c r="WVY26" s="279"/>
      <c r="WVZ26" s="279"/>
      <c r="WWA26" s="279"/>
      <c r="WWB26" s="279"/>
      <c r="WWC26" s="279"/>
      <c r="WWD26" s="279"/>
      <c r="WWE26" s="279"/>
      <c r="WWF26" s="279"/>
      <c r="WWG26" s="279"/>
      <c r="WWH26" s="279"/>
      <c r="WWI26" s="279"/>
      <c r="WWJ26" s="279"/>
      <c r="WWK26" s="279"/>
      <c r="WWL26" s="279"/>
      <c r="WWM26" s="279"/>
      <c r="WWN26" s="279"/>
      <c r="WWO26" s="279"/>
      <c r="WWP26" s="279"/>
      <c r="WWQ26" s="279"/>
      <c r="WWR26" s="279"/>
      <c r="WWS26" s="279"/>
      <c r="WWT26" s="279"/>
      <c r="WWU26" s="279"/>
      <c r="WWV26" s="279"/>
      <c r="WWW26" s="279"/>
      <c r="WWX26" s="279"/>
      <c r="WWY26" s="279"/>
      <c r="WWZ26" s="279"/>
      <c r="WXA26" s="279"/>
      <c r="WXB26" s="279"/>
      <c r="WXC26" s="279"/>
      <c r="WXD26" s="279"/>
      <c r="WXE26" s="279"/>
      <c r="WXF26" s="279"/>
      <c r="WXG26" s="279"/>
      <c r="WXH26" s="279"/>
      <c r="WXI26" s="279"/>
      <c r="WXJ26" s="279"/>
      <c r="WXK26" s="279"/>
      <c r="WXL26" s="279"/>
      <c r="WXM26" s="279"/>
      <c r="WXN26" s="279"/>
      <c r="WXO26" s="279"/>
      <c r="WXP26" s="279"/>
      <c r="WXQ26" s="279"/>
      <c r="WXR26" s="279"/>
      <c r="WXS26" s="279"/>
      <c r="WXT26" s="279"/>
      <c r="WXU26" s="279"/>
      <c r="WXV26" s="279"/>
      <c r="WXW26" s="279"/>
      <c r="WXX26" s="279"/>
      <c r="WXY26" s="279"/>
      <c r="WXZ26" s="279"/>
      <c r="WYA26" s="279"/>
      <c r="WYB26" s="279"/>
      <c r="WYC26" s="279"/>
      <c r="WYD26" s="279"/>
      <c r="WYE26" s="279"/>
      <c r="WYF26" s="279"/>
      <c r="WYG26" s="279"/>
      <c r="WYH26" s="279"/>
      <c r="WYI26" s="279"/>
      <c r="WYJ26" s="279"/>
      <c r="WYK26" s="279"/>
      <c r="WYL26" s="279"/>
      <c r="WYM26" s="279"/>
      <c r="WYN26" s="279"/>
      <c r="WYO26" s="279"/>
      <c r="WYP26" s="279"/>
      <c r="WYQ26" s="279"/>
      <c r="WYR26" s="279"/>
      <c r="WYS26" s="279"/>
      <c r="WYT26" s="279"/>
      <c r="WYU26" s="279"/>
      <c r="WYV26" s="279"/>
      <c r="WYW26" s="279"/>
      <c r="WYX26" s="279"/>
      <c r="WYY26" s="279"/>
      <c r="WYZ26" s="279"/>
      <c r="WZA26" s="279"/>
      <c r="WZB26" s="279"/>
      <c r="WZC26" s="279"/>
      <c r="WZD26" s="279"/>
      <c r="WZE26" s="279"/>
      <c r="WZF26" s="279"/>
      <c r="WZG26" s="279"/>
      <c r="WZH26" s="279"/>
      <c r="WZI26" s="279"/>
      <c r="WZJ26" s="279"/>
      <c r="WZK26" s="279"/>
      <c r="WZL26" s="279"/>
      <c r="WZM26" s="279"/>
      <c r="WZN26" s="279"/>
      <c r="WZO26" s="279"/>
      <c r="WZP26" s="279"/>
      <c r="WZQ26" s="279"/>
      <c r="WZR26" s="279"/>
      <c r="WZS26" s="279"/>
      <c r="WZT26" s="279"/>
      <c r="WZU26" s="279"/>
      <c r="WZV26" s="279"/>
      <c r="WZW26" s="279"/>
      <c r="WZX26" s="279"/>
      <c r="WZY26" s="279"/>
      <c r="WZZ26" s="279"/>
      <c r="XAA26" s="279"/>
      <c r="XAB26" s="279"/>
      <c r="XAC26" s="279"/>
      <c r="XAD26" s="279"/>
      <c r="XAE26" s="279"/>
      <c r="XAF26" s="279"/>
      <c r="XAG26" s="279"/>
      <c r="XAH26" s="279"/>
      <c r="XAI26" s="279"/>
      <c r="XAJ26" s="279"/>
      <c r="XAK26" s="279"/>
      <c r="XAL26" s="279"/>
      <c r="XAM26" s="279"/>
      <c r="XAN26" s="279"/>
      <c r="XAO26" s="279"/>
      <c r="XAP26" s="279"/>
      <c r="XAQ26" s="279"/>
      <c r="XAR26" s="279"/>
      <c r="XAS26" s="279"/>
      <c r="XAT26" s="279"/>
      <c r="XAU26" s="279"/>
      <c r="XAV26" s="279"/>
      <c r="XAW26" s="279"/>
      <c r="XAX26" s="279"/>
      <c r="XAY26" s="279"/>
      <c r="XAZ26" s="279"/>
      <c r="XBA26" s="279"/>
      <c r="XBB26" s="279"/>
      <c r="XBC26" s="279"/>
      <c r="XBD26" s="279"/>
      <c r="XBE26" s="279"/>
      <c r="XBF26" s="279"/>
      <c r="XBG26" s="279"/>
      <c r="XBH26" s="279"/>
      <c r="XBI26" s="279"/>
      <c r="XBJ26" s="279"/>
      <c r="XBK26" s="279"/>
      <c r="XBL26" s="279"/>
      <c r="XBM26" s="279"/>
      <c r="XBN26" s="279"/>
      <c r="XBO26" s="279"/>
      <c r="XBP26" s="279"/>
      <c r="XBQ26" s="279"/>
      <c r="XBR26" s="279"/>
      <c r="XBS26" s="279"/>
      <c r="XBT26" s="279"/>
      <c r="XBU26" s="279"/>
      <c r="XBV26" s="279"/>
      <c r="XBW26" s="279"/>
      <c r="XBX26" s="279"/>
      <c r="XBY26" s="279"/>
      <c r="XBZ26" s="279"/>
      <c r="XCA26" s="279"/>
      <c r="XCB26" s="279"/>
      <c r="XCC26" s="279"/>
      <c r="XCD26" s="279"/>
      <c r="XCE26" s="279"/>
      <c r="XCF26" s="279"/>
      <c r="XCG26" s="279"/>
      <c r="XCH26" s="279"/>
      <c r="XCI26" s="279"/>
      <c r="XCJ26" s="279"/>
      <c r="XCK26" s="279"/>
      <c r="XCL26" s="279"/>
      <c r="XCM26" s="279"/>
      <c r="XCN26" s="279"/>
      <c r="XCO26" s="279"/>
      <c r="XCP26" s="279"/>
      <c r="XCQ26" s="279"/>
      <c r="XCR26" s="279"/>
      <c r="XCS26" s="279"/>
      <c r="XCT26" s="279"/>
      <c r="XCU26" s="279"/>
      <c r="XCV26" s="279"/>
      <c r="XCW26" s="279"/>
      <c r="XCX26" s="279"/>
      <c r="XCY26" s="279"/>
      <c r="XCZ26" s="279"/>
      <c r="XDA26" s="279"/>
      <c r="XDB26" s="279"/>
      <c r="XDC26" s="279"/>
      <c r="XDD26" s="279"/>
      <c r="XDE26" s="279"/>
      <c r="XDF26" s="279"/>
      <c r="XDG26" s="279"/>
      <c r="XDH26" s="279"/>
      <c r="XDI26" s="279"/>
      <c r="XDJ26" s="279"/>
      <c r="XDK26" s="279"/>
      <c r="XDL26" s="279"/>
      <c r="XDM26" s="279"/>
      <c r="XDN26" s="279"/>
      <c r="XDO26" s="279"/>
      <c r="XDP26" s="279"/>
      <c r="XDQ26" s="279"/>
      <c r="XDR26" s="279"/>
      <c r="XDS26" s="279"/>
      <c r="XDT26" s="279"/>
      <c r="XDU26" s="279"/>
      <c r="XDV26" s="279"/>
      <c r="XDW26" s="279"/>
      <c r="XDX26" s="279"/>
      <c r="XDY26" s="279"/>
      <c r="XDZ26" s="279"/>
      <c r="XEA26" s="279"/>
      <c r="XEB26" s="279"/>
      <c r="XEC26" s="279"/>
      <c r="XED26" s="279"/>
      <c r="XEE26" s="279"/>
      <c r="XEF26" s="279"/>
      <c r="XEG26" s="279"/>
      <c r="XEH26" s="279"/>
      <c r="XEI26" s="279"/>
      <c r="XEJ26" s="279"/>
      <c r="XEK26" s="279"/>
      <c r="XEL26" s="279"/>
      <c r="XEM26" s="279"/>
      <c r="XEN26" s="279"/>
      <c r="XEO26" s="279"/>
      <c r="XEP26" s="279"/>
      <c r="XEQ26" s="279"/>
      <c r="XER26" s="279"/>
      <c r="XES26" s="279"/>
      <c r="XET26" s="279"/>
      <c r="XEU26" s="279"/>
      <c r="XEV26" s="279"/>
      <c r="XEW26" s="279"/>
      <c r="XEX26" s="279"/>
      <c r="XEY26" s="279"/>
      <c r="XEZ26" s="279"/>
      <c r="XFA26" s="279"/>
      <c r="XFB26" s="279"/>
      <c r="XFC26" s="279"/>
      <c r="XFD26" s="279"/>
    </row>
    <row r="27" spans="1:16384" s="149" customFormat="1" ht="36" customHeight="1">
      <c r="A27" s="83" t="s">
        <v>130</v>
      </c>
      <c r="B27" s="96" t="s">
        <v>341</v>
      </c>
      <c r="C27" s="113"/>
      <c r="D27" s="160"/>
    </row>
    <row r="28" spans="1:16384" s="150" customFormat="1" ht="25" customHeight="1">
      <c r="A28" s="260" t="s">
        <v>181</v>
      </c>
      <c r="B28" s="261"/>
      <c r="C28" s="120"/>
      <c r="D28" s="176"/>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79"/>
      <c r="CE28" s="279"/>
      <c r="CF28" s="279"/>
      <c r="CG28" s="279"/>
      <c r="CH28" s="279"/>
      <c r="CI28" s="279"/>
      <c r="CJ28" s="279"/>
      <c r="CK28" s="279"/>
      <c r="CL28" s="279"/>
      <c r="CM28" s="279"/>
      <c r="CN28" s="279"/>
      <c r="CO28" s="279"/>
      <c r="CP28" s="279"/>
      <c r="CQ28" s="279"/>
      <c r="CR28" s="279"/>
      <c r="CS28" s="279"/>
      <c r="CT28" s="279"/>
      <c r="CU28" s="279"/>
      <c r="CV28" s="279"/>
      <c r="CW28" s="279"/>
      <c r="CX28" s="279"/>
      <c r="CY28" s="279"/>
      <c r="CZ28" s="279"/>
      <c r="DA28" s="279"/>
      <c r="DB28" s="279"/>
      <c r="DC28" s="279"/>
      <c r="DD28" s="279"/>
      <c r="DE28" s="279"/>
      <c r="DF28" s="279"/>
      <c r="DG28" s="279"/>
      <c r="DH28" s="279"/>
      <c r="DI28" s="279"/>
      <c r="DJ28" s="279"/>
      <c r="DK28" s="279"/>
      <c r="DL28" s="279"/>
      <c r="DM28" s="279"/>
      <c r="DN28" s="279"/>
      <c r="DO28" s="279"/>
      <c r="DP28" s="279"/>
      <c r="DQ28" s="279"/>
      <c r="DR28" s="279"/>
      <c r="DS28" s="279"/>
      <c r="DT28" s="279"/>
      <c r="DU28" s="279"/>
      <c r="DV28" s="279"/>
      <c r="DW28" s="279"/>
      <c r="DX28" s="279"/>
      <c r="DY28" s="279"/>
      <c r="DZ28" s="279"/>
      <c r="EA28" s="279"/>
      <c r="EB28" s="279"/>
      <c r="EC28" s="279"/>
      <c r="ED28" s="279"/>
      <c r="EE28" s="279"/>
      <c r="EF28" s="279"/>
      <c r="EG28" s="279"/>
      <c r="EH28" s="279"/>
      <c r="EI28" s="279"/>
      <c r="EJ28" s="279"/>
      <c r="EK28" s="279"/>
      <c r="EL28" s="279"/>
      <c r="EM28" s="279"/>
      <c r="EN28" s="279"/>
      <c r="EO28" s="279"/>
      <c r="EP28" s="279"/>
      <c r="EQ28" s="279"/>
      <c r="ER28" s="279"/>
      <c r="ES28" s="279"/>
      <c r="ET28" s="279"/>
      <c r="EU28" s="279"/>
      <c r="EV28" s="279"/>
      <c r="EW28" s="279"/>
      <c r="EX28" s="279"/>
      <c r="EY28" s="279"/>
      <c r="EZ28" s="279"/>
      <c r="FA28" s="279"/>
      <c r="FB28" s="279"/>
      <c r="FC28" s="279"/>
      <c r="FD28" s="279"/>
      <c r="FE28" s="279"/>
      <c r="FF28" s="279"/>
      <c r="FG28" s="279"/>
      <c r="FH28" s="279"/>
      <c r="FI28" s="279"/>
      <c r="FJ28" s="279"/>
      <c r="FK28" s="279"/>
      <c r="FL28" s="279"/>
      <c r="FM28" s="279"/>
      <c r="FN28" s="279"/>
      <c r="FO28" s="279"/>
      <c r="FP28" s="279"/>
      <c r="FQ28" s="279"/>
      <c r="FR28" s="279"/>
      <c r="FS28" s="279"/>
      <c r="FT28" s="279"/>
      <c r="FU28" s="279"/>
      <c r="FV28" s="279"/>
      <c r="FW28" s="279"/>
      <c r="FX28" s="279"/>
      <c r="FY28" s="279"/>
      <c r="FZ28" s="279"/>
      <c r="GA28" s="279"/>
      <c r="GB28" s="279"/>
      <c r="GC28" s="279"/>
      <c r="GD28" s="279"/>
      <c r="GE28" s="279"/>
      <c r="GF28" s="279"/>
      <c r="GG28" s="279"/>
      <c r="GH28" s="279"/>
      <c r="GI28" s="279"/>
      <c r="GJ28" s="279"/>
      <c r="GK28" s="279"/>
      <c r="GL28" s="279"/>
      <c r="GM28" s="279"/>
      <c r="GN28" s="279"/>
      <c r="GO28" s="279"/>
      <c r="GP28" s="279"/>
      <c r="GQ28" s="279"/>
      <c r="GR28" s="279"/>
      <c r="GS28" s="279"/>
      <c r="GT28" s="279"/>
      <c r="GU28" s="279"/>
      <c r="GV28" s="279"/>
      <c r="GW28" s="279"/>
      <c r="GX28" s="279"/>
      <c r="GY28" s="279"/>
      <c r="GZ28" s="279"/>
      <c r="HA28" s="279"/>
      <c r="HB28" s="279"/>
      <c r="HC28" s="279"/>
      <c r="HD28" s="279"/>
      <c r="HE28" s="279"/>
      <c r="HF28" s="279"/>
      <c r="HG28" s="279"/>
      <c r="HH28" s="279"/>
      <c r="HI28" s="279"/>
      <c r="HJ28" s="279"/>
      <c r="HK28" s="279"/>
      <c r="HL28" s="279"/>
      <c r="HM28" s="279"/>
      <c r="HN28" s="279"/>
      <c r="HO28" s="279"/>
      <c r="HP28" s="279"/>
      <c r="HQ28" s="279"/>
      <c r="HR28" s="279"/>
      <c r="HS28" s="279"/>
      <c r="HT28" s="279"/>
      <c r="HU28" s="279"/>
      <c r="HV28" s="279"/>
      <c r="HW28" s="279"/>
      <c r="HX28" s="279"/>
      <c r="HY28" s="279"/>
      <c r="HZ28" s="279"/>
      <c r="IA28" s="279"/>
      <c r="IB28" s="279"/>
      <c r="IC28" s="279"/>
      <c r="ID28" s="279"/>
      <c r="IE28" s="279"/>
      <c r="IF28" s="279"/>
      <c r="IG28" s="279"/>
      <c r="IH28" s="279"/>
      <c r="II28" s="279"/>
      <c r="IJ28" s="279"/>
      <c r="IK28" s="279"/>
      <c r="IL28" s="279"/>
      <c r="IM28" s="279"/>
      <c r="IN28" s="279"/>
      <c r="IO28" s="279"/>
      <c r="IP28" s="279"/>
      <c r="IQ28" s="279"/>
      <c r="IR28" s="279"/>
      <c r="IS28" s="279"/>
      <c r="IT28" s="279"/>
      <c r="IU28" s="279"/>
      <c r="IV28" s="279"/>
      <c r="IW28" s="279"/>
      <c r="IX28" s="279"/>
      <c r="IY28" s="279"/>
      <c r="IZ28" s="279"/>
      <c r="JA28" s="279"/>
      <c r="JB28" s="279"/>
      <c r="JC28" s="279"/>
      <c r="JD28" s="279"/>
      <c r="JE28" s="279"/>
      <c r="JF28" s="279"/>
      <c r="JG28" s="279"/>
      <c r="JH28" s="279"/>
      <c r="JI28" s="279"/>
      <c r="JJ28" s="279"/>
      <c r="JK28" s="279"/>
      <c r="JL28" s="279"/>
      <c r="JM28" s="279"/>
      <c r="JN28" s="279"/>
      <c r="JO28" s="279"/>
      <c r="JP28" s="279"/>
      <c r="JQ28" s="279"/>
      <c r="JR28" s="279"/>
      <c r="JS28" s="279"/>
      <c r="JT28" s="279"/>
      <c r="JU28" s="279"/>
      <c r="JV28" s="279"/>
      <c r="JW28" s="279"/>
      <c r="JX28" s="279"/>
      <c r="JY28" s="279"/>
      <c r="JZ28" s="279"/>
      <c r="KA28" s="279"/>
      <c r="KB28" s="279"/>
      <c r="KC28" s="279"/>
      <c r="KD28" s="279"/>
      <c r="KE28" s="279"/>
      <c r="KF28" s="279"/>
      <c r="KG28" s="279"/>
      <c r="KH28" s="279"/>
      <c r="KI28" s="279"/>
      <c r="KJ28" s="279"/>
      <c r="KK28" s="279"/>
      <c r="KL28" s="279"/>
      <c r="KM28" s="279"/>
      <c r="KN28" s="279"/>
      <c r="KO28" s="279"/>
      <c r="KP28" s="279"/>
      <c r="KQ28" s="279"/>
      <c r="KR28" s="279"/>
      <c r="KS28" s="279"/>
      <c r="KT28" s="279"/>
      <c r="KU28" s="279"/>
      <c r="KV28" s="279"/>
      <c r="KW28" s="279"/>
      <c r="KX28" s="279"/>
      <c r="KY28" s="279"/>
      <c r="KZ28" s="279"/>
      <c r="LA28" s="279"/>
      <c r="LB28" s="279"/>
      <c r="LC28" s="279"/>
      <c r="LD28" s="279"/>
      <c r="LE28" s="279"/>
      <c r="LF28" s="279"/>
      <c r="LG28" s="279"/>
      <c r="LH28" s="279"/>
      <c r="LI28" s="279"/>
      <c r="LJ28" s="279"/>
      <c r="LK28" s="279"/>
      <c r="LL28" s="279"/>
      <c r="LM28" s="279"/>
      <c r="LN28" s="279"/>
      <c r="LO28" s="279"/>
      <c r="LP28" s="279"/>
      <c r="LQ28" s="279"/>
      <c r="LR28" s="279"/>
      <c r="LS28" s="279"/>
      <c r="LT28" s="279"/>
      <c r="LU28" s="279"/>
      <c r="LV28" s="279"/>
      <c r="LW28" s="279"/>
      <c r="LX28" s="279"/>
      <c r="LY28" s="279"/>
      <c r="LZ28" s="279"/>
      <c r="MA28" s="279"/>
      <c r="MB28" s="279"/>
      <c r="MC28" s="279"/>
      <c r="MD28" s="279"/>
      <c r="ME28" s="279"/>
      <c r="MF28" s="279"/>
      <c r="MG28" s="279"/>
      <c r="MH28" s="279"/>
      <c r="MI28" s="279"/>
      <c r="MJ28" s="279"/>
      <c r="MK28" s="279"/>
      <c r="ML28" s="279"/>
      <c r="MM28" s="279"/>
      <c r="MN28" s="279"/>
      <c r="MO28" s="279"/>
      <c r="MP28" s="279"/>
      <c r="MQ28" s="279"/>
      <c r="MR28" s="279"/>
      <c r="MS28" s="279"/>
      <c r="MT28" s="279"/>
      <c r="MU28" s="279"/>
      <c r="MV28" s="279"/>
      <c r="MW28" s="279"/>
      <c r="MX28" s="279"/>
      <c r="MY28" s="279"/>
      <c r="MZ28" s="279"/>
      <c r="NA28" s="279"/>
      <c r="NB28" s="279"/>
      <c r="NC28" s="279"/>
      <c r="ND28" s="279"/>
      <c r="NE28" s="279"/>
      <c r="NF28" s="279"/>
      <c r="NG28" s="279"/>
      <c r="NH28" s="279"/>
      <c r="NI28" s="279"/>
      <c r="NJ28" s="279"/>
      <c r="NK28" s="279"/>
      <c r="NL28" s="279"/>
      <c r="NM28" s="279"/>
      <c r="NN28" s="279"/>
      <c r="NO28" s="279"/>
      <c r="NP28" s="279"/>
      <c r="NQ28" s="279"/>
      <c r="NR28" s="279"/>
      <c r="NS28" s="279"/>
      <c r="NT28" s="279"/>
      <c r="NU28" s="279"/>
      <c r="NV28" s="279"/>
      <c r="NW28" s="279"/>
      <c r="NX28" s="279"/>
      <c r="NY28" s="279"/>
      <c r="NZ28" s="279"/>
      <c r="OA28" s="279"/>
      <c r="OB28" s="279"/>
      <c r="OC28" s="279"/>
      <c r="OD28" s="279"/>
      <c r="OE28" s="279"/>
      <c r="OF28" s="279"/>
      <c r="OG28" s="279"/>
      <c r="OH28" s="279"/>
      <c r="OI28" s="279"/>
      <c r="OJ28" s="279"/>
      <c r="OK28" s="279"/>
      <c r="OL28" s="279"/>
      <c r="OM28" s="279"/>
      <c r="ON28" s="279"/>
      <c r="OO28" s="279"/>
      <c r="OP28" s="279"/>
      <c r="OQ28" s="279"/>
      <c r="OR28" s="279"/>
      <c r="OS28" s="279"/>
      <c r="OT28" s="279"/>
      <c r="OU28" s="279"/>
      <c r="OV28" s="279"/>
      <c r="OW28" s="279"/>
      <c r="OX28" s="279"/>
      <c r="OY28" s="279"/>
      <c r="OZ28" s="279"/>
      <c r="PA28" s="279"/>
      <c r="PB28" s="279"/>
      <c r="PC28" s="279"/>
      <c r="PD28" s="279"/>
      <c r="PE28" s="279"/>
      <c r="PF28" s="279"/>
      <c r="PG28" s="279"/>
      <c r="PH28" s="279"/>
      <c r="PI28" s="279"/>
      <c r="PJ28" s="279"/>
      <c r="PK28" s="279"/>
      <c r="PL28" s="279"/>
      <c r="PM28" s="279"/>
      <c r="PN28" s="279"/>
      <c r="PO28" s="279"/>
      <c r="PP28" s="279"/>
      <c r="PQ28" s="279"/>
      <c r="PR28" s="279"/>
      <c r="PS28" s="279"/>
      <c r="PT28" s="279"/>
      <c r="PU28" s="279"/>
      <c r="PV28" s="279"/>
      <c r="PW28" s="279"/>
      <c r="PX28" s="279"/>
      <c r="PY28" s="279"/>
      <c r="PZ28" s="279"/>
      <c r="QA28" s="279"/>
      <c r="QB28" s="279"/>
      <c r="QC28" s="279"/>
      <c r="QD28" s="279"/>
      <c r="QE28" s="279"/>
      <c r="QF28" s="279"/>
      <c r="QG28" s="279"/>
      <c r="QH28" s="279"/>
      <c r="QI28" s="279"/>
      <c r="QJ28" s="279"/>
      <c r="QK28" s="279"/>
      <c r="QL28" s="279"/>
      <c r="QM28" s="279"/>
      <c r="QN28" s="279"/>
      <c r="QO28" s="279"/>
      <c r="QP28" s="279"/>
      <c r="QQ28" s="279"/>
      <c r="QR28" s="279"/>
      <c r="QS28" s="279"/>
      <c r="QT28" s="279"/>
      <c r="QU28" s="279"/>
      <c r="QV28" s="279"/>
      <c r="QW28" s="279"/>
      <c r="QX28" s="279"/>
      <c r="QY28" s="279"/>
      <c r="QZ28" s="279"/>
      <c r="RA28" s="279"/>
      <c r="RB28" s="279"/>
      <c r="RC28" s="279"/>
      <c r="RD28" s="279"/>
      <c r="RE28" s="279"/>
      <c r="RF28" s="279"/>
      <c r="RG28" s="279"/>
      <c r="RH28" s="279"/>
      <c r="RI28" s="279"/>
      <c r="RJ28" s="279"/>
      <c r="RK28" s="279"/>
      <c r="RL28" s="279"/>
      <c r="RM28" s="279"/>
      <c r="RN28" s="279"/>
      <c r="RO28" s="279"/>
      <c r="RP28" s="279"/>
      <c r="RQ28" s="279"/>
      <c r="RR28" s="279"/>
      <c r="RS28" s="279"/>
      <c r="RT28" s="279"/>
      <c r="RU28" s="279"/>
      <c r="RV28" s="279"/>
      <c r="RW28" s="279"/>
      <c r="RX28" s="279"/>
      <c r="RY28" s="279"/>
      <c r="RZ28" s="279"/>
      <c r="SA28" s="279"/>
      <c r="SB28" s="279"/>
      <c r="SC28" s="279"/>
      <c r="SD28" s="279"/>
      <c r="SE28" s="279"/>
      <c r="SF28" s="279"/>
      <c r="SG28" s="279"/>
      <c r="SH28" s="279"/>
      <c r="SI28" s="279"/>
      <c r="SJ28" s="279"/>
      <c r="SK28" s="279"/>
      <c r="SL28" s="279"/>
      <c r="SM28" s="279"/>
      <c r="SN28" s="279"/>
      <c r="SO28" s="279"/>
      <c r="SP28" s="279"/>
      <c r="SQ28" s="279"/>
      <c r="SR28" s="279"/>
      <c r="SS28" s="279"/>
      <c r="ST28" s="279"/>
      <c r="SU28" s="279"/>
      <c r="SV28" s="279"/>
      <c r="SW28" s="279"/>
      <c r="SX28" s="279"/>
      <c r="SY28" s="279"/>
      <c r="SZ28" s="279"/>
      <c r="TA28" s="279"/>
      <c r="TB28" s="279"/>
      <c r="TC28" s="279"/>
      <c r="TD28" s="279"/>
      <c r="TE28" s="279"/>
      <c r="TF28" s="279"/>
      <c r="TG28" s="279"/>
      <c r="TH28" s="279"/>
      <c r="TI28" s="279"/>
      <c r="TJ28" s="279"/>
      <c r="TK28" s="279"/>
      <c r="TL28" s="279"/>
      <c r="TM28" s="279"/>
      <c r="TN28" s="279"/>
      <c r="TO28" s="279"/>
      <c r="TP28" s="279"/>
      <c r="TQ28" s="279"/>
      <c r="TR28" s="279"/>
      <c r="TS28" s="279"/>
      <c r="TT28" s="279"/>
      <c r="TU28" s="279"/>
      <c r="TV28" s="279"/>
      <c r="TW28" s="279"/>
      <c r="TX28" s="279"/>
      <c r="TY28" s="279"/>
      <c r="TZ28" s="279"/>
      <c r="UA28" s="279"/>
      <c r="UB28" s="279"/>
      <c r="UC28" s="279"/>
      <c r="UD28" s="279"/>
      <c r="UE28" s="279"/>
      <c r="UF28" s="279"/>
      <c r="UG28" s="279"/>
      <c r="UH28" s="279"/>
      <c r="UI28" s="279"/>
      <c r="UJ28" s="279"/>
      <c r="UK28" s="279"/>
      <c r="UL28" s="279"/>
      <c r="UM28" s="279"/>
      <c r="UN28" s="279"/>
      <c r="UO28" s="279"/>
      <c r="UP28" s="279"/>
      <c r="UQ28" s="279"/>
      <c r="UR28" s="279"/>
      <c r="US28" s="279"/>
      <c r="UT28" s="279"/>
      <c r="UU28" s="279"/>
      <c r="UV28" s="279"/>
      <c r="UW28" s="279"/>
      <c r="UX28" s="279"/>
      <c r="UY28" s="279"/>
      <c r="UZ28" s="279"/>
      <c r="VA28" s="279"/>
      <c r="VB28" s="279"/>
      <c r="VC28" s="279"/>
      <c r="VD28" s="279"/>
      <c r="VE28" s="279"/>
      <c r="VF28" s="279"/>
      <c r="VG28" s="279"/>
      <c r="VH28" s="279"/>
      <c r="VI28" s="279"/>
      <c r="VJ28" s="279"/>
      <c r="VK28" s="279"/>
      <c r="VL28" s="279"/>
      <c r="VM28" s="279"/>
      <c r="VN28" s="279"/>
      <c r="VO28" s="279"/>
      <c r="VP28" s="279"/>
      <c r="VQ28" s="279"/>
      <c r="VR28" s="279"/>
      <c r="VS28" s="279"/>
      <c r="VT28" s="279"/>
      <c r="VU28" s="279"/>
      <c r="VV28" s="279"/>
      <c r="VW28" s="279"/>
      <c r="VX28" s="279"/>
      <c r="VY28" s="279"/>
      <c r="VZ28" s="279"/>
      <c r="WA28" s="279"/>
      <c r="WB28" s="279"/>
      <c r="WC28" s="279"/>
      <c r="WD28" s="279"/>
      <c r="WE28" s="279"/>
      <c r="WF28" s="279"/>
      <c r="WG28" s="279"/>
      <c r="WH28" s="279"/>
      <c r="WI28" s="279"/>
      <c r="WJ28" s="279"/>
      <c r="WK28" s="279"/>
      <c r="WL28" s="279"/>
      <c r="WM28" s="279"/>
      <c r="WN28" s="279"/>
      <c r="WO28" s="279"/>
      <c r="WP28" s="279"/>
      <c r="WQ28" s="279"/>
      <c r="WR28" s="279"/>
      <c r="WS28" s="279"/>
      <c r="WT28" s="279"/>
      <c r="WU28" s="279"/>
      <c r="WV28" s="279"/>
      <c r="WW28" s="279"/>
      <c r="WX28" s="279"/>
      <c r="WY28" s="279"/>
      <c r="WZ28" s="279"/>
      <c r="XA28" s="279"/>
      <c r="XB28" s="279"/>
      <c r="XC28" s="279"/>
      <c r="XD28" s="279"/>
      <c r="XE28" s="279"/>
      <c r="XF28" s="279"/>
      <c r="XG28" s="279"/>
      <c r="XH28" s="279"/>
      <c r="XI28" s="279"/>
      <c r="XJ28" s="279"/>
      <c r="XK28" s="279"/>
      <c r="XL28" s="279"/>
      <c r="XM28" s="279"/>
      <c r="XN28" s="279"/>
      <c r="XO28" s="279"/>
      <c r="XP28" s="279"/>
      <c r="XQ28" s="279"/>
      <c r="XR28" s="279"/>
      <c r="XS28" s="279"/>
      <c r="XT28" s="279"/>
      <c r="XU28" s="279"/>
      <c r="XV28" s="279"/>
      <c r="XW28" s="279"/>
      <c r="XX28" s="279"/>
      <c r="XY28" s="279"/>
      <c r="XZ28" s="279"/>
      <c r="YA28" s="279"/>
      <c r="YB28" s="279"/>
      <c r="YC28" s="279"/>
      <c r="YD28" s="279"/>
      <c r="YE28" s="279"/>
      <c r="YF28" s="279"/>
      <c r="YG28" s="279"/>
      <c r="YH28" s="279"/>
      <c r="YI28" s="279"/>
      <c r="YJ28" s="279"/>
      <c r="YK28" s="279"/>
      <c r="YL28" s="279"/>
      <c r="YM28" s="279"/>
      <c r="YN28" s="279"/>
      <c r="YO28" s="279"/>
      <c r="YP28" s="279"/>
      <c r="YQ28" s="279"/>
      <c r="YR28" s="279"/>
      <c r="YS28" s="279"/>
      <c r="YT28" s="279"/>
      <c r="YU28" s="279"/>
      <c r="YV28" s="279"/>
      <c r="YW28" s="279"/>
      <c r="YX28" s="279"/>
      <c r="YY28" s="279"/>
      <c r="YZ28" s="279"/>
      <c r="ZA28" s="279"/>
      <c r="ZB28" s="279"/>
      <c r="ZC28" s="279"/>
      <c r="ZD28" s="279"/>
      <c r="ZE28" s="279"/>
      <c r="ZF28" s="279"/>
      <c r="ZG28" s="279"/>
      <c r="ZH28" s="279"/>
      <c r="ZI28" s="279"/>
      <c r="ZJ28" s="279"/>
      <c r="ZK28" s="279"/>
      <c r="ZL28" s="279"/>
      <c r="ZM28" s="279"/>
      <c r="ZN28" s="279"/>
      <c r="ZO28" s="279"/>
      <c r="ZP28" s="279"/>
      <c r="ZQ28" s="279"/>
      <c r="ZR28" s="279"/>
      <c r="ZS28" s="279"/>
      <c r="ZT28" s="279"/>
      <c r="ZU28" s="279"/>
      <c r="ZV28" s="279"/>
      <c r="ZW28" s="279"/>
      <c r="ZX28" s="279"/>
      <c r="ZY28" s="279"/>
      <c r="ZZ28" s="279"/>
      <c r="AAA28" s="279"/>
      <c r="AAB28" s="279"/>
      <c r="AAC28" s="279"/>
      <c r="AAD28" s="279"/>
      <c r="AAE28" s="279"/>
      <c r="AAF28" s="279"/>
      <c r="AAG28" s="279"/>
      <c r="AAH28" s="279"/>
      <c r="AAI28" s="279"/>
      <c r="AAJ28" s="279"/>
      <c r="AAK28" s="279"/>
      <c r="AAL28" s="279"/>
      <c r="AAM28" s="279"/>
      <c r="AAN28" s="279"/>
      <c r="AAO28" s="279"/>
      <c r="AAP28" s="279"/>
      <c r="AAQ28" s="279"/>
      <c r="AAR28" s="279"/>
      <c r="AAS28" s="279"/>
      <c r="AAT28" s="279"/>
      <c r="AAU28" s="279"/>
      <c r="AAV28" s="279"/>
      <c r="AAW28" s="279"/>
      <c r="AAX28" s="279"/>
      <c r="AAY28" s="279"/>
      <c r="AAZ28" s="279"/>
      <c r="ABA28" s="279"/>
      <c r="ABB28" s="279"/>
      <c r="ABC28" s="279"/>
      <c r="ABD28" s="279"/>
      <c r="ABE28" s="279"/>
      <c r="ABF28" s="279"/>
      <c r="ABG28" s="279"/>
      <c r="ABH28" s="279"/>
      <c r="ABI28" s="279"/>
      <c r="ABJ28" s="279"/>
      <c r="ABK28" s="279"/>
      <c r="ABL28" s="279"/>
      <c r="ABM28" s="279"/>
      <c r="ABN28" s="279"/>
      <c r="ABO28" s="279"/>
      <c r="ABP28" s="279"/>
      <c r="ABQ28" s="279"/>
      <c r="ABR28" s="279"/>
      <c r="ABS28" s="279"/>
      <c r="ABT28" s="279"/>
      <c r="ABU28" s="279"/>
      <c r="ABV28" s="279"/>
      <c r="ABW28" s="279"/>
      <c r="ABX28" s="279"/>
      <c r="ABY28" s="279"/>
      <c r="ABZ28" s="279"/>
      <c r="ACA28" s="279"/>
      <c r="ACB28" s="279"/>
      <c r="ACC28" s="279"/>
      <c r="ACD28" s="279"/>
      <c r="ACE28" s="279"/>
      <c r="ACF28" s="279"/>
      <c r="ACG28" s="279"/>
      <c r="ACH28" s="279"/>
      <c r="ACI28" s="279"/>
      <c r="ACJ28" s="279"/>
      <c r="ACK28" s="279"/>
      <c r="ACL28" s="279"/>
      <c r="ACM28" s="279"/>
      <c r="ACN28" s="279"/>
      <c r="ACO28" s="279"/>
      <c r="ACP28" s="279"/>
      <c r="ACQ28" s="279"/>
      <c r="ACR28" s="279"/>
      <c r="ACS28" s="279"/>
      <c r="ACT28" s="279"/>
      <c r="ACU28" s="279"/>
      <c r="ACV28" s="279"/>
      <c r="ACW28" s="279"/>
      <c r="ACX28" s="279"/>
      <c r="ACY28" s="279"/>
      <c r="ACZ28" s="279"/>
      <c r="ADA28" s="279"/>
      <c r="ADB28" s="279"/>
      <c r="ADC28" s="279"/>
      <c r="ADD28" s="279"/>
      <c r="ADE28" s="279"/>
      <c r="ADF28" s="279"/>
      <c r="ADG28" s="279"/>
      <c r="ADH28" s="279"/>
      <c r="ADI28" s="279"/>
      <c r="ADJ28" s="279"/>
      <c r="ADK28" s="279"/>
      <c r="ADL28" s="279"/>
      <c r="ADM28" s="279"/>
      <c r="ADN28" s="279"/>
      <c r="ADO28" s="279"/>
      <c r="ADP28" s="279"/>
      <c r="ADQ28" s="279"/>
      <c r="ADR28" s="279"/>
      <c r="ADS28" s="279"/>
      <c r="ADT28" s="279"/>
      <c r="ADU28" s="279"/>
      <c r="ADV28" s="279"/>
      <c r="ADW28" s="279"/>
      <c r="ADX28" s="279"/>
      <c r="ADY28" s="279"/>
      <c r="ADZ28" s="279"/>
      <c r="AEA28" s="279"/>
      <c r="AEB28" s="279"/>
      <c r="AEC28" s="279"/>
      <c r="AED28" s="279"/>
      <c r="AEE28" s="279"/>
      <c r="AEF28" s="279"/>
      <c r="AEG28" s="279"/>
      <c r="AEH28" s="279"/>
      <c r="AEI28" s="279"/>
      <c r="AEJ28" s="279"/>
      <c r="AEK28" s="279"/>
      <c r="AEL28" s="279"/>
      <c r="AEM28" s="279"/>
      <c r="AEN28" s="279"/>
      <c r="AEO28" s="279"/>
      <c r="AEP28" s="279"/>
      <c r="AEQ28" s="279"/>
      <c r="AER28" s="279"/>
      <c r="AES28" s="279"/>
      <c r="AET28" s="279"/>
      <c r="AEU28" s="279"/>
      <c r="AEV28" s="279"/>
      <c r="AEW28" s="279"/>
      <c r="AEX28" s="279"/>
      <c r="AEY28" s="279"/>
      <c r="AEZ28" s="279"/>
      <c r="AFA28" s="279"/>
      <c r="AFB28" s="279"/>
      <c r="AFC28" s="279"/>
      <c r="AFD28" s="279"/>
      <c r="AFE28" s="279"/>
      <c r="AFF28" s="279"/>
      <c r="AFG28" s="279"/>
      <c r="AFH28" s="279"/>
      <c r="AFI28" s="279"/>
      <c r="AFJ28" s="279"/>
      <c r="AFK28" s="279"/>
      <c r="AFL28" s="279"/>
      <c r="AFM28" s="279"/>
      <c r="AFN28" s="279"/>
      <c r="AFO28" s="279"/>
      <c r="AFP28" s="279"/>
      <c r="AFQ28" s="279"/>
      <c r="AFR28" s="279"/>
      <c r="AFS28" s="279"/>
      <c r="AFT28" s="279"/>
      <c r="AFU28" s="279"/>
      <c r="AFV28" s="279"/>
      <c r="AFW28" s="279"/>
      <c r="AFX28" s="279"/>
      <c r="AFY28" s="279"/>
      <c r="AFZ28" s="279"/>
      <c r="AGA28" s="279"/>
      <c r="AGB28" s="279"/>
      <c r="AGC28" s="279"/>
      <c r="AGD28" s="279"/>
      <c r="AGE28" s="279"/>
      <c r="AGF28" s="279"/>
      <c r="AGG28" s="279"/>
      <c r="AGH28" s="279"/>
      <c r="AGI28" s="279"/>
      <c r="AGJ28" s="279"/>
      <c r="AGK28" s="279"/>
      <c r="AGL28" s="279"/>
      <c r="AGM28" s="279"/>
      <c r="AGN28" s="279"/>
      <c r="AGO28" s="279"/>
      <c r="AGP28" s="279"/>
      <c r="AGQ28" s="279"/>
      <c r="AGR28" s="279"/>
      <c r="AGS28" s="279"/>
      <c r="AGT28" s="279"/>
      <c r="AGU28" s="279"/>
      <c r="AGV28" s="279"/>
      <c r="AGW28" s="279"/>
      <c r="AGX28" s="279"/>
      <c r="AGY28" s="279"/>
      <c r="AGZ28" s="279"/>
      <c r="AHA28" s="279"/>
      <c r="AHB28" s="279"/>
      <c r="AHC28" s="279"/>
      <c r="AHD28" s="279"/>
      <c r="AHE28" s="279"/>
      <c r="AHF28" s="279"/>
      <c r="AHG28" s="279"/>
      <c r="AHH28" s="279"/>
      <c r="AHI28" s="279"/>
      <c r="AHJ28" s="279"/>
      <c r="AHK28" s="279"/>
      <c r="AHL28" s="279"/>
      <c r="AHM28" s="279"/>
      <c r="AHN28" s="279"/>
      <c r="AHO28" s="279"/>
      <c r="AHP28" s="279"/>
      <c r="AHQ28" s="279"/>
      <c r="AHR28" s="279"/>
      <c r="AHS28" s="279"/>
      <c r="AHT28" s="279"/>
      <c r="AHU28" s="279"/>
      <c r="AHV28" s="279"/>
      <c r="AHW28" s="279"/>
      <c r="AHX28" s="279"/>
      <c r="AHY28" s="279"/>
      <c r="AHZ28" s="279"/>
      <c r="AIA28" s="279"/>
      <c r="AIB28" s="279"/>
      <c r="AIC28" s="279"/>
      <c r="AID28" s="279"/>
      <c r="AIE28" s="279"/>
      <c r="AIF28" s="279"/>
      <c r="AIG28" s="279"/>
      <c r="AIH28" s="279"/>
      <c r="AII28" s="279"/>
      <c r="AIJ28" s="279"/>
      <c r="AIK28" s="279"/>
      <c r="AIL28" s="279"/>
      <c r="AIM28" s="279"/>
      <c r="AIN28" s="279"/>
      <c r="AIO28" s="279"/>
      <c r="AIP28" s="279"/>
      <c r="AIQ28" s="279"/>
      <c r="AIR28" s="279"/>
      <c r="AIS28" s="279"/>
      <c r="AIT28" s="279"/>
      <c r="AIU28" s="279"/>
      <c r="AIV28" s="279"/>
      <c r="AIW28" s="279"/>
      <c r="AIX28" s="279"/>
      <c r="AIY28" s="279"/>
      <c r="AIZ28" s="279"/>
      <c r="AJA28" s="279"/>
      <c r="AJB28" s="279"/>
      <c r="AJC28" s="279"/>
      <c r="AJD28" s="279"/>
      <c r="AJE28" s="279"/>
      <c r="AJF28" s="279"/>
      <c r="AJG28" s="279"/>
      <c r="AJH28" s="279"/>
      <c r="AJI28" s="279"/>
      <c r="AJJ28" s="279"/>
      <c r="AJK28" s="279"/>
      <c r="AJL28" s="279"/>
      <c r="AJM28" s="279"/>
      <c r="AJN28" s="279"/>
      <c r="AJO28" s="279"/>
      <c r="AJP28" s="279"/>
      <c r="AJQ28" s="279"/>
      <c r="AJR28" s="279"/>
      <c r="AJS28" s="279"/>
      <c r="AJT28" s="279"/>
      <c r="AJU28" s="279"/>
      <c r="AJV28" s="279"/>
      <c r="AJW28" s="279"/>
      <c r="AJX28" s="279"/>
      <c r="AJY28" s="279"/>
      <c r="AJZ28" s="279"/>
      <c r="AKA28" s="279"/>
      <c r="AKB28" s="279"/>
      <c r="AKC28" s="279"/>
      <c r="AKD28" s="279"/>
      <c r="AKE28" s="279"/>
      <c r="AKF28" s="279"/>
      <c r="AKG28" s="279"/>
      <c r="AKH28" s="279"/>
      <c r="AKI28" s="279"/>
      <c r="AKJ28" s="279"/>
      <c r="AKK28" s="279"/>
      <c r="AKL28" s="279"/>
      <c r="AKM28" s="279"/>
      <c r="AKN28" s="279"/>
      <c r="AKO28" s="279"/>
      <c r="AKP28" s="279"/>
      <c r="AKQ28" s="279"/>
      <c r="AKR28" s="279"/>
      <c r="AKS28" s="279"/>
      <c r="AKT28" s="279"/>
      <c r="AKU28" s="279"/>
      <c r="AKV28" s="279"/>
      <c r="AKW28" s="279"/>
      <c r="AKX28" s="279"/>
      <c r="AKY28" s="279"/>
      <c r="AKZ28" s="279"/>
      <c r="ALA28" s="279"/>
      <c r="ALB28" s="279"/>
      <c r="ALC28" s="279"/>
      <c r="ALD28" s="279"/>
      <c r="ALE28" s="279"/>
      <c r="ALF28" s="279"/>
      <c r="ALG28" s="279"/>
      <c r="ALH28" s="279"/>
      <c r="ALI28" s="279"/>
      <c r="ALJ28" s="279"/>
      <c r="ALK28" s="279"/>
      <c r="ALL28" s="279"/>
      <c r="ALM28" s="279"/>
      <c r="ALN28" s="279"/>
      <c r="ALO28" s="279"/>
      <c r="ALP28" s="279"/>
      <c r="ALQ28" s="279"/>
      <c r="ALR28" s="279"/>
      <c r="ALS28" s="279"/>
      <c r="ALT28" s="279"/>
      <c r="ALU28" s="279"/>
      <c r="ALV28" s="279"/>
      <c r="ALW28" s="279"/>
      <c r="ALX28" s="279"/>
      <c r="ALY28" s="279"/>
      <c r="ALZ28" s="279"/>
      <c r="AMA28" s="279"/>
      <c r="AMB28" s="279"/>
      <c r="AMC28" s="279"/>
      <c r="AMD28" s="279"/>
      <c r="AME28" s="279"/>
      <c r="AMF28" s="279"/>
      <c r="AMG28" s="279"/>
      <c r="AMH28" s="279"/>
      <c r="AMI28" s="279"/>
      <c r="AMJ28" s="279"/>
      <c r="AMK28" s="279"/>
      <c r="AML28" s="279"/>
      <c r="AMM28" s="279"/>
      <c r="AMN28" s="279"/>
      <c r="AMO28" s="279"/>
      <c r="AMP28" s="279"/>
      <c r="AMQ28" s="279"/>
      <c r="AMR28" s="279"/>
      <c r="AMS28" s="279"/>
      <c r="AMT28" s="279"/>
      <c r="AMU28" s="279"/>
      <c r="AMV28" s="279"/>
      <c r="AMW28" s="279"/>
      <c r="AMX28" s="279"/>
      <c r="AMY28" s="279"/>
      <c r="AMZ28" s="279"/>
      <c r="ANA28" s="279"/>
      <c r="ANB28" s="279"/>
      <c r="ANC28" s="279"/>
      <c r="AND28" s="279"/>
      <c r="ANE28" s="279"/>
      <c r="ANF28" s="279"/>
      <c r="ANG28" s="279"/>
      <c r="ANH28" s="279"/>
      <c r="ANI28" s="279"/>
      <c r="ANJ28" s="279"/>
      <c r="ANK28" s="279"/>
      <c r="ANL28" s="279"/>
      <c r="ANM28" s="279"/>
      <c r="ANN28" s="279"/>
      <c r="ANO28" s="279"/>
      <c r="ANP28" s="279"/>
      <c r="ANQ28" s="279"/>
      <c r="ANR28" s="279"/>
      <c r="ANS28" s="279"/>
      <c r="ANT28" s="279"/>
      <c r="ANU28" s="279"/>
      <c r="ANV28" s="279"/>
      <c r="ANW28" s="279"/>
      <c r="ANX28" s="279"/>
      <c r="ANY28" s="279"/>
      <c r="ANZ28" s="279"/>
      <c r="AOA28" s="279"/>
      <c r="AOB28" s="279"/>
      <c r="AOC28" s="279"/>
      <c r="AOD28" s="279"/>
      <c r="AOE28" s="279"/>
      <c r="AOF28" s="279"/>
      <c r="AOG28" s="279"/>
      <c r="AOH28" s="279"/>
      <c r="AOI28" s="279"/>
      <c r="AOJ28" s="279"/>
      <c r="AOK28" s="279"/>
      <c r="AOL28" s="279"/>
      <c r="AOM28" s="279"/>
      <c r="AON28" s="279"/>
      <c r="AOO28" s="279"/>
      <c r="AOP28" s="279"/>
      <c r="AOQ28" s="279"/>
      <c r="AOR28" s="279"/>
      <c r="AOS28" s="279"/>
      <c r="AOT28" s="279"/>
      <c r="AOU28" s="279"/>
      <c r="AOV28" s="279"/>
      <c r="AOW28" s="279"/>
      <c r="AOX28" s="279"/>
      <c r="AOY28" s="279"/>
      <c r="AOZ28" s="279"/>
      <c r="APA28" s="279"/>
      <c r="APB28" s="279"/>
      <c r="APC28" s="279"/>
      <c r="APD28" s="279"/>
      <c r="APE28" s="279"/>
      <c r="APF28" s="279"/>
      <c r="APG28" s="279"/>
      <c r="APH28" s="279"/>
      <c r="API28" s="279"/>
      <c r="APJ28" s="279"/>
      <c r="APK28" s="279"/>
      <c r="APL28" s="279"/>
      <c r="APM28" s="279"/>
      <c r="APN28" s="279"/>
      <c r="APO28" s="279"/>
      <c r="APP28" s="279"/>
      <c r="APQ28" s="279"/>
      <c r="APR28" s="279"/>
      <c r="APS28" s="279"/>
      <c r="APT28" s="279"/>
      <c r="APU28" s="279"/>
      <c r="APV28" s="279"/>
      <c r="APW28" s="279"/>
      <c r="APX28" s="279"/>
      <c r="APY28" s="279"/>
      <c r="APZ28" s="279"/>
      <c r="AQA28" s="279"/>
      <c r="AQB28" s="279"/>
      <c r="AQC28" s="279"/>
      <c r="AQD28" s="279"/>
      <c r="AQE28" s="279"/>
      <c r="AQF28" s="279"/>
      <c r="AQG28" s="279"/>
      <c r="AQH28" s="279"/>
      <c r="AQI28" s="279"/>
      <c r="AQJ28" s="279"/>
      <c r="AQK28" s="279"/>
      <c r="AQL28" s="279"/>
      <c r="AQM28" s="279"/>
      <c r="AQN28" s="279"/>
      <c r="AQO28" s="279"/>
      <c r="AQP28" s="279"/>
      <c r="AQQ28" s="279"/>
      <c r="AQR28" s="279"/>
      <c r="AQS28" s="279"/>
      <c r="AQT28" s="279"/>
      <c r="AQU28" s="279"/>
      <c r="AQV28" s="279"/>
      <c r="AQW28" s="279"/>
      <c r="AQX28" s="279"/>
      <c r="AQY28" s="279"/>
      <c r="AQZ28" s="279"/>
      <c r="ARA28" s="279"/>
      <c r="ARB28" s="279"/>
      <c r="ARC28" s="279"/>
      <c r="ARD28" s="279"/>
      <c r="ARE28" s="279"/>
      <c r="ARF28" s="279"/>
      <c r="ARG28" s="279"/>
      <c r="ARH28" s="279"/>
      <c r="ARI28" s="279"/>
      <c r="ARJ28" s="279"/>
      <c r="ARK28" s="279"/>
      <c r="ARL28" s="279"/>
      <c r="ARM28" s="279"/>
      <c r="ARN28" s="279"/>
      <c r="ARO28" s="279"/>
      <c r="ARP28" s="279"/>
      <c r="ARQ28" s="279"/>
      <c r="ARR28" s="279"/>
      <c r="ARS28" s="279"/>
      <c r="ART28" s="279"/>
      <c r="ARU28" s="279"/>
      <c r="ARV28" s="279"/>
      <c r="ARW28" s="279"/>
      <c r="ARX28" s="279"/>
      <c r="ARY28" s="279"/>
      <c r="ARZ28" s="279"/>
      <c r="ASA28" s="279"/>
      <c r="ASB28" s="279"/>
      <c r="ASC28" s="279"/>
      <c r="ASD28" s="279"/>
      <c r="ASE28" s="279"/>
      <c r="ASF28" s="279"/>
      <c r="ASG28" s="279"/>
      <c r="ASH28" s="279"/>
      <c r="ASI28" s="279"/>
      <c r="ASJ28" s="279"/>
      <c r="ASK28" s="279"/>
      <c r="ASL28" s="279"/>
      <c r="ASM28" s="279"/>
      <c r="ASN28" s="279"/>
      <c r="ASO28" s="279"/>
      <c r="ASP28" s="279"/>
      <c r="ASQ28" s="279"/>
      <c r="ASR28" s="279"/>
      <c r="ASS28" s="279"/>
      <c r="AST28" s="279"/>
      <c r="ASU28" s="279"/>
      <c r="ASV28" s="279"/>
      <c r="ASW28" s="279"/>
      <c r="ASX28" s="279"/>
      <c r="ASY28" s="279"/>
      <c r="ASZ28" s="279"/>
      <c r="ATA28" s="279"/>
      <c r="ATB28" s="279"/>
      <c r="ATC28" s="279"/>
      <c r="ATD28" s="279"/>
      <c r="ATE28" s="279"/>
      <c r="ATF28" s="279"/>
      <c r="ATG28" s="279"/>
      <c r="ATH28" s="279"/>
      <c r="ATI28" s="279"/>
      <c r="ATJ28" s="279"/>
      <c r="ATK28" s="279"/>
      <c r="ATL28" s="279"/>
      <c r="ATM28" s="279"/>
      <c r="ATN28" s="279"/>
      <c r="ATO28" s="279"/>
      <c r="ATP28" s="279"/>
      <c r="ATQ28" s="279"/>
      <c r="ATR28" s="279"/>
      <c r="ATS28" s="279"/>
      <c r="ATT28" s="279"/>
      <c r="ATU28" s="279"/>
      <c r="ATV28" s="279"/>
      <c r="ATW28" s="279"/>
      <c r="ATX28" s="279"/>
      <c r="ATY28" s="279"/>
      <c r="ATZ28" s="279"/>
      <c r="AUA28" s="279"/>
      <c r="AUB28" s="279"/>
      <c r="AUC28" s="279"/>
      <c r="AUD28" s="279"/>
      <c r="AUE28" s="279"/>
      <c r="AUF28" s="279"/>
      <c r="AUG28" s="279"/>
      <c r="AUH28" s="279"/>
      <c r="AUI28" s="279"/>
      <c r="AUJ28" s="279"/>
      <c r="AUK28" s="279"/>
      <c r="AUL28" s="279"/>
      <c r="AUM28" s="279"/>
      <c r="AUN28" s="279"/>
      <c r="AUO28" s="279"/>
      <c r="AUP28" s="279"/>
      <c r="AUQ28" s="279"/>
      <c r="AUR28" s="279"/>
      <c r="AUS28" s="279"/>
      <c r="AUT28" s="279"/>
      <c r="AUU28" s="279"/>
      <c r="AUV28" s="279"/>
      <c r="AUW28" s="279"/>
      <c r="AUX28" s="279"/>
      <c r="AUY28" s="279"/>
      <c r="AUZ28" s="279"/>
      <c r="AVA28" s="279"/>
      <c r="AVB28" s="279"/>
      <c r="AVC28" s="279"/>
      <c r="AVD28" s="279"/>
      <c r="AVE28" s="279"/>
      <c r="AVF28" s="279"/>
      <c r="AVG28" s="279"/>
      <c r="AVH28" s="279"/>
      <c r="AVI28" s="279"/>
      <c r="AVJ28" s="279"/>
      <c r="AVK28" s="279"/>
      <c r="AVL28" s="279"/>
      <c r="AVM28" s="279"/>
      <c r="AVN28" s="279"/>
      <c r="AVO28" s="279"/>
      <c r="AVP28" s="279"/>
      <c r="AVQ28" s="279"/>
      <c r="AVR28" s="279"/>
      <c r="AVS28" s="279"/>
      <c r="AVT28" s="279"/>
      <c r="AVU28" s="279"/>
      <c r="AVV28" s="279"/>
      <c r="AVW28" s="279"/>
      <c r="AVX28" s="279"/>
      <c r="AVY28" s="279"/>
      <c r="AVZ28" s="279"/>
      <c r="AWA28" s="279"/>
      <c r="AWB28" s="279"/>
      <c r="AWC28" s="279"/>
      <c r="AWD28" s="279"/>
      <c r="AWE28" s="279"/>
      <c r="AWF28" s="279"/>
      <c r="AWG28" s="279"/>
      <c r="AWH28" s="279"/>
      <c r="AWI28" s="279"/>
      <c r="AWJ28" s="279"/>
      <c r="AWK28" s="279"/>
      <c r="AWL28" s="279"/>
      <c r="AWM28" s="279"/>
      <c r="AWN28" s="279"/>
      <c r="AWO28" s="279"/>
      <c r="AWP28" s="279"/>
      <c r="AWQ28" s="279"/>
      <c r="AWR28" s="279"/>
      <c r="AWS28" s="279"/>
      <c r="AWT28" s="279"/>
      <c r="AWU28" s="279"/>
      <c r="AWV28" s="279"/>
      <c r="AWW28" s="279"/>
      <c r="AWX28" s="279"/>
      <c r="AWY28" s="279"/>
      <c r="AWZ28" s="279"/>
      <c r="AXA28" s="279"/>
      <c r="AXB28" s="279"/>
      <c r="AXC28" s="279"/>
      <c r="AXD28" s="279"/>
      <c r="AXE28" s="279"/>
      <c r="AXF28" s="279"/>
      <c r="AXG28" s="279"/>
      <c r="AXH28" s="279"/>
      <c r="AXI28" s="279"/>
      <c r="AXJ28" s="279"/>
      <c r="AXK28" s="279"/>
      <c r="AXL28" s="279"/>
      <c r="AXM28" s="279"/>
      <c r="AXN28" s="279"/>
      <c r="AXO28" s="279"/>
      <c r="AXP28" s="279"/>
      <c r="AXQ28" s="279"/>
      <c r="AXR28" s="279"/>
      <c r="AXS28" s="279"/>
      <c r="AXT28" s="279"/>
      <c r="AXU28" s="279"/>
      <c r="AXV28" s="279"/>
      <c r="AXW28" s="279"/>
      <c r="AXX28" s="279"/>
      <c r="AXY28" s="279"/>
      <c r="AXZ28" s="279"/>
      <c r="AYA28" s="279"/>
      <c r="AYB28" s="279"/>
      <c r="AYC28" s="279"/>
      <c r="AYD28" s="279"/>
      <c r="AYE28" s="279"/>
      <c r="AYF28" s="279"/>
      <c r="AYG28" s="279"/>
      <c r="AYH28" s="279"/>
      <c r="AYI28" s="279"/>
      <c r="AYJ28" s="279"/>
      <c r="AYK28" s="279"/>
      <c r="AYL28" s="279"/>
      <c r="AYM28" s="279"/>
      <c r="AYN28" s="279"/>
      <c r="AYO28" s="279"/>
      <c r="AYP28" s="279"/>
      <c r="AYQ28" s="279"/>
      <c r="AYR28" s="279"/>
      <c r="AYS28" s="279"/>
      <c r="AYT28" s="279"/>
      <c r="AYU28" s="279"/>
      <c r="AYV28" s="279"/>
      <c r="AYW28" s="279"/>
      <c r="AYX28" s="279"/>
      <c r="AYY28" s="279"/>
      <c r="AYZ28" s="279"/>
      <c r="AZA28" s="279"/>
      <c r="AZB28" s="279"/>
      <c r="AZC28" s="279"/>
      <c r="AZD28" s="279"/>
      <c r="AZE28" s="279"/>
      <c r="AZF28" s="279"/>
      <c r="AZG28" s="279"/>
      <c r="AZH28" s="279"/>
      <c r="AZI28" s="279"/>
      <c r="AZJ28" s="279"/>
      <c r="AZK28" s="279"/>
      <c r="AZL28" s="279"/>
      <c r="AZM28" s="279"/>
      <c r="AZN28" s="279"/>
      <c r="AZO28" s="279"/>
      <c r="AZP28" s="279"/>
      <c r="AZQ28" s="279"/>
      <c r="AZR28" s="279"/>
      <c r="AZS28" s="279"/>
      <c r="AZT28" s="279"/>
      <c r="AZU28" s="279"/>
      <c r="AZV28" s="279"/>
      <c r="AZW28" s="279"/>
      <c r="AZX28" s="279"/>
      <c r="AZY28" s="279"/>
      <c r="AZZ28" s="279"/>
      <c r="BAA28" s="279"/>
      <c r="BAB28" s="279"/>
      <c r="BAC28" s="279"/>
      <c r="BAD28" s="279"/>
      <c r="BAE28" s="279"/>
      <c r="BAF28" s="279"/>
      <c r="BAG28" s="279"/>
      <c r="BAH28" s="279"/>
      <c r="BAI28" s="279"/>
      <c r="BAJ28" s="279"/>
      <c r="BAK28" s="279"/>
      <c r="BAL28" s="279"/>
      <c r="BAM28" s="279"/>
      <c r="BAN28" s="279"/>
      <c r="BAO28" s="279"/>
      <c r="BAP28" s="279"/>
      <c r="BAQ28" s="279"/>
      <c r="BAR28" s="279"/>
      <c r="BAS28" s="279"/>
      <c r="BAT28" s="279"/>
      <c r="BAU28" s="279"/>
      <c r="BAV28" s="279"/>
      <c r="BAW28" s="279"/>
      <c r="BAX28" s="279"/>
      <c r="BAY28" s="279"/>
      <c r="BAZ28" s="279"/>
      <c r="BBA28" s="279"/>
      <c r="BBB28" s="279"/>
      <c r="BBC28" s="279"/>
      <c r="BBD28" s="279"/>
      <c r="BBE28" s="279"/>
      <c r="BBF28" s="279"/>
      <c r="BBG28" s="279"/>
      <c r="BBH28" s="279"/>
      <c r="BBI28" s="279"/>
      <c r="BBJ28" s="279"/>
      <c r="BBK28" s="279"/>
      <c r="BBL28" s="279"/>
      <c r="BBM28" s="279"/>
      <c r="BBN28" s="279"/>
      <c r="BBO28" s="279"/>
      <c r="BBP28" s="279"/>
      <c r="BBQ28" s="279"/>
      <c r="BBR28" s="279"/>
      <c r="BBS28" s="279"/>
      <c r="BBT28" s="279"/>
      <c r="BBU28" s="279"/>
      <c r="BBV28" s="279"/>
      <c r="BBW28" s="279"/>
      <c r="BBX28" s="279"/>
      <c r="BBY28" s="279"/>
      <c r="BBZ28" s="279"/>
      <c r="BCA28" s="279"/>
      <c r="BCB28" s="279"/>
      <c r="BCC28" s="279"/>
      <c r="BCD28" s="279"/>
      <c r="BCE28" s="279"/>
      <c r="BCF28" s="279"/>
      <c r="BCG28" s="279"/>
      <c r="BCH28" s="279"/>
      <c r="BCI28" s="279"/>
      <c r="BCJ28" s="279"/>
      <c r="BCK28" s="279"/>
      <c r="BCL28" s="279"/>
      <c r="BCM28" s="279"/>
      <c r="BCN28" s="279"/>
      <c r="BCO28" s="279"/>
      <c r="BCP28" s="279"/>
      <c r="BCQ28" s="279"/>
      <c r="BCR28" s="279"/>
      <c r="BCS28" s="279"/>
      <c r="BCT28" s="279"/>
      <c r="BCU28" s="279"/>
      <c r="BCV28" s="279"/>
      <c r="BCW28" s="279"/>
      <c r="BCX28" s="279"/>
      <c r="BCY28" s="279"/>
      <c r="BCZ28" s="279"/>
      <c r="BDA28" s="279"/>
      <c r="BDB28" s="279"/>
      <c r="BDC28" s="279"/>
      <c r="BDD28" s="279"/>
      <c r="BDE28" s="279"/>
      <c r="BDF28" s="279"/>
      <c r="BDG28" s="279"/>
      <c r="BDH28" s="279"/>
      <c r="BDI28" s="279"/>
      <c r="BDJ28" s="279"/>
      <c r="BDK28" s="279"/>
      <c r="BDL28" s="279"/>
      <c r="BDM28" s="279"/>
      <c r="BDN28" s="279"/>
      <c r="BDO28" s="279"/>
      <c r="BDP28" s="279"/>
      <c r="BDQ28" s="279"/>
      <c r="BDR28" s="279"/>
      <c r="BDS28" s="279"/>
      <c r="BDT28" s="279"/>
      <c r="BDU28" s="279"/>
      <c r="BDV28" s="279"/>
      <c r="BDW28" s="279"/>
      <c r="BDX28" s="279"/>
      <c r="BDY28" s="279"/>
      <c r="BDZ28" s="279"/>
      <c r="BEA28" s="279"/>
      <c r="BEB28" s="279"/>
      <c r="BEC28" s="279"/>
      <c r="BED28" s="279"/>
      <c r="BEE28" s="279"/>
      <c r="BEF28" s="279"/>
      <c r="BEG28" s="279"/>
      <c r="BEH28" s="279"/>
      <c r="BEI28" s="279"/>
      <c r="BEJ28" s="279"/>
      <c r="BEK28" s="279"/>
      <c r="BEL28" s="279"/>
      <c r="BEM28" s="279"/>
      <c r="BEN28" s="279"/>
      <c r="BEO28" s="279"/>
      <c r="BEP28" s="279"/>
      <c r="BEQ28" s="279"/>
      <c r="BER28" s="279"/>
      <c r="BES28" s="279"/>
      <c r="BET28" s="279"/>
      <c r="BEU28" s="279"/>
      <c r="BEV28" s="279"/>
      <c r="BEW28" s="279"/>
      <c r="BEX28" s="279"/>
      <c r="BEY28" s="279"/>
      <c r="BEZ28" s="279"/>
      <c r="BFA28" s="279"/>
      <c r="BFB28" s="279"/>
      <c r="BFC28" s="279"/>
      <c r="BFD28" s="279"/>
      <c r="BFE28" s="279"/>
      <c r="BFF28" s="279"/>
      <c r="BFG28" s="279"/>
      <c r="BFH28" s="279"/>
      <c r="BFI28" s="279"/>
      <c r="BFJ28" s="279"/>
      <c r="BFK28" s="279"/>
      <c r="BFL28" s="279"/>
      <c r="BFM28" s="279"/>
      <c r="BFN28" s="279"/>
      <c r="BFO28" s="279"/>
      <c r="BFP28" s="279"/>
      <c r="BFQ28" s="279"/>
      <c r="BFR28" s="279"/>
      <c r="BFS28" s="279"/>
      <c r="BFT28" s="279"/>
      <c r="BFU28" s="279"/>
      <c r="BFV28" s="279"/>
      <c r="BFW28" s="279"/>
      <c r="BFX28" s="279"/>
      <c r="BFY28" s="279"/>
      <c r="BFZ28" s="279"/>
      <c r="BGA28" s="279"/>
      <c r="BGB28" s="279"/>
      <c r="BGC28" s="279"/>
      <c r="BGD28" s="279"/>
      <c r="BGE28" s="279"/>
      <c r="BGF28" s="279"/>
      <c r="BGG28" s="279"/>
      <c r="BGH28" s="279"/>
      <c r="BGI28" s="279"/>
      <c r="BGJ28" s="279"/>
      <c r="BGK28" s="279"/>
      <c r="BGL28" s="279"/>
      <c r="BGM28" s="279"/>
      <c r="BGN28" s="279"/>
      <c r="BGO28" s="279"/>
      <c r="BGP28" s="279"/>
      <c r="BGQ28" s="279"/>
      <c r="BGR28" s="279"/>
      <c r="BGS28" s="279"/>
      <c r="BGT28" s="279"/>
      <c r="BGU28" s="279"/>
      <c r="BGV28" s="279"/>
      <c r="BGW28" s="279"/>
      <c r="BGX28" s="279"/>
      <c r="BGY28" s="279"/>
      <c r="BGZ28" s="279"/>
      <c r="BHA28" s="279"/>
      <c r="BHB28" s="279"/>
      <c r="BHC28" s="279"/>
      <c r="BHD28" s="279"/>
      <c r="BHE28" s="279"/>
      <c r="BHF28" s="279"/>
      <c r="BHG28" s="279"/>
      <c r="BHH28" s="279"/>
      <c r="BHI28" s="279"/>
      <c r="BHJ28" s="279"/>
      <c r="BHK28" s="279"/>
      <c r="BHL28" s="279"/>
      <c r="BHM28" s="279"/>
      <c r="BHN28" s="279"/>
      <c r="BHO28" s="279"/>
      <c r="BHP28" s="279"/>
      <c r="BHQ28" s="279"/>
      <c r="BHR28" s="279"/>
      <c r="BHS28" s="279"/>
      <c r="BHT28" s="279"/>
      <c r="BHU28" s="279"/>
      <c r="BHV28" s="279"/>
      <c r="BHW28" s="279"/>
      <c r="BHX28" s="279"/>
      <c r="BHY28" s="279"/>
      <c r="BHZ28" s="279"/>
      <c r="BIA28" s="279"/>
      <c r="BIB28" s="279"/>
      <c r="BIC28" s="279"/>
      <c r="BID28" s="279"/>
      <c r="BIE28" s="279"/>
      <c r="BIF28" s="279"/>
      <c r="BIG28" s="279"/>
      <c r="BIH28" s="279"/>
      <c r="BII28" s="279"/>
      <c r="BIJ28" s="279"/>
      <c r="BIK28" s="279"/>
      <c r="BIL28" s="279"/>
      <c r="BIM28" s="279"/>
      <c r="BIN28" s="279"/>
      <c r="BIO28" s="279"/>
      <c r="BIP28" s="279"/>
      <c r="BIQ28" s="279"/>
      <c r="BIR28" s="279"/>
      <c r="BIS28" s="279"/>
      <c r="BIT28" s="279"/>
      <c r="BIU28" s="279"/>
      <c r="BIV28" s="279"/>
      <c r="BIW28" s="279"/>
      <c r="BIX28" s="279"/>
      <c r="BIY28" s="279"/>
      <c r="BIZ28" s="279"/>
      <c r="BJA28" s="279"/>
      <c r="BJB28" s="279"/>
      <c r="BJC28" s="279"/>
      <c r="BJD28" s="279"/>
      <c r="BJE28" s="279"/>
      <c r="BJF28" s="279"/>
      <c r="BJG28" s="279"/>
      <c r="BJH28" s="279"/>
      <c r="BJI28" s="279"/>
      <c r="BJJ28" s="279"/>
      <c r="BJK28" s="279"/>
      <c r="BJL28" s="279"/>
      <c r="BJM28" s="279"/>
      <c r="BJN28" s="279"/>
      <c r="BJO28" s="279"/>
      <c r="BJP28" s="279"/>
      <c r="BJQ28" s="279"/>
      <c r="BJR28" s="279"/>
      <c r="BJS28" s="279"/>
      <c r="BJT28" s="279"/>
      <c r="BJU28" s="279"/>
      <c r="BJV28" s="279"/>
      <c r="BJW28" s="279"/>
      <c r="BJX28" s="279"/>
      <c r="BJY28" s="279"/>
      <c r="BJZ28" s="279"/>
      <c r="BKA28" s="279"/>
      <c r="BKB28" s="279"/>
      <c r="BKC28" s="279"/>
      <c r="BKD28" s="279"/>
      <c r="BKE28" s="279"/>
      <c r="BKF28" s="279"/>
      <c r="BKG28" s="279"/>
      <c r="BKH28" s="279"/>
      <c r="BKI28" s="279"/>
      <c r="BKJ28" s="279"/>
      <c r="BKK28" s="279"/>
      <c r="BKL28" s="279"/>
      <c r="BKM28" s="279"/>
      <c r="BKN28" s="279"/>
      <c r="BKO28" s="279"/>
      <c r="BKP28" s="279"/>
      <c r="BKQ28" s="279"/>
      <c r="BKR28" s="279"/>
      <c r="BKS28" s="279"/>
      <c r="BKT28" s="279"/>
      <c r="BKU28" s="279"/>
      <c r="BKV28" s="279"/>
      <c r="BKW28" s="279"/>
      <c r="BKX28" s="279"/>
      <c r="BKY28" s="279"/>
      <c r="BKZ28" s="279"/>
      <c r="BLA28" s="279"/>
      <c r="BLB28" s="279"/>
      <c r="BLC28" s="279"/>
      <c r="BLD28" s="279"/>
      <c r="BLE28" s="279"/>
      <c r="BLF28" s="279"/>
      <c r="BLG28" s="279"/>
      <c r="BLH28" s="279"/>
      <c r="BLI28" s="279"/>
      <c r="BLJ28" s="279"/>
      <c r="BLK28" s="279"/>
      <c r="BLL28" s="279"/>
      <c r="BLM28" s="279"/>
      <c r="BLN28" s="279"/>
      <c r="BLO28" s="279"/>
      <c r="BLP28" s="279"/>
      <c r="BLQ28" s="279"/>
      <c r="BLR28" s="279"/>
      <c r="BLS28" s="279"/>
      <c r="BLT28" s="279"/>
      <c r="BLU28" s="279"/>
      <c r="BLV28" s="279"/>
      <c r="BLW28" s="279"/>
      <c r="BLX28" s="279"/>
      <c r="BLY28" s="279"/>
      <c r="BLZ28" s="279"/>
      <c r="BMA28" s="279"/>
      <c r="BMB28" s="279"/>
      <c r="BMC28" s="279"/>
      <c r="BMD28" s="279"/>
      <c r="BME28" s="279"/>
      <c r="BMF28" s="279"/>
      <c r="BMG28" s="279"/>
      <c r="BMH28" s="279"/>
      <c r="BMI28" s="279"/>
      <c r="BMJ28" s="279"/>
      <c r="BMK28" s="279"/>
      <c r="BML28" s="279"/>
      <c r="BMM28" s="279"/>
      <c r="BMN28" s="279"/>
      <c r="BMO28" s="279"/>
      <c r="BMP28" s="279"/>
      <c r="BMQ28" s="279"/>
      <c r="BMR28" s="279"/>
      <c r="BMS28" s="279"/>
      <c r="BMT28" s="279"/>
      <c r="BMU28" s="279"/>
      <c r="BMV28" s="279"/>
      <c r="BMW28" s="279"/>
      <c r="BMX28" s="279"/>
      <c r="BMY28" s="279"/>
      <c r="BMZ28" s="279"/>
      <c r="BNA28" s="279"/>
      <c r="BNB28" s="279"/>
      <c r="BNC28" s="279"/>
      <c r="BND28" s="279"/>
      <c r="BNE28" s="279"/>
      <c r="BNF28" s="279"/>
      <c r="BNG28" s="279"/>
      <c r="BNH28" s="279"/>
      <c r="BNI28" s="279"/>
      <c r="BNJ28" s="279"/>
      <c r="BNK28" s="279"/>
      <c r="BNL28" s="279"/>
      <c r="BNM28" s="279"/>
      <c r="BNN28" s="279"/>
      <c r="BNO28" s="279"/>
      <c r="BNP28" s="279"/>
      <c r="BNQ28" s="279"/>
      <c r="BNR28" s="279"/>
      <c r="BNS28" s="279"/>
      <c r="BNT28" s="279"/>
      <c r="BNU28" s="279"/>
      <c r="BNV28" s="279"/>
      <c r="BNW28" s="279"/>
      <c r="BNX28" s="279"/>
      <c r="BNY28" s="279"/>
      <c r="BNZ28" s="279"/>
      <c r="BOA28" s="279"/>
      <c r="BOB28" s="279"/>
      <c r="BOC28" s="279"/>
      <c r="BOD28" s="279"/>
      <c r="BOE28" s="279"/>
      <c r="BOF28" s="279"/>
      <c r="BOG28" s="279"/>
      <c r="BOH28" s="279"/>
      <c r="BOI28" s="279"/>
      <c r="BOJ28" s="279"/>
      <c r="BOK28" s="279"/>
      <c r="BOL28" s="279"/>
      <c r="BOM28" s="279"/>
      <c r="BON28" s="279"/>
      <c r="BOO28" s="279"/>
      <c r="BOP28" s="279"/>
      <c r="BOQ28" s="279"/>
      <c r="BOR28" s="279"/>
      <c r="BOS28" s="279"/>
      <c r="BOT28" s="279"/>
      <c r="BOU28" s="279"/>
      <c r="BOV28" s="279"/>
      <c r="BOW28" s="279"/>
      <c r="BOX28" s="279"/>
      <c r="BOY28" s="279"/>
      <c r="BOZ28" s="279"/>
      <c r="BPA28" s="279"/>
      <c r="BPB28" s="279"/>
      <c r="BPC28" s="279"/>
      <c r="BPD28" s="279"/>
      <c r="BPE28" s="279"/>
      <c r="BPF28" s="279"/>
      <c r="BPG28" s="279"/>
      <c r="BPH28" s="279"/>
      <c r="BPI28" s="279"/>
      <c r="BPJ28" s="279"/>
      <c r="BPK28" s="279"/>
      <c r="BPL28" s="279"/>
      <c r="BPM28" s="279"/>
      <c r="BPN28" s="279"/>
      <c r="BPO28" s="279"/>
      <c r="BPP28" s="279"/>
      <c r="BPQ28" s="279"/>
      <c r="BPR28" s="279"/>
      <c r="BPS28" s="279"/>
      <c r="BPT28" s="279"/>
      <c r="BPU28" s="279"/>
      <c r="BPV28" s="279"/>
      <c r="BPW28" s="279"/>
      <c r="BPX28" s="279"/>
      <c r="BPY28" s="279"/>
      <c r="BPZ28" s="279"/>
      <c r="BQA28" s="279"/>
      <c r="BQB28" s="279"/>
      <c r="BQC28" s="279"/>
      <c r="BQD28" s="279"/>
      <c r="BQE28" s="279"/>
      <c r="BQF28" s="279"/>
      <c r="BQG28" s="279"/>
      <c r="BQH28" s="279"/>
      <c r="BQI28" s="279"/>
      <c r="BQJ28" s="279"/>
      <c r="BQK28" s="279"/>
      <c r="BQL28" s="279"/>
      <c r="BQM28" s="279"/>
      <c r="BQN28" s="279"/>
      <c r="BQO28" s="279"/>
      <c r="BQP28" s="279"/>
      <c r="BQQ28" s="279"/>
      <c r="BQR28" s="279"/>
      <c r="BQS28" s="279"/>
      <c r="BQT28" s="279"/>
      <c r="BQU28" s="279"/>
      <c r="BQV28" s="279"/>
      <c r="BQW28" s="279"/>
      <c r="BQX28" s="279"/>
      <c r="BQY28" s="279"/>
      <c r="BQZ28" s="279"/>
      <c r="BRA28" s="279"/>
      <c r="BRB28" s="279"/>
      <c r="BRC28" s="279"/>
      <c r="BRD28" s="279"/>
      <c r="BRE28" s="279"/>
      <c r="BRF28" s="279"/>
      <c r="BRG28" s="279"/>
      <c r="BRH28" s="279"/>
      <c r="BRI28" s="279"/>
      <c r="BRJ28" s="279"/>
      <c r="BRK28" s="279"/>
      <c r="BRL28" s="279"/>
      <c r="BRM28" s="279"/>
      <c r="BRN28" s="279"/>
      <c r="BRO28" s="279"/>
      <c r="BRP28" s="279"/>
      <c r="BRQ28" s="279"/>
      <c r="BRR28" s="279"/>
      <c r="BRS28" s="279"/>
      <c r="BRT28" s="279"/>
      <c r="BRU28" s="279"/>
      <c r="BRV28" s="279"/>
      <c r="BRW28" s="279"/>
      <c r="BRX28" s="279"/>
      <c r="BRY28" s="279"/>
      <c r="BRZ28" s="279"/>
      <c r="BSA28" s="279"/>
      <c r="BSB28" s="279"/>
      <c r="BSC28" s="279"/>
      <c r="BSD28" s="279"/>
      <c r="BSE28" s="279"/>
      <c r="BSF28" s="279"/>
      <c r="BSG28" s="279"/>
      <c r="BSH28" s="279"/>
      <c r="BSI28" s="279"/>
      <c r="BSJ28" s="279"/>
      <c r="BSK28" s="279"/>
      <c r="BSL28" s="279"/>
      <c r="BSM28" s="279"/>
      <c r="BSN28" s="279"/>
      <c r="BSO28" s="279"/>
      <c r="BSP28" s="279"/>
      <c r="BSQ28" s="279"/>
      <c r="BSR28" s="279"/>
      <c r="BSS28" s="279"/>
      <c r="BST28" s="279"/>
      <c r="BSU28" s="279"/>
      <c r="BSV28" s="279"/>
      <c r="BSW28" s="279"/>
      <c r="BSX28" s="279"/>
      <c r="BSY28" s="279"/>
      <c r="BSZ28" s="279"/>
      <c r="BTA28" s="279"/>
      <c r="BTB28" s="279"/>
      <c r="BTC28" s="279"/>
      <c r="BTD28" s="279"/>
      <c r="BTE28" s="279"/>
      <c r="BTF28" s="279"/>
      <c r="BTG28" s="279"/>
      <c r="BTH28" s="279"/>
      <c r="BTI28" s="279"/>
      <c r="BTJ28" s="279"/>
      <c r="BTK28" s="279"/>
      <c r="BTL28" s="279"/>
      <c r="BTM28" s="279"/>
      <c r="BTN28" s="279"/>
      <c r="BTO28" s="279"/>
      <c r="BTP28" s="279"/>
      <c r="BTQ28" s="279"/>
      <c r="BTR28" s="279"/>
      <c r="BTS28" s="279"/>
      <c r="BTT28" s="279"/>
      <c r="BTU28" s="279"/>
      <c r="BTV28" s="279"/>
      <c r="BTW28" s="279"/>
      <c r="BTX28" s="279"/>
      <c r="BTY28" s="279"/>
      <c r="BTZ28" s="279"/>
      <c r="BUA28" s="279"/>
      <c r="BUB28" s="279"/>
      <c r="BUC28" s="279"/>
      <c r="BUD28" s="279"/>
      <c r="BUE28" s="279"/>
      <c r="BUF28" s="279"/>
      <c r="BUG28" s="279"/>
      <c r="BUH28" s="279"/>
      <c r="BUI28" s="279"/>
      <c r="BUJ28" s="279"/>
      <c r="BUK28" s="279"/>
      <c r="BUL28" s="279"/>
      <c r="BUM28" s="279"/>
      <c r="BUN28" s="279"/>
      <c r="BUO28" s="279"/>
      <c r="BUP28" s="279"/>
      <c r="BUQ28" s="279"/>
      <c r="BUR28" s="279"/>
      <c r="BUS28" s="279"/>
      <c r="BUT28" s="279"/>
      <c r="BUU28" s="279"/>
      <c r="BUV28" s="279"/>
      <c r="BUW28" s="279"/>
      <c r="BUX28" s="279"/>
      <c r="BUY28" s="279"/>
      <c r="BUZ28" s="279"/>
      <c r="BVA28" s="279"/>
      <c r="BVB28" s="279"/>
      <c r="BVC28" s="279"/>
      <c r="BVD28" s="279"/>
      <c r="BVE28" s="279"/>
      <c r="BVF28" s="279"/>
      <c r="BVG28" s="279"/>
      <c r="BVH28" s="279"/>
      <c r="BVI28" s="279"/>
      <c r="BVJ28" s="279"/>
      <c r="BVK28" s="279"/>
      <c r="BVL28" s="279"/>
      <c r="BVM28" s="279"/>
      <c r="BVN28" s="279"/>
      <c r="BVO28" s="279"/>
      <c r="BVP28" s="279"/>
      <c r="BVQ28" s="279"/>
      <c r="BVR28" s="279"/>
      <c r="BVS28" s="279"/>
      <c r="BVT28" s="279"/>
      <c r="BVU28" s="279"/>
      <c r="BVV28" s="279"/>
      <c r="BVW28" s="279"/>
      <c r="BVX28" s="279"/>
      <c r="BVY28" s="279"/>
      <c r="BVZ28" s="279"/>
      <c r="BWA28" s="279"/>
      <c r="BWB28" s="279"/>
      <c r="BWC28" s="279"/>
      <c r="BWD28" s="279"/>
      <c r="BWE28" s="279"/>
      <c r="BWF28" s="279"/>
      <c r="BWG28" s="279"/>
      <c r="BWH28" s="279"/>
      <c r="BWI28" s="279"/>
      <c r="BWJ28" s="279"/>
      <c r="BWK28" s="279"/>
      <c r="BWL28" s="279"/>
      <c r="BWM28" s="279"/>
      <c r="BWN28" s="279"/>
      <c r="BWO28" s="279"/>
      <c r="BWP28" s="279"/>
      <c r="BWQ28" s="279"/>
      <c r="BWR28" s="279"/>
      <c r="BWS28" s="279"/>
      <c r="BWT28" s="279"/>
      <c r="BWU28" s="279"/>
      <c r="BWV28" s="279"/>
      <c r="BWW28" s="279"/>
      <c r="BWX28" s="279"/>
      <c r="BWY28" s="279"/>
      <c r="BWZ28" s="279"/>
      <c r="BXA28" s="279"/>
      <c r="BXB28" s="279"/>
      <c r="BXC28" s="279"/>
      <c r="BXD28" s="279"/>
      <c r="BXE28" s="279"/>
      <c r="BXF28" s="279"/>
      <c r="BXG28" s="279"/>
      <c r="BXH28" s="279"/>
      <c r="BXI28" s="279"/>
      <c r="BXJ28" s="279"/>
      <c r="BXK28" s="279"/>
      <c r="BXL28" s="279"/>
      <c r="BXM28" s="279"/>
      <c r="BXN28" s="279"/>
      <c r="BXO28" s="279"/>
      <c r="BXP28" s="279"/>
      <c r="BXQ28" s="279"/>
      <c r="BXR28" s="279"/>
      <c r="BXS28" s="279"/>
      <c r="BXT28" s="279"/>
      <c r="BXU28" s="279"/>
      <c r="BXV28" s="279"/>
      <c r="BXW28" s="279"/>
      <c r="BXX28" s="279"/>
      <c r="BXY28" s="279"/>
      <c r="BXZ28" s="279"/>
      <c r="BYA28" s="279"/>
      <c r="BYB28" s="279"/>
      <c r="BYC28" s="279"/>
      <c r="BYD28" s="279"/>
      <c r="BYE28" s="279"/>
      <c r="BYF28" s="279"/>
      <c r="BYG28" s="279"/>
      <c r="BYH28" s="279"/>
      <c r="BYI28" s="279"/>
      <c r="BYJ28" s="279"/>
      <c r="BYK28" s="279"/>
      <c r="BYL28" s="279"/>
      <c r="BYM28" s="279"/>
      <c r="BYN28" s="279"/>
      <c r="BYO28" s="279"/>
      <c r="BYP28" s="279"/>
      <c r="BYQ28" s="279"/>
      <c r="BYR28" s="279"/>
      <c r="BYS28" s="279"/>
      <c r="BYT28" s="279"/>
      <c r="BYU28" s="279"/>
      <c r="BYV28" s="279"/>
      <c r="BYW28" s="279"/>
      <c r="BYX28" s="279"/>
      <c r="BYY28" s="279"/>
      <c r="BYZ28" s="279"/>
      <c r="BZA28" s="279"/>
      <c r="BZB28" s="279"/>
      <c r="BZC28" s="279"/>
      <c r="BZD28" s="279"/>
      <c r="BZE28" s="279"/>
      <c r="BZF28" s="279"/>
      <c r="BZG28" s="279"/>
      <c r="BZH28" s="279"/>
      <c r="BZI28" s="279"/>
      <c r="BZJ28" s="279"/>
      <c r="BZK28" s="279"/>
      <c r="BZL28" s="279"/>
      <c r="BZM28" s="279"/>
      <c r="BZN28" s="279"/>
      <c r="BZO28" s="279"/>
      <c r="BZP28" s="279"/>
      <c r="BZQ28" s="279"/>
      <c r="BZR28" s="279"/>
      <c r="BZS28" s="279"/>
      <c r="BZT28" s="279"/>
      <c r="BZU28" s="279"/>
      <c r="BZV28" s="279"/>
      <c r="BZW28" s="279"/>
      <c r="BZX28" s="279"/>
      <c r="BZY28" s="279"/>
      <c r="BZZ28" s="279"/>
      <c r="CAA28" s="279"/>
      <c r="CAB28" s="279"/>
      <c r="CAC28" s="279"/>
      <c r="CAD28" s="279"/>
      <c r="CAE28" s="279"/>
      <c r="CAF28" s="279"/>
      <c r="CAG28" s="279"/>
      <c r="CAH28" s="279"/>
      <c r="CAI28" s="279"/>
      <c r="CAJ28" s="279"/>
      <c r="CAK28" s="279"/>
      <c r="CAL28" s="279"/>
      <c r="CAM28" s="279"/>
      <c r="CAN28" s="279"/>
      <c r="CAO28" s="279"/>
      <c r="CAP28" s="279"/>
      <c r="CAQ28" s="279"/>
      <c r="CAR28" s="279"/>
      <c r="CAS28" s="279"/>
      <c r="CAT28" s="279"/>
      <c r="CAU28" s="279"/>
      <c r="CAV28" s="279"/>
      <c r="CAW28" s="279"/>
      <c r="CAX28" s="279"/>
      <c r="CAY28" s="279"/>
      <c r="CAZ28" s="279"/>
      <c r="CBA28" s="279"/>
      <c r="CBB28" s="279"/>
      <c r="CBC28" s="279"/>
      <c r="CBD28" s="279"/>
      <c r="CBE28" s="279"/>
      <c r="CBF28" s="279"/>
      <c r="CBG28" s="279"/>
      <c r="CBH28" s="279"/>
      <c r="CBI28" s="279"/>
      <c r="CBJ28" s="279"/>
      <c r="CBK28" s="279"/>
      <c r="CBL28" s="279"/>
      <c r="CBM28" s="279"/>
      <c r="CBN28" s="279"/>
      <c r="CBO28" s="279"/>
      <c r="CBP28" s="279"/>
      <c r="CBQ28" s="279"/>
      <c r="CBR28" s="279"/>
      <c r="CBS28" s="279"/>
      <c r="CBT28" s="279"/>
      <c r="CBU28" s="279"/>
      <c r="CBV28" s="279"/>
      <c r="CBW28" s="279"/>
      <c r="CBX28" s="279"/>
      <c r="CBY28" s="279"/>
      <c r="CBZ28" s="279"/>
      <c r="CCA28" s="279"/>
      <c r="CCB28" s="279"/>
      <c r="CCC28" s="279"/>
      <c r="CCD28" s="279"/>
      <c r="CCE28" s="279"/>
      <c r="CCF28" s="279"/>
      <c r="CCG28" s="279"/>
      <c r="CCH28" s="279"/>
      <c r="CCI28" s="279"/>
      <c r="CCJ28" s="279"/>
      <c r="CCK28" s="279"/>
      <c r="CCL28" s="279"/>
      <c r="CCM28" s="279"/>
      <c r="CCN28" s="279"/>
      <c r="CCO28" s="279"/>
      <c r="CCP28" s="279"/>
      <c r="CCQ28" s="279"/>
      <c r="CCR28" s="279"/>
      <c r="CCS28" s="279"/>
      <c r="CCT28" s="279"/>
      <c r="CCU28" s="279"/>
      <c r="CCV28" s="279"/>
      <c r="CCW28" s="279"/>
      <c r="CCX28" s="279"/>
      <c r="CCY28" s="279"/>
      <c r="CCZ28" s="279"/>
      <c r="CDA28" s="279"/>
      <c r="CDB28" s="279"/>
      <c r="CDC28" s="279"/>
      <c r="CDD28" s="279"/>
      <c r="CDE28" s="279"/>
      <c r="CDF28" s="279"/>
      <c r="CDG28" s="279"/>
      <c r="CDH28" s="279"/>
      <c r="CDI28" s="279"/>
      <c r="CDJ28" s="279"/>
      <c r="CDK28" s="279"/>
      <c r="CDL28" s="279"/>
      <c r="CDM28" s="279"/>
      <c r="CDN28" s="279"/>
      <c r="CDO28" s="279"/>
      <c r="CDP28" s="279"/>
      <c r="CDQ28" s="279"/>
      <c r="CDR28" s="279"/>
      <c r="CDS28" s="279"/>
      <c r="CDT28" s="279"/>
      <c r="CDU28" s="279"/>
      <c r="CDV28" s="279"/>
      <c r="CDW28" s="279"/>
      <c r="CDX28" s="279"/>
      <c r="CDY28" s="279"/>
      <c r="CDZ28" s="279"/>
      <c r="CEA28" s="279"/>
      <c r="CEB28" s="279"/>
      <c r="CEC28" s="279"/>
      <c r="CED28" s="279"/>
      <c r="CEE28" s="279"/>
      <c r="CEF28" s="279"/>
      <c r="CEG28" s="279"/>
      <c r="CEH28" s="279"/>
      <c r="CEI28" s="279"/>
      <c r="CEJ28" s="279"/>
      <c r="CEK28" s="279"/>
      <c r="CEL28" s="279"/>
      <c r="CEM28" s="279"/>
      <c r="CEN28" s="279"/>
      <c r="CEO28" s="279"/>
      <c r="CEP28" s="279"/>
      <c r="CEQ28" s="279"/>
      <c r="CER28" s="279"/>
      <c r="CES28" s="279"/>
      <c r="CET28" s="279"/>
      <c r="CEU28" s="279"/>
      <c r="CEV28" s="279"/>
      <c r="CEW28" s="279"/>
      <c r="CEX28" s="279"/>
      <c r="CEY28" s="279"/>
      <c r="CEZ28" s="279"/>
      <c r="CFA28" s="279"/>
      <c r="CFB28" s="279"/>
      <c r="CFC28" s="279"/>
      <c r="CFD28" s="279"/>
      <c r="CFE28" s="279"/>
      <c r="CFF28" s="279"/>
      <c r="CFG28" s="279"/>
      <c r="CFH28" s="279"/>
      <c r="CFI28" s="279"/>
      <c r="CFJ28" s="279"/>
      <c r="CFK28" s="279"/>
      <c r="CFL28" s="279"/>
      <c r="CFM28" s="279"/>
      <c r="CFN28" s="279"/>
      <c r="CFO28" s="279"/>
      <c r="CFP28" s="279"/>
      <c r="CFQ28" s="279"/>
      <c r="CFR28" s="279"/>
      <c r="CFS28" s="279"/>
      <c r="CFT28" s="279"/>
      <c r="CFU28" s="279"/>
      <c r="CFV28" s="279"/>
      <c r="CFW28" s="279"/>
      <c r="CFX28" s="279"/>
      <c r="CFY28" s="279"/>
      <c r="CFZ28" s="279"/>
      <c r="CGA28" s="279"/>
      <c r="CGB28" s="279"/>
      <c r="CGC28" s="279"/>
      <c r="CGD28" s="279"/>
      <c r="CGE28" s="279"/>
      <c r="CGF28" s="279"/>
      <c r="CGG28" s="279"/>
      <c r="CGH28" s="279"/>
      <c r="CGI28" s="279"/>
      <c r="CGJ28" s="279"/>
      <c r="CGK28" s="279"/>
      <c r="CGL28" s="279"/>
      <c r="CGM28" s="279"/>
      <c r="CGN28" s="279"/>
      <c r="CGO28" s="279"/>
      <c r="CGP28" s="279"/>
      <c r="CGQ28" s="279"/>
      <c r="CGR28" s="279"/>
      <c r="CGS28" s="279"/>
      <c r="CGT28" s="279"/>
      <c r="CGU28" s="279"/>
      <c r="CGV28" s="279"/>
      <c r="CGW28" s="279"/>
      <c r="CGX28" s="279"/>
      <c r="CGY28" s="279"/>
      <c r="CGZ28" s="279"/>
      <c r="CHA28" s="279"/>
      <c r="CHB28" s="279"/>
      <c r="CHC28" s="279"/>
      <c r="CHD28" s="279"/>
      <c r="CHE28" s="279"/>
      <c r="CHF28" s="279"/>
      <c r="CHG28" s="279"/>
      <c r="CHH28" s="279"/>
      <c r="CHI28" s="279"/>
      <c r="CHJ28" s="279"/>
      <c r="CHK28" s="279"/>
      <c r="CHL28" s="279"/>
      <c r="CHM28" s="279"/>
      <c r="CHN28" s="279"/>
      <c r="CHO28" s="279"/>
      <c r="CHP28" s="279"/>
      <c r="CHQ28" s="279"/>
      <c r="CHR28" s="279"/>
      <c r="CHS28" s="279"/>
      <c r="CHT28" s="279"/>
      <c r="CHU28" s="279"/>
      <c r="CHV28" s="279"/>
      <c r="CHW28" s="279"/>
      <c r="CHX28" s="279"/>
      <c r="CHY28" s="279"/>
      <c r="CHZ28" s="279"/>
      <c r="CIA28" s="279"/>
      <c r="CIB28" s="279"/>
      <c r="CIC28" s="279"/>
      <c r="CID28" s="279"/>
      <c r="CIE28" s="279"/>
      <c r="CIF28" s="279"/>
      <c r="CIG28" s="279"/>
      <c r="CIH28" s="279"/>
      <c r="CII28" s="279"/>
      <c r="CIJ28" s="279"/>
      <c r="CIK28" s="279"/>
      <c r="CIL28" s="279"/>
      <c r="CIM28" s="279"/>
      <c r="CIN28" s="279"/>
      <c r="CIO28" s="279"/>
      <c r="CIP28" s="279"/>
      <c r="CIQ28" s="279"/>
      <c r="CIR28" s="279"/>
      <c r="CIS28" s="279"/>
      <c r="CIT28" s="279"/>
      <c r="CIU28" s="279"/>
      <c r="CIV28" s="279"/>
      <c r="CIW28" s="279"/>
      <c r="CIX28" s="279"/>
      <c r="CIY28" s="279"/>
      <c r="CIZ28" s="279"/>
      <c r="CJA28" s="279"/>
      <c r="CJB28" s="279"/>
      <c r="CJC28" s="279"/>
      <c r="CJD28" s="279"/>
      <c r="CJE28" s="279"/>
      <c r="CJF28" s="279"/>
      <c r="CJG28" s="279"/>
      <c r="CJH28" s="279"/>
      <c r="CJI28" s="279"/>
      <c r="CJJ28" s="279"/>
      <c r="CJK28" s="279"/>
      <c r="CJL28" s="279"/>
      <c r="CJM28" s="279"/>
      <c r="CJN28" s="279"/>
      <c r="CJO28" s="279"/>
      <c r="CJP28" s="279"/>
      <c r="CJQ28" s="279"/>
      <c r="CJR28" s="279"/>
      <c r="CJS28" s="279"/>
      <c r="CJT28" s="279"/>
      <c r="CJU28" s="279"/>
      <c r="CJV28" s="279"/>
      <c r="CJW28" s="279"/>
      <c r="CJX28" s="279"/>
      <c r="CJY28" s="279"/>
      <c r="CJZ28" s="279"/>
      <c r="CKA28" s="279"/>
      <c r="CKB28" s="279"/>
      <c r="CKC28" s="279"/>
      <c r="CKD28" s="279"/>
      <c r="CKE28" s="279"/>
      <c r="CKF28" s="279"/>
      <c r="CKG28" s="279"/>
      <c r="CKH28" s="279"/>
      <c r="CKI28" s="279"/>
      <c r="CKJ28" s="279"/>
      <c r="CKK28" s="279"/>
      <c r="CKL28" s="279"/>
      <c r="CKM28" s="279"/>
      <c r="CKN28" s="279"/>
      <c r="CKO28" s="279"/>
      <c r="CKP28" s="279"/>
      <c r="CKQ28" s="279"/>
      <c r="CKR28" s="279"/>
      <c r="CKS28" s="279"/>
      <c r="CKT28" s="279"/>
      <c r="CKU28" s="279"/>
      <c r="CKV28" s="279"/>
      <c r="CKW28" s="279"/>
      <c r="CKX28" s="279"/>
      <c r="CKY28" s="279"/>
      <c r="CKZ28" s="279"/>
      <c r="CLA28" s="279"/>
      <c r="CLB28" s="279"/>
      <c r="CLC28" s="279"/>
      <c r="CLD28" s="279"/>
      <c r="CLE28" s="279"/>
      <c r="CLF28" s="279"/>
      <c r="CLG28" s="279"/>
      <c r="CLH28" s="279"/>
      <c r="CLI28" s="279"/>
      <c r="CLJ28" s="279"/>
      <c r="CLK28" s="279"/>
      <c r="CLL28" s="279"/>
      <c r="CLM28" s="279"/>
      <c r="CLN28" s="279"/>
      <c r="CLO28" s="279"/>
      <c r="CLP28" s="279"/>
      <c r="CLQ28" s="279"/>
      <c r="CLR28" s="279"/>
      <c r="CLS28" s="279"/>
      <c r="CLT28" s="279"/>
      <c r="CLU28" s="279"/>
      <c r="CLV28" s="279"/>
      <c r="CLW28" s="279"/>
      <c r="CLX28" s="279"/>
      <c r="CLY28" s="279"/>
      <c r="CLZ28" s="279"/>
      <c r="CMA28" s="279"/>
      <c r="CMB28" s="279"/>
      <c r="CMC28" s="279"/>
      <c r="CMD28" s="279"/>
      <c r="CME28" s="279"/>
      <c r="CMF28" s="279"/>
      <c r="CMG28" s="279"/>
      <c r="CMH28" s="279"/>
      <c r="CMI28" s="279"/>
      <c r="CMJ28" s="279"/>
      <c r="CMK28" s="279"/>
      <c r="CML28" s="279"/>
      <c r="CMM28" s="279"/>
      <c r="CMN28" s="279"/>
      <c r="CMO28" s="279"/>
      <c r="CMP28" s="279"/>
      <c r="CMQ28" s="279"/>
      <c r="CMR28" s="279"/>
      <c r="CMS28" s="279"/>
      <c r="CMT28" s="279"/>
      <c r="CMU28" s="279"/>
      <c r="CMV28" s="279"/>
      <c r="CMW28" s="279"/>
      <c r="CMX28" s="279"/>
      <c r="CMY28" s="279"/>
      <c r="CMZ28" s="279"/>
      <c r="CNA28" s="279"/>
      <c r="CNB28" s="279"/>
      <c r="CNC28" s="279"/>
      <c r="CND28" s="279"/>
      <c r="CNE28" s="279"/>
      <c r="CNF28" s="279"/>
      <c r="CNG28" s="279"/>
      <c r="CNH28" s="279"/>
      <c r="CNI28" s="279"/>
      <c r="CNJ28" s="279"/>
      <c r="CNK28" s="279"/>
      <c r="CNL28" s="279"/>
      <c r="CNM28" s="279"/>
      <c r="CNN28" s="279"/>
      <c r="CNO28" s="279"/>
      <c r="CNP28" s="279"/>
      <c r="CNQ28" s="279"/>
      <c r="CNR28" s="279"/>
      <c r="CNS28" s="279"/>
      <c r="CNT28" s="279"/>
      <c r="CNU28" s="279"/>
      <c r="CNV28" s="279"/>
      <c r="CNW28" s="279"/>
      <c r="CNX28" s="279"/>
      <c r="CNY28" s="279"/>
      <c r="CNZ28" s="279"/>
      <c r="COA28" s="279"/>
      <c r="COB28" s="279"/>
      <c r="COC28" s="279"/>
      <c r="COD28" s="279"/>
      <c r="COE28" s="279"/>
      <c r="COF28" s="279"/>
      <c r="COG28" s="279"/>
      <c r="COH28" s="279"/>
      <c r="COI28" s="279"/>
      <c r="COJ28" s="279"/>
      <c r="COK28" s="279"/>
      <c r="COL28" s="279"/>
      <c r="COM28" s="279"/>
      <c r="CON28" s="279"/>
      <c r="COO28" s="279"/>
      <c r="COP28" s="279"/>
      <c r="COQ28" s="279"/>
      <c r="COR28" s="279"/>
      <c r="COS28" s="279"/>
      <c r="COT28" s="279"/>
      <c r="COU28" s="279"/>
      <c r="COV28" s="279"/>
      <c r="COW28" s="279"/>
      <c r="COX28" s="279"/>
      <c r="COY28" s="279"/>
      <c r="COZ28" s="279"/>
      <c r="CPA28" s="279"/>
      <c r="CPB28" s="279"/>
      <c r="CPC28" s="279"/>
      <c r="CPD28" s="279"/>
      <c r="CPE28" s="279"/>
      <c r="CPF28" s="279"/>
      <c r="CPG28" s="279"/>
      <c r="CPH28" s="279"/>
      <c r="CPI28" s="279"/>
      <c r="CPJ28" s="279"/>
      <c r="CPK28" s="279"/>
      <c r="CPL28" s="279"/>
      <c r="CPM28" s="279"/>
      <c r="CPN28" s="279"/>
      <c r="CPO28" s="279"/>
      <c r="CPP28" s="279"/>
      <c r="CPQ28" s="279"/>
      <c r="CPR28" s="279"/>
      <c r="CPS28" s="279"/>
      <c r="CPT28" s="279"/>
      <c r="CPU28" s="279"/>
      <c r="CPV28" s="279"/>
      <c r="CPW28" s="279"/>
      <c r="CPX28" s="279"/>
      <c r="CPY28" s="279"/>
      <c r="CPZ28" s="279"/>
      <c r="CQA28" s="279"/>
      <c r="CQB28" s="279"/>
      <c r="CQC28" s="279"/>
      <c r="CQD28" s="279"/>
      <c r="CQE28" s="279"/>
      <c r="CQF28" s="279"/>
      <c r="CQG28" s="279"/>
      <c r="CQH28" s="279"/>
      <c r="CQI28" s="279"/>
      <c r="CQJ28" s="279"/>
      <c r="CQK28" s="279"/>
      <c r="CQL28" s="279"/>
      <c r="CQM28" s="279"/>
      <c r="CQN28" s="279"/>
      <c r="CQO28" s="279"/>
      <c r="CQP28" s="279"/>
      <c r="CQQ28" s="279"/>
      <c r="CQR28" s="279"/>
      <c r="CQS28" s="279"/>
      <c r="CQT28" s="279"/>
      <c r="CQU28" s="279"/>
      <c r="CQV28" s="279"/>
      <c r="CQW28" s="279"/>
      <c r="CQX28" s="279"/>
      <c r="CQY28" s="279"/>
      <c r="CQZ28" s="279"/>
      <c r="CRA28" s="279"/>
      <c r="CRB28" s="279"/>
      <c r="CRC28" s="279"/>
      <c r="CRD28" s="279"/>
      <c r="CRE28" s="279"/>
      <c r="CRF28" s="279"/>
      <c r="CRG28" s="279"/>
      <c r="CRH28" s="279"/>
      <c r="CRI28" s="279"/>
      <c r="CRJ28" s="279"/>
      <c r="CRK28" s="279"/>
      <c r="CRL28" s="279"/>
      <c r="CRM28" s="279"/>
      <c r="CRN28" s="279"/>
      <c r="CRO28" s="279"/>
      <c r="CRP28" s="279"/>
      <c r="CRQ28" s="279"/>
      <c r="CRR28" s="279"/>
      <c r="CRS28" s="279"/>
      <c r="CRT28" s="279"/>
      <c r="CRU28" s="279"/>
      <c r="CRV28" s="279"/>
      <c r="CRW28" s="279"/>
      <c r="CRX28" s="279"/>
      <c r="CRY28" s="279"/>
      <c r="CRZ28" s="279"/>
      <c r="CSA28" s="279"/>
      <c r="CSB28" s="279"/>
      <c r="CSC28" s="279"/>
      <c r="CSD28" s="279"/>
      <c r="CSE28" s="279"/>
      <c r="CSF28" s="279"/>
      <c r="CSG28" s="279"/>
      <c r="CSH28" s="279"/>
      <c r="CSI28" s="279"/>
      <c r="CSJ28" s="279"/>
      <c r="CSK28" s="279"/>
      <c r="CSL28" s="279"/>
      <c r="CSM28" s="279"/>
      <c r="CSN28" s="279"/>
      <c r="CSO28" s="279"/>
      <c r="CSP28" s="279"/>
      <c r="CSQ28" s="279"/>
      <c r="CSR28" s="279"/>
      <c r="CSS28" s="279"/>
      <c r="CST28" s="279"/>
      <c r="CSU28" s="279"/>
      <c r="CSV28" s="279"/>
      <c r="CSW28" s="279"/>
      <c r="CSX28" s="279"/>
      <c r="CSY28" s="279"/>
      <c r="CSZ28" s="279"/>
      <c r="CTA28" s="279"/>
      <c r="CTB28" s="279"/>
      <c r="CTC28" s="279"/>
      <c r="CTD28" s="279"/>
      <c r="CTE28" s="279"/>
      <c r="CTF28" s="279"/>
      <c r="CTG28" s="279"/>
      <c r="CTH28" s="279"/>
      <c r="CTI28" s="279"/>
      <c r="CTJ28" s="279"/>
      <c r="CTK28" s="279"/>
      <c r="CTL28" s="279"/>
      <c r="CTM28" s="279"/>
      <c r="CTN28" s="279"/>
      <c r="CTO28" s="279"/>
      <c r="CTP28" s="279"/>
      <c r="CTQ28" s="279"/>
      <c r="CTR28" s="279"/>
      <c r="CTS28" s="279"/>
      <c r="CTT28" s="279"/>
      <c r="CTU28" s="279"/>
      <c r="CTV28" s="279"/>
      <c r="CTW28" s="279"/>
      <c r="CTX28" s="279"/>
      <c r="CTY28" s="279"/>
      <c r="CTZ28" s="279"/>
      <c r="CUA28" s="279"/>
      <c r="CUB28" s="279"/>
      <c r="CUC28" s="279"/>
      <c r="CUD28" s="279"/>
      <c r="CUE28" s="279"/>
      <c r="CUF28" s="279"/>
      <c r="CUG28" s="279"/>
      <c r="CUH28" s="279"/>
      <c r="CUI28" s="279"/>
      <c r="CUJ28" s="279"/>
      <c r="CUK28" s="279"/>
      <c r="CUL28" s="279"/>
      <c r="CUM28" s="279"/>
      <c r="CUN28" s="279"/>
      <c r="CUO28" s="279"/>
      <c r="CUP28" s="279"/>
      <c r="CUQ28" s="279"/>
      <c r="CUR28" s="279"/>
      <c r="CUS28" s="279"/>
      <c r="CUT28" s="279"/>
      <c r="CUU28" s="279"/>
      <c r="CUV28" s="279"/>
      <c r="CUW28" s="279"/>
      <c r="CUX28" s="279"/>
      <c r="CUY28" s="279"/>
      <c r="CUZ28" s="279"/>
      <c r="CVA28" s="279"/>
      <c r="CVB28" s="279"/>
      <c r="CVC28" s="279"/>
      <c r="CVD28" s="279"/>
      <c r="CVE28" s="279"/>
      <c r="CVF28" s="279"/>
      <c r="CVG28" s="279"/>
      <c r="CVH28" s="279"/>
      <c r="CVI28" s="279"/>
      <c r="CVJ28" s="279"/>
      <c r="CVK28" s="279"/>
      <c r="CVL28" s="279"/>
      <c r="CVM28" s="279"/>
      <c r="CVN28" s="279"/>
      <c r="CVO28" s="279"/>
      <c r="CVP28" s="279"/>
      <c r="CVQ28" s="279"/>
      <c r="CVR28" s="279"/>
      <c r="CVS28" s="279"/>
      <c r="CVT28" s="279"/>
      <c r="CVU28" s="279"/>
      <c r="CVV28" s="279"/>
      <c r="CVW28" s="279"/>
      <c r="CVX28" s="279"/>
      <c r="CVY28" s="279"/>
      <c r="CVZ28" s="279"/>
      <c r="CWA28" s="279"/>
      <c r="CWB28" s="279"/>
      <c r="CWC28" s="279"/>
      <c r="CWD28" s="279"/>
      <c r="CWE28" s="279"/>
      <c r="CWF28" s="279"/>
      <c r="CWG28" s="279"/>
      <c r="CWH28" s="279"/>
      <c r="CWI28" s="279"/>
      <c r="CWJ28" s="279"/>
      <c r="CWK28" s="279"/>
      <c r="CWL28" s="279"/>
      <c r="CWM28" s="279"/>
      <c r="CWN28" s="279"/>
      <c r="CWO28" s="279"/>
      <c r="CWP28" s="279"/>
      <c r="CWQ28" s="279"/>
      <c r="CWR28" s="279"/>
      <c r="CWS28" s="279"/>
      <c r="CWT28" s="279"/>
      <c r="CWU28" s="279"/>
      <c r="CWV28" s="279"/>
      <c r="CWW28" s="279"/>
      <c r="CWX28" s="279"/>
      <c r="CWY28" s="279"/>
      <c r="CWZ28" s="279"/>
      <c r="CXA28" s="279"/>
      <c r="CXB28" s="279"/>
      <c r="CXC28" s="279"/>
      <c r="CXD28" s="279"/>
      <c r="CXE28" s="279"/>
      <c r="CXF28" s="279"/>
      <c r="CXG28" s="279"/>
      <c r="CXH28" s="279"/>
      <c r="CXI28" s="279"/>
      <c r="CXJ28" s="279"/>
      <c r="CXK28" s="279"/>
      <c r="CXL28" s="279"/>
      <c r="CXM28" s="279"/>
      <c r="CXN28" s="279"/>
      <c r="CXO28" s="279"/>
      <c r="CXP28" s="279"/>
      <c r="CXQ28" s="279"/>
      <c r="CXR28" s="279"/>
      <c r="CXS28" s="279"/>
      <c r="CXT28" s="279"/>
      <c r="CXU28" s="279"/>
      <c r="CXV28" s="279"/>
      <c r="CXW28" s="279"/>
      <c r="CXX28" s="279"/>
      <c r="CXY28" s="279"/>
      <c r="CXZ28" s="279"/>
      <c r="CYA28" s="279"/>
      <c r="CYB28" s="279"/>
      <c r="CYC28" s="279"/>
      <c r="CYD28" s="279"/>
      <c r="CYE28" s="279"/>
      <c r="CYF28" s="279"/>
      <c r="CYG28" s="279"/>
      <c r="CYH28" s="279"/>
      <c r="CYI28" s="279"/>
      <c r="CYJ28" s="279"/>
      <c r="CYK28" s="279"/>
      <c r="CYL28" s="279"/>
      <c r="CYM28" s="279"/>
      <c r="CYN28" s="279"/>
      <c r="CYO28" s="279"/>
      <c r="CYP28" s="279"/>
      <c r="CYQ28" s="279"/>
      <c r="CYR28" s="279"/>
      <c r="CYS28" s="279"/>
      <c r="CYT28" s="279"/>
      <c r="CYU28" s="279"/>
      <c r="CYV28" s="279"/>
      <c r="CYW28" s="279"/>
      <c r="CYX28" s="279"/>
      <c r="CYY28" s="279"/>
      <c r="CYZ28" s="279"/>
      <c r="CZA28" s="279"/>
      <c r="CZB28" s="279"/>
      <c r="CZC28" s="279"/>
      <c r="CZD28" s="279"/>
      <c r="CZE28" s="279"/>
      <c r="CZF28" s="279"/>
      <c r="CZG28" s="279"/>
      <c r="CZH28" s="279"/>
      <c r="CZI28" s="279"/>
      <c r="CZJ28" s="279"/>
      <c r="CZK28" s="279"/>
      <c r="CZL28" s="279"/>
      <c r="CZM28" s="279"/>
      <c r="CZN28" s="279"/>
      <c r="CZO28" s="279"/>
      <c r="CZP28" s="279"/>
      <c r="CZQ28" s="279"/>
      <c r="CZR28" s="279"/>
      <c r="CZS28" s="279"/>
      <c r="CZT28" s="279"/>
      <c r="CZU28" s="279"/>
      <c r="CZV28" s="279"/>
      <c r="CZW28" s="279"/>
      <c r="CZX28" s="279"/>
      <c r="CZY28" s="279"/>
      <c r="CZZ28" s="279"/>
      <c r="DAA28" s="279"/>
      <c r="DAB28" s="279"/>
      <c r="DAC28" s="279"/>
      <c r="DAD28" s="279"/>
      <c r="DAE28" s="279"/>
      <c r="DAF28" s="279"/>
      <c r="DAG28" s="279"/>
      <c r="DAH28" s="279"/>
      <c r="DAI28" s="279"/>
      <c r="DAJ28" s="279"/>
      <c r="DAK28" s="279"/>
      <c r="DAL28" s="279"/>
      <c r="DAM28" s="279"/>
      <c r="DAN28" s="279"/>
      <c r="DAO28" s="279"/>
      <c r="DAP28" s="279"/>
      <c r="DAQ28" s="279"/>
      <c r="DAR28" s="279"/>
      <c r="DAS28" s="279"/>
      <c r="DAT28" s="279"/>
      <c r="DAU28" s="279"/>
      <c r="DAV28" s="279"/>
      <c r="DAW28" s="279"/>
      <c r="DAX28" s="279"/>
      <c r="DAY28" s="279"/>
      <c r="DAZ28" s="279"/>
      <c r="DBA28" s="279"/>
      <c r="DBB28" s="279"/>
      <c r="DBC28" s="279"/>
      <c r="DBD28" s="279"/>
      <c r="DBE28" s="279"/>
      <c r="DBF28" s="279"/>
      <c r="DBG28" s="279"/>
      <c r="DBH28" s="279"/>
      <c r="DBI28" s="279"/>
      <c r="DBJ28" s="279"/>
      <c r="DBK28" s="279"/>
      <c r="DBL28" s="279"/>
      <c r="DBM28" s="279"/>
      <c r="DBN28" s="279"/>
      <c r="DBO28" s="279"/>
      <c r="DBP28" s="279"/>
      <c r="DBQ28" s="279"/>
      <c r="DBR28" s="279"/>
      <c r="DBS28" s="279"/>
      <c r="DBT28" s="279"/>
      <c r="DBU28" s="279"/>
      <c r="DBV28" s="279"/>
      <c r="DBW28" s="279"/>
      <c r="DBX28" s="279"/>
      <c r="DBY28" s="279"/>
      <c r="DBZ28" s="279"/>
      <c r="DCA28" s="279"/>
      <c r="DCB28" s="279"/>
      <c r="DCC28" s="279"/>
      <c r="DCD28" s="279"/>
      <c r="DCE28" s="279"/>
      <c r="DCF28" s="279"/>
      <c r="DCG28" s="279"/>
      <c r="DCH28" s="279"/>
      <c r="DCI28" s="279"/>
      <c r="DCJ28" s="279"/>
      <c r="DCK28" s="279"/>
      <c r="DCL28" s="279"/>
      <c r="DCM28" s="279"/>
      <c r="DCN28" s="279"/>
      <c r="DCO28" s="279"/>
      <c r="DCP28" s="279"/>
      <c r="DCQ28" s="279"/>
      <c r="DCR28" s="279"/>
      <c r="DCS28" s="279"/>
      <c r="DCT28" s="279"/>
      <c r="DCU28" s="279"/>
      <c r="DCV28" s="279"/>
      <c r="DCW28" s="279"/>
      <c r="DCX28" s="279"/>
      <c r="DCY28" s="279"/>
      <c r="DCZ28" s="279"/>
      <c r="DDA28" s="279"/>
      <c r="DDB28" s="279"/>
      <c r="DDC28" s="279"/>
      <c r="DDD28" s="279"/>
      <c r="DDE28" s="279"/>
      <c r="DDF28" s="279"/>
      <c r="DDG28" s="279"/>
      <c r="DDH28" s="279"/>
      <c r="DDI28" s="279"/>
      <c r="DDJ28" s="279"/>
      <c r="DDK28" s="279"/>
      <c r="DDL28" s="279"/>
      <c r="DDM28" s="279"/>
      <c r="DDN28" s="279"/>
      <c r="DDO28" s="279"/>
      <c r="DDP28" s="279"/>
      <c r="DDQ28" s="279"/>
      <c r="DDR28" s="279"/>
      <c r="DDS28" s="279"/>
      <c r="DDT28" s="279"/>
      <c r="DDU28" s="279"/>
      <c r="DDV28" s="279"/>
      <c r="DDW28" s="279"/>
      <c r="DDX28" s="279"/>
      <c r="DDY28" s="279"/>
      <c r="DDZ28" s="279"/>
      <c r="DEA28" s="279"/>
      <c r="DEB28" s="279"/>
      <c r="DEC28" s="279"/>
      <c r="DED28" s="279"/>
      <c r="DEE28" s="279"/>
      <c r="DEF28" s="279"/>
      <c r="DEG28" s="279"/>
      <c r="DEH28" s="279"/>
      <c r="DEI28" s="279"/>
      <c r="DEJ28" s="279"/>
      <c r="DEK28" s="279"/>
      <c r="DEL28" s="279"/>
      <c r="DEM28" s="279"/>
      <c r="DEN28" s="279"/>
      <c r="DEO28" s="279"/>
      <c r="DEP28" s="279"/>
      <c r="DEQ28" s="279"/>
      <c r="DER28" s="279"/>
      <c r="DES28" s="279"/>
      <c r="DET28" s="279"/>
      <c r="DEU28" s="279"/>
      <c r="DEV28" s="279"/>
      <c r="DEW28" s="279"/>
      <c r="DEX28" s="279"/>
      <c r="DEY28" s="279"/>
      <c r="DEZ28" s="279"/>
      <c r="DFA28" s="279"/>
      <c r="DFB28" s="279"/>
      <c r="DFC28" s="279"/>
      <c r="DFD28" s="279"/>
      <c r="DFE28" s="279"/>
      <c r="DFF28" s="279"/>
      <c r="DFG28" s="279"/>
      <c r="DFH28" s="279"/>
      <c r="DFI28" s="279"/>
      <c r="DFJ28" s="279"/>
      <c r="DFK28" s="279"/>
      <c r="DFL28" s="279"/>
      <c r="DFM28" s="279"/>
      <c r="DFN28" s="279"/>
      <c r="DFO28" s="279"/>
      <c r="DFP28" s="279"/>
      <c r="DFQ28" s="279"/>
      <c r="DFR28" s="279"/>
      <c r="DFS28" s="279"/>
      <c r="DFT28" s="279"/>
      <c r="DFU28" s="279"/>
      <c r="DFV28" s="279"/>
      <c r="DFW28" s="279"/>
      <c r="DFX28" s="279"/>
      <c r="DFY28" s="279"/>
      <c r="DFZ28" s="279"/>
      <c r="DGA28" s="279"/>
      <c r="DGB28" s="279"/>
      <c r="DGC28" s="279"/>
      <c r="DGD28" s="279"/>
      <c r="DGE28" s="279"/>
      <c r="DGF28" s="279"/>
      <c r="DGG28" s="279"/>
      <c r="DGH28" s="279"/>
      <c r="DGI28" s="279"/>
      <c r="DGJ28" s="279"/>
      <c r="DGK28" s="279"/>
      <c r="DGL28" s="279"/>
      <c r="DGM28" s="279"/>
      <c r="DGN28" s="279"/>
      <c r="DGO28" s="279"/>
      <c r="DGP28" s="279"/>
      <c r="DGQ28" s="279"/>
      <c r="DGR28" s="279"/>
      <c r="DGS28" s="279"/>
      <c r="DGT28" s="279"/>
      <c r="DGU28" s="279"/>
      <c r="DGV28" s="279"/>
      <c r="DGW28" s="279"/>
      <c r="DGX28" s="279"/>
      <c r="DGY28" s="279"/>
      <c r="DGZ28" s="279"/>
      <c r="DHA28" s="279"/>
      <c r="DHB28" s="279"/>
      <c r="DHC28" s="279"/>
      <c r="DHD28" s="279"/>
      <c r="DHE28" s="279"/>
      <c r="DHF28" s="279"/>
      <c r="DHG28" s="279"/>
      <c r="DHH28" s="279"/>
      <c r="DHI28" s="279"/>
      <c r="DHJ28" s="279"/>
      <c r="DHK28" s="279"/>
      <c r="DHL28" s="279"/>
      <c r="DHM28" s="279"/>
      <c r="DHN28" s="279"/>
      <c r="DHO28" s="279"/>
      <c r="DHP28" s="279"/>
      <c r="DHQ28" s="279"/>
      <c r="DHR28" s="279"/>
      <c r="DHS28" s="279"/>
      <c r="DHT28" s="279"/>
      <c r="DHU28" s="279"/>
      <c r="DHV28" s="279"/>
      <c r="DHW28" s="279"/>
      <c r="DHX28" s="279"/>
      <c r="DHY28" s="279"/>
      <c r="DHZ28" s="279"/>
      <c r="DIA28" s="279"/>
      <c r="DIB28" s="279"/>
      <c r="DIC28" s="279"/>
      <c r="DID28" s="279"/>
      <c r="DIE28" s="279"/>
      <c r="DIF28" s="279"/>
      <c r="DIG28" s="279"/>
      <c r="DIH28" s="279"/>
      <c r="DII28" s="279"/>
      <c r="DIJ28" s="279"/>
      <c r="DIK28" s="279"/>
      <c r="DIL28" s="279"/>
      <c r="DIM28" s="279"/>
      <c r="DIN28" s="279"/>
      <c r="DIO28" s="279"/>
      <c r="DIP28" s="279"/>
      <c r="DIQ28" s="279"/>
      <c r="DIR28" s="279"/>
      <c r="DIS28" s="279"/>
      <c r="DIT28" s="279"/>
      <c r="DIU28" s="279"/>
      <c r="DIV28" s="279"/>
      <c r="DIW28" s="279"/>
      <c r="DIX28" s="279"/>
      <c r="DIY28" s="279"/>
      <c r="DIZ28" s="279"/>
      <c r="DJA28" s="279"/>
      <c r="DJB28" s="279"/>
      <c r="DJC28" s="279"/>
      <c r="DJD28" s="279"/>
      <c r="DJE28" s="279"/>
      <c r="DJF28" s="279"/>
      <c r="DJG28" s="279"/>
      <c r="DJH28" s="279"/>
      <c r="DJI28" s="279"/>
      <c r="DJJ28" s="279"/>
      <c r="DJK28" s="279"/>
      <c r="DJL28" s="279"/>
      <c r="DJM28" s="279"/>
      <c r="DJN28" s="279"/>
      <c r="DJO28" s="279"/>
      <c r="DJP28" s="279"/>
      <c r="DJQ28" s="279"/>
      <c r="DJR28" s="279"/>
      <c r="DJS28" s="279"/>
      <c r="DJT28" s="279"/>
      <c r="DJU28" s="279"/>
      <c r="DJV28" s="279"/>
      <c r="DJW28" s="279"/>
      <c r="DJX28" s="279"/>
      <c r="DJY28" s="279"/>
      <c r="DJZ28" s="279"/>
      <c r="DKA28" s="279"/>
      <c r="DKB28" s="279"/>
      <c r="DKC28" s="279"/>
      <c r="DKD28" s="279"/>
      <c r="DKE28" s="279"/>
      <c r="DKF28" s="279"/>
      <c r="DKG28" s="279"/>
      <c r="DKH28" s="279"/>
      <c r="DKI28" s="279"/>
      <c r="DKJ28" s="279"/>
      <c r="DKK28" s="279"/>
      <c r="DKL28" s="279"/>
      <c r="DKM28" s="279"/>
      <c r="DKN28" s="279"/>
      <c r="DKO28" s="279"/>
      <c r="DKP28" s="279"/>
      <c r="DKQ28" s="279"/>
      <c r="DKR28" s="279"/>
      <c r="DKS28" s="279"/>
      <c r="DKT28" s="279"/>
      <c r="DKU28" s="279"/>
      <c r="DKV28" s="279"/>
      <c r="DKW28" s="279"/>
      <c r="DKX28" s="279"/>
      <c r="DKY28" s="279"/>
      <c r="DKZ28" s="279"/>
      <c r="DLA28" s="279"/>
      <c r="DLB28" s="279"/>
      <c r="DLC28" s="279"/>
      <c r="DLD28" s="279"/>
      <c r="DLE28" s="279"/>
      <c r="DLF28" s="279"/>
      <c r="DLG28" s="279"/>
      <c r="DLH28" s="279"/>
      <c r="DLI28" s="279"/>
      <c r="DLJ28" s="279"/>
      <c r="DLK28" s="279"/>
      <c r="DLL28" s="279"/>
      <c r="DLM28" s="279"/>
      <c r="DLN28" s="279"/>
      <c r="DLO28" s="279"/>
      <c r="DLP28" s="279"/>
      <c r="DLQ28" s="279"/>
      <c r="DLR28" s="279"/>
      <c r="DLS28" s="279"/>
      <c r="DLT28" s="279"/>
      <c r="DLU28" s="279"/>
      <c r="DLV28" s="279"/>
      <c r="DLW28" s="279"/>
      <c r="DLX28" s="279"/>
      <c r="DLY28" s="279"/>
      <c r="DLZ28" s="279"/>
      <c r="DMA28" s="279"/>
      <c r="DMB28" s="279"/>
      <c r="DMC28" s="279"/>
      <c r="DMD28" s="279"/>
      <c r="DME28" s="279"/>
      <c r="DMF28" s="279"/>
      <c r="DMG28" s="279"/>
      <c r="DMH28" s="279"/>
      <c r="DMI28" s="279"/>
      <c r="DMJ28" s="279"/>
      <c r="DMK28" s="279"/>
      <c r="DML28" s="279"/>
      <c r="DMM28" s="279"/>
      <c r="DMN28" s="279"/>
      <c r="DMO28" s="279"/>
      <c r="DMP28" s="279"/>
      <c r="DMQ28" s="279"/>
      <c r="DMR28" s="279"/>
      <c r="DMS28" s="279"/>
      <c r="DMT28" s="279"/>
      <c r="DMU28" s="279"/>
      <c r="DMV28" s="279"/>
      <c r="DMW28" s="279"/>
      <c r="DMX28" s="279"/>
      <c r="DMY28" s="279"/>
      <c r="DMZ28" s="279"/>
      <c r="DNA28" s="279"/>
      <c r="DNB28" s="279"/>
      <c r="DNC28" s="279"/>
      <c r="DND28" s="279"/>
      <c r="DNE28" s="279"/>
      <c r="DNF28" s="279"/>
      <c r="DNG28" s="279"/>
      <c r="DNH28" s="279"/>
      <c r="DNI28" s="279"/>
      <c r="DNJ28" s="279"/>
      <c r="DNK28" s="279"/>
      <c r="DNL28" s="279"/>
      <c r="DNM28" s="279"/>
      <c r="DNN28" s="279"/>
      <c r="DNO28" s="279"/>
      <c r="DNP28" s="279"/>
      <c r="DNQ28" s="279"/>
      <c r="DNR28" s="279"/>
      <c r="DNS28" s="279"/>
      <c r="DNT28" s="279"/>
      <c r="DNU28" s="279"/>
      <c r="DNV28" s="279"/>
      <c r="DNW28" s="279"/>
      <c r="DNX28" s="279"/>
      <c r="DNY28" s="279"/>
      <c r="DNZ28" s="279"/>
      <c r="DOA28" s="279"/>
      <c r="DOB28" s="279"/>
      <c r="DOC28" s="279"/>
      <c r="DOD28" s="279"/>
      <c r="DOE28" s="279"/>
      <c r="DOF28" s="279"/>
      <c r="DOG28" s="279"/>
      <c r="DOH28" s="279"/>
      <c r="DOI28" s="279"/>
      <c r="DOJ28" s="279"/>
      <c r="DOK28" s="279"/>
      <c r="DOL28" s="279"/>
      <c r="DOM28" s="279"/>
      <c r="DON28" s="279"/>
      <c r="DOO28" s="279"/>
      <c r="DOP28" s="279"/>
      <c r="DOQ28" s="279"/>
      <c r="DOR28" s="279"/>
      <c r="DOS28" s="279"/>
      <c r="DOT28" s="279"/>
      <c r="DOU28" s="279"/>
      <c r="DOV28" s="279"/>
      <c r="DOW28" s="279"/>
      <c r="DOX28" s="279"/>
      <c r="DOY28" s="279"/>
      <c r="DOZ28" s="279"/>
      <c r="DPA28" s="279"/>
      <c r="DPB28" s="279"/>
      <c r="DPC28" s="279"/>
      <c r="DPD28" s="279"/>
      <c r="DPE28" s="279"/>
      <c r="DPF28" s="279"/>
      <c r="DPG28" s="279"/>
      <c r="DPH28" s="279"/>
      <c r="DPI28" s="279"/>
      <c r="DPJ28" s="279"/>
      <c r="DPK28" s="279"/>
      <c r="DPL28" s="279"/>
      <c r="DPM28" s="279"/>
      <c r="DPN28" s="279"/>
      <c r="DPO28" s="279"/>
      <c r="DPP28" s="279"/>
      <c r="DPQ28" s="279"/>
      <c r="DPR28" s="279"/>
      <c r="DPS28" s="279"/>
      <c r="DPT28" s="279"/>
      <c r="DPU28" s="279"/>
      <c r="DPV28" s="279"/>
      <c r="DPW28" s="279"/>
      <c r="DPX28" s="279"/>
      <c r="DPY28" s="279"/>
      <c r="DPZ28" s="279"/>
      <c r="DQA28" s="279"/>
      <c r="DQB28" s="279"/>
      <c r="DQC28" s="279"/>
      <c r="DQD28" s="279"/>
      <c r="DQE28" s="279"/>
      <c r="DQF28" s="279"/>
      <c r="DQG28" s="279"/>
      <c r="DQH28" s="279"/>
      <c r="DQI28" s="279"/>
      <c r="DQJ28" s="279"/>
      <c r="DQK28" s="279"/>
      <c r="DQL28" s="279"/>
      <c r="DQM28" s="279"/>
      <c r="DQN28" s="279"/>
      <c r="DQO28" s="279"/>
      <c r="DQP28" s="279"/>
      <c r="DQQ28" s="279"/>
      <c r="DQR28" s="279"/>
      <c r="DQS28" s="279"/>
      <c r="DQT28" s="279"/>
      <c r="DQU28" s="279"/>
      <c r="DQV28" s="279"/>
      <c r="DQW28" s="279"/>
      <c r="DQX28" s="279"/>
      <c r="DQY28" s="279"/>
      <c r="DQZ28" s="279"/>
      <c r="DRA28" s="279"/>
      <c r="DRB28" s="279"/>
      <c r="DRC28" s="279"/>
      <c r="DRD28" s="279"/>
      <c r="DRE28" s="279"/>
      <c r="DRF28" s="279"/>
      <c r="DRG28" s="279"/>
      <c r="DRH28" s="279"/>
      <c r="DRI28" s="279"/>
      <c r="DRJ28" s="279"/>
      <c r="DRK28" s="279"/>
      <c r="DRL28" s="279"/>
      <c r="DRM28" s="279"/>
      <c r="DRN28" s="279"/>
      <c r="DRO28" s="279"/>
      <c r="DRP28" s="279"/>
      <c r="DRQ28" s="279"/>
      <c r="DRR28" s="279"/>
      <c r="DRS28" s="279"/>
      <c r="DRT28" s="279"/>
      <c r="DRU28" s="279"/>
      <c r="DRV28" s="279"/>
      <c r="DRW28" s="279"/>
      <c r="DRX28" s="279"/>
      <c r="DRY28" s="279"/>
      <c r="DRZ28" s="279"/>
      <c r="DSA28" s="279"/>
      <c r="DSB28" s="279"/>
      <c r="DSC28" s="279"/>
      <c r="DSD28" s="279"/>
      <c r="DSE28" s="279"/>
      <c r="DSF28" s="279"/>
      <c r="DSG28" s="279"/>
      <c r="DSH28" s="279"/>
      <c r="DSI28" s="279"/>
      <c r="DSJ28" s="279"/>
      <c r="DSK28" s="279"/>
      <c r="DSL28" s="279"/>
      <c r="DSM28" s="279"/>
      <c r="DSN28" s="279"/>
      <c r="DSO28" s="279"/>
      <c r="DSP28" s="279"/>
      <c r="DSQ28" s="279"/>
      <c r="DSR28" s="279"/>
      <c r="DSS28" s="279"/>
      <c r="DST28" s="279"/>
      <c r="DSU28" s="279"/>
      <c r="DSV28" s="279"/>
      <c r="DSW28" s="279"/>
      <c r="DSX28" s="279"/>
      <c r="DSY28" s="279"/>
      <c r="DSZ28" s="279"/>
      <c r="DTA28" s="279"/>
      <c r="DTB28" s="279"/>
      <c r="DTC28" s="279"/>
      <c r="DTD28" s="279"/>
      <c r="DTE28" s="279"/>
      <c r="DTF28" s="279"/>
      <c r="DTG28" s="279"/>
      <c r="DTH28" s="279"/>
      <c r="DTI28" s="279"/>
      <c r="DTJ28" s="279"/>
      <c r="DTK28" s="279"/>
      <c r="DTL28" s="279"/>
      <c r="DTM28" s="279"/>
      <c r="DTN28" s="279"/>
      <c r="DTO28" s="279"/>
      <c r="DTP28" s="279"/>
      <c r="DTQ28" s="279"/>
      <c r="DTR28" s="279"/>
      <c r="DTS28" s="279"/>
      <c r="DTT28" s="279"/>
      <c r="DTU28" s="279"/>
      <c r="DTV28" s="279"/>
      <c r="DTW28" s="279"/>
      <c r="DTX28" s="279"/>
      <c r="DTY28" s="279"/>
      <c r="DTZ28" s="279"/>
      <c r="DUA28" s="279"/>
      <c r="DUB28" s="279"/>
      <c r="DUC28" s="279"/>
      <c r="DUD28" s="279"/>
      <c r="DUE28" s="279"/>
      <c r="DUF28" s="279"/>
      <c r="DUG28" s="279"/>
      <c r="DUH28" s="279"/>
      <c r="DUI28" s="279"/>
      <c r="DUJ28" s="279"/>
      <c r="DUK28" s="279"/>
      <c r="DUL28" s="279"/>
      <c r="DUM28" s="279"/>
      <c r="DUN28" s="279"/>
      <c r="DUO28" s="279"/>
      <c r="DUP28" s="279"/>
      <c r="DUQ28" s="279"/>
      <c r="DUR28" s="279"/>
      <c r="DUS28" s="279"/>
      <c r="DUT28" s="279"/>
      <c r="DUU28" s="279"/>
      <c r="DUV28" s="279"/>
      <c r="DUW28" s="279"/>
      <c r="DUX28" s="279"/>
      <c r="DUY28" s="279"/>
      <c r="DUZ28" s="279"/>
      <c r="DVA28" s="279"/>
      <c r="DVB28" s="279"/>
      <c r="DVC28" s="279"/>
      <c r="DVD28" s="279"/>
      <c r="DVE28" s="279"/>
      <c r="DVF28" s="279"/>
      <c r="DVG28" s="279"/>
      <c r="DVH28" s="279"/>
      <c r="DVI28" s="279"/>
      <c r="DVJ28" s="279"/>
      <c r="DVK28" s="279"/>
      <c r="DVL28" s="279"/>
      <c r="DVM28" s="279"/>
      <c r="DVN28" s="279"/>
      <c r="DVO28" s="279"/>
      <c r="DVP28" s="279"/>
      <c r="DVQ28" s="279"/>
      <c r="DVR28" s="279"/>
      <c r="DVS28" s="279"/>
      <c r="DVT28" s="279"/>
      <c r="DVU28" s="279"/>
      <c r="DVV28" s="279"/>
      <c r="DVW28" s="279"/>
      <c r="DVX28" s="279"/>
      <c r="DVY28" s="279"/>
      <c r="DVZ28" s="279"/>
      <c r="DWA28" s="279"/>
      <c r="DWB28" s="279"/>
      <c r="DWC28" s="279"/>
      <c r="DWD28" s="279"/>
      <c r="DWE28" s="279"/>
      <c r="DWF28" s="279"/>
      <c r="DWG28" s="279"/>
      <c r="DWH28" s="279"/>
      <c r="DWI28" s="279"/>
      <c r="DWJ28" s="279"/>
      <c r="DWK28" s="279"/>
      <c r="DWL28" s="279"/>
      <c r="DWM28" s="279"/>
      <c r="DWN28" s="279"/>
      <c r="DWO28" s="279"/>
      <c r="DWP28" s="279"/>
      <c r="DWQ28" s="279"/>
      <c r="DWR28" s="279"/>
      <c r="DWS28" s="279"/>
      <c r="DWT28" s="279"/>
      <c r="DWU28" s="279"/>
      <c r="DWV28" s="279"/>
      <c r="DWW28" s="279"/>
      <c r="DWX28" s="279"/>
      <c r="DWY28" s="279"/>
      <c r="DWZ28" s="279"/>
      <c r="DXA28" s="279"/>
      <c r="DXB28" s="279"/>
      <c r="DXC28" s="279"/>
      <c r="DXD28" s="279"/>
      <c r="DXE28" s="279"/>
      <c r="DXF28" s="279"/>
      <c r="DXG28" s="279"/>
      <c r="DXH28" s="279"/>
      <c r="DXI28" s="279"/>
      <c r="DXJ28" s="279"/>
      <c r="DXK28" s="279"/>
      <c r="DXL28" s="279"/>
      <c r="DXM28" s="279"/>
      <c r="DXN28" s="279"/>
      <c r="DXO28" s="279"/>
      <c r="DXP28" s="279"/>
      <c r="DXQ28" s="279"/>
      <c r="DXR28" s="279"/>
      <c r="DXS28" s="279"/>
      <c r="DXT28" s="279"/>
      <c r="DXU28" s="279"/>
      <c r="DXV28" s="279"/>
      <c r="DXW28" s="279"/>
      <c r="DXX28" s="279"/>
      <c r="DXY28" s="279"/>
      <c r="DXZ28" s="279"/>
      <c r="DYA28" s="279"/>
      <c r="DYB28" s="279"/>
      <c r="DYC28" s="279"/>
      <c r="DYD28" s="279"/>
      <c r="DYE28" s="279"/>
      <c r="DYF28" s="279"/>
      <c r="DYG28" s="279"/>
      <c r="DYH28" s="279"/>
      <c r="DYI28" s="279"/>
      <c r="DYJ28" s="279"/>
      <c r="DYK28" s="279"/>
      <c r="DYL28" s="279"/>
      <c r="DYM28" s="279"/>
      <c r="DYN28" s="279"/>
      <c r="DYO28" s="279"/>
      <c r="DYP28" s="279"/>
      <c r="DYQ28" s="279"/>
      <c r="DYR28" s="279"/>
      <c r="DYS28" s="279"/>
      <c r="DYT28" s="279"/>
      <c r="DYU28" s="279"/>
      <c r="DYV28" s="279"/>
      <c r="DYW28" s="279"/>
      <c r="DYX28" s="279"/>
      <c r="DYY28" s="279"/>
      <c r="DYZ28" s="279"/>
      <c r="DZA28" s="279"/>
      <c r="DZB28" s="279"/>
      <c r="DZC28" s="279"/>
      <c r="DZD28" s="279"/>
      <c r="DZE28" s="279"/>
      <c r="DZF28" s="279"/>
      <c r="DZG28" s="279"/>
      <c r="DZH28" s="279"/>
      <c r="DZI28" s="279"/>
      <c r="DZJ28" s="279"/>
      <c r="DZK28" s="279"/>
      <c r="DZL28" s="279"/>
      <c r="DZM28" s="279"/>
      <c r="DZN28" s="279"/>
      <c r="DZO28" s="279"/>
      <c r="DZP28" s="279"/>
      <c r="DZQ28" s="279"/>
      <c r="DZR28" s="279"/>
      <c r="DZS28" s="279"/>
      <c r="DZT28" s="279"/>
      <c r="DZU28" s="279"/>
      <c r="DZV28" s="279"/>
      <c r="DZW28" s="279"/>
      <c r="DZX28" s="279"/>
      <c r="DZY28" s="279"/>
      <c r="DZZ28" s="279"/>
      <c r="EAA28" s="279"/>
      <c r="EAB28" s="279"/>
      <c r="EAC28" s="279"/>
      <c r="EAD28" s="279"/>
      <c r="EAE28" s="279"/>
      <c r="EAF28" s="279"/>
      <c r="EAG28" s="279"/>
      <c r="EAH28" s="279"/>
      <c r="EAI28" s="279"/>
      <c r="EAJ28" s="279"/>
      <c r="EAK28" s="279"/>
      <c r="EAL28" s="279"/>
      <c r="EAM28" s="279"/>
      <c r="EAN28" s="279"/>
      <c r="EAO28" s="279"/>
      <c r="EAP28" s="279"/>
      <c r="EAQ28" s="279"/>
      <c r="EAR28" s="279"/>
      <c r="EAS28" s="279"/>
      <c r="EAT28" s="279"/>
      <c r="EAU28" s="279"/>
      <c r="EAV28" s="279"/>
      <c r="EAW28" s="279"/>
      <c r="EAX28" s="279"/>
      <c r="EAY28" s="279"/>
      <c r="EAZ28" s="279"/>
      <c r="EBA28" s="279"/>
      <c r="EBB28" s="279"/>
      <c r="EBC28" s="279"/>
      <c r="EBD28" s="279"/>
      <c r="EBE28" s="279"/>
      <c r="EBF28" s="279"/>
      <c r="EBG28" s="279"/>
      <c r="EBH28" s="279"/>
      <c r="EBI28" s="279"/>
      <c r="EBJ28" s="279"/>
      <c r="EBK28" s="279"/>
      <c r="EBL28" s="279"/>
      <c r="EBM28" s="279"/>
      <c r="EBN28" s="279"/>
      <c r="EBO28" s="279"/>
      <c r="EBP28" s="279"/>
      <c r="EBQ28" s="279"/>
      <c r="EBR28" s="279"/>
      <c r="EBS28" s="279"/>
      <c r="EBT28" s="279"/>
      <c r="EBU28" s="279"/>
      <c r="EBV28" s="279"/>
      <c r="EBW28" s="279"/>
      <c r="EBX28" s="279"/>
      <c r="EBY28" s="279"/>
      <c r="EBZ28" s="279"/>
      <c r="ECA28" s="279"/>
      <c r="ECB28" s="279"/>
      <c r="ECC28" s="279"/>
      <c r="ECD28" s="279"/>
      <c r="ECE28" s="279"/>
      <c r="ECF28" s="279"/>
      <c r="ECG28" s="279"/>
      <c r="ECH28" s="279"/>
      <c r="ECI28" s="279"/>
      <c r="ECJ28" s="279"/>
      <c r="ECK28" s="279"/>
      <c r="ECL28" s="279"/>
      <c r="ECM28" s="279"/>
      <c r="ECN28" s="279"/>
      <c r="ECO28" s="279"/>
      <c r="ECP28" s="279"/>
      <c r="ECQ28" s="279"/>
      <c r="ECR28" s="279"/>
      <c r="ECS28" s="279"/>
      <c r="ECT28" s="279"/>
      <c r="ECU28" s="279"/>
      <c r="ECV28" s="279"/>
      <c r="ECW28" s="279"/>
      <c r="ECX28" s="279"/>
      <c r="ECY28" s="279"/>
      <c r="ECZ28" s="279"/>
      <c r="EDA28" s="279"/>
      <c r="EDB28" s="279"/>
      <c r="EDC28" s="279"/>
      <c r="EDD28" s="279"/>
      <c r="EDE28" s="279"/>
      <c r="EDF28" s="279"/>
      <c r="EDG28" s="279"/>
      <c r="EDH28" s="279"/>
      <c r="EDI28" s="279"/>
      <c r="EDJ28" s="279"/>
      <c r="EDK28" s="279"/>
      <c r="EDL28" s="279"/>
      <c r="EDM28" s="279"/>
      <c r="EDN28" s="279"/>
      <c r="EDO28" s="279"/>
      <c r="EDP28" s="279"/>
      <c r="EDQ28" s="279"/>
      <c r="EDR28" s="279"/>
      <c r="EDS28" s="279"/>
      <c r="EDT28" s="279"/>
      <c r="EDU28" s="279"/>
      <c r="EDV28" s="279"/>
      <c r="EDW28" s="279"/>
      <c r="EDX28" s="279"/>
      <c r="EDY28" s="279"/>
      <c r="EDZ28" s="279"/>
      <c r="EEA28" s="279"/>
      <c r="EEB28" s="279"/>
      <c r="EEC28" s="279"/>
      <c r="EED28" s="279"/>
      <c r="EEE28" s="279"/>
      <c r="EEF28" s="279"/>
      <c r="EEG28" s="279"/>
      <c r="EEH28" s="279"/>
      <c r="EEI28" s="279"/>
      <c r="EEJ28" s="279"/>
      <c r="EEK28" s="279"/>
      <c r="EEL28" s="279"/>
      <c r="EEM28" s="279"/>
      <c r="EEN28" s="279"/>
      <c r="EEO28" s="279"/>
      <c r="EEP28" s="279"/>
      <c r="EEQ28" s="279"/>
      <c r="EER28" s="279"/>
      <c r="EES28" s="279"/>
      <c r="EET28" s="279"/>
      <c r="EEU28" s="279"/>
      <c r="EEV28" s="279"/>
      <c r="EEW28" s="279"/>
      <c r="EEX28" s="279"/>
      <c r="EEY28" s="279"/>
      <c r="EEZ28" s="279"/>
      <c r="EFA28" s="279"/>
      <c r="EFB28" s="279"/>
      <c r="EFC28" s="279"/>
      <c r="EFD28" s="279"/>
      <c r="EFE28" s="279"/>
      <c r="EFF28" s="279"/>
      <c r="EFG28" s="279"/>
      <c r="EFH28" s="279"/>
      <c r="EFI28" s="279"/>
      <c r="EFJ28" s="279"/>
      <c r="EFK28" s="279"/>
      <c r="EFL28" s="279"/>
      <c r="EFM28" s="279"/>
      <c r="EFN28" s="279"/>
      <c r="EFO28" s="279"/>
      <c r="EFP28" s="279"/>
      <c r="EFQ28" s="279"/>
      <c r="EFR28" s="279"/>
      <c r="EFS28" s="279"/>
      <c r="EFT28" s="279"/>
      <c r="EFU28" s="279"/>
      <c r="EFV28" s="279"/>
      <c r="EFW28" s="279"/>
      <c r="EFX28" s="279"/>
      <c r="EFY28" s="279"/>
      <c r="EFZ28" s="279"/>
      <c r="EGA28" s="279"/>
      <c r="EGB28" s="279"/>
      <c r="EGC28" s="279"/>
      <c r="EGD28" s="279"/>
      <c r="EGE28" s="279"/>
      <c r="EGF28" s="279"/>
      <c r="EGG28" s="279"/>
      <c r="EGH28" s="279"/>
      <c r="EGI28" s="279"/>
      <c r="EGJ28" s="279"/>
      <c r="EGK28" s="279"/>
      <c r="EGL28" s="279"/>
      <c r="EGM28" s="279"/>
      <c r="EGN28" s="279"/>
      <c r="EGO28" s="279"/>
      <c r="EGP28" s="279"/>
      <c r="EGQ28" s="279"/>
      <c r="EGR28" s="279"/>
      <c r="EGS28" s="279"/>
      <c r="EGT28" s="279"/>
      <c r="EGU28" s="279"/>
      <c r="EGV28" s="279"/>
      <c r="EGW28" s="279"/>
      <c r="EGX28" s="279"/>
      <c r="EGY28" s="279"/>
      <c r="EGZ28" s="279"/>
      <c r="EHA28" s="279"/>
      <c r="EHB28" s="279"/>
      <c r="EHC28" s="279"/>
      <c r="EHD28" s="279"/>
      <c r="EHE28" s="279"/>
      <c r="EHF28" s="279"/>
      <c r="EHG28" s="279"/>
      <c r="EHH28" s="279"/>
      <c r="EHI28" s="279"/>
      <c r="EHJ28" s="279"/>
      <c r="EHK28" s="279"/>
      <c r="EHL28" s="279"/>
      <c r="EHM28" s="279"/>
      <c r="EHN28" s="279"/>
      <c r="EHO28" s="279"/>
      <c r="EHP28" s="279"/>
      <c r="EHQ28" s="279"/>
      <c r="EHR28" s="279"/>
      <c r="EHS28" s="279"/>
      <c r="EHT28" s="279"/>
      <c r="EHU28" s="279"/>
      <c r="EHV28" s="279"/>
      <c r="EHW28" s="279"/>
      <c r="EHX28" s="279"/>
      <c r="EHY28" s="279"/>
      <c r="EHZ28" s="279"/>
      <c r="EIA28" s="279"/>
      <c r="EIB28" s="279"/>
      <c r="EIC28" s="279"/>
      <c r="EID28" s="279"/>
      <c r="EIE28" s="279"/>
      <c r="EIF28" s="279"/>
      <c r="EIG28" s="279"/>
      <c r="EIH28" s="279"/>
      <c r="EII28" s="279"/>
      <c r="EIJ28" s="279"/>
      <c r="EIK28" s="279"/>
      <c r="EIL28" s="279"/>
      <c r="EIM28" s="279"/>
      <c r="EIN28" s="279"/>
      <c r="EIO28" s="279"/>
      <c r="EIP28" s="279"/>
      <c r="EIQ28" s="279"/>
      <c r="EIR28" s="279"/>
      <c r="EIS28" s="279"/>
      <c r="EIT28" s="279"/>
      <c r="EIU28" s="279"/>
      <c r="EIV28" s="279"/>
      <c r="EIW28" s="279"/>
      <c r="EIX28" s="279"/>
      <c r="EIY28" s="279"/>
      <c r="EIZ28" s="279"/>
      <c r="EJA28" s="279"/>
      <c r="EJB28" s="279"/>
      <c r="EJC28" s="279"/>
      <c r="EJD28" s="279"/>
      <c r="EJE28" s="279"/>
      <c r="EJF28" s="279"/>
      <c r="EJG28" s="279"/>
      <c r="EJH28" s="279"/>
      <c r="EJI28" s="279"/>
      <c r="EJJ28" s="279"/>
      <c r="EJK28" s="279"/>
      <c r="EJL28" s="279"/>
      <c r="EJM28" s="279"/>
      <c r="EJN28" s="279"/>
      <c r="EJO28" s="279"/>
      <c r="EJP28" s="279"/>
      <c r="EJQ28" s="279"/>
      <c r="EJR28" s="279"/>
      <c r="EJS28" s="279"/>
      <c r="EJT28" s="279"/>
      <c r="EJU28" s="279"/>
      <c r="EJV28" s="279"/>
      <c r="EJW28" s="279"/>
      <c r="EJX28" s="279"/>
      <c r="EJY28" s="279"/>
      <c r="EJZ28" s="279"/>
      <c r="EKA28" s="279"/>
      <c r="EKB28" s="279"/>
      <c r="EKC28" s="279"/>
      <c r="EKD28" s="279"/>
      <c r="EKE28" s="279"/>
      <c r="EKF28" s="279"/>
      <c r="EKG28" s="279"/>
      <c r="EKH28" s="279"/>
      <c r="EKI28" s="279"/>
      <c r="EKJ28" s="279"/>
      <c r="EKK28" s="279"/>
      <c r="EKL28" s="279"/>
      <c r="EKM28" s="279"/>
      <c r="EKN28" s="279"/>
      <c r="EKO28" s="279"/>
      <c r="EKP28" s="279"/>
      <c r="EKQ28" s="279"/>
      <c r="EKR28" s="279"/>
      <c r="EKS28" s="279"/>
      <c r="EKT28" s="279"/>
      <c r="EKU28" s="279"/>
      <c r="EKV28" s="279"/>
      <c r="EKW28" s="279"/>
      <c r="EKX28" s="279"/>
      <c r="EKY28" s="279"/>
      <c r="EKZ28" s="279"/>
      <c r="ELA28" s="279"/>
      <c r="ELB28" s="279"/>
      <c r="ELC28" s="279"/>
      <c r="ELD28" s="279"/>
      <c r="ELE28" s="279"/>
      <c r="ELF28" s="279"/>
      <c r="ELG28" s="279"/>
      <c r="ELH28" s="279"/>
      <c r="ELI28" s="279"/>
      <c r="ELJ28" s="279"/>
      <c r="ELK28" s="279"/>
      <c r="ELL28" s="279"/>
      <c r="ELM28" s="279"/>
      <c r="ELN28" s="279"/>
      <c r="ELO28" s="279"/>
      <c r="ELP28" s="279"/>
      <c r="ELQ28" s="279"/>
      <c r="ELR28" s="279"/>
      <c r="ELS28" s="279"/>
      <c r="ELT28" s="279"/>
      <c r="ELU28" s="279"/>
      <c r="ELV28" s="279"/>
      <c r="ELW28" s="279"/>
      <c r="ELX28" s="279"/>
      <c r="ELY28" s="279"/>
      <c r="ELZ28" s="279"/>
      <c r="EMA28" s="279"/>
      <c r="EMB28" s="279"/>
      <c r="EMC28" s="279"/>
      <c r="EMD28" s="279"/>
      <c r="EME28" s="279"/>
      <c r="EMF28" s="279"/>
      <c r="EMG28" s="279"/>
      <c r="EMH28" s="279"/>
      <c r="EMI28" s="279"/>
      <c r="EMJ28" s="279"/>
      <c r="EMK28" s="279"/>
      <c r="EML28" s="279"/>
      <c r="EMM28" s="279"/>
      <c r="EMN28" s="279"/>
      <c r="EMO28" s="279"/>
      <c r="EMP28" s="279"/>
      <c r="EMQ28" s="279"/>
      <c r="EMR28" s="279"/>
      <c r="EMS28" s="279"/>
      <c r="EMT28" s="279"/>
      <c r="EMU28" s="279"/>
      <c r="EMV28" s="279"/>
      <c r="EMW28" s="279"/>
      <c r="EMX28" s="279"/>
      <c r="EMY28" s="279"/>
      <c r="EMZ28" s="279"/>
      <c r="ENA28" s="279"/>
      <c r="ENB28" s="279"/>
      <c r="ENC28" s="279"/>
      <c r="END28" s="279"/>
      <c r="ENE28" s="279"/>
      <c r="ENF28" s="279"/>
      <c r="ENG28" s="279"/>
      <c r="ENH28" s="279"/>
      <c r="ENI28" s="279"/>
      <c r="ENJ28" s="279"/>
      <c r="ENK28" s="279"/>
      <c r="ENL28" s="279"/>
      <c r="ENM28" s="279"/>
      <c r="ENN28" s="279"/>
      <c r="ENO28" s="279"/>
      <c r="ENP28" s="279"/>
      <c r="ENQ28" s="279"/>
      <c r="ENR28" s="279"/>
      <c r="ENS28" s="279"/>
      <c r="ENT28" s="279"/>
      <c r="ENU28" s="279"/>
      <c r="ENV28" s="279"/>
      <c r="ENW28" s="279"/>
      <c r="ENX28" s="279"/>
      <c r="ENY28" s="279"/>
      <c r="ENZ28" s="279"/>
      <c r="EOA28" s="279"/>
      <c r="EOB28" s="279"/>
      <c r="EOC28" s="279"/>
      <c r="EOD28" s="279"/>
      <c r="EOE28" s="279"/>
      <c r="EOF28" s="279"/>
      <c r="EOG28" s="279"/>
      <c r="EOH28" s="279"/>
      <c r="EOI28" s="279"/>
      <c r="EOJ28" s="279"/>
      <c r="EOK28" s="279"/>
      <c r="EOL28" s="279"/>
      <c r="EOM28" s="279"/>
      <c r="EON28" s="279"/>
      <c r="EOO28" s="279"/>
      <c r="EOP28" s="279"/>
      <c r="EOQ28" s="279"/>
      <c r="EOR28" s="279"/>
      <c r="EOS28" s="279"/>
      <c r="EOT28" s="279"/>
      <c r="EOU28" s="279"/>
      <c r="EOV28" s="279"/>
      <c r="EOW28" s="279"/>
      <c r="EOX28" s="279"/>
      <c r="EOY28" s="279"/>
      <c r="EOZ28" s="279"/>
      <c r="EPA28" s="279"/>
      <c r="EPB28" s="279"/>
      <c r="EPC28" s="279"/>
      <c r="EPD28" s="279"/>
      <c r="EPE28" s="279"/>
      <c r="EPF28" s="279"/>
      <c r="EPG28" s="279"/>
      <c r="EPH28" s="279"/>
      <c r="EPI28" s="279"/>
      <c r="EPJ28" s="279"/>
      <c r="EPK28" s="279"/>
      <c r="EPL28" s="279"/>
      <c r="EPM28" s="279"/>
      <c r="EPN28" s="279"/>
      <c r="EPO28" s="279"/>
      <c r="EPP28" s="279"/>
      <c r="EPQ28" s="279"/>
      <c r="EPR28" s="279"/>
      <c r="EPS28" s="279"/>
      <c r="EPT28" s="279"/>
      <c r="EPU28" s="279"/>
      <c r="EPV28" s="279"/>
      <c r="EPW28" s="279"/>
      <c r="EPX28" s="279"/>
      <c r="EPY28" s="279"/>
      <c r="EPZ28" s="279"/>
      <c r="EQA28" s="279"/>
      <c r="EQB28" s="279"/>
      <c r="EQC28" s="279"/>
      <c r="EQD28" s="279"/>
      <c r="EQE28" s="279"/>
      <c r="EQF28" s="279"/>
      <c r="EQG28" s="279"/>
      <c r="EQH28" s="279"/>
      <c r="EQI28" s="279"/>
      <c r="EQJ28" s="279"/>
      <c r="EQK28" s="279"/>
      <c r="EQL28" s="279"/>
      <c r="EQM28" s="279"/>
      <c r="EQN28" s="279"/>
      <c r="EQO28" s="279"/>
      <c r="EQP28" s="279"/>
      <c r="EQQ28" s="279"/>
      <c r="EQR28" s="279"/>
      <c r="EQS28" s="279"/>
      <c r="EQT28" s="279"/>
      <c r="EQU28" s="279"/>
      <c r="EQV28" s="279"/>
      <c r="EQW28" s="279"/>
      <c r="EQX28" s="279"/>
      <c r="EQY28" s="279"/>
      <c r="EQZ28" s="279"/>
      <c r="ERA28" s="279"/>
      <c r="ERB28" s="279"/>
      <c r="ERC28" s="279"/>
      <c r="ERD28" s="279"/>
      <c r="ERE28" s="279"/>
      <c r="ERF28" s="279"/>
      <c r="ERG28" s="279"/>
      <c r="ERH28" s="279"/>
      <c r="ERI28" s="279"/>
      <c r="ERJ28" s="279"/>
      <c r="ERK28" s="279"/>
      <c r="ERL28" s="279"/>
      <c r="ERM28" s="279"/>
      <c r="ERN28" s="279"/>
      <c r="ERO28" s="279"/>
      <c r="ERP28" s="279"/>
      <c r="ERQ28" s="279"/>
      <c r="ERR28" s="279"/>
      <c r="ERS28" s="279"/>
      <c r="ERT28" s="279"/>
      <c r="ERU28" s="279"/>
      <c r="ERV28" s="279"/>
      <c r="ERW28" s="279"/>
      <c r="ERX28" s="279"/>
      <c r="ERY28" s="279"/>
      <c r="ERZ28" s="279"/>
      <c r="ESA28" s="279"/>
      <c r="ESB28" s="279"/>
      <c r="ESC28" s="279"/>
      <c r="ESD28" s="279"/>
      <c r="ESE28" s="279"/>
      <c r="ESF28" s="279"/>
      <c r="ESG28" s="279"/>
      <c r="ESH28" s="279"/>
      <c r="ESI28" s="279"/>
      <c r="ESJ28" s="279"/>
      <c r="ESK28" s="279"/>
      <c r="ESL28" s="279"/>
      <c r="ESM28" s="279"/>
      <c r="ESN28" s="279"/>
      <c r="ESO28" s="279"/>
      <c r="ESP28" s="279"/>
      <c r="ESQ28" s="279"/>
      <c r="ESR28" s="279"/>
      <c r="ESS28" s="279"/>
      <c r="EST28" s="279"/>
      <c r="ESU28" s="279"/>
      <c r="ESV28" s="279"/>
      <c r="ESW28" s="279"/>
      <c r="ESX28" s="279"/>
      <c r="ESY28" s="279"/>
      <c r="ESZ28" s="279"/>
      <c r="ETA28" s="279"/>
      <c r="ETB28" s="279"/>
      <c r="ETC28" s="279"/>
      <c r="ETD28" s="279"/>
      <c r="ETE28" s="279"/>
      <c r="ETF28" s="279"/>
      <c r="ETG28" s="279"/>
      <c r="ETH28" s="279"/>
      <c r="ETI28" s="279"/>
      <c r="ETJ28" s="279"/>
      <c r="ETK28" s="279"/>
      <c r="ETL28" s="279"/>
      <c r="ETM28" s="279"/>
      <c r="ETN28" s="279"/>
      <c r="ETO28" s="279"/>
      <c r="ETP28" s="279"/>
      <c r="ETQ28" s="279"/>
      <c r="ETR28" s="279"/>
      <c r="ETS28" s="279"/>
      <c r="ETT28" s="279"/>
      <c r="ETU28" s="279"/>
      <c r="ETV28" s="279"/>
      <c r="ETW28" s="279"/>
      <c r="ETX28" s="279"/>
      <c r="ETY28" s="279"/>
      <c r="ETZ28" s="279"/>
      <c r="EUA28" s="279"/>
      <c r="EUB28" s="279"/>
      <c r="EUC28" s="279"/>
      <c r="EUD28" s="279"/>
      <c r="EUE28" s="279"/>
      <c r="EUF28" s="279"/>
      <c r="EUG28" s="279"/>
      <c r="EUH28" s="279"/>
      <c r="EUI28" s="279"/>
      <c r="EUJ28" s="279"/>
      <c r="EUK28" s="279"/>
      <c r="EUL28" s="279"/>
      <c r="EUM28" s="279"/>
      <c r="EUN28" s="279"/>
      <c r="EUO28" s="279"/>
      <c r="EUP28" s="279"/>
      <c r="EUQ28" s="279"/>
      <c r="EUR28" s="279"/>
      <c r="EUS28" s="279"/>
      <c r="EUT28" s="279"/>
      <c r="EUU28" s="279"/>
      <c r="EUV28" s="279"/>
      <c r="EUW28" s="279"/>
      <c r="EUX28" s="279"/>
      <c r="EUY28" s="279"/>
      <c r="EUZ28" s="279"/>
      <c r="EVA28" s="279"/>
      <c r="EVB28" s="279"/>
      <c r="EVC28" s="279"/>
      <c r="EVD28" s="279"/>
      <c r="EVE28" s="279"/>
      <c r="EVF28" s="279"/>
      <c r="EVG28" s="279"/>
      <c r="EVH28" s="279"/>
      <c r="EVI28" s="279"/>
      <c r="EVJ28" s="279"/>
      <c r="EVK28" s="279"/>
      <c r="EVL28" s="279"/>
      <c r="EVM28" s="279"/>
      <c r="EVN28" s="279"/>
      <c r="EVO28" s="279"/>
      <c r="EVP28" s="279"/>
      <c r="EVQ28" s="279"/>
      <c r="EVR28" s="279"/>
      <c r="EVS28" s="279"/>
      <c r="EVT28" s="279"/>
      <c r="EVU28" s="279"/>
      <c r="EVV28" s="279"/>
      <c r="EVW28" s="279"/>
      <c r="EVX28" s="279"/>
      <c r="EVY28" s="279"/>
      <c r="EVZ28" s="279"/>
      <c r="EWA28" s="279"/>
      <c r="EWB28" s="279"/>
      <c r="EWC28" s="279"/>
      <c r="EWD28" s="279"/>
      <c r="EWE28" s="279"/>
      <c r="EWF28" s="279"/>
      <c r="EWG28" s="279"/>
      <c r="EWH28" s="279"/>
      <c r="EWI28" s="279"/>
      <c r="EWJ28" s="279"/>
      <c r="EWK28" s="279"/>
      <c r="EWL28" s="279"/>
      <c r="EWM28" s="279"/>
      <c r="EWN28" s="279"/>
      <c r="EWO28" s="279"/>
      <c r="EWP28" s="279"/>
      <c r="EWQ28" s="279"/>
      <c r="EWR28" s="279"/>
      <c r="EWS28" s="279"/>
      <c r="EWT28" s="279"/>
      <c r="EWU28" s="279"/>
      <c r="EWV28" s="279"/>
      <c r="EWW28" s="279"/>
      <c r="EWX28" s="279"/>
      <c r="EWY28" s="279"/>
      <c r="EWZ28" s="279"/>
      <c r="EXA28" s="279"/>
      <c r="EXB28" s="279"/>
      <c r="EXC28" s="279"/>
      <c r="EXD28" s="279"/>
      <c r="EXE28" s="279"/>
      <c r="EXF28" s="279"/>
      <c r="EXG28" s="279"/>
      <c r="EXH28" s="279"/>
      <c r="EXI28" s="279"/>
      <c r="EXJ28" s="279"/>
      <c r="EXK28" s="279"/>
      <c r="EXL28" s="279"/>
      <c r="EXM28" s="279"/>
      <c r="EXN28" s="279"/>
      <c r="EXO28" s="279"/>
      <c r="EXP28" s="279"/>
      <c r="EXQ28" s="279"/>
      <c r="EXR28" s="279"/>
      <c r="EXS28" s="279"/>
      <c r="EXT28" s="279"/>
      <c r="EXU28" s="279"/>
      <c r="EXV28" s="279"/>
      <c r="EXW28" s="279"/>
      <c r="EXX28" s="279"/>
      <c r="EXY28" s="279"/>
      <c r="EXZ28" s="279"/>
      <c r="EYA28" s="279"/>
      <c r="EYB28" s="279"/>
      <c r="EYC28" s="279"/>
      <c r="EYD28" s="279"/>
      <c r="EYE28" s="279"/>
      <c r="EYF28" s="279"/>
      <c r="EYG28" s="279"/>
      <c r="EYH28" s="279"/>
      <c r="EYI28" s="279"/>
      <c r="EYJ28" s="279"/>
      <c r="EYK28" s="279"/>
      <c r="EYL28" s="279"/>
      <c r="EYM28" s="279"/>
      <c r="EYN28" s="279"/>
      <c r="EYO28" s="279"/>
      <c r="EYP28" s="279"/>
      <c r="EYQ28" s="279"/>
      <c r="EYR28" s="279"/>
      <c r="EYS28" s="279"/>
      <c r="EYT28" s="279"/>
      <c r="EYU28" s="279"/>
      <c r="EYV28" s="279"/>
      <c r="EYW28" s="279"/>
      <c r="EYX28" s="279"/>
      <c r="EYY28" s="279"/>
      <c r="EYZ28" s="279"/>
      <c r="EZA28" s="279"/>
      <c r="EZB28" s="279"/>
      <c r="EZC28" s="279"/>
      <c r="EZD28" s="279"/>
      <c r="EZE28" s="279"/>
      <c r="EZF28" s="279"/>
      <c r="EZG28" s="279"/>
      <c r="EZH28" s="279"/>
      <c r="EZI28" s="279"/>
      <c r="EZJ28" s="279"/>
      <c r="EZK28" s="279"/>
      <c r="EZL28" s="279"/>
      <c r="EZM28" s="279"/>
      <c r="EZN28" s="279"/>
      <c r="EZO28" s="279"/>
      <c r="EZP28" s="279"/>
      <c r="EZQ28" s="279"/>
      <c r="EZR28" s="279"/>
      <c r="EZS28" s="279"/>
      <c r="EZT28" s="279"/>
      <c r="EZU28" s="279"/>
      <c r="EZV28" s="279"/>
      <c r="EZW28" s="279"/>
      <c r="EZX28" s="279"/>
      <c r="EZY28" s="279"/>
      <c r="EZZ28" s="279"/>
      <c r="FAA28" s="279"/>
      <c r="FAB28" s="279"/>
      <c r="FAC28" s="279"/>
      <c r="FAD28" s="279"/>
      <c r="FAE28" s="279"/>
      <c r="FAF28" s="279"/>
      <c r="FAG28" s="279"/>
      <c r="FAH28" s="279"/>
      <c r="FAI28" s="279"/>
      <c r="FAJ28" s="279"/>
      <c r="FAK28" s="279"/>
      <c r="FAL28" s="279"/>
      <c r="FAM28" s="279"/>
      <c r="FAN28" s="279"/>
      <c r="FAO28" s="279"/>
      <c r="FAP28" s="279"/>
      <c r="FAQ28" s="279"/>
      <c r="FAR28" s="279"/>
      <c r="FAS28" s="279"/>
      <c r="FAT28" s="279"/>
      <c r="FAU28" s="279"/>
      <c r="FAV28" s="279"/>
      <c r="FAW28" s="279"/>
      <c r="FAX28" s="279"/>
      <c r="FAY28" s="279"/>
      <c r="FAZ28" s="279"/>
      <c r="FBA28" s="279"/>
      <c r="FBB28" s="279"/>
      <c r="FBC28" s="279"/>
      <c r="FBD28" s="279"/>
      <c r="FBE28" s="279"/>
      <c r="FBF28" s="279"/>
      <c r="FBG28" s="279"/>
      <c r="FBH28" s="279"/>
      <c r="FBI28" s="279"/>
      <c r="FBJ28" s="279"/>
      <c r="FBK28" s="279"/>
      <c r="FBL28" s="279"/>
      <c r="FBM28" s="279"/>
      <c r="FBN28" s="279"/>
      <c r="FBO28" s="279"/>
      <c r="FBP28" s="279"/>
      <c r="FBQ28" s="279"/>
      <c r="FBR28" s="279"/>
      <c r="FBS28" s="279"/>
      <c r="FBT28" s="279"/>
      <c r="FBU28" s="279"/>
      <c r="FBV28" s="279"/>
      <c r="FBW28" s="279"/>
      <c r="FBX28" s="279"/>
      <c r="FBY28" s="279"/>
      <c r="FBZ28" s="279"/>
      <c r="FCA28" s="279"/>
      <c r="FCB28" s="279"/>
      <c r="FCC28" s="279"/>
      <c r="FCD28" s="279"/>
      <c r="FCE28" s="279"/>
      <c r="FCF28" s="279"/>
      <c r="FCG28" s="279"/>
      <c r="FCH28" s="279"/>
      <c r="FCI28" s="279"/>
      <c r="FCJ28" s="279"/>
      <c r="FCK28" s="279"/>
      <c r="FCL28" s="279"/>
      <c r="FCM28" s="279"/>
      <c r="FCN28" s="279"/>
      <c r="FCO28" s="279"/>
      <c r="FCP28" s="279"/>
      <c r="FCQ28" s="279"/>
      <c r="FCR28" s="279"/>
      <c r="FCS28" s="279"/>
      <c r="FCT28" s="279"/>
      <c r="FCU28" s="279"/>
      <c r="FCV28" s="279"/>
      <c r="FCW28" s="279"/>
      <c r="FCX28" s="279"/>
      <c r="FCY28" s="279"/>
      <c r="FCZ28" s="279"/>
      <c r="FDA28" s="279"/>
      <c r="FDB28" s="279"/>
      <c r="FDC28" s="279"/>
      <c r="FDD28" s="279"/>
      <c r="FDE28" s="279"/>
      <c r="FDF28" s="279"/>
      <c r="FDG28" s="279"/>
      <c r="FDH28" s="279"/>
      <c r="FDI28" s="279"/>
      <c r="FDJ28" s="279"/>
      <c r="FDK28" s="279"/>
      <c r="FDL28" s="279"/>
      <c r="FDM28" s="279"/>
      <c r="FDN28" s="279"/>
      <c r="FDO28" s="279"/>
      <c r="FDP28" s="279"/>
      <c r="FDQ28" s="279"/>
      <c r="FDR28" s="279"/>
      <c r="FDS28" s="279"/>
      <c r="FDT28" s="279"/>
      <c r="FDU28" s="279"/>
      <c r="FDV28" s="279"/>
      <c r="FDW28" s="279"/>
      <c r="FDX28" s="279"/>
      <c r="FDY28" s="279"/>
      <c r="FDZ28" s="279"/>
      <c r="FEA28" s="279"/>
      <c r="FEB28" s="279"/>
      <c r="FEC28" s="279"/>
      <c r="FED28" s="279"/>
      <c r="FEE28" s="279"/>
      <c r="FEF28" s="279"/>
      <c r="FEG28" s="279"/>
      <c r="FEH28" s="279"/>
      <c r="FEI28" s="279"/>
      <c r="FEJ28" s="279"/>
      <c r="FEK28" s="279"/>
      <c r="FEL28" s="279"/>
      <c r="FEM28" s="279"/>
      <c r="FEN28" s="279"/>
      <c r="FEO28" s="279"/>
      <c r="FEP28" s="279"/>
      <c r="FEQ28" s="279"/>
      <c r="FER28" s="279"/>
      <c r="FES28" s="279"/>
      <c r="FET28" s="279"/>
      <c r="FEU28" s="279"/>
      <c r="FEV28" s="279"/>
      <c r="FEW28" s="279"/>
      <c r="FEX28" s="279"/>
      <c r="FEY28" s="279"/>
      <c r="FEZ28" s="279"/>
      <c r="FFA28" s="279"/>
      <c r="FFB28" s="279"/>
      <c r="FFC28" s="279"/>
      <c r="FFD28" s="279"/>
      <c r="FFE28" s="279"/>
      <c r="FFF28" s="279"/>
      <c r="FFG28" s="279"/>
      <c r="FFH28" s="279"/>
      <c r="FFI28" s="279"/>
      <c r="FFJ28" s="279"/>
      <c r="FFK28" s="279"/>
      <c r="FFL28" s="279"/>
      <c r="FFM28" s="279"/>
      <c r="FFN28" s="279"/>
      <c r="FFO28" s="279"/>
      <c r="FFP28" s="279"/>
      <c r="FFQ28" s="279"/>
      <c r="FFR28" s="279"/>
      <c r="FFS28" s="279"/>
      <c r="FFT28" s="279"/>
      <c r="FFU28" s="279"/>
      <c r="FFV28" s="279"/>
      <c r="FFW28" s="279"/>
      <c r="FFX28" s="279"/>
      <c r="FFY28" s="279"/>
      <c r="FFZ28" s="279"/>
      <c r="FGA28" s="279"/>
      <c r="FGB28" s="279"/>
      <c r="FGC28" s="279"/>
      <c r="FGD28" s="279"/>
      <c r="FGE28" s="279"/>
      <c r="FGF28" s="279"/>
      <c r="FGG28" s="279"/>
      <c r="FGH28" s="279"/>
      <c r="FGI28" s="279"/>
      <c r="FGJ28" s="279"/>
      <c r="FGK28" s="279"/>
      <c r="FGL28" s="279"/>
      <c r="FGM28" s="279"/>
      <c r="FGN28" s="279"/>
      <c r="FGO28" s="279"/>
      <c r="FGP28" s="279"/>
      <c r="FGQ28" s="279"/>
      <c r="FGR28" s="279"/>
      <c r="FGS28" s="279"/>
      <c r="FGT28" s="279"/>
      <c r="FGU28" s="279"/>
      <c r="FGV28" s="279"/>
      <c r="FGW28" s="279"/>
      <c r="FGX28" s="279"/>
      <c r="FGY28" s="279"/>
      <c r="FGZ28" s="279"/>
      <c r="FHA28" s="279"/>
      <c r="FHB28" s="279"/>
      <c r="FHC28" s="279"/>
      <c r="FHD28" s="279"/>
      <c r="FHE28" s="279"/>
      <c r="FHF28" s="279"/>
      <c r="FHG28" s="279"/>
      <c r="FHH28" s="279"/>
      <c r="FHI28" s="279"/>
      <c r="FHJ28" s="279"/>
      <c r="FHK28" s="279"/>
      <c r="FHL28" s="279"/>
      <c r="FHM28" s="279"/>
      <c r="FHN28" s="279"/>
      <c r="FHO28" s="279"/>
      <c r="FHP28" s="279"/>
      <c r="FHQ28" s="279"/>
      <c r="FHR28" s="279"/>
      <c r="FHS28" s="279"/>
      <c r="FHT28" s="279"/>
      <c r="FHU28" s="279"/>
      <c r="FHV28" s="279"/>
      <c r="FHW28" s="279"/>
      <c r="FHX28" s="279"/>
      <c r="FHY28" s="279"/>
      <c r="FHZ28" s="279"/>
      <c r="FIA28" s="279"/>
      <c r="FIB28" s="279"/>
      <c r="FIC28" s="279"/>
      <c r="FID28" s="279"/>
      <c r="FIE28" s="279"/>
      <c r="FIF28" s="279"/>
      <c r="FIG28" s="279"/>
      <c r="FIH28" s="279"/>
      <c r="FII28" s="279"/>
      <c r="FIJ28" s="279"/>
      <c r="FIK28" s="279"/>
      <c r="FIL28" s="279"/>
      <c r="FIM28" s="279"/>
      <c r="FIN28" s="279"/>
      <c r="FIO28" s="279"/>
      <c r="FIP28" s="279"/>
      <c r="FIQ28" s="279"/>
      <c r="FIR28" s="279"/>
      <c r="FIS28" s="279"/>
      <c r="FIT28" s="279"/>
      <c r="FIU28" s="279"/>
      <c r="FIV28" s="279"/>
      <c r="FIW28" s="279"/>
      <c r="FIX28" s="279"/>
      <c r="FIY28" s="279"/>
      <c r="FIZ28" s="279"/>
      <c r="FJA28" s="279"/>
      <c r="FJB28" s="279"/>
      <c r="FJC28" s="279"/>
      <c r="FJD28" s="279"/>
      <c r="FJE28" s="279"/>
      <c r="FJF28" s="279"/>
      <c r="FJG28" s="279"/>
      <c r="FJH28" s="279"/>
      <c r="FJI28" s="279"/>
      <c r="FJJ28" s="279"/>
      <c r="FJK28" s="279"/>
      <c r="FJL28" s="279"/>
      <c r="FJM28" s="279"/>
      <c r="FJN28" s="279"/>
      <c r="FJO28" s="279"/>
      <c r="FJP28" s="279"/>
      <c r="FJQ28" s="279"/>
      <c r="FJR28" s="279"/>
      <c r="FJS28" s="279"/>
      <c r="FJT28" s="279"/>
      <c r="FJU28" s="279"/>
      <c r="FJV28" s="279"/>
      <c r="FJW28" s="279"/>
      <c r="FJX28" s="279"/>
      <c r="FJY28" s="279"/>
      <c r="FJZ28" s="279"/>
      <c r="FKA28" s="279"/>
      <c r="FKB28" s="279"/>
      <c r="FKC28" s="279"/>
      <c r="FKD28" s="279"/>
      <c r="FKE28" s="279"/>
      <c r="FKF28" s="279"/>
      <c r="FKG28" s="279"/>
      <c r="FKH28" s="279"/>
      <c r="FKI28" s="279"/>
      <c r="FKJ28" s="279"/>
      <c r="FKK28" s="279"/>
      <c r="FKL28" s="279"/>
      <c r="FKM28" s="279"/>
      <c r="FKN28" s="279"/>
      <c r="FKO28" s="279"/>
      <c r="FKP28" s="279"/>
      <c r="FKQ28" s="279"/>
      <c r="FKR28" s="279"/>
      <c r="FKS28" s="279"/>
      <c r="FKT28" s="279"/>
      <c r="FKU28" s="279"/>
      <c r="FKV28" s="279"/>
      <c r="FKW28" s="279"/>
      <c r="FKX28" s="279"/>
      <c r="FKY28" s="279"/>
      <c r="FKZ28" s="279"/>
      <c r="FLA28" s="279"/>
      <c r="FLB28" s="279"/>
      <c r="FLC28" s="279"/>
      <c r="FLD28" s="279"/>
      <c r="FLE28" s="279"/>
      <c r="FLF28" s="279"/>
      <c r="FLG28" s="279"/>
      <c r="FLH28" s="279"/>
      <c r="FLI28" s="279"/>
      <c r="FLJ28" s="279"/>
      <c r="FLK28" s="279"/>
      <c r="FLL28" s="279"/>
      <c r="FLM28" s="279"/>
      <c r="FLN28" s="279"/>
      <c r="FLO28" s="279"/>
      <c r="FLP28" s="279"/>
      <c r="FLQ28" s="279"/>
      <c r="FLR28" s="279"/>
      <c r="FLS28" s="279"/>
      <c r="FLT28" s="279"/>
      <c r="FLU28" s="279"/>
      <c r="FLV28" s="279"/>
      <c r="FLW28" s="279"/>
      <c r="FLX28" s="279"/>
      <c r="FLY28" s="279"/>
      <c r="FLZ28" s="279"/>
      <c r="FMA28" s="279"/>
      <c r="FMB28" s="279"/>
      <c r="FMC28" s="279"/>
      <c r="FMD28" s="279"/>
      <c r="FME28" s="279"/>
      <c r="FMF28" s="279"/>
      <c r="FMG28" s="279"/>
      <c r="FMH28" s="279"/>
      <c r="FMI28" s="279"/>
      <c r="FMJ28" s="279"/>
      <c r="FMK28" s="279"/>
      <c r="FML28" s="279"/>
      <c r="FMM28" s="279"/>
      <c r="FMN28" s="279"/>
      <c r="FMO28" s="279"/>
      <c r="FMP28" s="279"/>
      <c r="FMQ28" s="279"/>
      <c r="FMR28" s="279"/>
      <c r="FMS28" s="279"/>
      <c r="FMT28" s="279"/>
      <c r="FMU28" s="279"/>
      <c r="FMV28" s="279"/>
      <c r="FMW28" s="279"/>
      <c r="FMX28" s="279"/>
      <c r="FMY28" s="279"/>
      <c r="FMZ28" s="279"/>
      <c r="FNA28" s="279"/>
      <c r="FNB28" s="279"/>
      <c r="FNC28" s="279"/>
      <c r="FND28" s="279"/>
      <c r="FNE28" s="279"/>
      <c r="FNF28" s="279"/>
      <c r="FNG28" s="279"/>
      <c r="FNH28" s="279"/>
      <c r="FNI28" s="279"/>
      <c r="FNJ28" s="279"/>
      <c r="FNK28" s="279"/>
      <c r="FNL28" s="279"/>
      <c r="FNM28" s="279"/>
      <c r="FNN28" s="279"/>
      <c r="FNO28" s="279"/>
      <c r="FNP28" s="279"/>
      <c r="FNQ28" s="279"/>
      <c r="FNR28" s="279"/>
      <c r="FNS28" s="279"/>
      <c r="FNT28" s="279"/>
      <c r="FNU28" s="279"/>
      <c r="FNV28" s="279"/>
      <c r="FNW28" s="279"/>
      <c r="FNX28" s="279"/>
      <c r="FNY28" s="279"/>
      <c r="FNZ28" s="279"/>
      <c r="FOA28" s="279"/>
      <c r="FOB28" s="279"/>
      <c r="FOC28" s="279"/>
      <c r="FOD28" s="279"/>
      <c r="FOE28" s="279"/>
      <c r="FOF28" s="279"/>
      <c r="FOG28" s="279"/>
      <c r="FOH28" s="279"/>
      <c r="FOI28" s="279"/>
      <c r="FOJ28" s="279"/>
      <c r="FOK28" s="279"/>
      <c r="FOL28" s="279"/>
      <c r="FOM28" s="279"/>
      <c r="FON28" s="279"/>
      <c r="FOO28" s="279"/>
      <c r="FOP28" s="279"/>
      <c r="FOQ28" s="279"/>
      <c r="FOR28" s="279"/>
      <c r="FOS28" s="279"/>
      <c r="FOT28" s="279"/>
      <c r="FOU28" s="279"/>
      <c r="FOV28" s="279"/>
      <c r="FOW28" s="279"/>
      <c r="FOX28" s="279"/>
      <c r="FOY28" s="279"/>
      <c r="FOZ28" s="279"/>
      <c r="FPA28" s="279"/>
      <c r="FPB28" s="279"/>
      <c r="FPC28" s="279"/>
      <c r="FPD28" s="279"/>
      <c r="FPE28" s="279"/>
      <c r="FPF28" s="279"/>
      <c r="FPG28" s="279"/>
      <c r="FPH28" s="279"/>
      <c r="FPI28" s="279"/>
      <c r="FPJ28" s="279"/>
      <c r="FPK28" s="279"/>
      <c r="FPL28" s="279"/>
      <c r="FPM28" s="279"/>
      <c r="FPN28" s="279"/>
      <c r="FPO28" s="279"/>
      <c r="FPP28" s="279"/>
      <c r="FPQ28" s="279"/>
      <c r="FPR28" s="279"/>
      <c r="FPS28" s="279"/>
      <c r="FPT28" s="279"/>
      <c r="FPU28" s="279"/>
      <c r="FPV28" s="279"/>
      <c r="FPW28" s="279"/>
      <c r="FPX28" s="279"/>
      <c r="FPY28" s="279"/>
      <c r="FPZ28" s="279"/>
      <c r="FQA28" s="279"/>
      <c r="FQB28" s="279"/>
      <c r="FQC28" s="279"/>
      <c r="FQD28" s="279"/>
      <c r="FQE28" s="279"/>
      <c r="FQF28" s="279"/>
      <c r="FQG28" s="279"/>
      <c r="FQH28" s="279"/>
      <c r="FQI28" s="279"/>
      <c r="FQJ28" s="279"/>
      <c r="FQK28" s="279"/>
      <c r="FQL28" s="279"/>
      <c r="FQM28" s="279"/>
      <c r="FQN28" s="279"/>
      <c r="FQO28" s="279"/>
      <c r="FQP28" s="279"/>
      <c r="FQQ28" s="279"/>
      <c r="FQR28" s="279"/>
      <c r="FQS28" s="279"/>
      <c r="FQT28" s="279"/>
      <c r="FQU28" s="279"/>
      <c r="FQV28" s="279"/>
      <c r="FQW28" s="279"/>
      <c r="FQX28" s="279"/>
      <c r="FQY28" s="279"/>
      <c r="FQZ28" s="279"/>
      <c r="FRA28" s="279"/>
      <c r="FRB28" s="279"/>
      <c r="FRC28" s="279"/>
      <c r="FRD28" s="279"/>
      <c r="FRE28" s="279"/>
      <c r="FRF28" s="279"/>
      <c r="FRG28" s="279"/>
      <c r="FRH28" s="279"/>
      <c r="FRI28" s="279"/>
      <c r="FRJ28" s="279"/>
      <c r="FRK28" s="279"/>
      <c r="FRL28" s="279"/>
      <c r="FRM28" s="279"/>
      <c r="FRN28" s="279"/>
      <c r="FRO28" s="279"/>
      <c r="FRP28" s="279"/>
      <c r="FRQ28" s="279"/>
      <c r="FRR28" s="279"/>
      <c r="FRS28" s="279"/>
      <c r="FRT28" s="279"/>
      <c r="FRU28" s="279"/>
      <c r="FRV28" s="279"/>
      <c r="FRW28" s="279"/>
      <c r="FRX28" s="279"/>
      <c r="FRY28" s="279"/>
      <c r="FRZ28" s="279"/>
      <c r="FSA28" s="279"/>
      <c r="FSB28" s="279"/>
      <c r="FSC28" s="279"/>
      <c r="FSD28" s="279"/>
      <c r="FSE28" s="279"/>
      <c r="FSF28" s="279"/>
      <c r="FSG28" s="279"/>
      <c r="FSH28" s="279"/>
      <c r="FSI28" s="279"/>
      <c r="FSJ28" s="279"/>
      <c r="FSK28" s="279"/>
      <c r="FSL28" s="279"/>
      <c r="FSM28" s="279"/>
      <c r="FSN28" s="279"/>
      <c r="FSO28" s="279"/>
      <c r="FSP28" s="279"/>
      <c r="FSQ28" s="279"/>
      <c r="FSR28" s="279"/>
      <c r="FSS28" s="279"/>
      <c r="FST28" s="279"/>
      <c r="FSU28" s="279"/>
      <c r="FSV28" s="279"/>
      <c r="FSW28" s="279"/>
      <c r="FSX28" s="279"/>
      <c r="FSY28" s="279"/>
      <c r="FSZ28" s="279"/>
      <c r="FTA28" s="279"/>
      <c r="FTB28" s="279"/>
      <c r="FTC28" s="279"/>
      <c r="FTD28" s="279"/>
      <c r="FTE28" s="279"/>
      <c r="FTF28" s="279"/>
      <c r="FTG28" s="279"/>
      <c r="FTH28" s="279"/>
      <c r="FTI28" s="279"/>
      <c r="FTJ28" s="279"/>
      <c r="FTK28" s="279"/>
      <c r="FTL28" s="279"/>
      <c r="FTM28" s="279"/>
      <c r="FTN28" s="279"/>
      <c r="FTO28" s="279"/>
      <c r="FTP28" s="279"/>
      <c r="FTQ28" s="279"/>
      <c r="FTR28" s="279"/>
      <c r="FTS28" s="279"/>
      <c r="FTT28" s="279"/>
      <c r="FTU28" s="279"/>
      <c r="FTV28" s="279"/>
      <c r="FTW28" s="279"/>
      <c r="FTX28" s="279"/>
      <c r="FTY28" s="279"/>
      <c r="FTZ28" s="279"/>
      <c r="FUA28" s="279"/>
      <c r="FUB28" s="279"/>
      <c r="FUC28" s="279"/>
      <c r="FUD28" s="279"/>
      <c r="FUE28" s="279"/>
      <c r="FUF28" s="279"/>
      <c r="FUG28" s="279"/>
      <c r="FUH28" s="279"/>
      <c r="FUI28" s="279"/>
      <c r="FUJ28" s="279"/>
      <c r="FUK28" s="279"/>
      <c r="FUL28" s="279"/>
      <c r="FUM28" s="279"/>
      <c r="FUN28" s="279"/>
      <c r="FUO28" s="279"/>
      <c r="FUP28" s="279"/>
      <c r="FUQ28" s="279"/>
      <c r="FUR28" s="279"/>
      <c r="FUS28" s="279"/>
      <c r="FUT28" s="279"/>
      <c r="FUU28" s="279"/>
      <c r="FUV28" s="279"/>
      <c r="FUW28" s="279"/>
      <c r="FUX28" s="279"/>
      <c r="FUY28" s="279"/>
      <c r="FUZ28" s="279"/>
      <c r="FVA28" s="279"/>
      <c r="FVB28" s="279"/>
      <c r="FVC28" s="279"/>
      <c r="FVD28" s="279"/>
      <c r="FVE28" s="279"/>
      <c r="FVF28" s="279"/>
      <c r="FVG28" s="279"/>
      <c r="FVH28" s="279"/>
      <c r="FVI28" s="279"/>
      <c r="FVJ28" s="279"/>
      <c r="FVK28" s="279"/>
      <c r="FVL28" s="279"/>
      <c r="FVM28" s="279"/>
      <c r="FVN28" s="279"/>
      <c r="FVO28" s="279"/>
      <c r="FVP28" s="279"/>
      <c r="FVQ28" s="279"/>
      <c r="FVR28" s="279"/>
      <c r="FVS28" s="279"/>
      <c r="FVT28" s="279"/>
      <c r="FVU28" s="279"/>
      <c r="FVV28" s="279"/>
      <c r="FVW28" s="279"/>
      <c r="FVX28" s="279"/>
      <c r="FVY28" s="279"/>
      <c r="FVZ28" s="279"/>
      <c r="FWA28" s="279"/>
      <c r="FWB28" s="279"/>
      <c r="FWC28" s="279"/>
      <c r="FWD28" s="279"/>
      <c r="FWE28" s="279"/>
      <c r="FWF28" s="279"/>
      <c r="FWG28" s="279"/>
      <c r="FWH28" s="279"/>
      <c r="FWI28" s="279"/>
      <c r="FWJ28" s="279"/>
      <c r="FWK28" s="279"/>
      <c r="FWL28" s="279"/>
      <c r="FWM28" s="279"/>
      <c r="FWN28" s="279"/>
      <c r="FWO28" s="279"/>
      <c r="FWP28" s="279"/>
      <c r="FWQ28" s="279"/>
      <c r="FWR28" s="279"/>
      <c r="FWS28" s="279"/>
      <c r="FWT28" s="279"/>
      <c r="FWU28" s="279"/>
      <c r="FWV28" s="279"/>
      <c r="FWW28" s="279"/>
      <c r="FWX28" s="279"/>
      <c r="FWY28" s="279"/>
      <c r="FWZ28" s="279"/>
      <c r="FXA28" s="279"/>
      <c r="FXB28" s="279"/>
      <c r="FXC28" s="279"/>
      <c r="FXD28" s="279"/>
      <c r="FXE28" s="279"/>
      <c r="FXF28" s="279"/>
      <c r="FXG28" s="279"/>
      <c r="FXH28" s="279"/>
      <c r="FXI28" s="279"/>
      <c r="FXJ28" s="279"/>
      <c r="FXK28" s="279"/>
      <c r="FXL28" s="279"/>
      <c r="FXM28" s="279"/>
      <c r="FXN28" s="279"/>
      <c r="FXO28" s="279"/>
      <c r="FXP28" s="279"/>
      <c r="FXQ28" s="279"/>
      <c r="FXR28" s="279"/>
      <c r="FXS28" s="279"/>
      <c r="FXT28" s="279"/>
      <c r="FXU28" s="279"/>
      <c r="FXV28" s="279"/>
      <c r="FXW28" s="279"/>
      <c r="FXX28" s="279"/>
      <c r="FXY28" s="279"/>
      <c r="FXZ28" s="279"/>
      <c r="FYA28" s="279"/>
      <c r="FYB28" s="279"/>
      <c r="FYC28" s="279"/>
      <c r="FYD28" s="279"/>
      <c r="FYE28" s="279"/>
      <c r="FYF28" s="279"/>
      <c r="FYG28" s="279"/>
      <c r="FYH28" s="279"/>
      <c r="FYI28" s="279"/>
      <c r="FYJ28" s="279"/>
      <c r="FYK28" s="279"/>
      <c r="FYL28" s="279"/>
      <c r="FYM28" s="279"/>
      <c r="FYN28" s="279"/>
      <c r="FYO28" s="279"/>
      <c r="FYP28" s="279"/>
      <c r="FYQ28" s="279"/>
      <c r="FYR28" s="279"/>
      <c r="FYS28" s="279"/>
      <c r="FYT28" s="279"/>
      <c r="FYU28" s="279"/>
      <c r="FYV28" s="279"/>
      <c r="FYW28" s="279"/>
      <c r="FYX28" s="279"/>
      <c r="FYY28" s="279"/>
      <c r="FYZ28" s="279"/>
      <c r="FZA28" s="279"/>
      <c r="FZB28" s="279"/>
      <c r="FZC28" s="279"/>
      <c r="FZD28" s="279"/>
      <c r="FZE28" s="279"/>
      <c r="FZF28" s="279"/>
      <c r="FZG28" s="279"/>
      <c r="FZH28" s="279"/>
      <c r="FZI28" s="279"/>
      <c r="FZJ28" s="279"/>
      <c r="FZK28" s="279"/>
      <c r="FZL28" s="279"/>
      <c r="FZM28" s="279"/>
      <c r="FZN28" s="279"/>
      <c r="FZO28" s="279"/>
      <c r="FZP28" s="279"/>
      <c r="FZQ28" s="279"/>
      <c r="FZR28" s="279"/>
      <c r="FZS28" s="279"/>
      <c r="FZT28" s="279"/>
      <c r="FZU28" s="279"/>
      <c r="FZV28" s="279"/>
      <c r="FZW28" s="279"/>
      <c r="FZX28" s="279"/>
      <c r="FZY28" s="279"/>
      <c r="FZZ28" s="279"/>
      <c r="GAA28" s="279"/>
      <c r="GAB28" s="279"/>
      <c r="GAC28" s="279"/>
      <c r="GAD28" s="279"/>
      <c r="GAE28" s="279"/>
      <c r="GAF28" s="279"/>
      <c r="GAG28" s="279"/>
      <c r="GAH28" s="279"/>
      <c r="GAI28" s="279"/>
      <c r="GAJ28" s="279"/>
      <c r="GAK28" s="279"/>
      <c r="GAL28" s="279"/>
      <c r="GAM28" s="279"/>
      <c r="GAN28" s="279"/>
      <c r="GAO28" s="279"/>
      <c r="GAP28" s="279"/>
      <c r="GAQ28" s="279"/>
      <c r="GAR28" s="279"/>
      <c r="GAS28" s="279"/>
      <c r="GAT28" s="279"/>
      <c r="GAU28" s="279"/>
      <c r="GAV28" s="279"/>
      <c r="GAW28" s="279"/>
      <c r="GAX28" s="279"/>
      <c r="GAY28" s="279"/>
      <c r="GAZ28" s="279"/>
      <c r="GBA28" s="279"/>
      <c r="GBB28" s="279"/>
      <c r="GBC28" s="279"/>
      <c r="GBD28" s="279"/>
      <c r="GBE28" s="279"/>
      <c r="GBF28" s="279"/>
      <c r="GBG28" s="279"/>
      <c r="GBH28" s="279"/>
      <c r="GBI28" s="279"/>
      <c r="GBJ28" s="279"/>
      <c r="GBK28" s="279"/>
      <c r="GBL28" s="279"/>
      <c r="GBM28" s="279"/>
      <c r="GBN28" s="279"/>
      <c r="GBO28" s="279"/>
      <c r="GBP28" s="279"/>
      <c r="GBQ28" s="279"/>
      <c r="GBR28" s="279"/>
      <c r="GBS28" s="279"/>
      <c r="GBT28" s="279"/>
      <c r="GBU28" s="279"/>
      <c r="GBV28" s="279"/>
      <c r="GBW28" s="279"/>
      <c r="GBX28" s="279"/>
      <c r="GBY28" s="279"/>
      <c r="GBZ28" s="279"/>
      <c r="GCA28" s="279"/>
      <c r="GCB28" s="279"/>
      <c r="GCC28" s="279"/>
      <c r="GCD28" s="279"/>
      <c r="GCE28" s="279"/>
      <c r="GCF28" s="279"/>
      <c r="GCG28" s="279"/>
      <c r="GCH28" s="279"/>
      <c r="GCI28" s="279"/>
      <c r="GCJ28" s="279"/>
      <c r="GCK28" s="279"/>
      <c r="GCL28" s="279"/>
      <c r="GCM28" s="279"/>
      <c r="GCN28" s="279"/>
      <c r="GCO28" s="279"/>
      <c r="GCP28" s="279"/>
      <c r="GCQ28" s="279"/>
      <c r="GCR28" s="279"/>
      <c r="GCS28" s="279"/>
      <c r="GCT28" s="279"/>
      <c r="GCU28" s="279"/>
      <c r="GCV28" s="279"/>
      <c r="GCW28" s="279"/>
      <c r="GCX28" s="279"/>
      <c r="GCY28" s="279"/>
      <c r="GCZ28" s="279"/>
      <c r="GDA28" s="279"/>
      <c r="GDB28" s="279"/>
      <c r="GDC28" s="279"/>
      <c r="GDD28" s="279"/>
      <c r="GDE28" s="279"/>
      <c r="GDF28" s="279"/>
      <c r="GDG28" s="279"/>
      <c r="GDH28" s="279"/>
      <c r="GDI28" s="279"/>
      <c r="GDJ28" s="279"/>
      <c r="GDK28" s="279"/>
      <c r="GDL28" s="279"/>
      <c r="GDM28" s="279"/>
      <c r="GDN28" s="279"/>
      <c r="GDO28" s="279"/>
      <c r="GDP28" s="279"/>
      <c r="GDQ28" s="279"/>
      <c r="GDR28" s="279"/>
      <c r="GDS28" s="279"/>
      <c r="GDT28" s="279"/>
      <c r="GDU28" s="279"/>
      <c r="GDV28" s="279"/>
      <c r="GDW28" s="279"/>
      <c r="GDX28" s="279"/>
      <c r="GDY28" s="279"/>
      <c r="GDZ28" s="279"/>
      <c r="GEA28" s="279"/>
      <c r="GEB28" s="279"/>
      <c r="GEC28" s="279"/>
      <c r="GED28" s="279"/>
      <c r="GEE28" s="279"/>
      <c r="GEF28" s="279"/>
      <c r="GEG28" s="279"/>
      <c r="GEH28" s="279"/>
      <c r="GEI28" s="279"/>
      <c r="GEJ28" s="279"/>
      <c r="GEK28" s="279"/>
      <c r="GEL28" s="279"/>
      <c r="GEM28" s="279"/>
      <c r="GEN28" s="279"/>
      <c r="GEO28" s="279"/>
      <c r="GEP28" s="279"/>
      <c r="GEQ28" s="279"/>
      <c r="GER28" s="279"/>
      <c r="GES28" s="279"/>
      <c r="GET28" s="279"/>
      <c r="GEU28" s="279"/>
      <c r="GEV28" s="279"/>
      <c r="GEW28" s="279"/>
      <c r="GEX28" s="279"/>
      <c r="GEY28" s="279"/>
      <c r="GEZ28" s="279"/>
      <c r="GFA28" s="279"/>
      <c r="GFB28" s="279"/>
      <c r="GFC28" s="279"/>
      <c r="GFD28" s="279"/>
      <c r="GFE28" s="279"/>
      <c r="GFF28" s="279"/>
      <c r="GFG28" s="279"/>
      <c r="GFH28" s="279"/>
      <c r="GFI28" s="279"/>
      <c r="GFJ28" s="279"/>
      <c r="GFK28" s="279"/>
      <c r="GFL28" s="279"/>
      <c r="GFM28" s="279"/>
      <c r="GFN28" s="279"/>
      <c r="GFO28" s="279"/>
      <c r="GFP28" s="279"/>
      <c r="GFQ28" s="279"/>
      <c r="GFR28" s="279"/>
      <c r="GFS28" s="279"/>
      <c r="GFT28" s="279"/>
      <c r="GFU28" s="279"/>
      <c r="GFV28" s="279"/>
      <c r="GFW28" s="279"/>
      <c r="GFX28" s="279"/>
      <c r="GFY28" s="279"/>
      <c r="GFZ28" s="279"/>
      <c r="GGA28" s="279"/>
      <c r="GGB28" s="279"/>
      <c r="GGC28" s="279"/>
      <c r="GGD28" s="279"/>
      <c r="GGE28" s="279"/>
      <c r="GGF28" s="279"/>
      <c r="GGG28" s="279"/>
      <c r="GGH28" s="279"/>
      <c r="GGI28" s="279"/>
      <c r="GGJ28" s="279"/>
      <c r="GGK28" s="279"/>
      <c r="GGL28" s="279"/>
      <c r="GGM28" s="279"/>
      <c r="GGN28" s="279"/>
      <c r="GGO28" s="279"/>
      <c r="GGP28" s="279"/>
      <c r="GGQ28" s="279"/>
      <c r="GGR28" s="279"/>
      <c r="GGS28" s="279"/>
      <c r="GGT28" s="279"/>
      <c r="GGU28" s="279"/>
      <c r="GGV28" s="279"/>
      <c r="GGW28" s="279"/>
      <c r="GGX28" s="279"/>
      <c r="GGY28" s="279"/>
      <c r="GGZ28" s="279"/>
      <c r="GHA28" s="279"/>
      <c r="GHB28" s="279"/>
      <c r="GHC28" s="279"/>
      <c r="GHD28" s="279"/>
      <c r="GHE28" s="279"/>
      <c r="GHF28" s="279"/>
      <c r="GHG28" s="279"/>
      <c r="GHH28" s="279"/>
      <c r="GHI28" s="279"/>
      <c r="GHJ28" s="279"/>
      <c r="GHK28" s="279"/>
      <c r="GHL28" s="279"/>
      <c r="GHM28" s="279"/>
      <c r="GHN28" s="279"/>
      <c r="GHO28" s="279"/>
      <c r="GHP28" s="279"/>
      <c r="GHQ28" s="279"/>
      <c r="GHR28" s="279"/>
      <c r="GHS28" s="279"/>
      <c r="GHT28" s="279"/>
      <c r="GHU28" s="279"/>
      <c r="GHV28" s="279"/>
      <c r="GHW28" s="279"/>
      <c r="GHX28" s="279"/>
      <c r="GHY28" s="279"/>
      <c r="GHZ28" s="279"/>
      <c r="GIA28" s="279"/>
      <c r="GIB28" s="279"/>
      <c r="GIC28" s="279"/>
      <c r="GID28" s="279"/>
      <c r="GIE28" s="279"/>
      <c r="GIF28" s="279"/>
      <c r="GIG28" s="279"/>
      <c r="GIH28" s="279"/>
      <c r="GII28" s="279"/>
      <c r="GIJ28" s="279"/>
      <c r="GIK28" s="279"/>
      <c r="GIL28" s="279"/>
      <c r="GIM28" s="279"/>
      <c r="GIN28" s="279"/>
      <c r="GIO28" s="279"/>
      <c r="GIP28" s="279"/>
      <c r="GIQ28" s="279"/>
      <c r="GIR28" s="279"/>
      <c r="GIS28" s="279"/>
      <c r="GIT28" s="279"/>
      <c r="GIU28" s="279"/>
      <c r="GIV28" s="279"/>
      <c r="GIW28" s="279"/>
      <c r="GIX28" s="279"/>
      <c r="GIY28" s="279"/>
      <c r="GIZ28" s="279"/>
      <c r="GJA28" s="279"/>
      <c r="GJB28" s="279"/>
      <c r="GJC28" s="279"/>
      <c r="GJD28" s="279"/>
      <c r="GJE28" s="279"/>
      <c r="GJF28" s="279"/>
      <c r="GJG28" s="279"/>
      <c r="GJH28" s="279"/>
      <c r="GJI28" s="279"/>
      <c r="GJJ28" s="279"/>
      <c r="GJK28" s="279"/>
      <c r="GJL28" s="279"/>
      <c r="GJM28" s="279"/>
      <c r="GJN28" s="279"/>
      <c r="GJO28" s="279"/>
      <c r="GJP28" s="279"/>
      <c r="GJQ28" s="279"/>
      <c r="GJR28" s="279"/>
      <c r="GJS28" s="279"/>
      <c r="GJT28" s="279"/>
      <c r="GJU28" s="279"/>
      <c r="GJV28" s="279"/>
      <c r="GJW28" s="279"/>
      <c r="GJX28" s="279"/>
      <c r="GJY28" s="279"/>
      <c r="GJZ28" s="279"/>
      <c r="GKA28" s="279"/>
      <c r="GKB28" s="279"/>
      <c r="GKC28" s="279"/>
      <c r="GKD28" s="279"/>
      <c r="GKE28" s="279"/>
      <c r="GKF28" s="279"/>
      <c r="GKG28" s="279"/>
      <c r="GKH28" s="279"/>
      <c r="GKI28" s="279"/>
      <c r="GKJ28" s="279"/>
      <c r="GKK28" s="279"/>
      <c r="GKL28" s="279"/>
      <c r="GKM28" s="279"/>
      <c r="GKN28" s="279"/>
      <c r="GKO28" s="279"/>
      <c r="GKP28" s="279"/>
      <c r="GKQ28" s="279"/>
      <c r="GKR28" s="279"/>
      <c r="GKS28" s="279"/>
      <c r="GKT28" s="279"/>
      <c r="GKU28" s="279"/>
      <c r="GKV28" s="279"/>
      <c r="GKW28" s="279"/>
      <c r="GKX28" s="279"/>
      <c r="GKY28" s="279"/>
      <c r="GKZ28" s="279"/>
      <c r="GLA28" s="279"/>
      <c r="GLB28" s="279"/>
      <c r="GLC28" s="279"/>
      <c r="GLD28" s="279"/>
      <c r="GLE28" s="279"/>
      <c r="GLF28" s="279"/>
      <c r="GLG28" s="279"/>
      <c r="GLH28" s="279"/>
      <c r="GLI28" s="279"/>
      <c r="GLJ28" s="279"/>
      <c r="GLK28" s="279"/>
      <c r="GLL28" s="279"/>
      <c r="GLM28" s="279"/>
      <c r="GLN28" s="279"/>
      <c r="GLO28" s="279"/>
      <c r="GLP28" s="279"/>
      <c r="GLQ28" s="279"/>
      <c r="GLR28" s="279"/>
      <c r="GLS28" s="279"/>
      <c r="GLT28" s="279"/>
      <c r="GLU28" s="279"/>
      <c r="GLV28" s="279"/>
      <c r="GLW28" s="279"/>
      <c r="GLX28" s="279"/>
      <c r="GLY28" s="279"/>
      <c r="GLZ28" s="279"/>
      <c r="GMA28" s="279"/>
      <c r="GMB28" s="279"/>
      <c r="GMC28" s="279"/>
      <c r="GMD28" s="279"/>
      <c r="GME28" s="279"/>
      <c r="GMF28" s="279"/>
      <c r="GMG28" s="279"/>
      <c r="GMH28" s="279"/>
      <c r="GMI28" s="279"/>
      <c r="GMJ28" s="279"/>
      <c r="GMK28" s="279"/>
      <c r="GML28" s="279"/>
      <c r="GMM28" s="279"/>
      <c r="GMN28" s="279"/>
      <c r="GMO28" s="279"/>
      <c r="GMP28" s="279"/>
      <c r="GMQ28" s="279"/>
      <c r="GMR28" s="279"/>
      <c r="GMS28" s="279"/>
      <c r="GMT28" s="279"/>
      <c r="GMU28" s="279"/>
      <c r="GMV28" s="279"/>
      <c r="GMW28" s="279"/>
      <c r="GMX28" s="279"/>
      <c r="GMY28" s="279"/>
      <c r="GMZ28" s="279"/>
      <c r="GNA28" s="279"/>
      <c r="GNB28" s="279"/>
      <c r="GNC28" s="279"/>
      <c r="GND28" s="279"/>
      <c r="GNE28" s="279"/>
      <c r="GNF28" s="279"/>
      <c r="GNG28" s="279"/>
      <c r="GNH28" s="279"/>
      <c r="GNI28" s="279"/>
      <c r="GNJ28" s="279"/>
      <c r="GNK28" s="279"/>
      <c r="GNL28" s="279"/>
      <c r="GNM28" s="279"/>
      <c r="GNN28" s="279"/>
      <c r="GNO28" s="279"/>
      <c r="GNP28" s="279"/>
      <c r="GNQ28" s="279"/>
      <c r="GNR28" s="279"/>
      <c r="GNS28" s="279"/>
      <c r="GNT28" s="279"/>
      <c r="GNU28" s="279"/>
      <c r="GNV28" s="279"/>
      <c r="GNW28" s="279"/>
      <c r="GNX28" s="279"/>
      <c r="GNY28" s="279"/>
      <c r="GNZ28" s="279"/>
      <c r="GOA28" s="279"/>
      <c r="GOB28" s="279"/>
      <c r="GOC28" s="279"/>
      <c r="GOD28" s="279"/>
      <c r="GOE28" s="279"/>
      <c r="GOF28" s="279"/>
      <c r="GOG28" s="279"/>
      <c r="GOH28" s="279"/>
      <c r="GOI28" s="279"/>
      <c r="GOJ28" s="279"/>
      <c r="GOK28" s="279"/>
      <c r="GOL28" s="279"/>
      <c r="GOM28" s="279"/>
      <c r="GON28" s="279"/>
      <c r="GOO28" s="279"/>
      <c r="GOP28" s="279"/>
      <c r="GOQ28" s="279"/>
      <c r="GOR28" s="279"/>
      <c r="GOS28" s="279"/>
      <c r="GOT28" s="279"/>
      <c r="GOU28" s="279"/>
      <c r="GOV28" s="279"/>
      <c r="GOW28" s="279"/>
      <c r="GOX28" s="279"/>
      <c r="GOY28" s="279"/>
      <c r="GOZ28" s="279"/>
      <c r="GPA28" s="279"/>
      <c r="GPB28" s="279"/>
      <c r="GPC28" s="279"/>
      <c r="GPD28" s="279"/>
      <c r="GPE28" s="279"/>
      <c r="GPF28" s="279"/>
      <c r="GPG28" s="279"/>
      <c r="GPH28" s="279"/>
      <c r="GPI28" s="279"/>
      <c r="GPJ28" s="279"/>
      <c r="GPK28" s="279"/>
      <c r="GPL28" s="279"/>
      <c r="GPM28" s="279"/>
      <c r="GPN28" s="279"/>
      <c r="GPO28" s="279"/>
      <c r="GPP28" s="279"/>
      <c r="GPQ28" s="279"/>
      <c r="GPR28" s="279"/>
      <c r="GPS28" s="279"/>
      <c r="GPT28" s="279"/>
      <c r="GPU28" s="279"/>
      <c r="GPV28" s="279"/>
      <c r="GPW28" s="279"/>
      <c r="GPX28" s="279"/>
      <c r="GPY28" s="279"/>
      <c r="GPZ28" s="279"/>
      <c r="GQA28" s="279"/>
      <c r="GQB28" s="279"/>
      <c r="GQC28" s="279"/>
      <c r="GQD28" s="279"/>
      <c r="GQE28" s="279"/>
      <c r="GQF28" s="279"/>
      <c r="GQG28" s="279"/>
      <c r="GQH28" s="279"/>
      <c r="GQI28" s="279"/>
      <c r="GQJ28" s="279"/>
      <c r="GQK28" s="279"/>
      <c r="GQL28" s="279"/>
      <c r="GQM28" s="279"/>
      <c r="GQN28" s="279"/>
      <c r="GQO28" s="279"/>
      <c r="GQP28" s="279"/>
      <c r="GQQ28" s="279"/>
      <c r="GQR28" s="279"/>
      <c r="GQS28" s="279"/>
      <c r="GQT28" s="279"/>
      <c r="GQU28" s="279"/>
      <c r="GQV28" s="279"/>
      <c r="GQW28" s="279"/>
      <c r="GQX28" s="279"/>
      <c r="GQY28" s="279"/>
      <c r="GQZ28" s="279"/>
      <c r="GRA28" s="279"/>
      <c r="GRB28" s="279"/>
      <c r="GRC28" s="279"/>
      <c r="GRD28" s="279"/>
      <c r="GRE28" s="279"/>
      <c r="GRF28" s="279"/>
      <c r="GRG28" s="279"/>
      <c r="GRH28" s="279"/>
      <c r="GRI28" s="279"/>
      <c r="GRJ28" s="279"/>
      <c r="GRK28" s="279"/>
      <c r="GRL28" s="279"/>
      <c r="GRM28" s="279"/>
      <c r="GRN28" s="279"/>
      <c r="GRO28" s="279"/>
      <c r="GRP28" s="279"/>
      <c r="GRQ28" s="279"/>
      <c r="GRR28" s="279"/>
      <c r="GRS28" s="279"/>
      <c r="GRT28" s="279"/>
      <c r="GRU28" s="279"/>
      <c r="GRV28" s="279"/>
      <c r="GRW28" s="279"/>
      <c r="GRX28" s="279"/>
      <c r="GRY28" s="279"/>
      <c r="GRZ28" s="279"/>
      <c r="GSA28" s="279"/>
      <c r="GSB28" s="279"/>
      <c r="GSC28" s="279"/>
      <c r="GSD28" s="279"/>
      <c r="GSE28" s="279"/>
      <c r="GSF28" s="279"/>
      <c r="GSG28" s="279"/>
      <c r="GSH28" s="279"/>
      <c r="GSI28" s="279"/>
      <c r="GSJ28" s="279"/>
      <c r="GSK28" s="279"/>
      <c r="GSL28" s="279"/>
      <c r="GSM28" s="279"/>
      <c r="GSN28" s="279"/>
      <c r="GSO28" s="279"/>
      <c r="GSP28" s="279"/>
      <c r="GSQ28" s="279"/>
      <c r="GSR28" s="279"/>
      <c r="GSS28" s="279"/>
      <c r="GST28" s="279"/>
      <c r="GSU28" s="279"/>
      <c r="GSV28" s="279"/>
      <c r="GSW28" s="279"/>
      <c r="GSX28" s="279"/>
      <c r="GSY28" s="279"/>
      <c r="GSZ28" s="279"/>
      <c r="GTA28" s="279"/>
      <c r="GTB28" s="279"/>
      <c r="GTC28" s="279"/>
      <c r="GTD28" s="279"/>
      <c r="GTE28" s="279"/>
      <c r="GTF28" s="279"/>
      <c r="GTG28" s="279"/>
      <c r="GTH28" s="279"/>
      <c r="GTI28" s="279"/>
      <c r="GTJ28" s="279"/>
      <c r="GTK28" s="279"/>
      <c r="GTL28" s="279"/>
      <c r="GTM28" s="279"/>
      <c r="GTN28" s="279"/>
      <c r="GTO28" s="279"/>
      <c r="GTP28" s="279"/>
      <c r="GTQ28" s="279"/>
      <c r="GTR28" s="279"/>
      <c r="GTS28" s="279"/>
      <c r="GTT28" s="279"/>
      <c r="GTU28" s="279"/>
      <c r="GTV28" s="279"/>
      <c r="GTW28" s="279"/>
      <c r="GTX28" s="279"/>
      <c r="GTY28" s="279"/>
      <c r="GTZ28" s="279"/>
      <c r="GUA28" s="279"/>
      <c r="GUB28" s="279"/>
      <c r="GUC28" s="279"/>
      <c r="GUD28" s="279"/>
      <c r="GUE28" s="279"/>
      <c r="GUF28" s="279"/>
      <c r="GUG28" s="279"/>
      <c r="GUH28" s="279"/>
      <c r="GUI28" s="279"/>
      <c r="GUJ28" s="279"/>
      <c r="GUK28" s="279"/>
      <c r="GUL28" s="279"/>
      <c r="GUM28" s="279"/>
      <c r="GUN28" s="279"/>
      <c r="GUO28" s="279"/>
      <c r="GUP28" s="279"/>
      <c r="GUQ28" s="279"/>
      <c r="GUR28" s="279"/>
      <c r="GUS28" s="279"/>
      <c r="GUT28" s="279"/>
      <c r="GUU28" s="279"/>
      <c r="GUV28" s="279"/>
      <c r="GUW28" s="279"/>
      <c r="GUX28" s="279"/>
      <c r="GUY28" s="279"/>
      <c r="GUZ28" s="279"/>
      <c r="GVA28" s="279"/>
      <c r="GVB28" s="279"/>
      <c r="GVC28" s="279"/>
      <c r="GVD28" s="279"/>
      <c r="GVE28" s="279"/>
      <c r="GVF28" s="279"/>
      <c r="GVG28" s="279"/>
      <c r="GVH28" s="279"/>
      <c r="GVI28" s="279"/>
      <c r="GVJ28" s="279"/>
      <c r="GVK28" s="279"/>
      <c r="GVL28" s="279"/>
      <c r="GVM28" s="279"/>
      <c r="GVN28" s="279"/>
      <c r="GVO28" s="279"/>
      <c r="GVP28" s="279"/>
      <c r="GVQ28" s="279"/>
      <c r="GVR28" s="279"/>
      <c r="GVS28" s="279"/>
      <c r="GVT28" s="279"/>
      <c r="GVU28" s="279"/>
      <c r="GVV28" s="279"/>
      <c r="GVW28" s="279"/>
      <c r="GVX28" s="279"/>
      <c r="GVY28" s="279"/>
      <c r="GVZ28" s="279"/>
      <c r="GWA28" s="279"/>
      <c r="GWB28" s="279"/>
      <c r="GWC28" s="279"/>
      <c r="GWD28" s="279"/>
      <c r="GWE28" s="279"/>
      <c r="GWF28" s="279"/>
      <c r="GWG28" s="279"/>
      <c r="GWH28" s="279"/>
      <c r="GWI28" s="279"/>
      <c r="GWJ28" s="279"/>
      <c r="GWK28" s="279"/>
      <c r="GWL28" s="279"/>
      <c r="GWM28" s="279"/>
      <c r="GWN28" s="279"/>
      <c r="GWO28" s="279"/>
      <c r="GWP28" s="279"/>
      <c r="GWQ28" s="279"/>
      <c r="GWR28" s="279"/>
      <c r="GWS28" s="279"/>
      <c r="GWT28" s="279"/>
      <c r="GWU28" s="279"/>
      <c r="GWV28" s="279"/>
      <c r="GWW28" s="279"/>
      <c r="GWX28" s="279"/>
      <c r="GWY28" s="279"/>
      <c r="GWZ28" s="279"/>
      <c r="GXA28" s="279"/>
      <c r="GXB28" s="279"/>
      <c r="GXC28" s="279"/>
      <c r="GXD28" s="279"/>
      <c r="GXE28" s="279"/>
      <c r="GXF28" s="279"/>
      <c r="GXG28" s="279"/>
      <c r="GXH28" s="279"/>
      <c r="GXI28" s="279"/>
      <c r="GXJ28" s="279"/>
      <c r="GXK28" s="279"/>
      <c r="GXL28" s="279"/>
      <c r="GXM28" s="279"/>
      <c r="GXN28" s="279"/>
      <c r="GXO28" s="279"/>
      <c r="GXP28" s="279"/>
      <c r="GXQ28" s="279"/>
      <c r="GXR28" s="279"/>
      <c r="GXS28" s="279"/>
      <c r="GXT28" s="279"/>
      <c r="GXU28" s="279"/>
      <c r="GXV28" s="279"/>
      <c r="GXW28" s="279"/>
      <c r="GXX28" s="279"/>
      <c r="GXY28" s="279"/>
      <c r="GXZ28" s="279"/>
      <c r="GYA28" s="279"/>
      <c r="GYB28" s="279"/>
      <c r="GYC28" s="279"/>
      <c r="GYD28" s="279"/>
      <c r="GYE28" s="279"/>
      <c r="GYF28" s="279"/>
      <c r="GYG28" s="279"/>
      <c r="GYH28" s="279"/>
      <c r="GYI28" s="279"/>
      <c r="GYJ28" s="279"/>
      <c r="GYK28" s="279"/>
      <c r="GYL28" s="279"/>
      <c r="GYM28" s="279"/>
      <c r="GYN28" s="279"/>
      <c r="GYO28" s="279"/>
      <c r="GYP28" s="279"/>
      <c r="GYQ28" s="279"/>
      <c r="GYR28" s="279"/>
      <c r="GYS28" s="279"/>
      <c r="GYT28" s="279"/>
      <c r="GYU28" s="279"/>
      <c r="GYV28" s="279"/>
      <c r="GYW28" s="279"/>
      <c r="GYX28" s="279"/>
      <c r="GYY28" s="279"/>
      <c r="GYZ28" s="279"/>
      <c r="GZA28" s="279"/>
      <c r="GZB28" s="279"/>
      <c r="GZC28" s="279"/>
      <c r="GZD28" s="279"/>
      <c r="GZE28" s="279"/>
      <c r="GZF28" s="279"/>
      <c r="GZG28" s="279"/>
      <c r="GZH28" s="279"/>
      <c r="GZI28" s="279"/>
      <c r="GZJ28" s="279"/>
      <c r="GZK28" s="279"/>
      <c r="GZL28" s="279"/>
      <c r="GZM28" s="279"/>
      <c r="GZN28" s="279"/>
      <c r="GZO28" s="279"/>
      <c r="GZP28" s="279"/>
      <c r="GZQ28" s="279"/>
      <c r="GZR28" s="279"/>
      <c r="GZS28" s="279"/>
      <c r="GZT28" s="279"/>
      <c r="GZU28" s="279"/>
      <c r="GZV28" s="279"/>
      <c r="GZW28" s="279"/>
      <c r="GZX28" s="279"/>
      <c r="GZY28" s="279"/>
      <c r="GZZ28" s="279"/>
      <c r="HAA28" s="279"/>
      <c r="HAB28" s="279"/>
      <c r="HAC28" s="279"/>
      <c r="HAD28" s="279"/>
      <c r="HAE28" s="279"/>
      <c r="HAF28" s="279"/>
      <c r="HAG28" s="279"/>
      <c r="HAH28" s="279"/>
      <c r="HAI28" s="279"/>
      <c r="HAJ28" s="279"/>
      <c r="HAK28" s="279"/>
      <c r="HAL28" s="279"/>
      <c r="HAM28" s="279"/>
      <c r="HAN28" s="279"/>
      <c r="HAO28" s="279"/>
      <c r="HAP28" s="279"/>
      <c r="HAQ28" s="279"/>
      <c r="HAR28" s="279"/>
      <c r="HAS28" s="279"/>
      <c r="HAT28" s="279"/>
      <c r="HAU28" s="279"/>
      <c r="HAV28" s="279"/>
      <c r="HAW28" s="279"/>
      <c r="HAX28" s="279"/>
      <c r="HAY28" s="279"/>
      <c r="HAZ28" s="279"/>
      <c r="HBA28" s="279"/>
      <c r="HBB28" s="279"/>
      <c r="HBC28" s="279"/>
      <c r="HBD28" s="279"/>
      <c r="HBE28" s="279"/>
      <c r="HBF28" s="279"/>
      <c r="HBG28" s="279"/>
      <c r="HBH28" s="279"/>
      <c r="HBI28" s="279"/>
      <c r="HBJ28" s="279"/>
      <c r="HBK28" s="279"/>
      <c r="HBL28" s="279"/>
      <c r="HBM28" s="279"/>
      <c r="HBN28" s="279"/>
      <c r="HBO28" s="279"/>
      <c r="HBP28" s="279"/>
      <c r="HBQ28" s="279"/>
      <c r="HBR28" s="279"/>
      <c r="HBS28" s="279"/>
      <c r="HBT28" s="279"/>
      <c r="HBU28" s="279"/>
      <c r="HBV28" s="279"/>
      <c r="HBW28" s="279"/>
      <c r="HBX28" s="279"/>
      <c r="HBY28" s="279"/>
      <c r="HBZ28" s="279"/>
      <c r="HCA28" s="279"/>
      <c r="HCB28" s="279"/>
      <c r="HCC28" s="279"/>
      <c r="HCD28" s="279"/>
      <c r="HCE28" s="279"/>
      <c r="HCF28" s="279"/>
      <c r="HCG28" s="279"/>
      <c r="HCH28" s="279"/>
      <c r="HCI28" s="279"/>
      <c r="HCJ28" s="279"/>
      <c r="HCK28" s="279"/>
      <c r="HCL28" s="279"/>
      <c r="HCM28" s="279"/>
      <c r="HCN28" s="279"/>
      <c r="HCO28" s="279"/>
      <c r="HCP28" s="279"/>
      <c r="HCQ28" s="279"/>
      <c r="HCR28" s="279"/>
      <c r="HCS28" s="279"/>
      <c r="HCT28" s="279"/>
      <c r="HCU28" s="279"/>
      <c r="HCV28" s="279"/>
      <c r="HCW28" s="279"/>
      <c r="HCX28" s="279"/>
      <c r="HCY28" s="279"/>
      <c r="HCZ28" s="279"/>
      <c r="HDA28" s="279"/>
      <c r="HDB28" s="279"/>
      <c r="HDC28" s="279"/>
      <c r="HDD28" s="279"/>
      <c r="HDE28" s="279"/>
      <c r="HDF28" s="279"/>
      <c r="HDG28" s="279"/>
      <c r="HDH28" s="279"/>
      <c r="HDI28" s="279"/>
      <c r="HDJ28" s="279"/>
      <c r="HDK28" s="279"/>
      <c r="HDL28" s="279"/>
      <c r="HDM28" s="279"/>
      <c r="HDN28" s="279"/>
      <c r="HDO28" s="279"/>
      <c r="HDP28" s="279"/>
      <c r="HDQ28" s="279"/>
      <c r="HDR28" s="279"/>
      <c r="HDS28" s="279"/>
      <c r="HDT28" s="279"/>
      <c r="HDU28" s="279"/>
      <c r="HDV28" s="279"/>
      <c r="HDW28" s="279"/>
      <c r="HDX28" s="279"/>
      <c r="HDY28" s="279"/>
      <c r="HDZ28" s="279"/>
      <c r="HEA28" s="279"/>
      <c r="HEB28" s="279"/>
      <c r="HEC28" s="279"/>
      <c r="HED28" s="279"/>
      <c r="HEE28" s="279"/>
      <c r="HEF28" s="279"/>
      <c r="HEG28" s="279"/>
      <c r="HEH28" s="279"/>
      <c r="HEI28" s="279"/>
      <c r="HEJ28" s="279"/>
      <c r="HEK28" s="279"/>
      <c r="HEL28" s="279"/>
      <c r="HEM28" s="279"/>
      <c r="HEN28" s="279"/>
      <c r="HEO28" s="279"/>
      <c r="HEP28" s="279"/>
      <c r="HEQ28" s="279"/>
      <c r="HER28" s="279"/>
      <c r="HES28" s="279"/>
      <c r="HET28" s="279"/>
      <c r="HEU28" s="279"/>
      <c r="HEV28" s="279"/>
      <c r="HEW28" s="279"/>
      <c r="HEX28" s="279"/>
      <c r="HEY28" s="279"/>
      <c r="HEZ28" s="279"/>
      <c r="HFA28" s="279"/>
      <c r="HFB28" s="279"/>
      <c r="HFC28" s="279"/>
      <c r="HFD28" s="279"/>
      <c r="HFE28" s="279"/>
      <c r="HFF28" s="279"/>
      <c r="HFG28" s="279"/>
      <c r="HFH28" s="279"/>
      <c r="HFI28" s="279"/>
      <c r="HFJ28" s="279"/>
      <c r="HFK28" s="279"/>
      <c r="HFL28" s="279"/>
      <c r="HFM28" s="279"/>
      <c r="HFN28" s="279"/>
      <c r="HFO28" s="279"/>
      <c r="HFP28" s="279"/>
      <c r="HFQ28" s="279"/>
      <c r="HFR28" s="279"/>
      <c r="HFS28" s="279"/>
      <c r="HFT28" s="279"/>
      <c r="HFU28" s="279"/>
      <c r="HFV28" s="279"/>
      <c r="HFW28" s="279"/>
      <c r="HFX28" s="279"/>
      <c r="HFY28" s="279"/>
      <c r="HFZ28" s="279"/>
      <c r="HGA28" s="279"/>
      <c r="HGB28" s="279"/>
      <c r="HGC28" s="279"/>
      <c r="HGD28" s="279"/>
      <c r="HGE28" s="279"/>
      <c r="HGF28" s="279"/>
      <c r="HGG28" s="279"/>
      <c r="HGH28" s="279"/>
      <c r="HGI28" s="279"/>
      <c r="HGJ28" s="279"/>
      <c r="HGK28" s="279"/>
      <c r="HGL28" s="279"/>
      <c r="HGM28" s="279"/>
      <c r="HGN28" s="279"/>
      <c r="HGO28" s="279"/>
      <c r="HGP28" s="279"/>
      <c r="HGQ28" s="279"/>
      <c r="HGR28" s="279"/>
      <c r="HGS28" s="279"/>
      <c r="HGT28" s="279"/>
      <c r="HGU28" s="279"/>
      <c r="HGV28" s="279"/>
      <c r="HGW28" s="279"/>
      <c r="HGX28" s="279"/>
      <c r="HGY28" s="279"/>
      <c r="HGZ28" s="279"/>
      <c r="HHA28" s="279"/>
      <c r="HHB28" s="279"/>
      <c r="HHC28" s="279"/>
      <c r="HHD28" s="279"/>
      <c r="HHE28" s="279"/>
      <c r="HHF28" s="279"/>
      <c r="HHG28" s="279"/>
      <c r="HHH28" s="279"/>
      <c r="HHI28" s="279"/>
      <c r="HHJ28" s="279"/>
      <c r="HHK28" s="279"/>
      <c r="HHL28" s="279"/>
      <c r="HHM28" s="279"/>
      <c r="HHN28" s="279"/>
      <c r="HHO28" s="279"/>
      <c r="HHP28" s="279"/>
      <c r="HHQ28" s="279"/>
      <c r="HHR28" s="279"/>
      <c r="HHS28" s="279"/>
      <c r="HHT28" s="279"/>
      <c r="HHU28" s="279"/>
      <c r="HHV28" s="279"/>
      <c r="HHW28" s="279"/>
      <c r="HHX28" s="279"/>
      <c r="HHY28" s="279"/>
      <c r="HHZ28" s="279"/>
      <c r="HIA28" s="279"/>
      <c r="HIB28" s="279"/>
      <c r="HIC28" s="279"/>
      <c r="HID28" s="279"/>
      <c r="HIE28" s="279"/>
      <c r="HIF28" s="279"/>
      <c r="HIG28" s="279"/>
      <c r="HIH28" s="279"/>
      <c r="HII28" s="279"/>
      <c r="HIJ28" s="279"/>
      <c r="HIK28" s="279"/>
      <c r="HIL28" s="279"/>
      <c r="HIM28" s="279"/>
      <c r="HIN28" s="279"/>
      <c r="HIO28" s="279"/>
      <c r="HIP28" s="279"/>
      <c r="HIQ28" s="279"/>
      <c r="HIR28" s="279"/>
      <c r="HIS28" s="279"/>
      <c r="HIT28" s="279"/>
      <c r="HIU28" s="279"/>
      <c r="HIV28" s="279"/>
      <c r="HIW28" s="279"/>
      <c r="HIX28" s="279"/>
      <c r="HIY28" s="279"/>
      <c r="HIZ28" s="279"/>
      <c r="HJA28" s="279"/>
      <c r="HJB28" s="279"/>
      <c r="HJC28" s="279"/>
      <c r="HJD28" s="279"/>
      <c r="HJE28" s="279"/>
      <c r="HJF28" s="279"/>
      <c r="HJG28" s="279"/>
      <c r="HJH28" s="279"/>
      <c r="HJI28" s="279"/>
      <c r="HJJ28" s="279"/>
      <c r="HJK28" s="279"/>
      <c r="HJL28" s="279"/>
      <c r="HJM28" s="279"/>
      <c r="HJN28" s="279"/>
      <c r="HJO28" s="279"/>
      <c r="HJP28" s="279"/>
      <c r="HJQ28" s="279"/>
      <c r="HJR28" s="279"/>
      <c r="HJS28" s="279"/>
      <c r="HJT28" s="279"/>
      <c r="HJU28" s="279"/>
      <c r="HJV28" s="279"/>
      <c r="HJW28" s="279"/>
      <c r="HJX28" s="279"/>
      <c r="HJY28" s="279"/>
      <c r="HJZ28" s="279"/>
      <c r="HKA28" s="279"/>
      <c r="HKB28" s="279"/>
      <c r="HKC28" s="279"/>
      <c r="HKD28" s="279"/>
      <c r="HKE28" s="279"/>
      <c r="HKF28" s="279"/>
      <c r="HKG28" s="279"/>
      <c r="HKH28" s="279"/>
      <c r="HKI28" s="279"/>
      <c r="HKJ28" s="279"/>
      <c r="HKK28" s="279"/>
      <c r="HKL28" s="279"/>
      <c r="HKM28" s="279"/>
      <c r="HKN28" s="279"/>
      <c r="HKO28" s="279"/>
      <c r="HKP28" s="279"/>
      <c r="HKQ28" s="279"/>
      <c r="HKR28" s="279"/>
      <c r="HKS28" s="279"/>
      <c r="HKT28" s="279"/>
      <c r="HKU28" s="279"/>
      <c r="HKV28" s="279"/>
      <c r="HKW28" s="279"/>
      <c r="HKX28" s="279"/>
      <c r="HKY28" s="279"/>
      <c r="HKZ28" s="279"/>
      <c r="HLA28" s="279"/>
      <c r="HLB28" s="279"/>
      <c r="HLC28" s="279"/>
      <c r="HLD28" s="279"/>
      <c r="HLE28" s="279"/>
      <c r="HLF28" s="279"/>
      <c r="HLG28" s="279"/>
      <c r="HLH28" s="279"/>
      <c r="HLI28" s="279"/>
      <c r="HLJ28" s="279"/>
      <c r="HLK28" s="279"/>
      <c r="HLL28" s="279"/>
      <c r="HLM28" s="279"/>
      <c r="HLN28" s="279"/>
      <c r="HLO28" s="279"/>
      <c r="HLP28" s="279"/>
      <c r="HLQ28" s="279"/>
      <c r="HLR28" s="279"/>
      <c r="HLS28" s="279"/>
      <c r="HLT28" s="279"/>
      <c r="HLU28" s="279"/>
      <c r="HLV28" s="279"/>
      <c r="HLW28" s="279"/>
      <c r="HLX28" s="279"/>
      <c r="HLY28" s="279"/>
      <c r="HLZ28" s="279"/>
      <c r="HMA28" s="279"/>
      <c r="HMB28" s="279"/>
      <c r="HMC28" s="279"/>
      <c r="HMD28" s="279"/>
      <c r="HME28" s="279"/>
      <c r="HMF28" s="279"/>
      <c r="HMG28" s="279"/>
      <c r="HMH28" s="279"/>
      <c r="HMI28" s="279"/>
      <c r="HMJ28" s="279"/>
      <c r="HMK28" s="279"/>
      <c r="HML28" s="279"/>
      <c r="HMM28" s="279"/>
      <c r="HMN28" s="279"/>
      <c r="HMO28" s="279"/>
      <c r="HMP28" s="279"/>
      <c r="HMQ28" s="279"/>
      <c r="HMR28" s="279"/>
      <c r="HMS28" s="279"/>
      <c r="HMT28" s="279"/>
      <c r="HMU28" s="279"/>
      <c r="HMV28" s="279"/>
      <c r="HMW28" s="279"/>
      <c r="HMX28" s="279"/>
      <c r="HMY28" s="279"/>
      <c r="HMZ28" s="279"/>
      <c r="HNA28" s="279"/>
      <c r="HNB28" s="279"/>
      <c r="HNC28" s="279"/>
      <c r="HND28" s="279"/>
      <c r="HNE28" s="279"/>
      <c r="HNF28" s="279"/>
      <c r="HNG28" s="279"/>
      <c r="HNH28" s="279"/>
      <c r="HNI28" s="279"/>
      <c r="HNJ28" s="279"/>
      <c r="HNK28" s="279"/>
      <c r="HNL28" s="279"/>
      <c r="HNM28" s="279"/>
      <c r="HNN28" s="279"/>
      <c r="HNO28" s="279"/>
      <c r="HNP28" s="279"/>
      <c r="HNQ28" s="279"/>
      <c r="HNR28" s="279"/>
      <c r="HNS28" s="279"/>
      <c r="HNT28" s="279"/>
      <c r="HNU28" s="279"/>
      <c r="HNV28" s="279"/>
      <c r="HNW28" s="279"/>
      <c r="HNX28" s="279"/>
      <c r="HNY28" s="279"/>
      <c r="HNZ28" s="279"/>
      <c r="HOA28" s="279"/>
      <c r="HOB28" s="279"/>
      <c r="HOC28" s="279"/>
      <c r="HOD28" s="279"/>
      <c r="HOE28" s="279"/>
      <c r="HOF28" s="279"/>
      <c r="HOG28" s="279"/>
      <c r="HOH28" s="279"/>
      <c r="HOI28" s="279"/>
      <c r="HOJ28" s="279"/>
      <c r="HOK28" s="279"/>
      <c r="HOL28" s="279"/>
      <c r="HOM28" s="279"/>
      <c r="HON28" s="279"/>
      <c r="HOO28" s="279"/>
      <c r="HOP28" s="279"/>
      <c r="HOQ28" s="279"/>
      <c r="HOR28" s="279"/>
      <c r="HOS28" s="279"/>
      <c r="HOT28" s="279"/>
      <c r="HOU28" s="279"/>
      <c r="HOV28" s="279"/>
      <c r="HOW28" s="279"/>
      <c r="HOX28" s="279"/>
      <c r="HOY28" s="279"/>
      <c r="HOZ28" s="279"/>
      <c r="HPA28" s="279"/>
      <c r="HPB28" s="279"/>
      <c r="HPC28" s="279"/>
      <c r="HPD28" s="279"/>
      <c r="HPE28" s="279"/>
      <c r="HPF28" s="279"/>
      <c r="HPG28" s="279"/>
      <c r="HPH28" s="279"/>
      <c r="HPI28" s="279"/>
      <c r="HPJ28" s="279"/>
      <c r="HPK28" s="279"/>
      <c r="HPL28" s="279"/>
      <c r="HPM28" s="279"/>
      <c r="HPN28" s="279"/>
      <c r="HPO28" s="279"/>
      <c r="HPP28" s="279"/>
      <c r="HPQ28" s="279"/>
      <c r="HPR28" s="279"/>
      <c r="HPS28" s="279"/>
      <c r="HPT28" s="279"/>
      <c r="HPU28" s="279"/>
      <c r="HPV28" s="279"/>
      <c r="HPW28" s="279"/>
      <c r="HPX28" s="279"/>
      <c r="HPY28" s="279"/>
      <c r="HPZ28" s="279"/>
      <c r="HQA28" s="279"/>
      <c r="HQB28" s="279"/>
      <c r="HQC28" s="279"/>
      <c r="HQD28" s="279"/>
      <c r="HQE28" s="279"/>
      <c r="HQF28" s="279"/>
      <c r="HQG28" s="279"/>
      <c r="HQH28" s="279"/>
      <c r="HQI28" s="279"/>
      <c r="HQJ28" s="279"/>
      <c r="HQK28" s="279"/>
      <c r="HQL28" s="279"/>
      <c r="HQM28" s="279"/>
      <c r="HQN28" s="279"/>
      <c r="HQO28" s="279"/>
      <c r="HQP28" s="279"/>
      <c r="HQQ28" s="279"/>
      <c r="HQR28" s="279"/>
      <c r="HQS28" s="279"/>
      <c r="HQT28" s="279"/>
      <c r="HQU28" s="279"/>
      <c r="HQV28" s="279"/>
      <c r="HQW28" s="279"/>
      <c r="HQX28" s="279"/>
      <c r="HQY28" s="279"/>
      <c r="HQZ28" s="279"/>
      <c r="HRA28" s="279"/>
      <c r="HRB28" s="279"/>
      <c r="HRC28" s="279"/>
      <c r="HRD28" s="279"/>
      <c r="HRE28" s="279"/>
      <c r="HRF28" s="279"/>
      <c r="HRG28" s="279"/>
      <c r="HRH28" s="279"/>
      <c r="HRI28" s="279"/>
      <c r="HRJ28" s="279"/>
      <c r="HRK28" s="279"/>
      <c r="HRL28" s="279"/>
      <c r="HRM28" s="279"/>
      <c r="HRN28" s="279"/>
      <c r="HRO28" s="279"/>
      <c r="HRP28" s="279"/>
      <c r="HRQ28" s="279"/>
      <c r="HRR28" s="279"/>
      <c r="HRS28" s="279"/>
      <c r="HRT28" s="279"/>
      <c r="HRU28" s="279"/>
      <c r="HRV28" s="279"/>
      <c r="HRW28" s="279"/>
      <c r="HRX28" s="279"/>
      <c r="HRY28" s="279"/>
      <c r="HRZ28" s="279"/>
      <c r="HSA28" s="279"/>
      <c r="HSB28" s="279"/>
      <c r="HSC28" s="279"/>
      <c r="HSD28" s="279"/>
      <c r="HSE28" s="279"/>
      <c r="HSF28" s="279"/>
      <c r="HSG28" s="279"/>
      <c r="HSH28" s="279"/>
      <c r="HSI28" s="279"/>
      <c r="HSJ28" s="279"/>
      <c r="HSK28" s="279"/>
      <c r="HSL28" s="279"/>
      <c r="HSM28" s="279"/>
      <c r="HSN28" s="279"/>
      <c r="HSO28" s="279"/>
      <c r="HSP28" s="279"/>
      <c r="HSQ28" s="279"/>
      <c r="HSR28" s="279"/>
      <c r="HSS28" s="279"/>
      <c r="HST28" s="279"/>
      <c r="HSU28" s="279"/>
      <c r="HSV28" s="279"/>
      <c r="HSW28" s="279"/>
      <c r="HSX28" s="279"/>
      <c r="HSY28" s="279"/>
      <c r="HSZ28" s="279"/>
      <c r="HTA28" s="279"/>
      <c r="HTB28" s="279"/>
      <c r="HTC28" s="279"/>
      <c r="HTD28" s="279"/>
      <c r="HTE28" s="279"/>
      <c r="HTF28" s="279"/>
      <c r="HTG28" s="279"/>
      <c r="HTH28" s="279"/>
      <c r="HTI28" s="279"/>
      <c r="HTJ28" s="279"/>
      <c r="HTK28" s="279"/>
      <c r="HTL28" s="279"/>
      <c r="HTM28" s="279"/>
      <c r="HTN28" s="279"/>
      <c r="HTO28" s="279"/>
      <c r="HTP28" s="279"/>
      <c r="HTQ28" s="279"/>
      <c r="HTR28" s="279"/>
      <c r="HTS28" s="279"/>
      <c r="HTT28" s="279"/>
      <c r="HTU28" s="279"/>
      <c r="HTV28" s="279"/>
      <c r="HTW28" s="279"/>
      <c r="HTX28" s="279"/>
      <c r="HTY28" s="279"/>
      <c r="HTZ28" s="279"/>
      <c r="HUA28" s="279"/>
      <c r="HUB28" s="279"/>
      <c r="HUC28" s="279"/>
      <c r="HUD28" s="279"/>
      <c r="HUE28" s="279"/>
      <c r="HUF28" s="279"/>
      <c r="HUG28" s="279"/>
      <c r="HUH28" s="279"/>
      <c r="HUI28" s="279"/>
      <c r="HUJ28" s="279"/>
      <c r="HUK28" s="279"/>
      <c r="HUL28" s="279"/>
      <c r="HUM28" s="279"/>
      <c r="HUN28" s="279"/>
      <c r="HUO28" s="279"/>
      <c r="HUP28" s="279"/>
      <c r="HUQ28" s="279"/>
      <c r="HUR28" s="279"/>
      <c r="HUS28" s="279"/>
      <c r="HUT28" s="279"/>
      <c r="HUU28" s="279"/>
      <c r="HUV28" s="279"/>
      <c r="HUW28" s="279"/>
      <c r="HUX28" s="279"/>
      <c r="HUY28" s="279"/>
      <c r="HUZ28" s="279"/>
      <c r="HVA28" s="279"/>
      <c r="HVB28" s="279"/>
      <c r="HVC28" s="279"/>
      <c r="HVD28" s="279"/>
      <c r="HVE28" s="279"/>
      <c r="HVF28" s="279"/>
      <c r="HVG28" s="279"/>
      <c r="HVH28" s="279"/>
      <c r="HVI28" s="279"/>
      <c r="HVJ28" s="279"/>
      <c r="HVK28" s="279"/>
      <c r="HVL28" s="279"/>
      <c r="HVM28" s="279"/>
      <c r="HVN28" s="279"/>
      <c r="HVO28" s="279"/>
      <c r="HVP28" s="279"/>
      <c r="HVQ28" s="279"/>
      <c r="HVR28" s="279"/>
      <c r="HVS28" s="279"/>
      <c r="HVT28" s="279"/>
      <c r="HVU28" s="279"/>
      <c r="HVV28" s="279"/>
      <c r="HVW28" s="279"/>
      <c r="HVX28" s="279"/>
      <c r="HVY28" s="279"/>
      <c r="HVZ28" s="279"/>
      <c r="HWA28" s="279"/>
      <c r="HWB28" s="279"/>
      <c r="HWC28" s="279"/>
      <c r="HWD28" s="279"/>
      <c r="HWE28" s="279"/>
      <c r="HWF28" s="279"/>
      <c r="HWG28" s="279"/>
      <c r="HWH28" s="279"/>
      <c r="HWI28" s="279"/>
      <c r="HWJ28" s="279"/>
      <c r="HWK28" s="279"/>
      <c r="HWL28" s="279"/>
      <c r="HWM28" s="279"/>
      <c r="HWN28" s="279"/>
      <c r="HWO28" s="279"/>
      <c r="HWP28" s="279"/>
      <c r="HWQ28" s="279"/>
      <c r="HWR28" s="279"/>
      <c r="HWS28" s="279"/>
      <c r="HWT28" s="279"/>
      <c r="HWU28" s="279"/>
      <c r="HWV28" s="279"/>
      <c r="HWW28" s="279"/>
      <c r="HWX28" s="279"/>
      <c r="HWY28" s="279"/>
      <c r="HWZ28" s="279"/>
      <c r="HXA28" s="279"/>
      <c r="HXB28" s="279"/>
      <c r="HXC28" s="279"/>
      <c r="HXD28" s="279"/>
      <c r="HXE28" s="279"/>
      <c r="HXF28" s="279"/>
      <c r="HXG28" s="279"/>
      <c r="HXH28" s="279"/>
      <c r="HXI28" s="279"/>
      <c r="HXJ28" s="279"/>
      <c r="HXK28" s="279"/>
      <c r="HXL28" s="279"/>
      <c r="HXM28" s="279"/>
      <c r="HXN28" s="279"/>
      <c r="HXO28" s="279"/>
      <c r="HXP28" s="279"/>
      <c r="HXQ28" s="279"/>
      <c r="HXR28" s="279"/>
      <c r="HXS28" s="279"/>
      <c r="HXT28" s="279"/>
      <c r="HXU28" s="279"/>
      <c r="HXV28" s="279"/>
      <c r="HXW28" s="279"/>
      <c r="HXX28" s="279"/>
      <c r="HXY28" s="279"/>
      <c r="HXZ28" s="279"/>
      <c r="HYA28" s="279"/>
      <c r="HYB28" s="279"/>
      <c r="HYC28" s="279"/>
      <c r="HYD28" s="279"/>
      <c r="HYE28" s="279"/>
      <c r="HYF28" s="279"/>
      <c r="HYG28" s="279"/>
      <c r="HYH28" s="279"/>
      <c r="HYI28" s="279"/>
      <c r="HYJ28" s="279"/>
      <c r="HYK28" s="279"/>
      <c r="HYL28" s="279"/>
      <c r="HYM28" s="279"/>
      <c r="HYN28" s="279"/>
      <c r="HYO28" s="279"/>
      <c r="HYP28" s="279"/>
      <c r="HYQ28" s="279"/>
      <c r="HYR28" s="279"/>
      <c r="HYS28" s="279"/>
      <c r="HYT28" s="279"/>
      <c r="HYU28" s="279"/>
      <c r="HYV28" s="279"/>
      <c r="HYW28" s="279"/>
      <c r="HYX28" s="279"/>
      <c r="HYY28" s="279"/>
      <c r="HYZ28" s="279"/>
      <c r="HZA28" s="279"/>
      <c r="HZB28" s="279"/>
      <c r="HZC28" s="279"/>
      <c r="HZD28" s="279"/>
      <c r="HZE28" s="279"/>
      <c r="HZF28" s="279"/>
      <c r="HZG28" s="279"/>
      <c r="HZH28" s="279"/>
      <c r="HZI28" s="279"/>
      <c r="HZJ28" s="279"/>
      <c r="HZK28" s="279"/>
      <c r="HZL28" s="279"/>
      <c r="HZM28" s="279"/>
      <c r="HZN28" s="279"/>
      <c r="HZO28" s="279"/>
      <c r="HZP28" s="279"/>
      <c r="HZQ28" s="279"/>
      <c r="HZR28" s="279"/>
      <c r="HZS28" s="279"/>
      <c r="HZT28" s="279"/>
      <c r="HZU28" s="279"/>
      <c r="HZV28" s="279"/>
      <c r="HZW28" s="279"/>
      <c r="HZX28" s="279"/>
      <c r="HZY28" s="279"/>
      <c r="HZZ28" s="279"/>
      <c r="IAA28" s="279"/>
      <c r="IAB28" s="279"/>
      <c r="IAC28" s="279"/>
      <c r="IAD28" s="279"/>
      <c r="IAE28" s="279"/>
      <c r="IAF28" s="279"/>
      <c r="IAG28" s="279"/>
      <c r="IAH28" s="279"/>
      <c r="IAI28" s="279"/>
      <c r="IAJ28" s="279"/>
      <c r="IAK28" s="279"/>
      <c r="IAL28" s="279"/>
      <c r="IAM28" s="279"/>
      <c r="IAN28" s="279"/>
      <c r="IAO28" s="279"/>
      <c r="IAP28" s="279"/>
      <c r="IAQ28" s="279"/>
      <c r="IAR28" s="279"/>
      <c r="IAS28" s="279"/>
      <c r="IAT28" s="279"/>
      <c r="IAU28" s="279"/>
      <c r="IAV28" s="279"/>
      <c r="IAW28" s="279"/>
      <c r="IAX28" s="279"/>
      <c r="IAY28" s="279"/>
      <c r="IAZ28" s="279"/>
      <c r="IBA28" s="279"/>
      <c r="IBB28" s="279"/>
      <c r="IBC28" s="279"/>
      <c r="IBD28" s="279"/>
      <c r="IBE28" s="279"/>
      <c r="IBF28" s="279"/>
      <c r="IBG28" s="279"/>
      <c r="IBH28" s="279"/>
      <c r="IBI28" s="279"/>
      <c r="IBJ28" s="279"/>
      <c r="IBK28" s="279"/>
      <c r="IBL28" s="279"/>
      <c r="IBM28" s="279"/>
      <c r="IBN28" s="279"/>
      <c r="IBO28" s="279"/>
      <c r="IBP28" s="279"/>
      <c r="IBQ28" s="279"/>
      <c r="IBR28" s="279"/>
      <c r="IBS28" s="279"/>
      <c r="IBT28" s="279"/>
      <c r="IBU28" s="279"/>
      <c r="IBV28" s="279"/>
      <c r="IBW28" s="279"/>
      <c r="IBX28" s="279"/>
      <c r="IBY28" s="279"/>
      <c r="IBZ28" s="279"/>
      <c r="ICA28" s="279"/>
      <c r="ICB28" s="279"/>
      <c r="ICC28" s="279"/>
      <c r="ICD28" s="279"/>
      <c r="ICE28" s="279"/>
      <c r="ICF28" s="279"/>
      <c r="ICG28" s="279"/>
      <c r="ICH28" s="279"/>
      <c r="ICI28" s="279"/>
      <c r="ICJ28" s="279"/>
      <c r="ICK28" s="279"/>
      <c r="ICL28" s="279"/>
      <c r="ICM28" s="279"/>
      <c r="ICN28" s="279"/>
      <c r="ICO28" s="279"/>
      <c r="ICP28" s="279"/>
      <c r="ICQ28" s="279"/>
      <c r="ICR28" s="279"/>
      <c r="ICS28" s="279"/>
      <c r="ICT28" s="279"/>
      <c r="ICU28" s="279"/>
      <c r="ICV28" s="279"/>
      <c r="ICW28" s="279"/>
      <c r="ICX28" s="279"/>
      <c r="ICY28" s="279"/>
      <c r="ICZ28" s="279"/>
      <c r="IDA28" s="279"/>
      <c r="IDB28" s="279"/>
      <c r="IDC28" s="279"/>
      <c r="IDD28" s="279"/>
      <c r="IDE28" s="279"/>
      <c r="IDF28" s="279"/>
      <c r="IDG28" s="279"/>
      <c r="IDH28" s="279"/>
      <c r="IDI28" s="279"/>
      <c r="IDJ28" s="279"/>
      <c r="IDK28" s="279"/>
      <c r="IDL28" s="279"/>
      <c r="IDM28" s="279"/>
      <c r="IDN28" s="279"/>
      <c r="IDO28" s="279"/>
      <c r="IDP28" s="279"/>
      <c r="IDQ28" s="279"/>
      <c r="IDR28" s="279"/>
      <c r="IDS28" s="279"/>
      <c r="IDT28" s="279"/>
      <c r="IDU28" s="279"/>
      <c r="IDV28" s="279"/>
      <c r="IDW28" s="279"/>
      <c r="IDX28" s="279"/>
      <c r="IDY28" s="279"/>
      <c r="IDZ28" s="279"/>
      <c r="IEA28" s="279"/>
      <c r="IEB28" s="279"/>
      <c r="IEC28" s="279"/>
      <c r="IED28" s="279"/>
      <c r="IEE28" s="279"/>
      <c r="IEF28" s="279"/>
      <c r="IEG28" s="279"/>
      <c r="IEH28" s="279"/>
      <c r="IEI28" s="279"/>
      <c r="IEJ28" s="279"/>
      <c r="IEK28" s="279"/>
      <c r="IEL28" s="279"/>
      <c r="IEM28" s="279"/>
      <c r="IEN28" s="279"/>
      <c r="IEO28" s="279"/>
      <c r="IEP28" s="279"/>
      <c r="IEQ28" s="279"/>
      <c r="IER28" s="279"/>
      <c r="IES28" s="279"/>
      <c r="IET28" s="279"/>
      <c r="IEU28" s="279"/>
      <c r="IEV28" s="279"/>
      <c r="IEW28" s="279"/>
      <c r="IEX28" s="279"/>
      <c r="IEY28" s="279"/>
      <c r="IEZ28" s="279"/>
      <c r="IFA28" s="279"/>
      <c r="IFB28" s="279"/>
      <c r="IFC28" s="279"/>
      <c r="IFD28" s="279"/>
      <c r="IFE28" s="279"/>
      <c r="IFF28" s="279"/>
      <c r="IFG28" s="279"/>
      <c r="IFH28" s="279"/>
      <c r="IFI28" s="279"/>
      <c r="IFJ28" s="279"/>
      <c r="IFK28" s="279"/>
      <c r="IFL28" s="279"/>
      <c r="IFM28" s="279"/>
      <c r="IFN28" s="279"/>
      <c r="IFO28" s="279"/>
      <c r="IFP28" s="279"/>
      <c r="IFQ28" s="279"/>
      <c r="IFR28" s="279"/>
      <c r="IFS28" s="279"/>
      <c r="IFT28" s="279"/>
      <c r="IFU28" s="279"/>
      <c r="IFV28" s="279"/>
      <c r="IFW28" s="279"/>
      <c r="IFX28" s="279"/>
      <c r="IFY28" s="279"/>
      <c r="IFZ28" s="279"/>
      <c r="IGA28" s="279"/>
      <c r="IGB28" s="279"/>
      <c r="IGC28" s="279"/>
      <c r="IGD28" s="279"/>
      <c r="IGE28" s="279"/>
      <c r="IGF28" s="279"/>
      <c r="IGG28" s="279"/>
      <c r="IGH28" s="279"/>
      <c r="IGI28" s="279"/>
      <c r="IGJ28" s="279"/>
      <c r="IGK28" s="279"/>
      <c r="IGL28" s="279"/>
      <c r="IGM28" s="279"/>
      <c r="IGN28" s="279"/>
      <c r="IGO28" s="279"/>
      <c r="IGP28" s="279"/>
      <c r="IGQ28" s="279"/>
      <c r="IGR28" s="279"/>
      <c r="IGS28" s="279"/>
      <c r="IGT28" s="279"/>
      <c r="IGU28" s="279"/>
      <c r="IGV28" s="279"/>
      <c r="IGW28" s="279"/>
      <c r="IGX28" s="279"/>
      <c r="IGY28" s="279"/>
      <c r="IGZ28" s="279"/>
      <c r="IHA28" s="279"/>
      <c r="IHB28" s="279"/>
      <c r="IHC28" s="279"/>
      <c r="IHD28" s="279"/>
      <c r="IHE28" s="279"/>
      <c r="IHF28" s="279"/>
      <c r="IHG28" s="279"/>
      <c r="IHH28" s="279"/>
      <c r="IHI28" s="279"/>
      <c r="IHJ28" s="279"/>
      <c r="IHK28" s="279"/>
      <c r="IHL28" s="279"/>
      <c r="IHM28" s="279"/>
      <c r="IHN28" s="279"/>
      <c r="IHO28" s="279"/>
      <c r="IHP28" s="279"/>
      <c r="IHQ28" s="279"/>
      <c r="IHR28" s="279"/>
      <c r="IHS28" s="279"/>
      <c r="IHT28" s="279"/>
      <c r="IHU28" s="279"/>
      <c r="IHV28" s="279"/>
      <c r="IHW28" s="279"/>
      <c r="IHX28" s="279"/>
      <c r="IHY28" s="279"/>
      <c r="IHZ28" s="279"/>
      <c r="IIA28" s="279"/>
      <c r="IIB28" s="279"/>
      <c r="IIC28" s="279"/>
      <c r="IID28" s="279"/>
      <c r="IIE28" s="279"/>
      <c r="IIF28" s="279"/>
      <c r="IIG28" s="279"/>
      <c r="IIH28" s="279"/>
      <c r="III28" s="279"/>
      <c r="IIJ28" s="279"/>
      <c r="IIK28" s="279"/>
      <c r="IIL28" s="279"/>
      <c r="IIM28" s="279"/>
      <c r="IIN28" s="279"/>
      <c r="IIO28" s="279"/>
      <c r="IIP28" s="279"/>
      <c r="IIQ28" s="279"/>
      <c r="IIR28" s="279"/>
      <c r="IIS28" s="279"/>
      <c r="IIT28" s="279"/>
      <c r="IIU28" s="279"/>
      <c r="IIV28" s="279"/>
      <c r="IIW28" s="279"/>
      <c r="IIX28" s="279"/>
      <c r="IIY28" s="279"/>
      <c r="IIZ28" s="279"/>
      <c r="IJA28" s="279"/>
      <c r="IJB28" s="279"/>
      <c r="IJC28" s="279"/>
      <c r="IJD28" s="279"/>
      <c r="IJE28" s="279"/>
      <c r="IJF28" s="279"/>
      <c r="IJG28" s="279"/>
      <c r="IJH28" s="279"/>
      <c r="IJI28" s="279"/>
      <c r="IJJ28" s="279"/>
      <c r="IJK28" s="279"/>
      <c r="IJL28" s="279"/>
      <c r="IJM28" s="279"/>
      <c r="IJN28" s="279"/>
      <c r="IJO28" s="279"/>
      <c r="IJP28" s="279"/>
      <c r="IJQ28" s="279"/>
      <c r="IJR28" s="279"/>
      <c r="IJS28" s="279"/>
      <c r="IJT28" s="279"/>
      <c r="IJU28" s="279"/>
      <c r="IJV28" s="279"/>
      <c r="IJW28" s="279"/>
      <c r="IJX28" s="279"/>
      <c r="IJY28" s="279"/>
      <c r="IJZ28" s="279"/>
      <c r="IKA28" s="279"/>
      <c r="IKB28" s="279"/>
      <c r="IKC28" s="279"/>
      <c r="IKD28" s="279"/>
      <c r="IKE28" s="279"/>
      <c r="IKF28" s="279"/>
      <c r="IKG28" s="279"/>
      <c r="IKH28" s="279"/>
      <c r="IKI28" s="279"/>
      <c r="IKJ28" s="279"/>
      <c r="IKK28" s="279"/>
      <c r="IKL28" s="279"/>
      <c r="IKM28" s="279"/>
      <c r="IKN28" s="279"/>
      <c r="IKO28" s="279"/>
      <c r="IKP28" s="279"/>
      <c r="IKQ28" s="279"/>
      <c r="IKR28" s="279"/>
      <c r="IKS28" s="279"/>
      <c r="IKT28" s="279"/>
      <c r="IKU28" s="279"/>
      <c r="IKV28" s="279"/>
      <c r="IKW28" s="279"/>
      <c r="IKX28" s="279"/>
      <c r="IKY28" s="279"/>
      <c r="IKZ28" s="279"/>
      <c r="ILA28" s="279"/>
      <c r="ILB28" s="279"/>
      <c r="ILC28" s="279"/>
      <c r="ILD28" s="279"/>
      <c r="ILE28" s="279"/>
      <c r="ILF28" s="279"/>
      <c r="ILG28" s="279"/>
      <c r="ILH28" s="279"/>
      <c r="ILI28" s="279"/>
      <c r="ILJ28" s="279"/>
      <c r="ILK28" s="279"/>
      <c r="ILL28" s="279"/>
      <c r="ILM28" s="279"/>
      <c r="ILN28" s="279"/>
      <c r="ILO28" s="279"/>
      <c r="ILP28" s="279"/>
      <c r="ILQ28" s="279"/>
      <c r="ILR28" s="279"/>
      <c r="ILS28" s="279"/>
      <c r="ILT28" s="279"/>
      <c r="ILU28" s="279"/>
      <c r="ILV28" s="279"/>
      <c r="ILW28" s="279"/>
      <c r="ILX28" s="279"/>
      <c r="ILY28" s="279"/>
      <c r="ILZ28" s="279"/>
      <c r="IMA28" s="279"/>
      <c r="IMB28" s="279"/>
      <c r="IMC28" s="279"/>
      <c r="IMD28" s="279"/>
      <c r="IME28" s="279"/>
      <c r="IMF28" s="279"/>
      <c r="IMG28" s="279"/>
      <c r="IMH28" s="279"/>
      <c r="IMI28" s="279"/>
      <c r="IMJ28" s="279"/>
      <c r="IMK28" s="279"/>
      <c r="IML28" s="279"/>
      <c r="IMM28" s="279"/>
      <c r="IMN28" s="279"/>
      <c r="IMO28" s="279"/>
      <c r="IMP28" s="279"/>
      <c r="IMQ28" s="279"/>
      <c r="IMR28" s="279"/>
      <c r="IMS28" s="279"/>
      <c r="IMT28" s="279"/>
      <c r="IMU28" s="279"/>
      <c r="IMV28" s="279"/>
      <c r="IMW28" s="279"/>
      <c r="IMX28" s="279"/>
      <c r="IMY28" s="279"/>
      <c r="IMZ28" s="279"/>
      <c r="INA28" s="279"/>
      <c r="INB28" s="279"/>
      <c r="INC28" s="279"/>
      <c r="IND28" s="279"/>
      <c r="INE28" s="279"/>
      <c r="INF28" s="279"/>
      <c r="ING28" s="279"/>
      <c r="INH28" s="279"/>
      <c r="INI28" s="279"/>
      <c r="INJ28" s="279"/>
      <c r="INK28" s="279"/>
      <c r="INL28" s="279"/>
      <c r="INM28" s="279"/>
      <c r="INN28" s="279"/>
      <c r="INO28" s="279"/>
      <c r="INP28" s="279"/>
      <c r="INQ28" s="279"/>
      <c r="INR28" s="279"/>
      <c r="INS28" s="279"/>
      <c r="INT28" s="279"/>
      <c r="INU28" s="279"/>
      <c r="INV28" s="279"/>
      <c r="INW28" s="279"/>
      <c r="INX28" s="279"/>
      <c r="INY28" s="279"/>
      <c r="INZ28" s="279"/>
      <c r="IOA28" s="279"/>
      <c r="IOB28" s="279"/>
      <c r="IOC28" s="279"/>
      <c r="IOD28" s="279"/>
      <c r="IOE28" s="279"/>
      <c r="IOF28" s="279"/>
      <c r="IOG28" s="279"/>
      <c r="IOH28" s="279"/>
      <c r="IOI28" s="279"/>
      <c r="IOJ28" s="279"/>
      <c r="IOK28" s="279"/>
      <c r="IOL28" s="279"/>
      <c r="IOM28" s="279"/>
      <c r="ION28" s="279"/>
      <c r="IOO28" s="279"/>
      <c r="IOP28" s="279"/>
      <c r="IOQ28" s="279"/>
      <c r="IOR28" s="279"/>
      <c r="IOS28" s="279"/>
      <c r="IOT28" s="279"/>
      <c r="IOU28" s="279"/>
      <c r="IOV28" s="279"/>
      <c r="IOW28" s="279"/>
      <c r="IOX28" s="279"/>
      <c r="IOY28" s="279"/>
      <c r="IOZ28" s="279"/>
      <c r="IPA28" s="279"/>
      <c r="IPB28" s="279"/>
      <c r="IPC28" s="279"/>
      <c r="IPD28" s="279"/>
      <c r="IPE28" s="279"/>
      <c r="IPF28" s="279"/>
      <c r="IPG28" s="279"/>
      <c r="IPH28" s="279"/>
      <c r="IPI28" s="279"/>
      <c r="IPJ28" s="279"/>
      <c r="IPK28" s="279"/>
      <c r="IPL28" s="279"/>
      <c r="IPM28" s="279"/>
      <c r="IPN28" s="279"/>
      <c r="IPO28" s="279"/>
      <c r="IPP28" s="279"/>
      <c r="IPQ28" s="279"/>
      <c r="IPR28" s="279"/>
      <c r="IPS28" s="279"/>
      <c r="IPT28" s="279"/>
      <c r="IPU28" s="279"/>
      <c r="IPV28" s="279"/>
      <c r="IPW28" s="279"/>
      <c r="IPX28" s="279"/>
      <c r="IPY28" s="279"/>
      <c r="IPZ28" s="279"/>
      <c r="IQA28" s="279"/>
      <c r="IQB28" s="279"/>
      <c r="IQC28" s="279"/>
      <c r="IQD28" s="279"/>
      <c r="IQE28" s="279"/>
      <c r="IQF28" s="279"/>
      <c r="IQG28" s="279"/>
      <c r="IQH28" s="279"/>
      <c r="IQI28" s="279"/>
      <c r="IQJ28" s="279"/>
      <c r="IQK28" s="279"/>
      <c r="IQL28" s="279"/>
      <c r="IQM28" s="279"/>
      <c r="IQN28" s="279"/>
      <c r="IQO28" s="279"/>
      <c r="IQP28" s="279"/>
      <c r="IQQ28" s="279"/>
      <c r="IQR28" s="279"/>
      <c r="IQS28" s="279"/>
      <c r="IQT28" s="279"/>
      <c r="IQU28" s="279"/>
      <c r="IQV28" s="279"/>
      <c r="IQW28" s="279"/>
      <c r="IQX28" s="279"/>
      <c r="IQY28" s="279"/>
      <c r="IQZ28" s="279"/>
      <c r="IRA28" s="279"/>
      <c r="IRB28" s="279"/>
      <c r="IRC28" s="279"/>
      <c r="IRD28" s="279"/>
      <c r="IRE28" s="279"/>
      <c r="IRF28" s="279"/>
      <c r="IRG28" s="279"/>
      <c r="IRH28" s="279"/>
      <c r="IRI28" s="279"/>
      <c r="IRJ28" s="279"/>
      <c r="IRK28" s="279"/>
      <c r="IRL28" s="279"/>
      <c r="IRM28" s="279"/>
      <c r="IRN28" s="279"/>
      <c r="IRO28" s="279"/>
      <c r="IRP28" s="279"/>
      <c r="IRQ28" s="279"/>
      <c r="IRR28" s="279"/>
      <c r="IRS28" s="279"/>
      <c r="IRT28" s="279"/>
      <c r="IRU28" s="279"/>
      <c r="IRV28" s="279"/>
      <c r="IRW28" s="279"/>
      <c r="IRX28" s="279"/>
      <c r="IRY28" s="279"/>
      <c r="IRZ28" s="279"/>
      <c r="ISA28" s="279"/>
      <c r="ISB28" s="279"/>
      <c r="ISC28" s="279"/>
      <c r="ISD28" s="279"/>
      <c r="ISE28" s="279"/>
      <c r="ISF28" s="279"/>
      <c r="ISG28" s="279"/>
      <c r="ISH28" s="279"/>
      <c r="ISI28" s="279"/>
      <c r="ISJ28" s="279"/>
      <c r="ISK28" s="279"/>
      <c r="ISL28" s="279"/>
      <c r="ISM28" s="279"/>
      <c r="ISN28" s="279"/>
      <c r="ISO28" s="279"/>
      <c r="ISP28" s="279"/>
      <c r="ISQ28" s="279"/>
      <c r="ISR28" s="279"/>
      <c r="ISS28" s="279"/>
      <c r="IST28" s="279"/>
      <c r="ISU28" s="279"/>
      <c r="ISV28" s="279"/>
      <c r="ISW28" s="279"/>
      <c r="ISX28" s="279"/>
      <c r="ISY28" s="279"/>
      <c r="ISZ28" s="279"/>
      <c r="ITA28" s="279"/>
      <c r="ITB28" s="279"/>
      <c r="ITC28" s="279"/>
      <c r="ITD28" s="279"/>
      <c r="ITE28" s="279"/>
      <c r="ITF28" s="279"/>
      <c r="ITG28" s="279"/>
      <c r="ITH28" s="279"/>
      <c r="ITI28" s="279"/>
      <c r="ITJ28" s="279"/>
      <c r="ITK28" s="279"/>
      <c r="ITL28" s="279"/>
      <c r="ITM28" s="279"/>
      <c r="ITN28" s="279"/>
      <c r="ITO28" s="279"/>
      <c r="ITP28" s="279"/>
      <c r="ITQ28" s="279"/>
      <c r="ITR28" s="279"/>
      <c r="ITS28" s="279"/>
      <c r="ITT28" s="279"/>
      <c r="ITU28" s="279"/>
      <c r="ITV28" s="279"/>
      <c r="ITW28" s="279"/>
      <c r="ITX28" s="279"/>
      <c r="ITY28" s="279"/>
      <c r="ITZ28" s="279"/>
      <c r="IUA28" s="279"/>
      <c r="IUB28" s="279"/>
      <c r="IUC28" s="279"/>
      <c r="IUD28" s="279"/>
      <c r="IUE28" s="279"/>
      <c r="IUF28" s="279"/>
      <c r="IUG28" s="279"/>
      <c r="IUH28" s="279"/>
      <c r="IUI28" s="279"/>
      <c r="IUJ28" s="279"/>
      <c r="IUK28" s="279"/>
      <c r="IUL28" s="279"/>
      <c r="IUM28" s="279"/>
      <c r="IUN28" s="279"/>
      <c r="IUO28" s="279"/>
      <c r="IUP28" s="279"/>
      <c r="IUQ28" s="279"/>
      <c r="IUR28" s="279"/>
      <c r="IUS28" s="279"/>
      <c r="IUT28" s="279"/>
      <c r="IUU28" s="279"/>
      <c r="IUV28" s="279"/>
      <c r="IUW28" s="279"/>
      <c r="IUX28" s="279"/>
      <c r="IUY28" s="279"/>
      <c r="IUZ28" s="279"/>
      <c r="IVA28" s="279"/>
      <c r="IVB28" s="279"/>
      <c r="IVC28" s="279"/>
      <c r="IVD28" s="279"/>
      <c r="IVE28" s="279"/>
      <c r="IVF28" s="279"/>
      <c r="IVG28" s="279"/>
      <c r="IVH28" s="279"/>
      <c r="IVI28" s="279"/>
      <c r="IVJ28" s="279"/>
      <c r="IVK28" s="279"/>
      <c r="IVL28" s="279"/>
      <c r="IVM28" s="279"/>
      <c r="IVN28" s="279"/>
      <c r="IVO28" s="279"/>
      <c r="IVP28" s="279"/>
      <c r="IVQ28" s="279"/>
      <c r="IVR28" s="279"/>
      <c r="IVS28" s="279"/>
      <c r="IVT28" s="279"/>
      <c r="IVU28" s="279"/>
      <c r="IVV28" s="279"/>
      <c r="IVW28" s="279"/>
      <c r="IVX28" s="279"/>
      <c r="IVY28" s="279"/>
      <c r="IVZ28" s="279"/>
      <c r="IWA28" s="279"/>
      <c r="IWB28" s="279"/>
      <c r="IWC28" s="279"/>
      <c r="IWD28" s="279"/>
      <c r="IWE28" s="279"/>
      <c r="IWF28" s="279"/>
      <c r="IWG28" s="279"/>
      <c r="IWH28" s="279"/>
      <c r="IWI28" s="279"/>
      <c r="IWJ28" s="279"/>
      <c r="IWK28" s="279"/>
      <c r="IWL28" s="279"/>
      <c r="IWM28" s="279"/>
      <c r="IWN28" s="279"/>
      <c r="IWO28" s="279"/>
      <c r="IWP28" s="279"/>
      <c r="IWQ28" s="279"/>
      <c r="IWR28" s="279"/>
      <c r="IWS28" s="279"/>
      <c r="IWT28" s="279"/>
      <c r="IWU28" s="279"/>
      <c r="IWV28" s="279"/>
      <c r="IWW28" s="279"/>
      <c r="IWX28" s="279"/>
      <c r="IWY28" s="279"/>
      <c r="IWZ28" s="279"/>
      <c r="IXA28" s="279"/>
      <c r="IXB28" s="279"/>
      <c r="IXC28" s="279"/>
      <c r="IXD28" s="279"/>
      <c r="IXE28" s="279"/>
      <c r="IXF28" s="279"/>
      <c r="IXG28" s="279"/>
      <c r="IXH28" s="279"/>
      <c r="IXI28" s="279"/>
      <c r="IXJ28" s="279"/>
      <c r="IXK28" s="279"/>
      <c r="IXL28" s="279"/>
      <c r="IXM28" s="279"/>
      <c r="IXN28" s="279"/>
      <c r="IXO28" s="279"/>
      <c r="IXP28" s="279"/>
      <c r="IXQ28" s="279"/>
      <c r="IXR28" s="279"/>
      <c r="IXS28" s="279"/>
      <c r="IXT28" s="279"/>
      <c r="IXU28" s="279"/>
      <c r="IXV28" s="279"/>
      <c r="IXW28" s="279"/>
      <c r="IXX28" s="279"/>
      <c r="IXY28" s="279"/>
      <c r="IXZ28" s="279"/>
      <c r="IYA28" s="279"/>
      <c r="IYB28" s="279"/>
      <c r="IYC28" s="279"/>
      <c r="IYD28" s="279"/>
      <c r="IYE28" s="279"/>
      <c r="IYF28" s="279"/>
      <c r="IYG28" s="279"/>
      <c r="IYH28" s="279"/>
      <c r="IYI28" s="279"/>
      <c r="IYJ28" s="279"/>
      <c r="IYK28" s="279"/>
      <c r="IYL28" s="279"/>
      <c r="IYM28" s="279"/>
      <c r="IYN28" s="279"/>
      <c r="IYO28" s="279"/>
      <c r="IYP28" s="279"/>
      <c r="IYQ28" s="279"/>
      <c r="IYR28" s="279"/>
      <c r="IYS28" s="279"/>
      <c r="IYT28" s="279"/>
      <c r="IYU28" s="279"/>
      <c r="IYV28" s="279"/>
      <c r="IYW28" s="279"/>
      <c r="IYX28" s="279"/>
      <c r="IYY28" s="279"/>
      <c r="IYZ28" s="279"/>
      <c r="IZA28" s="279"/>
      <c r="IZB28" s="279"/>
      <c r="IZC28" s="279"/>
      <c r="IZD28" s="279"/>
      <c r="IZE28" s="279"/>
      <c r="IZF28" s="279"/>
      <c r="IZG28" s="279"/>
      <c r="IZH28" s="279"/>
      <c r="IZI28" s="279"/>
      <c r="IZJ28" s="279"/>
      <c r="IZK28" s="279"/>
      <c r="IZL28" s="279"/>
      <c r="IZM28" s="279"/>
      <c r="IZN28" s="279"/>
      <c r="IZO28" s="279"/>
      <c r="IZP28" s="279"/>
      <c r="IZQ28" s="279"/>
      <c r="IZR28" s="279"/>
      <c r="IZS28" s="279"/>
      <c r="IZT28" s="279"/>
      <c r="IZU28" s="279"/>
      <c r="IZV28" s="279"/>
      <c r="IZW28" s="279"/>
      <c r="IZX28" s="279"/>
      <c r="IZY28" s="279"/>
      <c r="IZZ28" s="279"/>
      <c r="JAA28" s="279"/>
      <c r="JAB28" s="279"/>
      <c r="JAC28" s="279"/>
      <c r="JAD28" s="279"/>
      <c r="JAE28" s="279"/>
      <c r="JAF28" s="279"/>
      <c r="JAG28" s="279"/>
      <c r="JAH28" s="279"/>
      <c r="JAI28" s="279"/>
      <c r="JAJ28" s="279"/>
      <c r="JAK28" s="279"/>
      <c r="JAL28" s="279"/>
      <c r="JAM28" s="279"/>
      <c r="JAN28" s="279"/>
      <c r="JAO28" s="279"/>
      <c r="JAP28" s="279"/>
      <c r="JAQ28" s="279"/>
      <c r="JAR28" s="279"/>
      <c r="JAS28" s="279"/>
      <c r="JAT28" s="279"/>
      <c r="JAU28" s="279"/>
      <c r="JAV28" s="279"/>
      <c r="JAW28" s="279"/>
      <c r="JAX28" s="279"/>
      <c r="JAY28" s="279"/>
      <c r="JAZ28" s="279"/>
      <c r="JBA28" s="279"/>
      <c r="JBB28" s="279"/>
      <c r="JBC28" s="279"/>
      <c r="JBD28" s="279"/>
      <c r="JBE28" s="279"/>
      <c r="JBF28" s="279"/>
      <c r="JBG28" s="279"/>
      <c r="JBH28" s="279"/>
      <c r="JBI28" s="279"/>
      <c r="JBJ28" s="279"/>
      <c r="JBK28" s="279"/>
      <c r="JBL28" s="279"/>
      <c r="JBM28" s="279"/>
      <c r="JBN28" s="279"/>
      <c r="JBO28" s="279"/>
      <c r="JBP28" s="279"/>
      <c r="JBQ28" s="279"/>
      <c r="JBR28" s="279"/>
      <c r="JBS28" s="279"/>
      <c r="JBT28" s="279"/>
      <c r="JBU28" s="279"/>
      <c r="JBV28" s="279"/>
      <c r="JBW28" s="279"/>
      <c r="JBX28" s="279"/>
      <c r="JBY28" s="279"/>
      <c r="JBZ28" s="279"/>
      <c r="JCA28" s="279"/>
      <c r="JCB28" s="279"/>
      <c r="JCC28" s="279"/>
      <c r="JCD28" s="279"/>
      <c r="JCE28" s="279"/>
      <c r="JCF28" s="279"/>
      <c r="JCG28" s="279"/>
      <c r="JCH28" s="279"/>
      <c r="JCI28" s="279"/>
      <c r="JCJ28" s="279"/>
      <c r="JCK28" s="279"/>
      <c r="JCL28" s="279"/>
      <c r="JCM28" s="279"/>
      <c r="JCN28" s="279"/>
      <c r="JCO28" s="279"/>
      <c r="JCP28" s="279"/>
      <c r="JCQ28" s="279"/>
      <c r="JCR28" s="279"/>
      <c r="JCS28" s="279"/>
      <c r="JCT28" s="279"/>
      <c r="JCU28" s="279"/>
      <c r="JCV28" s="279"/>
      <c r="JCW28" s="279"/>
      <c r="JCX28" s="279"/>
      <c r="JCY28" s="279"/>
      <c r="JCZ28" s="279"/>
      <c r="JDA28" s="279"/>
      <c r="JDB28" s="279"/>
      <c r="JDC28" s="279"/>
      <c r="JDD28" s="279"/>
      <c r="JDE28" s="279"/>
      <c r="JDF28" s="279"/>
      <c r="JDG28" s="279"/>
      <c r="JDH28" s="279"/>
      <c r="JDI28" s="279"/>
      <c r="JDJ28" s="279"/>
      <c r="JDK28" s="279"/>
      <c r="JDL28" s="279"/>
      <c r="JDM28" s="279"/>
      <c r="JDN28" s="279"/>
      <c r="JDO28" s="279"/>
      <c r="JDP28" s="279"/>
      <c r="JDQ28" s="279"/>
      <c r="JDR28" s="279"/>
      <c r="JDS28" s="279"/>
      <c r="JDT28" s="279"/>
      <c r="JDU28" s="279"/>
      <c r="JDV28" s="279"/>
      <c r="JDW28" s="279"/>
      <c r="JDX28" s="279"/>
      <c r="JDY28" s="279"/>
      <c r="JDZ28" s="279"/>
      <c r="JEA28" s="279"/>
      <c r="JEB28" s="279"/>
      <c r="JEC28" s="279"/>
      <c r="JED28" s="279"/>
      <c r="JEE28" s="279"/>
      <c r="JEF28" s="279"/>
      <c r="JEG28" s="279"/>
      <c r="JEH28" s="279"/>
      <c r="JEI28" s="279"/>
      <c r="JEJ28" s="279"/>
      <c r="JEK28" s="279"/>
      <c r="JEL28" s="279"/>
      <c r="JEM28" s="279"/>
      <c r="JEN28" s="279"/>
      <c r="JEO28" s="279"/>
      <c r="JEP28" s="279"/>
      <c r="JEQ28" s="279"/>
      <c r="JER28" s="279"/>
      <c r="JES28" s="279"/>
      <c r="JET28" s="279"/>
      <c r="JEU28" s="279"/>
      <c r="JEV28" s="279"/>
      <c r="JEW28" s="279"/>
      <c r="JEX28" s="279"/>
      <c r="JEY28" s="279"/>
      <c r="JEZ28" s="279"/>
      <c r="JFA28" s="279"/>
      <c r="JFB28" s="279"/>
      <c r="JFC28" s="279"/>
      <c r="JFD28" s="279"/>
      <c r="JFE28" s="279"/>
      <c r="JFF28" s="279"/>
      <c r="JFG28" s="279"/>
      <c r="JFH28" s="279"/>
      <c r="JFI28" s="279"/>
      <c r="JFJ28" s="279"/>
      <c r="JFK28" s="279"/>
      <c r="JFL28" s="279"/>
      <c r="JFM28" s="279"/>
      <c r="JFN28" s="279"/>
      <c r="JFO28" s="279"/>
      <c r="JFP28" s="279"/>
      <c r="JFQ28" s="279"/>
      <c r="JFR28" s="279"/>
      <c r="JFS28" s="279"/>
      <c r="JFT28" s="279"/>
      <c r="JFU28" s="279"/>
      <c r="JFV28" s="279"/>
      <c r="JFW28" s="279"/>
      <c r="JFX28" s="279"/>
      <c r="JFY28" s="279"/>
      <c r="JFZ28" s="279"/>
      <c r="JGA28" s="279"/>
      <c r="JGB28" s="279"/>
      <c r="JGC28" s="279"/>
      <c r="JGD28" s="279"/>
      <c r="JGE28" s="279"/>
      <c r="JGF28" s="279"/>
      <c r="JGG28" s="279"/>
      <c r="JGH28" s="279"/>
      <c r="JGI28" s="279"/>
      <c r="JGJ28" s="279"/>
      <c r="JGK28" s="279"/>
      <c r="JGL28" s="279"/>
      <c r="JGM28" s="279"/>
      <c r="JGN28" s="279"/>
      <c r="JGO28" s="279"/>
      <c r="JGP28" s="279"/>
      <c r="JGQ28" s="279"/>
      <c r="JGR28" s="279"/>
      <c r="JGS28" s="279"/>
      <c r="JGT28" s="279"/>
      <c r="JGU28" s="279"/>
      <c r="JGV28" s="279"/>
      <c r="JGW28" s="279"/>
      <c r="JGX28" s="279"/>
      <c r="JGY28" s="279"/>
      <c r="JGZ28" s="279"/>
      <c r="JHA28" s="279"/>
      <c r="JHB28" s="279"/>
      <c r="JHC28" s="279"/>
      <c r="JHD28" s="279"/>
      <c r="JHE28" s="279"/>
      <c r="JHF28" s="279"/>
      <c r="JHG28" s="279"/>
      <c r="JHH28" s="279"/>
      <c r="JHI28" s="279"/>
      <c r="JHJ28" s="279"/>
      <c r="JHK28" s="279"/>
      <c r="JHL28" s="279"/>
      <c r="JHM28" s="279"/>
      <c r="JHN28" s="279"/>
      <c r="JHO28" s="279"/>
      <c r="JHP28" s="279"/>
      <c r="JHQ28" s="279"/>
      <c r="JHR28" s="279"/>
      <c r="JHS28" s="279"/>
      <c r="JHT28" s="279"/>
      <c r="JHU28" s="279"/>
      <c r="JHV28" s="279"/>
      <c r="JHW28" s="279"/>
      <c r="JHX28" s="279"/>
      <c r="JHY28" s="279"/>
      <c r="JHZ28" s="279"/>
      <c r="JIA28" s="279"/>
      <c r="JIB28" s="279"/>
      <c r="JIC28" s="279"/>
      <c r="JID28" s="279"/>
      <c r="JIE28" s="279"/>
      <c r="JIF28" s="279"/>
      <c r="JIG28" s="279"/>
      <c r="JIH28" s="279"/>
      <c r="JII28" s="279"/>
      <c r="JIJ28" s="279"/>
      <c r="JIK28" s="279"/>
      <c r="JIL28" s="279"/>
      <c r="JIM28" s="279"/>
      <c r="JIN28" s="279"/>
      <c r="JIO28" s="279"/>
      <c r="JIP28" s="279"/>
      <c r="JIQ28" s="279"/>
      <c r="JIR28" s="279"/>
      <c r="JIS28" s="279"/>
      <c r="JIT28" s="279"/>
      <c r="JIU28" s="279"/>
      <c r="JIV28" s="279"/>
      <c r="JIW28" s="279"/>
      <c r="JIX28" s="279"/>
      <c r="JIY28" s="279"/>
      <c r="JIZ28" s="279"/>
      <c r="JJA28" s="279"/>
      <c r="JJB28" s="279"/>
      <c r="JJC28" s="279"/>
      <c r="JJD28" s="279"/>
      <c r="JJE28" s="279"/>
      <c r="JJF28" s="279"/>
      <c r="JJG28" s="279"/>
      <c r="JJH28" s="279"/>
      <c r="JJI28" s="279"/>
      <c r="JJJ28" s="279"/>
      <c r="JJK28" s="279"/>
      <c r="JJL28" s="279"/>
      <c r="JJM28" s="279"/>
      <c r="JJN28" s="279"/>
      <c r="JJO28" s="279"/>
      <c r="JJP28" s="279"/>
      <c r="JJQ28" s="279"/>
      <c r="JJR28" s="279"/>
      <c r="JJS28" s="279"/>
      <c r="JJT28" s="279"/>
      <c r="JJU28" s="279"/>
      <c r="JJV28" s="279"/>
      <c r="JJW28" s="279"/>
      <c r="JJX28" s="279"/>
      <c r="JJY28" s="279"/>
      <c r="JJZ28" s="279"/>
      <c r="JKA28" s="279"/>
      <c r="JKB28" s="279"/>
      <c r="JKC28" s="279"/>
      <c r="JKD28" s="279"/>
      <c r="JKE28" s="279"/>
      <c r="JKF28" s="279"/>
      <c r="JKG28" s="279"/>
      <c r="JKH28" s="279"/>
      <c r="JKI28" s="279"/>
      <c r="JKJ28" s="279"/>
      <c r="JKK28" s="279"/>
      <c r="JKL28" s="279"/>
      <c r="JKM28" s="279"/>
      <c r="JKN28" s="279"/>
      <c r="JKO28" s="279"/>
      <c r="JKP28" s="279"/>
      <c r="JKQ28" s="279"/>
      <c r="JKR28" s="279"/>
      <c r="JKS28" s="279"/>
      <c r="JKT28" s="279"/>
      <c r="JKU28" s="279"/>
      <c r="JKV28" s="279"/>
      <c r="JKW28" s="279"/>
      <c r="JKX28" s="279"/>
      <c r="JKY28" s="279"/>
      <c r="JKZ28" s="279"/>
      <c r="JLA28" s="279"/>
      <c r="JLB28" s="279"/>
      <c r="JLC28" s="279"/>
      <c r="JLD28" s="279"/>
      <c r="JLE28" s="279"/>
      <c r="JLF28" s="279"/>
      <c r="JLG28" s="279"/>
      <c r="JLH28" s="279"/>
      <c r="JLI28" s="279"/>
      <c r="JLJ28" s="279"/>
      <c r="JLK28" s="279"/>
      <c r="JLL28" s="279"/>
      <c r="JLM28" s="279"/>
      <c r="JLN28" s="279"/>
      <c r="JLO28" s="279"/>
      <c r="JLP28" s="279"/>
      <c r="JLQ28" s="279"/>
      <c r="JLR28" s="279"/>
      <c r="JLS28" s="279"/>
      <c r="JLT28" s="279"/>
      <c r="JLU28" s="279"/>
      <c r="JLV28" s="279"/>
      <c r="JLW28" s="279"/>
      <c r="JLX28" s="279"/>
      <c r="JLY28" s="279"/>
      <c r="JLZ28" s="279"/>
      <c r="JMA28" s="279"/>
      <c r="JMB28" s="279"/>
      <c r="JMC28" s="279"/>
      <c r="JMD28" s="279"/>
      <c r="JME28" s="279"/>
      <c r="JMF28" s="279"/>
      <c r="JMG28" s="279"/>
      <c r="JMH28" s="279"/>
      <c r="JMI28" s="279"/>
      <c r="JMJ28" s="279"/>
      <c r="JMK28" s="279"/>
      <c r="JML28" s="279"/>
      <c r="JMM28" s="279"/>
      <c r="JMN28" s="279"/>
      <c r="JMO28" s="279"/>
      <c r="JMP28" s="279"/>
      <c r="JMQ28" s="279"/>
      <c r="JMR28" s="279"/>
      <c r="JMS28" s="279"/>
      <c r="JMT28" s="279"/>
      <c r="JMU28" s="279"/>
      <c r="JMV28" s="279"/>
      <c r="JMW28" s="279"/>
      <c r="JMX28" s="279"/>
      <c r="JMY28" s="279"/>
      <c r="JMZ28" s="279"/>
      <c r="JNA28" s="279"/>
      <c r="JNB28" s="279"/>
      <c r="JNC28" s="279"/>
      <c r="JND28" s="279"/>
      <c r="JNE28" s="279"/>
      <c r="JNF28" s="279"/>
      <c r="JNG28" s="279"/>
      <c r="JNH28" s="279"/>
      <c r="JNI28" s="279"/>
      <c r="JNJ28" s="279"/>
      <c r="JNK28" s="279"/>
      <c r="JNL28" s="279"/>
      <c r="JNM28" s="279"/>
      <c r="JNN28" s="279"/>
      <c r="JNO28" s="279"/>
      <c r="JNP28" s="279"/>
      <c r="JNQ28" s="279"/>
      <c r="JNR28" s="279"/>
      <c r="JNS28" s="279"/>
      <c r="JNT28" s="279"/>
      <c r="JNU28" s="279"/>
      <c r="JNV28" s="279"/>
      <c r="JNW28" s="279"/>
      <c r="JNX28" s="279"/>
      <c r="JNY28" s="279"/>
      <c r="JNZ28" s="279"/>
      <c r="JOA28" s="279"/>
      <c r="JOB28" s="279"/>
      <c r="JOC28" s="279"/>
      <c r="JOD28" s="279"/>
      <c r="JOE28" s="279"/>
      <c r="JOF28" s="279"/>
      <c r="JOG28" s="279"/>
      <c r="JOH28" s="279"/>
      <c r="JOI28" s="279"/>
      <c r="JOJ28" s="279"/>
      <c r="JOK28" s="279"/>
      <c r="JOL28" s="279"/>
      <c r="JOM28" s="279"/>
      <c r="JON28" s="279"/>
      <c r="JOO28" s="279"/>
      <c r="JOP28" s="279"/>
      <c r="JOQ28" s="279"/>
      <c r="JOR28" s="279"/>
      <c r="JOS28" s="279"/>
      <c r="JOT28" s="279"/>
      <c r="JOU28" s="279"/>
      <c r="JOV28" s="279"/>
      <c r="JOW28" s="279"/>
      <c r="JOX28" s="279"/>
      <c r="JOY28" s="279"/>
      <c r="JOZ28" s="279"/>
      <c r="JPA28" s="279"/>
      <c r="JPB28" s="279"/>
      <c r="JPC28" s="279"/>
      <c r="JPD28" s="279"/>
      <c r="JPE28" s="279"/>
      <c r="JPF28" s="279"/>
      <c r="JPG28" s="279"/>
      <c r="JPH28" s="279"/>
      <c r="JPI28" s="279"/>
      <c r="JPJ28" s="279"/>
      <c r="JPK28" s="279"/>
      <c r="JPL28" s="279"/>
      <c r="JPM28" s="279"/>
      <c r="JPN28" s="279"/>
      <c r="JPO28" s="279"/>
      <c r="JPP28" s="279"/>
      <c r="JPQ28" s="279"/>
      <c r="JPR28" s="279"/>
      <c r="JPS28" s="279"/>
      <c r="JPT28" s="279"/>
      <c r="JPU28" s="279"/>
      <c r="JPV28" s="279"/>
      <c r="JPW28" s="279"/>
      <c r="JPX28" s="279"/>
      <c r="JPY28" s="279"/>
      <c r="JPZ28" s="279"/>
      <c r="JQA28" s="279"/>
      <c r="JQB28" s="279"/>
      <c r="JQC28" s="279"/>
      <c r="JQD28" s="279"/>
      <c r="JQE28" s="279"/>
      <c r="JQF28" s="279"/>
      <c r="JQG28" s="279"/>
      <c r="JQH28" s="279"/>
      <c r="JQI28" s="279"/>
      <c r="JQJ28" s="279"/>
      <c r="JQK28" s="279"/>
      <c r="JQL28" s="279"/>
      <c r="JQM28" s="279"/>
      <c r="JQN28" s="279"/>
      <c r="JQO28" s="279"/>
      <c r="JQP28" s="279"/>
      <c r="JQQ28" s="279"/>
      <c r="JQR28" s="279"/>
      <c r="JQS28" s="279"/>
      <c r="JQT28" s="279"/>
      <c r="JQU28" s="279"/>
      <c r="JQV28" s="279"/>
      <c r="JQW28" s="279"/>
      <c r="JQX28" s="279"/>
      <c r="JQY28" s="279"/>
      <c r="JQZ28" s="279"/>
      <c r="JRA28" s="279"/>
      <c r="JRB28" s="279"/>
      <c r="JRC28" s="279"/>
      <c r="JRD28" s="279"/>
      <c r="JRE28" s="279"/>
      <c r="JRF28" s="279"/>
      <c r="JRG28" s="279"/>
      <c r="JRH28" s="279"/>
      <c r="JRI28" s="279"/>
      <c r="JRJ28" s="279"/>
      <c r="JRK28" s="279"/>
      <c r="JRL28" s="279"/>
      <c r="JRM28" s="279"/>
      <c r="JRN28" s="279"/>
      <c r="JRO28" s="279"/>
      <c r="JRP28" s="279"/>
      <c r="JRQ28" s="279"/>
      <c r="JRR28" s="279"/>
      <c r="JRS28" s="279"/>
      <c r="JRT28" s="279"/>
      <c r="JRU28" s="279"/>
      <c r="JRV28" s="279"/>
      <c r="JRW28" s="279"/>
      <c r="JRX28" s="279"/>
      <c r="JRY28" s="279"/>
      <c r="JRZ28" s="279"/>
      <c r="JSA28" s="279"/>
      <c r="JSB28" s="279"/>
      <c r="JSC28" s="279"/>
      <c r="JSD28" s="279"/>
      <c r="JSE28" s="279"/>
      <c r="JSF28" s="279"/>
      <c r="JSG28" s="279"/>
      <c r="JSH28" s="279"/>
      <c r="JSI28" s="279"/>
      <c r="JSJ28" s="279"/>
      <c r="JSK28" s="279"/>
      <c r="JSL28" s="279"/>
      <c r="JSM28" s="279"/>
      <c r="JSN28" s="279"/>
      <c r="JSO28" s="279"/>
      <c r="JSP28" s="279"/>
      <c r="JSQ28" s="279"/>
      <c r="JSR28" s="279"/>
      <c r="JSS28" s="279"/>
      <c r="JST28" s="279"/>
      <c r="JSU28" s="279"/>
      <c r="JSV28" s="279"/>
      <c r="JSW28" s="279"/>
      <c r="JSX28" s="279"/>
      <c r="JSY28" s="279"/>
      <c r="JSZ28" s="279"/>
      <c r="JTA28" s="279"/>
      <c r="JTB28" s="279"/>
      <c r="JTC28" s="279"/>
      <c r="JTD28" s="279"/>
      <c r="JTE28" s="279"/>
      <c r="JTF28" s="279"/>
      <c r="JTG28" s="279"/>
      <c r="JTH28" s="279"/>
      <c r="JTI28" s="279"/>
      <c r="JTJ28" s="279"/>
      <c r="JTK28" s="279"/>
      <c r="JTL28" s="279"/>
      <c r="JTM28" s="279"/>
      <c r="JTN28" s="279"/>
      <c r="JTO28" s="279"/>
      <c r="JTP28" s="279"/>
      <c r="JTQ28" s="279"/>
      <c r="JTR28" s="279"/>
      <c r="JTS28" s="279"/>
      <c r="JTT28" s="279"/>
      <c r="JTU28" s="279"/>
      <c r="JTV28" s="279"/>
      <c r="JTW28" s="279"/>
      <c r="JTX28" s="279"/>
      <c r="JTY28" s="279"/>
      <c r="JTZ28" s="279"/>
      <c r="JUA28" s="279"/>
      <c r="JUB28" s="279"/>
      <c r="JUC28" s="279"/>
      <c r="JUD28" s="279"/>
      <c r="JUE28" s="279"/>
      <c r="JUF28" s="279"/>
      <c r="JUG28" s="279"/>
      <c r="JUH28" s="279"/>
      <c r="JUI28" s="279"/>
      <c r="JUJ28" s="279"/>
      <c r="JUK28" s="279"/>
      <c r="JUL28" s="279"/>
      <c r="JUM28" s="279"/>
      <c r="JUN28" s="279"/>
      <c r="JUO28" s="279"/>
      <c r="JUP28" s="279"/>
      <c r="JUQ28" s="279"/>
      <c r="JUR28" s="279"/>
      <c r="JUS28" s="279"/>
      <c r="JUT28" s="279"/>
      <c r="JUU28" s="279"/>
      <c r="JUV28" s="279"/>
      <c r="JUW28" s="279"/>
      <c r="JUX28" s="279"/>
      <c r="JUY28" s="279"/>
      <c r="JUZ28" s="279"/>
      <c r="JVA28" s="279"/>
      <c r="JVB28" s="279"/>
      <c r="JVC28" s="279"/>
      <c r="JVD28" s="279"/>
      <c r="JVE28" s="279"/>
      <c r="JVF28" s="279"/>
      <c r="JVG28" s="279"/>
      <c r="JVH28" s="279"/>
      <c r="JVI28" s="279"/>
      <c r="JVJ28" s="279"/>
      <c r="JVK28" s="279"/>
      <c r="JVL28" s="279"/>
      <c r="JVM28" s="279"/>
      <c r="JVN28" s="279"/>
      <c r="JVO28" s="279"/>
      <c r="JVP28" s="279"/>
      <c r="JVQ28" s="279"/>
      <c r="JVR28" s="279"/>
      <c r="JVS28" s="279"/>
      <c r="JVT28" s="279"/>
      <c r="JVU28" s="279"/>
      <c r="JVV28" s="279"/>
      <c r="JVW28" s="279"/>
      <c r="JVX28" s="279"/>
      <c r="JVY28" s="279"/>
      <c r="JVZ28" s="279"/>
      <c r="JWA28" s="279"/>
      <c r="JWB28" s="279"/>
      <c r="JWC28" s="279"/>
      <c r="JWD28" s="279"/>
      <c r="JWE28" s="279"/>
      <c r="JWF28" s="279"/>
      <c r="JWG28" s="279"/>
      <c r="JWH28" s="279"/>
      <c r="JWI28" s="279"/>
      <c r="JWJ28" s="279"/>
      <c r="JWK28" s="279"/>
      <c r="JWL28" s="279"/>
      <c r="JWM28" s="279"/>
      <c r="JWN28" s="279"/>
      <c r="JWO28" s="279"/>
      <c r="JWP28" s="279"/>
      <c r="JWQ28" s="279"/>
      <c r="JWR28" s="279"/>
      <c r="JWS28" s="279"/>
      <c r="JWT28" s="279"/>
      <c r="JWU28" s="279"/>
      <c r="JWV28" s="279"/>
      <c r="JWW28" s="279"/>
      <c r="JWX28" s="279"/>
      <c r="JWY28" s="279"/>
      <c r="JWZ28" s="279"/>
      <c r="JXA28" s="279"/>
      <c r="JXB28" s="279"/>
      <c r="JXC28" s="279"/>
      <c r="JXD28" s="279"/>
      <c r="JXE28" s="279"/>
      <c r="JXF28" s="279"/>
      <c r="JXG28" s="279"/>
      <c r="JXH28" s="279"/>
      <c r="JXI28" s="279"/>
      <c r="JXJ28" s="279"/>
      <c r="JXK28" s="279"/>
      <c r="JXL28" s="279"/>
      <c r="JXM28" s="279"/>
      <c r="JXN28" s="279"/>
      <c r="JXO28" s="279"/>
      <c r="JXP28" s="279"/>
      <c r="JXQ28" s="279"/>
      <c r="JXR28" s="279"/>
      <c r="JXS28" s="279"/>
      <c r="JXT28" s="279"/>
      <c r="JXU28" s="279"/>
      <c r="JXV28" s="279"/>
      <c r="JXW28" s="279"/>
      <c r="JXX28" s="279"/>
      <c r="JXY28" s="279"/>
      <c r="JXZ28" s="279"/>
      <c r="JYA28" s="279"/>
      <c r="JYB28" s="279"/>
      <c r="JYC28" s="279"/>
      <c r="JYD28" s="279"/>
      <c r="JYE28" s="279"/>
      <c r="JYF28" s="279"/>
      <c r="JYG28" s="279"/>
      <c r="JYH28" s="279"/>
      <c r="JYI28" s="279"/>
      <c r="JYJ28" s="279"/>
      <c r="JYK28" s="279"/>
      <c r="JYL28" s="279"/>
      <c r="JYM28" s="279"/>
      <c r="JYN28" s="279"/>
      <c r="JYO28" s="279"/>
      <c r="JYP28" s="279"/>
      <c r="JYQ28" s="279"/>
      <c r="JYR28" s="279"/>
      <c r="JYS28" s="279"/>
      <c r="JYT28" s="279"/>
      <c r="JYU28" s="279"/>
      <c r="JYV28" s="279"/>
      <c r="JYW28" s="279"/>
      <c r="JYX28" s="279"/>
      <c r="JYY28" s="279"/>
      <c r="JYZ28" s="279"/>
      <c r="JZA28" s="279"/>
      <c r="JZB28" s="279"/>
      <c r="JZC28" s="279"/>
      <c r="JZD28" s="279"/>
      <c r="JZE28" s="279"/>
      <c r="JZF28" s="279"/>
      <c r="JZG28" s="279"/>
      <c r="JZH28" s="279"/>
      <c r="JZI28" s="279"/>
      <c r="JZJ28" s="279"/>
      <c r="JZK28" s="279"/>
      <c r="JZL28" s="279"/>
      <c r="JZM28" s="279"/>
      <c r="JZN28" s="279"/>
      <c r="JZO28" s="279"/>
      <c r="JZP28" s="279"/>
      <c r="JZQ28" s="279"/>
      <c r="JZR28" s="279"/>
      <c r="JZS28" s="279"/>
      <c r="JZT28" s="279"/>
      <c r="JZU28" s="279"/>
      <c r="JZV28" s="279"/>
      <c r="JZW28" s="279"/>
      <c r="JZX28" s="279"/>
      <c r="JZY28" s="279"/>
      <c r="JZZ28" s="279"/>
      <c r="KAA28" s="279"/>
      <c r="KAB28" s="279"/>
      <c r="KAC28" s="279"/>
      <c r="KAD28" s="279"/>
      <c r="KAE28" s="279"/>
      <c r="KAF28" s="279"/>
      <c r="KAG28" s="279"/>
      <c r="KAH28" s="279"/>
      <c r="KAI28" s="279"/>
      <c r="KAJ28" s="279"/>
      <c r="KAK28" s="279"/>
      <c r="KAL28" s="279"/>
      <c r="KAM28" s="279"/>
      <c r="KAN28" s="279"/>
      <c r="KAO28" s="279"/>
      <c r="KAP28" s="279"/>
      <c r="KAQ28" s="279"/>
      <c r="KAR28" s="279"/>
      <c r="KAS28" s="279"/>
      <c r="KAT28" s="279"/>
      <c r="KAU28" s="279"/>
      <c r="KAV28" s="279"/>
      <c r="KAW28" s="279"/>
      <c r="KAX28" s="279"/>
      <c r="KAY28" s="279"/>
      <c r="KAZ28" s="279"/>
      <c r="KBA28" s="279"/>
      <c r="KBB28" s="279"/>
      <c r="KBC28" s="279"/>
      <c r="KBD28" s="279"/>
      <c r="KBE28" s="279"/>
      <c r="KBF28" s="279"/>
      <c r="KBG28" s="279"/>
      <c r="KBH28" s="279"/>
      <c r="KBI28" s="279"/>
      <c r="KBJ28" s="279"/>
      <c r="KBK28" s="279"/>
      <c r="KBL28" s="279"/>
      <c r="KBM28" s="279"/>
      <c r="KBN28" s="279"/>
      <c r="KBO28" s="279"/>
      <c r="KBP28" s="279"/>
      <c r="KBQ28" s="279"/>
      <c r="KBR28" s="279"/>
      <c r="KBS28" s="279"/>
      <c r="KBT28" s="279"/>
      <c r="KBU28" s="279"/>
      <c r="KBV28" s="279"/>
      <c r="KBW28" s="279"/>
      <c r="KBX28" s="279"/>
      <c r="KBY28" s="279"/>
      <c r="KBZ28" s="279"/>
      <c r="KCA28" s="279"/>
      <c r="KCB28" s="279"/>
      <c r="KCC28" s="279"/>
      <c r="KCD28" s="279"/>
      <c r="KCE28" s="279"/>
      <c r="KCF28" s="279"/>
      <c r="KCG28" s="279"/>
      <c r="KCH28" s="279"/>
      <c r="KCI28" s="279"/>
      <c r="KCJ28" s="279"/>
      <c r="KCK28" s="279"/>
      <c r="KCL28" s="279"/>
      <c r="KCM28" s="279"/>
      <c r="KCN28" s="279"/>
      <c r="KCO28" s="279"/>
      <c r="KCP28" s="279"/>
      <c r="KCQ28" s="279"/>
      <c r="KCR28" s="279"/>
      <c r="KCS28" s="279"/>
      <c r="KCT28" s="279"/>
      <c r="KCU28" s="279"/>
      <c r="KCV28" s="279"/>
      <c r="KCW28" s="279"/>
      <c r="KCX28" s="279"/>
      <c r="KCY28" s="279"/>
      <c r="KCZ28" s="279"/>
      <c r="KDA28" s="279"/>
      <c r="KDB28" s="279"/>
      <c r="KDC28" s="279"/>
      <c r="KDD28" s="279"/>
      <c r="KDE28" s="279"/>
      <c r="KDF28" s="279"/>
      <c r="KDG28" s="279"/>
      <c r="KDH28" s="279"/>
      <c r="KDI28" s="279"/>
      <c r="KDJ28" s="279"/>
      <c r="KDK28" s="279"/>
      <c r="KDL28" s="279"/>
      <c r="KDM28" s="279"/>
      <c r="KDN28" s="279"/>
      <c r="KDO28" s="279"/>
      <c r="KDP28" s="279"/>
      <c r="KDQ28" s="279"/>
      <c r="KDR28" s="279"/>
      <c r="KDS28" s="279"/>
      <c r="KDT28" s="279"/>
      <c r="KDU28" s="279"/>
      <c r="KDV28" s="279"/>
      <c r="KDW28" s="279"/>
      <c r="KDX28" s="279"/>
      <c r="KDY28" s="279"/>
      <c r="KDZ28" s="279"/>
      <c r="KEA28" s="279"/>
      <c r="KEB28" s="279"/>
      <c r="KEC28" s="279"/>
      <c r="KED28" s="279"/>
      <c r="KEE28" s="279"/>
      <c r="KEF28" s="279"/>
      <c r="KEG28" s="279"/>
      <c r="KEH28" s="279"/>
      <c r="KEI28" s="279"/>
      <c r="KEJ28" s="279"/>
      <c r="KEK28" s="279"/>
      <c r="KEL28" s="279"/>
      <c r="KEM28" s="279"/>
      <c r="KEN28" s="279"/>
      <c r="KEO28" s="279"/>
      <c r="KEP28" s="279"/>
      <c r="KEQ28" s="279"/>
      <c r="KER28" s="279"/>
      <c r="KES28" s="279"/>
      <c r="KET28" s="279"/>
      <c r="KEU28" s="279"/>
      <c r="KEV28" s="279"/>
      <c r="KEW28" s="279"/>
      <c r="KEX28" s="279"/>
      <c r="KEY28" s="279"/>
      <c r="KEZ28" s="279"/>
      <c r="KFA28" s="279"/>
      <c r="KFB28" s="279"/>
      <c r="KFC28" s="279"/>
      <c r="KFD28" s="279"/>
      <c r="KFE28" s="279"/>
      <c r="KFF28" s="279"/>
      <c r="KFG28" s="279"/>
      <c r="KFH28" s="279"/>
      <c r="KFI28" s="279"/>
      <c r="KFJ28" s="279"/>
      <c r="KFK28" s="279"/>
      <c r="KFL28" s="279"/>
      <c r="KFM28" s="279"/>
      <c r="KFN28" s="279"/>
      <c r="KFO28" s="279"/>
      <c r="KFP28" s="279"/>
      <c r="KFQ28" s="279"/>
      <c r="KFR28" s="279"/>
      <c r="KFS28" s="279"/>
      <c r="KFT28" s="279"/>
      <c r="KFU28" s="279"/>
      <c r="KFV28" s="279"/>
      <c r="KFW28" s="279"/>
      <c r="KFX28" s="279"/>
      <c r="KFY28" s="279"/>
      <c r="KFZ28" s="279"/>
      <c r="KGA28" s="279"/>
      <c r="KGB28" s="279"/>
      <c r="KGC28" s="279"/>
      <c r="KGD28" s="279"/>
      <c r="KGE28" s="279"/>
      <c r="KGF28" s="279"/>
      <c r="KGG28" s="279"/>
      <c r="KGH28" s="279"/>
      <c r="KGI28" s="279"/>
      <c r="KGJ28" s="279"/>
      <c r="KGK28" s="279"/>
      <c r="KGL28" s="279"/>
      <c r="KGM28" s="279"/>
      <c r="KGN28" s="279"/>
      <c r="KGO28" s="279"/>
      <c r="KGP28" s="279"/>
      <c r="KGQ28" s="279"/>
      <c r="KGR28" s="279"/>
      <c r="KGS28" s="279"/>
      <c r="KGT28" s="279"/>
      <c r="KGU28" s="279"/>
      <c r="KGV28" s="279"/>
      <c r="KGW28" s="279"/>
      <c r="KGX28" s="279"/>
      <c r="KGY28" s="279"/>
      <c r="KGZ28" s="279"/>
      <c r="KHA28" s="279"/>
      <c r="KHB28" s="279"/>
      <c r="KHC28" s="279"/>
      <c r="KHD28" s="279"/>
      <c r="KHE28" s="279"/>
      <c r="KHF28" s="279"/>
      <c r="KHG28" s="279"/>
      <c r="KHH28" s="279"/>
      <c r="KHI28" s="279"/>
      <c r="KHJ28" s="279"/>
      <c r="KHK28" s="279"/>
      <c r="KHL28" s="279"/>
      <c r="KHM28" s="279"/>
      <c r="KHN28" s="279"/>
      <c r="KHO28" s="279"/>
      <c r="KHP28" s="279"/>
      <c r="KHQ28" s="279"/>
      <c r="KHR28" s="279"/>
      <c r="KHS28" s="279"/>
      <c r="KHT28" s="279"/>
      <c r="KHU28" s="279"/>
      <c r="KHV28" s="279"/>
      <c r="KHW28" s="279"/>
      <c r="KHX28" s="279"/>
      <c r="KHY28" s="279"/>
      <c r="KHZ28" s="279"/>
      <c r="KIA28" s="279"/>
      <c r="KIB28" s="279"/>
      <c r="KIC28" s="279"/>
      <c r="KID28" s="279"/>
      <c r="KIE28" s="279"/>
      <c r="KIF28" s="279"/>
      <c r="KIG28" s="279"/>
      <c r="KIH28" s="279"/>
      <c r="KII28" s="279"/>
      <c r="KIJ28" s="279"/>
      <c r="KIK28" s="279"/>
      <c r="KIL28" s="279"/>
      <c r="KIM28" s="279"/>
      <c r="KIN28" s="279"/>
      <c r="KIO28" s="279"/>
      <c r="KIP28" s="279"/>
      <c r="KIQ28" s="279"/>
      <c r="KIR28" s="279"/>
      <c r="KIS28" s="279"/>
      <c r="KIT28" s="279"/>
      <c r="KIU28" s="279"/>
      <c r="KIV28" s="279"/>
      <c r="KIW28" s="279"/>
      <c r="KIX28" s="279"/>
      <c r="KIY28" s="279"/>
      <c r="KIZ28" s="279"/>
      <c r="KJA28" s="279"/>
      <c r="KJB28" s="279"/>
      <c r="KJC28" s="279"/>
      <c r="KJD28" s="279"/>
      <c r="KJE28" s="279"/>
      <c r="KJF28" s="279"/>
      <c r="KJG28" s="279"/>
      <c r="KJH28" s="279"/>
      <c r="KJI28" s="279"/>
      <c r="KJJ28" s="279"/>
      <c r="KJK28" s="279"/>
      <c r="KJL28" s="279"/>
      <c r="KJM28" s="279"/>
      <c r="KJN28" s="279"/>
      <c r="KJO28" s="279"/>
      <c r="KJP28" s="279"/>
      <c r="KJQ28" s="279"/>
      <c r="KJR28" s="279"/>
      <c r="KJS28" s="279"/>
      <c r="KJT28" s="279"/>
      <c r="KJU28" s="279"/>
      <c r="KJV28" s="279"/>
      <c r="KJW28" s="279"/>
      <c r="KJX28" s="279"/>
      <c r="KJY28" s="279"/>
      <c r="KJZ28" s="279"/>
      <c r="KKA28" s="279"/>
      <c r="KKB28" s="279"/>
      <c r="KKC28" s="279"/>
      <c r="KKD28" s="279"/>
      <c r="KKE28" s="279"/>
      <c r="KKF28" s="279"/>
      <c r="KKG28" s="279"/>
      <c r="KKH28" s="279"/>
      <c r="KKI28" s="279"/>
      <c r="KKJ28" s="279"/>
      <c r="KKK28" s="279"/>
      <c r="KKL28" s="279"/>
      <c r="KKM28" s="279"/>
      <c r="KKN28" s="279"/>
      <c r="KKO28" s="279"/>
      <c r="KKP28" s="279"/>
      <c r="KKQ28" s="279"/>
      <c r="KKR28" s="279"/>
      <c r="KKS28" s="279"/>
      <c r="KKT28" s="279"/>
      <c r="KKU28" s="279"/>
      <c r="KKV28" s="279"/>
      <c r="KKW28" s="279"/>
      <c r="KKX28" s="279"/>
      <c r="KKY28" s="279"/>
      <c r="KKZ28" s="279"/>
      <c r="KLA28" s="279"/>
      <c r="KLB28" s="279"/>
      <c r="KLC28" s="279"/>
      <c r="KLD28" s="279"/>
      <c r="KLE28" s="279"/>
      <c r="KLF28" s="279"/>
      <c r="KLG28" s="279"/>
      <c r="KLH28" s="279"/>
      <c r="KLI28" s="279"/>
      <c r="KLJ28" s="279"/>
      <c r="KLK28" s="279"/>
      <c r="KLL28" s="279"/>
      <c r="KLM28" s="279"/>
      <c r="KLN28" s="279"/>
      <c r="KLO28" s="279"/>
      <c r="KLP28" s="279"/>
      <c r="KLQ28" s="279"/>
      <c r="KLR28" s="279"/>
      <c r="KLS28" s="279"/>
      <c r="KLT28" s="279"/>
      <c r="KLU28" s="279"/>
      <c r="KLV28" s="279"/>
      <c r="KLW28" s="279"/>
      <c r="KLX28" s="279"/>
      <c r="KLY28" s="279"/>
      <c r="KLZ28" s="279"/>
      <c r="KMA28" s="279"/>
      <c r="KMB28" s="279"/>
      <c r="KMC28" s="279"/>
      <c r="KMD28" s="279"/>
      <c r="KME28" s="279"/>
      <c r="KMF28" s="279"/>
      <c r="KMG28" s="279"/>
      <c r="KMH28" s="279"/>
      <c r="KMI28" s="279"/>
      <c r="KMJ28" s="279"/>
      <c r="KMK28" s="279"/>
      <c r="KML28" s="279"/>
      <c r="KMM28" s="279"/>
      <c r="KMN28" s="279"/>
      <c r="KMO28" s="279"/>
      <c r="KMP28" s="279"/>
      <c r="KMQ28" s="279"/>
      <c r="KMR28" s="279"/>
      <c r="KMS28" s="279"/>
      <c r="KMT28" s="279"/>
      <c r="KMU28" s="279"/>
      <c r="KMV28" s="279"/>
      <c r="KMW28" s="279"/>
      <c r="KMX28" s="279"/>
      <c r="KMY28" s="279"/>
      <c r="KMZ28" s="279"/>
      <c r="KNA28" s="279"/>
      <c r="KNB28" s="279"/>
      <c r="KNC28" s="279"/>
      <c r="KND28" s="279"/>
      <c r="KNE28" s="279"/>
      <c r="KNF28" s="279"/>
      <c r="KNG28" s="279"/>
      <c r="KNH28" s="279"/>
      <c r="KNI28" s="279"/>
      <c r="KNJ28" s="279"/>
      <c r="KNK28" s="279"/>
      <c r="KNL28" s="279"/>
      <c r="KNM28" s="279"/>
      <c r="KNN28" s="279"/>
      <c r="KNO28" s="279"/>
      <c r="KNP28" s="279"/>
      <c r="KNQ28" s="279"/>
      <c r="KNR28" s="279"/>
      <c r="KNS28" s="279"/>
      <c r="KNT28" s="279"/>
      <c r="KNU28" s="279"/>
      <c r="KNV28" s="279"/>
      <c r="KNW28" s="279"/>
      <c r="KNX28" s="279"/>
      <c r="KNY28" s="279"/>
      <c r="KNZ28" s="279"/>
      <c r="KOA28" s="279"/>
      <c r="KOB28" s="279"/>
      <c r="KOC28" s="279"/>
      <c r="KOD28" s="279"/>
      <c r="KOE28" s="279"/>
      <c r="KOF28" s="279"/>
      <c r="KOG28" s="279"/>
      <c r="KOH28" s="279"/>
      <c r="KOI28" s="279"/>
      <c r="KOJ28" s="279"/>
      <c r="KOK28" s="279"/>
      <c r="KOL28" s="279"/>
      <c r="KOM28" s="279"/>
      <c r="KON28" s="279"/>
      <c r="KOO28" s="279"/>
      <c r="KOP28" s="279"/>
      <c r="KOQ28" s="279"/>
      <c r="KOR28" s="279"/>
      <c r="KOS28" s="279"/>
      <c r="KOT28" s="279"/>
      <c r="KOU28" s="279"/>
      <c r="KOV28" s="279"/>
      <c r="KOW28" s="279"/>
      <c r="KOX28" s="279"/>
      <c r="KOY28" s="279"/>
      <c r="KOZ28" s="279"/>
      <c r="KPA28" s="279"/>
      <c r="KPB28" s="279"/>
      <c r="KPC28" s="279"/>
      <c r="KPD28" s="279"/>
      <c r="KPE28" s="279"/>
      <c r="KPF28" s="279"/>
      <c r="KPG28" s="279"/>
      <c r="KPH28" s="279"/>
      <c r="KPI28" s="279"/>
      <c r="KPJ28" s="279"/>
      <c r="KPK28" s="279"/>
      <c r="KPL28" s="279"/>
      <c r="KPM28" s="279"/>
      <c r="KPN28" s="279"/>
      <c r="KPO28" s="279"/>
      <c r="KPP28" s="279"/>
      <c r="KPQ28" s="279"/>
      <c r="KPR28" s="279"/>
      <c r="KPS28" s="279"/>
      <c r="KPT28" s="279"/>
      <c r="KPU28" s="279"/>
      <c r="KPV28" s="279"/>
      <c r="KPW28" s="279"/>
      <c r="KPX28" s="279"/>
      <c r="KPY28" s="279"/>
      <c r="KPZ28" s="279"/>
      <c r="KQA28" s="279"/>
      <c r="KQB28" s="279"/>
      <c r="KQC28" s="279"/>
      <c r="KQD28" s="279"/>
      <c r="KQE28" s="279"/>
      <c r="KQF28" s="279"/>
      <c r="KQG28" s="279"/>
      <c r="KQH28" s="279"/>
      <c r="KQI28" s="279"/>
      <c r="KQJ28" s="279"/>
      <c r="KQK28" s="279"/>
      <c r="KQL28" s="279"/>
      <c r="KQM28" s="279"/>
      <c r="KQN28" s="279"/>
      <c r="KQO28" s="279"/>
      <c r="KQP28" s="279"/>
      <c r="KQQ28" s="279"/>
      <c r="KQR28" s="279"/>
      <c r="KQS28" s="279"/>
      <c r="KQT28" s="279"/>
      <c r="KQU28" s="279"/>
      <c r="KQV28" s="279"/>
      <c r="KQW28" s="279"/>
      <c r="KQX28" s="279"/>
      <c r="KQY28" s="279"/>
      <c r="KQZ28" s="279"/>
      <c r="KRA28" s="279"/>
      <c r="KRB28" s="279"/>
      <c r="KRC28" s="279"/>
      <c r="KRD28" s="279"/>
      <c r="KRE28" s="279"/>
      <c r="KRF28" s="279"/>
      <c r="KRG28" s="279"/>
      <c r="KRH28" s="279"/>
      <c r="KRI28" s="279"/>
      <c r="KRJ28" s="279"/>
      <c r="KRK28" s="279"/>
      <c r="KRL28" s="279"/>
      <c r="KRM28" s="279"/>
      <c r="KRN28" s="279"/>
      <c r="KRO28" s="279"/>
      <c r="KRP28" s="279"/>
      <c r="KRQ28" s="279"/>
      <c r="KRR28" s="279"/>
      <c r="KRS28" s="279"/>
      <c r="KRT28" s="279"/>
      <c r="KRU28" s="279"/>
      <c r="KRV28" s="279"/>
      <c r="KRW28" s="279"/>
      <c r="KRX28" s="279"/>
      <c r="KRY28" s="279"/>
      <c r="KRZ28" s="279"/>
      <c r="KSA28" s="279"/>
      <c r="KSB28" s="279"/>
      <c r="KSC28" s="279"/>
      <c r="KSD28" s="279"/>
      <c r="KSE28" s="279"/>
      <c r="KSF28" s="279"/>
      <c r="KSG28" s="279"/>
      <c r="KSH28" s="279"/>
      <c r="KSI28" s="279"/>
      <c r="KSJ28" s="279"/>
      <c r="KSK28" s="279"/>
      <c r="KSL28" s="279"/>
      <c r="KSM28" s="279"/>
      <c r="KSN28" s="279"/>
      <c r="KSO28" s="279"/>
      <c r="KSP28" s="279"/>
      <c r="KSQ28" s="279"/>
      <c r="KSR28" s="279"/>
      <c r="KSS28" s="279"/>
      <c r="KST28" s="279"/>
      <c r="KSU28" s="279"/>
      <c r="KSV28" s="279"/>
      <c r="KSW28" s="279"/>
      <c r="KSX28" s="279"/>
      <c r="KSY28" s="279"/>
      <c r="KSZ28" s="279"/>
      <c r="KTA28" s="279"/>
      <c r="KTB28" s="279"/>
      <c r="KTC28" s="279"/>
      <c r="KTD28" s="279"/>
      <c r="KTE28" s="279"/>
      <c r="KTF28" s="279"/>
      <c r="KTG28" s="279"/>
      <c r="KTH28" s="279"/>
      <c r="KTI28" s="279"/>
      <c r="KTJ28" s="279"/>
      <c r="KTK28" s="279"/>
      <c r="KTL28" s="279"/>
      <c r="KTM28" s="279"/>
      <c r="KTN28" s="279"/>
      <c r="KTO28" s="279"/>
      <c r="KTP28" s="279"/>
      <c r="KTQ28" s="279"/>
      <c r="KTR28" s="279"/>
      <c r="KTS28" s="279"/>
      <c r="KTT28" s="279"/>
      <c r="KTU28" s="279"/>
      <c r="KTV28" s="279"/>
      <c r="KTW28" s="279"/>
      <c r="KTX28" s="279"/>
      <c r="KTY28" s="279"/>
      <c r="KTZ28" s="279"/>
      <c r="KUA28" s="279"/>
      <c r="KUB28" s="279"/>
      <c r="KUC28" s="279"/>
      <c r="KUD28" s="279"/>
      <c r="KUE28" s="279"/>
      <c r="KUF28" s="279"/>
      <c r="KUG28" s="279"/>
      <c r="KUH28" s="279"/>
      <c r="KUI28" s="279"/>
      <c r="KUJ28" s="279"/>
      <c r="KUK28" s="279"/>
      <c r="KUL28" s="279"/>
      <c r="KUM28" s="279"/>
      <c r="KUN28" s="279"/>
      <c r="KUO28" s="279"/>
      <c r="KUP28" s="279"/>
      <c r="KUQ28" s="279"/>
      <c r="KUR28" s="279"/>
      <c r="KUS28" s="279"/>
      <c r="KUT28" s="279"/>
      <c r="KUU28" s="279"/>
      <c r="KUV28" s="279"/>
      <c r="KUW28" s="279"/>
      <c r="KUX28" s="279"/>
      <c r="KUY28" s="279"/>
      <c r="KUZ28" s="279"/>
      <c r="KVA28" s="279"/>
      <c r="KVB28" s="279"/>
      <c r="KVC28" s="279"/>
      <c r="KVD28" s="279"/>
      <c r="KVE28" s="279"/>
      <c r="KVF28" s="279"/>
      <c r="KVG28" s="279"/>
      <c r="KVH28" s="279"/>
      <c r="KVI28" s="279"/>
      <c r="KVJ28" s="279"/>
      <c r="KVK28" s="279"/>
      <c r="KVL28" s="279"/>
      <c r="KVM28" s="279"/>
      <c r="KVN28" s="279"/>
      <c r="KVO28" s="279"/>
      <c r="KVP28" s="279"/>
      <c r="KVQ28" s="279"/>
      <c r="KVR28" s="279"/>
      <c r="KVS28" s="279"/>
      <c r="KVT28" s="279"/>
      <c r="KVU28" s="279"/>
      <c r="KVV28" s="279"/>
      <c r="KVW28" s="279"/>
      <c r="KVX28" s="279"/>
      <c r="KVY28" s="279"/>
      <c r="KVZ28" s="279"/>
      <c r="KWA28" s="279"/>
      <c r="KWB28" s="279"/>
      <c r="KWC28" s="279"/>
      <c r="KWD28" s="279"/>
      <c r="KWE28" s="279"/>
      <c r="KWF28" s="279"/>
      <c r="KWG28" s="279"/>
      <c r="KWH28" s="279"/>
      <c r="KWI28" s="279"/>
      <c r="KWJ28" s="279"/>
      <c r="KWK28" s="279"/>
      <c r="KWL28" s="279"/>
      <c r="KWM28" s="279"/>
      <c r="KWN28" s="279"/>
      <c r="KWO28" s="279"/>
      <c r="KWP28" s="279"/>
      <c r="KWQ28" s="279"/>
      <c r="KWR28" s="279"/>
      <c r="KWS28" s="279"/>
      <c r="KWT28" s="279"/>
      <c r="KWU28" s="279"/>
      <c r="KWV28" s="279"/>
      <c r="KWW28" s="279"/>
      <c r="KWX28" s="279"/>
      <c r="KWY28" s="279"/>
      <c r="KWZ28" s="279"/>
      <c r="KXA28" s="279"/>
      <c r="KXB28" s="279"/>
      <c r="KXC28" s="279"/>
      <c r="KXD28" s="279"/>
      <c r="KXE28" s="279"/>
      <c r="KXF28" s="279"/>
      <c r="KXG28" s="279"/>
      <c r="KXH28" s="279"/>
      <c r="KXI28" s="279"/>
      <c r="KXJ28" s="279"/>
      <c r="KXK28" s="279"/>
      <c r="KXL28" s="279"/>
      <c r="KXM28" s="279"/>
      <c r="KXN28" s="279"/>
      <c r="KXO28" s="279"/>
      <c r="KXP28" s="279"/>
      <c r="KXQ28" s="279"/>
      <c r="KXR28" s="279"/>
      <c r="KXS28" s="279"/>
      <c r="KXT28" s="279"/>
      <c r="KXU28" s="279"/>
      <c r="KXV28" s="279"/>
      <c r="KXW28" s="279"/>
      <c r="KXX28" s="279"/>
      <c r="KXY28" s="279"/>
      <c r="KXZ28" s="279"/>
      <c r="KYA28" s="279"/>
      <c r="KYB28" s="279"/>
      <c r="KYC28" s="279"/>
      <c r="KYD28" s="279"/>
      <c r="KYE28" s="279"/>
      <c r="KYF28" s="279"/>
      <c r="KYG28" s="279"/>
      <c r="KYH28" s="279"/>
      <c r="KYI28" s="279"/>
      <c r="KYJ28" s="279"/>
      <c r="KYK28" s="279"/>
      <c r="KYL28" s="279"/>
      <c r="KYM28" s="279"/>
      <c r="KYN28" s="279"/>
      <c r="KYO28" s="279"/>
      <c r="KYP28" s="279"/>
      <c r="KYQ28" s="279"/>
      <c r="KYR28" s="279"/>
      <c r="KYS28" s="279"/>
      <c r="KYT28" s="279"/>
      <c r="KYU28" s="279"/>
      <c r="KYV28" s="279"/>
      <c r="KYW28" s="279"/>
      <c r="KYX28" s="279"/>
      <c r="KYY28" s="279"/>
      <c r="KYZ28" s="279"/>
      <c r="KZA28" s="279"/>
      <c r="KZB28" s="279"/>
      <c r="KZC28" s="279"/>
      <c r="KZD28" s="279"/>
      <c r="KZE28" s="279"/>
      <c r="KZF28" s="279"/>
      <c r="KZG28" s="279"/>
      <c r="KZH28" s="279"/>
      <c r="KZI28" s="279"/>
      <c r="KZJ28" s="279"/>
      <c r="KZK28" s="279"/>
      <c r="KZL28" s="279"/>
      <c r="KZM28" s="279"/>
      <c r="KZN28" s="279"/>
      <c r="KZO28" s="279"/>
      <c r="KZP28" s="279"/>
      <c r="KZQ28" s="279"/>
      <c r="KZR28" s="279"/>
      <c r="KZS28" s="279"/>
      <c r="KZT28" s="279"/>
      <c r="KZU28" s="279"/>
      <c r="KZV28" s="279"/>
      <c r="KZW28" s="279"/>
      <c r="KZX28" s="279"/>
      <c r="KZY28" s="279"/>
      <c r="KZZ28" s="279"/>
      <c r="LAA28" s="279"/>
      <c r="LAB28" s="279"/>
      <c r="LAC28" s="279"/>
      <c r="LAD28" s="279"/>
      <c r="LAE28" s="279"/>
      <c r="LAF28" s="279"/>
      <c r="LAG28" s="279"/>
      <c r="LAH28" s="279"/>
      <c r="LAI28" s="279"/>
      <c r="LAJ28" s="279"/>
      <c r="LAK28" s="279"/>
      <c r="LAL28" s="279"/>
      <c r="LAM28" s="279"/>
      <c r="LAN28" s="279"/>
      <c r="LAO28" s="279"/>
      <c r="LAP28" s="279"/>
      <c r="LAQ28" s="279"/>
      <c r="LAR28" s="279"/>
      <c r="LAS28" s="279"/>
      <c r="LAT28" s="279"/>
      <c r="LAU28" s="279"/>
      <c r="LAV28" s="279"/>
      <c r="LAW28" s="279"/>
      <c r="LAX28" s="279"/>
      <c r="LAY28" s="279"/>
      <c r="LAZ28" s="279"/>
      <c r="LBA28" s="279"/>
      <c r="LBB28" s="279"/>
      <c r="LBC28" s="279"/>
      <c r="LBD28" s="279"/>
      <c r="LBE28" s="279"/>
      <c r="LBF28" s="279"/>
      <c r="LBG28" s="279"/>
      <c r="LBH28" s="279"/>
      <c r="LBI28" s="279"/>
      <c r="LBJ28" s="279"/>
      <c r="LBK28" s="279"/>
      <c r="LBL28" s="279"/>
      <c r="LBM28" s="279"/>
      <c r="LBN28" s="279"/>
      <c r="LBO28" s="279"/>
      <c r="LBP28" s="279"/>
      <c r="LBQ28" s="279"/>
      <c r="LBR28" s="279"/>
      <c r="LBS28" s="279"/>
      <c r="LBT28" s="279"/>
      <c r="LBU28" s="279"/>
      <c r="LBV28" s="279"/>
      <c r="LBW28" s="279"/>
      <c r="LBX28" s="279"/>
      <c r="LBY28" s="279"/>
      <c r="LBZ28" s="279"/>
      <c r="LCA28" s="279"/>
      <c r="LCB28" s="279"/>
      <c r="LCC28" s="279"/>
      <c r="LCD28" s="279"/>
      <c r="LCE28" s="279"/>
      <c r="LCF28" s="279"/>
      <c r="LCG28" s="279"/>
      <c r="LCH28" s="279"/>
      <c r="LCI28" s="279"/>
      <c r="LCJ28" s="279"/>
      <c r="LCK28" s="279"/>
      <c r="LCL28" s="279"/>
      <c r="LCM28" s="279"/>
      <c r="LCN28" s="279"/>
      <c r="LCO28" s="279"/>
      <c r="LCP28" s="279"/>
      <c r="LCQ28" s="279"/>
      <c r="LCR28" s="279"/>
      <c r="LCS28" s="279"/>
      <c r="LCT28" s="279"/>
      <c r="LCU28" s="279"/>
      <c r="LCV28" s="279"/>
      <c r="LCW28" s="279"/>
      <c r="LCX28" s="279"/>
      <c r="LCY28" s="279"/>
      <c r="LCZ28" s="279"/>
      <c r="LDA28" s="279"/>
      <c r="LDB28" s="279"/>
      <c r="LDC28" s="279"/>
      <c r="LDD28" s="279"/>
      <c r="LDE28" s="279"/>
      <c r="LDF28" s="279"/>
      <c r="LDG28" s="279"/>
      <c r="LDH28" s="279"/>
      <c r="LDI28" s="279"/>
      <c r="LDJ28" s="279"/>
      <c r="LDK28" s="279"/>
      <c r="LDL28" s="279"/>
      <c r="LDM28" s="279"/>
      <c r="LDN28" s="279"/>
      <c r="LDO28" s="279"/>
      <c r="LDP28" s="279"/>
      <c r="LDQ28" s="279"/>
      <c r="LDR28" s="279"/>
      <c r="LDS28" s="279"/>
      <c r="LDT28" s="279"/>
      <c r="LDU28" s="279"/>
      <c r="LDV28" s="279"/>
      <c r="LDW28" s="279"/>
      <c r="LDX28" s="279"/>
      <c r="LDY28" s="279"/>
      <c r="LDZ28" s="279"/>
      <c r="LEA28" s="279"/>
      <c r="LEB28" s="279"/>
      <c r="LEC28" s="279"/>
      <c r="LED28" s="279"/>
      <c r="LEE28" s="279"/>
      <c r="LEF28" s="279"/>
      <c r="LEG28" s="279"/>
      <c r="LEH28" s="279"/>
      <c r="LEI28" s="279"/>
      <c r="LEJ28" s="279"/>
      <c r="LEK28" s="279"/>
      <c r="LEL28" s="279"/>
      <c r="LEM28" s="279"/>
      <c r="LEN28" s="279"/>
      <c r="LEO28" s="279"/>
      <c r="LEP28" s="279"/>
      <c r="LEQ28" s="279"/>
      <c r="LER28" s="279"/>
      <c r="LES28" s="279"/>
      <c r="LET28" s="279"/>
      <c r="LEU28" s="279"/>
      <c r="LEV28" s="279"/>
      <c r="LEW28" s="279"/>
      <c r="LEX28" s="279"/>
      <c r="LEY28" s="279"/>
      <c r="LEZ28" s="279"/>
      <c r="LFA28" s="279"/>
      <c r="LFB28" s="279"/>
      <c r="LFC28" s="279"/>
      <c r="LFD28" s="279"/>
      <c r="LFE28" s="279"/>
      <c r="LFF28" s="279"/>
      <c r="LFG28" s="279"/>
      <c r="LFH28" s="279"/>
      <c r="LFI28" s="279"/>
      <c r="LFJ28" s="279"/>
      <c r="LFK28" s="279"/>
      <c r="LFL28" s="279"/>
      <c r="LFM28" s="279"/>
      <c r="LFN28" s="279"/>
      <c r="LFO28" s="279"/>
      <c r="LFP28" s="279"/>
      <c r="LFQ28" s="279"/>
      <c r="LFR28" s="279"/>
      <c r="LFS28" s="279"/>
      <c r="LFT28" s="279"/>
      <c r="LFU28" s="279"/>
      <c r="LFV28" s="279"/>
      <c r="LFW28" s="279"/>
      <c r="LFX28" s="279"/>
      <c r="LFY28" s="279"/>
      <c r="LFZ28" s="279"/>
      <c r="LGA28" s="279"/>
      <c r="LGB28" s="279"/>
      <c r="LGC28" s="279"/>
      <c r="LGD28" s="279"/>
      <c r="LGE28" s="279"/>
      <c r="LGF28" s="279"/>
      <c r="LGG28" s="279"/>
      <c r="LGH28" s="279"/>
      <c r="LGI28" s="279"/>
      <c r="LGJ28" s="279"/>
      <c r="LGK28" s="279"/>
      <c r="LGL28" s="279"/>
      <c r="LGM28" s="279"/>
      <c r="LGN28" s="279"/>
      <c r="LGO28" s="279"/>
      <c r="LGP28" s="279"/>
      <c r="LGQ28" s="279"/>
      <c r="LGR28" s="279"/>
      <c r="LGS28" s="279"/>
      <c r="LGT28" s="279"/>
      <c r="LGU28" s="279"/>
      <c r="LGV28" s="279"/>
      <c r="LGW28" s="279"/>
      <c r="LGX28" s="279"/>
      <c r="LGY28" s="279"/>
      <c r="LGZ28" s="279"/>
      <c r="LHA28" s="279"/>
      <c r="LHB28" s="279"/>
      <c r="LHC28" s="279"/>
      <c r="LHD28" s="279"/>
      <c r="LHE28" s="279"/>
      <c r="LHF28" s="279"/>
      <c r="LHG28" s="279"/>
      <c r="LHH28" s="279"/>
      <c r="LHI28" s="279"/>
      <c r="LHJ28" s="279"/>
      <c r="LHK28" s="279"/>
      <c r="LHL28" s="279"/>
      <c r="LHM28" s="279"/>
      <c r="LHN28" s="279"/>
      <c r="LHO28" s="279"/>
      <c r="LHP28" s="279"/>
      <c r="LHQ28" s="279"/>
      <c r="LHR28" s="279"/>
      <c r="LHS28" s="279"/>
      <c r="LHT28" s="279"/>
      <c r="LHU28" s="279"/>
      <c r="LHV28" s="279"/>
      <c r="LHW28" s="279"/>
      <c r="LHX28" s="279"/>
      <c r="LHY28" s="279"/>
      <c r="LHZ28" s="279"/>
      <c r="LIA28" s="279"/>
      <c r="LIB28" s="279"/>
      <c r="LIC28" s="279"/>
      <c r="LID28" s="279"/>
      <c r="LIE28" s="279"/>
      <c r="LIF28" s="279"/>
      <c r="LIG28" s="279"/>
      <c r="LIH28" s="279"/>
      <c r="LII28" s="279"/>
      <c r="LIJ28" s="279"/>
      <c r="LIK28" s="279"/>
      <c r="LIL28" s="279"/>
      <c r="LIM28" s="279"/>
      <c r="LIN28" s="279"/>
      <c r="LIO28" s="279"/>
      <c r="LIP28" s="279"/>
      <c r="LIQ28" s="279"/>
      <c r="LIR28" s="279"/>
      <c r="LIS28" s="279"/>
      <c r="LIT28" s="279"/>
      <c r="LIU28" s="279"/>
      <c r="LIV28" s="279"/>
      <c r="LIW28" s="279"/>
      <c r="LIX28" s="279"/>
      <c r="LIY28" s="279"/>
      <c r="LIZ28" s="279"/>
      <c r="LJA28" s="279"/>
      <c r="LJB28" s="279"/>
      <c r="LJC28" s="279"/>
      <c r="LJD28" s="279"/>
      <c r="LJE28" s="279"/>
      <c r="LJF28" s="279"/>
      <c r="LJG28" s="279"/>
      <c r="LJH28" s="279"/>
      <c r="LJI28" s="279"/>
      <c r="LJJ28" s="279"/>
      <c r="LJK28" s="279"/>
      <c r="LJL28" s="279"/>
      <c r="LJM28" s="279"/>
      <c r="LJN28" s="279"/>
      <c r="LJO28" s="279"/>
      <c r="LJP28" s="279"/>
      <c r="LJQ28" s="279"/>
      <c r="LJR28" s="279"/>
      <c r="LJS28" s="279"/>
      <c r="LJT28" s="279"/>
      <c r="LJU28" s="279"/>
      <c r="LJV28" s="279"/>
      <c r="LJW28" s="279"/>
      <c r="LJX28" s="279"/>
      <c r="LJY28" s="279"/>
      <c r="LJZ28" s="279"/>
      <c r="LKA28" s="279"/>
      <c r="LKB28" s="279"/>
      <c r="LKC28" s="279"/>
      <c r="LKD28" s="279"/>
      <c r="LKE28" s="279"/>
      <c r="LKF28" s="279"/>
      <c r="LKG28" s="279"/>
      <c r="LKH28" s="279"/>
      <c r="LKI28" s="279"/>
      <c r="LKJ28" s="279"/>
      <c r="LKK28" s="279"/>
      <c r="LKL28" s="279"/>
      <c r="LKM28" s="279"/>
      <c r="LKN28" s="279"/>
      <c r="LKO28" s="279"/>
      <c r="LKP28" s="279"/>
      <c r="LKQ28" s="279"/>
      <c r="LKR28" s="279"/>
      <c r="LKS28" s="279"/>
      <c r="LKT28" s="279"/>
      <c r="LKU28" s="279"/>
      <c r="LKV28" s="279"/>
      <c r="LKW28" s="279"/>
      <c r="LKX28" s="279"/>
      <c r="LKY28" s="279"/>
      <c r="LKZ28" s="279"/>
      <c r="LLA28" s="279"/>
      <c r="LLB28" s="279"/>
      <c r="LLC28" s="279"/>
      <c r="LLD28" s="279"/>
      <c r="LLE28" s="279"/>
      <c r="LLF28" s="279"/>
      <c r="LLG28" s="279"/>
      <c r="LLH28" s="279"/>
      <c r="LLI28" s="279"/>
      <c r="LLJ28" s="279"/>
      <c r="LLK28" s="279"/>
      <c r="LLL28" s="279"/>
      <c r="LLM28" s="279"/>
      <c r="LLN28" s="279"/>
      <c r="LLO28" s="279"/>
      <c r="LLP28" s="279"/>
      <c r="LLQ28" s="279"/>
      <c r="LLR28" s="279"/>
      <c r="LLS28" s="279"/>
      <c r="LLT28" s="279"/>
      <c r="LLU28" s="279"/>
      <c r="LLV28" s="279"/>
      <c r="LLW28" s="279"/>
      <c r="LLX28" s="279"/>
      <c r="LLY28" s="279"/>
      <c r="LLZ28" s="279"/>
      <c r="LMA28" s="279"/>
      <c r="LMB28" s="279"/>
      <c r="LMC28" s="279"/>
      <c r="LMD28" s="279"/>
      <c r="LME28" s="279"/>
      <c r="LMF28" s="279"/>
      <c r="LMG28" s="279"/>
      <c r="LMH28" s="279"/>
      <c r="LMI28" s="279"/>
      <c r="LMJ28" s="279"/>
      <c r="LMK28" s="279"/>
      <c r="LML28" s="279"/>
      <c r="LMM28" s="279"/>
      <c r="LMN28" s="279"/>
      <c r="LMO28" s="279"/>
      <c r="LMP28" s="279"/>
      <c r="LMQ28" s="279"/>
      <c r="LMR28" s="279"/>
      <c r="LMS28" s="279"/>
      <c r="LMT28" s="279"/>
      <c r="LMU28" s="279"/>
      <c r="LMV28" s="279"/>
      <c r="LMW28" s="279"/>
      <c r="LMX28" s="279"/>
      <c r="LMY28" s="279"/>
      <c r="LMZ28" s="279"/>
      <c r="LNA28" s="279"/>
      <c r="LNB28" s="279"/>
      <c r="LNC28" s="279"/>
      <c r="LND28" s="279"/>
      <c r="LNE28" s="279"/>
      <c r="LNF28" s="279"/>
      <c r="LNG28" s="279"/>
      <c r="LNH28" s="279"/>
      <c r="LNI28" s="279"/>
      <c r="LNJ28" s="279"/>
      <c r="LNK28" s="279"/>
      <c r="LNL28" s="279"/>
      <c r="LNM28" s="279"/>
      <c r="LNN28" s="279"/>
      <c r="LNO28" s="279"/>
      <c r="LNP28" s="279"/>
      <c r="LNQ28" s="279"/>
      <c r="LNR28" s="279"/>
      <c r="LNS28" s="279"/>
      <c r="LNT28" s="279"/>
      <c r="LNU28" s="279"/>
      <c r="LNV28" s="279"/>
      <c r="LNW28" s="279"/>
      <c r="LNX28" s="279"/>
      <c r="LNY28" s="279"/>
      <c r="LNZ28" s="279"/>
      <c r="LOA28" s="279"/>
      <c r="LOB28" s="279"/>
      <c r="LOC28" s="279"/>
      <c r="LOD28" s="279"/>
      <c r="LOE28" s="279"/>
      <c r="LOF28" s="279"/>
      <c r="LOG28" s="279"/>
      <c r="LOH28" s="279"/>
      <c r="LOI28" s="279"/>
      <c r="LOJ28" s="279"/>
      <c r="LOK28" s="279"/>
      <c r="LOL28" s="279"/>
      <c r="LOM28" s="279"/>
      <c r="LON28" s="279"/>
      <c r="LOO28" s="279"/>
      <c r="LOP28" s="279"/>
      <c r="LOQ28" s="279"/>
      <c r="LOR28" s="279"/>
      <c r="LOS28" s="279"/>
      <c r="LOT28" s="279"/>
      <c r="LOU28" s="279"/>
      <c r="LOV28" s="279"/>
      <c r="LOW28" s="279"/>
      <c r="LOX28" s="279"/>
      <c r="LOY28" s="279"/>
      <c r="LOZ28" s="279"/>
      <c r="LPA28" s="279"/>
      <c r="LPB28" s="279"/>
      <c r="LPC28" s="279"/>
      <c r="LPD28" s="279"/>
      <c r="LPE28" s="279"/>
      <c r="LPF28" s="279"/>
      <c r="LPG28" s="279"/>
      <c r="LPH28" s="279"/>
      <c r="LPI28" s="279"/>
      <c r="LPJ28" s="279"/>
      <c r="LPK28" s="279"/>
      <c r="LPL28" s="279"/>
      <c r="LPM28" s="279"/>
      <c r="LPN28" s="279"/>
      <c r="LPO28" s="279"/>
      <c r="LPP28" s="279"/>
      <c r="LPQ28" s="279"/>
      <c r="LPR28" s="279"/>
      <c r="LPS28" s="279"/>
      <c r="LPT28" s="279"/>
      <c r="LPU28" s="279"/>
      <c r="LPV28" s="279"/>
      <c r="LPW28" s="279"/>
      <c r="LPX28" s="279"/>
      <c r="LPY28" s="279"/>
      <c r="LPZ28" s="279"/>
      <c r="LQA28" s="279"/>
      <c r="LQB28" s="279"/>
      <c r="LQC28" s="279"/>
      <c r="LQD28" s="279"/>
      <c r="LQE28" s="279"/>
      <c r="LQF28" s="279"/>
      <c r="LQG28" s="279"/>
      <c r="LQH28" s="279"/>
      <c r="LQI28" s="279"/>
      <c r="LQJ28" s="279"/>
      <c r="LQK28" s="279"/>
      <c r="LQL28" s="279"/>
      <c r="LQM28" s="279"/>
      <c r="LQN28" s="279"/>
      <c r="LQO28" s="279"/>
      <c r="LQP28" s="279"/>
      <c r="LQQ28" s="279"/>
      <c r="LQR28" s="279"/>
      <c r="LQS28" s="279"/>
      <c r="LQT28" s="279"/>
      <c r="LQU28" s="279"/>
      <c r="LQV28" s="279"/>
      <c r="LQW28" s="279"/>
      <c r="LQX28" s="279"/>
      <c r="LQY28" s="279"/>
      <c r="LQZ28" s="279"/>
      <c r="LRA28" s="279"/>
      <c r="LRB28" s="279"/>
      <c r="LRC28" s="279"/>
      <c r="LRD28" s="279"/>
      <c r="LRE28" s="279"/>
      <c r="LRF28" s="279"/>
      <c r="LRG28" s="279"/>
      <c r="LRH28" s="279"/>
      <c r="LRI28" s="279"/>
      <c r="LRJ28" s="279"/>
      <c r="LRK28" s="279"/>
      <c r="LRL28" s="279"/>
      <c r="LRM28" s="279"/>
      <c r="LRN28" s="279"/>
      <c r="LRO28" s="279"/>
      <c r="LRP28" s="279"/>
      <c r="LRQ28" s="279"/>
      <c r="LRR28" s="279"/>
      <c r="LRS28" s="279"/>
      <c r="LRT28" s="279"/>
      <c r="LRU28" s="279"/>
      <c r="LRV28" s="279"/>
      <c r="LRW28" s="279"/>
      <c r="LRX28" s="279"/>
      <c r="LRY28" s="279"/>
      <c r="LRZ28" s="279"/>
      <c r="LSA28" s="279"/>
      <c r="LSB28" s="279"/>
      <c r="LSC28" s="279"/>
      <c r="LSD28" s="279"/>
      <c r="LSE28" s="279"/>
      <c r="LSF28" s="279"/>
      <c r="LSG28" s="279"/>
      <c r="LSH28" s="279"/>
      <c r="LSI28" s="279"/>
      <c r="LSJ28" s="279"/>
      <c r="LSK28" s="279"/>
      <c r="LSL28" s="279"/>
      <c r="LSM28" s="279"/>
      <c r="LSN28" s="279"/>
      <c r="LSO28" s="279"/>
      <c r="LSP28" s="279"/>
      <c r="LSQ28" s="279"/>
      <c r="LSR28" s="279"/>
      <c r="LSS28" s="279"/>
      <c r="LST28" s="279"/>
      <c r="LSU28" s="279"/>
      <c r="LSV28" s="279"/>
      <c r="LSW28" s="279"/>
      <c r="LSX28" s="279"/>
      <c r="LSY28" s="279"/>
      <c r="LSZ28" s="279"/>
      <c r="LTA28" s="279"/>
      <c r="LTB28" s="279"/>
      <c r="LTC28" s="279"/>
      <c r="LTD28" s="279"/>
      <c r="LTE28" s="279"/>
      <c r="LTF28" s="279"/>
      <c r="LTG28" s="279"/>
      <c r="LTH28" s="279"/>
      <c r="LTI28" s="279"/>
      <c r="LTJ28" s="279"/>
      <c r="LTK28" s="279"/>
      <c r="LTL28" s="279"/>
      <c r="LTM28" s="279"/>
      <c r="LTN28" s="279"/>
      <c r="LTO28" s="279"/>
      <c r="LTP28" s="279"/>
      <c r="LTQ28" s="279"/>
      <c r="LTR28" s="279"/>
      <c r="LTS28" s="279"/>
      <c r="LTT28" s="279"/>
      <c r="LTU28" s="279"/>
      <c r="LTV28" s="279"/>
      <c r="LTW28" s="279"/>
      <c r="LTX28" s="279"/>
      <c r="LTY28" s="279"/>
      <c r="LTZ28" s="279"/>
      <c r="LUA28" s="279"/>
      <c r="LUB28" s="279"/>
      <c r="LUC28" s="279"/>
      <c r="LUD28" s="279"/>
      <c r="LUE28" s="279"/>
      <c r="LUF28" s="279"/>
      <c r="LUG28" s="279"/>
      <c r="LUH28" s="279"/>
      <c r="LUI28" s="279"/>
      <c r="LUJ28" s="279"/>
      <c r="LUK28" s="279"/>
      <c r="LUL28" s="279"/>
      <c r="LUM28" s="279"/>
      <c r="LUN28" s="279"/>
      <c r="LUO28" s="279"/>
      <c r="LUP28" s="279"/>
      <c r="LUQ28" s="279"/>
      <c r="LUR28" s="279"/>
      <c r="LUS28" s="279"/>
      <c r="LUT28" s="279"/>
      <c r="LUU28" s="279"/>
      <c r="LUV28" s="279"/>
      <c r="LUW28" s="279"/>
      <c r="LUX28" s="279"/>
      <c r="LUY28" s="279"/>
      <c r="LUZ28" s="279"/>
      <c r="LVA28" s="279"/>
      <c r="LVB28" s="279"/>
      <c r="LVC28" s="279"/>
      <c r="LVD28" s="279"/>
      <c r="LVE28" s="279"/>
      <c r="LVF28" s="279"/>
      <c r="LVG28" s="279"/>
      <c r="LVH28" s="279"/>
      <c r="LVI28" s="279"/>
      <c r="LVJ28" s="279"/>
      <c r="LVK28" s="279"/>
      <c r="LVL28" s="279"/>
      <c r="LVM28" s="279"/>
      <c r="LVN28" s="279"/>
      <c r="LVO28" s="279"/>
      <c r="LVP28" s="279"/>
      <c r="LVQ28" s="279"/>
      <c r="LVR28" s="279"/>
      <c r="LVS28" s="279"/>
      <c r="LVT28" s="279"/>
      <c r="LVU28" s="279"/>
      <c r="LVV28" s="279"/>
      <c r="LVW28" s="279"/>
      <c r="LVX28" s="279"/>
      <c r="LVY28" s="279"/>
      <c r="LVZ28" s="279"/>
      <c r="LWA28" s="279"/>
      <c r="LWB28" s="279"/>
      <c r="LWC28" s="279"/>
      <c r="LWD28" s="279"/>
      <c r="LWE28" s="279"/>
      <c r="LWF28" s="279"/>
      <c r="LWG28" s="279"/>
      <c r="LWH28" s="279"/>
      <c r="LWI28" s="279"/>
      <c r="LWJ28" s="279"/>
      <c r="LWK28" s="279"/>
      <c r="LWL28" s="279"/>
      <c r="LWM28" s="279"/>
      <c r="LWN28" s="279"/>
      <c r="LWO28" s="279"/>
      <c r="LWP28" s="279"/>
      <c r="LWQ28" s="279"/>
      <c r="LWR28" s="279"/>
      <c r="LWS28" s="279"/>
      <c r="LWT28" s="279"/>
      <c r="LWU28" s="279"/>
      <c r="LWV28" s="279"/>
      <c r="LWW28" s="279"/>
      <c r="LWX28" s="279"/>
      <c r="LWY28" s="279"/>
      <c r="LWZ28" s="279"/>
      <c r="LXA28" s="279"/>
      <c r="LXB28" s="279"/>
      <c r="LXC28" s="279"/>
      <c r="LXD28" s="279"/>
      <c r="LXE28" s="279"/>
      <c r="LXF28" s="279"/>
      <c r="LXG28" s="279"/>
      <c r="LXH28" s="279"/>
      <c r="LXI28" s="279"/>
      <c r="LXJ28" s="279"/>
      <c r="LXK28" s="279"/>
      <c r="LXL28" s="279"/>
      <c r="LXM28" s="279"/>
      <c r="LXN28" s="279"/>
      <c r="LXO28" s="279"/>
      <c r="LXP28" s="279"/>
      <c r="LXQ28" s="279"/>
      <c r="LXR28" s="279"/>
      <c r="LXS28" s="279"/>
      <c r="LXT28" s="279"/>
      <c r="LXU28" s="279"/>
      <c r="LXV28" s="279"/>
      <c r="LXW28" s="279"/>
      <c r="LXX28" s="279"/>
      <c r="LXY28" s="279"/>
      <c r="LXZ28" s="279"/>
      <c r="LYA28" s="279"/>
      <c r="LYB28" s="279"/>
      <c r="LYC28" s="279"/>
      <c r="LYD28" s="279"/>
      <c r="LYE28" s="279"/>
      <c r="LYF28" s="279"/>
      <c r="LYG28" s="279"/>
      <c r="LYH28" s="279"/>
      <c r="LYI28" s="279"/>
      <c r="LYJ28" s="279"/>
      <c r="LYK28" s="279"/>
      <c r="LYL28" s="279"/>
      <c r="LYM28" s="279"/>
      <c r="LYN28" s="279"/>
      <c r="LYO28" s="279"/>
      <c r="LYP28" s="279"/>
      <c r="LYQ28" s="279"/>
      <c r="LYR28" s="279"/>
      <c r="LYS28" s="279"/>
      <c r="LYT28" s="279"/>
      <c r="LYU28" s="279"/>
      <c r="LYV28" s="279"/>
      <c r="LYW28" s="279"/>
      <c r="LYX28" s="279"/>
      <c r="LYY28" s="279"/>
      <c r="LYZ28" s="279"/>
      <c r="LZA28" s="279"/>
      <c r="LZB28" s="279"/>
      <c r="LZC28" s="279"/>
      <c r="LZD28" s="279"/>
      <c r="LZE28" s="279"/>
      <c r="LZF28" s="279"/>
      <c r="LZG28" s="279"/>
      <c r="LZH28" s="279"/>
      <c r="LZI28" s="279"/>
      <c r="LZJ28" s="279"/>
      <c r="LZK28" s="279"/>
      <c r="LZL28" s="279"/>
      <c r="LZM28" s="279"/>
      <c r="LZN28" s="279"/>
      <c r="LZO28" s="279"/>
      <c r="LZP28" s="279"/>
      <c r="LZQ28" s="279"/>
      <c r="LZR28" s="279"/>
      <c r="LZS28" s="279"/>
      <c r="LZT28" s="279"/>
      <c r="LZU28" s="279"/>
      <c r="LZV28" s="279"/>
      <c r="LZW28" s="279"/>
      <c r="LZX28" s="279"/>
      <c r="LZY28" s="279"/>
      <c r="LZZ28" s="279"/>
      <c r="MAA28" s="279"/>
      <c r="MAB28" s="279"/>
      <c r="MAC28" s="279"/>
      <c r="MAD28" s="279"/>
      <c r="MAE28" s="279"/>
      <c r="MAF28" s="279"/>
      <c r="MAG28" s="279"/>
      <c r="MAH28" s="279"/>
      <c r="MAI28" s="279"/>
      <c r="MAJ28" s="279"/>
      <c r="MAK28" s="279"/>
      <c r="MAL28" s="279"/>
      <c r="MAM28" s="279"/>
      <c r="MAN28" s="279"/>
      <c r="MAO28" s="279"/>
      <c r="MAP28" s="279"/>
      <c r="MAQ28" s="279"/>
      <c r="MAR28" s="279"/>
      <c r="MAS28" s="279"/>
      <c r="MAT28" s="279"/>
      <c r="MAU28" s="279"/>
      <c r="MAV28" s="279"/>
      <c r="MAW28" s="279"/>
      <c r="MAX28" s="279"/>
      <c r="MAY28" s="279"/>
      <c r="MAZ28" s="279"/>
      <c r="MBA28" s="279"/>
      <c r="MBB28" s="279"/>
      <c r="MBC28" s="279"/>
      <c r="MBD28" s="279"/>
      <c r="MBE28" s="279"/>
      <c r="MBF28" s="279"/>
      <c r="MBG28" s="279"/>
      <c r="MBH28" s="279"/>
      <c r="MBI28" s="279"/>
      <c r="MBJ28" s="279"/>
      <c r="MBK28" s="279"/>
      <c r="MBL28" s="279"/>
      <c r="MBM28" s="279"/>
      <c r="MBN28" s="279"/>
      <c r="MBO28" s="279"/>
      <c r="MBP28" s="279"/>
      <c r="MBQ28" s="279"/>
      <c r="MBR28" s="279"/>
      <c r="MBS28" s="279"/>
      <c r="MBT28" s="279"/>
      <c r="MBU28" s="279"/>
      <c r="MBV28" s="279"/>
      <c r="MBW28" s="279"/>
      <c r="MBX28" s="279"/>
      <c r="MBY28" s="279"/>
      <c r="MBZ28" s="279"/>
      <c r="MCA28" s="279"/>
      <c r="MCB28" s="279"/>
      <c r="MCC28" s="279"/>
      <c r="MCD28" s="279"/>
      <c r="MCE28" s="279"/>
      <c r="MCF28" s="279"/>
      <c r="MCG28" s="279"/>
      <c r="MCH28" s="279"/>
      <c r="MCI28" s="279"/>
      <c r="MCJ28" s="279"/>
      <c r="MCK28" s="279"/>
      <c r="MCL28" s="279"/>
      <c r="MCM28" s="279"/>
      <c r="MCN28" s="279"/>
      <c r="MCO28" s="279"/>
      <c r="MCP28" s="279"/>
      <c r="MCQ28" s="279"/>
      <c r="MCR28" s="279"/>
      <c r="MCS28" s="279"/>
      <c r="MCT28" s="279"/>
      <c r="MCU28" s="279"/>
      <c r="MCV28" s="279"/>
      <c r="MCW28" s="279"/>
      <c r="MCX28" s="279"/>
      <c r="MCY28" s="279"/>
      <c r="MCZ28" s="279"/>
      <c r="MDA28" s="279"/>
      <c r="MDB28" s="279"/>
      <c r="MDC28" s="279"/>
      <c r="MDD28" s="279"/>
      <c r="MDE28" s="279"/>
      <c r="MDF28" s="279"/>
      <c r="MDG28" s="279"/>
      <c r="MDH28" s="279"/>
      <c r="MDI28" s="279"/>
      <c r="MDJ28" s="279"/>
      <c r="MDK28" s="279"/>
      <c r="MDL28" s="279"/>
      <c r="MDM28" s="279"/>
      <c r="MDN28" s="279"/>
      <c r="MDO28" s="279"/>
      <c r="MDP28" s="279"/>
      <c r="MDQ28" s="279"/>
      <c r="MDR28" s="279"/>
      <c r="MDS28" s="279"/>
      <c r="MDT28" s="279"/>
      <c r="MDU28" s="279"/>
      <c r="MDV28" s="279"/>
      <c r="MDW28" s="279"/>
      <c r="MDX28" s="279"/>
      <c r="MDY28" s="279"/>
      <c r="MDZ28" s="279"/>
      <c r="MEA28" s="279"/>
      <c r="MEB28" s="279"/>
      <c r="MEC28" s="279"/>
      <c r="MED28" s="279"/>
      <c r="MEE28" s="279"/>
      <c r="MEF28" s="279"/>
      <c r="MEG28" s="279"/>
      <c r="MEH28" s="279"/>
      <c r="MEI28" s="279"/>
      <c r="MEJ28" s="279"/>
      <c r="MEK28" s="279"/>
      <c r="MEL28" s="279"/>
      <c r="MEM28" s="279"/>
      <c r="MEN28" s="279"/>
      <c r="MEO28" s="279"/>
      <c r="MEP28" s="279"/>
      <c r="MEQ28" s="279"/>
      <c r="MER28" s="279"/>
      <c r="MES28" s="279"/>
      <c r="MET28" s="279"/>
      <c r="MEU28" s="279"/>
      <c r="MEV28" s="279"/>
      <c r="MEW28" s="279"/>
      <c r="MEX28" s="279"/>
      <c r="MEY28" s="279"/>
      <c r="MEZ28" s="279"/>
      <c r="MFA28" s="279"/>
      <c r="MFB28" s="279"/>
      <c r="MFC28" s="279"/>
      <c r="MFD28" s="279"/>
      <c r="MFE28" s="279"/>
      <c r="MFF28" s="279"/>
      <c r="MFG28" s="279"/>
      <c r="MFH28" s="279"/>
      <c r="MFI28" s="279"/>
      <c r="MFJ28" s="279"/>
      <c r="MFK28" s="279"/>
      <c r="MFL28" s="279"/>
      <c r="MFM28" s="279"/>
      <c r="MFN28" s="279"/>
      <c r="MFO28" s="279"/>
      <c r="MFP28" s="279"/>
      <c r="MFQ28" s="279"/>
      <c r="MFR28" s="279"/>
      <c r="MFS28" s="279"/>
      <c r="MFT28" s="279"/>
      <c r="MFU28" s="279"/>
      <c r="MFV28" s="279"/>
      <c r="MFW28" s="279"/>
      <c r="MFX28" s="279"/>
      <c r="MFY28" s="279"/>
      <c r="MFZ28" s="279"/>
      <c r="MGA28" s="279"/>
      <c r="MGB28" s="279"/>
      <c r="MGC28" s="279"/>
      <c r="MGD28" s="279"/>
      <c r="MGE28" s="279"/>
      <c r="MGF28" s="279"/>
      <c r="MGG28" s="279"/>
      <c r="MGH28" s="279"/>
      <c r="MGI28" s="279"/>
      <c r="MGJ28" s="279"/>
      <c r="MGK28" s="279"/>
      <c r="MGL28" s="279"/>
      <c r="MGM28" s="279"/>
      <c r="MGN28" s="279"/>
      <c r="MGO28" s="279"/>
      <c r="MGP28" s="279"/>
      <c r="MGQ28" s="279"/>
      <c r="MGR28" s="279"/>
      <c r="MGS28" s="279"/>
      <c r="MGT28" s="279"/>
      <c r="MGU28" s="279"/>
      <c r="MGV28" s="279"/>
      <c r="MGW28" s="279"/>
      <c r="MGX28" s="279"/>
      <c r="MGY28" s="279"/>
      <c r="MGZ28" s="279"/>
      <c r="MHA28" s="279"/>
      <c r="MHB28" s="279"/>
      <c r="MHC28" s="279"/>
      <c r="MHD28" s="279"/>
      <c r="MHE28" s="279"/>
      <c r="MHF28" s="279"/>
      <c r="MHG28" s="279"/>
      <c r="MHH28" s="279"/>
      <c r="MHI28" s="279"/>
      <c r="MHJ28" s="279"/>
      <c r="MHK28" s="279"/>
      <c r="MHL28" s="279"/>
      <c r="MHM28" s="279"/>
      <c r="MHN28" s="279"/>
      <c r="MHO28" s="279"/>
      <c r="MHP28" s="279"/>
      <c r="MHQ28" s="279"/>
      <c r="MHR28" s="279"/>
      <c r="MHS28" s="279"/>
      <c r="MHT28" s="279"/>
      <c r="MHU28" s="279"/>
      <c r="MHV28" s="279"/>
      <c r="MHW28" s="279"/>
      <c r="MHX28" s="279"/>
      <c r="MHY28" s="279"/>
      <c r="MHZ28" s="279"/>
      <c r="MIA28" s="279"/>
      <c r="MIB28" s="279"/>
      <c r="MIC28" s="279"/>
      <c r="MID28" s="279"/>
      <c r="MIE28" s="279"/>
      <c r="MIF28" s="279"/>
      <c r="MIG28" s="279"/>
      <c r="MIH28" s="279"/>
      <c r="MII28" s="279"/>
      <c r="MIJ28" s="279"/>
      <c r="MIK28" s="279"/>
      <c r="MIL28" s="279"/>
      <c r="MIM28" s="279"/>
      <c r="MIN28" s="279"/>
      <c r="MIO28" s="279"/>
      <c r="MIP28" s="279"/>
      <c r="MIQ28" s="279"/>
      <c r="MIR28" s="279"/>
      <c r="MIS28" s="279"/>
      <c r="MIT28" s="279"/>
      <c r="MIU28" s="279"/>
      <c r="MIV28" s="279"/>
      <c r="MIW28" s="279"/>
      <c r="MIX28" s="279"/>
      <c r="MIY28" s="279"/>
      <c r="MIZ28" s="279"/>
      <c r="MJA28" s="279"/>
      <c r="MJB28" s="279"/>
      <c r="MJC28" s="279"/>
      <c r="MJD28" s="279"/>
      <c r="MJE28" s="279"/>
      <c r="MJF28" s="279"/>
      <c r="MJG28" s="279"/>
      <c r="MJH28" s="279"/>
      <c r="MJI28" s="279"/>
      <c r="MJJ28" s="279"/>
      <c r="MJK28" s="279"/>
      <c r="MJL28" s="279"/>
      <c r="MJM28" s="279"/>
      <c r="MJN28" s="279"/>
      <c r="MJO28" s="279"/>
      <c r="MJP28" s="279"/>
      <c r="MJQ28" s="279"/>
      <c r="MJR28" s="279"/>
      <c r="MJS28" s="279"/>
      <c r="MJT28" s="279"/>
      <c r="MJU28" s="279"/>
      <c r="MJV28" s="279"/>
      <c r="MJW28" s="279"/>
      <c r="MJX28" s="279"/>
      <c r="MJY28" s="279"/>
      <c r="MJZ28" s="279"/>
      <c r="MKA28" s="279"/>
      <c r="MKB28" s="279"/>
      <c r="MKC28" s="279"/>
      <c r="MKD28" s="279"/>
      <c r="MKE28" s="279"/>
      <c r="MKF28" s="279"/>
      <c r="MKG28" s="279"/>
      <c r="MKH28" s="279"/>
      <c r="MKI28" s="279"/>
      <c r="MKJ28" s="279"/>
      <c r="MKK28" s="279"/>
      <c r="MKL28" s="279"/>
      <c r="MKM28" s="279"/>
      <c r="MKN28" s="279"/>
      <c r="MKO28" s="279"/>
      <c r="MKP28" s="279"/>
      <c r="MKQ28" s="279"/>
      <c r="MKR28" s="279"/>
      <c r="MKS28" s="279"/>
      <c r="MKT28" s="279"/>
      <c r="MKU28" s="279"/>
      <c r="MKV28" s="279"/>
      <c r="MKW28" s="279"/>
      <c r="MKX28" s="279"/>
      <c r="MKY28" s="279"/>
      <c r="MKZ28" s="279"/>
      <c r="MLA28" s="279"/>
      <c r="MLB28" s="279"/>
      <c r="MLC28" s="279"/>
      <c r="MLD28" s="279"/>
      <c r="MLE28" s="279"/>
      <c r="MLF28" s="279"/>
      <c r="MLG28" s="279"/>
      <c r="MLH28" s="279"/>
      <c r="MLI28" s="279"/>
      <c r="MLJ28" s="279"/>
      <c r="MLK28" s="279"/>
      <c r="MLL28" s="279"/>
      <c r="MLM28" s="279"/>
      <c r="MLN28" s="279"/>
      <c r="MLO28" s="279"/>
      <c r="MLP28" s="279"/>
      <c r="MLQ28" s="279"/>
      <c r="MLR28" s="279"/>
      <c r="MLS28" s="279"/>
      <c r="MLT28" s="279"/>
      <c r="MLU28" s="279"/>
      <c r="MLV28" s="279"/>
      <c r="MLW28" s="279"/>
      <c r="MLX28" s="279"/>
      <c r="MLY28" s="279"/>
      <c r="MLZ28" s="279"/>
      <c r="MMA28" s="279"/>
      <c r="MMB28" s="279"/>
      <c r="MMC28" s="279"/>
      <c r="MMD28" s="279"/>
      <c r="MME28" s="279"/>
      <c r="MMF28" s="279"/>
      <c r="MMG28" s="279"/>
      <c r="MMH28" s="279"/>
      <c r="MMI28" s="279"/>
      <c r="MMJ28" s="279"/>
      <c r="MMK28" s="279"/>
      <c r="MML28" s="279"/>
      <c r="MMM28" s="279"/>
      <c r="MMN28" s="279"/>
      <c r="MMO28" s="279"/>
      <c r="MMP28" s="279"/>
      <c r="MMQ28" s="279"/>
      <c r="MMR28" s="279"/>
      <c r="MMS28" s="279"/>
      <c r="MMT28" s="279"/>
      <c r="MMU28" s="279"/>
      <c r="MMV28" s="279"/>
      <c r="MMW28" s="279"/>
      <c r="MMX28" s="279"/>
      <c r="MMY28" s="279"/>
      <c r="MMZ28" s="279"/>
      <c r="MNA28" s="279"/>
      <c r="MNB28" s="279"/>
      <c r="MNC28" s="279"/>
      <c r="MND28" s="279"/>
      <c r="MNE28" s="279"/>
      <c r="MNF28" s="279"/>
      <c r="MNG28" s="279"/>
      <c r="MNH28" s="279"/>
      <c r="MNI28" s="279"/>
      <c r="MNJ28" s="279"/>
      <c r="MNK28" s="279"/>
      <c r="MNL28" s="279"/>
      <c r="MNM28" s="279"/>
      <c r="MNN28" s="279"/>
      <c r="MNO28" s="279"/>
      <c r="MNP28" s="279"/>
      <c r="MNQ28" s="279"/>
      <c r="MNR28" s="279"/>
      <c r="MNS28" s="279"/>
      <c r="MNT28" s="279"/>
      <c r="MNU28" s="279"/>
      <c r="MNV28" s="279"/>
      <c r="MNW28" s="279"/>
      <c r="MNX28" s="279"/>
      <c r="MNY28" s="279"/>
      <c r="MNZ28" s="279"/>
      <c r="MOA28" s="279"/>
      <c r="MOB28" s="279"/>
      <c r="MOC28" s="279"/>
      <c r="MOD28" s="279"/>
      <c r="MOE28" s="279"/>
      <c r="MOF28" s="279"/>
      <c r="MOG28" s="279"/>
      <c r="MOH28" s="279"/>
      <c r="MOI28" s="279"/>
      <c r="MOJ28" s="279"/>
      <c r="MOK28" s="279"/>
      <c r="MOL28" s="279"/>
      <c r="MOM28" s="279"/>
      <c r="MON28" s="279"/>
      <c r="MOO28" s="279"/>
      <c r="MOP28" s="279"/>
      <c r="MOQ28" s="279"/>
      <c r="MOR28" s="279"/>
      <c r="MOS28" s="279"/>
      <c r="MOT28" s="279"/>
      <c r="MOU28" s="279"/>
      <c r="MOV28" s="279"/>
      <c r="MOW28" s="279"/>
      <c r="MOX28" s="279"/>
      <c r="MOY28" s="279"/>
      <c r="MOZ28" s="279"/>
      <c r="MPA28" s="279"/>
      <c r="MPB28" s="279"/>
      <c r="MPC28" s="279"/>
      <c r="MPD28" s="279"/>
      <c r="MPE28" s="279"/>
      <c r="MPF28" s="279"/>
      <c r="MPG28" s="279"/>
      <c r="MPH28" s="279"/>
      <c r="MPI28" s="279"/>
      <c r="MPJ28" s="279"/>
      <c r="MPK28" s="279"/>
      <c r="MPL28" s="279"/>
      <c r="MPM28" s="279"/>
      <c r="MPN28" s="279"/>
      <c r="MPO28" s="279"/>
      <c r="MPP28" s="279"/>
      <c r="MPQ28" s="279"/>
      <c r="MPR28" s="279"/>
      <c r="MPS28" s="279"/>
      <c r="MPT28" s="279"/>
      <c r="MPU28" s="279"/>
      <c r="MPV28" s="279"/>
      <c r="MPW28" s="279"/>
      <c r="MPX28" s="279"/>
      <c r="MPY28" s="279"/>
      <c r="MPZ28" s="279"/>
      <c r="MQA28" s="279"/>
      <c r="MQB28" s="279"/>
      <c r="MQC28" s="279"/>
      <c r="MQD28" s="279"/>
      <c r="MQE28" s="279"/>
      <c r="MQF28" s="279"/>
      <c r="MQG28" s="279"/>
      <c r="MQH28" s="279"/>
      <c r="MQI28" s="279"/>
      <c r="MQJ28" s="279"/>
      <c r="MQK28" s="279"/>
      <c r="MQL28" s="279"/>
      <c r="MQM28" s="279"/>
      <c r="MQN28" s="279"/>
      <c r="MQO28" s="279"/>
      <c r="MQP28" s="279"/>
      <c r="MQQ28" s="279"/>
      <c r="MQR28" s="279"/>
      <c r="MQS28" s="279"/>
      <c r="MQT28" s="279"/>
      <c r="MQU28" s="279"/>
      <c r="MQV28" s="279"/>
      <c r="MQW28" s="279"/>
      <c r="MQX28" s="279"/>
      <c r="MQY28" s="279"/>
      <c r="MQZ28" s="279"/>
      <c r="MRA28" s="279"/>
      <c r="MRB28" s="279"/>
      <c r="MRC28" s="279"/>
      <c r="MRD28" s="279"/>
      <c r="MRE28" s="279"/>
      <c r="MRF28" s="279"/>
      <c r="MRG28" s="279"/>
      <c r="MRH28" s="279"/>
      <c r="MRI28" s="279"/>
      <c r="MRJ28" s="279"/>
      <c r="MRK28" s="279"/>
      <c r="MRL28" s="279"/>
      <c r="MRM28" s="279"/>
      <c r="MRN28" s="279"/>
      <c r="MRO28" s="279"/>
      <c r="MRP28" s="279"/>
      <c r="MRQ28" s="279"/>
      <c r="MRR28" s="279"/>
      <c r="MRS28" s="279"/>
      <c r="MRT28" s="279"/>
      <c r="MRU28" s="279"/>
      <c r="MRV28" s="279"/>
      <c r="MRW28" s="279"/>
      <c r="MRX28" s="279"/>
      <c r="MRY28" s="279"/>
      <c r="MRZ28" s="279"/>
      <c r="MSA28" s="279"/>
      <c r="MSB28" s="279"/>
      <c r="MSC28" s="279"/>
      <c r="MSD28" s="279"/>
      <c r="MSE28" s="279"/>
      <c r="MSF28" s="279"/>
      <c r="MSG28" s="279"/>
      <c r="MSH28" s="279"/>
      <c r="MSI28" s="279"/>
      <c r="MSJ28" s="279"/>
      <c r="MSK28" s="279"/>
      <c r="MSL28" s="279"/>
      <c r="MSM28" s="279"/>
      <c r="MSN28" s="279"/>
      <c r="MSO28" s="279"/>
      <c r="MSP28" s="279"/>
      <c r="MSQ28" s="279"/>
      <c r="MSR28" s="279"/>
      <c r="MSS28" s="279"/>
      <c r="MST28" s="279"/>
      <c r="MSU28" s="279"/>
      <c r="MSV28" s="279"/>
      <c r="MSW28" s="279"/>
      <c r="MSX28" s="279"/>
      <c r="MSY28" s="279"/>
      <c r="MSZ28" s="279"/>
      <c r="MTA28" s="279"/>
      <c r="MTB28" s="279"/>
      <c r="MTC28" s="279"/>
      <c r="MTD28" s="279"/>
      <c r="MTE28" s="279"/>
      <c r="MTF28" s="279"/>
      <c r="MTG28" s="279"/>
      <c r="MTH28" s="279"/>
      <c r="MTI28" s="279"/>
      <c r="MTJ28" s="279"/>
      <c r="MTK28" s="279"/>
      <c r="MTL28" s="279"/>
      <c r="MTM28" s="279"/>
      <c r="MTN28" s="279"/>
      <c r="MTO28" s="279"/>
      <c r="MTP28" s="279"/>
      <c r="MTQ28" s="279"/>
      <c r="MTR28" s="279"/>
      <c r="MTS28" s="279"/>
      <c r="MTT28" s="279"/>
      <c r="MTU28" s="279"/>
      <c r="MTV28" s="279"/>
      <c r="MTW28" s="279"/>
      <c r="MTX28" s="279"/>
      <c r="MTY28" s="279"/>
      <c r="MTZ28" s="279"/>
      <c r="MUA28" s="279"/>
      <c r="MUB28" s="279"/>
      <c r="MUC28" s="279"/>
      <c r="MUD28" s="279"/>
      <c r="MUE28" s="279"/>
      <c r="MUF28" s="279"/>
      <c r="MUG28" s="279"/>
      <c r="MUH28" s="279"/>
      <c r="MUI28" s="279"/>
      <c r="MUJ28" s="279"/>
      <c r="MUK28" s="279"/>
      <c r="MUL28" s="279"/>
      <c r="MUM28" s="279"/>
      <c r="MUN28" s="279"/>
      <c r="MUO28" s="279"/>
      <c r="MUP28" s="279"/>
      <c r="MUQ28" s="279"/>
      <c r="MUR28" s="279"/>
      <c r="MUS28" s="279"/>
      <c r="MUT28" s="279"/>
      <c r="MUU28" s="279"/>
      <c r="MUV28" s="279"/>
      <c r="MUW28" s="279"/>
      <c r="MUX28" s="279"/>
      <c r="MUY28" s="279"/>
      <c r="MUZ28" s="279"/>
      <c r="MVA28" s="279"/>
      <c r="MVB28" s="279"/>
      <c r="MVC28" s="279"/>
      <c r="MVD28" s="279"/>
      <c r="MVE28" s="279"/>
      <c r="MVF28" s="279"/>
      <c r="MVG28" s="279"/>
      <c r="MVH28" s="279"/>
      <c r="MVI28" s="279"/>
      <c r="MVJ28" s="279"/>
      <c r="MVK28" s="279"/>
      <c r="MVL28" s="279"/>
      <c r="MVM28" s="279"/>
      <c r="MVN28" s="279"/>
      <c r="MVO28" s="279"/>
      <c r="MVP28" s="279"/>
      <c r="MVQ28" s="279"/>
      <c r="MVR28" s="279"/>
      <c r="MVS28" s="279"/>
      <c r="MVT28" s="279"/>
      <c r="MVU28" s="279"/>
      <c r="MVV28" s="279"/>
      <c r="MVW28" s="279"/>
      <c r="MVX28" s="279"/>
      <c r="MVY28" s="279"/>
      <c r="MVZ28" s="279"/>
      <c r="MWA28" s="279"/>
      <c r="MWB28" s="279"/>
      <c r="MWC28" s="279"/>
      <c r="MWD28" s="279"/>
      <c r="MWE28" s="279"/>
      <c r="MWF28" s="279"/>
      <c r="MWG28" s="279"/>
      <c r="MWH28" s="279"/>
      <c r="MWI28" s="279"/>
      <c r="MWJ28" s="279"/>
      <c r="MWK28" s="279"/>
      <c r="MWL28" s="279"/>
      <c r="MWM28" s="279"/>
      <c r="MWN28" s="279"/>
      <c r="MWO28" s="279"/>
      <c r="MWP28" s="279"/>
      <c r="MWQ28" s="279"/>
      <c r="MWR28" s="279"/>
      <c r="MWS28" s="279"/>
      <c r="MWT28" s="279"/>
      <c r="MWU28" s="279"/>
      <c r="MWV28" s="279"/>
      <c r="MWW28" s="279"/>
      <c r="MWX28" s="279"/>
      <c r="MWY28" s="279"/>
      <c r="MWZ28" s="279"/>
      <c r="MXA28" s="279"/>
      <c r="MXB28" s="279"/>
      <c r="MXC28" s="279"/>
      <c r="MXD28" s="279"/>
      <c r="MXE28" s="279"/>
      <c r="MXF28" s="279"/>
      <c r="MXG28" s="279"/>
      <c r="MXH28" s="279"/>
      <c r="MXI28" s="279"/>
      <c r="MXJ28" s="279"/>
      <c r="MXK28" s="279"/>
      <c r="MXL28" s="279"/>
      <c r="MXM28" s="279"/>
      <c r="MXN28" s="279"/>
      <c r="MXO28" s="279"/>
      <c r="MXP28" s="279"/>
      <c r="MXQ28" s="279"/>
      <c r="MXR28" s="279"/>
      <c r="MXS28" s="279"/>
      <c r="MXT28" s="279"/>
      <c r="MXU28" s="279"/>
      <c r="MXV28" s="279"/>
      <c r="MXW28" s="279"/>
      <c r="MXX28" s="279"/>
      <c r="MXY28" s="279"/>
      <c r="MXZ28" s="279"/>
      <c r="MYA28" s="279"/>
      <c r="MYB28" s="279"/>
      <c r="MYC28" s="279"/>
      <c r="MYD28" s="279"/>
      <c r="MYE28" s="279"/>
      <c r="MYF28" s="279"/>
      <c r="MYG28" s="279"/>
      <c r="MYH28" s="279"/>
      <c r="MYI28" s="279"/>
      <c r="MYJ28" s="279"/>
      <c r="MYK28" s="279"/>
      <c r="MYL28" s="279"/>
      <c r="MYM28" s="279"/>
      <c r="MYN28" s="279"/>
      <c r="MYO28" s="279"/>
      <c r="MYP28" s="279"/>
      <c r="MYQ28" s="279"/>
      <c r="MYR28" s="279"/>
      <c r="MYS28" s="279"/>
      <c r="MYT28" s="279"/>
      <c r="MYU28" s="279"/>
      <c r="MYV28" s="279"/>
      <c r="MYW28" s="279"/>
      <c r="MYX28" s="279"/>
      <c r="MYY28" s="279"/>
      <c r="MYZ28" s="279"/>
      <c r="MZA28" s="279"/>
      <c r="MZB28" s="279"/>
      <c r="MZC28" s="279"/>
      <c r="MZD28" s="279"/>
      <c r="MZE28" s="279"/>
      <c r="MZF28" s="279"/>
      <c r="MZG28" s="279"/>
      <c r="MZH28" s="279"/>
      <c r="MZI28" s="279"/>
      <c r="MZJ28" s="279"/>
      <c r="MZK28" s="279"/>
      <c r="MZL28" s="279"/>
      <c r="MZM28" s="279"/>
      <c r="MZN28" s="279"/>
      <c r="MZO28" s="279"/>
      <c r="MZP28" s="279"/>
      <c r="MZQ28" s="279"/>
      <c r="MZR28" s="279"/>
      <c r="MZS28" s="279"/>
      <c r="MZT28" s="279"/>
      <c r="MZU28" s="279"/>
      <c r="MZV28" s="279"/>
      <c r="MZW28" s="279"/>
      <c r="MZX28" s="279"/>
      <c r="MZY28" s="279"/>
      <c r="MZZ28" s="279"/>
      <c r="NAA28" s="279"/>
      <c r="NAB28" s="279"/>
      <c r="NAC28" s="279"/>
      <c r="NAD28" s="279"/>
      <c r="NAE28" s="279"/>
      <c r="NAF28" s="279"/>
      <c r="NAG28" s="279"/>
      <c r="NAH28" s="279"/>
      <c r="NAI28" s="279"/>
      <c r="NAJ28" s="279"/>
      <c r="NAK28" s="279"/>
      <c r="NAL28" s="279"/>
      <c r="NAM28" s="279"/>
      <c r="NAN28" s="279"/>
      <c r="NAO28" s="279"/>
      <c r="NAP28" s="279"/>
      <c r="NAQ28" s="279"/>
      <c r="NAR28" s="279"/>
      <c r="NAS28" s="279"/>
      <c r="NAT28" s="279"/>
      <c r="NAU28" s="279"/>
      <c r="NAV28" s="279"/>
      <c r="NAW28" s="279"/>
      <c r="NAX28" s="279"/>
      <c r="NAY28" s="279"/>
      <c r="NAZ28" s="279"/>
      <c r="NBA28" s="279"/>
      <c r="NBB28" s="279"/>
      <c r="NBC28" s="279"/>
      <c r="NBD28" s="279"/>
      <c r="NBE28" s="279"/>
      <c r="NBF28" s="279"/>
      <c r="NBG28" s="279"/>
      <c r="NBH28" s="279"/>
      <c r="NBI28" s="279"/>
      <c r="NBJ28" s="279"/>
      <c r="NBK28" s="279"/>
      <c r="NBL28" s="279"/>
      <c r="NBM28" s="279"/>
      <c r="NBN28" s="279"/>
      <c r="NBO28" s="279"/>
      <c r="NBP28" s="279"/>
      <c r="NBQ28" s="279"/>
      <c r="NBR28" s="279"/>
      <c r="NBS28" s="279"/>
      <c r="NBT28" s="279"/>
      <c r="NBU28" s="279"/>
      <c r="NBV28" s="279"/>
      <c r="NBW28" s="279"/>
      <c r="NBX28" s="279"/>
      <c r="NBY28" s="279"/>
      <c r="NBZ28" s="279"/>
      <c r="NCA28" s="279"/>
      <c r="NCB28" s="279"/>
      <c r="NCC28" s="279"/>
      <c r="NCD28" s="279"/>
      <c r="NCE28" s="279"/>
      <c r="NCF28" s="279"/>
      <c r="NCG28" s="279"/>
      <c r="NCH28" s="279"/>
      <c r="NCI28" s="279"/>
      <c r="NCJ28" s="279"/>
      <c r="NCK28" s="279"/>
      <c r="NCL28" s="279"/>
      <c r="NCM28" s="279"/>
      <c r="NCN28" s="279"/>
      <c r="NCO28" s="279"/>
      <c r="NCP28" s="279"/>
      <c r="NCQ28" s="279"/>
      <c r="NCR28" s="279"/>
      <c r="NCS28" s="279"/>
      <c r="NCT28" s="279"/>
      <c r="NCU28" s="279"/>
      <c r="NCV28" s="279"/>
      <c r="NCW28" s="279"/>
      <c r="NCX28" s="279"/>
      <c r="NCY28" s="279"/>
      <c r="NCZ28" s="279"/>
      <c r="NDA28" s="279"/>
      <c r="NDB28" s="279"/>
      <c r="NDC28" s="279"/>
      <c r="NDD28" s="279"/>
      <c r="NDE28" s="279"/>
      <c r="NDF28" s="279"/>
      <c r="NDG28" s="279"/>
      <c r="NDH28" s="279"/>
      <c r="NDI28" s="279"/>
      <c r="NDJ28" s="279"/>
      <c r="NDK28" s="279"/>
      <c r="NDL28" s="279"/>
      <c r="NDM28" s="279"/>
      <c r="NDN28" s="279"/>
      <c r="NDO28" s="279"/>
      <c r="NDP28" s="279"/>
      <c r="NDQ28" s="279"/>
      <c r="NDR28" s="279"/>
      <c r="NDS28" s="279"/>
      <c r="NDT28" s="279"/>
      <c r="NDU28" s="279"/>
      <c r="NDV28" s="279"/>
      <c r="NDW28" s="279"/>
      <c r="NDX28" s="279"/>
      <c r="NDY28" s="279"/>
      <c r="NDZ28" s="279"/>
      <c r="NEA28" s="279"/>
      <c r="NEB28" s="279"/>
      <c r="NEC28" s="279"/>
      <c r="NED28" s="279"/>
      <c r="NEE28" s="279"/>
      <c r="NEF28" s="279"/>
      <c r="NEG28" s="279"/>
      <c r="NEH28" s="279"/>
      <c r="NEI28" s="279"/>
      <c r="NEJ28" s="279"/>
      <c r="NEK28" s="279"/>
      <c r="NEL28" s="279"/>
      <c r="NEM28" s="279"/>
      <c r="NEN28" s="279"/>
      <c r="NEO28" s="279"/>
      <c r="NEP28" s="279"/>
      <c r="NEQ28" s="279"/>
      <c r="NER28" s="279"/>
      <c r="NES28" s="279"/>
      <c r="NET28" s="279"/>
      <c r="NEU28" s="279"/>
      <c r="NEV28" s="279"/>
      <c r="NEW28" s="279"/>
      <c r="NEX28" s="279"/>
      <c r="NEY28" s="279"/>
      <c r="NEZ28" s="279"/>
      <c r="NFA28" s="279"/>
      <c r="NFB28" s="279"/>
      <c r="NFC28" s="279"/>
      <c r="NFD28" s="279"/>
      <c r="NFE28" s="279"/>
      <c r="NFF28" s="279"/>
      <c r="NFG28" s="279"/>
      <c r="NFH28" s="279"/>
      <c r="NFI28" s="279"/>
      <c r="NFJ28" s="279"/>
      <c r="NFK28" s="279"/>
      <c r="NFL28" s="279"/>
      <c r="NFM28" s="279"/>
      <c r="NFN28" s="279"/>
      <c r="NFO28" s="279"/>
      <c r="NFP28" s="279"/>
      <c r="NFQ28" s="279"/>
      <c r="NFR28" s="279"/>
      <c r="NFS28" s="279"/>
      <c r="NFT28" s="279"/>
      <c r="NFU28" s="279"/>
      <c r="NFV28" s="279"/>
      <c r="NFW28" s="279"/>
      <c r="NFX28" s="279"/>
      <c r="NFY28" s="279"/>
      <c r="NFZ28" s="279"/>
      <c r="NGA28" s="279"/>
      <c r="NGB28" s="279"/>
      <c r="NGC28" s="279"/>
      <c r="NGD28" s="279"/>
      <c r="NGE28" s="279"/>
      <c r="NGF28" s="279"/>
      <c r="NGG28" s="279"/>
      <c r="NGH28" s="279"/>
      <c r="NGI28" s="279"/>
      <c r="NGJ28" s="279"/>
      <c r="NGK28" s="279"/>
      <c r="NGL28" s="279"/>
      <c r="NGM28" s="279"/>
      <c r="NGN28" s="279"/>
      <c r="NGO28" s="279"/>
      <c r="NGP28" s="279"/>
      <c r="NGQ28" s="279"/>
      <c r="NGR28" s="279"/>
      <c r="NGS28" s="279"/>
      <c r="NGT28" s="279"/>
      <c r="NGU28" s="279"/>
      <c r="NGV28" s="279"/>
      <c r="NGW28" s="279"/>
      <c r="NGX28" s="279"/>
      <c r="NGY28" s="279"/>
      <c r="NGZ28" s="279"/>
      <c r="NHA28" s="279"/>
      <c r="NHB28" s="279"/>
      <c r="NHC28" s="279"/>
      <c r="NHD28" s="279"/>
      <c r="NHE28" s="279"/>
      <c r="NHF28" s="279"/>
      <c r="NHG28" s="279"/>
      <c r="NHH28" s="279"/>
      <c r="NHI28" s="279"/>
      <c r="NHJ28" s="279"/>
      <c r="NHK28" s="279"/>
      <c r="NHL28" s="279"/>
      <c r="NHM28" s="279"/>
      <c r="NHN28" s="279"/>
      <c r="NHO28" s="279"/>
      <c r="NHP28" s="279"/>
      <c r="NHQ28" s="279"/>
      <c r="NHR28" s="279"/>
      <c r="NHS28" s="279"/>
      <c r="NHT28" s="279"/>
      <c r="NHU28" s="279"/>
      <c r="NHV28" s="279"/>
      <c r="NHW28" s="279"/>
      <c r="NHX28" s="279"/>
      <c r="NHY28" s="279"/>
      <c r="NHZ28" s="279"/>
      <c r="NIA28" s="279"/>
      <c r="NIB28" s="279"/>
      <c r="NIC28" s="279"/>
      <c r="NID28" s="279"/>
      <c r="NIE28" s="279"/>
      <c r="NIF28" s="279"/>
      <c r="NIG28" s="279"/>
      <c r="NIH28" s="279"/>
      <c r="NII28" s="279"/>
      <c r="NIJ28" s="279"/>
      <c r="NIK28" s="279"/>
      <c r="NIL28" s="279"/>
      <c r="NIM28" s="279"/>
      <c r="NIN28" s="279"/>
      <c r="NIO28" s="279"/>
      <c r="NIP28" s="279"/>
      <c r="NIQ28" s="279"/>
      <c r="NIR28" s="279"/>
      <c r="NIS28" s="279"/>
      <c r="NIT28" s="279"/>
      <c r="NIU28" s="279"/>
      <c r="NIV28" s="279"/>
      <c r="NIW28" s="279"/>
      <c r="NIX28" s="279"/>
      <c r="NIY28" s="279"/>
      <c r="NIZ28" s="279"/>
      <c r="NJA28" s="279"/>
      <c r="NJB28" s="279"/>
      <c r="NJC28" s="279"/>
      <c r="NJD28" s="279"/>
      <c r="NJE28" s="279"/>
      <c r="NJF28" s="279"/>
      <c r="NJG28" s="279"/>
      <c r="NJH28" s="279"/>
      <c r="NJI28" s="279"/>
      <c r="NJJ28" s="279"/>
      <c r="NJK28" s="279"/>
      <c r="NJL28" s="279"/>
      <c r="NJM28" s="279"/>
      <c r="NJN28" s="279"/>
      <c r="NJO28" s="279"/>
      <c r="NJP28" s="279"/>
      <c r="NJQ28" s="279"/>
      <c r="NJR28" s="279"/>
      <c r="NJS28" s="279"/>
      <c r="NJT28" s="279"/>
      <c r="NJU28" s="279"/>
      <c r="NJV28" s="279"/>
      <c r="NJW28" s="279"/>
      <c r="NJX28" s="279"/>
      <c r="NJY28" s="279"/>
      <c r="NJZ28" s="279"/>
      <c r="NKA28" s="279"/>
      <c r="NKB28" s="279"/>
      <c r="NKC28" s="279"/>
      <c r="NKD28" s="279"/>
      <c r="NKE28" s="279"/>
      <c r="NKF28" s="279"/>
      <c r="NKG28" s="279"/>
      <c r="NKH28" s="279"/>
      <c r="NKI28" s="279"/>
      <c r="NKJ28" s="279"/>
      <c r="NKK28" s="279"/>
      <c r="NKL28" s="279"/>
      <c r="NKM28" s="279"/>
      <c r="NKN28" s="279"/>
      <c r="NKO28" s="279"/>
      <c r="NKP28" s="279"/>
      <c r="NKQ28" s="279"/>
      <c r="NKR28" s="279"/>
      <c r="NKS28" s="279"/>
      <c r="NKT28" s="279"/>
      <c r="NKU28" s="279"/>
      <c r="NKV28" s="279"/>
      <c r="NKW28" s="279"/>
      <c r="NKX28" s="279"/>
      <c r="NKY28" s="279"/>
      <c r="NKZ28" s="279"/>
      <c r="NLA28" s="279"/>
      <c r="NLB28" s="279"/>
      <c r="NLC28" s="279"/>
      <c r="NLD28" s="279"/>
      <c r="NLE28" s="279"/>
      <c r="NLF28" s="279"/>
      <c r="NLG28" s="279"/>
      <c r="NLH28" s="279"/>
      <c r="NLI28" s="279"/>
      <c r="NLJ28" s="279"/>
      <c r="NLK28" s="279"/>
      <c r="NLL28" s="279"/>
      <c r="NLM28" s="279"/>
      <c r="NLN28" s="279"/>
      <c r="NLO28" s="279"/>
      <c r="NLP28" s="279"/>
      <c r="NLQ28" s="279"/>
      <c r="NLR28" s="279"/>
      <c r="NLS28" s="279"/>
      <c r="NLT28" s="279"/>
      <c r="NLU28" s="279"/>
      <c r="NLV28" s="279"/>
      <c r="NLW28" s="279"/>
      <c r="NLX28" s="279"/>
      <c r="NLY28" s="279"/>
      <c r="NLZ28" s="279"/>
      <c r="NMA28" s="279"/>
      <c r="NMB28" s="279"/>
      <c r="NMC28" s="279"/>
      <c r="NMD28" s="279"/>
      <c r="NME28" s="279"/>
      <c r="NMF28" s="279"/>
      <c r="NMG28" s="279"/>
      <c r="NMH28" s="279"/>
      <c r="NMI28" s="279"/>
      <c r="NMJ28" s="279"/>
      <c r="NMK28" s="279"/>
      <c r="NML28" s="279"/>
      <c r="NMM28" s="279"/>
      <c r="NMN28" s="279"/>
      <c r="NMO28" s="279"/>
      <c r="NMP28" s="279"/>
      <c r="NMQ28" s="279"/>
      <c r="NMR28" s="279"/>
      <c r="NMS28" s="279"/>
      <c r="NMT28" s="279"/>
      <c r="NMU28" s="279"/>
      <c r="NMV28" s="279"/>
      <c r="NMW28" s="279"/>
      <c r="NMX28" s="279"/>
      <c r="NMY28" s="279"/>
      <c r="NMZ28" s="279"/>
      <c r="NNA28" s="279"/>
      <c r="NNB28" s="279"/>
      <c r="NNC28" s="279"/>
      <c r="NND28" s="279"/>
      <c r="NNE28" s="279"/>
      <c r="NNF28" s="279"/>
      <c r="NNG28" s="279"/>
      <c r="NNH28" s="279"/>
      <c r="NNI28" s="279"/>
      <c r="NNJ28" s="279"/>
      <c r="NNK28" s="279"/>
      <c r="NNL28" s="279"/>
      <c r="NNM28" s="279"/>
      <c r="NNN28" s="279"/>
      <c r="NNO28" s="279"/>
      <c r="NNP28" s="279"/>
      <c r="NNQ28" s="279"/>
      <c r="NNR28" s="279"/>
      <c r="NNS28" s="279"/>
      <c r="NNT28" s="279"/>
      <c r="NNU28" s="279"/>
      <c r="NNV28" s="279"/>
      <c r="NNW28" s="279"/>
      <c r="NNX28" s="279"/>
      <c r="NNY28" s="279"/>
      <c r="NNZ28" s="279"/>
      <c r="NOA28" s="279"/>
      <c r="NOB28" s="279"/>
      <c r="NOC28" s="279"/>
      <c r="NOD28" s="279"/>
      <c r="NOE28" s="279"/>
      <c r="NOF28" s="279"/>
      <c r="NOG28" s="279"/>
      <c r="NOH28" s="279"/>
      <c r="NOI28" s="279"/>
      <c r="NOJ28" s="279"/>
      <c r="NOK28" s="279"/>
      <c r="NOL28" s="279"/>
      <c r="NOM28" s="279"/>
      <c r="NON28" s="279"/>
      <c r="NOO28" s="279"/>
      <c r="NOP28" s="279"/>
      <c r="NOQ28" s="279"/>
      <c r="NOR28" s="279"/>
      <c r="NOS28" s="279"/>
      <c r="NOT28" s="279"/>
      <c r="NOU28" s="279"/>
      <c r="NOV28" s="279"/>
      <c r="NOW28" s="279"/>
      <c r="NOX28" s="279"/>
      <c r="NOY28" s="279"/>
      <c r="NOZ28" s="279"/>
      <c r="NPA28" s="279"/>
      <c r="NPB28" s="279"/>
      <c r="NPC28" s="279"/>
      <c r="NPD28" s="279"/>
      <c r="NPE28" s="279"/>
      <c r="NPF28" s="279"/>
      <c r="NPG28" s="279"/>
      <c r="NPH28" s="279"/>
      <c r="NPI28" s="279"/>
      <c r="NPJ28" s="279"/>
      <c r="NPK28" s="279"/>
      <c r="NPL28" s="279"/>
      <c r="NPM28" s="279"/>
      <c r="NPN28" s="279"/>
      <c r="NPO28" s="279"/>
      <c r="NPP28" s="279"/>
      <c r="NPQ28" s="279"/>
      <c r="NPR28" s="279"/>
      <c r="NPS28" s="279"/>
      <c r="NPT28" s="279"/>
      <c r="NPU28" s="279"/>
      <c r="NPV28" s="279"/>
      <c r="NPW28" s="279"/>
      <c r="NPX28" s="279"/>
      <c r="NPY28" s="279"/>
      <c r="NPZ28" s="279"/>
      <c r="NQA28" s="279"/>
      <c r="NQB28" s="279"/>
      <c r="NQC28" s="279"/>
      <c r="NQD28" s="279"/>
      <c r="NQE28" s="279"/>
      <c r="NQF28" s="279"/>
      <c r="NQG28" s="279"/>
      <c r="NQH28" s="279"/>
      <c r="NQI28" s="279"/>
      <c r="NQJ28" s="279"/>
      <c r="NQK28" s="279"/>
      <c r="NQL28" s="279"/>
      <c r="NQM28" s="279"/>
      <c r="NQN28" s="279"/>
      <c r="NQO28" s="279"/>
      <c r="NQP28" s="279"/>
      <c r="NQQ28" s="279"/>
      <c r="NQR28" s="279"/>
      <c r="NQS28" s="279"/>
      <c r="NQT28" s="279"/>
      <c r="NQU28" s="279"/>
      <c r="NQV28" s="279"/>
      <c r="NQW28" s="279"/>
      <c r="NQX28" s="279"/>
      <c r="NQY28" s="279"/>
      <c r="NQZ28" s="279"/>
      <c r="NRA28" s="279"/>
      <c r="NRB28" s="279"/>
      <c r="NRC28" s="279"/>
      <c r="NRD28" s="279"/>
      <c r="NRE28" s="279"/>
      <c r="NRF28" s="279"/>
      <c r="NRG28" s="279"/>
      <c r="NRH28" s="279"/>
      <c r="NRI28" s="279"/>
      <c r="NRJ28" s="279"/>
      <c r="NRK28" s="279"/>
      <c r="NRL28" s="279"/>
      <c r="NRM28" s="279"/>
      <c r="NRN28" s="279"/>
      <c r="NRO28" s="279"/>
      <c r="NRP28" s="279"/>
      <c r="NRQ28" s="279"/>
      <c r="NRR28" s="279"/>
      <c r="NRS28" s="279"/>
      <c r="NRT28" s="279"/>
      <c r="NRU28" s="279"/>
      <c r="NRV28" s="279"/>
      <c r="NRW28" s="279"/>
      <c r="NRX28" s="279"/>
      <c r="NRY28" s="279"/>
      <c r="NRZ28" s="279"/>
      <c r="NSA28" s="279"/>
      <c r="NSB28" s="279"/>
      <c r="NSC28" s="279"/>
      <c r="NSD28" s="279"/>
      <c r="NSE28" s="279"/>
      <c r="NSF28" s="279"/>
      <c r="NSG28" s="279"/>
      <c r="NSH28" s="279"/>
      <c r="NSI28" s="279"/>
      <c r="NSJ28" s="279"/>
      <c r="NSK28" s="279"/>
      <c r="NSL28" s="279"/>
      <c r="NSM28" s="279"/>
      <c r="NSN28" s="279"/>
      <c r="NSO28" s="279"/>
      <c r="NSP28" s="279"/>
      <c r="NSQ28" s="279"/>
      <c r="NSR28" s="279"/>
      <c r="NSS28" s="279"/>
      <c r="NST28" s="279"/>
      <c r="NSU28" s="279"/>
      <c r="NSV28" s="279"/>
      <c r="NSW28" s="279"/>
      <c r="NSX28" s="279"/>
      <c r="NSY28" s="279"/>
      <c r="NSZ28" s="279"/>
      <c r="NTA28" s="279"/>
      <c r="NTB28" s="279"/>
      <c r="NTC28" s="279"/>
      <c r="NTD28" s="279"/>
      <c r="NTE28" s="279"/>
      <c r="NTF28" s="279"/>
      <c r="NTG28" s="279"/>
      <c r="NTH28" s="279"/>
      <c r="NTI28" s="279"/>
      <c r="NTJ28" s="279"/>
      <c r="NTK28" s="279"/>
      <c r="NTL28" s="279"/>
      <c r="NTM28" s="279"/>
      <c r="NTN28" s="279"/>
      <c r="NTO28" s="279"/>
      <c r="NTP28" s="279"/>
      <c r="NTQ28" s="279"/>
      <c r="NTR28" s="279"/>
      <c r="NTS28" s="279"/>
      <c r="NTT28" s="279"/>
      <c r="NTU28" s="279"/>
      <c r="NTV28" s="279"/>
      <c r="NTW28" s="279"/>
      <c r="NTX28" s="279"/>
      <c r="NTY28" s="279"/>
      <c r="NTZ28" s="279"/>
      <c r="NUA28" s="279"/>
      <c r="NUB28" s="279"/>
      <c r="NUC28" s="279"/>
      <c r="NUD28" s="279"/>
      <c r="NUE28" s="279"/>
      <c r="NUF28" s="279"/>
      <c r="NUG28" s="279"/>
      <c r="NUH28" s="279"/>
      <c r="NUI28" s="279"/>
      <c r="NUJ28" s="279"/>
      <c r="NUK28" s="279"/>
      <c r="NUL28" s="279"/>
      <c r="NUM28" s="279"/>
      <c r="NUN28" s="279"/>
      <c r="NUO28" s="279"/>
      <c r="NUP28" s="279"/>
      <c r="NUQ28" s="279"/>
      <c r="NUR28" s="279"/>
      <c r="NUS28" s="279"/>
      <c r="NUT28" s="279"/>
      <c r="NUU28" s="279"/>
      <c r="NUV28" s="279"/>
      <c r="NUW28" s="279"/>
      <c r="NUX28" s="279"/>
      <c r="NUY28" s="279"/>
      <c r="NUZ28" s="279"/>
      <c r="NVA28" s="279"/>
      <c r="NVB28" s="279"/>
      <c r="NVC28" s="279"/>
      <c r="NVD28" s="279"/>
      <c r="NVE28" s="279"/>
      <c r="NVF28" s="279"/>
      <c r="NVG28" s="279"/>
      <c r="NVH28" s="279"/>
      <c r="NVI28" s="279"/>
      <c r="NVJ28" s="279"/>
      <c r="NVK28" s="279"/>
      <c r="NVL28" s="279"/>
      <c r="NVM28" s="279"/>
      <c r="NVN28" s="279"/>
      <c r="NVO28" s="279"/>
      <c r="NVP28" s="279"/>
      <c r="NVQ28" s="279"/>
      <c r="NVR28" s="279"/>
      <c r="NVS28" s="279"/>
      <c r="NVT28" s="279"/>
      <c r="NVU28" s="279"/>
      <c r="NVV28" s="279"/>
      <c r="NVW28" s="279"/>
      <c r="NVX28" s="279"/>
      <c r="NVY28" s="279"/>
      <c r="NVZ28" s="279"/>
      <c r="NWA28" s="279"/>
      <c r="NWB28" s="279"/>
      <c r="NWC28" s="279"/>
      <c r="NWD28" s="279"/>
      <c r="NWE28" s="279"/>
      <c r="NWF28" s="279"/>
      <c r="NWG28" s="279"/>
      <c r="NWH28" s="279"/>
      <c r="NWI28" s="279"/>
      <c r="NWJ28" s="279"/>
      <c r="NWK28" s="279"/>
      <c r="NWL28" s="279"/>
      <c r="NWM28" s="279"/>
      <c r="NWN28" s="279"/>
      <c r="NWO28" s="279"/>
      <c r="NWP28" s="279"/>
      <c r="NWQ28" s="279"/>
      <c r="NWR28" s="279"/>
      <c r="NWS28" s="279"/>
      <c r="NWT28" s="279"/>
      <c r="NWU28" s="279"/>
      <c r="NWV28" s="279"/>
      <c r="NWW28" s="279"/>
      <c r="NWX28" s="279"/>
      <c r="NWY28" s="279"/>
      <c r="NWZ28" s="279"/>
      <c r="NXA28" s="279"/>
      <c r="NXB28" s="279"/>
      <c r="NXC28" s="279"/>
      <c r="NXD28" s="279"/>
      <c r="NXE28" s="279"/>
      <c r="NXF28" s="279"/>
      <c r="NXG28" s="279"/>
      <c r="NXH28" s="279"/>
      <c r="NXI28" s="279"/>
      <c r="NXJ28" s="279"/>
      <c r="NXK28" s="279"/>
      <c r="NXL28" s="279"/>
      <c r="NXM28" s="279"/>
      <c r="NXN28" s="279"/>
      <c r="NXO28" s="279"/>
      <c r="NXP28" s="279"/>
      <c r="NXQ28" s="279"/>
      <c r="NXR28" s="279"/>
      <c r="NXS28" s="279"/>
      <c r="NXT28" s="279"/>
      <c r="NXU28" s="279"/>
      <c r="NXV28" s="279"/>
      <c r="NXW28" s="279"/>
      <c r="NXX28" s="279"/>
      <c r="NXY28" s="279"/>
      <c r="NXZ28" s="279"/>
      <c r="NYA28" s="279"/>
      <c r="NYB28" s="279"/>
      <c r="NYC28" s="279"/>
      <c r="NYD28" s="279"/>
      <c r="NYE28" s="279"/>
      <c r="NYF28" s="279"/>
      <c r="NYG28" s="279"/>
      <c r="NYH28" s="279"/>
      <c r="NYI28" s="279"/>
      <c r="NYJ28" s="279"/>
      <c r="NYK28" s="279"/>
      <c r="NYL28" s="279"/>
      <c r="NYM28" s="279"/>
      <c r="NYN28" s="279"/>
      <c r="NYO28" s="279"/>
      <c r="NYP28" s="279"/>
      <c r="NYQ28" s="279"/>
      <c r="NYR28" s="279"/>
      <c r="NYS28" s="279"/>
      <c r="NYT28" s="279"/>
      <c r="NYU28" s="279"/>
      <c r="NYV28" s="279"/>
      <c r="NYW28" s="279"/>
      <c r="NYX28" s="279"/>
      <c r="NYY28" s="279"/>
      <c r="NYZ28" s="279"/>
      <c r="NZA28" s="279"/>
      <c r="NZB28" s="279"/>
      <c r="NZC28" s="279"/>
      <c r="NZD28" s="279"/>
      <c r="NZE28" s="279"/>
      <c r="NZF28" s="279"/>
      <c r="NZG28" s="279"/>
      <c r="NZH28" s="279"/>
      <c r="NZI28" s="279"/>
      <c r="NZJ28" s="279"/>
      <c r="NZK28" s="279"/>
      <c r="NZL28" s="279"/>
      <c r="NZM28" s="279"/>
      <c r="NZN28" s="279"/>
      <c r="NZO28" s="279"/>
      <c r="NZP28" s="279"/>
      <c r="NZQ28" s="279"/>
      <c r="NZR28" s="279"/>
      <c r="NZS28" s="279"/>
      <c r="NZT28" s="279"/>
      <c r="NZU28" s="279"/>
      <c r="NZV28" s="279"/>
      <c r="NZW28" s="279"/>
      <c r="NZX28" s="279"/>
      <c r="NZY28" s="279"/>
      <c r="NZZ28" s="279"/>
      <c r="OAA28" s="279"/>
      <c r="OAB28" s="279"/>
      <c r="OAC28" s="279"/>
      <c r="OAD28" s="279"/>
      <c r="OAE28" s="279"/>
      <c r="OAF28" s="279"/>
      <c r="OAG28" s="279"/>
      <c r="OAH28" s="279"/>
      <c r="OAI28" s="279"/>
      <c r="OAJ28" s="279"/>
      <c r="OAK28" s="279"/>
      <c r="OAL28" s="279"/>
      <c r="OAM28" s="279"/>
      <c r="OAN28" s="279"/>
      <c r="OAO28" s="279"/>
      <c r="OAP28" s="279"/>
      <c r="OAQ28" s="279"/>
      <c r="OAR28" s="279"/>
      <c r="OAS28" s="279"/>
      <c r="OAT28" s="279"/>
      <c r="OAU28" s="279"/>
      <c r="OAV28" s="279"/>
      <c r="OAW28" s="279"/>
      <c r="OAX28" s="279"/>
      <c r="OAY28" s="279"/>
      <c r="OAZ28" s="279"/>
      <c r="OBA28" s="279"/>
      <c r="OBB28" s="279"/>
      <c r="OBC28" s="279"/>
      <c r="OBD28" s="279"/>
      <c r="OBE28" s="279"/>
      <c r="OBF28" s="279"/>
      <c r="OBG28" s="279"/>
      <c r="OBH28" s="279"/>
      <c r="OBI28" s="279"/>
      <c r="OBJ28" s="279"/>
      <c r="OBK28" s="279"/>
      <c r="OBL28" s="279"/>
      <c r="OBM28" s="279"/>
      <c r="OBN28" s="279"/>
      <c r="OBO28" s="279"/>
      <c r="OBP28" s="279"/>
      <c r="OBQ28" s="279"/>
      <c r="OBR28" s="279"/>
      <c r="OBS28" s="279"/>
      <c r="OBT28" s="279"/>
      <c r="OBU28" s="279"/>
      <c r="OBV28" s="279"/>
      <c r="OBW28" s="279"/>
      <c r="OBX28" s="279"/>
      <c r="OBY28" s="279"/>
      <c r="OBZ28" s="279"/>
      <c r="OCA28" s="279"/>
      <c r="OCB28" s="279"/>
      <c r="OCC28" s="279"/>
      <c r="OCD28" s="279"/>
      <c r="OCE28" s="279"/>
      <c r="OCF28" s="279"/>
      <c r="OCG28" s="279"/>
      <c r="OCH28" s="279"/>
      <c r="OCI28" s="279"/>
      <c r="OCJ28" s="279"/>
      <c r="OCK28" s="279"/>
      <c r="OCL28" s="279"/>
      <c r="OCM28" s="279"/>
      <c r="OCN28" s="279"/>
      <c r="OCO28" s="279"/>
      <c r="OCP28" s="279"/>
      <c r="OCQ28" s="279"/>
      <c r="OCR28" s="279"/>
      <c r="OCS28" s="279"/>
      <c r="OCT28" s="279"/>
      <c r="OCU28" s="279"/>
      <c r="OCV28" s="279"/>
      <c r="OCW28" s="279"/>
      <c r="OCX28" s="279"/>
      <c r="OCY28" s="279"/>
      <c r="OCZ28" s="279"/>
      <c r="ODA28" s="279"/>
      <c r="ODB28" s="279"/>
      <c r="ODC28" s="279"/>
      <c r="ODD28" s="279"/>
      <c r="ODE28" s="279"/>
      <c r="ODF28" s="279"/>
      <c r="ODG28" s="279"/>
      <c r="ODH28" s="279"/>
      <c r="ODI28" s="279"/>
      <c r="ODJ28" s="279"/>
      <c r="ODK28" s="279"/>
      <c r="ODL28" s="279"/>
      <c r="ODM28" s="279"/>
      <c r="ODN28" s="279"/>
      <c r="ODO28" s="279"/>
      <c r="ODP28" s="279"/>
      <c r="ODQ28" s="279"/>
      <c r="ODR28" s="279"/>
      <c r="ODS28" s="279"/>
      <c r="ODT28" s="279"/>
      <c r="ODU28" s="279"/>
      <c r="ODV28" s="279"/>
      <c r="ODW28" s="279"/>
      <c r="ODX28" s="279"/>
      <c r="ODY28" s="279"/>
      <c r="ODZ28" s="279"/>
      <c r="OEA28" s="279"/>
      <c r="OEB28" s="279"/>
      <c r="OEC28" s="279"/>
      <c r="OED28" s="279"/>
      <c r="OEE28" s="279"/>
      <c r="OEF28" s="279"/>
      <c r="OEG28" s="279"/>
      <c r="OEH28" s="279"/>
      <c r="OEI28" s="279"/>
      <c r="OEJ28" s="279"/>
      <c r="OEK28" s="279"/>
      <c r="OEL28" s="279"/>
      <c r="OEM28" s="279"/>
      <c r="OEN28" s="279"/>
      <c r="OEO28" s="279"/>
      <c r="OEP28" s="279"/>
      <c r="OEQ28" s="279"/>
      <c r="OER28" s="279"/>
      <c r="OES28" s="279"/>
      <c r="OET28" s="279"/>
      <c r="OEU28" s="279"/>
      <c r="OEV28" s="279"/>
      <c r="OEW28" s="279"/>
      <c r="OEX28" s="279"/>
      <c r="OEY28" s="279"/>
      <c r="OEZ28" s="279"/>
      <c r="OFA28" s="279"/>
      <c r="OFB28" s="279"/>
      <c r="OFC28" s="279"/>
      <c r="OFD28" s="279"/>
      <c r="OFE28" s="279"/>
      <c r="OFF28" s="279"/>
      <c r="OFG28" s="279"/>
      <c r="OFH28" s="279"/>
      <c r="OFI28" s="279"/>
      <c r="OFJ28" s="279"/>
      <c r="OFK28" s="279"/>
      <c r="OFL28" s="279"/>
      <c r="OFM28" s="279"/>
      <c r="OFN28" s="279"/>
      <c r="OFO28" s="279"/>
      <c r="OFP28" s="279"/>
      <c r="OFQ28" s="279"/>
      <c r="OFR28" s="279"/>
      <c r="OFS28" s="279"/>
      <c r="OFT28" s="279"/>
      <c r="OFU28" s="279"/>
      <c r="OFV28" s="279"/>
      <c r="OFW28" s="279"/>
      <c r="OFX28" s="279"/>
      <c r="OFY28" s="279"/>
      <c r="OFZ28" s="279"/>
      <c r="OGA28" s="279"/>
      <c r="OGB28" s="279"/>
      <c r="OGC28" s="279"/>
      <c r="OGD28" s="279"/>
      <c r="OGE28" s="279"/>
      <c r="OGF28" s="279"/>
      <c r="OGG28" s="279"/>
      <c r="OGH28" s="279"/>
      <c r="OGI28" s="279"/>
      <c r="OGJ28" s="279"/>
      <c r="OGK28" s="279"/>
      <c r="OGL28" s="279"/>
      <c r="OGM28" s="279"/>
      <c r="OGN28" s="279"/>
      <c r="OGO28" s="279"/>
      <c r="OGP28" s="279"/>
      <c r="OGQ28" s="279"/>
      <c r="OGR28" s="279"/>
      <c r="OGS28" s="279"/>
      <c r="OGT28" s="279"/>
      <c r="OGU28" s="279"/>
      <c r="OGV28" s="279"/>
      <c r="OGW28" s="279"/>
      <c r="OGX28" s="279"/>
      <c r="OGY28" s="279"/>
      <c r="OGZ28" s="279"/>
      <c r="OHA28" s="279"/>
      <c r="OHB28" s="279"/>
      <c r="OHC28" s="279"/>
      <c r="OHD28" s="279"/>
      <c r="OHE28" s="279"/>
      <c r="OHF28" s="279"/>
      <c r="OHG28" s="279"/>
      <c r="OHH28" s="279"/>
      <c r="OHI28" s="279"/>
      <c r="OHJ28" s="279"/>
      <c r="OHK28" s="279"/>
      <c r="OHL28" s="279"/>
      <c r="OHM28" s="279"/>
      <c r="OHN28" s="279"/>
      <c r="OHO28" s="279"/>
      <c r="OHP28" s="279"/>
      <c r="OHQ28" s="279"/>
      <c r="OHR28" s="279"/>
      <c r="OHS28" s="279"/>
      <c r="OHT28" s="279"/>
      <c r="OHU28" s="279"/>
      <c r="OHV28" s="279"/>
      <c r="OHW28" s="279"/>
      <c r="OHX28" s="279"/>
      <c r="OHY28" s="279"/>
      <c r="OHZ28" s="279"/>
      <c r="OIA28" s="279"/>
      <c r="OIB28" s="279"/>
      <c r="OIC28" s="279"/>
      <c r="OID28" s="279"/>
      <c r="OIE28" s="279"/>
      <c r="OIF28" s="279"/>
      <c r="OIG28" s="279"/>
      <c r="OIH28" s="279"/>
      <c r="OII28" s="279"/>
      <c r="OIJ28" s="279"/>
      <c r="OIK28" s="279"/>
      <c r="OIL28" s="279"/>
      <c r="OIM28" s="279"/>
      <c r="OIN28" s="279"/>
      <c r="OIO28" s="279"/>
      <c r="OIP28" s="279"/>
      <c r="OIQ28" s="279"/>
      <c r="OIR28" s="279"/>
      <c r="OIS28" s="279"/>
      <c r="OIT28" s="279"/>
      <c r="OIU28" s="279"/>
      <c r="OIV28" s="279"/>
      <c r="OIW28" s="279"/>
      <c r="OIX28" s="279"/>
      <c r="OIY28" s="279"/>
      <c r="OIZ28" s="279"/>
      <c r="OJA28" s="279"/>
      <c r="OJB28" s="279"/>
      <c r="OJC28" s="279"/>
      <c r="OJD28" s="279"/>
      <c r="OJE28" s="279"/>
      <c r="OJF28" s="279"/>
      <c r="OJG28" s="279"/>
      <c r="OJH28" s="279"/>
      <c r="OJI28" s="279"/>
      <c r="OJJ28" s="279"/>
      <c r="OJK28" s="279"/>
      <c r="OJL28" s="279"/>
      <c r="OJM28" s="279"/>
      <c r="OJN28" s="279"/>
      <c r="OJO28" s="279"/>
      <c r="OJP28" s="279"/>
      <c r="OJQ28" s="279"/>
      <c r="OJR28" s="279"/>
      <c r="OJS28" s="279"/>
      <c r="OJT28" s="279"/>
      <c r="OJU28" s="279"/>
      <c r="OJV28" s="279"/>
      <c r="OJW28" s="279"/>
      <c r="OJX28" s="279"/>
      <c r="OJY28" s="279"/>
      <c r="OJZ28" s="279"/>
      <c r="OKA28" s="279"/>
      <c r="OKB28" s="279"/>
      <c r="OKC28" s="279"/>
      <c r="OKD28" s="279"/>
      <c r="OKE28" s="279"/>
      <c r="OKF28" s="279"/>
      <c r="OKG28" s="279"/>
      <c r="OKH28" s="279"/>
      <c r="OKI28" s="279"/>
      <c r="OKJ28" s="279"/>
      <c r="OKK28" s="279"/>
      <c r="OKL28" s="279"/>
      <c r="OKM28" s="279"/>
      <c r="OKN28" s="279"/>
      <c r="OKO28" s="279"/>
      <c r="OKP28" s="279"/>
      <c r="OKQ28" s="279"/>
      <c r="OKR28" s="279"/>
      <c r="OKS28" s="279"/>
      <c r="OKT28" s="279"/>
      <c r="OKU28" s="279"/>
      <c r="OKV28" s="279"/>
      <c r="OKW28" s="279"/>
      <c r="OKX28" s="279"/>
      <c r="OKY28" s="279"/>
      <c r="OKZ28" s="279"/>
      <c r="OLA28" s="279"/>
      <c r="OLB28" s="279"/>
      <c r="OLC28" s="279"/>
      <c r="OLD28" s="279"/>
      <c r="OLE28" s="279"/>
      <c r="OLF28" s="279"/>
      <c r="OLG28" s="279"/>
      <c r="OLH28" s="279"/>
      <c r="OLI28" s="279"/>
      <c r="OLJ28" s="279"/>
      <c r="OLK28" s="279"/>
      <c r="OLL28" s="279"/>
      <c r="OLM28" s="279"/>
      <c r="OLN28" s="279"/>
      <c r="OLO28" s="279"/>
      <c r="OLP28" s="279"/>
      <c r="OLQ28" s="279"/>
      <c r="OLR28" s="279"/>
      <c r="OLS28" s="279"/>
      <c r="OLT28" s="279"/>
      <c r="OLU28" s="279"/>
      <c r="OLV28" s="279"/>
      <c r="OLW28" s="279"/>
      <c r="OLX28" s="279"/>
      <c r="OLY28" s="279"/>
      <c r="OLZ28" s="279"/>
      <c r="OMA28" s="279"/>
      <c r="OMB28" s="279"/>
      <c r="OMC28" s="279"/>
      <c r="OMD28" s="279"/>
      <c r="OME28" s="279"/>
      <c r="OMF28" s="279"/>
      <c r="OMG28" s="279"/>
      <c r="OMH28" s="279"/>
      <c r="OMI28" s="279"/>
      <c r="OMJ28" s="279"/>
      <c r="OMK28" s="279"/>
      <c r="OML28" s="279"/>
      <c r="OMM28" s="279"/>
      <c r="OMN28" s="279"/>
      <c r="OMO28" s="279"/>
      <c r="OMP28" s="279"/>
      <c r="OMQ28" s="279"/>
      <c r="OMR28" s="279"/>
      <c r="OMS28" s="279"/>
      <c r="OMT28" s="279"/>
      <c r="OMU28" s="279"/>
      <c r="OMV28" s="279"/>
      <c r="OMW28" s="279"/>
      <c r="OMX28" s="279"/>
      <c r="OMY28" s="279"/>
      <c r="OMZ28" s="279"/>
      <c r="ONA28" s="279"/>
      <c r="ONB28" s="279"/>
      <c r="ONC28" s="279"/>
      <c r="OND28" s="279"/>
      <c r="ONE28" s="279"/>
      <c r="ONF28" s="279"/>
      <c r="ONG28" s="279"/>
      <c r="ONH28" s="279"/>
      <c r="ONI28" s="279"/>
      <c r="ONJ28" s="279"/>
      <c r="ONK28" s="279"/>
      <c r="ONL28" s="279"/>
      <c r="ONM28" s="279"/>
      <c r="ONN28" s="279"/>
      <c r="ONO28" s="279"/>
      <c r="ONP28" s="279"/>
      <c r="ONQ28" s="279"/>
      <c r="ONR28" s="279"/>
      <c r="ONS28" s="279"/>
      <c r="ONT28" s="279"/>
      <c r="ONU28" s="279"/>
      <c r="ONV28" s="279"/>
      <c r="ONW28" s="279"/>
      <c r="ONX28" s="279"/>
      <c r="ONY28" s="279"/>
      <c r="ONZ28" s="279"/>
      <c r="OOA28" s="279"/>
      <c r="OOB28" s="279"/>
      <c r="OOC28" s="279"/>
      <c r="OOD28" s="279"/>
      <c r="OOE28" s="279"/>
      <c r="OOF28" s="279"/>
      <c r="OOG28" s="279"/>
      <c r="OOH28" s="279"/>
      <c r="OOI28" s="279"/>
      <c r="OOJ28" s="279"/>
      <c r="OOK28" s="279"/>
      <c r="OOL28" s="279"/>
      <c r="OOM28" s="279"/>
      <c r="OON28" s="279"/>
      <c r="OOO28" s="279"/>
      <c r="OOP28" s="279"/>
      <c r="OOQ28" s="279"/>
      <c r="OOR28" s="279"/>
      <c r="OOS28" s="279"/>
      <c r="OOT28" s="279"/>
      <c r="OOU28" s="279"/>
      <c r="OOV28" s="279"/>
      <c r="OOW28" s="279"/>
      <c r="OOX28" s="279"/>
      <c r="OOY28" s="279"/>
      <c r="OOZ28" s="279"/>
      <c r="OPA28" s="279"/>
      <c r="OPB28" s="279"/>
      <c r="OPC28" s="279"/>
      <c r="OPD28" s="279"/>
      <c r="OPE28" s="279"/>
      <c r="OPF28" s="279"/>
      <c r="OPG28" s="279"/>
      <c r="OPH28" s="279"/>
      <c r="OPI28" s="279"/>
      <c r="OPJ28" s="279"/>
      <c r="OPK28" s="279"/>
      <c r="OPL28" s="279"/>
      <c r="OPM28" s="279"/>
      <c r="OPN28" s="279"/>
      <c r="OPO28" s="279"/>
      <c r="OPP28" s="279"/>
      <c r="OPQ28" s="279"/>
      <c r="OPR28" s="279"/>
      <c r="OPS28" s="279"/>
      <c r="OPT28" s="279"/>
      <c r="OPU28" s="279"/>
      <c r="OPV28" s="279"/>
      <c r="OPW28" s="279"/>
      <c r="OPX28" s="279"/>
      <c r="OPY28" s="279"/>
      <c r="OPZ28" s="279"/>
      <c r="OQA28" s="279"/>
      <c r="OQB28" s="279"/>
      <c r="OQC28" s="279"/>
      <c r="OQD28" s="279"/>
      <c r="OQE28" s="279"/>
      <c r="OQF28" s="279"/>
      <c r="OQG28" s="279"/>
      <c r="OQH28" s="279"/>
      <c r="OQI28" s="279"/>
      <c r="OQJ28" s="279"/>
      <c r="OQK28" s="279"/>
      <c r="OQL28" s="279"/>
      <c r="OQM28" s="279"/>
      <c r="OQN28" s="279"/>
      <c r="OQO28" s="279"/>
      <c r="OQP28" s="279"/>
      <c r="OQQ28" s="279"/>
      <c r="OQR28" s="279"/>
      <c r="OQS28" s="279"/>
      <c r="OQT28" s="279"/>
      <c r="OQU28" s="279"/>
      <c r="OQV28" s="279"/>
      <c r="OQW28" s="279"/>
      <c r="OQX28" s="279"/>
      <c r="OQY28" s="279"/>
      <c r="OQZ28" s="279"/>
      <c r="ORA28" s="279"/>
      <c r="ORB28" s="279"/>
      <c r="ORC28" s="279"/>
      <c r="ORD28" s="279"/>
      <c r="ORE28" s="279"/>
      <c r="ORF28" s="279"/>
      <c r="ORG28" s="279"/>
      <c r="ORH28" s="279"/>
      <c r="ORI28" s="279"/>
      <c r="ORJ28" s="279"/>
      <c r="ORK28" s="279"/>
      <c r="ORL28" s="279"/>
      <c r="ORM28" s="279"/>
      <c r="ORN28" s="279"/>
      <c r="ORO28" s="279"/>
      <c r="ORP28" s="279"/>
      <c r="ORQ28" s="279"/>
      <c r="ORR28" s="279"/>
      <c r="ORS28" s="279"/>
      <c r="ORT28" s="279"/>
      <c r="ORU28" s="279"/>
      <c r="ORV28" s="279"/>
      <c r="ORW28" s="279"/>
      <c r="ORX28" s="279"/>
      <c r="ORY28" s="279"/>
      <c r="ORZ28" s="279"/>
      <c r="OSA28" s="279"/>
      <c r="OSB28" s="279"/>
      <c r="OSC28" s="279"/>
      <c r="OSD28" s="279"/>
      <c r="OSE28" s="279"/>
      <c r="OSF28" s="279"/>
      <c r="OSG28" s="279"/>
      <c r="OSH28" s="279"/>
      <c r="OSI28" s="279"/>
      <c r="OSJ28" s="279"/>
      <c r="OSK28" s="279"/>
      <c r="OSL28" s="279"/>
      <c r="OSM28" s="279"/>
      <c r="OSN28" s="279"/>
      <c r="OSO28" s="279"/>
      <c r="OSP28" s="279"/>
      <c r="OSQ28" s="279"/>
      <c r="OSR28" s="279"/>
      <c r="OSS28" s="279"/>
      <c r="OST28" s="279"/>
      <c r="OSU28" s="279"/>
      <c r="OSV28" s="279"/>
      <c r="OSW28" s="279"/>
      <c r="OSX28" s="279"/>
      <c r="OSY28" s="279"/>
      <c r="OSZ28" s="279"/>
      <c r="OTA28" s="279"/>
      <c r="OTB28" s="279"/>
      <c r="OTC28" s="279"/>
      <c r="OTD28" s="279"/>
      <c r="OTE28" s="279"/>
      <c r="OTF28" s="279"/>
      <c r="OTG28" s="279"/>
      <c r="OTH28" s="279"/>
      <c r="OTI28" s="279"/>
      <c r="OTJ28" s="279"/>
      <c r="OTK28" s="279"/>
      <c r="OTL28" s="279"/>
      <c r="OTM28" s="279"/>
      <c r="OTN28" s="279"/>
      <c r="OTO28" s="279"/>
      <c r="OTP28" s="279"/>
      <c r="OTQ28" s="279"/>
      <c r="OTR28" s="279"/>
      <c r="OTS28" s="279"/>
      <c r="OTT28" s="279"/>
      <c r="OTU28" s="279"/>
      <c r="OTV28" s="279"/>
      <c r="OTW28" s="279"/>
      <c r="OTX28" s="279"/>
      <c r="OTY28" s="279"/>
      <c r="OTZ28" s="279"/>
      <c r="OUA28" s="279"/>
      <c r="OUB28" s="279"/>
      <c r="OUC28" s="279"/>
      <c r="OUD28" s="279"/>
      <c r="OUE28" s="279"/>
      <c r="OUF28" s="279"/>
      <c r="OUG28" s="279"/>
      <c r="OUH28" s="279"/>
      <c r="OUI28" s="279"/>
      <c r="OUJ28" s="279"/>
      <c r="OUK28" s="279"/>
      <c r="OUL28" s="279"/>
      <c r="OUM28" s="279"/>
      <c r="OUN28" s="279"/>
      <c r="OUO28" s="279"/>
      <c r="OUP28" s="279"/>
      <c r="OUQ28" s="279"/>
      <c r="OUR28" s="279"/>
      <c r="OUS28" s="279"/>
      <c r="OUT28" s="279"/>
      <c r="OUU28" s="279"/>
      <c r="OUV28" s="279"/>
      <c r="OUW28" s="279"/>
      <c r="OUX28" s="279"/>
      <c r="OUY28" s="279"/>
      <c r="OUZ28" s="279"/>
      <c r="OVA28" s="279"/>
      <c r="OVB28" s="279"/>
      <c r="OVC28" s="279"/>
      <c r="OVD28" s="279"/>
      <c r="OVE28" s="279"/>
      <c r="OVF28" s="279"/>
      <c r="OVG28" s="279"/>
      <c r="OVH28" s="279"/>
      <c r="OVI28" s="279"/>
      <c r="OVJ28" s="279"/>
      <c r="OVK28" s="279"/>
      <c r="OVL28" s="279"/>
      <c r="OVM28" s="279"/>
      <c r="OVN28" s="279"/>
      <c r="OVO28" s="279"/>
      <c r="OVP28" s="279"/>
      <c r="OVQ28" s="279"/>
      <c r="OVR28" s="279"/>
      <c r="OVS28" s="279"/>
      <c r="OVT28" s="279"/>
      <c r="OVU28" s="279"/>
      <c r="OVV28" s="279"/>
      <c r="OVW28" s="279"/>
      <c r="OVX28" s="279"/>
      <c r="OVY28" s="279"/>
      <c r="OVZ28" s="279"/>
      <c r="OWA28" s="279"/>
      <c r="OWB28" s="279"/>
      <c r="OWC28" s="279"/>
      <c r="OWD28" s="279"/>
      <c r="OWE28" s="279"/>
      <c r="OWF28" s="279"/>
      <c r="OWG28" s="279"/>
      <c r="OWH28" s="279"/>
      <c r="OWI28" s="279"/>
      <c r="OWJ28" s="279"/>
      <c r="OWK28" s="279"/>
      <c r="OWL28" s="279"/>
      <c r="OWM28" s="279"/>
      <c r="OWN28" s="279"/>
      <c r="OWO28" s="279"/>
      <c r="OWP28" s="279"/>
      <c r="OWQ28" s="279"/>
      <c r="OWR28" s="279"/>
      <c r="OWS28" s="279"/>
      <c r="OWT28" s="279"/>
      <c r="OWU28" s="279"/>
      <c r="OWV28" s="279"/>
      <c r="OWW28" s="279"/>
      <c r="OWX28" s="279"/>
      <c r="OWY28" s="279"/>
      <c r="OWZ28" s="279"/>
      <c r="OXA28" s="279"/>
      <c r="OXB28" s="279"/>
      <c r="OXC28" s="279"/>
      <c r="OXD28" s="279"/>
      <c r="OXE28" s="279"/>
      <c r="OXF28" s="279"/>
      <c r="OXG28" s="279"/>
      <c r="OXH28" s="279"/>
      <c r="OXI28" s="279"/>
      <c r="OXJ28" s="279"/>
      <c r="OXK28" s="279"/>
      <c r="OXL28" s="279"/>
      <c r="OXM28" s="279"/>
      <c r="OXN28" s="279"/>
      <c r="OXO28" s="279"/>
      <c r="OXP28" s="279"/>
      <c r="OXQ28" s="279"/>
      <c r="OXR28" s="279"/>
      <c r="OXS28" s="279"/>
      <c r="OXT28" s="279"/>
      <c r="OXU28" s="279"/>
      <c r="OXV28" s="279"/>
      <c r="OXW28" s="279"/>
      <c r="OXX28" s="279"/>
      <c r="OXY28" s="279"/>
      <c r="OXZ28" s="279"/>
      <c r="OYA28" s="279"/>
      <c r="OYB28" s="279"/>
      <c r="OYC28" s="279"/>
      <c r="OYD28" s="279"/>
      <c r="OYE28" s="279"/>
      <c r="OYF28" s="279"/>
      <c r="OYG28" s="279"/>
      <c r="OYH28" s="279"/>
      <c r="OYI28" s="279"/>
      <c r="OYJ28" s="279"/>
      <c r="OYK28" s="279"/>
      <c r="OYL28" s="279"/>
      <c r="OYM28" s="279"/>
      <c r="OYN28" s="279"/>
      <c r="OYO28" s="279"/>
      <c r="OYP28" s="279"/>
      <c r="OYQ28" s="279"/>
      <c r="OYR28" s="279"/>
      <c r="OYS28" s="279"/>
      <c r="OYT28" s="279"/>
      <c r="OYU28" s="279"/>
      <c r="OYV28" s="279"/>
      <c r="OYW28" s="279"/>
      <c r="OYX28" s="279"/>
      <c r="OYY28" s="279"/>
      <c r="OYZ28" s="279"/>
      <c r="OZA28" s="279"/>
      <c r="OZB28" s="279"/>
      <c r="OZC28" s="279"/>
      <c r="OZD28" s="279"/>
      <c r="OZE28" s="279"/>
      <c r="OZF28" s="279"/>
      <c r="OZG28" s="279"/>
      <c r="OZH28" s="279"/>
      <c r="OZI28" s="279"/>
      <c r="OZJ28" s="279"/>
      <c r="OZK28" s="279"/>
      <c r="OZL28" s="279"/>
      <c r="OZM28" s="279"/>
      <c r="OZN28" s="279"/>
      <c r="OZO28" s="279"/>
      <c r="OZP28" s="279"/>
      <c r="OZQ28" s="279"/>
      <c r="OZR28" s="279"/>
      <c r="OZS28" s="279"/>
      <c r="OZT28" s="279"/>
      <c r="OZU28" s="279"/>
      <c r="OZV28" s="279"/>
      <c r="OZW28" s="279"/>
      <c r="OZX28" s="279"/>
      <c r="OZY28" s="279"/>
      <c r="OZZ28" s="279"/>
      <c r="PAA28" s="279"/>
      <c r="PAB28" s="279"/>
      <c r="PAC28" s="279"/>
      <c r="PAD28" s="279"/>
      <c r="PAE28" s="279"/>
      <c r="PAF28" s="279"/>
      <c r="PAG28" s="279"/>
      <c r="PAH28" s="279"/>
      <c r="PAI28" s="279"/>
      <c r="PAJ28" s="279"/>
      <c r="PAK28" s="279"/>
      <c r="PAL28" s="279"/>
      <c r="PAM28" s="279"/>
      <c r="PAN28" s="279"/>
      <c r="PAO28" s="279"/>
      <c r="PAP28" s="279"/>
      <c r="PAQ28" s="279"/>
      <c r="PAR28" s="279"/>
      <c r="PAS28" s="279"/>
      <c r="PAT28" s="279"/>
      <c r="PAU28" s="279"/>
      <c r="PAV28" s="279"/>
      <c r="PAW28" s="279"/>
      <c r="PAX28" s="279"/>
      <c r="PAY28" s="279"/>
      <c r="PAZ28" s="279"/>
      <c r="PBA28" s="279"/>
      <c r="PBB28" s="279"/>
      <c r="PBC28" s="279"/>
      <c r="PBD28" s="279"/>
      <c r="PBE28" s="279"/>
      <c r="PBF28" s="279"/>
      <c r="PBG28" s="279"/>
      <c r="PBH28" s="279"/>
      <c r="PBI28" s="279"/>
      <c r="PBJ28" s="279"/>
      <c r="PBK28" s="279"/>
      <c r="PBL28" s="279"/>
      <c r="PBM28" s="279"/>
      <c r="PBN28" s="279"/>
      <c r="PBO28" s="279"/>
      <c r="PBP28" s="279"/>
      <c r="PBQ28" s="279"/>
      <c r="PBR28" s="279"/>
      <c r="PBS28" s="279"/>
      <c r="PBT28" s="279"/>
      <c r="PBU28" s="279"/>
      <c r="PBV28" s="279"/>
      <c r="PBW28" s="279"/>
      <c r="PBX28" s="279"/>
      <c r="PBY28" s="279"/>
      <c r="PBZ28" s="279"/>
      <c r="PCA28" s="279"/>
      <c r="PCB28" s="279"/>
      <c r="PCC28" s="279"/>
      <c r="PCD28" s="279"/>
      <c r="PCE28" s="279"/>
      <c r="PCF28" s="279"/>
      <c r="PCG28" s="279"/>
      <c r="PCH28" s="279"/>
      <c r="PCI28" s="279"/>
      <c r="PCJ28" s="279"/>
      <c r="PCK28" s="279"/>
      <c r="PCL28" s="279"/>
      <c r="PCM28" s="279"/>
      <c r="PCN28" s="279"/>
      <c r="PCO28" s="279"/>
      <c r="PCP28" s="279"/>
      <c r="PCQ28" s="279"/>
      <c r="PCR28" s="279"/>
      <c r="PCS28" s="279"/>
      <c r="PCT28" s="279"/>
      <c r="PCU28" s="279"/>
      <c r="PCV28" s="279"/>
      <c r="PCW28" s="279"/>
      <c r="PCX28" s="279"/>
      <c r="PCY28" s="279"/>
      <c r="PCZ28" s="279"/>
      <c r="PDA28" s="279"/>
      <c r="PDB28" s="279"/>
      <c r="PDC28" s="279"/>
      <c r="PDD28" s="279"/>
      <c r="PDE28" s="279"/>
      <c r="PDF28" s="279"/>
      <c r="PDG28" s="279"/>
      <c r="PDH28" s="279"/>
      <c r="PDI28" s="279"/>
      <c r="PDJ28" s="279"/>
      <c r="PDK28" s="279"/>
      <c r="PDL28" s="279"/>
      <c r="PDM28" s="279"/>
      <c r="PDN28" s="279"/>
      <c r="PDO28" s="279"/>
      <c r="PDP28" s="279"/>
      <c r="PDQ28" s="279"/>
      <c r="PDR28" s="279"/>
      <c r="PDS28" s="279"/>
      <c r="PDT28" s="279"/>
      <c r="PDU28" s="279"/>
      <c r="PDV28" s="279"/>
      <c r="PDW28" s="279"/>
      <c r="PDX28" s="279"/>
      <c r="PDY28" s="279"/>
      <c r="PDZ28" s="279"/>
      <c r="PEA28" s="279"/>
      <c r="PEB28" s="279"/>
      <c r="PEC28" s="279"/>
      <c r="PED28" s="279"/>
      <c r="PEE28" s="279"/>
      <c r="PEF28" s="279"/>
      <c r="PEG28" s="279"/>
      <c r="PEH28" s="279"/>
      <c r="PEI28" s="279"/>
      <c r="PEJ28" s="279"/>
      <c r="PEK28" s="279"/>
      <c r="PEL28" s="279"/>
      <c r="PEM28" s="279"/>
      <c r="PEN28" s="279"/>
      <c r="PEO28" s="279"/>
      <c r="PEP28" s="279"/>
      <c r="PEQ28" s="279"/>
      <c r="PER28" s="279"/>
      <c r="PES28" s="279"/>
      <c r="PET28" s="279"/>
      <c r="PEU28" s="279"/>
      <c r="PEV28" s="279"/>
      <c r="PEW28" s="279"/>
      <c r="PEX28" s="279"/>
      <c r="PEY28" s="279"/>
      <c r="PEZ28" s="279"/>
      <c r="PFA28" s="279"/>
      <c r="PFB28" s="279"/>
      <c r="PFC28" s="279"/>
      <c r="PFD28" s="279"/>
      <c r="PFE28" s="279"/>
      <c r="PFF28" s="279"/>
      <c r="PFG28" s="279"/>
      <c r="PFH28" s="279"/>
      <c r="PFI28" s="279"/>
      <c r="PFJ28" s="279"/>
      <c r="PFK28" s="279"/>
      <c r="PFL28" s="279"/>
      <c r="PFM28" s="279"/>
      <c r="PFN28" s="279"/>
      <c r="PFO28" s="279"/>
      <c r="PFP28" s="279"/>
      <c r="PFQ28" s="279"/>
      <c r="PFR28" s="279"/>
      <c r="PFS28" s="279"/>
      <c r="PFT28" s="279"/>
      <c r="PFU28" s="279"/>
      <c r="PFV28" s="279"/>
      <c r="PFW28" s="279"/>
      <c r="PFX28" s="279"/>
      <c r="PFY28" s="279"/>
      <c r="PFZ28" s="279"/>
      <c r="PGA28" s="279"/>
      <c r="PGB28" s="279"/>
      <c r="PGC28" s="279"/>
      <c r="PGD28" s="279"/>
      <c r="PGE28" s="279"/>
      <c r="PGF28" s="279"/>
      <c r="PGG28" s="279"/>
      <c r="PGH28" s="279"/>
      <c r="PGI28" s="279"/>
      <c r="PGJ28" s="279"/>
      <c r="PGK28" s="279"/>
      <c r="PGL28" s="279"/>
      <c r="PGM28" s="279"/>
      <c r="PGN28" s="279"/>
      <c r="PGO28" s="279"/>
      <c r="PGP28" s="279"/>
      <c r="PGQ28" s="279"/>
      <c r="PGR28" s="279"/>
      <c r="PGS28" s="279"/>
      <c r="PGT28" s="279"/>
      <c r="PGU28" s="279"/>
      <c r="PGV28" s="279"/>
      <c r="PGW28" s="279"/>
      <c r="PGX28" s="279"/>
      <c r="PGY28" s="279"/>
      <c r="PGZ28" s="279"/>
      <c r="PHA28" s="279"/>
      <c r="PHB28" s="279"/>
      <c r="PHC28" s="279"/>
      <c r="PHD28" s="279"/>
      <c r="PHE28" s="279"/>
      <c r="PHF28" s="279"/>
      <c r="PHG28" s="279"/>
      <c r="PHH28" s="279"/>
      <c r="PHI28" s="279"/>
      <c r="PHJ28" s="279"/>
      <c r="PHK28" s="279"/>
      <c r="PHL28" s="279"/>
      <c r="PHM28" s="279"/>
      <c r="PHN28" s="279"/>
      <c r="PHO28" s="279"/>
      <c r="PHP28" s="279"/>
      <c r="PHQ28" s="279"/>
      <c r="PHR28" s="279"/>
      <c r="PHS28" s="279"/>
      <c r="PHT28" s="279"/>
      <c r="PHU28" s="279"/>
      <c r="PHV28" s="279"/>
      <c r="PHW28" s="279"/>
      <c r="PHX28" s="279"/>
      <c r="PHY28" s="279"/>
      <c r="PHZ28" s="279"/>
      <c r="PIA28" s="279"/>
      <c r="PIB28" s="279"/>
      <c r="PIC28" s="279"/>
      <c r="PID28" s="279"/>
      <c r="PIE28" s="279"/>
      <c r="PIF28" s="279"/>
      <c r="PIG28" s="279"/>
      <c r="PIH28" s="279"/>
      <c r="PII28" s="279"/>
      <c r="PIJ28" s="279"/>
      <c r="PIK28" s="279"/>
      <c r="PIL28" s="279"/>
      <c r="PIM28" s="279"/>
      <c r="PIN28" s="279"/>
      <c r="PIO28" s="279"/>
      <c r="PIP28" s="279"/>
      <c r="PIQ28" s="279"/>
      <c r="PIR28" s="279"/>
      <c r="PIS28" s="279"/>
      <c r="PIT28" s="279"/>
      <c r="PIU28" s="279"/>
      <c r="PIV28" s="279"/>
      <c r="PIW28" s="279"/>
      <c r="PIX28" s="279"/>
      <c r="PIY28" s="279"/>
      <c r="PIZ28" s="279"/>
      <c r="PJA28" s="279"/>
      <c r="PJB28" s="279"/>
      <c r="PJC28" s="279"/>
      <c r="PJD28" s="279"/>
      <c r="PJE28" s="279"/>
      <c r="PJF28" s="279"/>
      <c r="PJG28" s="279"/>
      <c r="PJH28" s="279"/>
      <c r="PJI28" s="279"/>
      <c r="PJJ28" s="279"/>
      <c r="PJK28" s="279"/>
      <c r="PJL28" s="279"/>
      <c r="PJM28" s="279"/>
      <c r="PJN28" s="279"/>
      <c r="PJO28" s="279"/>
      <c r="PJP28" s="279"/>
      <c r="PJQ28" s="279"/>
      <c r="PJR28" s="279"/>
      <c r="PJS28" s="279"/>
      <c r="PJT28" s="279"/>
      <c r="PJU28" s="279"/>
      <c r="PJV28" s="279"/>
      <c r="PJW28" s="279"/>
      <c r="PJX28" s="279"/>
      <c r="PJY28" s="279"/>
      <c r="PJZ28" s="279"/>
      <c r="PKA28" s="279"/>
      <c r="PKB28" s="279"/>
      <c r="PKC28" s="279"/>
      <c r="PKD28" s="279"/>
      <c r="PKE28" s="279"/>
      <c r="PKF28" s="279"/>
      <c r="PKG28" s="279"/>
      <c r="PKH28" s="279"/>
      <c r="PKI28" s="279"/>
      <c r="PKJ28" s="279"/>
      <c r="PKK28" s="279"/>
      <c r="PKL28" s="279"/>
      <c r="PKM28" s="279"/>
      <c r="PKN28" s="279"/>
      <c r="PKO28" s="279"/>
      <c r="PKP28" s="279"/>
      <c r="PKQ28" s="279"/>
      <c r="PKR28" s="279"/>
      <c r="PKS28" s="279"/>
      <c r="PKT28" s="279"/>
      <c r="PKU28" s="279"/>
      <c r="PKV28" s="279"/>
      <c r="PKW28" s="279"/>
      <c r="PKX28" s="279"/>
      <c r="PKY28" s="279"/>
      <c r="PKZ28" s="279"/>
      <c r="PLA28" s="279"/>
      <c r="PLB28" s="279"/>
      <c r="PLC28" s="279"/>
      <c r="PLD28" s="279"/>
      <c r="PLE28" s="279"/>
      <c r="PLF28" s="279"/>
      <c r="PLG28" s="279"/>
      <c r="PLH28" s="279"/>
      <c r="PLI28" s="279"/>
      <c r="PLJ28" s="279"/>
      <c r="PLK28" s="279"/>
      <c r="PLL28" s="279"/>
      <c r="PLM28" s="279"/>
      <c r="PLN28" s="279"/>
      <c r="PLO28" s="279"/>
      <c r="PLP28" s="279"/>
      <c r="PLQ28" s="279"/>
      <c r="PLR28" s="279"/>
      <c r="PLS28" s="279"/>
      <c r="PLT28" s="279"/>
      <c r="PLU28" s="279"/>
      <c r="PLV28" s="279"/>
      <c r="PLW28" s="279"/>
      <c r="PLX28" s="279"/>
      <c r="PLY28" s="279"/>
      <c r="PLZ28" s="279"/>
      <c r="PMA28" s="279"/>
      <c r="PMB28" s="279"/>
      <c r="PMC28" s="279"/>
      <c r="PMD28" s="279"/>
      <c r="PME28" s="279"/>
      <c r="PMF28" s="279"/>
      <c r="PMG28" s="279"/>
      <c r="PMH28" s="279"/>
      <c r="PMI28" s="279"/>
      <c r="PMJ28" s="279"/>
      <c r="PMK28" s="279"/>
      <c r="PML28" s="279"/>
      <c r="PMM28" s="279"/>
      <c r="PMN28" s="279"/>
      <c r="PMO28" s="279"/>
      <c r="PMP28" s="279"/>
      <c r="PMQ28" s="279"/>
      <c r="PMR28" s="279"/>
      <c r="PMS28" s="279"/>
      <c r="PMT28" s="279"/>
      <c r="PMU28" s="279"/>
      <c r="PMV28" s="279"/>
      <c r="PMW28" s="279"/>
      <c r="PMX28" s="279"/>
      <c r="PMY28" s="279"/>
      <c r="PMZ28" s="279"/>
      <c r="PNA28" s="279"/>
      <c r="PNB28" s="279"/>
      <c r="PNC28" s="279"/>
      <c r="PND28" s="279"/>
      <c r="PNE28" s="279"/>
      <c r="PNF28" s="279"/>
      <c r="PNG28" s="279"/>
      <c r="PNH28" s="279"/>
      <c r="PNI28" s="279"/>
      <c r="PNJ28" s="279"/>
      <c r="PNK28" s="279"/>
      <c r="PNL28" s="279"/>
      <c r="PNM28" s="279"/>
      <c r="PNN28" s="279"/>
      <c r="PNO28" s="279"/>
      <c r="PNP28" s="279"/>
      <c r="PNQ28" s="279"/>
      <c r="PNR28" s="279"/>
      <c r="PNS28" s="279"/>
      <c r="PNT28" s="279"/>
      <c r="PNU28" s="279"/>
      <c r="PNV28" s="279"/>
      <c r="PNW28" s="279"/>
      <c r="PNX28" s="279"/>
      <c r="PNY28" s="279"/>
      <c r="PNZ28" s="279"/>
      <c r="POA28" s="279"/>
      <c r="POB28" s="279"/>
      <c r="POC28" s="279"/>
      <c r="POD28" s="279"/>
      <c r="POE28" s="279"/>
      <c r="POF28" s="279"/>
      <c r="POG28" s="279"/>
      <c r="POH28" s="279"/>
      <c r="POI28" s="279"/>
      <c r="POJ28" s="279"/>
      <c r="POK28" s="279"/>
      <c r="POL28" s="279"/>
      <c r="POM28" s="279"/>
      <c r="PON28" s="279"/>
      <c r="POO28" s="279"/>
      <c r="POP28" s="279"/>
      <c r="POQ28" s="279"/>
      <c r="POR28" s="279"/>
      <c r="POS28" s="279"/>
      <c r="POT28" s="279"/>
      <c r="POU28" s="279"/>
      <c r="POV28" s="279"/>
      <c r="POW28" s="279"/>
      <c r="POX28" s="279"/>
      <c r="POY28" s="279"/>
      <c r="POZ28" s="279"/>
      <c r="PPA28" s="279"/>
      <c r="PPB28" s="279"/>
      <c r="PPC28" s="279"/>
      <c r="PPD28" s="279"/>
      <c r="PPE28" s="279"/>
      <c r="PPF28" s="279"/>
      <c r="PPG28" s="279"/>
      <c r="PPH28" s="279"/>
      <c r="PPI28" s="279"/>
      <c r="PPJ28" s="279"/>
      <c r="PPK28" s="279"/>
      <c r="PPL28" s="279"/>
      <c r="PPM28" s="279"/>
      <c r="PPN28" s="279"/>
      <c r="PPO28" s="279"/>
      <c r="PPP28" s="279"/>
      <c r="PPQ28" s="279"/>
      <c r="PPR28" s="279"/>
      <c r="PPS28" s="279"/>
      <c r="PPT28" s="279"/>
      <c r="PPU28" s="279"/>
      <c r="PPV28" s="279"/>
      <c r="PPW28" s="279"/>
      <c r="PPX28" s="279"/>
      <c r="PPY28" s="279"/>
      <c r="PPZ28" s="279"/>
      <c r="PQA28" s="279"/>
      <c r="PQB28" s="279"/>
      <c r="PQC28" s="279"/>
      <c r="PQD28" s="279"/>
      <c r="PQE28" s="279"/>
      <c r="PQF28" s="279"/>
      <c r="PQG28" s="279"/>
      <c r="PQH28" s="279"/>
      <c r="PQI28" s="279"/>
      <c r="PQJ28" s="279"/>
      <c r="PQK28" s="279"/>
      <c r="PQL28" s="279"/>
      <c r="PQM28" s="279"/>
      <c r="PQN28" s="279"/>
      <c r="PQO28" s="279"/>
      <c r="PQP28" s="279"/>
      <c r="PQQ28" s="279"/>
      <c r="PQR28" s="279"/>
      <c r="PQS28" s="279"/>
      <c r="PQT28" s="279"/>
      <c r="PQU28" s="279"/>
      <c r="PQV28" s="279"/>
      <c r="PQW28" s="279"/>
      <c r="PQX28" s="279"/>
      <c r="PQY28" s="279"/>
      <c r="PQZ28" s="279"/>
      <c r="PRA28" s="279"/>
      <c r="PRB28" s="279"/>
      <c r="PRC28" s="279"/>
      <c r="PRD28" s="279"/>
      <c r="PRE28" s="279"/>
      <c r="PRF28" s="279"/>
      <c r="PRG28" s="279"/>
      <c r="PRH28" s="279"/>
      <c r="PRI28" s="279"/>
      <c r="PRJ28" s="279"/>
      <c r="PRK28" s="279"/>
      <c r="PRL28" s="279"/>
      <c r="PRM28" s="279"/>
      <c r="PRN28" s="279"/>
      <c r="PRO28" s="279"/>
      <c r="PRP28" s="279"/>
      <c r="PRQ28" s="279"/>
      <c r="PRR28" s="279"/>
      <c r="PRS28" s="279"/>
      <c r="PRT28" s="279"/>
      <c r="PRU28" s="279"/>
      <c r="PRV28" s="279"/>
      <c r="PRW28" s="279"/>
      <c r="PRX28" s="279"/>
      <c r="PRY28" s="279"/>
      <c r="PRZ28" s="279"/>
      <c r="PSA28" s="279"/>
      <c r="PSB28" s="279"/>
      <c r="PSC28" s="279"/>
      <c r="PSD28" s="279"/>
      <c r="PSE28" s="279"/>
      <c r="PSF28" s="279"/>
      <c r="PSG28" s="279"/>
      <c r="PSH28" s="279"/>
      <c r="PSI28" s="279"/>
      <c r="PSJ28" s="279"/>
      <c r="PSK28" s="279"/>
      <c r="PSL28" s="279"/>
      <c r="PSM28" s="279"/>
      <c r="PSN28" s="279"/>
      <c r="PSO28" s="279"/>
      <c r="PSP28" s="279"/>
      <c r="PSQ28" s="279"/>
      <c r="PSR28" s="279"/>
      <c r="PSS28" s="279"/>
      <c r="PST28" s="279"/>
      <c r="PSU28" s="279"/>
      <c r="PSV28" s="279"/>
      <c r="PSW28" s="279"/>
      <c r="PSX28" s="279"/>
      <c r="PSY28" s="279"/>
      <c r="PSZ28" s="279"/>
      <c r="PTA28" s="279"/>
      <c r="PTB28" s="279"/>
      <c r="PTC28" s="279"/>
      <c r="PTD28" s="279"/>
      <c r="PTE28" s="279"/>
      <c r="PTF28" s="279"/>
      <c r="PTG28" s="279"/>
      <c r="PTH28" s="279"/>
      <c r="PTI28" s="279"/>
      <c r="PTJ28" s="279"/>
      <c r="PTK28" s="279"/>
      <c r="PTL28" s="279"/>
      <c r="PTM28" s="279"/>
      <c r="PTN28" s="279"/>
      <c r="PTO28" s="279"/>
      <c r="PTP28" s="279"/>
      <c r="PTQ28" s="279"/>
      <c r="PTR28" s="279"/>
      <c r="PTS28" s="279"/>
      <c r="PTT28" s="279"/>
      <c r="PTU28" s="279"/>
      <c r="PTV28" s="279"/>
      <c r="PTW28" s="279"/>
      <c r="PTX28" s="279"/>
      <c r="PTY28" s="279"/>
      <c r="PTZ28" s="279"/>
      <c r="PUA28" s="279"/>
      <c r="PUB28" s="279"/>
      <c r="PUC28" s="279"/>
      <c r="PUD28" s="279"/>
      <c r="PUE28" s="279"/>
      <c r="PUF28" s="279"/>
      <c r="PUG28" s="279"/>
      <c r="PUH28" s="279"/>
      <c r="PUI28" s="279"/>
      <c r="PUJ28" s="279"/>
      <c r="PUK28" s="279"/>
      <c r="PUL28" s="279"/>
      <c r="PUM28" s="279"/>
      <c r="PUN28" s="279"/>
      <c r="PUO28" s="279"/>
      <c r="PUP28" s="279"/>
      <c r="PUQ28" s="279"/>
      <c r="PUR28" s="279"/>
      <c r="PUS28" s="279"/>
      <c r="PUT28" s="279"/>
      <c r="PUU28" s="279"/>
      <c r="PUV28" s="279"/>
      <c r="PUW28" s="279"/>
      <c r="PUX28" s="279"/>
      <c r="PUY28" s="279"/>
      <c r="PUZ28" s="279"/>
      <c r="PVA28" s="279"/>
      <c r="PVB28" s="279"/>
      <c r="PVC28" s="279"/>
      <c r="PVD28" s="279"/>
      <c r="PVE28" s="279"/>
      <c r="PVF28" s="279"/>
      <c r="PVG28" s="279"/>
      <c r="PVH28" s="279"/>
      <c r="PVI28" s="279"/>
      <c r="PVJ28" s="279"/>
      <c r="PVK28" s="279"/>
      <c r="PVL28" s="279"/>
      <c r="PVM28" s="279"/>
      <c r="PVN28" s="279"/>
      <c r="PVO28" s="279"/>
      <c r="PVP28" s="279"/>
      <c r="PVQ28" s="279"/>
      <c r="PVR28" s="279"/>
      <c r="PVS28" s="279"/>
      <c r="PVT28" s="279"/>
      <c r="PVU28" s="279"/>
      <c r="PVV28" s="279"/>
      <c r="PVW28" s="279"/>
      <c r="PVX28" s="279"/>
      <c r="PVY28" s="279"/>
      <c r="PVZ28" s="279"/>
      <c r="PWA28" s="279"/>
      <c r="PWB28" s="279"/>
      <c r="PWC28" s="279"/>
      <c r="PWD28" s="279"/>
      <c r="PWE28" s="279"/>
      <c r="PWF28" s="279"/>
      <c r="PWG28" s="279"/>
      <c r="PWH28" s="279"/>
      <c r="PWI28" s="279"/>
      <c r="PWJ28" s="279"/>
      <c r="PWK28" s="279"/>
      <c r="PWL28" s="279"/>
      <c r="PWM28" s="279"/>
      <c r="PWN28" s="279"/>
      <c r="PWO28" s="279"/>
      <c r="PWP28" s="279"/>
      <c r="PWQ28" s="279"/>
      <c r="PWR28" s="279"/>
      <c r="PWS28" s="279"/>
      <c r="PWT28" s="279"/>
      <c r="PWU28" s="279"/>
      <c r="PWV28" s="279"/>
      <c r="PWW28" s="279"/>
      <c r="PWX28" s="279"/>
      <c r="PWY28" s="279"/>
      <c r="PWZ28" s="279"/>
      <c r="PXA28" s="279"/>
      <c r="PXB28" s="279"/>
      <c r="PXC28" s="279"/>
      <c r="PXD28" s="279"/>
      <c r="PXE28" s="279"/>
      <c r="PXF28" s="279"/>
      <c r="PXG28" s="279"/>
      <c r="PXH28" s="279"/>
      <c r="PXI28" s="279"/>
      <c r="PXJ28" s="279"/>
      <c r="PXK28" s="279"/>
      <c r="PXL28" s="279"/>
      <c r="PXM28" s="279"/>
      <c r="PXN28" s="279"/>
      <c r="PXO28" s="279"/>
      <c r="PXP28" s="279"/>
      <c r="PXQ28" s="279"/>
      <c r="PXR28" s="279"/>
      <c r="PXS28" s="279"/>
      <c r="PXT28" s="279"/>
      <c r="PXU28" s="279"/>
      <c r="PXV28" s="279"/>
      <c r="PXW28" s="279"/>
      <c r="PXX28" s="279"/>
      <c r="PXY28" s="279"/>
      <c r="PXZ28" s="279"/>
      <c r="PYA28" s="279"/>
      <c r="PYB28" s="279"/>
      <c r="PYC28" s="279"/>
      <c r="PYD28" s="279"/>
      <c r="PYE28" s="279"/>
      <c r="PYF28" s="279"/>
      <c r="PYG28" s="279"/>
      <c r="PYH28" s="279"/>
      <c r="PYI28" s="279"/>
      <c r="PYJ28" s="279"/>
      <c r="PYK28" s="279"/>
      <c r="PYL28" s="279"/>
      <c r="PYM28" s="279"/>
      <c r="PYN28" s="279"/>
      <c r="PYO28" s="279"/>
      <c r="PYP28" s="279"/>
      <c r="PYQ28" s="279"/>
      <c r="PYR28" s="279"/>
      <c r="PYS28" s="279"/>
      <c r="PYT28" s="279"/>
      <c r="PYU28" s="279"/>
      <c r="PYV28" s="279"/>
      <c r="PYW28" s="279"/>
      <c r="PYX28" s="279"/>
      <c r="PYY28" s="279"/>
      <c r="PYZ28" s="279"/>
      <c r="PZA28" s="279"/>
      <c r="PZB28" s="279"/>
      <c r="PZC28" s="279"/>
      <c r="PZD28" s="279"/>
      <c r="PZE28" s="279"/>
      <c r="PZF28" s="279"/>
      <c r="PZG28" s="279"/>
      <c r="PZH28" s="279"/>
      <c r="PZI28" s="279"/>
      <c r="PZJ28" s="279"/>
      <c r="PZK28" s="279"/>
      <c r="PZL28" s="279"/>
      <c r="PZM28" s="279"/>
      <c r="PZN28" s="279"/>
      <c r="PZO28" s="279"/>
      <c r="PZP28" s="279"/>
      <c r="PZQ28" s="279"/>
      <c r="PZR28" s="279"/>
      <c r="PZS28" s="279"/>
      <c r="PZT28" s="279"/>
      <c r="PZU28" s="279"/>
      <c r="PZV28" s="279"/>
      <c r="PZW28" s="279"/>
      <c r="PZX28" s="279"/>
      <c r="PZY28" s="279"/>
      <c r="PZZ28" s="279"/>
      <c r="QAA28" s="279"/>
      <c r="QAB28" s="279"/>
      <c r="QAC28" s="279"/>
      <c r="QAD28" s="279"/>
      <c r="QAE28" s="279"/>
      <c r="QAF28" s="279"/>
      <c r="QAG28" s="279"/>
      <c r="QAH28" s="279"/>
      <c r="QAI28" s="279"/>
      <c r="QAJ28" s="279"/>
      <c r="QAK28" s="279"/>
      <c r="QAL28" s="279"/>
      <c r="QAM28" s="279"/>
      <c r="QAN28" s="279"/>
      <c r="QAO28" s="279"/>
      <c r="QAP28" s="279"/>
      <c r="QAQ28" s="279"/>
      <c r="QAR28" s="279"/>
      <c r="QAS28" s="279"/>
      <c r="QAT28" s="279"/>
      <c r="QAU28" s="279"/>
      <c r="QAV28" s="279"/>
      <c r="QAW28" s="279"/>
      <c r="QAX28" s="279"/>
      <c r="QAY28" s="279"/>
      <c r="QAZ28" s="279"/>
      <c r="QBA28" s="279"/>
      <c r="QBB28" s="279"/>
      <c r="QBC28" s="279"/>
      <c r="QBD28" s="279"/>
      <c r="QBE28" s="279"/>
      <c r="QBF28" s="279"/>
      <c r="QBG28" s="279"/>
      <c r="QBH28" s="279"/>
      <c r="QBI28" s="279"/>
      <c r="QBJ28" s="279"/>
      <c r="QBK28" s="279"/>
      <c r="QBL28" s="279"/>
      <c r="QBM28" s="279"/>
      <c r="QBN28" s="279"/>
      <c r="QBO28" s="279"/>
      <c r="QBP28" s="279"/>
      <c r="QBQ28" s="279"/>
      <c r="QBR28" s="279"/>
      <c r="QBS28" s="279"/>
      <c r="QBT28" s="279"/>
      <c r="QBU28" s="279"/>
      <c r="QBV28" s="279"/>
      <c r="QBW28" s="279"/>
      <c r="QBX28" s="279"/>
      <c r="QBY28" s="279"/>
      <c r="QBZ28" s="279"/>
      <c r="QCA28" s="279"/>
      <c r="QCB28" s="279"/>
      <c r="QCC28" s="279"/>
      <c r="QCD28" s="279"/>
      <c r="QCE28" s="279"/>
      <c r="QCF28" s="279"/>
      <c r="QCG28" s="279"/>
      <c r="QCH28" s="279"/>
      <c r="QCI28" s="279"/>
      <c r="QCJ28" s="279"/>
      <c r="QCK28" s="279"/>
      <c r="QCL28" s="279"/>
      <c r="QCM28" s="279"/>
      <c r="QCN28" s="279"/>
      <c r="QCO28" s="279"/>
      <c r="QCP28" s="279"/>
      <c r="QCQ28" s="279"/>
      <c r="QCR28" s="279"/>
      <c r="QCS28" s="279"/>
      <c r="QCT28" s="279"/>
      <c r="QCU28" s="279"/>
      <c r="QCV28" s="279"/>
      <c r="QCW28" s="279"/>
      <c r="QCX28" s="279"/>
      <c r="QCY28" s="279"/>
      <c r="QCZ28" s="279"/>
      <c r="QDA28" s="279"/>
      <c r="QDB28" s="279"/>
      <c r="QDC28" s="279"/>
      <c r="QDD28" s="279"/>
      <c r="QDE28" s="279"/>
      <c r="QDF28" s="279"/>
      <c r="QDG28" s="279"/>
      <c r="QDH28" s="279"/>
      <c r="QDI28" s="279"/>
      <c r="QDJ28" s="279"/>
      <c r="QDK28" s="279"/>
      <c r="QDL28" s="279"/>
      <c r="QDM28" s="279"/>
      <c r="QDN28" s="279"/>
      <c r="QDO28" s="279"/>
      <c r="QDP28" s="279"/>
      <c r="QDQ28" s="279"/>
      <c r="QDR28" s="279"/>
      <c r="QDS28" s="279"/>
      <c r="QDT28" s="279"/>
      <c r="QDU28" s="279"/>
      <c r="QDV28" s="279"/>
      <c r="QDW28" s="279"/>
      <c r="QDX28" s="279"/>
      <c r="QDY28" s="279"/>
      <c r="QDZ28" s="279"/>
      <c r="QEA28" s="279"/>
      <c r="QEB28" s="279"/>
      <c r="QEC28" s="279"/>
      <c r="QED28" s="279"/>
      <c r="QEE28" s="279"/>
      <c r="QEF28" s="279"/>
      <c r="QEG28" s="279"/>
      <c r="QEH28" s="279"/>
      <c r="QEI28" s="279"/>
      <c r="QEJ28" s="279"/>
      <c r="QEK28" s="279"/>
      <c r="QEL28" s="279"/>
      <c r="QEM28" s="279"/>
      <c r="QEN28" s="279"/>
      <c r="QEO28" s="279"/>
      <c r="QEP28" s="279"/>
      <c r="QEQ28" s="279"/>
      <c r="QER28" s="279"/>
      <c r="QES28" s="279"/>
      <c r="QET28" s="279"/>
      <c r="QEU28" s="279"/>
      <c r="QEV28" s="279"/>
      <c r="QEW28" s="279"/>
      <c r="QEX28" s="279"/>
      <c r="QEY28" s="279"/>
      <c r="QEZ28" s="279"/>
      <c r="QFA28" s="279"/>
      <c r="QFB28" s="279"/>
      <c r="QFC28" s="279"/>
      <c r="QFD28" s="279"/>
      <c r="QFE28" s="279"/>
      <c r="QFF28" s="279"/>
      <c r="QFG28" s="279"/>
      <c r="QFH28" s="279"/>
      <c r="QFI28" s="279"/>
      <c r="QFJ28" s="279"/>
      <c r="QFK28" s="279"/>
      <c r="QFL28" s="279"/>
      <c r="QFM28" s="279"/>
      <c r="QFN28" s="279"/>
      <c r="QFO28" s="279"/>
      <c r="QFP28" s="279"/>
      <c r="QFQ28" s="279"/>
      <c r="QFR28" s="279"/>
      <c r="QFS28" s="279"/>
      <c r="QFT28" s="279"/>
      <c r="QFU28" s="279"/>
      <c r="QFV28" s="279"/>
      <c r="QFW28" s="279"/>
      <c r="QFX28" s="279"/>
      <c r="QFY28" s="279"/>
      <c r="QFZ28" s="279"/>
      <c r="QGA28" s="279"/>
      <c r="QGB28" s="279"/>
      <c r="QGC28" s="279"/>
      <c r="QGD28" s="279"/>
      <c r="QGE28" s="279"/>
      <c r="QGF28" s="279"/>
      <c r="QGG28" s="279"/>
      <c r="QGH28" s="279"/>
      <c r="QGI28" s="279"/>
      <c r="QGJ28" s="279"/>
      <c r="QGK28" s="279"/>
      <c r="QGL28" s="279"/>
      <c r="QGM28" s="279"/>
      <c r="QGN28" s="279"/>
      <c r="QGO28" s="279"/>
      <c r="QGP28" s="279"/>
      <c r="QGQ28" s="279"/>
      <c r="QGR28" s="279"/>
      <c r="QGS28" s="279"/>
      <c r="QGT28" s="279"/>
      <c r="QGU28" s="279"/>
      <c r="QGV28" s="279"/>
      <c r="QGW28" s="279"/>
      <c r="QGX28" s="279"/>
      <c r="QGY28" s="279"/>
      <c r="QGZ28" s="279"/>
      <c r="QHA28" s="279"/>
      <c r="QHB28" s="279"/>
      <c r="QHC28" s="279"/>
      <c r="QHD28" s="279"/>
      <c r="QHE28" s="279"/>
      <c r="QHF28" s="279"/>
      <c r="QHG28" s="279"/>
      <c r="QHH28" s="279"/>
      <c r="QHI28" s="279"/>
      <c r="QHJ28" s="279"/>
      <c r="QHK28" s="279"/>
      <c r="QHL28" s="279"/>
      <c r="QHM28" s="279"/>
      <c r="QHN28" s="279"/>
      <c r="QHO28" s="279"/>
      <c r="QHP28" s="279"/>
      <c r="QHQ28" s="279"/>
      <c r="QHR28" s="279"/>
      <c r="QHS28" s="279"/>
      <c r="QHT28" s="279"/>
      <c r="QHU28" s="279"/>
      <c r="QHV28" s="279"/>
      <c r="QHW28" s="279"/>
      <c r="QHX28" s="279"/>
      <c r="QHY28" s="279"/>
      <c r="QHZ28" s="279"/>
      <c r="QIA28" s="279"/>
      <c r="QIB28" s="279"/>
      <c r="QIC28" s="279"/>
      <c r="QID28" s="279"/>
      <c r="QIE28" s="279"/>
      <c r="QIF28" s="279"/>
      <c r="QIG28" s="279"/>
      <c r="QIH28" s="279"/>
      <c r="QII28" s="279"/>
      <c r="QIJ28" s="279"/>
      <c r="QIK28" s="279"/>
      <c r="QIL28" s="279"/>
      <c r="QIM28" s="279"/>
      <c r="QIN28" s="279"/>
      <c r="QIO28" s="279"/>
      <c r="QIP28" s="279"/>
      <c r="QIQ28" s="279"/>
      <c r="QIR28" s="279"/>
      <c r="QIS28" s="279"/>
      <c r="QIT28" s="279"/>
      <c r="QIU28" s="279"/>
      <c r="QIV28" s="279"/>
      <c r="QIW28" s="279"/>
      <c r="QIX28" s="279"/>
      <c r="QIY28" s="279"/>
      <c r="QIZ28" s="279"/>
      <c r="QJA28" s="279"/>
      <c r="QJB28" s="279"/>
      <c r="QJC28" s="279"/>
      <c r="QJD28" s="279"/>
      <c r="QJE28" s="279"/>
      <c r="QJF28" s="279"/>
      <c r="QJG28" s="279"/>
      <c r="QJH28" s="279"/>
      <c r="QJI28" s="279"/>
      <c r="QJJ28" s="279"/>
      <c r="QJK28" s="279"/>
      <c r="QJL28" s="279"/>
      <c r="QJM28" s="279"/>
      <c r="QJN28" s="279"/>
      <c r="QJO28" s="279"/>
      <c r="QJP28" s="279"/>
      <c r="QJQ28" s="279"/>
      <c r="QJR28" s="279"/>
      <c r="QJS28" s="279"/>
      <c r="QJT28" s="279"/>
      <c r="QJU28" s="279"/>
      <c r="QJV28" s="279"/>
      <c r="QJW28" s="279"/>
      <c r="QJX28" s="279"/>
      <c r="QJY28" s="279"/>
      <c r="QJZ28" s="279"/>
      <c r="QKA28" s="279"/>
      <c r="QKB28" s="279"/>
      <c r="QKC28" s="279"/>
      <c r="QKD28" s="279"/>
      <c r="QKE28" s="279"/>
      <c r="QKF28" s="279"/>
      <c r="QKG28" s="279"/>
      <c r="QKH28" s="279"/>
      <c r="QKI28" s="279"/>
      <c r="QKJ28" s="279"/>
      <c r="QKK28" s="279"/>
      <c r="QKL28" s="279"/>
      <c r="QKM28" s="279"/>
      <c r="QKN28" s="279"/>
      <c r="QKO28" s="279"/>
      <c r="QKP28" s="279"/>
      <c r="QKQ28" s="279"/>
      <c r="QKR28" s="279"/>
      <c r="QKS28" s="279"/>
      <c r="QKT28" s="279"/>
      <c r="QKU28" s="279"/>
      <c r="QKV28" s="279"/>
      <c r="QKW28" s="279"/>
      <c r="QKX28" s="279"/>
      <c r="QKY28" s="279"/>
      <c r="QKZ28" s="279"/>
      <c r="QLA28" s="279"/>
      <c r="QLB28" s="279"/>
      <c r="QLC28" s="279"/>
      <c r="QLD28" s="279"/>
      <c r="QLE28" s="279"/>
      <c r="QLF28" s="279"/>
      <c r="QLG28" s="279"/>
      <c r="QLH28" s="279"/>
      <c r="QLI28" s="279"/>
      <c r="QLJ28" s="279"/>
      <c r="QLK28" s="279"/>
      <c r="QLL28" s="279"/>
      <c r="QLM28" s="279"/>
      <c r="QLN28" s="279"/>
      <c r="QLO28" s="279"/>
      <c r="QLP28" s="279"/>
      <c r="QLQ28" s="279"/>
      <c r="QLR28" s="279"/>
      <c r="QLS28" s="279"/>
      <c r="QLT28" s="279"/>
      <c r="QLU28" s="279"/>
      <c r="QLV28" s="279"/>
      <c r="QLW28" s="279"/>
      <c r="QLX28" s="279"/>
      <c r="QLY28" s="279"/>
      <c r="QLZ28" s="279"/>
      <c r="QMA28" s="279"/>
      <c r="QMB28" s="279"/>
      <c r="QMC28" s="279"/>
      <c r="QMD28" s="279"/>
      <c r="QME28" s="279"/>
      <c r="QMF28" s="279"/>
      <c r="QMG28" s="279"/>
      <c r="QMH28" s="279"/>
      <c r="QMI28" s="279"/>
      <c r="QMJ28" s="279"/>
      <c r="QMK28" s="279"/>
      <c r="QML28" s="279"/>
      <c r="QMM28" s="279"/>
      <c r="QMN28" s="279"/>
      <c r="QMO28" s="279"/>
      <c r="QMP28" s="279"/>
      <c r="QMQ28" s="279"/>
      <c r="QMR28" s="279"/>
      <c r="QMS28" s="279"/>
      <c r="QMT28" s="279"/>
      <c r="QMU28" s="279"/>
      <c r="QMV28" s="279"/>
      <c r="QMW28" s="279"/>
      <c r="QMX28" s="279"/>
      <c r="QMY28" s="279"/>
      <c r="QMZ28" s="279"/>
      <c r="QNA28" s="279"/>
      <c r="QNB28" s="279"/>
      <c r="QNC28" s="279"/>
      <c r="QND28" s="279"/>
      <c r="QNE28" s="279"/>
      <c r="QNF28" s="279"/>
      <c r="QNG28" s="279"/>
      <c r="QNH28" s="279"/>
      <c r="QNI28" s="279"/>
      <c r="QNJ28" s="279"/>
      <c r="QNK28" s="279"/>
      <c r="QNL28" s="279"/>
      <c r="QNM28" s="279"/>
      <c r="QNN28" s="279"/>
      <c r="QNO28" s="279"/>
      <c r="QNP28" s="279"/>
      <c r="QNQ28" s="279"/>
      <c r="QNR28" s="279"/>
      <c r="QNS28" s="279"/>
      <c r="QNT28" s="279"/>
      <c r="QNU28" s="279"/>
      <c r="QNV28" s="279"/>
      <c r="QNW28" s="279"/>
      <c r="QNX28" s="279"/>
      <c r="QNY28" s="279"/>
      <c r="QNZ28" s="279"/>
      <c r="QOA28" s="279"/>
      <c r="QOB28" s="279"/>
      <c r="QOC28" s="279"/>
      <c r="QOD28" s="279"/>
      <c r="QOE28" s="279"/>
      <c r="QOF28" s="279"/>
      <c r="QOG28" s="279"/>
      <c r="QOH28" s="279"/>
      <c r="QOI28" s="279"/>
      <c r="QOJ28" s="279"/>
      <c r="QOK28" s="279"/>
      <c r="QOL28" s="279"/>
      <c r="QOM28" s="279"/>
      <c r="QON28" s="279"/>
      <c r="QOO28" s="279"/>
      <c r="QOP28" s="279"/>
      <c r="QOQ28" s="279"/>
      <c r="QOR28" s="279"/>
      <c r="QOS28" s="279"/>
      <c r="QOT28" s="279"/>
      <c r="QOU28" s="279"/>
      <c r="QOV28" s="279"/>
      <c r="QOW28" s="279"/>
      <c r="QOX28" s="279"/>
      <c r="QOY28" s="279"/>
      <c r="QOZ28" s="279"/>
      <c r="QPA28" s="279"/>
      <c r="QPB28" s="279"/>
      <c r="QPC28" s="279"/>
      <c r="QPD28" s="279"/>
      <c r="QPE28" s="279"/>
      <c r="QPF28" s="279"/>
      <c r="QPG28" s="279"/>
      <c r="QPH28" s="279"/>
      <c r="QPI28" s="279"/>
      <c r="QPJ28" s="279"/>
      <c r="QPK28" s="279"/>
      <c r="QPL28" s="279"/>
      <c r="QPM28" s="279"/>
      <c r="QPN28" s="279"/>
      <c r="QPO28" s="279"/>
      <c r="QPP28" s="279"/>
      <c r="QPQ28" s="279"/>
      <c r="QPR28" s="279"/>
      <c r="QPS28" s="279"/>
      <c r="QPT28" s="279"/>
      <c r="QPU28" s="279"/>
      <c r="QPV28" s="279"/>
      <c r="QPW28" s="279"/>
      <c r="QPX28" s="279"/>
      <c r="QPY28" s="279"/>
      <c r="QPZ28" s="279"/>
      <c r="QQA28" s="279"/>
      <c r="QQB28" s="279"/>
      <c r="QQC28" s="279"/>
      <c r="QQD28" s="279"/>
      <c r="QQE28" s="279"/>
      <c r="QQF28" s="279"/>
      <c r="QQG28" s="279"/>
      <c r="QQH28" s="279"/>
      <c r="QQI28" s="279"/>
      <c r="QQJ28" s="279"/>
      <c r="QQK28" s="279"/>
      <c r="QQL28" s="279"/>
      <c r="QQM28" s="279"/>
      <c r="QQN28" s="279"/>
      <c r="QQO28" s="279"/>
      <c r="QQP28" s="279"/>
      <c r="QQQ28" s="279"/>
      <c r="QQR28" s="279"/>
      <c r="QQS28" s="279"/>
      <c r="QQT28" s="279"/>
      <c r="QQU28" s="279"/>
      <c r="QQV28" s="279"/>
      <c r="QQW28" s="279"/>
      <c r="QQX28" s="279"/>
      <c r="QQY28" s="279"/>
      <c r="QQZ28" s="279"/>
      <c r="QRA28" s="279"/>
      <c r="QRB28" s="279"/>
      <c r="QRC28" s="279"/>
      <c r="QRD28" s="279"/>
      <c r="QRE28" s="279"/>
      <c r="QRF28" s="279"/>
      <c r="QRG28" s="279"/>
      <c r="QRH28" s="279"/>
      <c r="QRI28" s="279"/>
      <c r="QRJ28" s="279"/>
      <c r="QRK28" s="279"/>
      <c r="QRL28" s="279"/>
      <c r="QRM28" s="279"/>
      <c r="QRN28" s="279"/>
      <c r="QRO28" s="279"/>
      <c r="QRP28" s="279"/>
      <c r="QRQ28" s="279"/>
      <c r="QRR28" s="279"/>
      <c r="QRS28" s="279"/>
      <c r="QRT28" s="279"/>
      <c r="QRU28" s="279"/>
      <c r="QRV28" s="279"/>
      <c r="QRW28" s="279"/>
      <c r="QRX28" s="279"/>
      <c r="QRY28" s="279"/>
      <c r="QRZ28" s="279"/>
      <c r="QSA28" s="279"/>
      <c r="QSB28" s="279"/>
      <c r="QSC28" s="279"/>
      <c r="QSD28" s="279"/>
      <c r="QSE28" s="279"/>
      <c r="QSF28" s="279"/>
      <c r="QSG28" s="279"/>
      <c r="QSH28" s="279"/>
      <c r="QSI28" s="279"/>
      <c r="QSJ28" s="279"/>
      <c r="QSK28" s="279"/>
      <c r="QSL28" s="279"/>
      <c r="QSM28" s="279"/>
      <c r="QSN28" s="279"/>
      <c r="QSO28" s="279"/>
      <c r="QSP28" s="279"/>
      <c r="QSQ28" s="279"/>
      <c r="QSR28" s="279"/>
      <c r="QSS28" s="279"/>
      <c r="QST28" s="279"/>
      <c r="QSU28" s="279"/>
      <c r="QSV28" s="279"/>
      <c r="QSW28" s="279"/>
      <c r="QSX28" s="279"/>
      <c r="QSY28" s="279"/>
      <c r="QSZ28" s="279"/>
      <c r="QTA28" s="279"/>
      <c r="QTB28" s="279"/>
      <c r="QTC28" s="279"/>
      <c r="QTD28" s="279"/>
      <c r="QTE28" s="279"/>
      <c r="QTF28" s="279"/>
      <c r="QTG28" s="279"/>
      <c r="QTH28" s="279"/>
      <c r="QTI28" s="279"/>
      <c r="QTJ28" s="279"/>
      <c r="QTK28" s="279"/>
      <c r="QTL28" s="279"/>
      <c r="QTM28" s="279"/>
      <c r="QTN28" s="279"/>
      <c r="QTO28" s="279"/>
      <c r="QTP28" s="279"/>
      <c r="QTQ28" s="279"/>
      <c r="QTR28" s="279"/>
      <c r="QTS28" s="279"/>
      <c r="QTT28" s="279"/>
      <c r="QTU28" s="279"/>
      <c r="QTV28" s="279"/>
      <c r="QTW28" s="279"/>
      <c r="QTX28" s="279"/>
      <c r="QTY28" s="279"/>
      <c r="QTZ28" s="279"/>
      <c r="QUA28" s="279"/>
      <c r="QUB28" s="279"/>
      <c r="QUC28" s="279"/>
      <c r="QUD28" s="279"/>
      <c r="QUE28" s="279"/>
      <c r="QUF28" s="279"/>
      <c r="QUG28" s="279"/>
      <c r="QUH28" s="279"/>
      <c r="QUI28" s="279"/>
      <c r="QUJ28" s="279"/>
      <c r="QUK28" s="279"/>
      <c r="QUL28" s="279"/>
      <c r="QUM28" s="279"/>
      <c r="QUN28" s="279"/>
      <c r="QUO28" s="279"/>
      <c r="QUP28" s="279"/>
      <c r="QUQ28" s="279"/>
      <c r="QUR28" s="279"/>
      <c r="QUS28" s="279"/>
      <c r="QUT28" s="279"/>
      <c r="QUU28" s="279"/>
      <c r="QUV28" s="279"/>
      <c r="QUW28" s="279"/>
      <c r="QUX28" s="279"/>
      <c r="QUY28" s="279"/>
      <c r="QUZ28" s="279"/>
      <c r="QVA28" s="279"/>
      <c r="QVB28" s="279"/>
      <c r="QVC28" s="279"/>
      <c r="QVD28" s="279"/>
      <c r="QVE28" s="279"/>
      <c r="QVF28" s="279"/>
      <c r="QVG28" s="279"/>
      <c r="QVH28" s="279"/>
      <c r="QVI28" s="279"/>
      <c r="QVJ28" s="279"/>
      <c r="QVK28" s="279"/>
      <c r="QVL28" s="279"/>
      <c r="QVM28" s="279"/>
      <c r="QVN28" s="279"/>
      <c r="QVO28" s="279"/>
      <c r="QVP28" s="279"/>
      <c r="QVQ28" s="279"/>
      <c r="QVR28" s="279"/>
      <c r="QVS28" s="279"/>
      <c r="QVT28" s="279"/>
      <c r="QVU28" s="279"/>
      <c r="QVV28" s="279"/>
      <c r="QVW28" s="279"/>
      <c r="QVX28" s="279"/>
      <c r="QVY28" s="279"/>
      <c r="QVZ28" s="279"/>
      <c r="QWA28" s="279"/>
      <c r="QWB28" s="279"/>
      <c r="QWC28" s="279"/>
      <c r="QWD28" s="279"/>
      <c r="QWE28" s="279"/>
      <c r="QWF28" s="279"/>
      <c r="QWG28" s="279"/>
      <c r="QWH28" s="279"/>
      <c r="QWI28" s="279"/>
      <c r="QWJ28" s="279"/>
      <c r="QWK28" s="279"/>
      <c r="QWL28" s="279"/>
      <c r="QWM28" s="279"/>
      <c r="QWN28" s="279"/>
      <c r="QWO28" s="279"/>
      <c r="QWP28" s="279"/>
      <c r="QWQ28" s="279"/>
      <c r="QWR28" s="279"/>
      <c r="QWS28" s="279"/>
      <c r="QWT28" s="279"/>
      <c r="QWU28" s="279"/>
      <c r="QWV28" s="279"/>
      <c r="QWW28" s="279"/>
      <c r="QWX28" s="279"/>
      <c r="QWY28" s="279"/>
      <c r="QWZ28" s="279"/>
      <c r="QXA28" s="279"/>
      <c r="QXB28" s="279"/>
      <c r="QXC28" s="279"/>
      <c r="QXD28" s="279"/>
      <c r="QXE28" s="279"/>
      <c r="QXF28" s="279"/>
      <c r="QXG28" s="279"/>
      <c r="QXH28" s="279"/>
      <c r="QXI28" s="279"/>
      <c r="QXJ28" s="279"/>
      <c r="QXK28" s="279"/>
      <c r="QXL28" s="279"/>
      <c r="QXM28" s="279"/>
      <c r="QXN28" s="279"/>
      <c r="QXO28" s="279"/>
      <c r="QXP28" s="279"/>
      <c r="QXQ28" s="279"/>
      <c r="QXR28" s="279"/>
      <c r="QXS28" s="279"/>
      <c r="QXT28" s="279"/>
      <c r="QXU28" s="279"/>
      <c r="QXV28" s="279"/>
      <c r="QXW28" s="279"/>
      <c r="QXX28" s="279"/>
      <c r="QXY28" s="279"/>
      <c r="QXZ28" s="279"/>
      <c r="QYA28" s="279"/>
      <c r="QYB28" s="279"/>
      <c r="QYC28" s="279"/>
      <c r="QYD28" s="279"/>
      <c r="QYE28" s="279"/>
      <c r="QYF28" s="279"/>
      <c r="QYG28" s="279"/>
      <c r="QYH28" s="279"/>
      <c r="QYI28" s="279"/>
      <c r="QYJ28" s="279"/>
      <c r="QYK28" s="279"/>
      <c r="QYL28" s="279"/>
      <c r="QYM28" s="279"/>
      <c r="QYN28" s="279"/>
      <c r="QYO28" s="279"/>
      <c r="QYP28" s="279"/>
      <c r="QYQ28" s="279"/>
      <c r="QYR28" s="279"/>
      <c r="QYS28" s="279"/>
      <c r="QYT28" s="279"/>
      <c r="QYU28" s="279"/>
      <c r="QYV28" s="279"/>
      <c r="QYW28" s="279"/>
      <c r="QYX28" s="279"/>
      <c r="QYY28" s="279"/>
      <c r="QYZ28" s="279"/>
      <c r="QZA28" s="279"/>
      <c r="QZB28" s="279"/>
      <c r="QZC28" s="279"/>
      <c r="QZD28" s="279"/>
      <c r="QZE28" s="279"/>
      <c r="QZF28" s="279"/>
      <c r="QZG28" s="279"/>
      <c r="QZH28" s="279"/>
      <c r="QZI28" s="279"/>
      <c r="QZJ28" s="279"/>
      <c r="QZK28" s="279"/>
      <c r="QZL28" s="279"/>
      <c r="QZM28" s="279"/>
      <c r="QZN28" s="279"/>
      <c r="QZO28" s="279"/>
      <c r="QZP28" s="279"/>
      <c r="QZQ28" s="279"/>
      <c r="QZR28" s="279"/>
      <c r="QZS28" s="279"/>
      <c r="QZT28" s="279"/>
      <c r="QZU28" s="279"/>
      <c r="QZV28" s="279"/>
      <c r="QZW28" s="279"/>
      <c r="QZX28" s="279"/>
      <c r="QZY28" s="279"/>
      <c r="QZZ28" s="279"/>
      <c r="RAA28" s="279"/>
      <c r="RAB28" s="279"/>
      <c r="RAC28" s="279"/>
      <c r="RAD28" s="279"/>
      <c r="RAE28" s="279"/>
      <c r="RAF28" s="279"/>
      <c r="RAG28" s="279"/>
      <c r="RAH28" s="279"/>
      <c r="RAI28" s="279"/>
      <c r="RAJ28" s="279"/>
      <c r="RAK28" s="279"/>
      <c r="RAL28" s="279"/>
      <c r="RAM28" s="279"/>
      <c r="RAN28" s="279"/>
      <c r="RAO28" s="279"/>
      <c r="RAP28" s="279"/>
      <c r="RAQ28" s="279"/>
      <c r="RAR28" s="279"/>
      <c r="RAS28" s="279"/>
      <c r="RAT28" s="279"/>
      <c r="RAU28" s="279"/>
      <c r="RAV28" s="279"/>
      <c r="RAW28" s="279"/>
      <c r="RAX28" s="279"/>
      <c r="RAY28" s="279"/>
      <c r="RAZ28" s="279"/>
      <c r="RBA28" s="279"/>
      <c r="RBB28" s="279"/>
      <c r="RBC28" s="279"/>
      <c r="RBD28" s="279"/>
      <c r="RBE28" s="279"/>
      <c r="RBF28" s="279"/>
      <c r="RBG28" s="279"/>
      <c r="RBH28" s="279"/>
      <c r="RBI28" s="279"/>
      <c r="RBJ28" s="279"/>
      <c r="RBK28" s="279"/>
      <c r="RBL28" s="279"/>
      <c r="RBM28" s="279"/>
      <c r="RBN28" s="279"/>
      <c r="RBO28" s="279"/>
      <c r="RBP28" s="279"/>
      <c r="RBQ28" s="279"/>
      <c r="RBR28" s="279"/>
      <c r="RBS28" s="279"/>
      <c r="RBT28" s="279"/>
      <c r="RBU28" s="279"/>
      <c r="RBV28" s="279"/>
      <c r="RBW28" s="279"/>
      <c r="RBX28" s="279"/>
      <c r="RBY28" s="279"/>
      <c r="RBZ28" s="279"/>
      <c r="RCA28" s="279"/>
      <c r="RCB28" s="279"/>
      <c r="RCC28" s="279"/>
      <c r="RCD28" s="279"/>
      <c r="RCE28" s="279"/>
      <c r="RCF28" s="279"/>
      <c r="RCG28" s="279"/>
      <c r="RCH28" s="279"/>
      <c r="RCI28" s="279"/>
      <c r="RCJ28" s="279"/>
      <c r="RCK28" s="279"/>
      <c r="RCL28" s="279"/>
      <c r="RCM28" s="279"/>
      <c r="RCN28" s="279"/>
      <c r="RCO28" s="279"/>
      <c r="RCP28" s="279"/>
      <c r="RCQ28" s="279"/>
      <c r="RCR28" s="279"/>
      <c r="RCS28" s="279"/>
      <c r="RCT28" s="279"/>
      <c r="RCU28" s="279"/>
      <c r="RCV28" s="279"/>
      <c r="RCW28" s="279"/>
      <c r="RCX28" s="279"/>
      <c r="RCY28" s="279"/>
      <c r="RCZ28" s="279"/>
      <c r="RDA28" s="279"/>
      <c r="RDB28" s="279"/>
      <c r="RDC28" s="279"/>
      <c r="RDD28" s="279"/>
      <c r="RDE28" s="279"/>
      <c r="RDF28" s="279"/>
      <c r="RDG28" s="279"/>
      <c r="RDH28" s="279"/>
      <c r="RDI28" s="279"/>
      <c r="RDJ28" s="279"/>
      <c r="RDK28" s="279"/>
      <c r="RDL28" s="279"/>
      <c r="RDM28" s="279"/>
      <c r="RDN28" s="279"/>
      <c r="RDO28" s="279"/>
      <c r="RDP28" s="279"/>
      <c r="RDQ28" s="279"/>
      <c r="RDR28" s="279"/>
      <c r="RDS28" s="279"/>
      <c r="RDT28" s="279"/>
      <c r="RDU28" s="279"/>
      <c r="RDV28" s="279"/>
      <c r="RDW28" s="279"/>
      <c r="RDX28" s="279"/>
      <c r="RDY28" s="279"/>
      <c r="RDZ28" s="279"/>
      <c r="REA28" s="279"/>
      <c r="REB28" s="279"/>
      <c r="REC28" s="279"/>
      <c r="RED28" s="279"/>
      <c r="REE28" s="279"/>
      <c r="REF28" s="279"/>
      <c r="REG28" s="279"/>
      <c r="REH28" s="279"/>
      <c r="REI28" s="279"/>
      <c r="REJ28" s="279"/>
      <c r="REK28" s="279"/>
      <c r="REL28" s="279"/>
      <c r="REM28" s="279"/>
      <c r="REN28" s="279"/>
      <c r="REO28" s="279"/>
      <c r="REP28" s="279"/>
      <c r="REQ28" s="279"/>
      <c r="RER28" s="279"/>
      <c r="RES28" s="279"/>
      <c r="RET28" s="279"/>
      <c r="REU28" s="279"/>
      <c r="REV28" s="279"/>
      <c r="REW28" s="279"/>
      <c r="REX28" s="279"/>
      <c r="REY28" s="279"/>
      <c r="REZ28" s="279"/>
      <c r="RFA28" s="279"/>
      <c r="RFB28" s="279"/>
      <c r="RFC28" s="279"/>
      <c r="RFD28" s="279"/>
      <c r="RFE28" s="279"/>
      <c r="RFF28" s="279"/>
      <c r="RFG28" s="279"/>
      <c r="RFH28" s="279"/>
      <c r="RFI28" s="279"/>
      <c r="RFJ28" s="279"/>
      <c r="RFK28" s="279"/>
      <c r="RFL28" s="279"/>
      <c r="RFM28" s="279"/>
      <c r="RFN28" s="279"/>
      <c r="RFO28" s="279"/>
      <c r="RFP28" s="279"/>
      <c r="RFQ28" s="279"/>
      <c r="RFR28" s="279"/>
      <c r="RFS28" s="279"/>
      <c r="RFT28" s="279"/>
      <c r="RFU28" s="279"/>
      <c r="RFV28" s="279"/>
      <c r="RFW28" s="279"/>
      <c r="RFX28" s="279"/>
      <c r="RFY28" s="279"/>
      <c r="RFZ28" s="279"/>
      <c r="RGA28" s="279"/>
      <c r="RGB28" s="279"/>
      <c r="RGC28" s="279"/>
      <c r="RGD28" s="279"/>
      <c r="RGE28" s="279"/>
      <c r="RGF28" s="279"/>
      <c r="RGG28" s="279"/>
      <c r="RGH28" s="279"/>
      <c r="RGI28" s="279"/>
      <c r="RGJ28" s="279"/>
      <c r="RGK28" s="279"/>
      <c r="RGL28" s="279"/>
      <c r="RGM28" s="279"/>
      <c r="RGN28" s="279"/>
      <c r="RGO28" s="279"/>
      <c r="RGP28" s="279"/>
      <c r="RGQ28" s="279"/>
      <c r="RGR28" s="279"/>
      <c r="RGS28" s="279"/>
      <c r="RGT28" s="279"/>
      <c r="RGU28" s="279"/>
      <c r="RGV28" s="279"/>
      <c r="RGW28" s="279"/>
      <c r="RGX28" s="279"/>
      <c r="RGY28" s="279"/>
      <c r="RGZ28" s="279"/>
      <c r="RHA28" s="279"/>
      <c r="RHB28" s="279"/>
      <c r="RHC28" s="279"/>
      <c r="RHD28" s="279"/>
      <c r="RHE28" s="279"/>
      <c r="RHF28" s="279"/>
      <c r="RHG28" s="279"/>
      <c r="RHH28" s="279"/>
      <c r="RHI28" s="279"/>
      <c r="RHJ28" s="279"/>
      <c r="RHK28" s="279"/>
      <c r="RHL28" s="279"/>
      <c r="RHM28" s="279"/>
      <c r="RHN28" s="279"/>
      <c r="RHO28" s="279"/>
      <c r="RHP28" s="279"/>
      <c r="RHQ28" s="279"/>
      <c r="RHR28" s="279"/>
      <c r="RHS28" s="279"/>
      <c r="RHT28" s="279"/>
      <c r="RHU28" s="279"/>
      <c r="RHV28" s="279"/>
      <c r="RHW28" s="279"/>
      <c r="RHX28" s="279"/>
      <c r="RHY28" s="279"/>
      <c r="RHZ28" s="279"/>
      <c r="RIA28" s="279"/>
      <c r="RIB28" s="279"/>
      <c r="RIC28" s="279"/>
      <c r="RID28" s="279"/>
      <c r="RIE28" s="279"/>
      <c r="RIF28" s="279"/>
      <c r="RIG28" s="279"/>
      <c r="RIH28" s="279"/>
      <c r="RII28" s="279"/>
      <c r="RIJ28" s="279"/>
      <c r="RIK28" s="279"/>
      <c r="RIL28" s="279"/>
      <c r="RIM28" s="279"/>
      <c r="RIN28" s="279"/>
      <c r="RIO28" s="279"/>
      <c r="RIP28" s="279"/>
      <c r="RIQ28" s="279"/>
      <c r="RIR28" s="279"/>
      <c r="RIS28" s="279"/>
      <c r="RIT28" s="279"/>
      <c r="RIU28" s="279"/>
      <c r="RIV28" s="279"/>
      <c r="RIW28" s="279"/>
      <c r="RIX28" s="279"/>
      <c r="RIY28" s="279"/>
      <c r="RIZ28" s="279"/>
      <c r="RJA28" s="279"/>
      <c r="RJB28" s="279"/>
      <c r="RJC28" s="279"/>
      <c r="RJD28" s="279"/>
      <c r="RJE28" s="279"/>
      <c r="RJF28" s="279"/>
      <c r="RJG28" s="279"/>
      <c r="RJH28" s="279"/>
      <c r="RJI28" s="279"/>
      <c r="RJJ28" s="279"/>
      <c r="RJK28" s="279"/>
      <c r="RJL28" s="279"/>
      <c r="RJM28" s="279"/>
      <c r="RJN28" s="279"/>
      <c r="RJO28" s="279"/>
      <c r="RJP28" s="279"/>
      <c r="RJQ28" s="279"/>
      <c r="RJR28" s="279"/>
      <c r="RJS28" s="279"/>
      <c r="RJT28" s="279"/>
      <c r="RJU28" s="279"/>
      <c r="RJV28" s="279"/>
      <c r="RJW28" s="279"/>
      <c r="RJX28" s="279"/>
      <c r="RJY28" s="279"/>
      <c r="RJZ28" s="279"/>
      <c r="RKA28" s="279"/>
      <c r="RKB28" s="279"/>
      <c r="RKC28" s="279"/>
      <c r="RKD28" s="279"/>
      <c r="RKE28" s="279"/>
      <c r="RKF28" s="279"/>
      <c r="RKG28" s="279"/>
      <c r="RKH28" s="279"/>
      <c r="RKI28" s="279"/>
      <c r="RKJ28" s="279"/>
      <c r="RKK28" s="279"/>
      <c r="RKL28" s="279"/>
      <c r="RKM28" s="279"/>
      <c r="RKN28" s="279"/>
      <c r="RKO28" s="279"/>
      <c r="RKP28" s="279"/>
      <c r="RKQ28" s="279"/>
      <c r="RKR28" s="279"/>
      <c r="RKS28" s="279"/>
      <c r="RKT28" s="279"/>
      <c r="RKU28" s="279"/>
      <c r="RKV28" s="279"/>
      <c r="RKW28" s="279"/>
      <c r="RKX28" s="279"/>
      <c r="RKY28" s="279"/>
      <c r="RKZ28" s="279"/>
      <c r="RLA28" s="279"/>
      <c r="RLB28" s="279"/>
      <c r="RLC28" s="279"/>
      <c r="RLD28" s="279"/>
      <c r="RLE28" s="279"/>
      <c r="RLF28" s="279"/>
      <c r="RLG28" s="279"/>
      <c r="RLH28" s="279"/>
      <c r="RLI28" s="279"/>
      <c r="RLJ28" s="279"/>
      <c r="RLK28" s="279"/>
      <c r="RLL28" s="279"/>
      <c r="RLM28" s="279"/>
      <c r="RLN28" s="279"/>
      <c r="RLO28" s="279"/>
      <c r="RLP28" s="279"/>
      <c r="RLQ28" s="279"/>
      <c r="RLR28" s="279"/>
      <c r="RLS28" s="279"/>
      <c r="RLT28" s="279"/>
      <c r="RLU28" s="279"/>
      <c r="RLV28" s="279"/>
      <c r="RLW28" s="279"/>
      <c r="RLX28" s="279"/>
      <c r="RLY28" s="279"/>
      <c r="RLZ28" s="279"/>
      <c r="RMA28" s="279"/>
      <c r="RMB28" s="279"/>
      <c r="RMC28" s="279"/>
      <c r="RMD28" s="279"/>
      <c r="RME28" s="279"/>
      <c r="RMF28" s="279"/>
      <c r="RMG28" s="279"/>
      <c r="RMH28" s="279"/>
      <c r="RMI28" s="279"/>
      <c r="RMJ28" s="279"/>
      <c r="RMK28" s="279"/>
      <c r="RML28" s="279"/>
      <c r="RMM28" s="279"/>
      <c r="RMN28" s="279"/>
      <c r="RMO28" s="279"/>
      <c r="RMP28" s="279"/>
      <c r="RMQ28" s="279"/>
      <c r="RMR28" s="279"/>
      <c r="RMS28" s="279"/>
      <c r="RMT28" s="279"/>
      <c r="RMU28" s="279"/>
      <c r="RMV28" s="279"/>
      <c r="RMW28" s="279"/>
      <c r="RMX28" s="279"/>
      <c r="RMY28" s="279"/>
      <c r="RMZ28" s="279"/>
      <c r="RNA28" s="279"/>
      <c r="RNB28" s="279"/>
      <c r="RNC28" s="279"/>
      <c r="RND28" s="279"/>
      <c r="RNE28" s="279"/>
      <c r="RNF28" s="279"/>
      <c r="RNG28" s="279"/>
      <c r="RNH28" s="279"/>
      <c r="RNI28" s="279"/>
      <c r="RNJ28" s="279"/>
      <c r="RNK28" s="279"/>
      <c r="RNL28" s="279"/>
      <c r="RNM28" s="279"/>
      <c r="RNN28" s="279"/>
      <c r="RNO28" s="279"/>
      <c r="RNP28" s="279"/>
      <c r="RNQ28" s="279"/>
      <c r="RNR28" s="279"/>
      <c r="RNS28" s="279"/>
      <c r="RNT28" s="279"/>
      <c r="RNU28" s="279"/>
      <c r="RNV28" s="279"/>
      <c r="RNW28" s="279"/>
      <c r="RNX28" s="279"/>
      <c r="RNY28" s="279"/>
      <c r="RNZ28" s="279"/>
      <c r="ROA28" s="279"/>
      <c r="ROB28" s="279"/>
      <c r="ROC28" s="279"/>
      <c r="ROD28" s="279"/>
      <c r="ROE28" s="279"/>
      <c r="ROF28" s="279"/>
      <c r="ROG28" s="279"/>
      <c r="ROH28" s="279"/>
      <c r="ROI28" s="279"/>
      <c r="ROJ28" s="279"/>
      <c r="ROK28" s="279"/>
      <c r="ROL28" s="279"/>
      <c r="ROM28" s="279"/>
      <c r="RON28" s="279"/>
      <c r="ROO28" s="279"/>
      <c r="ROP28" s="279"/>
      <c r="ROQ28" s="279"/>
      <c r="ROR28" s="279"/>
      <c r="ROS28" s="279"/>
      <c r="ROT28" s="279"/>
      <c r="ROU28" s="279"/>
      <c r="ROV28" s="279"/>
      <c r="ROW28" s="279"/>
      <c r="ROX28" s="279"/>
      <c r="ROY28" s="279"/>
      <c r="ROZ28" s="279"/>
      <c r="RPA28" s="279"/>
      <c r="RPB28" s="279"/>
      <c r="RPC28" s="279"/>
      <c r="RPD28" s="279"/>
      <c r="RPE28" s="279"/>
      <c r="RPF28" s="279"/>
      <c r="RPG28" s="279"/>
      <c r="RPH28" s="279"/>
      <c r="RPI28" s="279"/>
      <c r="RPJ28" s="279"/>
      <c r="RPK28" s="279"/>
      <c r="RPL28" s="279"/>
      <c r="RPM28" s="279"/>
      <c r="RPN28" s="279"/>
      <c r="RPO28" s="279"/>
      <c r="RPP28" s="279"/>
      <c r="RPQ28" s="279"/>
      <c r="RPR28" s="279"/>
      <c r="RPS28" s="279"/>
      <c r="RPT28" s="279"/>
      <c r="RPU28" s="279"/>
      <c r="RPV28" s="279"/>
      <c r="RPW28" s="279"/>
      <c r="RPX28" s="279"/>
      <c r="RPY28" s="279"/>
      <c r="RPZ28" s="279"/>
      <c r="RQA28" s="279"/>
      <c r="RQB28" s="279"/>
      <c r="RQC28" s="279"/>
      <c r="RQD28" s="279"/>
      <c r="RQE28" s="279"/>
      <c r="RQF28" s="279"/>
      <c r="RQG28" s="279"/>
      <c r="RQH28" s="279"/>
      <c r="RQI28" s="279"/>
      <c r="RQJ28" s="279"/>
      <c r="RQK28" s="279"/>
      <c r="RQL28" s="279"/>
      <c r="RQM28" s="279"/>
      <c r="RQN28" s="279"/>
      <c r="RQO28" s="279"/>
      <c r="RQP28" s="279"/>
      <c r="RQQ28" s="279"/>
      <c r="RQR28" s="279"/>
      <c r="RQS28" s="279"/>
      <c r="RQT28" s="279"/>
      <c r="RQU28" s="279"/>
      <c r="RQV28" s="279"/>
      <c r="RQW28" s="279"/>
      <c r="RQX28" s="279"/>
      <c r="RQY28" s="279"/>
      <c r="RQZ28" s="279"/>
      <c r="RRA28" s="279"/>
      <c r="RRB28" s="279"/>
      <c r="RRC28" s="279"/>
      <c r="RRD28" s="279"/>
      <c r="RRE28" s="279"/>
      <c r="RRF28" s="279"/>
      <c r="RRG28" s="279"/>
      <c r="RRH28" s="279"/>
      <c r="RRI28" s="279"/>
      <c r="RRJ28" s="279"/>
      <c r="RRK28" s="279"/>
      <c r="RRL28" s="279"/>
      <c r="RRM28" s="279"/>
      <c r="RRN28" s="279"/>
      <c r="RRO28" s="279"/>
      <c r="RRP28" s="279"/>
      <c r="RRQ28" s="279"/>
      <c r="RRR28" s="279"/>
      <c r="RRS28" s="279"/>
      <c r="RRT28" s="279"/>
      <c r="RRU28" s="279"/>
      <c r="RRV28" s="279"/>
      <c r="RRW28" s="279"/>
      <c r="RRX28" s="279"/>
      <c r="RRY28" s="279"/>
      <c r="RRZ28" s="279"/>
      <c r="RSA28" s="279"/>
      <c r="RSB28" s="279"/>
      <c r="RSC28" s="279"/>
      <c r="RSD28" s="279"/>
      <c r="RSE28" s="279"/>
      <c r="RSF28" s="279"/>
      <c r="RSG28" s="279"/>
      <c r="RSH28" s="279"/>
      <c r="RSI28" s="279"/>
      <c r="RSJ28" s="279"/>
      <c r="RSK28" s="279"/>
      <c r="RSL28" s="279"/>
      <c r="RSM28" s="279"/>
      <c r="RSN28" s="279"/>
      <c r="RSO28" s="279"/>
      <c r="RSP28" s="279"/>
      <c r="RSQ28" s="279"/>
      <c r="RSR28" s="279"/>
      <c r="RSS28" s="279"/>
      <c r="RST28" s="279"/>
      <c r="RSU28" s="279"/>
      <c r="RSV28" s="279"/>
      <c r="RSW28" s="279"/>
      <c r="RSX28" s="279"/>
      <c r="RSY28" s="279"/>
      <c r="RSZ28" s="279"/>
      <c r="RTA28" s="279"/>
      <c r="RTB28" s="279"/>
      <c r="RTC28" s="279"/>
      <c r="RTD28" s="279"/>
      <c r="RTE28" s="279"/>
      <c r="RTF28" s="279"/>
      <c r="RTG28" s="279"/>
      <c r="RTH28" s="279"/>
      <c r="RTI28" s="279"/>
      <c r="RTJ28" s="279"/>
      <c r="RTK28" s="279"/>
      <c r="RTL28" s="279"/>
      <c r="RTM28" s="279"/>
      <c r="RTN28" s="279"/>
      <c r="RTO28" s="279"/>
      <c r="RTP28" s="279"/>
      <c r="RTQ28" s="279"/>
      <c r="RTR28" s="279"/>
      <c r="RTS28" s="279"/>
      <c r="RTT28" s="279"/>
      <c r="RTU28" s="279"/>
      <c r="RTV28" s="279"/>
      <c r="RTW28" s="279"/>
      <c r="RTX28" s="279"/>
      <c r="RTY28" s="279"/>
      <c r="RTZ28" s="279"/>
      <c r="RUA28" s="279"/>
      <c r="RUB28" s="279"/>
      <c r="RUC28" s="279"/>
      <c r="RUD28" s="279"/>
      <c r="RUE28" s="279"/>
      <c r="RUF28" s="279"/>
      <c r="RUG28" s="279"/>
      <c r="RUH28" s="279"/>
      <c r="RUI28" s="279"/>
      <c r="RUJ28" s="279"/>
      <c r="RUK28" s="279"/>
      <c r="RUL28" s="279"/>
      <c r="RUM28" s="279"/>
      <c r="RUN28" s="279"/>
      <c r="RUO28" s="279"/>
      <c r="RUP28" s="279"/>
      <c r="RUQ28" s="279"/>
      <c r="RUR28" s="279"/>
      <c r="RUS28" s="279"/>
      <c r="RUT28" s="279"/>
      <c r="RUU28" s="279"/>
      <c r="RUV28" s="279"/>
      <c r="RUW28" s="279"/>
      <c r="RUX28" s="279"/>
      <c r="RUY28" s="279"/>
      <c r="RUZ28" s="279"/>
      <c r="RVA28" s="279"/>
      <c r="RVB28" s="279"/>
      <c r="RVC28" s="279"/>
      <c r="RVD28" s="279"/>
      <c r="RVE28" s="279"/>
      <c r="RVF28" s="279"/>
      <c r="RVG28" s="279"/>
      <c r="RVH28" s="279"/>
      <c r="RVI28" s="279"/>
      <c r="RVJ28" s="279"/>
      <c r="RVK28" s="279"/>
      <c r="RVL28" s="279"/>
      <c r="RVM28" s="279"/>
      <c r="RVN28" s="279"/>
      <c r="RVO28" s="279"/>
      <c r="RVP28" s="279"/>
      <c r="RVQ28" s="279"/>
      <c r="RVR28" s="279"/>
      <c r="RVS28" s="279"/>
      <c r="RVT28" s="279"/>
      <c r="RVU28" s="279"/>
      <c r="RVV28" s="279"/>
      <c r="RVW28" s="279"/>
      <c r="RVX28" s="279"/>
      <c r="RVY28" s="279"/>
      <c r="RVZ28" s="279"/>
      <c r="RWA28" s="279"/>
      <c r="RWB28" s="279"/>
      <c r="RWC28" s="279"/>
      <c r="RWD28" s="279"/>
      <c r="RWE28" s="279"/>
      <c r="RWF28" s="279"/>
      <c r="RWG28" s="279"/>
      <c r="RWH28" s="279"/>
      <c r="RWI28" s="279"/>
      <c r="RWJ28" s="279"/>
      <c r="RWK28" s="279"/>
      <c r="RWL28" s="279"/>
      <c r="RWM28" s="279"/>
      <c r="RWN28" s="279"/>
      <c r="RWO28" s="279"/>
      <c r="RWP28" s="279"/>
      <c r="RWQ28" s="279"/>
      <c r="RWR28" s="279"/>
      <c r="RWS28" s="279"/>
      <c r="RWT28" s="279"/>
      <c r="RWU28" s="279"/>
      <c r="RWV28" s="279"/>
      <c r="RWW28" s="279"/>
      <c r="RWX28" s="279"/>
      <c r="RWY28" s="279"/>
      <c r="RWZ28" s="279"/>
      <c r="RXA28" s="279"/>
      <c r="RXB28" s="279"/>
      <c r="RXC28" s="279"/>
      <c r="RXD28" s="279"/>
      <c r="RXE28" s="279"/>
      <c r="RXF28" s="279"/>
      <c r="RXG28" s="279"/>
      <c r="RXH28" s="279"/>
      <c r="RXI28" s="279"/>
      <c r="RXJ28" s="279"/>
      <c r="RXK28" s="279"/>
      <c r="RXL28" s="279"/>
      <c r="RXM28" s="279"/>
      <c r="RXN28" s="279"/>
      <c r="RXO28" s="279"/>
      <c r="RXP28" s="279"/>
      <c r="RXQ28" s="279"/>
      <c r="RXR28" s="279"/>
      <c r="RXS28" s="279"/>
      <c r="RXT28" s="279"/>
      <c r="RXU28" s="279"/>
      <c r="RXV28" s="279"/>
      <c r="RXW28" s="279"/>
      <c r="RXX28" s="279"/>
      <c r="RXY28" s="279"/>
      <c r="RXZ28" s="279"/>
      <c r="RYA28" s="279"/>
      <c r="RYB28" s="279"/>
      <c r="RYC28" s="279"/>
      <c r="RYD28" s="279"/>
      <c r="RYE28" s="279"/>
      <c r="RYF28" s="279"/>
      <c r="RYG28" s="279"/>
      <c r="RYH28" s="279"/>
      <c r="RYI28" s="279"/>
      <c r="RYJ28" s="279"/>
      <c r="RYK28" s="279"/>
      <c r="RYL28" s="279"/>
      <c r="RYM28" s="279"/>
      <c r="RYN28" s="279"/>
      <c r="RYO28" s="279"/>
      <c r="RYP28" s="279"/>
      <c r="RYQ28" s="279"/>
      <c r="RYR28" s="279"/>
      <c r="RYS28" s="279"/>
      <c r="RYT28" s="279"/>
      <c r="RYU28" s="279"/>
      <c r="RYV28" s="279"/>
      <c r="RYW28" s="279"/>
      <c r="RYX28" s="279"/>
      <c r="RYY28" s="279"/>
      <c r="RYZ28" s="279"/>
      <c r="RZA28" s="279"/>
      <c r="RZB28" s="279"/>
      <c r="RZC28" s="279"/>
      <c r="RZD28" s="279"/>
      <c r="RZE28" s="279"/>
      <c r="RZF28" s="279"/>
      <c r="RZG28" s="279"/>
      <c r="RZH28" s="279"/>
      <c r="RZI28" s="279"/>
      <c r="RZJ28" s="279"/>
      <c r="RZK28" s="279"/>
      <c r="RZL28" s="279"/>
      <c r="RZM28" s="279"/>
      <c r="RZN28" s="279"/>
      <c r="RZO28" s="279"/>
      <c r="RZP28" s="279"/>
      <c r="RZQ28" s="279"/>
      <c r="RZR28" s="279"/>
      <c r="RZS28" s="279"/>
      <c r="RZT28" s="279"/>
      <c r="RZU28" s="279"/>
      <c r="RZV28" s="279"/>
      <c r="RZW28" s="279"/>
      <c r="RZX28" s="279"/>
      <c r="RZY28" s="279"/>
      <c r="RZZ28" s="279"/>
      <c r="SAA28" s="279"/>
      <c r="SAB28" s="279"/>
      <c r="SAC28" s="279"/>
      <c r="SAD28" s="279"/>
      <c r="SAE28" s="279"/>
      <c r="SAF28" s="279"/>
      <c r="SAG28" s="279"/>
      <c r="SAH28" s="279"/>
      <c r="SAI28" s="279"/>
      <c r="SAJ28" s="279"/>
      <c r="SAK28" s="279"/>
      <c r="SAL28" s="279"/>
      <c r="SAM28" s="279"/>
      <c r="SAN28" s="279"/>
      <c r="SAO28" s="279"/>
      <c r="SAP28" s="279"/>
      <c r="SAQ28" s="279"/>
      <c r="SAR28" s="279"/>
      <c r="SAS28" s="279"/>
      <c r="SAT28" s="279"/>
      <c r="SAU28" s="279"/>
      <c r="SAV28" s="279"/>
      <c r="SAW28" s="279"/>
      <c r="SAX28" s="279"/>
      <c r="SAY28" s="279"/>
      <c r="SAZ28" s="279"/>
      <c r="SBA28" s="279"/>
      <c r="SBB28" s="279"/>
      <c r="SBC28" s="279"/>
      <c r="SBD28" s="279"/>
      <c r="SBE28" s="279"/>
      <c r="SBF28" s="279"/>
      <c r="SBG28" s="279"/>
      <c r="SBH28" s="279"/>
      <c r="SBI28" s="279"/>
      <c r="SBJ28" s="279"/>
      <c r="SBK28" s="279"/>
      <c r="SBL28" s="279"/>
      <c r="SBM28" s="279"/>
      <c r="SBN28" s="279"/>
      <c r="SBO28" s="279"/>
      <c r="SBP28" s="279"/>
      <c r="SBQ28" s="279"/>
      <c r="SBR28" s="279"/>
      <c r="SBS28" s="279"/>
      <c r="SBT28" s="279"/>
      <c r="SBU28" s="279"/>
      <c r="SBV28" s="279"/>
      <c r="SBW28" s="279"/>
      <c r="SBX28" s="279"/>
      <c r="SBY28" s="279"/>
      <c r="SBZ28" s="279"/>
      <c r="SCA28" s="279"/>
      <c r="SCB28" s="279"/>
      <c r="SCC28" s="279"/>
      <c r="SCD28" s="279"/>
      <c r="SCE28" s="279"/>
      <c r="SCF28" s="279"/>
      <c r="SCG28" s="279"/>
      <c r="SCH28" s="279"/>
      <c r="SCI28" s="279"/>
      <c r="SCJ28" s="279"/>
      <c r="SCK28" s="279"/>
      <c r="SCL28" s="279"/>
      <c r="SCM28" s="279"/>
      <c r="SCN28" s="279"/>
      <c r="SCO28" s="279"/>
      <c r="SCP28" s="279"/>
      <c r="SCQ28" s="279"/>
      <c r="SCR28" s="279"/>
      <c r="SCS28" s="279"/>
      <c r="SCT28" s="279"/>
      <c r="SCU28" s="279"/>
      <c r="SCV28" s="279"/>
      <c r="SCW28" s="279"/>
      <c r="SCX28" s="279"/>
      <c r="SCY28" s="279"/>
      <c r="SCZ28" s="279"/>
      <c r="SDA28" s="279"/>
      <c r="SDB28" s="279"/>
      <c r="SDC28" s="279"/>
      <c r="SDD28" s="279"/>
      <c r="SDE28" s="279"/>
      <c r="SDF28" s="279"/>
      <c r="SDG28" s="279"/>
      <c r="SDH28" s="279"/>
      <c r="SDI28" s="279"/>
      <c r="SDJ28" s="279"/>
      <c r="SDK28" s="279"/>
      <c r="SDL28" s="279"/>
      <c r="SDM28" s="279"/>
      <c r="SDN28" s="279"/>
      <c r="SDO28" s="279"/>
      <c r="SDP28" s="279"/>
      <c r="SDQ28" s="279"/>
      <c r="SDR28" s="279"/>
      <c r="SDS28" s="279"/>
      <c r="SDT28" s="279"/>
      <c r="SDU28" s="279"/>
      <c r="SDV28" s="279"/>
      <c r="SDW28" s="279"/>
      <c r="SDX28" s="279"/>
      <c r="SDY28" s="279"/>
      <c r="SDZ28" s="279"/>
      <c r="SEA28" s="279"/>
      <c r="SEB28" s="279"/>
      <c r="SEC28" s="279"/>
      <c r="SED28" s="279"/>
      <c r="SEE28" s="279"/>
      <c r="SEF28" s="279"/>
      <c r="SEG28" s="279"/>
      <c r="SEH28" s="279"/>
      <c r="SEI28" s="279"/>
      <c r="SEJ28" s="279"/>
      <c r="SEK28" s="279"/>
      <c r="SEL28" s="279"/>
      <c r="SEM28" s="279"/>
      <c r="SEN28" s="279"/>
      <c r="SEO28" s="279"/>
      <c r="SEP28" s="279"/>
      <c r="SEQ28" s="279"/>
      <c r="SER28" s="279"/>
      <c r="SES28" s="279"/>
      <c r="SET28" s="279"/>
      <c r="SEU28" s="279"/>
      <c r="SEV28" s="279"/>
      <c r="SEW28" s="279"/>
      <c r="SEX28" s="279"/>
      <c r="SEY28" s="279"/>
      <c r="SEZ28" s="279"/>
      <c r="SFA28" s="279"/>
      <c r="SFB28" s="279"/>
      <c r="SFC28" s="279"/>
      <c r="SFD28" s="279"/>
      <c r="SFE28" s="279"/>
      <c r="SFF28" s="279"/>
      <c r="SFG28" s="279"/>
      <c r="SFH28" s="279"/>
      <c r="SFI28" s="279"/>
      <c r="SFJ28" s="279"/>
      <c r="SFK28" s="279"/>
      <c r="SFL28" s="279"/>
      <c r="SFM28" s="279"/>
      <c r="SFN28" s="279"/>
      <c r="SFO28" s="279"/>
      <c r="SFP28" s="279"/>
      <c r="SFQ28" s="279"/>
      <c r="SFR28" s="279"/>
      <c r="SFS28" s="279"/>
      <c r="SFT28" s="279"/>
      <c r="SFU28" s="279"/>
      <c r="SFV28" s="279"/>
      <c r="SFW28" s="279"/>
      <c r="SFX28" s="279"/>
      <c r="SFY28" s="279"/>
      <c r="SFZ28" s="279"/>
      <c r="SGA28" s="279"/>
      <c r="SGB28" s="279"/>
      <c r="SGC28" s="279"/>
      <c r="SGD28" s="279"/>
      <c r="SGE28" s="279"/>
      <c r="SGF28" s="279"/>
      <c r="SGG28" s="279"/>
      <c r="SGH28" s="279"/>
      <c r="SGI28" s="279"/>
      <c r="SGJ28" s="279"/>
      <c r="SGK28" s="279"/>
      <c r="SGL28" s="279"/>
      <c r="SGM28" s="279"/>
      <c r="SGN28" s="279"/>
      <c r="SGO28" s="279"/>
      <c r="SGP28" s="279"/>
      <c r="SGQ28" s="279"/>
      <c r="SGR28" s="279"/>
      <c r="SGS28" s="279"/>
      <c r="SGT28" s="279"/>
      <c r="SGU28" s="279"/>
      <c r="SGV28" s="279"/>
      <c r="SGW28" s="279"/>
      <c r="SGX28" s="279"/>
      <c r="SGY28" s="279"/>
      <c r="SGZ28" s="279"/>
      <c r="SHA28" s="279"/>
      <c r="SHB28" s="279"/>
      <c r="SHC28" s="279"/>
      <c r="SHD28" s="279"/>
      <c r="SHE28" s="279"/>
      <c r="SHF28" s="279"/>
      <c r="SHG28" s="279"/>
      <c r="SHH28" s="279"/>
      <c r="SHI28" s="279"/>
      <c r="SHJ28" s="279"/>
      <c r="SHK28" s="279"/>
      <c r="SHL28" s="279"/>
      <c r="SHM28" s="279"/>
      <c r="SHN28" s="279"/>
      <c r="SHO28" s="279"/>
      <c r="SHP28" s="279"/>
      <c r="SHQ28" s="279"/>
      <c r="SHR28" s="279"/>
      <c r="SHS28" s="279"/>
      <c r="SHT28" s="279"/>
      <c r="SHU28" s="279"/>
      <c r="SHV28" s="279"/>
      <c r="SHW28" s="279"/>
      <c r="SHX28" s="279"/>
      <c r="SHY28" s="279"/>
      <c r="SHZ28" s="279"/>
      <c r="SIA28" s="279"/>
      <c r="SIB28" s="279"/>
      <c r="SIC28" s="279"/>
      <c r="SID28" s="279"/>
      <c r="SIE28" s="279"/>
      <c r="SIF28" s="279"/>
      <c r="SIG28" s="279"/>
      <c r="SIH28" s="279"/>
      <c r="SII28" s="279"/>
      <c r="SIJ28" s="279"/>
      <c r="SIK28" s="279"/>
      <c r="SIL28" s="279"/>
      <c r="SIM28" s="279"/>
      <c r="SIN28" s="279"/>
      <c r="SIO28" s="279"/>
      <c r="SIP28" s="279"/>
      <c r="SIQ28" s="279"/>
      <c r="SIR28" s="279"/>
      <c r="SIS28" s="279"/>
      <c r="SIT28" s="279"/>
      <c r="SIU28" s="279"/>
      <c r="SIV28" s="279"/>
      <c r="SIW28" s="279"/>
      <c r="SIX28" s="279"/>
      <c r="SIY28" s="279"/>
      <c r="SIZ28" s="279"/>
      <c r="SJA28" s="279"/>
      <c r="SJB28" s="279"/>
      <c r="SJC28" s="279"/>
      <c r="SJD28" s="279"/>
      <c r="SJE28" s="279"/>
      <c r="SJF28" s="279"/>
      <c r="SJG28" s="279"/>
      <c r="SJH28" s="279"/>
      <c r="SJI28" s="279"/>
      <c r="SJJ28" s="279"/>
      <c r="SJK28" s="279"/>
      <c r="SJL28" s="279"/>
      <c r="SJM28" s="279"/>
      <c r="SJN28" s="279"/>
      <c r="SJO28" s="279"/>
      <c r="SJP28" s="279"/>
      <c r="SJQ28" s="279"/>
      <c r="SJR28" s="279"/>
      <c r="SJS28" s="279"/>
      <c r="SJT28" s="279"/>
      <c r="SJU28" s="279"/>
      <c r="SJV28" s="279"/>
      <c r="SJW28" s="279"/>
      <c r="SJX28" s="279"/>
      <c r="SJY28" s="279"/>
      <c r="SJZ28" s="279"/>
      <c r="SKA28" s="279"/>
      <c r="SKB28" s="279"/>
      <c r="SKC28" s="279"/>
      <c r="SKD28" s="279"/>
      <c r="SKE28" s="279"/>
      <c r="SKF28" s="279"/>
      <c r="SKG28" s="279"/>
      <c r="SKH28" s="279"/>
      <c r="SKI28" s="279"/>
      <c r="SKJ28" s="279"/>
      <c r="SKK28" s="279"/>
      <c r="SKL28" s="279"/>
      <c r="SKM28" s="279"/>
      <c r="SKN28" s="279"/>
      <c r="SKO28" s="279"/>
      <c r="SKP28" s="279"/>
      <c r="SKQ28" s="279"/>
      <c r="SKR28" s="279"/>
      <c r="SKS28" s="279"/>
      <c r="SKT28" s="279"/>
      <c r="SKU28" s="279"/>
      <c r="SKV28" s="279"/>
      <c r="SKW28" s="279"/>
      <c r="SKX28" s="279"/>
      <c r="SKY28" s="279"/>
      <c r="SKZ28" s="279"/>
      <c r="SLA28" s="279"/>
      <c r="SLB28" s="279"/>
      <c r="SLC28" s="279"/>
      <c r="SLD28" s="279"/>
      <c r="SLE28" s="279"/>
      <c r="SLF28" s="279"/>
      <c r="SLG28" s="279"/>
      <c r="SLH28" s="279"/>
      <c r="SLI28" s="279"/>
      <c r="SLJ28" s="279"/>
      <c r="SLK28" s="279"/>
      <c r="SLL28" s="279"/>
      <c r="SLM28" s="279"/>
      <c r="SLN28" s="279"/>
      <c r="SLO28" s="279"/>
      <c r="SLP28" s="279"/>
      <c r="SLQ28" s="279"/>
      <c r="SLR28" s="279"/>
      <c r="SLS28" s="279"/>
      <c r="SLT28" s="279"/>
      <c r="SLU28" s="279"/>
      <c r="SLV28" s="279"/>
      <c r="SLW28" s="279"/>
      <c r="SLX28" s="279"/>
      <c r="SLY28" s="279"/>
      <c r="SLZ28" s="279"/>
      <c r="SMA28" s="279"/>
      <c r="SMB28" s="279"/>
      <c r="SMC28" s="279"/>
      <c r="SMD28" s="279"/>
      <c r="SME28" s="279"/>
      <c r="SMF28" s="279"/>
      <c r="SMG28" s="279"/>
      <c r="SMH28" s="279"/>
      <c r="SMI28" s="279"/>
      <c r="SMJ28" s="279"/>
      <c r="SMK28" s="279"/>
      <c r="SML28" s="279"/>
      <c r="SMM28" s="279"/>
      <c r="SMN28" s="279"/>
      <c r="SMO28" s="279"/>
      <c r="SMP28" s="279"/>
      <c r="SMQ28" s="279"/>
      <c r="SMR28" s="279"/>
      <c r="SMS28" s="279"/>
      <c r="SMT28" s="279"/>
      <c r="SMU28" s="279"/>
      <c r="SMV28" s="279"/>
      <c r="SMW28" s="279"/>
      <c r="SMX28" s="279"/>
      <c r="SMY28" s="279"/>
      <c r="SMZ28" s="279"/>
      <c r="SNA28" s="279"/>
      <c r="SNB28" s="279"/>
      <c r="SNC28" s="279"/>
      <c r="SND28" s="279"/>
      <c r="SNE28" s="279"/>
      <c r="SNF28" s="279"/>
      <c r="SNG28" s="279"/>
      <c r="SNH28" s="279"/>
      <c r="SNI28" s="279"/>
      <c r="SNJ28" s="279"/>
      <c r="SNK28" s="279"/>
      <c r="SNL28" s="279"/>
      <c r="SNM28" s="279"/>
      <c r="SNN28" s="279"/>
      <c r="SNO28" s="279"/>
      <c r="SNP28" s="279"/>
      <c r="SNQ28" s="279"/>
      <c r="SNR28" s="279"/>
      <c r="SNS28" s="279"/>
      <c r="SNT28" s="279"/>
      <c r="SNU28" s="279"/>
      <c r="SNV28" s="279"/>
      <c r="SNW28" s="279"/>
      <c r="SNX28" s="279"/>
      <c r="SNY28" s="279"/>
      <c r="SNZ28" s="279"/>
      <c r="SOA28" s="279"/>
      <c r="SOB28" s="279"/>
      <c r="SOC28" s="279"/>
      <c r="SOD28" s="279"/>
      <c r="SOE28" s="279"/>
      <c r="SOF28" s="279"/>
      <c r="SOG28" s="279"/>
      <c r="SOH28" s="279"/>
      <c r="SOI28" s="279"/>
      <c r="SOJ28" s="279"/>
      <c r="SOK28" s="279"/>
      <c r="SOL28" s="279"/>
      <c r="SOM28" s="279"/>
      <c r="SON28" s="279"/>
      <c r="SOO28" s="279"/>
      <c r="SOP28" s="279"/>
      <c r="SOQ28" s="279"/>
      <c r="SOR28" s="279"/>
      <c r="SOS28" s="279"/>
      <c r="SOT28" s="279"/>
      <c r="SOU28" s="279"/>
      <c r="SOV28" s="279"/>
      <c r="SOW28" s="279"/>
      <c r="SOX28" s="279"/>
      <c r="SOY28" s="279"/>
      <c r="SOZ28" s="279"/>
      <c r="SPA28" s="279"/>
      <c r="SPB28" s="279"/>
      <c r="SPC28" s="279"/>
      <c r="SPD28" s="279"/>
      <c r="SPE28" s="279"/>
      <c r="SPF28" s="279"/>
      <c r="SPG28" s="279"/>
      <c r="SPH28" s="279"/>
      <c r="SPI28" s="279"/>
      <c r="SPJ28" s="279"/>
      <c r="SPK28" s="279"/>
      <c r="SPL28" s="279"/>
      <c r="SPM28" s="279"/>
      <c r="SPN28" s="279"/>
      <c r="SPO28" s="279"/>
      <c r="SPP28" s="279"/>
      <c r="SPQ28" s="279"/>
      <c r="SPR28" s="279"/>
      <c r="SPS28" s="279"/>
      <c r="SPT28" s="279"/>
      <c r="SPU28" s="279"/>
      <c r="SPV28" s="279"/>
      <c r="SPW28" s="279"/>
      <c r="SPX28" s="279"/>
      <c r="SPY28" s="279"/>
      <c r="SPZ28" s="279"/>
      <c r="SQA28" s="279"/>
      <c r="SQB28" s="279"/>
      <c r="SQC28" s="279"/>
      <c r="SQD28" s="279"/>
      <c r="SQE28" s="279"/>
      <c r="SQF28" s="279"/>
      <c r="SQG28" s="279"/>
      <c r="SQH28" s="279"/>
      <c r="SQI28" s="279"/>
      <c r="SQJ28" s="279"/>
      <c r="SQK28" s="279"/>
      <c r="SQL28" s="279"/>
      <c r="SQM28" s="279"/>
      <c r="SQN28" s="279"/>
      <c r="SQO28" s="279"/>
      <c r="SQP28" s="279"/>
      <c r="SQQ28" s="279"/>
      <c r="SQR28" s="279"/>
      <c r="SQS28" s="279"/>
      <c r="SQT28" s="279"/>
      <c r="SQU28" s="279"/>
      <c r="SQV28" s="279"/>
      <c r="SQW28" s="279"/>
      <c r="SQX28" s="279"/>
      <c r="SQY28" s="279"/>
      <c r="SQZ28" s="279"/>
      <c r="SRA28" s="279"/>
      <c r="SRB28" s="279"/>
      <c r="SRC28" s="279"/>
      <c r="SRD28" s="279"/>
      <c r="SRE28" s="279"/>
      <c r="SRF28" s="279"/>
      <c r="SRG28" s="279"/>
      <c r="SRH28" s="279"/>
      <c r="SRI28" s="279"/>
      <c r="SRJ28" s="279"/>
      <c r="SRK28" s="279"/>
      <c r="SRL28" s="279"/>
      <c r="SRM28" s="279"/>
      <c r="SRN28" s="279"/>
      <c r="SRO28" s="279"/>
      <c r="SRP28" s="279"/>
      <c r="SRQ28" s="279"/>
      <c r="SRR28" s="279"/>
      <c r="SRS28" s="279"/>
      <c r="SRT28" s="279"/>
      <c r="SRU28" s="279"/>
      <c r="SRV28" s="279"/>
      <c r="SRW28" s="279"/>
      <c r="SRX28" s="279"/>
      <c r="SRY28" s="279"/>
      <c r="SRZ28" s="279"/>
      <c r="SSA28" s="279"/>
      <c r="SSB28" s="279"/>
      <c r="SSC28" s="279"/>
      <c r="SSD28" s="279"/>
      <c r="SSE28" s="279"/>
      <c r="SSF28" s="279"/>
      <c r="SSG28" s="279"/>
      <c r="SSH28" s="279"/>
      <c r="SSI28" s="279"/>
      <c r="SSJ28" s="279"/>
      <c r="SSK28" s="279"/>
      <c r="SSL28" s="279"/>
      <c r="SSM28" s="279"/>
      <c r="SSN28" s="279"/>
      <c r="SSO28" s="279"/>
      <c r="SSP28" s="279"/>
      <c r="SSQ28" s="279"/>
      <c r="SSR28" s="279"/>
      <c r="SSS28" s="279"/>
      <c r="SST28" s="279"/>
      <c r="SSU28" s="279"/>
      <c r="SSV28" s="279"/>
      <c r="SSW28" s="279"/>
      <c r="SSX28" s="279"/>
      <c r="SSY28" s="279"/>
      <c r="SSZ28" s="279"/>
      <c r="STA28" s="279"/>
      <c r="STB28" s="279"/>
      <c r="STC28" s="279"/>
      <c r="STD28" s="279"/>
      <c r="STE28" s="279"/>
      <c r="STF28" s="279"/>
      <c r="STG28" s="279"/>
      <c r="STH28" s="279"/>
      <c r="STI28" s="279"/>
      <c r="STJ28" s="279"/>
      <c r="STK28" s="279"/>
      <c r="STL28" s="279"/>
      <c r="STM28" s="279"/>
      <c r="STN28" s="279"/>
      <c r="STO28" s="279"/>
      <c r="STP28" s="279"/>
      <c r="STQ28" s="279"/>
      <c r="STR28" s="279"/>
      <c r="STS28" s="279"/>
      <c r="STT28" s="279"/>
      <c r="STU28" s="279"/>
      <c r="STV28" s="279"/>
      <c r="STW28" s="279"/>
      <c r="STX28" s="279"/>
      <c r="STY28" s="279"/>
      <c r="STZ28" s="279"/>
      <c r="SUA28" s="279"/>
      <c r="SUB28" s="279"/>
      <c r="SUC28" s="279"/>
      <c r="SUD28" s="279"/>
      <c r="SUE28" s="279"/>
      <c r="SUF28" s="279"/>
      <c r="SUG28" s="279"/>
      <c r="SUH28" s="279"/>
      <c r="SUI28" s="279"/>
      <c r="SUJ28" s="279"/>
      <c r="SUK28" s="279"/>
      <c r="SUL28" s="279"/>
      <c r="SUM28" s="279"/>
      <c r="SUN28" s="279"/>
      <c r="SUO28" s="279"/>
      <c r="SUP28" s="279"/>
      <c r="SUQ28" s="279"/>
      <c r="SUR28" s="279"/>
      <c r="SUS28" s="279"/>
      <c r="SUT28" s="279"/>
      <c r="SUU28" s="279"/>
      <c r="SUV28" s="279"/>
      <c r="SUW28" s="279"/>
      <c r="SUX28" s="279"/>
      <c r="SUY28" s="279"/>
      <c r="SUZ28" s="279"/>
      <c r="SVA28" s="279"/>
      <c r="SVB28" s="279"/>
      <c r="SVC28" s="279"/>
      <c r="SVD28" s="279"/>
      <c r="SVE28" s="279"/>
      <c r="SVF28" s="279"/>
      <c r="SVG28" s="279"/>
      <c r="SVH28" s="279"/>
      <c r="SVI28" s="279"/>
      <c r="SVJ28" s="279"/>
      <c r="SVK28" s="279"/>
      <c r="SVL28" s="279"/>
      <c r="SVM28" s="279"/>
      <c r="SVN28" s="279"/>
      <c r="SVO28" s="279"/>
      <c r="SVP28" s="279"/>
      <c r="SVQ28" s="279"/>
      <c r="SVR28" s="279"/>
      <c r="SVS28" s="279"/>
      <c r="SVT28" s="279"/>
      <c r="SVU28" s="279"/>
      <c r="SVV28" s="279"/>
      <c r="SVW28" s="279"/>
      <c r="SVX28" s="279"/>
      <c r="SVY28" s="279"/>
      <c r="SVZ28" s="279"/>
      <c r="SWA28" s="279"/>
      <c r="SWB28" s="279"/>
      <c r="SWC28" s="279"/>
      <c r="SWD28" s="279"/>
      <c r="SWE28" s="279"/>
      <c r="SWF28" s="279"/>
      <c r="SWG28" s="279"/>
      <c r="SWH28" s="279"/>
      <c r="SWI28" s="279"/>
      <c r="SWJ28" s="279"/>
      <c r="SWK28" s="279"/>
      <c r="SWL28" s="279"/>
      <c r="SWM28" s="279"/>
      <c r="SWN28" s="279"/>
      <c r="SWO28" s="279"/>
      <c r="SWP28" s="279"/>
      <c r="SWQ28" s="279"/>
      <c r="SWR28" s="279"/>
      <c r="SWS28" s="279"/>
      <c r="SWT28" s="279"/>
      <c r="SWU28" s="279"/>
      <c r="SWV28" s="279"/>
      <c r="SWW28" s="279"/>
      <c r="SWX28" s="279"/>
      <c r="SWY28" s="279"/>
      <c r="SWZ28" s="279"/>
      <c r="SXA28" s="279"/>
      <c r="SXB28" s="279"/>
      <c r="SXC28" s="279"/>
      <c r="SXD28" s="279"/>
      <c r="SXE28" s="279"/>
      <c r="SXF28" s="279"/>
      <c r="SXG28" s="279"/>
      <c r="SXH28" s="279"/>
      <c r="SXI28" s="279"/>
      <c r="SXJ28" s="279"/>
      <c r="SXK28" s="279"/>
      <c r="SXL28" s="279"/>
      <c r="SXM28" s="279"/>
      <c r="SXN28" s="279"/>
      <c r="SXO28" s="279"/>
      <c r="SXP28" s="279"/>
      <c r="SXQ28" s="279"/>
      <c r="SXR28" s="279"/>
      <c r="SXS28" s="279"/>
      <c r="SXT28" s="279"/>
      <c r="SXU28" s="279"/>
      <c r="SXV28" s="279"/>
      <c r="SXW28" s="279"/>
      <c r="SXX28" s="279"/>
      <c r="SXY28" s="279"/>
      <c r="SXZ28" s="279"/>
      <c r="SYA28" s="279"/>
      <c r="SYB28" s="279"/>
      <c r="SYC28" s="279"/>
      <c r="SYD28" s="279"/>
      <c r="SYE28" s="279"/>
      <c r="SYF28" s="279"/>
      <c r="SYG28" s="279"/>
      <c r="SYH28" s="279"/>
      <c r="SYI28" s="279"/>
      <c r="SYJ28" s="279"/>
      <c r="SYK28" s="279"/>
      <c r="SYL28" s="279"/>
      <c r="SYM28" s="279"/>
      <c r="SYN28" s="279"/>
      <c r="SYO28" s="279"/>
      <c r="SYP28" s="279"/>
      <c r="SYQ28" s="279"/>
      <c r="SYR28" s="279"/>
      <c r="SYS28" s="279"/>
      <c r="SYT28" s="279"/>
      <c r="SYU28" s="279"/>
      <c r="SYV28" s="279"/>
      <c r="SYW28" s="279"/>
      <c r="SYX28" s="279"/>
      <c r="SYY28" s="279"/>
      <c r="SYZ28" s="279"/>
      <c r="SZA28" s="279"/>
      <c r="SZB28" s="279"/>
      <c r="SZC28" s="279"/>
      <c r="SZD28" s="279"/>
      <c r="SZE28" s="279"/>
      <c r="SZF28" s="279"/>
      <c r="SZG28" s="279"/>
      <c r="SZH28" s="279"/>
      <c r="SZI28" s="279"/>
      <c r="SZJ28" s="279"/>
      <c r="SZK28" s="279"/>
      <c r="SZL28" s="279"/>
      <c r="SZM28" s="279"/>
      <c r="SZN28" s="279"/>
      <c r="SZO28" s="279"/>
      <c r="SZP28" s="279"/>
      <c r="SZQ28" s="279"/>
      <c r="SZR28" s="279"/>
      <c r="SZS28" s="279"/>
      <c r="SZT28" s="279"/>
      <c r="SZU28" s="279"/>
      <c r="SZV28" s="279"/>
      <c r="SZW28" s="279"/>
      <c r="SZX28" s="279"/>
      <c r="SZY28" s="279"/>
      <c r="SZZ28" s="279"/>
      <c r="TAA28" s="279"/>
      <c r="TAB28" s="279"/>
      <c r="TAC28" s="279"/>
      <c r="TAD28" s="279"/>
      <c r="TAE28" s="279"/>
      <c r="TAF28" s="279"/>
      <c r="TAG28" s="279"/>
      <c r="TAH28" s="279"/>
      <c r="TAI28" s="279"/>
      <c r="TAJ28" s="279"/>
      <c r="TAK28" s="279"/>
      <c r="TAL28" s="279"/>
      <c r="TAM28" s="279"/>
      <c r="TAN28" s="279"/>
      <c r="TAO28" s="279"/>
      <c r="TAP28" s="279"/>
      <c r="TAQ28" s="279"/>
      <c r="TAR28" s="279"/>
      <c r="TAS28" s="279"/>
      <c r="TAT28" s="279"/>
      <c r="TAU28" s="279"/>
      <c r="TAV28" s="279"/>
      <c r="TAW28" s="279"/>
      <c r="TAX28" s="279"/>
      <c r="TAY28" s="279"/>
      <c r="TAZ28" s="279"/>
      <c r="TBA28" s="279"/>
      <c r="TBB28" s="279"/>
      <c r="TBC28" s="279"/>
      <c r="TBD28" s="279"/>
      <c r="TBE28" s="279"/>
      <c r="TBF28" s="279"/>
      <c r="TBG28" s="279"/>
      <c r="TBH28" s="279"/>
      <c r="TBI28" s="279"/>
      <c r="TBJ28" s="279"/>
      <c r="TBK28" s="279"/>
      <c r="TBL28" s="279"/>
      <c r="TBM28" s="279"/>
      <c r="TBN28" s="279"/>
      <c r="TBO28" s="279"/>
      <c r="TBP28" s="279"/>
      <c r="TBQ28" s="279"/>
      <c r="TBR28" s="279"/>
      <c r="TBS28" s="279"/>
      <c r="TBT28" s="279"/>
      <c r="TBU28" s="279"/>
      <c r="TBV28" s="279"/>
      <c r="TBW28" s="279"/>
      <c r="TBX28" s="279"/>
      <c r="TBY28" s="279"/>
      <c r="TBZ28" s="279"/>
      <c r="TCA28" s="279"/>
      <c r="TCB28" s="279"/>
      <c r="TCC28" s="279"/>
      <c r="TCD28" s="279"/>
      <c r="TCE28" s="279"/>
      <c r="TCF28" s="279"/>
      <c r="TCG28" s="279"/>
      <c r="TCH28" s="279"/>
      <c r="TCI28" s="279"/>
      <c r="TCJ28" s="279"/>
      <c r="TCK28" s="279"/>
      <c r="TCL28" s="279"/>
      <c r="TCM28" s="279"/>
      <c r="TCN28" s="279"/>
      <c r="TCO28" s="279"/>
      <c r="TCP28" s="279"/>
      <c r="TCQ28" s="279"/>
      <c r="TCR28" s="279"/>
      <c r="TCS28" s="279"/>
      <c r="TCT28" s="279"/>
      <c r="TCU28" s="279"/>
      <c r="TCV28" s="279"/>
      <c r="TCW28" s="279"/>
      <c r="TCX28" s="279"/>
      <c r="TCY28" s="279"/>
      <c r="TCZ28" s="279"/>
      <c r="TDA28" s="279"/>
      <c r="TDB28" s="279"/>
      <c r="TDC28" s="279"/>
      <c r="TDD28" s="279"/>
      <c r="TDE28" s="279"/>
      <c r="TDF28" s="279"/>
      <c r="TDG28" s="279"/>
      <c r="TDH28" s="279"/>
      <c r="TDI28" s="279"/>
      <c r="TDJ28" s="279"/>
      <c r="TDK28" s="279"/>
      <c r="TDL28" s="279"/>
      <c r="TDM28" s="279"/>
      <c r="TDN28" s="279"/>
      <c r="TDO28" s="279"/>
      <c r="TDP28" s="279"/>
      <c r="TDQ28" s="279"/>
      <c r="TDR28" s="279"/>
      <c r="TDS28" s="279"/>
      <c r="TDT28" s="279"/>
      <c r="TDU28" s="279"/>
      <c r="TDV28" s="279"/>
      <c r="TDW28" s="279"/>
      <c r="TDX28" s="279"/>
      <c r="TDY28" s="279"/>
      <c r="TDZ28" s="279"/>
      <c r="TEA28" s="279"/>
      <c r="TEB28" s="279"/>
      <c r="TEC28" s="279"/>
      <c r="TED28" s="279"/>
      <c r="TEE28" s="279"/>
      <c r="TEF28" s="279"/>
      <c r="TEG28" s="279"/>
      <c r="TEH28" s="279"/>
      <c r="TEI28" s="279"/>
      <c r="TEJ28" s="279"/>
      <c r="TEK28" s="279"/>
      <c r="TEL28" s="279"/>
      <c r="TEM28" s="279"/>
      <c r="TEN28" s="279"/>
      <c r="TEO28" s="279"/>
      <c r="TEP28" s="279"/>
      <c r="TEQ28" s="279"/>
      <c r="TER28" s="279"/>
      <c r="TES28" s="279"/>
      <c r="TET28" s="279"/>
      <c r="TEU28" s="279"/>
      <c r="TEV28" s="279"/>
      <c r="TEW28" s="279"/>
      <c r="TEX28" s="279"/>
      <c r="TEY28" s="279"/>
      <c r="TEZ28" s="279"/>
      <c r="TFA28" s="279"/>
      <c r="TFB28" s="279"/>
      <c r="TFC28" s="279"/>
      <c r="TFD28" s="279"/>
      <c r="TFE28" s="279"/>
      <c r="TFF28" s="279"/>
      <c r="TFG28" s="279"/>
      <c r="TFH28" s="279"/>
      <c r="TFI28" s="279"/>
      <c r="TFJ28" s="279"/>
      <c r="TFK28" s="279"/>
      <c r="TFL28" s="279"/>
      <c r="TFM28" s="279"/>
      <c r="TFN28" s="279"/>
      <c r="TFO28" s="279"/>
      <c r="TFP28" s="279"/>
      <c r="TFQ28" s="279"/>
      <c r="TFR28" s="279"/>
      <c r="TFS28" s="279"/>
      <c r="TFT28" s="279"/>
      <c r="TFU28" s="279"/>
      <c r="TFV28" s="279"/>
      <c r="TFW28" s="279"/>
      <c r="TFX28" s="279"/>
      <c r="TFY28" s="279"/>
      <c r="TFZ28" s="279"/>
      <c r="TGA28" s="279"/>
      <c r="TGB28" s="279"/>
      <c r="TGC28" s="279"/>
      <c r="TGD28" s="279"/>
      <c r="TGE28" s="279"/>
      <c r="TGF28" s="279"/>
      <c r="TGG28" s="279"/>
      <c r="TGH28" s="279"/>
      <c r="TGI28" s="279"/>
      <c r="TGJ28" s="279"/>
      <c r="TGK28" s="279"/>
      <c r="TGL28" s="279"/>
      <c r="TGM28" s="279"/>
      <c r="TGN28" s="279"/>
      <c r="TGO28" s="279"/>
      <c r="TGP28" s="279"/>
      <c r="TGQ28" s="279"/>
      <c r="TGR28" s="279"/>
      <c r="TGS28" s="279"/>
      <c r="TGT28" s="279"/>
      <c r="TGU28" s="279"/>
      <c r="TGV28" s="279"/>
      <c r="TGW28" s="279"/>
      <c r="TGX28" s="279"/>
      <c r="TGY28" s="279"/>
      <c r="TGZ28" s="279"/>
      <c r="THA28" s="279"/>
      <c r="THB28" s="279"/>
      <c r="THC28" s="279"/>
      <c r="THD28" s="279"/>
      <c r="THE28" s="279"/>
      <c r="THF28" s="279"/>
      <c r="THG28" s="279"/>
      <c r="THH28" s="279"/>
      <c r="THI28" s="279"/>
      <c r="THJ28" s="279"/>
      <c r="THK28" s="279"/>
      <c r="THL28" s="279"/>
      <c r="THM28" s="279"/>
      <c r="THN28" s="279"/>
      <c r="THO28" s="279"/>
      <c r="THP28" s="279"/>
      <c r="THQ28" s="279"/>
      <c r="THR28" s="279"/>
      <c r="THS28" s="279"/>
      <c r="THT28" s="279"/>
      <c r="THU28" s="279"/>
      <c r="THV28" s="279"/>
      <c r="THW28" s="279"/>
      <c r="THX28" s="279"/>
      <c r="THY28" s="279"/>
      <c r="THZ28" s="279"/>
      <c r="TIA28" s="279"/>
      <c r="TIB28" s="279"/>
      <c r="TIC28" s="279"/>
      <c r="TID28" s="279"/>
      <c r="TIE28" s="279"/>
      <c r="TIF28" s="279"/>
      <c r="TIG28" s="279"/>
      <c r="TIH28" s="279"/>
      <c r="TII28" s="279"/>
      <c r="TIJ28" s="279"/>
      <c r="TIK28" s="279"/>
      <c r="TIL28" s="279"/>
      <c r="TIM28" s="279"/>
      <c r="TIN28" s="279"/>
      <c r="TIO28" s="279"/>
      <c r="TIP28" s="279"/>
      <c r="TIQ28" s="279"/>
      <c r="TIR28" s="279"/>
      <c r="TIS28" s="279"/>
      <c r="TIT28" s="279"/>
      <c r="TIU28" s="279"/>
      <c r="TIV28" s="279"/>
      <c r="TIW28" s="279"/>
      <c r="TIX28" s="279"/>
      <c r="TIY28" s="279"/>
      <c r="TIZ28" s="279"/>
      <c r="TJA28" s="279"/>
      <c r="TJB28" s="279"/>
      <c r="TJC28" s="279"/>
      <c r="TJD28" s="279"/>
      <c r="TJE28" s="279"/>
      <c r="TJF28" s="279"/>
      <c r="TJG28" s="279"/>
      <c r="TJH28" s="279"/>
      <c r="TJI28" s="279"/>
      <c r="TJJ28" s="279"/>
      <c r="TJK28" s="279"/>
      <c r="TJL28" s="279"/>
      <c r="TJM28" s="279"/>
      <c r="TJN28" s="279"/>
      <c r="TJO28" s="279"/>
      <c r="TJP28" s="279"/>
      <c r="TJQ28" s="279"/>
      <c r="TJR28" s="279"/>
      <c r="TJS28" s="279"/>
      <c r="TJT28" s="279"/>
      <c r="TJU28" s="279"/>
      <c r="TJV28" s="279"/>
      <c r="TJW28" s="279"/>
      <c r="TJX28" s="279"/>
      <c r="TJY28" s="279"/>
      <c r="TJZ28" s="279"/>
      <c r="TKA28" s="279"/>
      <c r="TKB28" s="279"/>
      <c r="TKC28" s="279"/>
      <c r="TKD28" s="279"/>
      <c r="TKE28" s="279"/>
      <c r="TKF28" s="279"/>
      <c r="TKG28" s="279"/>
      <c r="TKH28" s="279"/>
      <c r="TKI28" s="279"/>
      <c r="TKJ28" s="279"/>
      <c r="TKK28" s="279"/>
      <c r="TKL28" s="279"/>
      <c r="TKM28" s="279"/>
      <c r="TKN28" s="279"/>
      <c r="TKO28" s="279"/>
      <c r="TKP28" s="279"/>
      <c r="TKQ28" s="279"/>
      <c r="TKR28" s="279"/>
      <c r="TKS28" s="279"/>
      <c r="TKT28" s="279"/>
      <c r="TKU28" s="279"/>
      <c r="TKV28" s="279"/>
      <c r="TKW28" s="279"/>
      <c r="TKX28" s="279"/>
      <c r="TKY28" s="279"/>
      <c r="TKZ28" s="279"/>
      <c r="TLA28" s="279"/>
      <c r="TLB28" s="279"/>
      <c r="TLC28" s="279"/>
      <c r="TLD28" s="279"/>
      <c r="TLE28" s="279"/>
      <c r="TLF28" s="279"/>
      <c r="TLG28" s="279"/>
      <c r="TLH28" s="279"/>
      <c r="TLI28" s="279"/>
      <c r="TLJ28" s="279"/>
      <c r="TLK28" s="279"/>
      <c r="TLL28" s="279"/>
      <c r="TLM28" s="279"/>
      <c r="TLN28" s="279"/>
      <c r="TLO28" s="279"/>
      <c r="TLP28" s="279"/>
      <c r="TLQ28" s="279"/>
      <c r="TLR28" s="279"/>
      <c r="TLS28" s="279"/>
      <c r="TLT28" s="279"/>
      <c r="TLU28" s="279"/>
      <c r="TLV28" s="279"/>
      <c r="TLW28" s="279"/>
      <c r="TLX28" s="279"/>
      <c r="TLY28" s="279"/>
      <c r="TLZ28" s="279"/>
      <c r="TMA28" s="279"/>
      <c r="TMB28" s="279"/>
      <c r="TMC28" s="279"/>
      <c r="TMD28" s="279"/>
      <c r="TME28" s="279"/>
      <c r="TMF28" s="279"/>
      <c r="TMG28" s="279"/>
      <c r="TMH28" s="279"/>
      <c r="TMI28" s="279"/>
      <c r="TMJ28" s="279"/>
      <c r="TMK28" s="279"/>
      <c r="TML28" s="279"/>
      <c r="TMM28" s="279"/>
      <c r="TMN28" s="279"/>
      <c r="TMO28" s="279"/>
      <c r="TMP28" s="279"/>
      <c r="TMQ28" s="279"/>
      <c r="TMR28" s="279"/>
      <c r="TMS28" s="279"/>
      <c r="TMT28" s="279"/>
      <c r="TMU28" s="279"/>
      <c r="TMV28" s="279"/>
      <c r="TMW28" s="279"/>
      <c r="TMX28" s="279"/>
      <c r="TMY28" s="279"/>
      <c r="TMZ28" s="279"/>
      <c r="TNA28" s="279"/>
      <c r="TNB28" s="279"/>
      <c r="TNC28" s="279"/>
      <c r="TND28" s="279"/>
      <c r="TNE28" s="279"/>
      <c r="TNF28" s="279"/>
      <c r="TNG28" s="279"/>
      <c r="TNH28" s="279"/>
      <c r="TNI28" s="279"/>
      <c r="TNJ28" s="279"/>
      <c r="TNK28" s="279"/>
      <c r="TNL28" s="279"/>
      <c r="TNM28" s="279"/>
      <c r="TNN28" s="279"/>
      <c r="TNO28" s="279"/>
      <c r="TNP28" s="279"/>
      <c r="TNQ28" s="279"/>
      <c r="TNR28" s="279"/>
      <c r="TNS28" s="279"/>
      <c r="TNT28" s="279"/>
      <c r="TNU28" s="279"/>
      <c r="TNV28" s="279"/>
      <c r="TNW28" s="279"/>
      <c r="TNX28" s="279"/>
      <c r="TNY28" s="279"/>
      <c r="TNZ28" s="279"/>
      <c r="TOA28" s="279"/>
      <c r="TOB28" s="279"/>
      <c r="TOC28" s="279"/>
      <c r="TOD28" s="279"/>
      <c r="TOE28" s="279"/>
      <c r="TOF28" s="279"/>
      <c r="TOG28" s="279"/>
      <c r="TOH28" s="279"/>
      <c r="TOI28" s="279"/>
      <c r="TOJ28" s="279"/>
      <c r="TOK28" s="279"/>
      <c r="TOL28" s="279"/>
      <c r="TOM28" s="279"/>
      <c r="TON28" s="279"/>
      <c r="TOO28" s="279"/>
      <c r="TOP28" s="279"/>
      <c r="TOQ28" s="279"/>
      <c r="TOR28" s="279"/>
      <c r="TOS28" s="279"/>
      <c r="TOT28" s="279"/>
      <c r="TOU28" s="279"/>
      <c r="TOV28" s="279"/>
      <c r="TOW28" s="279"/>
      <c r="TOX28" s="279"/>
      <c r="TOY28" s="279"/>
      <c r="TOZ28" s="279"/>
      <c r="TPA28" s="279"/>
      <c r="TPB28" s="279"/>
      <c r="TPC28" s="279"/>
      <c r="TPD28" s="279"/>
      <c r="TPE28" s="279"/>
      <c r="TPF28" s="279"/>
      <c r="TPG28" s="279"/>
      <c r="TPH28" s="279"/>
      <c r="TPI28" s="279"/>
      <c r="TPJ28" s="279"/>
      <c r="TPK28" s="279"/>
      <c r="TPL28" s="279"/>
      <c r="TPM28" s="279"/>
      <c r="TPN28" s="279"/>
      <c r="TPO28" s="279"/>
      <c r="TPP28" s="279"/>
      <c r="TPQ28" s="279"/>
      <c r="TPR28" s="279"/>
      <c r="TPS28" s="279"/>
      <c r="TPT28" s="279"/>
      <c r="TPU28" s="279"/>
      <c r="TPV28" s="279"/>
      <c r="TPW28" s="279"/>
      <c r="TPX28" s="279"/>
      <c r="TPY28" s="279"/>
      <c r="TPZ28" s="279"/>
      <c r="TQA28" s="279"/>
      <c r="TQB28" s="279"/>
      <c r="TQC28" s="279"/>
      <c r="TQD28" s="279"/>
      <c r="TQE28" s="279"/>
      <c r="TQF28" s="279"/>
      <c r="TQG28" s="279"/>
      <c r="TQH28" s="279"/>
      <c r="TQI28" s="279"/>
      <c r="TQJ28" s="279"/>
      <c r="TQK28" s="279"/>
      <c r="TQL28" s="279"/>
      <c r="TQM28" s="279"/>
      <c r="TQN28" s="279"/>
      <c r="TQO28" s="279"/>
      <c r="TQP28" s="279"/>
      <c r="TQQ28" s="279"/>
      <c r="TQR28" s="279"/>
      <c r="TQS28" s="279"/>
      <c r="TQT28" s="279"/>
      <c r="TQU28" s="279"/>
      <c r="TQV28" s="279"/>
      <c r="TQW28" s="279"/>
      <c r="TQX28" s="279"/>
      <c r="TQY28" s="279"/>
      <c r="TQZ28" s="279"/>
      <c r="TRA28" s="279"/>
      <c r="TRB28" s="279"/>
      <c r="TRC28" s="279"/>
      <c r="TRD28" s="279"/>
      <c r="TRE28" s="279"/>
      <c r="TRF28" s="279"/>
      <c r="TRG28" s="279"/>
      <c r="TRH28" s="279"/>
      <c r="TRI28" s="279"/>
      <c r="TRJ28" s="279"/>
      <c r="TRK28" s="279"/>
      <c r="TRL28" s="279"/>
      <c r="TRM28" s="279"/>
      <c r="TRN28" s="279"/>
      <c r="TRO28" s="279"/>
      <c r="TRP28" s="279"/>
      <c r="TRQ28" s="279"/>
      <c r="TRR28" s="279"/>
      <c r="TRS28" s="279"/>
      <c r="TRT28" s="279"/>
      <c r="TRU28" s="279"/>
      <c r="TRV28" s="279"/>
      <c r="TRW28" s="279"/>
      <c r="TRX28" s="279"/>
      <c r="TRY28" s="279"/>
      <c r="TRZ28" s="279"/>
      <c r="TSA28" s="279"/>
      <c r="TSB28" s="279"/>
      <c r="TSC28" s="279"/>
      <c r="TSD28" s="279"/>
      <c r="TSE28" s="279"/>
      <c r="TSF28" s="279"/>
      <c r="TSG28" s="279"/>
      <c r="TSH28" s="279"/>
      <c r="TSI28" s="279"/>
      <c r="TSJ28" s="279"/>
      <c r="TSK28" s="279"/>
      <c r="TSL28" s="279"/>
      <c r="TSM28" s="279"/>
      <c r="TSN28" s="279"/>
      <c r="TSO28" s="279"/>
      <c r="TSP28" s="279"/>
      <c r="TSQ28" s="279"/>
      <c r="TSR28" s="279"/>
      <c r="TSS28" s="279"/>
      <c r="TST28" s="279"/>
      <c r="TSU28" s="279"/>
      <c r="TSV28" s="279"/>
      <c r="TSW28" s="279"/>
      <c r="TSX28" s="279"/>
      <c r="TSY28" s="279"/>
      <c r="TSZ28" s="279"/>
      <c r="TTA28" s="279"/>
      <c r="TTB28" s="279"/>
      <c r="TTC28" s="279"/>
      <c r="TTD28" s="279"/>
      <c r="TTE28" s="279"/>
      <c r="TTF28" s="279"/>
      <c r="TTG28" s="279"/>
      <c r="TTH28" s="279"/>
      <c r="TTI28" s="279"/>
      <c r="TTJ28" s="279"/>
      <c r="TTK28" s="279"/>
      <c r="TTL28" s="279"/>
      <c r="TTM28" s="279"/>
      <c r="TTN28" s="279"/>
      <c r="TTO28" s="279"/>
      <c r="TTP28" s="279"/>
      <c r="TTQ28" s="279"/>
      <c r="TTR28" s="279"/>
      <c r="TTS28" s="279"/>
      <c r="TTT28" s="279"/>
      <c r="TTU28" s="279"/>
      <c r="TTV28" s="279"/>
      <c r="TTW28" s="279"/>
      <c r="TTX28" s="279"/>
      <c r="TTY28" s="279"/>
      <c r="TTZ28" s="279"/>
      <c r="TUA28" s="279"/>
      <c r="TUB28" s="279"/>
      <c r="TUC28" s="279"/>
      <c r="TUD28" s="279"/>
      <c r="TUE28" s="279"/>
      <c r="TUF28" s="279"/>
      <c r="TUG28" s="279"/>
      <c r="TUH28" s="279"/>
      <c r="TUI28" s="279"/>
      <c r="TUJ28" s="279"/>
      <c r="TUK28" s="279"/>
      <c r="TUL28" s="279"/>
      <c r="TUM28" s="279"/>
      <c r="TUN28" s="279"/>
      <c r="TUO28" s="279"/>
      <c r="TUP28" s="279"/>
      <c r="TUQ28" s="279"/>
      <c r="TUR28" s="279"/>
      <c r="TUS28" s="279"/>
      <c r="TUT28" s="279"/>
      <c r="TUU28" s="279"/>
      <c r="TUV28" s="279"/>
      <c r="TUW28" s="279"/>
      <c r="TUX28" s="279"/>
      <c r="TUY28" s="279"/>
      <c r="TUZ28" s="279"/>
      <c r="TVA28" s="279"/>
      <c r="TVB28" s="279"/>
      <c r="TVC28" s="279"/>
      <c r="TVD28" s="279"/>
      <c r="TVE28" s="279"/>
      <c r="TVF28" s="279"/>
      <c r="TVG28" s="279"/>
      <c r="TVH28" s="279"/>
      <c r="TVI28" s="279"/>
      <c r="TVJ28" s="279"/>
      <c r="TVK28" s="279"/>
      <c r="TVL28" s="279"/>
      <c r="TVM28" s="279"/>
      <c r="TVN28" s="279"/>
      <c r="TVO28" s="279"/>
      <c r="TVP28" s="279"/>
      <c r="TVQ28" s="279"/>
      <c r="TVR28" s="279"/>
      <c r="TVS28" s="279"/>
      <c r="TVT28" s="279"/>
      <c r="TVU28" s="279"/>
      <c r="TVV28" s="279"/>
      <c r="TVW28" s="279"/>
      <c r="TVX28" s="279"/>
      <c r="TVY28" s="279"/>
      <c r="TVZ28" s="279"/>
      <c r="TWA28" s="279"/>
      <c r="TWB28" s="279"/>
      <c r="TWC28" s="279"/>
      <c r="TWD28" s="279"/>
      <c r="TWE28" s="279"/>
      <c r="TWF28" s="279"/>
      <c r="TWG28" s="279"/>
      <c r="TWH28" s="279"/>
      <c r="TWI28" s="279"/>
      <c r="TWJ28" s="279"/>
      <c r="TWK28" s="279"/>
      <c r="TWL28" s="279"/>
      <c r="TWM28" s="279"/>
      <c r="TWN28" s="279"/>
      <c r="TWO28" s="279"/>
      <c r="TWP28" s="279"/>
      <c r="TWQ28" s="279"/>
      <c r="TWR28" s="279"/>
      <c r="TWS28" s="279"/>
      <c r="TWT28" s="279"/>
      <c r="TWU28" s="279"/>
      <c r="TWV28" s="279"/>
      <c r="TWW28" s="279"/>
      <c r="TWX28" s="279"/>
      <c r="TWY28" s="279"/>
      <c r="TWZ28" s="279"/>
      <c r="TXA28" s="279"/>
      <c r="TXB28" s="279"/>
      <c r="TXC28" s="279"/>
      <c r="TXD28" s="279"/>
      <c r="TXE28" s="279"/>
      <c r="TXF28" s="279"/>
      <c r="TXG28" s="279"/>
      <c r="TXH28" s="279"/>
      <c r="TXI28" s="279"/>
      <c r="TXJ28" s="279"/>
      <c r="TXK28" s="279"/>
      <c r="TXL28" s="279"/>
      <c r="TXM28" s="279"/>
      <c r="TXN28" s="279"/>
      <c r="TXO28" s="279"/>
      <c r="TXP28" s="279"/>
      <c r="TXQ28" s="279"/>
      <c r="TXR28" s="279"/>
      <c r="TXS28" s="279"/>
      <c r="TXT28" s="279"/>
      <c r="TXU28" s="279"/>
      <c r="TXV28" s="279"/>
      <c r="TXW28" s="279"/>
      <c r="TXX28" s="279"/>
      <c r="TXY28" s="279"/>
      <c r="TXZ28" s="279"/>
      <c r="TYA28" s="279"/>
      <c r="TYB28" s="279"/>
      <c r="TYC28" s="279"/>
      <c r="TYD28" s="279"/>
      <c r="TYE28" s="279"/>
      <c r="TYF28" s="279"/>
      <c r="TYG28" s="279"/>
      <c r="TYH28" s="279"/>
      <c r="TYI28" s="279"/>
      <c r="TYJ28" s="279"/>
      <c r="TYK28" s="279"/>
      <c r="TYL28" s="279"/>
      <c r="TYM28" s="279"/>
      <c r="TYN28" s="279"/>
      <c r="TYO28" s="279"/>
      <c r="TYP28" s="279"/>
      <c r="TYQ28" s="279"/>
      <c r="TYR28" s="279"/>
      <c r="TYS28" s="279"/>
      <c r="TYT28" s="279"/>
      <c r="TYU28" s="279"/>
      <c r="TYV28" s="279"/>
      <c r="TYW28" s="279"/>
      <c r="TYX28" s="279"/>
      <c r="TYY28" s="279"/>
      <c r="TYZ28" s="279"/>
      <c r="TZA28" s="279"/>
      <c r="TZB28" s="279"/>
      <c r="TZC28" s="279"/>
      <c r="TZD28" s="279"/>
      <c r="TZE28" s="279"/>
      <c r="TZF28" s="279"/>
      <c r="TZG28" s="279"/>
      <c r="TZH28" s="279"/>
      <c r="TZI28" s="279"/>
      <c r="TZJ28" s="279"/>
      <c r="TZK28" s="279"/>
      <c r="TZL28" s="279"/>
      <c r="TZM28" s="279"/>
      <c r="TZN28" s="279"/>
      <c r="TZO28" s="279"/>
      <c r="TZP28" s="279"/>
      <c r="TZQ28" s="279"/>
      <c r="TZR28" s="279"/>
      <c r="TZS28" s="279"/>
      <c r="TZT28" s="279"/>
      <c r="TZU28" s="279"/>
      <c r="TZV28" s="279"/>
      <c r="TZW28" s="279"/>
      <c r="TZX28" s="279"/>
      <c r="TZY28" s="279"/>
      <c r="TZZ28" s="279"/>
      <c r="UAA28" s="279"/>
      <c r="UAB28" s="279"/>
      <c r="UAC28" s="279"/>
      <c r="UAD28" s="279"/>
      <c r="UAE28" s="279"/>
      <c r="UAF28" s="279"/>
      <c r="UAG28" s="279"/>
      <c r="UAH28" s="279"/>
      <c r="UAI28" s="279"/>
      <c r="UAJ28" s="279"/>
      <c r="UAK28" s="279"/>
      <c r="UAL28" s="279"/>
      <c r="UAM28" s="279"/>
      <c r="UAN28" s="279"/>
      <c r="UAO28" s="279"/>
      <c r="UAP28" s="279"/>
      <c r="UAQ28" s="279"/>
      <c r="UAR28" s="279"/>
      <c r="UAS28" s="279"/>
      <c r="UAT28" s="279"/>
      <c r="UAU28" s="279"/>
      <c r="UAV28" s="279"/>
      <c r="UAW28" s="279"/>
      <c r="UAX28" s="279"/>
      <c r="UAY28" s="279"/>
      <c r="UAZ28" s="279"/>
      <c r="UBA28" s="279"/>
      <c r="UBB28" s="279"/>
      <c r="UBC28" s="279"/>
      <c r="UBD28" s="279"/>
      <c r="UBE28" s="279"/>
      <c r="UBF28" s="279"/>
      <c r="UBG28" s="279"/>
      <c r="UBH28" s="279"/>
      <c r="UBI28" s="279"/>
      <c r="UBJ28" s="279"/>
      <c r="UBK28" s="279"/>
      <c r="UBL28" s="279"/>
      <c r="UBM28" s="279"/>
      <c r="UBN28" s="279"/>
      <c r="UBO28" s="279"/>
      <c r="UBP28" s="279"/>
      <c r="UBQ28" s="279"/>
      <c r="UBR28" s="279"/>
      <c r="UBS28" s="279"/>
      <c r="UBT28" s="279"/>
      <c r="UBU28" s="279"/>
      <c r="UBV28" s="279"/>
      <c r="UBW28" s="279"/>
      <c r="UBX28" s="279"/>
      <c r="UBY28" s="279"/>
      <c r="UBZ28" s="279"/>
      <c r="UCA28" s="279"/>
      <c r="UCB28" s="279"/>
      <c r="UCC28" s="279"/>
      <c r="UCD28" s="279"/>
      <c r="UCE28" s="279"/>
      <c r="UCF28" s="279"/>
      <c r="UCG28" s="279"/>
      <c r="UCH28" s="279"/>
      <c r="UCI28" s="279"/>
      <c r="UCJ28" s="279"/>
      <c r="UCK28" s="279"/>
      <c r="UCL28" s="279"/>
      <c r="UCM28" s="279"/>
      <c r="UCN28" s="279"/>
      <c r="UCO28" s="279"/>
      <c r="UCP28" s="279"/>
      <c r="UCQ28" s="279"/>
      <c r="UCR28" s="279"/>
      <c r="UCS28" s="279"/>
      <c r="UCT28" s="279"/>
      <c r="UCU28" s="279"/>
      <c r="UCV28" s="279"/>
      <c r="UCW28" s="279"/>
      <c r="UCX28" s="279"/>
      <c r="UCY28" s="279"/>
      <c r="UCZ28" s="279"/>
      <c r="UDA28" s="279"/>
      <c r="UDB28" s="279"/>
      <c r="UDC28" s="279"/>
      <c r="UDD28" s="279"/>
      <c r="UDE28" s="279"/>
      <c r="UDF28" s="279"/>
      <c r="UDG28" s="279"/>
      <c r="UDH28" s="279"/>
      <c r="UDI28" s="279"/>
      <c r="UDJ28" s="279"/>
      <c r="UDK28" s="279"/>
      <c r="UDL28" s="279"/>
      <c r="UDM28" s="279"/>
      <c r="UDN28" s="279"/>
      <c r="UDO28" s="279"/>
      <c r="UDP28" s="279"/>
      <c r="UDQ28" s="279"/>
      <c r="UDR28" s="279"/>
      <c r="UDS28" s="279"/>
      <c r="UDT28" s="279"/>
      <c r="UDU28" s="279"/>
      <c r="UDV28" s="279"/>
      <c r="UDW28" s="279"/>
      <c r="UDX28" s="279"/>
      <c r="UDY28" s="279"/>
      <c r="UDZ28" s="279"/>
      <c r="UEA28" s="279"/>
      <c r="UEB28" s="279"/>
      <c r="UEC28" s="279"/>
      <c r="UED28" s="279"/>
      <c r="UEE28" s="279"/>
      <c r="UEF28" s="279"/>
      <c r="UEG28" s="279"/>
      <c r="UEH28" s="279"/>
      <c r="UEI28" s="279"/>
      <c r="UEJ28" s="279"/>
      <c r="UEK28" s="279"/>
      <c r="UEL28" s="279"/>
      <c r="UEM28" s="279"/>
      <c r="UEN28" s="279"/>
      <c r="UEO28" s="279"/>
      <c r="UEP28" s="279"/>
      <c r="UEQ28" s="279"/>
      <c r="UER28" s="279"/>
      <c r="UES28" s="279"/>
      <c r="UET28" s="279"/>
      <c r="UEU28" s="279"/>
      <c r="UEV28" s="279"/>
      <c r="UEW28" s="279"/>
      <c r="UEX28" s="279"/>
      <c r="UEY28" s="279"/>
      <c r="UEZ28" s="279"/>
      <c r="UFA28" s="279"/>
      <c r="UFB28" s="279"/>
      <c r="UFC28" s="279"/>
      <c r="UFD28" s="279"/>
      <c r="UFE28" s="279"/>
      <c r="UFF28" s="279"/>
      <c r="UFG28" s="279"/>
      <c r="UFH28" s="279"/>
      <c r="UFI28" s="279"/>
      <c r="UFJ28" s="279"/>
      <c r="UFK28" s="279"/>
      <c r="UFL28" s="279"/>
      <c r="UFM28" s="279"/>
      <c r="UFN28" s="279"/>
      <c r="UFO28" s="279"/>
      <c r="UFP28" s="279"/>
      <c r="UFQ28" s="279"/>
      <c r="UFR28" s="279"/>
      <c r="UFS28" s="279"/>
      <c r="UFT28" s="279"/>
      <c r="UFU28" s="279"/>
      <c r="UFV28" s="279"/>
      <c r="UFW28" s="279"/>
      <c r="UFX28" s="279"/>
      <c r="UFY28" s="279"/>
      <c r="UFZ28" s="279"/>
      <c r="UGA28" s="279"/>
      <c r="UGB28" s="279"/>
      <c r="UGC28" s="279"/>
      <c r="UGD28" s="279"/>
      <c r="UGE28" s="279"/>
      <c r="UGF28" s="279"/>
      <c r="UGG28" s="279"/>
      <c r="UGH28" s="279"/>
      <c r="UGI28" s="279"/>
      <c r="UGJ28" s="279"/>
      <c r="UGK28" s="279"/>
      <c r="UGL28" s="279"/>
      <c r="UGM28" s="279"/>
      <c r="UGN28" s="279"/>
      <c r="UGO28" s="279"/>
      <c r="UGP28" s="279"/>
      <c r="UGQ28" s="279"/>
      <c r="UGR28" s="279"/>
      <c r="UGS28" s="279"/>
      <c r="UGT28" s="279"/>
      <c r="UGU28" s="279"/>
      <c r="UGV28" s="279"/>
      <c r="UGW28" s="279"/>
      <c r="UGX28" s="279"/>
      <c r="UGY28" s="279"/>
      <c r="UGZ28" s="279"/>
      <c r="UHA28" s="279"/>
      <c r="UHB28" s="279"/>
      <c r="UHC28" s="279"/>
      <c r="UHD28" s="279"/>
      <c r="UHE28" s="279"/>
      <c r="UHF28" s="279"/>
      <c r="UHG28" s="279"/>
      <c r="UHH28" s="279"/>
      <c r="UHI28" s="279"/>
      <c r="UHJ28" s="279"/>
      <c r="UHK28" s="279"/>
      <c r="UHL28" s="279"/>
      <c r="UHM28" s="279"/>
      <c r="UHN28" s="279"/>
      <c r="UHO28" s="279"/>
      <c r="UHP28" s="279"/>
      <c r="UHQ28" s="279"/>
      <c r="UHR28" s="279"/>
      <c r="UHS28" s="279"/>
      <c r="UHT28" s="279"/>
      <c r="UHU28" s="279"/>
      <c r="UHV28" s="279"/>
      <c r="UHW28" s="279"/>
      <c r="UHX28" s="279"/>
      <c r="UHY28" s="279"/>
      <c r="UHZ28" s="279"/>
      <c r="UIA28" s="279"/>
      <c r="UIB28" s="279"/>
      <c r="UIC28" s="279"/>
      <c r="UID28" s="279"/>
      <c r="UIE28" s="279"/>
      <c r="UIF28" s="279"/>
      <c r="UIG28" s="279"/>
      <c r="UIH28" s="279"/>
      <c r="UII28" s="279"/>
      <c r="UIJ28" s="279"/>
      <c r="UIK28" s="279"/>
      <c r="UIL28" s="279"/>
      <c r="UIM28" s="279"/>
      <c r="UIN28" s="279"/>
      <c r="UIO28" s="279"/>
      <c r="UIP28" s="279"/>
      <c r="UIQ28" s="279"/>
      <c r="UIR28" s="279"/>
      <c r="UIS28" s="279"/>
      <c r="UIT28" s="279"/>
      <c r="UIU28" s="279"/>
      <c r="UIV28" s="279"/>
      <c r="UIW28" s="279"/>
      <c r="UIX28" s="279"/>
      <c r="UIY28" s="279"/>
      <c r="UIZ28" s="279"/>
      <c r="UJA28" s="279"/>
      <c r="UJB28" s="279"/>
      <c r="UJC28" s="279"/>
      <c r="UJD28" s="279"/>
      <c r="UJE28" s="279"/>
      <c r="UJF28" s="279"/>
      <c r="UJG28" s="279"/>
      <c r="UJH28" s="279"/>
      <c r="UJI28" s="279"/>
      <c r="UJJ28" s="279"/>
      <c r="UJK28" s="279"/>
      <c r="UJL28" s="279"/>
      <c r="UJM28" s="279"/>
      <c r="UJN28" s="279"/>
      <c r="UJO28" s="279"/>
      <c r="UJP28" s="279"/>
      <c r="UJQ28" s="279"/>
      <c r="UJR28" s="279"/>
      <c r="UJS28" s="279"/>
      <c r="UJT28" s="279"/>
      <c r="UJU28" s="279"/>
      <c r="UJV28" s="279"/>
      <c r="UJW28" s="279"/>
      <c r="UJX28" s="279"/>
      <c r="UJY28" s="279"/>
      <c r="UJZ28" s="279"/>
      <c r="UKA28" s="279"/>
      <c r="UKB28" s="279"/>
      <c r="UKC28" s="279"/>
      <c r="UKD28" s="279"/>
      <c r="UKE28" s="279"/>
      <c r="UKF28" s="279"/>
      <c r="UKG28" s="279"/>
      <c r="UKH28" s="279"/>
      <c r="UKI28" s="279"/>
      <c r="UKJ28" s="279"/>
      <c r="UKK28" s="279"/>
      <c r="UKL28" s="279"/>
      <c r="UKM28" s="279"/>
      <c r="UKN28" s="279"/>
      <c r="UKO28" s="279"/>
      <c r="UKP28" s="279"/>
      <c r="UKQ28" s="279"/>
      <c r="UKR28" s="279"/>
      <c r="UKS28" s="279"/>
      <c r="UKT28" s="279"/>
      <c r="UKU28" s="279"/>
      <c r="UKV28" s="279"/>
      <c r="UKW28" s="279"/>
      <c r="UKX28" s="279"/>
      <c r="UKY28" s="279"/>
      <c r="UKZ28" s="279"/>
      <c r="ULA28" s="279"/>
      <c r="ULB28" s="279"/>
      <c r="ULC28" s="279"/>
      <c r="ULD28" s="279"/>
      <c r="ULE28" s="279"/>
      <c r="ULF28" s="279"/>
      <c r="ULG28" s="279"/>
      <c r="ULH28" s="279"/>
      <c r="ULI28" s="279"/>
      <c r="ULJ28" s="279"/>
      <c r="ULK28" s="279"/>
      <c r="ULL28" s="279"/>
      <c r="ULM28" s="279"/>
      <c r="ULN28" s="279"/>
      <c r="ULO28" s="279"/>
      <c r="ULP28" s="279"/>
      <c r="ULQ28" s="279"/>
      <c r="ULR28" s="279"/>
      <c r="ULS28" s="279"/>
      <c r="ULT28" s="279"/>
      <c r="ULU28" s="279"/>
      <c r="ULV28" s="279"/>
      <c r="ULW28" s="279"/>
      <c r="ULX28" s="279"/>
      <c r="ULY28" s="279"/>
      <c r="ULZ28" s="279"/>
      <c r="UMA28" s="279"/>
      <c r="UMB28" s="279"/>
      <c r="UMC28" s="279"/>
      <c r="UMD28" s="279"/>
      <c r="UME28" s="279"/>
      <c r="UMF28" s="279"/>
      <c r="UMG28" s="279"/>
      <c r="UMH28" s="279"/>
      <c r="UMI28" s="279"/>
      <c r="UMJ28" s="279"/>
      <c r="UMK28" s="279"/>
      <c r="UML28" s="279"/>
      <c r="UMM28" s="279"/>
      <c r="UMN28" s="279"/>
      <c r="UMO28" s="279"/>
      <c r="UMP28" s="279"/>
      <c r="UMQ28" s="279"/>
      <c r="UMR28" s="279"/>
      <c r="UMS28" s="279"/>
      <c r="UMT28" s="279"/>
      <c r="UMU28" s="279"/>
      <c r="UMV28" s="279"/>
      <c r="UMW28" s="279"/>
      <c r="UMX28" s="279"/>
      <c r="UMY28" s="279"/>
      <c r="UMZ28" s="279"/>
      <c r="UNA28" s="279"/>
      <c r="UNB28" s="279"/>
      <c r="UNC28" s="279"/>
      <c r="UND28" s="279"/>
      <c r="UNE28" s="279"/>
      <c r="UNF28" s="279"/>
      <c r="UNG28" s="279"/>
      <c r="UNH28" s="279"/>
      <c r="UNI28" s="279"/>
      <c r="UNJ28" s="279"/>
      <c r="UNK28" s="279"/>
      <c r="UNL28" s="279"/>
      <c r="UNM28" s="279"/>
      <c r="UNN28" s="279"/>
      <c r="UNO28" s="279"/>
      <c r="UNP28" s="279"/>
      <c r="UNQ28" s="279"/>
      <c r="UNR28" s="279"/>
      <c r="UNS28" s="279"/>
      <c r="UNT28" s="279"/>
      <c r="UNU28" s="279"/>
      <c r="UNV28" s="279"/>
      <c r="UNW28" s="279"/>
      <c r="UNX28" s="279"/>
      <c r="UNY28" s="279"/>
      <c r="UNZ28" s="279"/>
      <c r="UOA28" s="279"/>
      <c r="UOB28" s="279"/>
      <c r="UOC28" s="279"/>
      <c r="UOD28" s="279"/>
      <c r="UOE28" s="279"/>
      <c r="UOF28" s="279"/>
      <c r="UOG28" s="279"/>
      <c r="UOH28" s="279"/>
      <c r="UOI28" s="279"/>
      <c r="UOJ28" s="279"/>
      <c r="UOK28" s="279"/>
      <c r="UOL28" s="279"/>
      <c r="UOM28" s="279"/>
      <c r="UON28" s="279"/>
      <c r="UOO28" s="279"/>
      <c r="UOP28" s="279"/>
      <c r="UOQ28" s="279"/>
      <c r="UOR28" s="279"/>
      <c r="UOS28" s="279"/>
      <c r="UOT28" s="279"/>
      <c r="UOU28" s="279"/>
      <c r="UOV28" s="279"/>
      <c r="UOW28" s="279"/>
      <c r="UOX28" s="279"/>
      <c r="UOY28" s="279"/>
      <c r="UOZ28" s="279"/>
      <c r="UPA28" s="279"/>
      <c r="UPB28" s="279"/>
      <c r="UPC28" s="279"/>
      <c r="UPD28" s="279"/>
      <c r="UPE28" s="279"/>
      <c r="UPF28" s="279"/>
      <c r="UPG28" s="279"/>
      <c r="UPH28" s="279"/>
      <c r="UPI28" s="279"/>
      <c r="UPJ28" s="279"/>
      <c r="UPK28" s="279"/>
      <c r="UPL28" s="279"/>
      <c r="UPM28" s="279"/>
      <c r="UPN28" s="279"/>
      <c r="UPO28" s="279"/>
      <c r="UPP28" s="279"/>
      <c r="UPQ28" s="279"/>
      <c r="UPR28" s="279"/>
      <c r="UPS28" s="279"/>
      <c r="UPT28" s="279"/>
      <c r="UPU28" s="279"/>
      <c r="UPV28" s="279"/>
      <c r="UPW28" s="279"/>
      <c r="UPX28" s="279"/>
      <c r="UPY28" s="279"/>
      <c r="UPZ28" s="279"/>
      <c r="UQA28" s="279"/>
      <c r="UQB28" s="279"/>
      <c r="UQC28" s="279"/>
      <c r="UQD28" s="279"/>
      <c r="UQE28" s="279"/>
      <c r="UQF28" s="279"/>
      <c r="UQG28" s="279"/>
      <c r="UQH28" s="279"/>
      <c r="UQI28" s="279"/>
      <c r="UQJ28" s="279"/>
      <c r="UQK28" s="279"/>
      <c r="UQL28" s="279"/>
      <c r="UQM28" s="279"/>
      <c r="UQN28" s="279"/>
      <c r="UQO28" s="279"/>
      <c r="UQP28" s="279"/>
      <c r="UQQ28" s="279"/>
      <c r="UQR28" s="279"/>
      <c r="UQS28" s="279"/>
      <c r="UQT28" s="279"/>
      <c r="UQU28" s="279"/>
      <c r="UQV28" s="279"/>
      <c r="UQW28" s="279"/>
      <c r="UQX28" s="279"/>
      <c r="UQY28" s="279"/>
      <c r="UQZ28" s="279"/>
      <c r="URA28" s="279"/>
      <c r="URB28" s="279"/>
      <c r="URC28" s="279"/>
      <c r="URD28" s="279"/>
      <c r="URE28" s="279"/>
      <c r="URF28" s="279"/>
      <c r="URG28" s="279"/>
      <c r="URH28" s="279"/>
      <c r="URI28" s="279"/>
      <c r="URJ28" s="279"/>
      <c r="URK28" s="279"/>
      <c r="URL28" s="279"/>
      <c r="URM28" s="279"/>
      <c r="URN28" s="279"/>
      <c r="URO28" s="279"/>
      <c r="URP28" s="279"/>
      <c r="URQ28" s="279"/>
      <c r="URR28" s="279"/>
      <c r="URS28" s="279"/>
      <c r="URT28" s="279"/>
      <c r="URU28" s="279"/>
      <c r="URV28" s="279"/>
      <c r="URW28" s="279"/>
      <c r="URX28" s="279"/>
      <c r="URY28" s="279"/>
      <c r="URZ28" s="279"/>
      <c r="USA28" s="279"/>
      <c r="USB28" s="279"/>
      <c r="USC28" s="279"/>
      <c r="USD28" s="279"/>
      <c r="USE28" s="279"/>
      <c r="USF28" s="279"/>
      <c r="USG28" s="279"/>
      <c r="USH28" s="279"/>
      <c r="USI28" s="279"/>
      <c r="USJ28" s="279"/>
      <c r="USK28" s="279"/>
      <c r="USL28" s="279"/>
      <c r="USM28" s="279"/>
      <c r="USN28" s="279"/>
      <c r="USO28" s="279"/>
      <c r="USP28" s="279"/>
      <c r="USQ28" s="279"/>
      <c r="USR28" s="279"/>
      <c r="USS28" s="279"/>
      <c r="UST28" s="279"/>
      <c r="USU28" s="279"/>
      <c r="USV28" s="279"/>
      <c r="USW28" s="279"/>
      <c r="USX28" s="279"/>
      <c r="USY28" s="279"/>
      <c r="USZ28" s="279"/>
      <c r="UTA28" s="279"/>
      <c r="UTB28" s="279"/>
      <c r="UTC28" s="279"/>
      <c r="UTD28" s="279"/>
      <c r="UTE28" s="279"/>
      <c r="UTF28" s="279"/>
      <c r="UTG28" s="279"/>
      <c r="UTH28" s="279"/>
      <c r="UTI28" s="279"/>
      <c r="UTJ28" s="279"/>
      <c r="UTK28" s="279"/>
      <c r="UTL28" s="279"/>
      <c r="UTM28" s="279"/>
      <c r="UTN28" s="279"/>
      <c r="UTO28" s="279"/>
      <c r="UTP28" s="279"/>
      <c r="UTQ28" s="279"/>
      <c r="UTR28" s="279"/>
      <c r="UTS28" s="279"/>
      <c r="UTT28" s="279"/>
      <c r="UTU28" s="279"/>
      <c r="UTV28" s="279"/>
      <c r="UTW28" s="279"/>
      <c r="UTX28" s="279"/>
      <c r="UTY28" s="279"/>
      <c r="UTZ28" s="279"/>
      <c r="UUA28" s="279"/>
      <c r="UUB28" s="279"/>
      <c r="UUC28" s="279"/>
      <c r="UUD28" s="279"/>
      <c r="UUE28" s="279"/>
      <c r="UUF28" s="279"/>
      <c r="UUG28" s="279"/>
      <c r="UUH28" s="279"/>
      <c r="UUI28" s="279"/>
      <c r="UUJ28" s="279"/>
      <c r="UUK28" s="279"/>
      <c r="UUL28" s="279"/>
      <c r="UUM28" s="279"/>
      <c r="UUN28" s="279"/>
      <c r="UUO28" s="279"/>
      <c r="UUP28" s="279"/>
      <c r="UUQ28" s="279"/>
      <c r="UUR28" s="279"/>
      <c r="UUS28" s="279"/>
      <c r="UUT28" s="279"/>
      <c r="UUU28" s="279"/>
      <c r="UUV28" s="279"/>
      <c r="UUW28" s="279"/>
      <c r="UUX28" s="279"/>
      <c r="UUY28" s="279"/>
      <c r="UUZ28" s="279"/>
      <c r="UVA28" s="279"/>
      <c r="UVB28" s="279"/>
      <c r="UVC28" s="279"/>
      <c r="UVD28" s="279"/>
      <c r="UVE28" s="279"/>
      <c r="UVF28" s="279"/>
      <c r="UVG28" s="279"/>
      <c r="UVH28" s="279"/>
      <c r="UVI28" s="279"/>
      <c r="UVJ28" s="279"/>
      <c r="UVK28" s="279"/>
      <c r="UVL28" s="279"/>
      <c r="UVM28" s="279"/>
      <c r="UVN28" s="279"/>
      <c r="UVO28" s="279"/>
      <c r="UVP28" s="279"/>
      <c r="UVQ28" s="279"/>
      <c r="UVR28" s="279"/>
      <c r="UVS28" s="279"/>
      <c r="UVT28" s="279"/>
      <c r="UVU28" s="279"/>
      <c r="UVV28" s="279"/>
      <c r="UVW28" s="279"/>
      <c r="UVX28" s="279"/>
      <c r="UVY28" s="279"/>
      <c r="UVZ28" s="279"/>
      <c r="UWA28" s="279"/>
      <c r="UWB28" s="279"/>
      <c r="UWC28" s="279"/>
      <c r="UWD28" s="279"/>
      <c r="UWE28" s="279"/>
      <c r="UWF28" s="279"/>
      <c r="UWG28" s="279"/>
      <c r="UWH28" s="279"/>
      <c r="UWI28" s="279"/>
      <c r="UWJ28" s="279"/>
      <c r="UWK28" s="279"/>
      <c r="UWL28" s="279"/>
      <c r="UWM28" s="279"/>
      <c r="UWN28" s="279"/>
      <c r="UWO28" s="279"/>
      <c r="UWP28" s="279"/>
      <c r="UWQ28" s="279"/>
      <c r="UWR28" s="279"/>
      <c r="UWS28" s="279"/>
      <c r="UWT28" s="279"/>
      <c r="UWU28" s="279"/>
      <c r="UWV28" s="279"/>
      <c r="UWW28" s="279"/>
      <c r="UWX28" s="279"/>
      <c r="UWY28" s="279"/>
      <c r="UWZ28" s="279"/>
      <c r="UXA28" s="279"/>
      <c r="UXB28" s="279"/>
      <c r="UXC28" s="279"/>
      <c r="UXD28" s="279"/>
      <c r="UXE28" s="279"/>
      <c r="UXF28" s="279"/>
      <c r="UXG28" s="279"/>
      <c r="UXH28" s="279"/>
      <c r="UXI28" s="279"/>
      <c r="UXJ28" s="279"/>
      <c r="UXK28" s="279"/>
      <c r="UXL28" s="279"/>
      <c r="UXM28" s="279"/>
      <c r="UXN28" s="279"/>
      <c r="UXO28" s="279"/>
      <c r="UXP28" s="279"/>
      <c r="UXQ28" s="279"/>
      <c r="UXR28" s="279"/>
      <c r="UXS28" s="279"/>
      <c r="UXT28" s="279"/>
      <c r="UXU28" s="279"/>
      <c r="UXV28" s="279"/>
      <c r="UXW28" s="279"/>
      <c r="UXX28" s="279"/>
      <c r="UXY28" s="279"/>
      <c r="UXZ28" s="279"/>
      <c r="UYA28" s="279"/>
      <c r="UYB28" s="279"/>
      <c r="UYC28" s="279"/>
      <c r="UYD28" s="279"/>
      <c r="UYE28" s="279"/>
      <c r="UYF28" s="279"/>
      <c r="UYG28" s="279"/>
      <c r="UYH28" s="279"/>
      <c r="UYI28" s="279"/>
      <c r="UYJ28" s="279"/>
      <c r="UYK28" s="279"/>
      <c r="UYL28" s="279"/>
      <c r="UYM28" s="279"/>
      <c r="UYN28" s="279"/>
      <c r="UYO28" s="279"/>
      <c r="UYP28" s="279"/>
      <c r="UYQ28" s="279"/>
      <c r="UYR28" s="279"/>
      <c r="UYS28" s="279"/>
      <c r="UYT28" s="279"/>
      <c r="UYU28" s="279"/>
      <c r="UYV28" s="279"/>
      <c r="UYW28" s="279"/>
      <c r="UYX28" s="279"/>
      <c r="UYY28" s="279"/>
      <c r="UYZ28" s="279"/>
      <c r="UZA28" s="279"/>
      <c r="UZB28" s="279"/>
      <c r="UZC28" s="279"/>
      <c r="UZD28" s="279"/>
      <c r="UZE28" s="279"/>
      <c r="UZF28" s="279"/>
      <c r="UZG28" s="279"/>
      <c r="UZH28" s="279"/>
      <c r="UZI28" s="279"/>
      <c r="UZJ28" s="279"/>
      <c r="UZK28" s="279"/>
      <c r="UZL28" s="279"/>
      <c r="UZM28" s="279"/>
      <c r="UZN28" s="279"/>
      <c r="UZO28" s="279"/>
      <c r="UZP28" s="279"/>
      <c r="UZQ28" s="279"/>
      <c r="UZR28" s="279"/>
      <c r="UZS28" s="279"/>
      <c r="UZT28" s="279"/>
      <c r="UZU28" s="279"/>
      <c r="UZV28" s="279"/>
      <c r="UZW28" s="279"/>
      <c r="UZX28" s="279"/>
      <c r="UZY28" s="279"/>
      <c r="UZZ28" s="279"/>
      <c r="VAA28" s="279"/>
      <c r="VAB28" s="279"/>
      <c r="VAC28" s="279"/>
      <c r="VAD28" s="279"/>
      <c r="VAE28" s="279"/>
      <c r="VAF28" s="279"/>
      <c r="VAG28" s="279"/>
      <c r="VAH28" s="279"/>
      <c r="VAI28" s="279"/>
      <c r="VAJ28" s="279"/>
      <c r="VAK28" s="279"/>
      <c r="VAL28" s="279"/>
      <c r="VAM28" s="279"/>
      <c r="VAN28" s="279"/>
      <c r="VAO28" s="279"/>
      <c r="VAP28" s="279"/>
      <c r="VAQ28" s="279"/>
      <c r="VAR28" s="279"/>
      <c r="VAS28" s="279"/>
      <c r="VAT28" s="279"/>
      <c r="VAU28" s="279"/>
      <c r="VAV28" s="279"/>
      <c r="VAW28" s="279"/>
      <c r="VAX28" s="279"/>
      <c r="VAY28" s="279"/>
      <c r="VAZ28" s="279"/>
      <c r="VBA28" s="279"/>
      <c r="VBB28" s="279"/>
      <c r="VBC28" s="279"/>
      <c r="VBD28" s="279"/>
      <c r="VBE28" s="279"/>
      <c r="VBF28" s="279"/>
      <c r="VBG28" s="279"/>
      <c r="VBH28" s="279"/>
      <c r="VBI28" s="279"/>
      <c r="VBJ28" s="279"/>
      <c r="VBK28" s="279"/>
      <c r="VBL28" s="279"/>
      <c r="VBM28" s="279"/>
      <c r="VBN28" s="279"/>
      <c r="VBO28" s="279"/>
      <c r="VBP28" s="279"/>
      <c r="VBQ28" s="279"/>
      <c r="VBR28" s="279"/>
      <c r="VBS28" s="279"/>
      <c r="VBT28" s="279"/>
      <c r="VBU28" s="279"/>
      <c r="VBV28" s="279"/>
      <c r="VBW28" s="279"/>
      <c r="VBX28" s="279"/>
      <c r="VBY28" s="279"/>
      <c r="VBZ28" s="279"/>
      <c r="VCA28" s="279"/>
      <c r="VCB28" s="279"/>
      <c r="VCC28" s="279"/>
      <c r="VCD28" s="279"/>
      <c r="VCE28" s="279"/>
      <c r="VCF28" s="279"/>
      <c r="VCG28" s="279"/>
      <c r="VCH28" s="279"/>
      <c r="VCI28" s="279"/>
      <c r="VCJ28" s="279"/>
      <c r="VCK28" s="279"/>
      <c r="VCL28" s="279"/>
      <c r="VCM28" s="279"/>
      <c r="VCN28" s="279"/>
      <c r="VCO28" s="279"/>
      <c r="VCP28" s="279"/>
      <c r="VCQ28" s="279"/>
      <c r="VCR28" s="279"/>
      <c r="VCS28" s="279"/>
      <c r="VCT28" s="279"/>
      <c r="VCU28" s="279"/>
      <c r="VCV28" s="279"/>
      <c r="VCW28" s="279"/>
      <c r="VCX28" s="279"/>
      <c r="VCY28" s="279"/>
      <c r="VCZ28" s="279"/>
      <c r="VDA28" s="279"/>
      <c r="VDB28" s="279"/>
      <c r="VDC28" s="279"/>
      <c r="VDD28" s="279"/>
      <c r="VDE28" s="279"/>
      <c r="VDF28" s="279"/>
      <c r="VDG28" s="279"/>
      <c r="VDH28" s="279"/>
      <c r="VDI28" s="279"/>
      <c r="VDJ28" s="279"/>
      <c r="VDK28" s="279"/>
      <c r="VDL28" s="279"/>
      <c r="VDM28" s="279"/>
      <c r="VDN28" s="279"/>
      <c r="VDO28" s="279"/>
      <c r="VDP28" s="279"/>
      <c r="VDQ28" s="279"/>
      <c r="VDR28" s="279"/>
      <c r="VDS28" s="279"/>
      <c r="VDT28" s="279"/>
      <c r="VDU28" s="279"/>
      <c r="VDV28" s="279"/>
      <c r="VDW28" s="279"/>
      <c r="VDX28" s="279"/>
      <c r="VDY28" s="279"/>
      <c r="VDZ28" s="279"/>
      <c r="VEA28" s="279"/>
      <c r="VEB28" s="279"/>
      <c r="VEC28" s="279"/>
      <c r="VED28" s="279"/>
      <c r="VEE28" s="279"/>
      <c r="VEF28" s="279"/>
      <c r="VEG28" s="279"/>
      <c r="VEH28" s="279"/>
      <c r="VEI28" s="279"/>
      <c r="VEJ28" s="279"/>
      <c r="VEK28" s="279"/>
      <c r="VEL28" s="279"/>
      <c r="VEM28" s="279"/>
      <c r="VEN28" s="279"/>
      <c r="VEO28" s="279"/>
      <c r="VEP28" s="279"/>
      <c r="VEQ28" s="279"/>
      <c r="VER28" s="279"/>
      <c r="VES28" s="279"/>
      <c r="VET28" s="279"/>
      <c r="VEU28" s="279"/>
      <c r="VEV28" s="279"/>
      <c r="VEW28" s="279"/>
      <c r="VEX28" s="279"/>
      <c r="VEY28" s="279"/>
      <c r="VEZ28" s="279"/>
      <c r="VFA28" s="279"/>
      <c r="VFB28" s="279"/>
      <c r="VFC28" s="279"/>
      <c r="VFD28" s="279"/>
      <c r="VFE28" s="279"/>
      <c r="VFF28" s="279"/>
      <c r="VFG28" s="279"/>
      <c r="VFH28" s="279"/>
      <c r="VFI28" s="279"/>
      <c r="VFJ28" s="279"/>
      <c r="VFK28" s="279"/>
      <c r="VFL28" s="279"/>
      <c r="VFM28" s="279"/>
      <c r="VFN28" s="279"/>
      <c r="VFO28" s="279"/>
      <c r="VFP28" s="279"/>
      <c r="VFQ28" s="279"/>
      <c r="VFR28" s="279"/>
      <c r="VFS28" s="279"/>
      <c r="VFT28" s="279"/>
      <c r="VFU28" s="279"/>
      <c r="VFV28" s="279"/>
      <c r="VFW28" s="279"/>
      <c r="VFX28" s="279"/>
      <c r="VFY28" s="279"/>
      <c r="VFZ28" s="279"/>
      <c r="VGA28" s="279"/>
      <c r="VGB28" s="279"/>
      <c r="VGC28" s="279"/>
      <c r="VGD28" s="279"/>
      <c r="VGE28" s="279"/>
      <c r="VGF28" s="279"/>
      <c r="VGG28" s="279"/>
      <c r="VGH28" s="279"/>
      <c r="VGI28" s="279"/>
      <c r="VGJ28" s="279"/>
      <c r="VGK28" s="279"/>
      <c r="VGL28" s="279"/>
      <c r="VGM28" s="279"/>
      <c r="VGN28" s="279"/>
      <c r="VGO28" s="279"/>
      <c r="VGP28" s="279"/>
      <c r="VGQ28" s="279"/>
      <c r="VGR28" s="279"/>
      <c r="VGS28" s="279"/>
      <c r="VGT28" s="279"/>
      <c r="VGU28" s="279"/>
      <c r="VGV28" s="279"/>
      <c r="VGW28" s="279"/>
      <c r="VGX28" s="279"/>
      <c r="VGY28" s="279"/>
      <c r="VGZ28" s="279"/>
      <c r="VHA28" s="279"/>
      <c r="VHB28" s="279"/>
      <c r="VHC28" s="279"/>
      <c r="VHD28" s="279"/>
      <c r="VHE28" s="279"/>
      <c r="VHF28" s="279"/>
      <c r="VHG28" s="279"/>
      <c r="VHH28" s="279"/>
      <c r="VHI28" s="279"/>
      <c r="VHJ28" s="279"/>
      <c r="VHK28" s="279"/>
      <c r="VHL28" s="279"/>
      <c r="VHM28" s="279"/>
      <c r="VHN28" s="279"/>
      <c r="VHO28" s="279"/>
      <c r="VHP28" s="279"/>
      <c r="VHQ28" s="279"/>
      <c r="VHR28" s="279"/>
      <c r="VHS28" s="279"/>
      <c r="VHT28" s="279"/>
      <c r="VHU28" s="279"/>
      <c r="VHV28" s="279"/>
      <c r="VHW28" s="279"/>
      <c r="VHX28" s="279"/>
      <c r="VHY28" s="279"/>
      <c r="VHZ28" s="279"/>
      <c r="VIA28" s="279"/>
      <c r="VIB28" s="279"/>
      <c r="VIC28" s="279"/>
      <c r="VID28" s="279"/>
      <c r="VIE28" s="279"/>
      <c r="VIF28" s="279"/>
      <c r="VIG28" s="279"/>
      <c r="VIH28" s="279"/>
      <c r="VII28" s="279"/>
      <c r="VIJ28" s="279"/>
      <c r="VIK28" s="279"/>
      <c r="VIL28" s="279"/>
      <c r="VIM28" s="279"/>
      <c r="VIN28" s="279"/>
      <c r="VIO28" s="279"/>
      <c r="VIP28" s="279"/>
      <c r="VIQ28" s="279"/>
      <c r="VIR28" s="279"/>
      <c r="VIS28" s="279"/>
      <c r="VIT28" s="279"/>
      <c r="VIU28" s="279"/>
      <c r="VIV28" s="279"/>
      <c r="VIW28" s="279"/>
      <c r="VIX28" s="279"/>
      <c r="VIY28" s="279"/>
      <c r="VIZ28" s="279"/>
      <c r="VJA28" s="279"/>
      <c r="VJB28" s="279"/>
      <c r="VJC28" s="279"/>
      <c r="VJD28" s="279"/>
      <c r="VJE28" s="279"/>
      <c r="VJF28" s="279"/>
      <c r="VJG28" s="279"/>
      <c r="VJH28" s="279"/>
      <c r="VJI28" s="279"/>
      <c r="VJJ28" s="279"/>
      <c r="VJK28" s="279"/>
      <c r="VJL28" s="279"/>
      <c r="VJM28" s="279"/>
      <c r="VJN28" s="279"/>
      <c r="VJO28" s="279"/>
      <c r="VJP28" s="279"/>
      <c r="VJQ28" s="279"/>
      <c r="VJR28" s="279"/>
      <c r="VJS28" s="279"/>
      <c r="VJT28" s="279"/>
      <c r="VJU28" s="279"/>
      <c r="VJV28" s="279"/>
      <c r="VJW28" s="279"/>
      <c r="VJX28" s="279"/>
      <c r="VJY28" s="279"/>
      <c r="VJZ28" s="279"/>
      <c r="VKA28" s="279"/>
      <c r="VKB28" s="279"/>
      <c r="VKC28" s="279"/>
      <c r="VKD28" s="279"/>
      <c r="VKE28" s="279"/>
      <c r="VKF28" s="279"/>
      <c r="VKG28" s="279"/>
      <c r="VKH28" s="279"/>
      <c r="VKI28" s="279"/>
      <c r="VKJ28" s="279"/>
      <c r="VKK28" s="279"/>
      <c r="VKL28" s="279"/>
      <c r="VKM28" s="279"/>
      <c r="VKN28" s="279"/>
      <c r="VKO28" s="279"/>
      <c r="VKP28" s="279"/>
      <c r="VKQ28" s="279"/>
      <c r="VKR28" s="279"/>
      <c r="VKS28" s="279"/>
      <c r="VKT28" s="279"/>
      <c r="VKU28" s="279"/>
      <c r="VKV28" s="279"/>
      <c r="VKW28" s="279"/>
      <c r="VKX28" s="279"/>
      <c r="VKY28" s="279"/>
      <c r="VKZ28" s="279"/>
      <c r="VLA28" s="279"/>
      <c r="VLB28" s="279"/>
      <c r="VLC28" s="279"/>
      <c r="VLD28" s="279"/>
      <c r="VLE28" s="279"/>
      <c r="VLF28" s="279"/>
      <c r="VLG28" s="279"/>
      <c r="VLH28" s="279"/>
      <c r="VLI28" s="279"/>
      <c r="VLJ28" s="279"/>
      <c r="VLK28" s="279"/>
      <c r="VLL28" s="279"/>
      <c r="VLM28" s="279"/>
      <c r="VLN28" s="279"/>
      <c r="VLO28" s="279"/>
      <c r="VLP28" s="279"/>
      <c r="VLQ28" s="279"/>
      <c r="VLR28" s="279"/>
      <c r="VLS28" s="279"/>
      <c r="VLT28" s="279"/>
      <c r="VLU28" s="279"/>
      <c r="VLV28" s="279"/>
      <c r="VLW28" s="279"/>
      <c r="VLX28" s="279"/>
      <c r="VLY28" s="279"/>
      <c r="VLZ28" s="279"/>
      <c r="VMA28" s="279"/>
      <c r="VMB28" s="279"/>
      <c r="VMC28" s="279"/>
      <c r="VMD28" s="279"/>
      <c r="VME28" s="279"/>
      <c r="VMF28" s="279"/>
      <c r="VMG28" s="279"/>
      <c r="VMH28" s="279"/>
      <c r="VMI28" s="279"/>
      <c r="VMJ28" s="279"/>
      <c r="VMK28" s="279"/>
      <c r="VML28" s="279"/>
      <c r="VMM28" s="279"/>
      <c r="VMN28" s="279"/>
      <c r="VMO28" s="279"/>
      <c r="VMP28" s="279"/>
      <c r="VMQ28" s="279"/>
      <c r="VMR28" s="279"/>
      <c r="VMS28" s="279"/>
      <c r="VMT28" s="279"/>
      <c r="VMU28" s="279"/>
      <c r="VMV28" s="279"/>
      <c r="VMW28" s="279"/>
      <c r="VMX28" s="279"/>
      <c r="VMY28" s="279"/>
      <c r="VMZ28" s="279"/>
      <c r="VNA28" s="279"/>
      <c r="VNB28" s="279"/>
      <c r="VNC28" s="279"/>
      <c r="VND28" s="279"/>
      <c r="VNE28" s="279"/>
      <c r="VNF28" s="279"/>
      <c r="VNG28" s="279"/>
      <c r="VNH28" s="279"/>
      <c r="VNI28" s="279"/>
      <c r="VNJ28" s="279"/>
      <c r="VNK28" s="279"/>
      <c r="VNL28" s="279"/>
      <c r="VNM28" s="279"/>
      <c r="VNN28" s="279"/>
      <c r="VNO28" s="279"/>
      <c r="VNP28" s="279"/>
      <c r="VNQ28" s="279"/>
      <c r="VNR28" s="279"/>
      <c r="VNS28" s="279"/>
      <c r="VNT28" s="279"/>
      <c r="VNU28" s="279"/>
      <c r="VNV28" s="279"/>
      <c r="VNW28" s="279"/>
      <c r="VNX28" s="279"/>
      <c r="VNY28" s="279"/>
      <c r="VNZ28" s="279"/>
      <c r="VOA28" s="279"/>
      <c r="VOB28" s="279"/>
      <c r="VOC28" s="279"/>
      <c r="VOD28" s="279"/>
      <c r="VOE28" s="279"/>
      <c r="VOF28" s="279"/>
      <c r="VOG28" s="279"/>
      <c r="VOH28" s="279"/>
      <c r="VOI28" s="279"/>
      <c r="VOJ28" s="279"/>
      <c r="VOK28" s="279"/>
      <c r="VOL28" s="279"/>
      <c r="VOM28" s="279"/>
      <c r="VON28" s="279"/>
      <c r="VOO28" s="279"/>
      <c r="VOP28" s="279"/>
      <c r="VOQ28" s="279"/>
      <c r="VOR28" s="279"/>
      <c r="VOS28" s="279"/>
      <c r="VOT28" s="279"/>
      <c r="VOU28" s="279"/>
      <c r="VOV28" s="279"/>
      <c r="VOW28" s="279"/>
      <c r="VOX28" s="279"/>
      <c r="VOY28" s="279"/>
      <c r="VOZ28" s="279"/>
      <c r="VPA28" s="279"/>
      <c r="VPB28" s="279"/>
      <c r="VPC28" s="279"/>
      <c r="VPD28" s="279"/>
      <c r="VPE28" s="279"/>
      <c r="VPF28" s="279"/>
      <c r="VPG28" s="279"/>
      <c r="VPH28" s="279"/>
      <c r="VPI28" s="279"/>
      <c r="VPJ28" s="279"/>
      <c r="VPK28" s="279"/>
      <c r="VPL28" s="279"/>
      <c r="VPM28" s="279"/>
      <c r="VPN28" s="279"/>
      <c r="VPO28" s="279"/>
      <c r="VPP28" s="279"/>
      <c r="VPQ28" s="279"/>
      <c r="VPR28" s="279"/>
      <c r="VPS28" s="279"/>
      <c r="VPT28" s="279"/>
      <c r="VPU28" s="279"/>
      <c r="VPV28" s="279"/>
      <c r="VPW28" s="279"/>
      <c r="VPX28" s="279"/>
      <c r="VPY28" s="279"/>
      <c r="VPZ28" s="279"/>
      <c r="VQA28" s="279"/>
      <c r="VQB28" s="279"/>
      <c r="VQC28" s="279"/>
      <c r="VQD28" s="279"/>
      <c r="VQE28" s="279"/>
      <c r="VQF28" s="279"/>
      <c r="VQG28" s="279"/>
      <c r="VQH28" s="279"/>
      <c r="VQI28" s="279"/>
      <c r="VQJ28" s="279"/>
      <c r="VQK28" s="279"/>
      <c r="VQL28" s="279"/>
      <c r="VQM28" s="279"/>
      <c r="VQN28" s="279"/>
      <c r="VQO28" s="279"/>
      <c r="VQP28" s="279"/>
      <c r="VQQ28" s="279"/>
      <c r="VQR28" s="279"/>
      <c r="VQS28" s="279"/>
      <c r="VQT28" s="279"/>
      <c r="VQU28" s="279"/>
      <c r="VQV28" s="279"/>
      <c r="VQW28" s="279"/>
      <c r="VQX28" s="279"/>
      <c r="VQY28" s="279"/>
      <c r="VQZ28" s="279"/>
      <c r="VRA28" s="279"/>
      <c r="VRB28" s="279"/>
      <c r="VRC28" s="279"/>
      <c r="VRD28" s="279"/>
      <c r="VRE28" s="279"/>
      <c r="VRF28" s="279"/>
      <c r="VRG28" s="279"/>
      <c r="VRH28" s="279"/>
      <c r="VRI28" s="279"/>
      <c r="VRJ28" s="279"/>
      <c r="VRK28" s="279"/>
      <c r="VRL28" s="279"/>
      <c r="VRM28" s="279"/>
      <c r="VRN28" s="279"/>
      <c r="VRO28" s="279"/>
      <c r="VRP28" s="279"/>
      <c r="VRQ28" s="279"/>
      <c r="VRR28" s="279"/>
      <c r="VRS28" s="279"/>
      <c r="VRT28" s="279"/>
      <c r="VRU28" s="279"/>
      <c r="VRV28" s="279"/>
      <c r="VRW28" s="279"/>
      <c r="VRX28" s="279"/>
      <c r="VRY28" s="279"/>
      <c r="VRZ28" s="279"/>
      <c r="VSA28" s="279"/>
      <c r="VSB28" s="279"/>
      <c r="VSC28" s="279"/>
      <c r="VSD28" s="279"/>
      <c r="VSE28" s="279"/>
      <c r="VSF28" s="279"/>
      <c r="VSG28" s="279"/>
      <c r="VSH28" s="279"/>
      <c r="VSI28" s="279"/>
      <c r="VSJ28" s="279"/>
      <c r="VSK28" s="279"/>
      <c r="VSL28" s="279"/>
      <c r="VSM28" s="279"/>
      <c r="VSN28" s="279"/>
      <c r="VSO28" s="279"/>
      <c r="VSP28" s="279"/>
      <c r="VSQ28" s="279"/>
      <c r="VSR28" s="279"/>
      <c r="VSS28" s="279"/>
      <c r="VST28" s="279"/>
      <c r="VSU28" s="279"/>
      <c r="VSV28" s="279"/>
      <c r="VSW28" s="279"/>
      <c r="VSX28" s="279"/>
      <c r="VSY28" s="279"/>
      <c r="VSZ28" s="279"/>
      <c r="VTA28" s="279"/>
      <c r="VTB28" s="279"/>
      <c r="VTC28" s="279"/>
      <c r="VTD28" s="279"/>
      <c r="VTE28" s="279"/>
      <c r="VTF28" s="279"/>
      <c r="VTG28" s="279"/>
      <c r="VTH28" s="279"/>
      <c r="VTI28" s="279"/>
      <c r="VTJ28" s="279"/>
      <c r="VTK28" s="279"/>
      <c r="VTL28" s="279"/>
      <c r="VTM28" s="279"/>
      <c r="VTN28" s="279"/>
      <c r="VTO28" s="279"/>
      <c r="VTP28" s="279"/>
      <c r="VTQ28" s="279"/>
      <c r="VTR28" s="279"/>
      <c r="VTS28" s="279"/>
      <c r="VTT28" s="279"/>
      <c r="VTU28" s="279"/>
      <c r="VTV28" s="279"/>
      <c r="VTW28" s="279"/>
      <c r="VTX28" s="279"/>
      <c r="VTY28" s="279"/>
      <c r="VTZ28" s="279"/>
      <c r="VUA28" s="279"/>
      <c r="VUB28" s="279"/>
      <c r="VUC28" s="279"/>
      <c r="VUD28" s="279"/>
      <c r="VUE28" s="279"/>
      <c r="VUF28" s="279"/>
      <c r="VUG28" s="279"/>
      <c r="VUH28" s="279"/>
      <c r="VUI28" s="279"/>
      <c r="VUJ28" s="279"/>
      <c r="VUK28" s="279"/>
      <c r="VUL28" s="279"/>
      <c r="VUM28" s="279"/>
      <c r="VUN28" s="279"/>
      <c r="VUO28" s="279"/>
      <c r="VUP28" s="279"/>
      <c r="VUQ28" s="279"/>
      <c r="VUR28" s="279"/>
      <c r="VUS28" s="279"/>
      <c r="VUT28" s="279"/>
      <c r="VUU28" s="279"/>
      <c r="VUV28" s="279"/>
      <c r="VUW28" s="279"/>
      <c r="VUX28" s="279"/>
      <c r="VUY28" s="279"/>
      <c r="VUZ28" s="279"/>
      <c r="VVA28" s="279"/>
      <c r="VVB28" s="279"/>
      <c r="VVC28" s="279"/>
      <c r="VVD28" s="279"/>
      <c r="VVE28" s="279"/>
      <c r="VVF28" s="279"/>
      <c r="VVG28" s="279"/>
      <c r="VVH28" s="279"/>
      <c r="VVI28" s="279"/>
      <c r="VVJ28" s="279"/>
      <c r="VVK28" s="279"/>
      <c r="VVL28" s="279"/>
      <c r="VVM28" s="279"/>
      <c r="VVN28" s="279"/>
      <c r="VVO28" s="279"/>
      <c r="VVP28" s="279"/>
      <c r="VVQ28" s="279"/>
      <c r="VVR28" s="279"/>
      <c r="VVS28" s="279"/>
      <c r="VVT28" s="279"/>
      <c r="VVU28" s="279"/>
      <c r="VVV28" s="279"/>
      <c r="VVW28" s="279"/>
      <c r="VVX28" s="279"/>
      <c r="VVY28" s="279"/>
      <c r="VVZ28" s="279"/>
      <c r="VWA28" s="279"/>
      <c r="VWB28" s="279"/>
      <c r="VWC28" s="279"/>
      <c r="VWD28" s="279"/>
      <c r="VWE28" s="279"/>
      <c r="VWF28" s="279"/>
      <c r="VWG28" s="279"/>
      <c r="VWH28" s="279"/>
      <c r="VWI28" s="279"/>
      <c r="VWJ28" s="279"/>
      <c r="VWK28" s="279"/>
      <c r="VWL28" s="279"/>
      <c r="VWM28" s="279"/>
      <c r="VWN28" s="279"/>
      <c r="VWO28" s="279"/>
      <c r="VWP28" s="279"/>
      <c r="VWQ28" s="279"/>
      <c r="VWR28" s="279"/>
      <c r="VWS28" s="279"/>
      <c r="VWT28" s="279"/>
      <c r="VWU28" s="279"/>
      <c r="VWV28" s="279"/>
      <c r="VWW28" s="279"/>
      <c r="VWX28" s="279"/>
      <c r="VWY28" s="279"/>
      <c r="VWZ28" s="279"/>
      <c r="VXA28" s="279"/>
      <c r="VXB28" s="279"/>
      <c r="VXC28" s="279"/>
      <c r="VXD28" s="279"/>
      <c r="VXE28" s="279"/>
      <c r="VXF28" s="279"/>
      <c r="VXG28" s="279"/>
      <c r="VXH28" s="279"/>
      <c r="VXI28" s="279"/>
      <c r="VXJ28" s="279"/>
      <c r="VXK28" s="279"/>
      <c r="VXL28" s="279"/>
      <c r="VXM28" s="279"/>
      <c r="VXN28" s="279"/>
      <c r="VXO28" s="279"/>
      <c r="VXP28" s="279"/>
      <c r="VXQ28" s="279"/>
      <c r="VXR28" s="279"/>
      <c r="VXS28" s="279"/>
      <c r="VXT28" s="279"/>
      <c r="VXU28" s="279"/>
      <c r="VXV28" s="279"/>
      <c r="VXW28" s="279"/>
      <c r="VXX28" s="279"/>
      <c r="VXY28" s="279"/>
      <c r="VXZ28" s="279"/>
      <c r="VYA28" s="279"/>
      <c r="VYB28" s="279"/>
      <c r="VYC28" s="279"/>
      <c r="VYD28" s="279"/>
      <c r="VYE28" s="279"/>
      <c r="VYF28" s="279"/>
      <c r="VYG28" s="279"/>
      <c r="VYH28" s="279"/>
      <c r="VYI28" s="279"/>
      <c r="VYJ28" s="279"/>
      <c r="VYK28" s="279"/>
      <c r="VYL28" s="279"/>
      <c r="VYM28" s="279"/>
      <c r="VYN28" s="279"/>
      <c r="VYO28" s="279"/>
      <c r="VYP28" s="279"/>
      <c r="VYQ28" s="279"/>
      <c r="VYR28" s="279"/>
      <c r="VYS28" s="279"/>
      <c r="VYT28" s="279"/>
      <c r="VYU28" s="279"/>
      <c r="VYV28" s="279"/>
      <c r="VYW28" s="279"/>
      <c r="VYX28" s="279"/>
      <c r="VYY28" s="279"/>
      <c r="VYZ28" s="279"/>
      <c r="VZA28" s="279"/>
      <c r="VZB28" s="279"/>
      <c r="VZC28" s="279"/>
      <c r="VZD28" s="279"/>
      <c r="VZE28" s="279"/>
      <c r="VZF28" s="279"/>
      <c r="VZG28" s="279"/>
      <c r="VZH28" s="279"/>
      <c r="VZI28" s="279"/>
      <c r="VZJ28" s="279"/>
      <c r="VZK28" s="279"/>
      <c r="VZL28" s="279"/>
      <c r="VZM28" s="279"/>
      <c r="VZN28" s="279"/>
      <c r="VZO28" s="279"/>
      <c r="VZP28" s="279"/>
      <c r="VZQ28" s="279"/>
      <c r="VZR28" s="279"/>
      <c r="VZS28" s="279"/>
      <c r="VZT28" s="279"/>
      <c r="VZU28" s="279"/>
      <c r="VZV28" s="279"/>
      <c r="VZW28" s="279"/>
      <c r="VZX28" s="279"/>
      <c r="VZY28" s="279"/>
      <c r="VZZ28" s="279"/>
      <c r="WAA28" s="279"/>
      <c r="WAB28" s="279"/>
      <c r="WAC28" s="279"/>
      <c r="WAD28" s="279"/>
      <c r="WAE28" s="279"/>
      <c r="WAF28" s="279"/>
      <c r="WAG28" s="279"/>
      <c r="WAH28" s="279"/>
      <c r="WAI28" s="279"/>
      <c r="WAJ28" s="279"/>
      <c r="WAK28" s="279"/>
      <c r="WAL28" s="279"/>
      <c r="WAM28" s="279"/>
      <c r="WAN28" s="279"/>
      <c r="WAO28" s="279"/>
      <c r="WAP28" s="279"/>
      <c r="WAQ28" s="279"/>
      <c r="WAR28" s="279"/>
      <c r="WAS28" s="279"/>
      <c r="WAT28" s="279"/>
      <c r="WAU28" s="279"/>
      <c r="WAV28" s="279"/>
      <c r="WAW28" s="279"/>
      <c r="WAX28" s="279"/>
      <c r="WAY28" s="279"/>
      <c r="WAZ28" s="279"/>
      <c r="WBA28" s="279"/>
      <c r="WBB28" s="279"/>
      <c r="WBC28" s="279"/>
      <c r="WBD28" s="279"/>
      <c r="WBE28" s="279"/>
      <c r="WBF28" s="279"/>
      <c r="WBG28" s="279"/>
      <c r="WBH28" s="279"/>
      <c r="WBI28" s="279"/>
      <c r="WBJ28" s="279"/>
      <c r="WBK28" s="279"/>
      <c r="WBL28" s="279"/>
      <c r="WBM28" s="279"/>
      <c r="WBN28" s="279"/>
      <c r="WBO28" s="279"/>
      <c r="WBP28" s="279"/>
      <c r="WBQ28" s="279"/>
      <c r="WBR28" s="279"/>
      <c r="WBS28" s="279"/>
      <c r="WBT28" s="279"/>
      <c r="WBU28" s="279"/>
      <c r="WBV28" s="279"/>
      <c r="WBW28" s="279"/>
      <c r="WBX28" s="279"/>
      <c r="WBY28" s="279"/>
      <c r="WBZ28" s="279"/>
      <c r="WCA28" s="279"/>
      <c r="WCB28" s="279"/>
      <c r="WCC28" s="279"/>
      <c r="WCD28" s="279"/>
      <c r="WCE28" s="279"/>
      <c r="WCF28" s="279"/>
      <c r="WCG28" s="279"/>
      <c r="WCH28" s="279"/>
      <c r="WCI28" s="279"/>
      <c r="WCJ28" s="279"/>
      <c r="WCK28" s="279"/>
      <c r="WCL28" s="279"/>
      <c r="WCM28" s="279"/>
      <c r="WCN28" s="279"/>
      <c r="WCO28" s="279"/>
      <c r="WCP28" s="279"/>
      <c r="WCQ28" s="279"/>
      <c r="WCR28" s="279"/>
      <c r="WCS28" s="279"/>
      <c r="WCT28" s="279"/>
      <c r="WCU28" s="279"/>
      <c r="WCV28" s="279"/>
      <c r="WCW28" s="279"/>
      <c r="WCX28" s="279"/>
      <c r="WCY28" s="279"/>
      <c r="WCZ28" s="279"/>
      <c r="WDA28" s="279"/>
      <c r="WDB28" s="279"/>
      <c r="WDC28" s="279"/>
      <c r="WDD28" s="279"/>
      <c r="WDE28" s="279"/>
      <c r="WDF28" s="279"/>
      <c r="WDG28" s="279"/>
      <c r="WDH28" s="279"/>
      <c r="WDI28" s="279"/>
      <c r="WDJ28" s="279"/>
      <c r="WDK28" s="279"/>
      <c r="WDL28" s="279"/>
      <c r="WDM28" s="279"/>
      <c r="WDN28" s="279"/>
      <c r="WDO28" s="279"/>
      <c r="WDP28" s="279"/>
      <c r="WDQ28" s="279"/>
      <c r="WDR28" s="279"/>
      <c r="WDS28" s="279"/>
      <c r="WDT28" s="279"/>
      <c r="WDU28" s="279"/>
      <c r="WDV28" s="279"/>
      <c r="WDW28" s="279"/>
      <c r="WDX28" s="279"/>
      <c r="WDY28" s="279"/>
      <c r="WDZ28" s="279"/>
      <c r="WEA28" s="279"/>
      <c r="WEB28" s="279"/>
      <c r="WEC28" s="279"/>
      <c r="WED28" s="279"/>
      <c r="WEE28" s="279"/>
      <c r="WEF28" s="279"/>
      <c r="WEG28" s="279"/>
      <c r="WEH28" s="279"/>
      <c r="WEI28" s="279"/>
      <c r="WEJ28" s="279"/>
      <c r="WEK28" s="279"/>
      <c r="WEL28" s="279"/>
      <c r="WEM28" s="279"/>
      <c r="WEN28" s="279"/>
      <c r="WEO28" s="279"/>
      <c r="WEP28" s="279"/>
      <c r="WEQ28" s="279"/>
      <c r="WER28" s="279"/>
      <c r="WES28" s="279"/>
      <c r="WET28" s="279"/>
      <c r="WEU28" s="279"/>
      <c r="WEV28" s="279"/>
      <c r="WEW28" s="279"/>
      <c r="WEX28" s="279"/>
      <c r="WEY28" s="279"/>
      <c r="WEZ28" s="279"/>
      <c r="WFA28" s="279"/>
      <c r="WFB28" s="279"/>
      <c r="WFC28" s="279"/>
      <c r="WFD28" s="279"/>
      <c r="WFE28" s="279"/>
      <c r="WFF28" s="279"/>
      <c r="WFG28" s="279"/>
      <c r="WFH28" s="279"/>
      <c r="WFI28" s="279"/>
      <c r="WFJ28" s="279"/>
      <c r="WFK28" s="279"/>
      <c r="WFL28" s="279"/>
      <c r="WFM28" s="279"/>
      <c r="WFN28" s="279"/>
      <c r="WFO28" s="279"/>
      <c r="WFP28" s="279"/>
      <c r="WFQ28" s="279"/>
      <c r="WFR28" s="279"/>
      <c r="WFS28" s="279"/>
      <c r="WFT28" s="279"/>
      <c r="WFU28" s="279"/>
      <c r="WFV28" s="279"/>
      <c r="WFW28" s="279"/>
      <c r="WFX28" s="279"/>
      <c r="WFY28" s="279"/>
      <c r="WFZ28" s="279"/>
      <c r="WGA28" s="279"/>
      <c r="WGB28" s="279"/>
      <c r="WGC28" s="279"/>
      <c r="WGD28" s="279"/>
      <c r="WGE28" s="279"/>
      <c r="WGF28" s="279"/>
      <c r="WGG28" s="279"/>
      <c r="WGH28" s="279"/>
      <c r="WGI28" s="279"/>
      <c r="WGJ28" s="279"/>
      <c r="WGK28" s="279"/>
      <c r="WGL28" s="279"/>
      <c r="WGM28" s="279"/>
      <c r="WGN28" s="279"/>
      <c r="WGO28" s="279"/>
      <c r="WGP28" s="279"/>
      <c r="WGQ28" s="279"/>
      <c r="WGR28" s="279"/>
      <c r="WGS28" s="279"/>
      <c r="WGT28" s="279"/>
      <c r="WGU28" s="279"/>
      <c r="WGV28" s="279"/>
      <c r="WGW28" s="279"/>
      <c r="WGX28" s="279"/>
      <c r="WGY28" s="279"/>
      <c r="WGZ28" s="279"/>
      <c r="WHA28" s="279"/>
      <c r="WHB28" s="279"/>
      <c r="WHC28" s="279"/>
      <c r="WHD28" s="279"/>
      <c r="WHE28" s="279"/>
      <c r="WHF28" s="279"/>
      <c r="WHG28" s="279"/>
      <c r="WHH28" s="279"/>
      <c r="WHI28" s="279"/>
      <c r="WHJ28" s="279"/>
      <c r="WHK28" s="279"/>
      <c r="WHL28" s="279"/>
      <c r="WHM28" s="279"/>
      <c r="WHN28" s="279"/>
      <c r="WHO28" s="279"/>
      <c r="WHP28" s="279"/>
      <c r="WHQ28" s="279"/>
      <c r="WHR28" s="279"/>
      <c r="WHS28" s="279"/>
      <c r="WHT28" s="279"/>
      <c r="WHU28" s="279"/>
      <c r="WHV28" s="279"/>
      <c r="WHW28" s="279"/>
      <c r="WHX28" s="279"/>
      <c r="WHY28" s="279"/>
      <c r="WHZ28" s="279"/>
      <c r="WIA28" s="279"/>
      <c r="WIB28" s="279"/>
      <c r="WIC28" s="279"/>
      <c r="WID28" s="279"/>
      <c r="WIE28" s="279"/>
      <c r="WIF28" s="279"/>
      <c r="WIG28" s="279"/>
      <c r="WIH28" s="279"/>
      <c r="WII28" s="279"/>
      <c r="WIJ28" s="279"/>
      <c r="WIK28" s="279"/>
      <c r="WIL28" s="279"/>
      <c r="WIM28" s="279"/>
      <c r="WIN28" s="279"/>
      <c r="WIO28" s="279"/>
      <c r="WIP28" s="279"/>
      <c r="WIQ28" s="279"/>
      <c r="WIR28" s="279"/>
      <c r="WIS28" s="279"/>
      <c r="WIT28" s="279"/>
      <c r="WIU28" s="279"/>
      <c r="WIV28" s="279"/>
      <c r="WIW28" s="279"/>
      <c r="WIX28" s="279"/>
      <c r="WIY28" s="279"/>
      <c r="WIZ28" s="279"/>
      <c r="WJA28" s="279"/>
      <c r="WJB28" s="279"/>
      <c r="WJC28" s="279"/>
      <c r="WJD28" s="279"/>
      <c r="WJE28" s="279"/>
      <c r="WJF28" s="279"/>
      <c r="WJG28" s="279"/>
      <c r="WJH28" s="279"/>
      <c r="WJI28" s="279"/>
      <c r="WJJ28" s="279"/>
      <c r="WJK28" s="279"/>
      <c r="WJL28" s="279"/>
      <c r="WJM28" s="279"/>
      <c r="WJN28" s="279"/>
      <c r="WJO28" s="279"/>
      <c r="WJP28" s="279"/>
      <c r="WJQ28" s="279"/>
      <c r="WJR28" s="279"/>
      <c r="WJS28" s="279"/>
      <c r="WJT28" s="279"/>
      <c r="WJU28" s="279"/>
      <c r="WJV28" s="279"/>
      <c r="WJW28" s="279"/>
      <c r="WJX28" s="279"/>
      <c r="WJY28" s="279"/>
      <c r="WJZ28" s="279"/>
      <c r="WKA28" s="279"/>
      <c r="WKB28" s="279"/>
      <c r="WKC28" s="279"/>
      <c r="WKD28" s="279"/>
      <c r="WKE28" s="279"/>
      <c r="WKF28" s="279"/>
      <c r="WKG28" s="279"/>
      <c r="WKH28" s="279"/>
      <c r="WKI28" s="279"/>
      <c r="WKJ28" s="279"/>
      <c r="WKK28" s="279"/>
      <c r="WKL28" s="279"/>
      <c r="WKM28" s="279"/>
      <c r="WKN28" s="279"/>
      <c r="WKO28" s="279"/>
      <c r="WKP28" s="279"/>
      <c r="WKQ28" s="279"/>
      <c r="WKR28" s="279"/>
      <c r="WKS28" s="279"/>
      <c r="WKT28" s="279"/>
      <c r="WKU28" s="279"/>
      <c r="WKV28" s="279"/>
      <c r="WKW28" s="279"/>
      <c r="WKX28" s="279"/>
      <c r="WKY28" s="279"/>
      <c r="WKZ28" s="279"/>
      <c r="WLA28" s="279"/>
      <c r="WLB28" s="279"/>
      <c r="WLC28" s="279"/>
      <c r="WLD28" s="279"/>
      <c r="WLE28" s="279"/>
      <c r="WLF28" s="279"/>
      <c r="WLG28" s="279"/>
      <c r="WLH28" s="279"/>
      <c r="WLI28" s="279"/>
      <c r="WLJ28" s="279"/>
      <c r="WLK28" s="279"/>
      <c r="WLL28" s="279"/>
      <c r="WLM28" s="279"/>
      <c r="WLN28" s="279"/>
      <c r="WLO28" s="279"/>
      <c r="WLP28" s="279"/>
      <c r="WLQ28" s="279"/>
      <c r="WLR28" s="279"/>
      <c r="WLS28" s="279"/>
      <c r="WLT28" s="279"/>
      <c r="WLU28" s="279"/>
      <c r="WLV28" s="279"/>
      <c r="WLW28" s="279"/>
      <c r="WLX28" s="279"/>
      <c r="WLY28" s="279"/>
      <c r="WLZ28" s="279"/>
      <c r="WMA28" s="279"/>
      <c r="WMB28" s="279"/>
      <c r="WMC28" s="279"/>
      <c r="WMD28" s="279"/>
      <c r="WME28" s="279"/>
      <c r="WMF28" s="279"/>
      <c r="WMG28" s="279"/>
      <c r="WMH28" s="279"/>
      <c r="WMI28" s="279"/>
      <c r="WMJ28" s="279"/>
      <c r="WMK28" s="279"/>
      <c r="WML28" s="279"/>
      <c r="WMM28" s="279"/>
      <c r="WMN28" s="279"/>
      <c r="WMO28" s="279"/>
      <c r="WMP28" s="279"/>
      <c r="WMQ28" s="279"/>
      <c r="WMR28" s="279"/>
      <c r="WMS28" s="279"/>
      <c r="WMT28" s="279"/>
      <c r="WMU28" s="279"/>
      <c r="WMV28" s="279"/>
      <c r="WMW28" s="279"/>
      <c r="WMX28" s="279"/>
      <c r="WMY28" s="279"/>
      <c r="WMZ28" s="279"/>
      <c r="WNA28" s="279"/>
      <c r="WNB28" s="279"/>
      <c r="WNC28" s="279"/>
      <c r="WND28" s="279"/>
      <c r="WNE28" s="279"/>
      <c r="WNF28" s="279"/>
      <c r="WNG28" s="279"/>
      <c r="WNH28" s="279"/>
      <c r="WNI28" s="279"/>
      <c r="WNJ28" s="279"/>
      <c r="WNK28" s="279"/>
      <c r="WNL28" s="279"/>
      <c r="WNM28" s="279"/>
      <c r="WNN28" s="279"/>
      <c r="WNO28" s="279"/>
      <c r="WNP28" s="279"/>
      <c r="WNQ28" s="279"/>
      <c r="WNR28" s="279"/>
      <c r="WNS28" s="279"/>
      <c r="WNT28" s="279"/>
      <c r="WNU28" s="279"/>
      <c r="WNV28" s="279"/>
      <c r="WNW28" s="279"/>
      <c r="WNX28" s="279"/>
      <c r="WNY28" s="279"/>
      <c r="WNZ28" s="279"/>
      <c r="WOA28" s="279"/>
      <c r="WOB28" s="279"/>
      <c r="WOC28" s="279"/>
      <c r="WOD28" s="279"/>
      <c r="WOE28" s="279"/>
      <c r="WOF28" s="279"/>
      <c r="WOG28" s="279"/>
      <c r="WOH28" s="279"/>
      <c r="WOI28" s="279"/>
      <c r="WOJ28" s="279"/>
      <c r="WOK28" s="279"/>
      <c r="WOL28" s="279"/>
      <c r="WOM28" s="279"/>
      <c r="WON28" s="279"/>
      <c r="WOO28" s="279"/>
      <c r="WOP28" s="279"/>
      <c r="WOQ28" s="279"/>
      <c r="WOR28" s="279"/>
      <c r="WOS28" s="279"/>
      <c r="WOT28" s="279"/>
      <c r="WOU28" s="279"/>
      <c r="WOV28" s="279"/>
      <c r="WOW28" s="279"/>
      <c r="WOX28" s="279"/>
      <c r="WOY28" s="279"/>
      <c r="WOZ28" s="279"/>
      <c r="WPA28" s="279"/>
      <c r="WPB28" s="279"/>
      <c r="WPC28" s="279"/>
      <c r="WPD28" s="279"/>
      <c r="WPE28" s="279"/>
      <c r="WPF28" s="279"/>
      <c r="WPG28" s="279"/>
      <c r="WPH28" s="279"/>
      <c r="WPI28" s="279"/>
      <c r="WPJ28" s="279"/>
      <c r="WPK28" s="279"/>
      <c r="WPL28" s="279"/>
      <c r="WPM28" s="279"/>
      <c r="WPN28" s="279"/>
      <c r="WPO28" s="279"/>
      <c r="WPP28" s="279"/>
      <c r="WPQ28" s="279"/>
      <c r="WPR28" s="279"/>
      <c r="WPS28" s="279"/>
      <c r="WPT28" s="279"/>
      <c r="WPU28" s="279"/>
      <c r="WPV28" s="279"/>
      <c r="WPW28" s="279"/>
      <c r="WPX28" s="279"/>
      <c r="WPY28" s="279"/>
      <c r="WPZ28" s="279"/>
      <c r="WQA28" s="279"/>
      <c r="WQB28" s="279"/>
      <c r="WQC28" s="279"/>
      <c r="WQD28" s="279"/>
      <c r="WQE28" s="279"/>
      <c r="WQF28" s="279"/>
      <c r="WQG28" s="279"/>
      <c r="WQH28" s="279"/>
      <c r="WQI28" s="279"/>
      <c r="WQJ28" s="279"/>
      <c r="WQK28" s="279"/>
      <c r="WQL28" s="279"/>
      <c r="WQM28" s="279"/>
      <c r="WQN28" s="279"/>
      <c r="WQO28" s="279"/>
      <c r="WQP28" s="279"/>
      <c r="WQQ28" s="279"/>
      <c r="WQR28" s="279"/>
      <c r="WQS28" s="279"/>
      <c r="WQT28" s="279"/>
      <c r="WQU28" s="279"/>
      <c r="WQV28" s="279"/>
      <c r="WQW28" s="279"/>
      <c r="WQX28" s="279"/>
      <c r="WQY28" s="279"/>
      <c r="WQZ28" s="279"/>
      <c r="WRA28" s="279"/>
      <c r="WRB28" s="279"/>
      <c r="WRC28" s="279"/>
      <c r="WRD28" s="279"/>
      <c r="WRE28" s="279"/>
      <c r="WRF28" s="279"/>
      <c r="WRG28" s="279"/>
      <c r="WRH28" s="279"/>
      <c r="WRI28" s="279"/>
      <c r="WRJ28" s="279"/>
      <c r="WRK28" s="279"/>
      <c r="WRL28" s="279"/>
      <c r="WRM28" s="279"/>
      <c r="WRN28" s="279"/>
      <c r="WRO28" s="279"/>
      <c r="WRP28" s="279"/>
      <c r="WRQ28" s="279"/>
      <c r="WRR28" s="279"/>
      <c r="WRS28" s="279"/>
      <c r="WRT28" s="279"/>
      <c r="WRU28" s="279"/>
      <c r="WRV28" s="279"/>
      <c r="WRW28" s="279"/>
      <c r="WRX28" s="279"/>
      <c r="WRY28" s="279"/>
      <c r="WRZ28" s="279"/>
      <c r="WSA28" s="279"/>
      <c r="WSB28" s="279"/>
      <c r="WSC28" s="279"/>
      <c r="WSD28" s="279"/>
      <c r="WSE28" s="279"/>
      <c r="WSF28" s="279"/>
      <c r="WSG28" s="279"/>
      <c r="WSH28" s="279"/>
      <c r="WSI28" s="279"/>
      <c r="WSJ28" s="279"/>
      <c r="WSK28" s="279"/>
      <c r="WSL28" s="279"/>
      <c r="WSM28" s="279"/>
      <c r="WSN28" s="279"/>
      <c r="WSO28" s="279"/>
      <c r="WSP28" s="279"/>
      <c r="WSQ28" s="279"/>
      <c r="WSR28" s="279"/>
      <c r="WSS28" s="279"/>
      <c r="WST28" s="279"/>
      <c r="WSU28" s="279"/>
      <c r="WSV28" s="279"/>
      <c r="WSW28" s="279"/>
      <c r="WSX28" s="279"/>
      <c r="WSY28" s="279"/>
      <c r="WSZ28" s="279"/>
      <c r="WTA28" s="279"/>
      <c r="WTB28" s="279"/>
      <c r="WTC28" s="279"/>
      <c r="WTD28" s="279"/>
      <c r="WTE28" s="279"/>
      <c r="WTF28" s="279"/>
      <c r="WTG28" s="279"/>
      <c r="WTH28" s="279"/>
      <c r="WTI28" s="279"/>
      <c r="WTJ28" s="279"/>
      <c r="WTK28" s="279"/>
      <c r="WTL28" s="279"/>
      <c r="WTM28" s="279"/>
      <c r="WTN28" s="279"/>
      <c r="WTO28" s="279"/>
      <c r="WTP28" s="279"/>
      <c r="WTQ28" s="279"/>
      <c r="WTR28" s="279"/>
      <c r="WTS28" s="279"/>
      <c r="WTT28" s="279"/>
      <c r="WTU28" s="279"/>
      <c r="WTV28" s="279"/>
      <c r="WTW28" s="279"/>
      <c r="WTX28" s="279"/>
      <c r="WTY28" s="279"/>
      <c r="WTZ28" s="279"/>
      <c r="WUA28" s="279"/>
      <c r="WUB28" s="279"/>
      <c r="WUC28" s="279"/>
      <c r="WUD28" s="279"/>
      <c r="WUE28" s="279"/>
      <c r="WUF28" s="279"/>
      <c r="WUG28" s="279"/>
      <c r="WUH28" s="279"/>
      <c r="WUI28" s="279"/>
      <c r="WUJ28" s="279"/>
      <c r="WUK28" s="279"/>
      <c r="WUL28" s="279"/>
      <c r="WUM28" s="279"/>
      <c r="WUN28" s="279"/>
      <c r="WUO28" s="279"/>
      <c r="WUP28" s="279"/>
      <c r="WUQ28" s="279"/>
      <c r="WUR28" s="279"/>
      <c r="WUS28" s="279"/>
      <c r="WUT28" s="279"/>
      <c r="WUU28" s="279"/>
      <c r="WUV28" s="279"/>
      <c r="WUW28" s="279"/>
      <c r="WUX28" s="279"/>
      <c r="WUY28" s="279"/>
      <c r="WUZ28" s="279"/>
      <c r="WVA28" s="279"/>
      <c r="WVB28" s="279"/>
      <c r="WVC28" s="279"/>
      <c r="WVD28" s="279"/>
      <c r="WVE28" s="279"/>
      <c r="WVF28" s="279"/>
      <c r="WVG28" s="279"/>
      <c r="WVH28" s="279"/>
      <c r="WVI28" s="279"/>
      <c r="WVJ28" s="279"/>
      <c r="WVK28" s="279"/>
      <c r="WVL28" s="279"/>
      <c r="WVM28" s="279"/>
      <c r="WVN28" s="279"/>
      <c r="WVO28" s="279"/>
      <c r="WVP28" s="279"/>
      <c r="WVQ28" s="279"/>
      <c r="WVR28" s="279"/>
      <c r="WVS28" s="279"/>
      <c r="WVT28" s="279"/>
      <c r="WVU28" s="279"/>
      <c r="WVV28" s="279"/>
      <c r="WVW28" s="279"/>
      <c r="WVX28" s="279"/>
      <c r="WVY28" s="279"/>
      <c r="WVZ28" s="279"/>
      <c r="WWA28" s="279"/>
      <c r="WWB28" s="279"/>
      <c r="WWC28" s="279"/>
      <c r="WWD28" s="279"/>
      <c r="WWE28" s="279"/>
      <c r="WWF28" s="279"/>
      <c r="WWG28" s="279"/>
      <c r="WWH28" s="279"/>
      <c r="WWI28" s="279"/>
      <c r="WWJ28" s="279"/>
      <c r="WWK28" s="279"/>
      <c r="WWL28" s="279"/>
      <c r="WWM28" s="279"/>
      <c r="WWN28" s="279"/>
      <c r="WWO28" s="279"/>
      <c r="WWP28" s="279"/>
      <c r="WWQ28" s="279"/>
      <c r="WWR28" s="279"/>
      <c r="WWS28" s="279"/>
      <c r="WWT28" s="279"/>
      <c r="WWU28" s="279"/>
      <c r="WWV28" s="279"/>
      <c r="WWW28" s="279"/>
      <c r="WWX28" s="279"/>
      <c r="WWY28" s="279"/>
      <c r="WWZ28" s="279"/>
      <c r="WXA28" s="279"/>
      <c r="WXB28" s="279"/>
      <c r="WXC28" s="279"/>
      <c r="WXD28" s="279"/>
      <c r="WXE28" s="279"/>
      <c r="WXF28" s="279"/>
      <c r="WXG28" s="279"/>
      <c r="WXH28" s="279"/>
      <c r="WXI28" s="279"/>
      <c r="WXJ28" s="279"/>
      <c r="WXK28" s="279"/>
      <c r="WXL28" s="279"/>
      <c r="WXM28" s="279"/>
      <c r="WXN28" s="279"/>
      <c r="WXO28" s="279"/>
      <c r="WXP28" s="279"/>
      <c r="WXQ28" s="279"/>
      <c r="WXR28" s="279"/>
      <c r="WXS28" s="279"/>
      <c r="WXT28" s="279"/>
      <c r="WXU28" s="279"/>
      <c r="WXV28" s="279"/>
      <c r="WXW28" s="279"/>
      <c r="WXX28" s="279"/>
      <c r="WXY28" s="279"/>
      <c r="WXZ28" s="279"/>
      <c r="WYA28" s="279"/>
      <c r="WYB28" s="279"/>
      <c r="WYC28" s="279"/>
      <c r="WYD28" s="279"/>
      <c r="WYE28" s="279"/>
      <c r="WYF28" s="279"/>
      <c r="WYG28" s="279"/>
      <c r="WYH28" s="279"/>
      <c r="WYI28" s="279"/>
      <c r="WYJ28" s="279"/>
      <c r="WYK28" s="279"/>
      <c r="WYL28" s="279"/>
      <c r="WYM28" s="279"/>
      <c r="WYN28" s="279"/>
      <c r="WYO28" s="279"/>
      <c r="WYP28" s="279"/>
      <c r="WYQ28" s="279"/>
      <c r="WYR28" s="279"/>
      <c r="WYS28" s="279"/>
      <c r="WYT28" s="279"/>
      <c r="WYU28" s="279"/>
      <c r="WYV28" s="279"/>
      <c r="WYW28" s="279"/>
      <c r="WYX28" s="279"/>
      <c r="WYY28" s="279"/>
      <c r="WYZ28" s="279"/>
      <c r="WZA28" s="279"/>
      <c r="WZB28" s="279"/>
      <c r="WZC28" s="279"/>
      <c r="WZD28" s="279"/>
      <c r="WZE28" s="279"/>
      <c r="WZF28" s="279"/>
      <c r="WZG28" s="279"/>
      <c r="WZH28" s="279"/>
      <c r="WZI28" s="279"/>
      <c r="WZJ28" s="279"/>
      <c r="WZK28" s="279"/>
      <c r="WZL28" s="279"/>
      <c r="WZM28" s="279"/>
      <c r="WZN28" s="279"/>
      <c r="WZO28" s="279"/>
      <c r="WZP28" s="279"/>
      <c r="WZQ28" s="279"/>
      <c r="WZR28" s="279"/>
      <c r="WZS28" s="279"/>
      <c r="WZT28" s="279"/>
      <c r="WZU28" s="279"/>
      <c r="WZV28" s="279"/>
      <c r="WZW28" s="279"/>
      <c r="WZX28" s="279"/>
      <c r="WZY28" s="279"/>
      <c r="WZZ28" s="279"/>
      <c r="XAA28" s="279"/>
      <c r="XAB28" s="279"/>
      <c r="XAC28" s="279"/>
      <c r="XAD28" s="279"/>
      <c r="XAE28" s="279"/>
      <c r="XAF28" s="279"/>
      <c r="XAG28" s="279"/>
      <c r="XAH28" s="279"/>
      <c r="XAI28" s="279"/>
      <c r="XAJ28" s="279"/>
      <c r="XAK28" s="279"/>
      <c r="XAL28" s="279"/>
      <c r="XAM28" s="279"/>
      <c r="XAN28" s="279"/>
      <c r="XAO28" s="279"/>
      <c r="XAP28" s="279"/>
      <c r="XAQ28" s="279"/>
      <c r="XAR28" s="279"/>
      <c r="XAS28" s="279"/>
      <c r="XAT28" s="279"/>
      <c r="XAU28" s="279"/>
      <c r="XAV28" s="279"/>
      <c r="XAW28" s="279"/>
      <c r="XAX28" s="279"/>
      <c r="XAY28" s="279"/>
      <c r="XAZ28" s="279"/>
      <c r="XBA28" s="279"/>
      <c r="XBB28" s="279"/>
      <c r="XBC28" s="279"/>
      <c r="XBD28" s="279"/>
      <c r="XBE28" s="279"/>
      <c r="XBF28" s="279"/>
      <c r="XBG28" s="279"/>
      <c r="XBH28" s="279"/>
      <c r="XBI28" s="279"/>
      <c r="XBJ28" s="279"/>
      <c r="XBK28" s="279"/>
      <c r="XBL28" s="279"/>
      <c r="XBM28" s="279"/>
      <c r="XBN28" s="279"/>
      <c r="XBO28" s="279"/>
      <c r="XBP28" s="279"/>
      <c r="XBQ28" s="279"/>
      <c r="XBR28" s="279"/>
      <c r="XBS28" s="279"/>
      <c r="XBT28" s="279"/>
      <c r="XBU28" s="279"/>
      <c r="XBV28" s="279"/>
      <c r="XBW28" s="279"/>
      <c r="XBX28" s="279"/>
      <c r="XBY28" s="279"/>
      <c r="XBZ28" s="279"/>
      <c r="XCA28" s="279"/>
      <c r="XCB28" s="279"/>
      <c r="XCC28" s="279"/>
      <c r="XCD28" s="279"/>
      <c r="XCE28" s="279"/>
      <c r="XCF28" s="279"/>
      <c r="XCG28" s="279"/>
      <c r="XCH28" s="279"/>
      <c r="XCI28" s="279"/>
      <c r="XCJ28" s="279"/>
      <c r="XCK28" s="279"/>
      <c r="XCL28" s="279"/>
      <c r="XCM28" s="279"/>
      <c r="XCN28" s="279"/>
      <c r="XCO28" s="279"/>
      <c r="XCP28" s="279"/>
      <c r="XCQ28" s="279"/>
      <c r="XCR28" s="279"/>
      <c r="XCS28" s="279"/>
      <c r="XCT28" s="279"/>
      <c r="XCU28" s="279"/>
      <c r="XCV28" s="279"/>
      <c r="XCW28" s="279"/>
      <c r="XCX28" s="279"/>
      <c r="XCY28" s="279"/>
      <c r="XCZ28" s="279"/>
      <c r="XDA28" s="279"/>
      <c r="XDB28" s="279"/>
      <c r="XDC28" s="279"/>
      <c r="XDD28" s="279"/>
      <c r="XDE28" s="279"/>
      <c r="XDF28" s="279"/>
      <c r="XDG28" s="279"/>
      <c r="XDH28" s="279"/>
      <c r="XDI28" s="279"/>
      <c r="XDJ28" s="279"/>
      <c r="XDK28" s="279"/>
      <c r="XDL28" s="279"/>
      <c r="XDM28" s="279"/>
      <c r="XDN28" s="279"/>
      <c r="XDO28" s="279"/>
      <c r="XDP28" s="279"/>
      <c r="XDQ28" s="279"/>
      <c r="XDR28" s="279"/>
      <c r="XDS28" s="279"/>
      <c r="XDT28" s="279"/>
      <c r="XDU28" s="279"/>
      <c r="XDV28" s="279"/>
      <c r="XDW28" s="279"/>
      <c r="XDX28" s="279"/>
      <c r="XDY28" s="279"/>
      <c r="XDZ28" s="279"/>
      <c r="XEA28" s="279"/>
      <c r="XEB28" s="279"/>
      <c r="XEC28" s="279"/>
      <c r="XED28" s="279"/>
      <c r="XEE28" s="279"/>
      <c r="XEF28" s="279"/>
      <c r="XEG28" s="279"/>
      <c r="XEH28" s="279"/>
      <c r="XEI28" s="279"/>
      <c r="XEJ28" s="279"/>
      <c r="XEK28" s="279"/>
      <c r="XEL28" s="279"/>
      <c r="XEM28" s="279"/>
      <c r="XEN28" s="279"/>
      <c r="XEO28" s="279"/>
      <c r="XEP28" s="279"/>
      <c r="XEQ28" s="279"/>
      <c r="XER28" s="279"/>
      <c r="XES28" s="279"/>
      <c r="XET28" s="279"/>
      <c r="XEU28" s="279"/>
      <c r="XEV28" s="279"/>
      <c r="XEW28" s="279"/>
      <c r="XEX28" s="279"/>
      <c r="XEY28" s="279"/>
      <c r="XEZ28" s="279"/>
      <c r="XFA28" s="279"/>
      <c r="XFB28" s="279"/>
      <c r="XFC28" s="279"/>
      <c r="XFD28" s="279"/>
    </row>
    <row r="29" spans="1:16384" s="149" customFormat="1" ht="24" customHeight="1">
      <c r="A29" s="83" t="s">
        <v>131</v>
      </c>
      <c r="B29" s="96" t="s">
        <v>342</v>
      </c>
      <c r="C29" s="113"/>
      <c r="D29" s="160"/>
    </row>
    <row r="30" spans="1:16384" s="149" customFormat="1" ht="12.75" customHeight="1">
      <c r="A30" s="83" t="s">
        <v>132</v>
      </c>
      <c r="B30" s="97" t="s">
        <v>133</v>
      </c>
      <c r="C30" s="113"/>
      <c r="D30" s="160"/>
    </row>
    <row r="31" spans="1:16384" s="149" customFormat="1" ht="12.75" customHeight="1">
      <c r="A31" s="83" t="s">
        <v>134</v>
      </c>
      <c r="B31" s="96" t="s">
        <v>135</v>
      </c>
      <c r="C31" s="113"/>
      <c r="D31" s="160"/>
    </row>
    <row r="32" spans="1:16384" s="149" customFormat="1" ht="12.75" customHeight="1">
      <c r="A32" s="83" t="s">
        <v>136</v>
      </c>
      <c r="B32" s="96" t="s">
        <v>137</v>
      </c>
      <c r="C32" s="113"/>
      <c r="D32" s="160"/>
    </row>
    <row r="33" spans="1:16384" s="149" customFormat="1" ht="24" customHeight="1">
      <c r="A33" s="83" t="s">
        <v>138</v>
      </c>
      <c r="B33" s="96" t="s">
        <v>139</v>
      </c>
      <c r="C33" s="113"/>
      <c r="D33" s="160"/>
    </row>
    <row r="34" spans="1:16384" s="149" customFormat="1" ht="12.75" customHeight="1">
      <c r="A34" s="83" t="s">
        <v>140</v>
      </c>
      <c r="B34" s="96" t="s">
        <v>310</v>
      </c>
      <c r="C34" s="113"/>
      <c r="D34" s="160"/>
    </row>
    <row r="35" spans="1:16384" s="149" customFormat="1" ht="24" customHeight="1">
      <c r="A35" s="83" t="s">
        <v>141</v>
      </c>
      <c r="B35" s="96" t="s">
        <v>243</v>
      </c>
      <c r="C35" s="113"/>
      <c r="D35" s="167">
        <f>SUM(C29:C34)/100*5</f>
        <v>0</v>
      </c>
    </row>
    <row r="36" spans="1:16384" s="150" customFormat="1" ht="25" customHeight="1">
      <c r="A36" s="282" t="s">
        <v>142</v>
      </c>
      <c r="B36" s="283"/>
      <c r="C36" s="109">
        <f>SUM(C38:C39)+SUM(C41:C43)+C45+SUM(C47:C48)+SUM(C50:C55)+SUM(C57:C63)</f>
        <v>0</v>
      </c>
      <c r="D36" s="159"/>
    </row>
    <row r="37" spans="1:16384" s="150" customFormat="1" ht="25" customHeight="1">
      <c r="A37" s="260" t="s">
        <v>334</v>
      </c>
      <c r="B37" s="261"/>
      <c r="C37" s="120"/>
      <c r="D37" s="176"/>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79"/>
      <c r="BG37" s="279"/>
      <c r="BH37" s="279"/>
      <c r="BI37" s="279"/>
      <c r="BJ37" s="279"/>
      <c r="BK37" s="279"/>
      <c r="BL37" s="279"/>
      <c r="BM37" s="279"/>
      <c r="BN37" s="279"/>
      <c r="BO37" s="279"/>
      <c r="BP37" s="279"/>
      <c r="BQ37" s="279"/>
      <c r="BR37" s="279"/>
      <c r="BS37" s="279"/>
      <c r="BT37" s="279"/>
      <c r="BU37" s="279"/>
      <c r="BV37" s="279"/>
      <c r="BW37" s="279"/>
      <c r="BX37" s="279"/>
      <c r="BY37" s="279"/>
      <c r="BZ37" s="279"/>
      <c r="CA37" s="279"/>
      <c r="CB37" s="279"/>
      <c r="CC37" s="279"/>
      <c r="CD37" s="279"/>
      <c r="CE37" s="279"/>
      <c r="CF37" s="279"/>
      <c r="CG37" s="279"/>
      <c r="CH37" s="279"/>
      <c r="CI37" s="279"/>
      <c r="CJ37" s="279"/>
      <c r="CK37" s="279"/>
      <c r="CL37" s="279"/>
      <c r="CM37" s="279"/>
      <c r="CN37" s="279"/>
      <c r="CO37" s="279"/>
      <c r="CP37" s="279"/>
      <c r="CQ37" s="279"/>
      <c r="CR37" s="279"/>
      <c r="CS37" s="279"/>
      <c r="CT37" s="279"/>
      <c r="CU37" s="279"/>
      <c r="CV37" s="279"/>
      <c r="CW37" s="279"/>
      <c r="CX37" s="279"/>
      <c r="CY37" s="279"/>
      <c r="CZ37" s="279"/>
      <c r="DA37" s="279"/>
      <c r="DB37" s="279"/>
      <c r="DC37" s="279"/>
      <c r="DD37" s="279"/>
      <c r="DE37" s="279"/>
      <c r="DF37" s="279"/>
      <c r="DG37" s="279"/>
      <c r="DH37" s="279"/>
      <c r="DI37" s="279"/>
      <c r="DJ37" s="279"/>
      <c r="DK37" s="279"/>
      <c r="DL37" s="279"/>
      <c r="DM37" s="279"/>
      <c r="DN37" s="279"/>
      <c r="DO37" s="279"/>
      <c r="DP37" s="279"/>
      <c r="DQ37" s="279"/>
      <c r="DR37" s="279"/>
      <c r="DS37" s="279"/>
      <c r="DT37" s="279"/>
      <c r="DU37" s="279"/>
      <c r="DV37" s="279"/>
      <c r="DW37" s="279"/>
      <c r="DX37" s="279"/>
      <c r="DY37" s="279"/>
      <c r="DZ37" s="279"/>
      <c r="EA37" s="279"/>
      <c r="EB37" s="279"/>
      <c r="EC37" s="279"/>
      <c r="ED37" s="279"/>
      <c r="EE37" s="279"/>
      <c r="EF37" s="279"/>
      <c r="EG37" s="279"/>
      <c r="EH37" s="279"/>
      <c r="EI37" s="279"/>
      <c r="EJ37" s="279"/>
      <c r="EK37" s="279"/>
      <c r="EL37" s="279"/>
      <c r="EM37" s="279"/>
      <c r="EN37" s="279"/>
      <c r="EO37" s="279"/>
      <c r="EP37" s="279"/>
      <c r="EQ37" s="279"/>
      <c r="ER37" s="279"/>
      <c r="ES37" s="279"/>
      <c r="ET37" s="279"/>
      <c r="EU37" s="279"/>
      <c r="EV37" s="279"/>
      <c r="EW37" s="279"/>
      <c r="EX37" s="279"/>
      <c r="EY37" s="279"/>
      <c r="EZ37" s="279"/>
      <c r="FA37" s="279"/>
      <c r="FB37" s="279"/>
      <c r="FC37" s="279"/>
      <c r="FD37" s="279"/>
      <c r="FE37" s="279"/>
      <c r="FF37" s="279"/>
      <c r="FG37" s="279"/>
      <c r="FH37" s="279"/>
      <c r="FI37" s="279"/>
      <c r="FJ37" s="279"/>
      <c r="FK37" s="279"/>
      <c r="FL37" s="279"/>
      <c r="FM37" s="279"/>
      <c r="FN37" s="279"/>
      <c r="FO37" s="279"/>
      <c r="FP37" s="279"/>
      <c r="FQ37" s="279"/>
      <c r="FR37" s="279"/>
      <c r="FS37" s="279"/>
      <c r="FT37" s="279"/>
      <c r="FU37" s="279"/>
      <c r="FV37" s="279"/>
      <c r="FW37" s="279"/>
      <c r="FX37" s="279"/>
      <c r="FY37" s="279"/>
      <c r="FZ37" s="279"/>
      <c r="GA37" s="279"/>
      <c r="GB37" s="279"/>
      <c r="GC37" s="279"/>
      <c r="GD37" s="279"/>
      <c r="GE37" s="279"/>
      <c r="GF37" s="279"/>
      <c r="GG37" s="279"/>
      <c r="GH37" s="279"/>
      <c r="GI37" s="279"/>
      <c r="GJ37" s="279"/>
      <c r="GK37" s="279"/>
      <c r="GL37" s="279"/>
      <c r="GM37" s="279"/>
      <c r="GN37" s="279"/>
      <c r="GO37" s="279"/>
      <c r="GP37" s="279"/>
      <c r="GQ37" s="279"/>
      <c r="GR37" s="279"/>
      <c r="GS37" s="279"/>
      <c r="GT37" s="279"/>
      <c r="GU37" s="279"/>
      <c r="GV37" s="279"/>
      <c r="GW37" s="279"/>
      <c r="GX37" s="279"/>
      <c r="GY37" s="279"/>
      <c r="GZ37" s="279"/>
      <c r="HA37" s="279"/>
      <c r="HB37" s="279"/>
      <c r="HC37" s="279"/>
      <c r="HD37" s="279"/>
      <c r="HE37" s="279"/>
      <c r="HF37" s="279"/>
      <c r="HG37" s="279"/>
      <c r="HH37" s="279"/>
      <c r="HI37" s="279"/>
      <c r="HJ37" s="279"/>
      <c r="HK37" s="279"/>
      <c r="HL37" s="279"/>
      <c r="HM37" s="279"/>
      <c r="HN37" s="279"/>
      <c r="HO37" s="279"/>
      <c r="HP37" s="279"/>
      <c r="HQ37" s="279"/>
      <c r="HR37" s="279"/>
      <c r="HS37" s="279"/>
      <c r="HT37" s="279"/>
      <c r="HU37" s="279"/>
      <c r="HV37" s="279"/>
      <c r="HW37" s="279"/>
      <c r="HX37" s="279"/>
      <c r="HY37" s="279"/>
      <c r="HZ37" s="279"/>
      <c r="IA37" s="279"/>
      <c r="IB37" s="279"/>
      <c r="IC37" s="279"/>
      <c r="ID37" s="279"/>
      <c r="IE37" s="279"/>
      <c r="IF37" s="279"/>
      <c r="IG37" s="279"/>
      <c r="IH37" s="279"/>
      <c r="II37" s="279"/>
      <c r="IJ37" s="279"/>
      <c r="IK37" s="279"/>
      <c r="IL37" s="279"/>
      <c r="IM37" s="279"/>
      <c r="IN37" s="279"/>
      <c r="IO37" s="279"/>
      <c r="IP37" s="279"/>
      <c r="IQ37" s="279"/>
      <c r="IR37" s="279"/>
      <c r="IS37" s="279"/>
      <c r="IT37" s="279"/>
      <c r="IU37" s="279"/>
      <c r="IV37" s="279"/>
      <c r="IW37" s="279"/>
      <c r="IX37" s="279"/>
      <c r="IY37" s="279"/>
      <c r="IZ37" s="279"/>
      <c r="JA37" s="279"/>
      <c r="JB37" s="279"/>
      <c r="JC37" s="279"/>
      <c r="JD37" s="279"/>
      <c r="JE37" s="279"/>
      <c r="JF37" s="279"/>
      <c r="JG37" s="279"/>
      <c r="JH37" s="279"/>
      <c r="JI37" s="279"/>
      <c r="JJ37" s="279"/>
      <c r="JK37" s="279"/>
      <c r="JL37" s="279"/>
      <c r="JM37" s="279"/>
      <c r="JN37" s="279"/>
      <c r="JO37" s="279"/>
      <c r="JP37" s="279"/>
      <c r="JQ37" s="279"/>
      <c r="JR37" s="279"/>
      <c r="JS37" s="279"/>
      <c r="JT37" s="279"/>
      <c r="JU37" s="279"/>
      <c r="JV37" s="279"/>
      <c r="JW37" s="279"/>
      <c r="JX37" s="279"/>
      <c r="JY37" s="279"/>
      <c r="JZ37" s="279"/>
      <c r="KA37" s="279"/>
      <c r="KB37" s="279"/>
      <c r="KC37" s="279"/>
      <c r="KD37" s="279"/>
      <c r="KE37" s="279"/>
      <c r="KF37" s="279"/>
      <c r="KG37" s="279"/>
      <c r="KH37" s="279"/>
      <c r="KI37" s="279"/>
      <c r="KJ37" s="279"/>
      <c r="KK37" s="279"/>
      <c r="KL37" s="279"/>
      <c r="KM37" s="279"/>
      <c r="KN37" s="279"/>
      <c r="KO37" s="279"/>
      <c r="KP37" s="279"/>
      <c r="KQ37" s="279"/>
      <c r="KR37" s="279"/>
      <c r="KS37" s="279"/>
      <c r="KT37" s="279"/>
      <c r="KU37" s="279"/>
      <c r="KV37" s="279"/>
      <c r="KW37" s="279"/>
      <c r="KX37" s="279"/>
      <c r="KY37" s="279"/>
      <c r="KZ37" s="279"/>
      <c r="LA37" s="279"/>
      <c r="LB37" s="279"/>
      <c r="LC37" s="279"/>
      <c r="LD37" s="279"/>
      <c r="LE37" s="279"/>
      <c r="LF37" s="279"/>
      <c r="LG37" s="279"/>
      <c r="LH37" s="279"/>
      <c r="LI37" s="279"/>
      <c r="LJ37" s="279"/>
      <c r="LK37" s="279"/>
      <c r="LL37" s="279"/>
      <c r="LM37" s="279"/>
      <c r="LN37" s="279"/>
      <c r="LO37" s="279"/>
      <c r="LP37" s="279"/>
      <c r="LQ37" s="279"/>
      <c r="LR37" s="279"/>
      <c r="LS37" s="279"/>
      <c r="LT37" s="279"/>
      <c r="LU37" s="279"/>
      <c r="LV37" s="279"/>
      <c r="LW37" s="279"/>
      <c r="LX37" s="279"/>
      <c r="LY37" s="279"/>
      <c r="LZ37" s="279"/>
      <c r="MA37" s="279"/>
      <c r="MB37" s="279"/>
      <c r="MC37" s="279"/>
      <c r="MD37" s="279"/>
      <c r="ME37" s="279"/>
      <c r="MF37" s="279"/>
      <c r="MG37" s="279"/>
      <c r="MH37" s="279"/>
      <c r="MI37" s="279"/>
      <c r="MJ37" s="279"/>
      <c r="MK37" s="279"/>
      <c r="ML37" s="279"/>
      <c r="MM37" s="279"/>
      <c r="MN37" s="279"/>
      <c r="MO37" s="279"/>
      <c r="MP37" s="279"/>
      <c r="MQ37" s="279"/>
      <c r="MR37" s="279"/>
      <c r="MS37" s="279"/>
      <c r="MT37" s="279"/>
      <c r="MU37" s="279"/>
      <c r="MV37" s="279"/>
      <c r="MW37" s="279"/>
      <c r="MX37" s="279"/>
      <c r="MY37" s="279"/>
      <c r="MZ37" s="279"/>
      <c r="NA37" s="279"/>
      <c r="NB37" s="279"/>
      <c r="NC37" s="279"/>
      <c r="ND37" s="279"/>
      <c r="NE37" s="279"/>
      <c r="NF37" s="279"/>
      <c r="NG37" s="279"/>
      <c r="NH37" s="279"/>
      <c r="NI37" s="279"/>
      <c r="NJ37" s="279"/>
      <c r="NK37" s="279"/>
      <c r="NL37" s="279"/>
      <c r="NM37" s="279"/>
      <c r="NN37" s="279"/>
      <c r="NO37" s="279"/>
      <c r="NP37" s="279"/>
      <c r="NQ37" s="279"/>
      <c r="NR37" s="279"/>
      <c r="NS37" s="279"/>
      <c r="NT37" s="279"/>
      <c r="NU37" s="279"/>
      <c r="NV37" s="279"/>
      <c r="NW37" s="279"/>
      <c r="NX37" s="279"/>
      <c r="NY37" s="279"/>
      <c r="NZ37" s="279"/>
      <c r="OA37" s="279"/>
      <c r="OB37" s="279"/>
      <c r="OC37" s="279"/>
      <c r="OD37" s="279"/>
      <c r="OE37" s="279"/>
      <c r="OF37" s="279"/>
      <c r="OG37" s="279"/>
      <c r="OH37" s="279"/>
      <c r="OI37" s="279"/>
      <c r="OJ37" s="279"/>
      <c r="OK37" s="279"/>
      <c r="OL37" s="279"/>
      <c r="OM37" s="279"/>
      <c r="ON37" s="279"/>
      <c r="OO37" s="279"/>
      <c r="OP37" s="279"/>
      <c r="OQ37" s="279"/>
      <c r="OR37" s="279"/>
      <c r="OS37" s="279"/>
      <c r="OT37" s="279"/>
      <c r="OU37" s="279"/>
      <c r="OV37" s="279"/>
      <c r="OW37" s="279"/>
      <c r="OX37" s="279"/>
      <c r="OY37" s="279"/>
      <c r="OZ37" s="279"/>
      <c r="PA37" s="279"/>
      <c r="PB37" s="279"/>
      <c r="PC37" s="279"/>
      <c r="PD37" s="279"/>
      <c r="PE37" s="279"/>
      <c r="PF37" s="279"/>
      <c r="PG37" s="279"/>
      <c r="PH37" s="279"/>
      <c r="PI37" s="279"/>
      <c r="PJ37" s="279"/>
      <c r="PK37" s="279"/>
      <c r="PL37" s="279"/>
      <c r="PM37" s="279"/>
      <c r="PN37" s="279"/>
      <c r="PO37" s="279"/>
      <c r="PP37" s="279"/>
      <c r="PQ37" s="279"/>
      <c r="PR37" s="279"/>
      <c r="PS37" s="279"/>
      <c r="PT37" s="279"/>
      <c r="PU37" s="279"/>
      <c r="PV37" s="279"/>
      <c r="PW37" s="279"/>
      <c r="PX37" s="279"/>
      <c r="PY37" s="279"/>
      <c r="PZ37" s="279"/>
      <c r="QA37" s="279"/>
      <c r="QB37" s="279"/>
      <c r="QC37" s="279"/>
      <c r="QD37" s="279"/>
      <c r="QE37" s="279"/>
      <c r="QF37" s="279"/>
      <c r="QG37" s="279"/>
      <c r="QH37" s="279"/>
      <c r="QI37" s="279"/>
      <c r="QJ37" s="279"/>
      <c r="QK37" s="279"/>
      <c r="QL37" s="279"/>
      <c r="QM37" s="279"/>
      <c r="QN37" s="279"/>
      <c r="QO37" s="279"/>
      <c r="QP37" s="279"/>
      <c r="QQ37" s="279"/>
      <c r="QR37" s="279"/>
      <c r="QS37" s="279"/>
      <c r="QT37" s="279"/>
      <c r="QU37" s="279"/>
      <c r="QV37" s="279"/>
      <c r="QW37" s="279"/>
      <c r="QX37" s="279"/>
      <c r="QY37" s="279"/>
      <c r="QZ37" s="279"/>
      <c r="RA37" s="279"/>
      <c r="RB37" s="279"/>
      <c r="RC37" s="279"/>
      <c r="RD37" s="279"/>
      <c r="RE37" s="279"/>
      <c r="RF37" s="279"/>
      <c r="RG37" s="279"/>
      <c r="RH37" s="279"/>
      <c r="RI37" s="279"/>
      <c r="RJ37" s="279"/>
      <c r="RK37" s="279"/>
      <c r="RL37" s="279"/>
      <c r="RM37" s="279"/>
      <c r="RN37" s="279"/>
      <c r="RO37" s="279"/>
      <c r="RP37" s="279"/>
      <c r="RQ37" s="279"/>
      <c r="RR37" s="279"/>
      <c r="RS37" s="279"/>
      <c r="RT37" s="279"/>
      <c r="RU37" s="279"/>
      <c r="RV37" s="279"/>
      <c r="RW37" s="279"/>
      <c r="RX37" s="279"/>
      <c r="RY37" s="279"/>
      <c r="RZ37" s="279"/>
      <c r="SA37" s="279"/>
      <c r="SB37" s="279"/>
      <c r="SC37" s="279"/>
      <c r="SD37" s="279"/>
      <c r="SE37" s="279"/>
      <c r="SF37" s="279"/>
      <c r="SG37" s="279"/>
      <c r="SH37" s="279"/>
      <c r="SI37" s="279"/>
      <c r="SJ37" s="279"/>
      <c r="SK37" s="279"/>
      <c r="SL37" s="279"/>
      <c r="SM37" s="279"/>
      <c r="SN37" s="279"/>
      <c r="SO37" s="279"/>
      <c r="SP37" s="279"/>
      <c r="SQ37" s="279"/>
      <c r="SR37" s="279"/>
      <c r="SS37" s="279"/>
      <c r="ST37" s="279"/>
      <c r="SU37" s="279"/>
      <c r="SV37" s="279"/>
      <c r="SW37" s="279"/>
      <c r="SX37" s="279"/>
      <c r="SY37" s="279"/>
      <c r="SZ37" s="279"/>
      <c r="TA37" s="279"/>
      <c r="TB37" s="279"/>
      <c r="TC37" s="279"/>
      <c r="TD37" s="279"/>
      <c r="TE37" s="279"/>
      <c r="TF37" s="279"/>
      <c r="TG37" s="279"/>
      <c r="TH37" s="279"/>
      <c r="TI37" s="279"/>
      <c r="TJ37" s="279"/>
      <c r="TK37" s="279"/>
      <c r="TL37" s="279"/>
      <c r="TM37" s="279"/>
      <c r="TN37" s="279"/>
      <c r="TO37" s="279"/>
      <c r="TP37" s="279"/>
      <c r="TQ37" s="279"/>
      <c r="TR37" s="279"/>
      <c r="TS37" s="279"/>
      <c r="TT37" s="279"/>
      <c r="TU37" s="279"/>
      <c r="TV37" s="279"/>
      <c r="TW37" s="279"/>
      <c r="TX37" s="279"/>
      <c r="TY37" s="279"/>
      <c r="TZ37" s="279"/>
      <c r="UA37" s="279"/>
      <c r="UB37" s="279"/>
      <c r="UC37" s="279"/>
      <c r="UD37" s="279"/>
      <c r="UE37" s="279"/>
      <c r="UF37" s="279"/>
      <c r="UG37" s="279"/>
      <c r="UH37" s="279"/>
      <c r="UI37" s="279"/>
      <c r="UJ37" s="279"/>
      <c r="UK37" s="279"/>
      <c r="UL37" s="279"/>
      <c r="UM37" s="279"/>
      <c r="UN37" s="279"/>
      <c r="UO37" s="279"/>
      <c r="UP37" s="279"/>
      <c r="UQ37" s="279"/>
      <c r="UR37" s="279"/>
      <c r="US37" s="279"/>
      <c r="UT37" s="279"/>
      <c r="UU37" s="279"/>
      <c r="UV37" s="279"/>
      <c r="UW37" s="279"/>
      <c r="UX37" s="279"/>
      <c r="UY37" s="279"/>
      <c r="UZ37" s="279"/>
      <c r="VA37" s="279"/>
      <c r="VB37" s="279"/>
      <c r="VC37" s="279"/>
      <c r="VD37" s="279"/>
      <c r="VE37" s="279"/>
      <c r="VF37" s="279"/>
      <c r="VG37" s="279"/>
      <c r="VH37" s="279"/>
      <c r="VI37" s="279"/>
      <c r="VJ37" s="279"/>
      <c r="VK37" s="279"/>
      <c r="VL37" s="279"/>
      <c r="VM37" s="279"/>
      <c r="VN37" s="279"/>
      <c r="VO37" s="279"/>
      <c r="VP37" s="279"/>
      <c r="VQ37" s="279"/>
      <c r="VR37" s="279"/>
      <c r="VS37" s="279"/>
      <c r="VT37" s="279"/>
      <c r="VU37" s="279"/>
      <c r="VV37" s="279"/>
      <c r="VW37" s="279"/>
      <c r="VX37" s="279"/>
      <c r="VY37" s="279"/>
      <c r="VZ37" s="279"/>
      <c r="WA37" s="279"/>
      <c r="WB37" s="279"/>
      <c r="WC37" s="279"/>
      <c r="WD37" s="279"/>
      <c r="WE37" s="279"/>
      <c r="WF37" s="279"/>
      <c r="WG37" s="279"/>
      <c r="WH37" s="279"/>
      <c r="WI37" s="279"/>
      <c r="WJ37" s="279"/>
      <c r="WK37" s="279"/>
      <c r="WL37" s="279"/>
      <c r="WM37" s="279"/>
      <c r="WN37" s="279"/>
      <c r="WO37" s="279"/>
      <c r="WP37" s="279"/>
      <c r="WQ37" s="279"/>
      <c r="WR37" s="279"/>
      <c r="WS37" s="279"/>
      <c r="WT37" s="279"/>
      <c r="WU37" s="279"/>
      <c r="WV37" s="279"/>
      <c r="WW37" s="279"/>
      <c r="WX37" s="279"/>
      <c r="WY37" s="279"/>
      <c r="WZ37" s="279"/>
      <c r="XA37" s="279"/>
      <c r="XB37" s="279"/>
      <c r="XC37" s="279"/>
      <c r="XD37" s="279"/>
      <c r="XE37" s="279"/>
      <c r="XF37" s="279"/>
      <c r="XG37" s="279"/>
      <c r="XH37" s="279"/>
      <c r="XI37" s="279"/>
      <c r="XJ37" s="279"/>
      <c r="XK37" s="279"/>
      <c r="XL37" s="279"/>
      <c r="XM37" s="279"/>
      <c r="XN37" s="279"/>
      <c r="XO37" s="279"/>
      <c r="XP37" s="279"/>
      <c r="XQ37" s="279"/>
      <c r="XR37" s="279"/>
      <c r="XS37" s="279"/>
      <c r="XT37" s="279"/>
      <c r="XU37" s="279"/>
      <c r="XV37" s="279"/>
      <c r="XW37" s="279"/>
      <c r="XX37" s="279"/>
      <c r="XY37" s="279"/>
      <c r="XZ37" s="279"/>
      <c r="YA37" s="279"/>
      <c r="YB37" s="279"/>
      <c r="YC37" s="279"/>
      <c r="YD37" s="279"/>
      <c r="YE37" s="279"/>
      <c r="YF37" s="279"/>
      <c r="YG37" s="279"/>
      <c r="YH37" s="279"/>
      <c r="YI37" s="279"/>
      <c r="YJ37" s="279"/>
      <c r="YK37" s="279"/>
      <c r="YL37" s="279"/>
      <c r="YM37" s="279"/>
      <c r="YN37" s="279"/>
      <c r="YO37" s="279"/>
      <c r="YP37" s="279"/>
      <c r="YQ37" s="279"/>
      <c r="YR37" s="279"/>
      <c r="YS37" s="279"/>
      <c r="YT37" s="279"/>
      <c r="YU37" s="279"/>
      <c r="YV37" s="279"/>
      <c r="YW37" s="279"/>
      <c r="YX37" s="279"/>
      <c r="YY37" s="279"/>
      <c r="YZ37" s="279"/>
      <c r="ZA37" s="279"/>
      <c r="ZB37" s="279"/>
      <c r="ZC37" s="279"/>
      <c r="ZD37" s="279"/>
      <c r="ZE37" s="279"/>
      <c r="ZF37" s="279"/>
      <c r="ZG37" s="279"/>
      <c r="ZH37" s="279"/>
      <c r="ZI37" s="279"/>
      <c r="ZJ37" s="279"/>
      <c r="ZK37" s="279"/>
      <c r="ZL37" s="279"/>
      <c r="ZM37" s="279"/>
      <c r="ZN37" s="279"/>
      <c r="ZO37" s="279"/>
      <c r="ZP37" s="279"/>
      <c r="ZQ37" s="279"/>
      <c r="ZR37" s="279"/>
      <c r="ZS37" s="279"/>
      <c r="ZT37" s="279"/>
      <c r="ZU37" s="279"/>
      <c r="ZV37" s="279"/>
      <c r="ZW37" s="279"/>
      <c r="ZX37" s="279"/>
      <c r="ZY37" s="279"/>
      <c r="ZZ37" s="279"/>
      <c r="AAA37" s="279"/>
      <c r="AAB37" s="279"/>
      <c r="AAC37" s="279"/>
      <c r="AAD37" s="279"/>
      <c r="AAE37" s="279"/>
      <c r="AAF37" s="279"/>
      <c r="AAG37" s="279"/>
      <c r="AAH37" s="279"/>
      <c r="AAI37" s="279"/>
      <c r="AAJ37" s="279"/>
      <c r="AAK37" s="279"/>
      <c r="AAL37" s="279"/>
      <c r="AAM37" s="279"/>
      <c r="AAN37" s="279"/>
      <c r="AAO37" s="279"/>
      <c r="AAP37" s="279"/>
      <c r="AAQ37" s="279"/>
      <c r="AAR37" s="279"/>
      <c r="AAS37" s="279"/>
      <c r="AAT37" s="279"/>
      <c r="AAU37" s="279"/>
      <c r="AAV37" s="279"/>
      <c r="AAW37" s="279"/>
      <c r="AAX37" s="279"/>
      <c r="AAY37" s="279"/>
      <c r="AAZ37" s="279"/>
      <c r="ABA37" s="279"/>
      <c r="ABB37" s="279"/>
      <c r="ABC37" s="279"/>
      <c r="ABD37" s="279"/>
      <c r="ABE37" s="279"/>
      <c r="ABF37" s="279"/>
      <c r="ABG37" s="279"/>
      <c r="ABH37" s="279"/>
      <c r="ABI37" s="279"/>
      <c r="ABJ37" s="279"/>
      <c r="ABK37" s="279"/>
      <c r="ABL37" s="279"/>
      <c r="ABM37" s="279"/>
      <c r="ABN37" s="279"/>
      <c r="ABO37" s="279"/>
      <c r="ABP37" s="279"/>
      <c r="ABQ37" s="279"/>
      <c r="ABR37" s="279"/>
      <c r="ABS37" s="279"/>
      <c r="ABT37" s="279"/>
      <c r="ABU37" s="279"/>
      <c r="ABV37" s="279"/>
      <c r="ABW37" s="279"/>
      <c r="ABX37" s="279"/>
      <c r="ABY37" s="279"/>
      <c r="ABZ37" s="279"/>
      <c r="ACA37" s="279"/>
      <c r="ACB37" s="279"/>
      <c r="ACC37" s="279"/>
      <c r="ACD37" s="279"/>
      <c r="ACE37" s="279"/>
      <c r="ACF37" s="279"/>
      <c r="ACG37" s="279"/>
      <c r="ACH37" s="279"/>
      <c r="ACI37" s="279"/>
      <c r="ACJ37" s="279"/>
      <c r="ACK37" s="279"/>
      <c r="ACL37" s="279"/>
      <c r="ACM37" s="279"/>
      <c r="ACN37" s="279"/>
      <c r="ACO37" s="279"/>
      <c r="ACP37" s="279"/>
      <c r="ACQ37" s="279"/>
      <c r="ACR37" s="279"/>
      <c r="ACS37" s="279"/>
      <c r="ACT37" s="279"/>
      <c r="ACU37" s="279"/>
      <c r="ACV37" s="279"/>
      <c r="ACW37" s="279"/>
      <c r="ACX37" s="279"/>
      <c r="ACY37" s="279"/>
      <c r="ACZ37" s="279"/>
      <c r="ADA37" s="279"/>
      <c r="ADB37" s="279"/>
      <c r="ADC37" s="279"/>
      <c r="ADD37" s="279"/>
      <c r="ADE37" s="279"/>
      <c r="ADF37" s="279"/>
      <c r="ADG37" s="279"/>
      <c r="ADH37" s="279"/>
      <c r="ADI37" s="279"/>
      <c r="ADJ37" s="279"/>
      <c r="ADK37" s="279"/>
      <c r="ADL37" s="279"/>
      <c r="ADM37" s="279"/>
      <c r="ADN37" s="279"/>
      <c r="ADO37" s="279"/>
      <c r="ADP37" s="279"/>
      <c r="ADQ37" s="279"/>
      <c r="ADR37" s="279"/>
      <c r="ADS37" s="279"/>
      <c r="ADT37" s="279"/>
      <c r="ADU37" s="279"/>
      <c r="ADV37" s="279"/>
      <c r="ADW37" s="279"/>
      <c r="ADX37" s="279"/>
      <c r="ADY37" s="279"/>
      <c r="ADZ37" s="279"/>
      <c r="AEA37" s="279"/>
      <c r="AEB37" s="279"/>
      <c r="AEC37" s="279"/>
      <c r="AED37" s="279"/>
      <c r="AEE37" s="279"/>
      <c r="AEF37" s="279"/>
      <c r="AEG37" s="279"/>
      <c r="AEH37" s="279"/>
      <c r="AEI37" s="279"/>
      <c r="AEJ37" s="279"/>
      <c r="AEK37" s="279"/>
      <c r="AEL37" s="279"/>
      <c r="AEM37" s="279"/>
      <c r="AEN37" s="279"/>
      <c r="AEO37" s="279"/>
      <c r="AEP37" s="279"/>
      <c r="AEQ37" s="279"/>
      <c r="AER37" s="279"/>
      <c r="AES37" s="279"/>
      <c r="AET37" s="279"/>
      <c r="AEU37" s="279"/>
      <c r="AEV37" s="279"/>
      <c r="AEW37" s="279"/>
      <c r="AEX37" s="279"/>
      <c r="AEY37" s="279"/>
      <c r="AEZ37" s="279"/>
      <c r="AFA37" s="279"/>
      <c r="AFB37" s="279"/>
      <c r="AFC37" s="279"/>
      <c r="AFD37" s="279"/>
      <c r="AFE37" s="279"/>
      <c r="AFF37" s="279"/>
      <c r="AFG37" s="279"/>
      <c r="AFH37" s="279"/>
      <c r="AFI37" s="279"/>
      <c r="AFJ37" s="279"/>
      <c r="AFK37" s="279"/>
      <c r="AFL37" s="279"/>
      <c r="AFM37" s="279"/>
      <c r="AFN37" s="279"/>
      <c r="AFO37" s="279"/>
      <c r="AFP37" s="279"/>
      <c r="AFQ37" s="279"/>
      <c r="AFR37" s="279"/>
      <c r="AFS37" s="279"/>
      <c r="AFT37" s="279"/>
      <c r="AFU37" s="279"/>
      <c r="AFV37" s="279"/>
      <c r="AFW37" s="279"/>
      <c r="AFX37" s="279"/>
      <c r="AFY37" s="279"/>
      <c r="AFZ37" s="279"/>
      <c r="AGA37" s="279"/>
      <c r="AGB37" s="279"/>
      <c r="AGC37" s="279"/>
      <c r="AGD37" s="279"/>
      <c r="AGE37" s="279"/>
      <c r="AGF37" s="279"/>
      <c r="AGG37" s="279"/>
      <c r="AGH37" s="279"/>
      <c r="AGI37" s="279"/>
      <c r="AGJ37" s="279"/>
      <c r="AGK37" s="279"/>
      <c r="AGL37" s="279"/>
      <c r="AGM37" s="279"/>
      <c r="AGN37" s="279"/>
      <c r="AGO37" s="279"/>
      <c r="AGP37" s="279"/>
      <c r="AGQ37" s="279"/>
      <c r="AGR37" s="279"/>
      <c r="AGS37" s="279"/>
      <c r="AGT37" s="279"/>
      <c r="AGU37" s="279"/>
      <c r="AGV37" s="279"/>
      <c r="AGW37" s="279"/>
      <c r="AGX37" s="279"/>
      <c r="AGY37" s="279"/>
      <c r="AGZ37" s="279"/>
      <c r="AHA37" s="279"/>
      <c r="AHB37" s="279"/>
      <c r="AHC37" s="279"/>
      <c r="AHD37" s="279"/>
      <c r="AHE37" s="279"/>
      <c r="AHF37" s="279"/>
      <c r="AHG37" s="279"/>
      <c r="AHH37" s="279"/>
      <c r="AHI37" s="279"/>
      <c r="AHJ37" s="279"/>
      <c r="AHK37" s="279"/>
      <c r="AHL37" s="279"/>
      <c r="AHM37" s="279"/>
      <c r="AHN37" s="279"/>
      <c r="AHO37" s="279"/>
      <c r="AHP37" s="279"/>
      <c r="AHQ37" s="279"/>
      <c r="AHR37" s="279"/>
      <c r="AHS37" s="279"/>
      <c r="AHT37" s="279"/>
      <c r="AHU37" s="279"/>
      <c r="AHV37" s="279"/>
      <c r="AHW37" s="279"/>
      <c r="AHX37" s="279"/>
      <c r="AHY37" s="279"/>
      <c r="AHZ37" s="279"/>
      <c r="AIA37" s="279"/>
      <c r="AIB37" s="279"/>
      <c r="AIC37" s="279"/>
      <c r="AID37" s="279"/>
      <c r="AIE37" s="279"/>
      <c r="AIF37" s="279"/>
      <c r="AIG37" s="279"/>
      <c r="AIH37" s="279"/>
      <c r="AII37" s="279"/>
      <c r="AIJ37" s="279"/>
      <c r="AIK37" s="279"/>
      <c r="AIL37" s="279"/>
      <c r="AIM37" s="279"/>
      <c r="AIN37" s="279"/>
      <c r="AIO37" s="279"/>
      <c r="AIP37" s="279"/>
      <c r="AIQ37" s="279"/>
      <c r="AIR37" s="279"/>
      <c r="AIS37" s="279"/>
      <c r="AIT37" s="279"/>
      <c r="AIU37" s="279"/>
      <c r="AIV37" s="279"/>
      <c r="AIW37" s="279"/>
      <c r="AIX37" s="279"/>
      <c r="AIY37" s="279"/>
      <c r="AIZ37" s="279"/>
      <c r="AJA37" s="279"/>
      <c r="AJB37" s="279"/>
      <c r="AJC37" s="279"/>
      <c r="AJD37" s="279"/>
      <c r="AJE37" s="279"/>
      <c r="AJF37" s="279"/>
      <c r="AJG37" s="279"/>
      <c r="AJH37" s="279"/>
      <c r="AJI37" s="279"/>
      <c r="AJJ37" s="279"/>
      <c r="AJK37" s="279"/>
      <c r="AJL37" s="279"/>
      <c r="AJM37" s="279"/>
      <c r="AJN37" s="279"/>
      <c r="AJO37" s="279"/>
      <c r="AJP37" s="279"/>
      <c r="AJQ37" s="279"/>
      <c r="AJR37" s="279"/>
      <c r="AJS37" s="279"/>
      <c r="AJT37" s="279"/>
      <c r="AJU37" s="279"/>
      <c r="AJV37" s="279"/>
      <c r="AJW37" s="279"/>
      <c r="AJX37" s="279"/>
      <c r="AJY37" s="279"/>
      <c r="AJZ37" s="279"/>
      <c r="AKA37" s="279"/>
      <c r="AKB37" s="279"/>
      <c r="AKC37" s="279"/>
      <c r="AKD37" s="279"/>
      <c r="AKE37" s="279"/>
      <c r="AKF37" s="279"/>
      <c r="AKG37" s="279"/>
      <c r="AKH37" s="279"/>
      <c r="AKI37" s="279"/>
      <c r="AKJ37" s="279"/>
      <c r="AKK37" s="279"/>
      <c r="AKL37" s="279"/>
      <c r="AKM37" s="279"/>
      <c r="AKN37" s="279"/>
      <c r="AKO37" s="279"/>
      <c r="AKP37" s="279"/>
      <c r="AKQ37" s="279"/>
      <c r="AKR37" s="279"/>
      <c r="AKS37" s="279"/>
      <c r="AKT37" s="279"/>
      <c r="AKU37" s="279"/>
      <c r="AKV37" s="279"/>
      <c r="AKW37" s="279"/>
      <c r="AKX37" s="279"/>
      <c r="AKY37" s="279"/>
      <c r="AKZ37" s="279"/>
      <c r="ALA37" s="279"/>
      <c r="ALB37" s="279"/>
      <c r="ALC37" s="279"/>
      <c r="ALD37" s="279"/>
      <c r="ALE37" s="279"/>
      <c r="ALF37" s="279"/>
      <c r="ALG37" s="279"/>
      <c r="ALH37" s="279"/>
      <c r="ALI37" s="279"/>
      <c r="ALJ37" s="279"/>
      <c r="ALK37" s="279"/>
      <c r="ALL37" s="279"/>
      <c r="ALM37" s="279"/>
      <c r="ALN37" s="279"/>
      <c r="ALO37" s="279"/>
      <c r="ALP37" s="279"/>
      <c r="ALQ37" s="279"/>
      <c r="ALR37" s="279"/>
      <c r="ALS37" s="279"/>
      <c r="ALT37" s="279"/>
      <c r="ALU37" s="279"/>
      <c r="ALV37" s="279"/>
      <c r="ALW37" s="279"/>
      <c r="ALX37" s="279"/>
      <c r="ALY37" s="279"/>
      <c r="ALZ37" s="279"/>
      <c r="AMA37" s="279"/>
      <c r="AMB37" s="279"/>
      <c r="AMC37" s="279"/>
      <c r="AMD37" s="279"/>
      <c r="AME37" s="279"/>
      <c r="AMF37" s="279"/>
      <c r="AMG37" s="279"/>
      <c r="AMH37" s="279"/>
      <c r="AMI37" s="279"/>
      <c r="AMJ37" s="279"/>
      <c r="AMK37" s="279"/>
      <c r="AML37" s="279"/>
      <c r="AMM37" s="279"/>
      <c r="AMN37" s="279"/>
      <c r="AMO37" s="279"/>
      <c r="AMP37" s="279"/>
      <c r="AMQ37" s="279"/>
      <c r="AMR37" s="279"/>
      <c r="AMS37" s="279"/>
      <c r="AMT37" s="279"/>
      <c r="AMU37" s="279"/>
      <c r="AMV37" s="279"/>
      <c r="AMW37" s="279"/>
      <c r="AMX37" s="279"/>
      <c r="AMY37" s="279"/>
      <c r="AMZ37" s="279"/>
      <c r="ANA37" s="279"/>
      <c r="ANB37" s="279"/>
      <c r="ANC37" s="279"/>
      <c r="AND37" s="279"/>
      <c r="ANE37" s="279"/>
      <c r="ANF37" s="279"/>
      <c r="ANG37" s="279"/>
      <c r="ANH37" s="279"/>
      <c r="ANI37" s="279"/>
      <c r="ANJ37" s="279"/>
      <c r="ANK37" s="279"/>
      <c r="ANL37" s="279"/>
      <c r="ANM37" s="279"/>
      <c r="ANN37" s="279"/>
      <c r="ANO37" s="279"/>
      <c r="ANP37" s="279"/>
      <c r="ANQ37" s="279"/>
      <c r="ANR37" s="279"/>
      <c r="ANS37" s="279"/>
      <c r="ANT37" s="279"/>
      <c r="ANU37" s="279"/>
      <c r="ANV37" s="279"/>
      <c r="ANW37" s="279"/>
      <c r="ANX37" s="279"/>
      <c r="ANY37" s="279"/>
      <c r="ANZ37" s="279"/>
      <c r="AOA37" s="279"/>
      <c r="AOB37" s="279"/>
      <c r="AOC37" s="279"/>
      <c r="AOD37" s="279"/>
      <c r="AOE37" s="279"/>
      <c r="AOF37" s="279"/>
      <c r="AOG37" s="279"/>
      <c r="AOH37" s="279"/>
      <c r="AOI37" s="279"/>
      <c r="AOJ37" s="279"/>
      <c r="AOK37" s="279"/>
      <c r="AOL37" s="279"/>
      <c r="AOM37" s="279"/>
      <c r="AON37" s="279"/>
      <c r="AOO37" s="279"/>
      <c r="AOP37" s="279"/>
      <c r="AOQ37" s="279"/>
      <c r="AOR37" s="279"/>
      <c r="AOS37" s="279"/>
      <c r="AOT37" s="279"/>
      <c r="AOU37" s="279"/>
      <c r="AOV37" s="279"/>
      <c r="AOW37" s="279"/>
      <c r="AOX37" s="279"/>
      <c r="AOY37" s="279"/>
      <c r="AOZ37" s="279"/>
      <c r="APA37" s="279"/>
      <c r="APB37" s="279"/>
      <c r="APC37" s="279"/>
      <c r="APD37" s="279"/>
      <c r="APE37" s="279"/>
      <c r="APF37" s="279"/>
      <c r="APG37" s="279"/>
      <c r="APH37" s="279"/>
      <c r="API37" s="279"/>
      <c r="APJ37" s="279"/>
      <c r="APK37" s="279"/>
      <c r="APL37" s="279"/>
      <c r="APM37" s="279"/>
      <c r="APN37" s="279"/>
      <c r="APO37" s="279"/>
      <c r="APP37" s="279"/>
      <c r="APQ37" s="279"/>
      <c r="APR37" s="279"/>
      <c r="APS37" s="279"/>
      <c r="APT37" s="279"/>
      <c r="APU37" s="279"/>
      <c r="APV37" s="279"/>
      <c r="APW37" s="279"/>
      <c r="APX37" s="279"/>
      <c r="APY37" s="279"/>
      <c r="APZ37" s="279"/>
      <c r="AQA37" s="279"/>
      <c r="AQB37" s="279"/>
      <c r="AQC37" s="279"/>
      <c r="AQD37" s="279"/>
      <c r="AQE37" s="279"/>
      <c r="AQF37" s="279"/>
      <c r="AQG37" s="279"/>
      <c r="AQH37" s="279"/>
      <c r="AQI37" s="279"/>
      <c r="AQJ37" s="279"/>
      <c r="AQK37" s="279"/>
      <c r="AQL37" s="279"/>
      <c r="AQM37" s="279"/>
      <c r="AQN37" s="279"/>
      <c r="AQO37" s="279"/>
      <c r="AQP37" s="279"/>
      <c r="AQQ37" s="279"/>
      <c r="AQR37" s="279"/>
      <c r="AQS37" s="279"/>
      <c r="AQT37" s="279"/>
      <c r="AQU37" s="279"/>
      <c r="AQV37" s="279"/>
      <c r="AQW37" s="279"/>
      <c r="AQX37" s="279"/>
      <c r="AQY37" s="279"/>
      <c r="AQZ37" s="279"/>
      <c r="ARA37" s="279"/>
      <c r="ARB37" s="279"/>
      <c r="ARC37" s="279"/>
      <c r="ARD37" s="279"/>
      <c r="ARE37" s="279"/>
      <c r="ARF37" s="279"/>
      <c r="ARG37" s="279"/>
      <c r="ARH37" s="279"/>
      <c r="ARI37" s="279"/>
      <c r="ARJ37" s="279"/>
      <c r="ARK37" s="279"/>
      <c r="ARL37" s="279"/>
      <c r="ARM37" s="279"/>
      <c r="ARN37" s="279"/>
      <c r="ARO37" s="279"/>
      <c r="ARP37" s="279"/>
      <c r="ARQ37" s="279"/>
      <c r="ARR37" s="279"/>
      <c r="ARS37" s="279"/>
      <c r="ART37" s="279"/>
      <c r="ARU37" s="279"/>
      <c r="ARV37" s="279"/>
      <c r="ARW37" s="279"/>
      <c r="ARX37" s="279"/>
      <c r="ARY37" s="279"/>
      <c r="ARZ37" s="279"/>
      <c r="ASA37" s="279"/>
      <c r="ASB37" s="279"/>
      <c r="ASC37" s="279"/>
      <c r="ASD37" s="279"/>
      <c r="ASE37" s="279"/>
      <c r="ASF37" s="279"/>
      <c r="ASG37" s="279"/>
      <c r="ASH37" s="279"/>
      <c r="ASI37" s="279"/>
      <c r="ASJ37" s="279"/>
      <c r="ASK37" s="279"/>
      <c r="ASL37" s="279"/>
      <c r="ASM37" s="279"/>
      <c r="ASN37" s="279"/>
      <c r="ASO37" s="279"/>
      <c r="ASP37" s="279"/>
      <c r="ASQ37" s="279"/>
      <c r="ASR37" s="279"/>
      <c r="ASS37" s="279"/>
      <c r="AST37" s="279"/>
      <c r="ASU37" s="279"/>
      <c r="ASV37" s="279"/>
      <c r="ASW37" s="279"/>
      <c r="ASX37" s="279"/>
      <c r="ASY37" s="279"/>
      <c r="ASZ37" s="279"/>
      <c r="ATA37" s="279"/>
      <c r="ATB37" s="279"/>
      <c r="ATC37" s="279"/>
      <c r="ATD37" s="279"/>
      <c r="ATE37" s="279"/>
      <c r="ATF37" s="279"/>
      <c r="ATG37" s="279"/>
      <c r="ATH37" s="279"/>
      <c r="ATI37" s="279"/>
      <c r="ATJ37" s="279"/>
      <c r="ATK37" s="279"/>
      <c r="ATL37" s="279"/>
      <c r="ATM37" s="279"/>
      <c r="ATN37" s="279"/>
      <c r="ATO37" s="279"/>
      <c r="ATP37" s="279"/>
      <c r="ATQ37" s="279"/>
      <c r="ATR37" s="279"/>
      <c r="ATS37" s="279"/>
      <c r="ATT37" s="279"/>
      <c r="ATU37" s="279"/>
      <c r="ATV37" s="279"/>
      <c r="ATW37" s="279"/>
      <c r="ATX37" s="279"/>
      <c r="ATY37" s="279"/>
      <c r="ATZ37" s="279"/>
      <c r="AUA37" s="279"/>
      <c r="AUB37" s="279"/>
      <c r="AUC37" s="279"/>
      <c r="AUD37" s="279"/>
      <c r="AUE37" s="279"/>
      <c r="AUF37" s="279"/>
      <c r="AUG37" s="279"/>
      <c r="AUH37" s="279"/>
      <c r="AUI37" s="279"/>
      <c r="AUJ37" s="279"/>
      <c r="AUK37" s="279"/>
      <c r="AUL37" s="279"/>
      <c r="AUM37" s="279"/>
      <c r="AUN37" s="279"/>
      <c r="AUO37" s="279"/>
      <c r="AUP37" s="279"/>
      <c r="AUQ37" s="279"/>
      <c r="AUR37" s="279"/>
      <c r="AUS37" s="279"/>
      <c r="AUT37" s="279"/>
      <c r="AUU37" s="279"/>
      <c r="AUV37" s="279"/>
      <c r="AUW37" s="279"/>
      <c r="AUX37" s="279"/>
      <c r="AUY37" s="279"/>
      <c r="AUZ37" s="279"/>
      <c r="AVA37" s="279"/>
      <c r="AVB37" s="279"/>
      <c r="AVC37" s="279"/>
      <c r="AVD37" s="279"/>
      <c r="AVE37" s="279"/>
      <c r="AVF37" s="279"/>
      <c r="AVG37" s="279"/>
      <c r="AVH37" s="279"/>
      <c r="AVI37" s="279"/>
      <c r="AVJ37" s="279"/>
      <c r="AVK37" s="279"/>
      <c r="AVL37" s="279"/>
      <c r="AVM37" s="279"/>
      <c r="AVN37" s="279"/>
      <c r="AVO37" s="279"/>
      <c r="AVP37" s="279"/>
      <c r="AVQ37" s="279"/>
      <c r="AVR37" s="279"/>
      <c r="AVS37" s="279"/>
      <c r="AVT37" s="279"/>
      <c r="AVU37" s="279"/>
      <c r="AVV37" s="279"/>
      <c r="AVW37" s="279"/>
      <c r="AVX37" s="279"/>
      <c r="AVY37" s="279"/>
      <c r="AVZ37" s="279"/>
      <c r="AWA37" s="279"/>
      <c r="AWB37" s="279"/>
      <c r="AWC37" s="279"/>
      <c r="AWD37" s="279"/>
      <c r="AWE37" s="279"/>
      <c r="AWF37" s="279"/>
      <c r="AWG37" s="279"/>
      <c r="AWH37" s="279"/>
      <c r="AWI37" s="279"/>
      <c r="AWJ37" s="279"/>
      <c r="AWK37" s="279"/>
      <c r="AWL37" s="279"/>
      <c r="AWM37" s="279"/>
      <c r="AWN37" s="279"/>
      <c r="AWO37" s="279"/>
      <c r="AWP37" s="279"/>
      <c r="AWQ37" s="279"/>
      <c r="AWR37" s="279"/>
      <c r="AWS37" s="279"/>
      <c r="AWT37" s="279"/>
      <c r="AWU37" s="279"/>
      <c r="AWV37" s="279"/>
      <c r="AWW37" s="279"/>
      <c r="AWX37" s="279"/>
      <c r="AWY37" s="279"/>
      <c r="AWZ37" s="279"/>
      <c r="AXA37" s="279"/>
      <c r="AXB37" s="279"/>
      <c r="AXC37" s="279"/>
      <c r="AXD37" s="279"/>
      <c r="AXE37" s="279"/>
      <c r="AXF37" s="279"/>
      <c r="AXG37" s="279"/>
      <c r="AXH37" s="279"/>
      <c r="AXI37" s="279"/>
      <c r="AXJ37" s="279"/>
      <c r="AXK37" s="279"/>
      <c r="AXL37" s="279"/>
      <c r="AXM37" s="279"/>
      <c r="AXN37" s="279"/>
      <c r="AXO37" s="279"/>
      <c r="AXP37" s="279"/>
      <c r="AXQ37" s="279"/>
      <c r="AXR37" s="279"/>
      <c r="AXS37" s="279"/>
      <c r="AXT37" s="279"/>
      <c r="AXU37" s="279"/>
      <c r="AXV37" s="279"/>
      <c r="AXW37" s="279"/>
      <c r="AXX37" s="279"/>
      <c r="AXY37" s="279"/>
      <c r="AXZ37" s="279"/>
      <c r="AYA37" s="279"/>
      <c r="AYB37" s="279"/>
      <c r="AYC37" s="279"/>
      <c r="AYD37" s="279"/>
      <c r="AYE37" s="279"/>
      <c r="AYF37" s="279"/>
      <c r="AYG37" s="279"/>
      <c r="AYH37" s="279"/>
      <c r="AYI37" s="279"/>
      <c r="AYJ37" s="279"/>
      <c r="AYK37" s="279"/>
      <c r="AYL37" s="279"/>
      <c r="AYM37" s="279"/>
      <c r="AYN37" s="279"/>
      <c r="AYO37" s="279"/>
      <c r="AYP37" s="279"/>
      <c r="AYQ37" s="279"/>
      <c r="AYR37" s="279"/>
      <c r="AYS37" s="279"/>
      <c r="AYT37" s="279"/>
      <c r="AYU37" s="279"/>
      <c r="AYV37" s="279"/>
      <c r="AYW37" s="279"/>
      <c r="AYX37" s="279"/>
      <c r="AYY37" s="279"/>
      <c r="AYZ37" s="279"/>
      <c r="AZA37" s="279"/>
      <c r="AZB37" s="279"/>
      <c r="AZC37" s="279"/>
      <c r="AZD37" s="279"/>
      <c r="AZE37" s="279"/>
      <c r="AZF37" s="279"/>
      <c r="AZG37" s="279"/>
      <c r="AZH37" s="279"/>
      <c r="AZI37" s="279"/>
      <c r="AZJ37" s="279"/>
      <c r="AZK37" s="279"/>
      <c r="AZL37" s="279"/>
      <c r="AZM37" s="279"/>
      <c r="AZN37" s="279"/>
      <c r="AZO37" s="279"/>
      <c r="AZP37" s="279"/>
      <c r="AZQ37" s="279"/>
      <c r="AZR37" s="279"/>
      <c r="AZS37" s="279"/>
      <c r="AZT37" s="279"/>
      <c r="AZU37" s="279"/>
      <c r="AZV37" s="279"/>
      <c r="AZW37" s="279"/>
      <c r="AZX37" s="279"/>
      <c r="AZY37" s="279"/>
      <c r="AZZ37" s="279"/>
      <c r="BAA37" s="279"/>
      <c r="BAB37" s="279"/>
      <c r="BAC37" s="279"/>
      <c r="BAD37" s="279"/>
      <c r="BAE37" s="279"/>
      <c r="BAF37" s="279"/>
      <c r="BAG37" s="279"/>
      <c r="BAH37" s="279"/>
      <c r="BAI37" s="279"/>
      <c r="BAJ37" s="279"/>
      <c r="BAK37" s="279"/>
      <c r="BAL37" s="279"/>
      <c r="BAM37" s="279"/>
      <c r="BAN37" s="279"/>
      <c r="BAO37" s="279"/>
      <c r="BAP37" s="279"/>
      <c r="BAQ37" s="279"/>
      <c r="BAR37" s="279"/>
      <c r="BAS37" s="279"/>
      <c r="BAT37" s="279"/>
      <c r="BAU37" s="279"/>
      <c r="BAV37" s="279"/>
      <c r="BAW37" s="279"/>
      <c r="BAX37" s="279"/>
      <c r="BAY37" s="279"/>
      <c r="BAZ37" s="279"/>
      <c r="BBA37" s="279"/>
      <c r="BBB37" s="279"/>
      <c r="BBC37" s="279"/>
      <c r="BBD37" s="279"/>
      <c r="BBE37" s="279"/>
      <c r="BBF37" s="279"/>
      <c r="BBG37" s="279"/>
      <c r="BBH37" s="279"/>
      <c r="BBI37" s="279"/>
      <c r="BBJ37" s="279"/>
      <c r="BBK37" s="279"/>
      <c r="BBL37" s="279"/>
      <c r="BBM37" s="279"/>
      <c r="BBN37" s="279"/>
      <c r="BBO37" s="279"/>
      <c r="BBP37" s="279"/>
      <c r="BBQ37" s="279"/>
      <c r="BBR37" s="279"/>
      <c r="BBS37" s="279"/>
      <c r="BBT37" s="279"/>
      <c r="BBU37" s="279"/>
      <c r="BBV37" s="279"/>
      <c r="BBW37" s="279"/>
      <c r="BBX37" s="279"/>
      <c r="BBY37" s="279"/>
      <c r="BBZ37" s="279"/>
      <c r="BCA37" s="279"/>
      <c r="BCB37" s="279"/>
      <c r="BCC37" s="279"/>
      <c r="BCD37" s="279"/>
      <c r="BCE37" s="279"/>
      <c r="BCF37" s="279"/>
      <c r="BCG37" s="279"/>
      <c r="BCH37" s="279"/>
      <c r="BCI37" s="279"/>
      <c r="BCJ37" s="279"/>
      <c r="BCK37" s="279"/>
      <c r="BCL37" s="279"/>
      <c r="BCM37" s="279"/>
      <c r="BCN37" s="279"/>
      <c r="BCO37" s="279"/>
      <c r="BCP37" s="279"/>
      <c r="BCQ37" s="279"/>
      <c r="BCR37" s="279"/>
      <c r="BCS37" s="279"/>
      <c r="BCT37" s="279"/>
      <c r="BCU37" s="279"/>
      <c r="BCV37" s="279"/>
      <c r="BCW37" s="279"/>
      <c r="BCX37" s="279"/>
      <c r="BCY37" s="279"/>
      <c r="BCZ37" s="279"/>
      <c r="BDA37" s="279"/>
      <c r="BDB37" s="279"/>
      <c r="BDC37" s="279"/>
      <c r="BDD37" s="279"/>
      <c r="BDE37" s="279"/>
      <c r="BDF37" s="279"/>
      <c r="BDG37" s="279"/>
      <c r="BDH37" s="279"/>
      <c r="BDI37" s="279"/>
      <c r="BDJ37" s="279"/>
      <c r="BDK37" s="279"/>
      <c r="BDL37" s="279"/>
      <c r="BDM37" s="279"/>
      <c r="BDN37" s="279"/>
      <c r="BDO37" s="279"/>
      <c r="BDP37" s="279"/>
      <c r="BDQ37" s="279"/>
      <c r="BDR37" s="279"/>
      <c r="BDS37" s="279"/>
      <c r="BDT37" s="279"/>
      <c r="BDU37" s="279"/>
      <c r="BDV37" s="279"/>
      <c r="BDW37" s="279"/>
      <c r="BDX37" s="279"/>
      <c r="BDY37" s="279"/>
      <c r="BDZ37" s="279"/>
      <c r="BEA37" s="279"/>
      <c r="BEB37" s="279"/>
      <c r="BEC37" s="279"/>
      <c r="BED37" s="279"/>
      <c r="BEE37" s="279"/>
      <c r="BEF37" s="279"/>
      <c r="BEG37" s="279"/>
      <c r="BEH37" s="279"/>
      <c r="BEI37" s="279"/>
      <c r="BEJ37" s="279"/>
      <c r="BEK37" s="279"/>
      <c r="BEL37" s="279"/>
      <c r="BEM37" s="279"/>
      <c r="BEN37" s="279"/>
      <c r="BEO37" s="279"/>
      <c r="BEP37" s="279"/>
      <c r="BEQ37" s="279"/>
      <c r="BER37" s="279"/>
      <c r="BES37" s="279"/>
      <c r="BET37" s="279"/>
      <c r="BEU37" s="279"/>
      <c r="BEV37" s="279"/>
      <c r="BEW37" s="279"/>
      <c r="BEX37" s="279"/>
      <c r="BEY37" s="279"/>
      <c r="BEZ37" s="279"/>
      <c r="BFA37" s="279"/>
      <c r="BFB37" s="279"/>
      <c r="BFC37" s="279"/>
      <c r="BFD37" s="279"/>
      <c r="BFE37" s="279"/>
      <c r="BFF37" s="279"/>
      <c r="BFG37" s="279"/>
      <c r="BFH37" s="279"/>
      <c r="BFI37" s="279"/>
      <c r="BFJ37" s="279"/>
      <c r="BFK37" s="279"/>
      <c r="BFL37" s="279"/>
      <c r="BFM37" s="279"/>
      <c r="BFN37" s="279"/>
      <c r="BFO37" s="279"/>
      <c r="BFP37" s="279"/>
      <c r="BFQ37" s="279"/>
      <c r="BFR37" s="279"/>
      <c r="BFS37" s="279"/>
      <c r="BFT37" s="279"/>
      <c r="BFU37" s="279"/>
      <c r="BFV37" s="279"/>
      <c r="BFW37" s="279"/>
      <c r="BFX37" s="279"/>
      <c r="BFY37" s="279"/>
      <c r="BFZ37" s="279"/>
      <c r="BGA37" s="279"/>
      <c r="BGB37" s="279"/>
      <c r="BGC37" s="279"/>
      <c r="BGD37" s="279"/>
      <c r="BGE37" s="279"/>
      <c r="BGF37" s="279"/>
      <c r="BGG37" s="279"/>
      <c r="BGH37" s="279"/>
      <c r="BGI37" s="279"/>
      <c r="BGJ37" s="279"/>
      <c r="BGK37" s="279"/>
      <c r="BGL37" s="279"/>
      <c r="BGM37" s="279"/>
      <c r="BGN37" s="279"/>
      <c r="BGO37" s="279"/>
      <c r="BGP37" s="279"/>
      <c r="BGQ37" s="279"/>
      <c r="BGR37" s="279"/>
      <c r="BGS37" s="279"/>
      <c r="BGT37" s="279"/>
      <c r="BGU37" s="279"/>
      <c r="BGV37" s="279"/>
      <c r="BGW37" s="279"/>
      <c r="BGX37" s="279"/>
      <c r="BGY37" s="279"/>
      <c r="BGZ37" s="279"/>
      <c r="BHA37" s="279"/>
      <c r="BHB37" s="279"/>
      <c r="BHC37" s="279"/>
      <c r="BHD37" s="279"/>
      <c r="BHE37" s="279"/>
      <c r="BHF37" s="279"/>
      <c r="BHG37" s="279"/>
      <c r="BHH37" s="279"/>
      <c r="BHI37" s="279"/>
      <c r="BHJ37" s="279"/>
      <c r="BHK37" s="279"/>
      <c r="BHL37" s="279"/>
      <c r="BHM37" s="279"/>
      <c r="BHN37" s="279"/>
      <c r="BHO37" s="279"/>
      <c r="BHP37" s="279"/>
      <c r="BHQ37" s="279"/>
      <c r="BHR37" s="279"/>
      <c r="BHS37" s="279"/>
      <c r="BHT37" s="279"/>
      <c r="BHU37" s="279"/>
      <c r="BHV37" s="279"/>
      <c r="BHW37" s="279"/>
      <c r="BHX37" s="279"/>
      <c r="BHY37" s="279"/>
      <c r="BHZ37" s="279"/>
      <c r="BIA37" s="279"/>
      <c r="BIB37" s="279"/>
      <c r="BIC37" s="279"/>
      <c r="BID37" s="279"/>
      <c r="BIE37" s="279"/>
      <c r="BIF37" s="279"/>
      <c r="BIG37" s="279"/>
      <c r="BIH37" s="279"/>
      <c r="BII37" s="279"/>
      <c r="BIJ37" s="279"/>
      <c r="BIK37" s="279"/>
      <c r="BIL37" s="279"/>
      <c r="BIM37" s="279"/>
      <c r="BIN37" s="279"/>
      <c r="BIO37" s="279"/>
      <c r="BIP37" s="279"/>
      <c r="BIQ37" s="279"/>
      <c r="BIR37" s="279"/>
      <c r="BIS37" s="279"/>
      <c r="BIT37" s="279"/>
      <c r="BIU37" s="279"/>
      <c r="BIV37" s="279"/>
      <c r="BIW37" s="279"/>
      <c r="BIX37" s="279"/>
      <c r="BIY37" s="279"/>
      <c r="BIZ37" s="279"/>
      <c r="BJA37" s="279"/>
      <c r="BJB37" s="279"/>
      <c r="BJC37" s="279"/>
      <c r="BJD37" s="279"/>
      <c r="BJE37" s="279"/>
      <c r="BJF37" s="279"/>
      <c r="BJG37" s="279"/>
      <c r="BJH37" s="279"/>
      <c r="BJI37" s="279"/>
      <c r="BJJ37" s="279"/>
      <c r="BJK37" s="279"/>
      <c r="BJL37" s="279"/>
      <c r="BJM37" s="279"/>
      <c r="BJN37" s="279"/>
      <c r="BJO37" s="279"/>
      <c r="BJP37" s="279"/>
      <c r="BJQ37" s="279"/>
      <c r="BJR37" s="279"/>
      <c r="BJS37" s="279"/>
      <c r="BJT37" s="279"/>
      <c r="BJU37" s="279"/>
      <c r="BJV37" s="279"/>
      <c r="BJW37" s="279"/>
      <c r="BJX37" s="279"/>
      <c r="BJY37" s="279"/>
      <c r="BJZ37" s="279"/>
      <c r="BKA37" s="279"/>
      <c r="BKB37" s="279"/>
      <c r="BKC37" s="279"/>
      <c r="BKD37" s="279"/>
      <c r="BKE37" s="279"/>
      <c r="BKF37" s="279"/>
      <c r="BKG37" s="279"/>
      <c r="BKH37" s="279"/>
      <c r="BKI37" s="279"/>
      <c r="BKJ37" s="279"/>
      <c r="BKK37" s="279"/>
      <c r="BKL37" s="279"/>
      <c r="BKM37" s="279"/>
      <c r="BKN37" s="279"/>
      <c r="BKO37" s="279"/>
      <c r="BKP37" s="279"/>
      <c r="BKQ37" s="279"/>
      <c r="BKR37" s="279"/>
      <c r="BKS37" s="279"/>
      <c r="BKT37" s="279"/>
      <c r="BKU37" s="279"/>
      <c r="BKV37" s="279"/>
      <c r="BKW37" s="279"/>
      <c r="BKX37" s="279"/>
      <c r="BKY37" s="279"/>
      <c r="BKZ37" s="279"/>
      <c r="BLA37" s="279"/>
      <c r="BLB37" s="279"/>
      <c r="BLC37" s="279"/>
      <c r="BLD37" s="279"/>
      <c r="BLE37" s="279"/>
      <c r="BLF37" s="279"/>
      <c r="BLG37" s="279"/>
      <c r="BLH37" s="279"/>
      <c r="BLI37" s="279"/>
      <c r="BLJ37" s="279"/>
      <c r="BLK37" s="279"/>
      <c r="BLL37" s="279"/>
      <c r="BLM37" s="279"/>
      <c r="BLN37" s="279"/>
      <c r="BLO37" s="279"/>
      <c r="BLP37" s="279"/>
      <c r="BLQ37" s="279"/>
      <c r="BLR37" s="279"/>
      <c r="BLS37" s="279"/>
      <c r="BLT37" s="279"/>
      <c r="BLU37" s="279"/>
      <c r="BLV37" s="279"/>
      <c r="BLW37" s="279"/>
      <c r="BLX37" s="279"/>
      <c r="BLY37" s="279"/>
      <c r="BLZ37" s="279"/>
      <c r="BMA37" s="279"/>
      <c r="BMB37" s="279"/>
      <c r="BMC37" s="279"/>
      <c r="BMD37" s="279"/>
      <c r="BME37" s="279"/>
      <c r="BMF37" s="279"/>
      <c r="BMG37" s="279"/>
      <c r="BMH37" s="279"/>
      <c r="BMI37" s="279"/>
      <c r="BMJ37" s="279"/>
      <c r="BMK37" s="279"/>
      <c r="BML37" s="279"/>
      <c r="BMM37" s="279"/>
      <c r="BMN37" s="279"/>
      <c r="BMO37" s="279"/>
      <c r="BMP37" s="279"/>
      <c r="BMQ37" s="279"/>
      <c r="BMR37" s="279"/>
      <c r="BMS37" s="279"/>
      <c r="BMT37" s="279"/>
      <c r="BMU37" s="279"/>
      <c r="BMV37" s="279"/>
      <c r="BMW37" s="279"/>
      <c r="BMX37" s="279"/>
      <c r="BMY37" s="279"/>
      <c r="BMZ37" s="279"/>
      <c r="BNA37" s="279"/>
      <c r="BNB37" s="279"/>
      <c r="BNC37" s="279"/>
      <c r="BND37" s="279"/>
      <c r="BNE37" s="279"/>
      <c r="BNF37" s="279"/>
      <c r="BNG37" s="279"/>
      <c r="BNH37" s="279"/>
      <c r="BNI37" s="279"/>
      <c r="BNJ37" s="279"/>
      <c r="BNK37" s="279"/>
      <c r="BNL37" s="279"/>
      <c r="BNM37" s="279"/>
      <c r="BNN37" s="279"/>
      <c r="BNO37" s="279"/>
      <c r="BNP37" s="279"/>
      <c r="BNQ37" s="279"/>
      <c r="BNR37" s="279"/>
      <c r="BNS37" s="279"/>
      <c r="BNT37" s="279"/>
      <c r="BNU37" s="279"/>
      <c r="BNV37" s="279"/>
      <c r="BNW37" s="279"/>
      <c r="BNX37" s="279"/>
      <c r="BNY37" s="279"/>
      <c r="BNZ37" s="279"/>
      <c r="BOA37" s="279"/>
      <c r="BOB37" s="279"/>
      <c r="BOC37" s="279"/>
      <c r="BOD37" s="279"/>
      <c r="BOE37" s="279"/>
      <c r="BOF37" s="279"/>
      <c r="BOG37" s="279"/>
      <c r="BOH37" s="279"/>
      <c r="BOI37" s="279"/>
      <c r="BOJ37" s="279"/>
      <c r="BOK37" s="279"/>
      <c r="BOL37" s="279"/>
      <c r="BOM37" s="279"/>
      <c r="BON37" s="279"/>
      <c r="BOO37" s="279"/>
      <c r="BOP37" s="279"/>
      <c r="BOQ37" s="279"/>
      <c r="BOR37" s="279"/>
      <c r="BOS37" s="279"/>
      <c r="BOT37" s="279"/>
      <c r="BOU37" s="279"/>
      <c r="BOV37" s="279"/>
      <c r="BOW37" s="279"/>
      <c r="BOX37" s="279"/>
      <c r="BOY37" s="279"/>
      <c r="BOZ37" s="279"/>
      <c r="BPA37" s="279"/>
      <c r="BPB37" s="279"/>
      <c r="BPC37" s="279"/>
      <c r="BPD37" s="279"/>
      <c r="BPE37" s="279"/>
      <c r="BPF37" s="279"/>
      <c r="BPG37" s="279"/>
      <c r="BPH37" s="279"/>
      <c r="BPI37" s="279"/>
      <c r="BPJ37" s="279"/>
      <c r="BPK37" s="279"/>
      <c r="BPL37" s="279"/>
      <c r="BPM37" s="279"/>
      <c r="BPN37" s="279"/>
      <c r="BPO37" s="279"/>
      <c r="BPP37" s="279"/>
      <c r="BPQ37" s="279"/>
      <c r="BPR37" s="279"/>
      <c r="BPS37" s="279"/>
      <c r="BPT37" s="279"/>
      <c r="BPU37" s="279"/>
      <c r="BPV37" s="279"/>
      <c r="BPW37" s="279"/>
      <c r="BPX37" s="279"/>
      <c r="BPY37" s="279"/>
      <c r="BPZ37" s="279"/>
      <c r="BQA37" s="279"/>
      <c r="BQB37" s="279"/>
      <c r="BQC37" s="279"/>
      <c r="BQD37" s="279"/>
      <c r="BQE37" s="279"/>
      <c r="BQF37" s="279"/>
      <c r="BQG37" s="279"/>
      <c r="BQH37" s="279"/>
      <c r="BQI37" s="279"/>
      <c r="BQJ37" s="279"/>
      <c r="BQK37" s="279"/>
      <c r="BQL37" s="279"/>
      <c r="BQM37" s="279"/>
      <c r="BQN37" s="279"/>
      <c r="BQO37" s="279"/>
      <c r="BQP37" s="279"/>
      <c r="BQQ37" s="279"/>
      <c r="BQR37" s="279"/>
      <c r="BQS37" s="279"/>
      <c r="BQT37" s="279"/>
      <c r="BQU37" s="279"/>
      <c r="BQV37" s="279"/>
      <c r="BQW37" s="279"/>
      <c r="BQX37" s="279"/>
      <c r="BQY37" s="279"/>
      <c r="BQZ37" s="279"/>
      <c r="BRA37" s="279"/>
      <c r="BRB37" s="279"/>
      <c r="BRC37" s="279"/>
      <c r="BRD37" s="279"/>
      <c r="BRE37" s="279"/>
      <c r="BRF37" s="279"/>
      <c r="BRG37" s="279"/>
      <c r="BRH37" s="279"/>
      <c r="BRI37" s="279"/>
      <c r="BRJ37" s="279"/>
      <c r="BRK37" s="279"/>
      <c r="BRL37" s="279"/>
      <c r="BRM37" s="279"/>
      <c r="BRN37" s="279"/>
      <c r="BRO37" s="279"/>
      <c r="BRP37" s="279"/>
      <c r="BRQ37" s="279"/>
      <c r="BRR37" s="279"/>
      <c r="BRS37" s="279"/>
      <c r="BRT37" s="279"/>
      <c r="BRU37" s="279"/>
      <c r="BRV37" s="279"/>
      <c r="BRW37" s="279"/>
      <c r="BRX37" s="279"/>
      <c r="BRY37" s="279"/>
      <c r="BRZ37" s="279"/>
      <c r="BSA37" s="279"/>
      <c r="BSB37" s="279"/>
      <c r="BSC37" s="279"/>
      <c r="BSD37" s="279"/>
      <c r="BSE37" s="279"/>
      <c r="BSF37" s="279"/>
      <c r="BSG37" s="279"/>
      <c r="BSH37" s="279"/>
      <c r="BSI37" s="279"/>
      <c r="BSJ37" s="279"/>
      <c r="BSK37" s="279"/>
      <c r="BSL37" s="279"/>
      <c r="BSM37" s="279"/>
      <c r="BSN37" s="279"/>
      <c r="BSO37" s="279"/>
      <c r="BSP37" s="279"/>
      <c r="BSQ37" s="279"/>
      <c r="BSR37" s="279"/>
      <c r="BSS37" s="279"/>
      <c r="BST37" s="279"/>
      <c r="BSU37" s="279"/>
      <c r="BSV37" s="279"/>
      <c r="BSW37" s="279"/>
      <c r="BSX37" s="279"/>
      <c r="BSY37" s="279"/>
      <c r="BSZ37" s="279"/>
      <c r="BTA37" s="279"/>
      <c r="BTB37" s="279"/>
      <c r="BTC37" s="279"/>
      <c r="BTD37" s="279"/>
      <c r="BTE37" s="279"/>
      <c r="BTF37" s="279"/>
      <c r="BTG37" s="279"/>
      <c r="BTH37" s="279"/>
      <c r="BTI37" s="279"/>
      <c r="BTJ37" s="279"/>
      <c r="BTK37" s="279"/>
      <c r="BTL37" s="279"/>
      <c r="BTM37" s="279"/>
      <c r="BTN37" s="279"/>
      <c r="BTO37" s="279"/>
      <c r="BTP37" s="279"/>
      <c r="BTQ37" s="279"/>
      <c r="BTR37" s="279"/>
      <c r="BTS37" s="279"/>
      <c r="BTT37" s="279"/>
      <c r="BTU37" s="279"/>
      <c r="BTV37" s="279"/>
      <c r="BTW37" s="279"/>
      <c r="BTX37" s="279"/>
      <c r="BTY37" s="279"/>
      <c r="BTZ37" s="279"/>
      <c r="BUA37" s="279"/>
      <c r="BUB37" s="279"/>
      <c r="BUC37" s="279"/>
      <c r="BUD37" s="279"/>
      <c r="BUE37" s="279"/>
      <c r="BUF37" s="279"/>
      <c r="BUG37" s="279"/>
      <c r="BUH37" s="279"/>
      <c r="BUI37" s="279"/>
      <c r="BUJ37" s="279"/>
      <c r="BUK37" s="279"/>
      <c r="BUL37" s="279"/>
      <c r="BUM37" s="279"/>
      <c r="BUN37" s="279"/>
      <c r="BUO37" s="279"/>
      <c r="BUP37" s="279"/>
      <c r="BUQ37" s="279"/>
      <c r="BUR37" s="279"/>
      <c r="BUS37" s="279"/>
      <c r="BUT37" s="279"/>
      <c r="BUU37" s="279"/>
      <c r="BUV37" s="279"/>
      <c r="BUW37" s="279"/>
      <c r="BUX37" s="279"/>
      <c r="BUY37" s="279"/>
      <c r="BUZ37" s="279"/>
      <c r="BVA37" s="279"/>
      <c r="BVB37" s="279"/>
      <c r="BVC37" s="279"/>
      <c r="BVD37" s="279"/>
      <c r="BVE37" s="279"/>
      <c r="BVF37" s="279"/>
      <c r="BVG37" s="279"/>
      <c r="BVH37" s="279"/>
      <c r="BVI37" s="279"/>
      <c r="BVJ37" s="279"/>
      <c r="BVK37" s="279"/>
      <c r="BVL37" s="279"/>
      <c r="BVM37" s="279"/>
      <c r="BVN37" s="279"/>
      <c r="BVO37" s="279"/>
      <c r="BVP37" s="279"/>
      <c r="BVQ37" s="279"/>
      <c r="BVR37" s="279"/>
      <c r="BVS37" s="279"/>
      <c r="BVT37" s="279"/>
      <c r="BVU37" s="279"/>
      <c r="BVV37" s="279"/>
      <c r="BVW37" s="279"/>
      <c r="BVX37" s="279"/>
      <c r="BVY37" s="279"/>
      <c r="BVZ37" s="279"/>
      <c r="BWA37" s="279"/>
      <c r="BWB37" s="279"/>
      <c r="BWC37" s="279"/>
      <c r="BWD37" s="279"/>
      <c r="BWE37" s="279"/>
      <c r="BWF37" s="279"/>
      <c r="BWG37" s="279"/>
      <c r="BWH37" s="279"/>
      <c r="BWI37" s="279"/>
      <c r="BWJ37" s="279"/>
      <c r="BWK37" s="279"/>
      <c r="BWL37" s="279"/>
      <c r="BWM37" s="279"/>
      <c r="BWN37" s="279"/>
      <c r="BWO37" s="279"/>
      <c r="BWP37" s="279"/>
      <c r="BWQ37" s="279"/>
      <c r="BWR37" s="279"/>
      <c r="BWS37" s="279"/>
      <c r="BWT37" s="279"/>
      <c r="BWU37" s="279"/>
      <c r="BWV37" s="279"/>
      <c r="BWW37" s="279"/>
      <c r="BWX37" s="279"/>
      <c r="BWY37" s="279"/>
      <c r="BWZ37" s="279"/>
      <c r="BXA37" s="279"/>
      <c r="BXB37" s="279"/>
      <c r="BXC37" s="279"/>
      <c r="BXD37" s="279"/>
      <c r="BXE37" s="279"/>
      <c r="BXF37" s="279"/>
      <c r="BXG37" s="279"/>
      <c r="BXH37" s="279"/>
      <c r="BXI37" s="279"/>
      <c r="BXJ37" s="279"/>
      <c r="BXK37" s="279"/>
      <c r="BXL37" s="279"/>
      <c r="BXM37" s="279"/>
      <c r="BXN37" s="279"/>
      <c r="BXO37" s="279"/>
      <c r="BXP37" s="279"/>
      <c r="BXQ37" s="279"/>
      <c r="BXR37" s="279"/>
      <c r="BXS37" s="279"/>
      <c r="BXT37" s="279"/>
      <c r="BXU37" s="279"/>
      <c r="BXV37" s="279"/>
      <c r="BXW37" s="279"/>
      <c r="BXX37" s="279"/>
      <c r="BXY37" s="279"/>
      <c r="BXZ37" s="279"/>
      <c r="BYA37" s="279"/>
      <c r="BYB37" s="279"/>
      <c r="BYC37" s="279"/>
      <c r="BYD37" s="279"/>
      <c r="BYE37" s="279"/>
      <c r="BYF37" s="279"/>
      <c r="BYG37" s="279"/>
      <c r="BYH37" s="279"/>
      <c r="BYI37" s="279"/>
      <c r="BYJ37" s="279"/>
      <c r="BYK37" s="279"/>
      <c r="BYL37" s="279"/>
      <c r="BYM37" s="279"/>
      <c r="BYN37" s="279"/>
      <c r="BYO37" s="279"/>
      <c r="BYP37" s="279"/>
      <c r="BYQ37" s="279"/>
      <c r="BYR37" s="279"/>
      <c r="BYS37" s="279"/>
      <c r="BYT37" s="279"/>
      <c r="BYU37" s="279"/>
      <c r="BYV37" s="279"/>
      <c r="BYW37" s="279"/>
      <c r="BYX37" s="279"/>
      <c r="BYY37" s="279"/>
      <c r="BYZ37" s="279"/>
      <c r="BZA37" s="279"/>
      <c r="BZB37" s="279"/>
      <c r="BZC37" s="279"/>
      <c r="BZD37" s="279"/>
      <c r="BZE37" s="279"/>
      <c r="BZF37" s="279"/>
      <c r="BZG37" s="279"/>
      <c r="BZH37" s="279"/>
      <c r="BZI37" s="279"/>
      <c r="BZJ37" s="279"/>
      <c r="BZK37" s="279"/>
      <c r="BZL37" s="279"/>
      <c r="BZM37" s="279"/>
      <c r="BZN37" s="279"/>
      <c r="BZO37" s="279"/>
      <c r="BZP37" s="279"/>
      <c r="BZQ37" s="279"/>
      <c r="BZR37" s="279"/>
      <c r="BZS37" s="279"/>
      <c r="BZT37" s="279"/>
      <c r="BZU37" s="279"/>
      <c r="BZV37" s="279"/>
      <c r="BZW37" s="279"/>
      <c r="BZX37" s="279"/>
      <c r="BZY37" s="279"/>
      <c r="BZZ37" s="279"/>
      <c r="CAA37" s="279"/>
      <c r="CAB37" s="279"/>
      <c r="CAC37" s="279"/>
      <c r="CAD37" s="279"/>
      <c r="CAE37" s="279"/>
      <c r="CAF37" s="279"/>
      <c r="CAG37" s="279"/>
      <c r="CAH37" s="279"/>
      <c r="CAI37" s="279"/>
      <c r="CAJ37" s="279"/>
      <c r="CAK37" s="279"/>
      <c r="CAL37" s="279"/>
      <c r="CAM37" s="279"/>
      <c r="CAN37" s="279"/>
      <c r="CAO37" s="279"/>
      <c r="CAP37" s="279"/>
      <c r="CAQ37" s="279"/>
      <c r="CAR37" s="279"/>
      <c r="CAS37" s="279"/>
      <c r="CAT37" s="279"/>
      <c r="CAU37" s="279"/>
      <c r="CAV37" s="279"/>
      <c r="CAW37" s="279"/>
      <c r="CAX37" s="279"/>
      <c r="CAY37" s="279"/>
      <c r="CAZ37" s="279"/>
      <c r="CBA37" s="279"/>
      <c r="CBB37" s="279"/>
      <c r="CBC37" s="279"/>
      <c r="CBD37" s="279"/>
      <c r="CBE37" s="279"/>
      <c r="CBF37" s="279"/>
      <c r="CBG37" s="279"/>
      <c r="CBH37" s="279"/>
      <c r="CBI37" s="279"/>
      <c r="CBJ37" s="279"/>
      <c r="CBK37" s="279"/>
      <c r="CBL37" s="279"/>
      <c r="CBM37" s="279"/>
      <c r="CBN37" s="279"/>
      <c r="CBO37" s="279"/>
      <c r="CBP37" s="279"/>
      <c r="CBQ37" s="279"/>
      <c r="CBR37" s="279"/>
      <c r="CBS37" s="279"/>
      <c r="CBT37" s="279"/>
      <c r="CBU37" s="279"/>
      <c r="CBV37" s="279"/>
      <c r="CBW37" s="279"/>
      <c r="CBX37" s="279"/>
      <c r="CBY37" s="279"/>
      <c r="CBZ37" s="279"/>
      <c r="CCA37" s="279"/>
      <c r="CCB37" s="279"/>
      <c r="CCC37" s="279"/>
      <c r="CCD37" s="279"/>
      <c r="CCE37" s="279"/>
      <c r="CCF37" s="279"/>
      <c r="CCG37" s="279"/>
      <c r="CCH37" s="279"/>
      <c r="CCI37" s="279"/>
      <c r="CCJ37" s="279"/>
      <c r="CCK37" s="279"/>
      <c r="CCL37" s="279"/>
      <c r="CCM37" s="279"/>
      <c r="CCN37" s="279"/>
      <c r="CCO37" s="279"/>
      <c r="CCP37" s="279"/>
      <c r="CCQ37" s="279"/>
      <c r="CCR37" s="279"/>
      <c r="CCS37" s="279"/>
      <c r="CCT37" s="279"/>
      <c r="CCU37" s="279"/>
      <c r="CCV37" s="279"/>
      <c r="CCW37" s="279"/>
      <c r="CCX37" s="279"/>
      <c r="CCY37" s="279"/>
      <c r="CCZ37" s="279"/>
      <c r="CDA37" s="279"/>
      <c r="CDB37" s="279"/>
      <c r="CDC37" s="279"/>
      <c r="CDD37" s="279"/>
      <c r="CDE37" s="279"/>
      <c r="CDF37" s="279"/>
      <c r="CDG37" s="279"/>
      <c r="CDH37" s="279"/>
      <c r="CDI37" s="279"/>
      <c r="CDJ37" s="279"/>
      <c r="CDK37" s="279"/>
      <c r="CDL37" s="279"/>
      <c r="CDM37" s="279"/>
      <c r="CDN37" s="279"/>
      <c r="CDO37" s="279"/>
      <c r="CDP37" s="279"/>
      <c r="CDQ37" s="279"/>
      <c r="CDR37" s="279"/>
      <c r="CDS37" s="279"/>
      <c r="CDT37" s="279"/>
      <c r="CDU37" s="279"/>
      <c r="CDV37" s="279"/>
      <c r="CDW37" s="279"/>
      <c r="CDX37" s="279"/>
      <c r="CDY37" s="279"/>
      <c r="CDZ37" s="279"/>
      <c r="CEA37" s="279"/>
      <c r="CEB37" s="279"/>
      <c r="CEC37" s="279"/>
      <c r="CED37" s="279"/>
      <c r="CEE37" s="279"/>
      <c r="CEF37" s="279"/>
      <c r="CEG37" s="279"/>
      <c r="CEH37" s="279"/>
      <c r="CEI37" s="279"/>
      <c r="CEJ37" s="279"/>
      <c r="CEK37" s="279"/>
      <c r="CEL37" s="279"/>
      <c r="CEM37" s="279"/>
      <c r="CEN37" s="279"/>
      <c r="CEO37" s="279"/>
      <c r="CEP37" s="279"/>
      <c r="CEQ37" s="279"/>
      <c r="CER37" s="279"/>
      <c r="CES37" s="279"/>
      <c r="CET37" s="279"/>
      <c r="CEU37" s="279"/>
      <c r="CEV37" s="279"/>
      <c r="CEW37" s="279"/>
      <c r="CEX37" s="279"/>
      <c r="CEY37" s="279"/>
      <c r="CEZ37" s="279"/>
      <c r="CFA37" s="279"/>
      <c r="CFB37" s="279"/>
      <c r="CFC37" s="279"/>
      <c r="CFD37" s="279"/>
      <c r="CFE37" s="279"/>
      <c r="CFF37" s="279"/>
      <c r="CFG37" s="279"/>
      <c r="CFH37" s="279"/>
      <c r="CFI37" s="279"/>
      <c r="CFJ37" s="279"/>
      <c r="CFK37" s="279"/>
      <c r="CFL37" s="279"/>
      <c r="CFM37" s="279"/>
      <c r="CFN37" s="279"/>
      <c r="CFO37" s="279"/>
      <c r="CFP37" s="279"/>
      <c r="CFQ37" s="279"/>
      <c r="CFR37" s="279"/>
      <c r="CFS37" s="279"/>
      <c r="CFT37" s="279"/>
      <c r="CFU37" s="279"/>
      <c r="CFV37" s="279"/>
      <c r="CFW37" s="279"/>
      <c r="CFX37" s="279"/>
      <c r="CFY37" s="279"/>
      <c r="CFZ37" s="279"/>
      <c r="CGA37" s="279"/>
      <c r="CGB37" s="279"/>
      <c r="CGC37" s="279"/>
      <c r="CGD37" s="279"/>
      <c r="CGE37" s="279"/>
      <c r="CGF37" s="279"/>
      <c r="CGG37" s="279"/>
      <c r="CGH37" s="279"/>
      <c r="CGI37" s="279"/>
      <c r="CGJ37" s="279"/>
      <c r="CGK37" s="279"/>
      <c r="CGL37" s="279"/>
      <c r="CGM37" s="279"/>
      <c r="CGN37" s="279"/>
      <c r="CGO37" s="279"/>
      <c r="CGP37" s="279"/>
      <c r="CGQ37" s="279"/>
      <c r="CGR37" s="279"/>
      <c r="CGS37" s="279"/>
      <c r="CGT37" s="279"/>
      <c r="CGU37" s="279"/>
      <c r="CGV37" s="279"/>
      <c r="CGW37" s="279"/>
      <c r="CGX37" s="279"/>
      <c r="CGY37" s="279"/>
      <c r="CGZ37" s="279"/>
      <c r="CHA37" s="279"/>
      <c r="CHB37" s="279"/>
      <c r="CHC37" s="279"/>
      <c r="CHD37" s="279"/>
      <c r="CHE37" s="279"/>
      <c r="CHF37" s="279"/>
      <c r="CHG37" s="279"/>
      <c r="CHH37" s="279"/>
      <c r="CHI37" s="279"/>
      <c r="CHJ37" s="279"/>
      <c r="CHK37" s="279"/>
      <c r="CHL37" s="279"/>
      <c r="CHM37" s="279"/>
      <c r="CHN37" s="279"/>
      <c r="CHO37" s="279"/>
      <c r="CHP37" s="279"/>
      <c r="CHQ37" s="279"/>
      <c r="CHR37" s="279"/>
      <c r="CHS37" s="279"/>
      <c r="CHT37" s="279"/>
      <c r="CHU37" s="279"/>
      <c r="CHV37" s="279"/>
      <c r="CHW37" s="279"/>
      <c r="CHX37" s="279"/>
      <c r="CHY37" s="279"/>
      <c r="CHZ37" s="279"/>
      <c r="CIA37" s="279"/>
      <c r="CIB37" s="279"/>
      <c r="CIC37" s="279"/>
      <c r="CID37" s="279"/>
      <c r="CIE37" s="279"/>
      <c r="CIF37" s="279"/>
      <c r="CIG37" s="279"/>
      <c r="CIH37" s="279"/>
      <c r="CII37" s="279"/>
      <c r="CIJ37" s="279"/>
      <c r="CIK37" s="279"/>
      <c r="CIL37" s="279"/>
      <c r="CIM37" s="279"/>
      <c r="CIN37" s="279"/>
      <c r="CIO37" s="279"/>
      <c r="CIP37" s="279"/>
      <c r="CIQ37" s="279"/>
      <c r="CIR37" s="279"/>
      <c r="CIS37" s="279"/>
      <c r="CIT37" s="279"/>
      <c r="CIU37" s="279"/>
      <c r="CIV37" s="279"/>
      <c r="CIW37" s="279"/>
      <c r="CIX37" s="279"/>
      <c r="CIY37" s="279"/>
      <c r="CIZ37" s="279"/>
      <c r="CJA37" s="279"/>
      <c r="CJB37" s="279"/>
      <c r="CJC37" s="279"/>
      <c r="CJD37" s="279"/>
      <c r="CJE37" s="279"/>
      <c r="CJF37" s="279"/>
      <c r="CJG37" s="279"/>
      <c r="CJH37" s="279"/>
      <c r="CJI37" s="279"/>
      <c r="CJJ37" s="279"/>
      <c r="CJK37" s="279"/>
      <c r="CJL37" s="279"/>
      <c r="CJM37" s="279"/>
      <c r="CJN37" s="279"/>
      <c r="CJO37" s="279"/>
      <c r="CJP37" s="279"/>
      <c r="CJQ37" s="279"/>
      <c r="CJR37" s="279"/>
      <c r="CJS37" s="279"/>
      <c r="CJT37" s="279"/>
      <c r="CJU37" s="279"/>
      <c r="CJV37" s="279"/>
      <c r="CJW37" s="279"/>
      <c r="CJX37" s="279"/>
      <c r="CJY37" s="279"/>
      <c r="CJZ37" s="279"/>
      <c r="CKA37" s="279"/>
      <c r="CKB37" s="279"/>
      <c r="CKC37" s="279"/>
      <c r="CKD37" s="279"/>
      <c r="CKE37" s="279"/>
      <c r="CKF37" s="279"/>
      <c r="CKG37" s="279"/>
      <c r="CKH37" s="279"/>
      <c r="CKI37" s="279"/>
      <c r="CKJ37" s="279"/>
      <c r="CKK37" s="279"/>
      <c r="CKL37" s="279"/>
      <c r="CKM37" s="279"/>
      <c r="CKN37" s="279"/>
      <c r="CKO37" s="279"/>
      <c r="CKP37" s="279"/>
      <c r="CKQ37" s="279"/>
      <c r="CKR37" s="279"/>
      <c r="CKS37" s="279"/>
      <c r="CKT37" s="279"/>
      <c r="CKU37" s="279"/>
      <c r="CKV37" s="279"/>
      <c r="CKW37" s="279"/>
      <c r="CKX37" s="279"/>
      <c r="CKY37" s="279"/>
      <c r="CKZ37" s="279"/>
      <c r="CLA37" s="279"/>
      <c r="CLB37" s="279"/>
      <c r="CLC37" s="279"/>
      <c r="CLD37" s="279"/>
      <c r="CLE37" s="279"/>
      <c r="CLF37" s="279"/>
      <c r="CLG37" s="279"/>
      <c r="CLH37" s="279"/>
      <c r="CLI37" s="279"/>
      <c r="CLJ37" s="279"/>
      <c r="CLK37" s="279"/>
      <c r="CLL37" s="279"/>
      <c r="CLM37" s="279"/>
      <c r="CLN37" s="279"/>
      <c r="CLO37" s="279"/>
      <c r="CLP37" s="279"/>
      <c r="CLQ37" s="279"/>
      <c r="CLR37" s="279"/>
      <c r="CLS37" s="279"/>
      <c r="CLT37" s="279"/>
      <c r="CLU37" s="279"/>
      <c r="CLV37" s="279"/>
      <c r="CLW37" s="279"/>
      <c r="CLX37" s="279"/>
      <c r="CLY37" s="279"/>
      <c r="CLZ37" s="279"/>
      <c r="CMA37" s="279"/>
      <c r="CMB37" s="279"/>
      <c r="CMC37" s="279"/>
      <c r="CMD37" s="279"/>
      <c r="CME37" s="279"/>
      <c r="CMF37" s="279"/>
      <c r="CMG37" s="279"/>
      <c r="CMH37" s="279"/>
      <c r="CMI37" s="279"/>
      <c r="CMJ37" s="279"/>
      <c r="CMK37" s="279"/>
      <c r="CML37" s="279"/>
      <c r="CMM37" s="279"/>
      <c r="CMN37" s="279"/>
      <c r="CMO37" s="279"/>
      <c r="CMP37" s="279"/>
      <c r="CMQ37" s="279"/>
      <c r="CMR37" s="279"/>
      <c r="CMS37" s="279"/>
      <c r="CMT37" s="279"/>
      <c r="CMU37" s="279"/>
      <c r="CMV37" s="279"/>
      <c r="CMW37" s="279"/>
      <c r="CMX37" s="279"/>
      <c r="CMY37" s="279"/>
      <c r="CMZ37" s="279"/>
      <c r="CNA37" s="279"/>
      <c r="CNB37" s="279"/>
      <c r="CNC37" s="279"/>
      <c r="CND37" s="279"/>
      <c r="CNE37" s="279"/>
      <c r="CNF37" s="279"/>
      <c r="CNG37" s="279"/>
      <c r="CNH37" s="279"/>
      <c r="CNI37" s="279"/>
      <c r="CNJ37" s="279"/>
      <c r="CNK37" s="279"/>
      <c r="CNL37" s="279"/>
      <c r="CNM37" s="279"/>
      <c r="CNN37" s="279"/>
      <c r="CNO37" s="279"/>
      <c r="CNP37" s="279"/>
      <c r="CNQ37" s="279"/>
      <c r="CNR37" s="279"/>
      <c r="CNS37" s="279"/>
      <c r="CNT37" s="279"/>
      <c r="CNU37" s="279"/>
      <c r="CNV37" s="279"/>
      <c r="CNW37" s="279"/>
      <c r="CNX37" s="279"/>
      <c r="CNY37" s="279"/>
      <c r="CNZ37" s="279"/>
      <c r="COA37" s="279"/>
      <c r="COB37" s="279"/>
      <c r="COC37" s="279"/>
      <c r="COD37" s="279"/>
      <c r="COE37" s="279"/>
      <c r="COF37" s="279"/>
      <c r="COG37" s="279"/>
      <c r="COH37" s="279"/>
      <c r="COI37" s="279"/>
      <c r="COJ37" s="279"/>
      <c r="COK37" s="279"/>
      <c r="COL37" s="279"/>
      <c r="COM37" s="279"/>
      <c r="CON37" s="279"/>
      <c r="COO37" s="279"/>
      <c r="COP37" s="279"/>
      <c r="COQ37" s="279"/>
      <c r="COR37" s="279"/>
      <c r="COS37" s="279"/>
      <c r="COT37" s="279"/>
      <c r="COU37" s="279"/>
      <c r="COV37" s="279"/>
      <c r="COW37" s="279"/>
      <c r="COX37" s="279"/>
      <c r="COY37" s="279"/>
      <c r="COZ37" s="279"/>
      <c r="CPA37" s="279"/>
      <c r="CPB37" s="279"/>
      <c r="CPC37" s="279"/>
      <c r="CPD37" s="279"/>
      <c r="CPE37" s="279"/>
      <c r="CPF37" s="279"/>
      <c r="CPG37" s="279"/>
      <c r="CPH37" s="279"/>
      <c r="CPI37" s="279"/>
      <c r="CPJ37" s="279"/>
      <c r="CPK37" s="279"/>
      <c r="CPL37" s="279"/>
      <c r="CPM37" s="279"/>
      <c r="CPN37" s="279"/>
      <c r="CPO37" s="279"/>
      <c r="CPP37" s="279"/>
      <c r="CPQ37" s="279"/>
      <c r="CPR37" s="279"/>
      <c r="CPS37" s="279"/>
      <c r="CPT37" s="279"/>
      <c r="CPU37" s="279"/>
      <c r="CPV37" s="279"/>
      <c r="CPW37" s="279"/>
      <c r="CPX37" s="279"/>
      <c r="CPY37" s="279"/>
      <c r="CPZ37" s="279"/>
      <c r="CQA37" s="279"/>
      <c r="CQB37" s="279"/>
      <c r="CQC37" s="279"/>
      <c r="CQD37" s="279"/>
      <c r="CQE37" s="279"/>
      <c r="CQF37" s="279"/>
      <c r="CQG37" s="279"/>
      <c r="CQH37" s="279"/>
      <c r="CQI37" s="279"/>
      <c r="CQJ37" s="279"/>
      <c r="CQK37" s="279"/>
      <c r="CQL37" s="279"/>
      <c r="CQM37" s="279"/>
      <c r="CQN37" s="279"/>
      <c r="CQO37" s="279"/>
      <c r="CQP37" s="279"/>
      <c r="CQQ37" s="279"/>
      <c r="CQR37" s="279"/>
      <c r="CQS37" s="279"/>
      <c r="CQT37" s="279"/>
      <c r="CQU37" s="279"/>
      <c r="CQV37" s="279"/>
      <c r="CQW37" s="279"/>
      <c r="CQX37" s="279"/>
      <c r="CQY37" s="279"/>
      <c r="CQZ37" s="279"/>
      <c r="CRA37" s="279"/>
      <c r="CRB37" s="279"/>
      <c r="CRC37" s="279"/>
      <c r="CRD37" s="279"/>
      <c r="CRE37" s="279"/>
      <c r="CRF37" s="279"/>
      <c r="CRG37" s="279"/>
      <c r="CRH37" s="279"/>
      <c r="CRI37" s="279"/>
      <c r="CRJ37" s="279"/>
      <c r="CRK37" s="279"/>
      <c r="CRL37" s="279"/>
      <c r="CRM37" s="279"/>
      <c r="CRN37" s="279"/>
      <c r="CRO37" s="279"/>
      <c r="CRP37" s="279"/>
      <c r="CRQ37" s="279"/>
      <c r="CRR37" s="279"/>
      <c r="CRS37" s="279"/>
      <c r="CRT37" s="279"/>
      <c r="CRU37" s="279"/>
      <c r="CRV37" s="279"/>
      <c r="CRW37" s="279"/>
      <c r="CRX37" s="279"/>
      <c r="CRY37" s="279"/>
      <c r="CRZ37" s="279"/>
      <c r="CSA37" s="279"/>
      <c r="CSB37" s="279"/>
      <c r="CSC37" s="279"/>
      <c r="CSD37" s="279"/>
      <c r="CSE37" s="279"/>
      <c r="CSF37" s="279"/>
      <c r="CSG37" s="279"/>
      <c r="CSH37" s="279"/>
      <c r="CSI37" s="279"/>
      <c r="CSJ37" s="279"/>
      <c r="CSK37" s="279"/>
      <c r="CSL37" s="279"/>
      <c r="CSM37" s="279"/>
      <c r="CSN37" s="279"/>
      <c r="CSO37" s="279"/>
      <c r="CSP37" s="279"/>
      <c r="CSQ37" s="279"/>
      <c r="CSR37" s="279"/>
      <c r="CSS37" s="279"/>
      <c r="CST37" s="279"/>
      <c r="CSU37" s="279"/>
      <c r="CSV37" s="279"/>
      <c r="CSW37" s="279"/>
      <c r="CSX37" s="279"/>
      <c r="CSY37" s="279"/>
      <c r="CSZ37" s="279"/>
      <c r="CTA37" s="279"/>
      <c r="CTB37" s="279"/>
      <c r="CTC37" s="279"/>
      <c r="CTD37" s="279"/>
      <c r="CTE37" s="279"/>
      <c r="CTF37" s="279"/>
      <c r="CTG37" s="279"/>
      <c r="CTH37" s="279"/>
      <c r="CTI37" s="279"/>
      <c r="CTJ37" s="279"/>
      <c r="CTK37" s="279"/>
      <c r="CTL37" s="279"/>
      <c r="CTM37" s="279"/>
      <c r="CTN37" s="279"/>
      <c r="CTO37" s="279"/>
      <c r="CTP37" s="279"/>
      <c r="CTQ37" s="279"/>
      <c r="CTR37" s="279"/>
      <c r="CTS37" s="279"/>
      <c r="CTT37" s="279"/>
      <c r="CTU37" s="279"/>
      <c r="CTV37" s="279"/>
      <c r="CTW37" s="279"/>
      <c r="CTX37" s="279"/>
      <c r="CTY37" s="279"/>
      <c r="CTZ37" s="279"/>
      <c r="CUA37" s="279"/>
      <c r="CUB37" s="279"/>
      <c r="CUC37" s="279"/>
      <c r="CUD37" s="279"/>
      <c r="CUE37" s="279"/>
      <c r="CUF37" s="279"/>
      <c r="CUG37" s="279"/>
      <c r="CUH37" s="279"/>
      <c r="CUI37" s="279"/>
      <c r="CUJ37" s="279"/>
      <c r="CUK37" s="279"/>
      <c r="CUL37" s="279"/>
      <c r="CUM37" s="279"/>
      <c r="CUN37" s="279"/>
      <c r="CUO37" s="279"/>
      <c r="CUP37" s="279"/>
      <c r="CUQ37" s="279"/>
      <c r="CUR37" s="279"/>
      <c r="CUS37" s="279"/>
      <c r="CUT37" s="279"/>
      <c r="CUU37" s="279"/>
      <c r="CUV37" s="279"/>
      <c r="CUW37" s="279"/>
      <c r="CUX37" s="279"/>
      <c r="CUY37" s="279"/>
      <c r="CUZ37" s="279"/>
      <c r="CVA37" s="279"/>
      <c r="CVB37" s="279"/>
      <c r="CVC37" s="279"/>
      <c r="CVD37" s="279"/>
      <c r="CVE37" s="279"/>
      <c r="CVF37" s="279"/>
      <c r="CVG37" s="279"/>
      <c r="CVH37" s="279"/>
      <c r="CVI37" s="279"/>
      <c r="CVJ37" s="279"/>
      <c r="CVK37" s="279"/>
      <c r="CVL37" s="279"/>
      <c r="CVM37" s="279"/>
      <c r="CVN37" s="279"/>
      <c r="CVO37" s="279"/>
      <c r="CVP37" s="279"/>
      <c r="CVQ37" s="279"/>
      <c r="CVR37" s="279"/>
      <c r="CVS37" s="279"/>
      <c r="CVT37" s="279"/>
      <c r="CVU37" s="279"/>
      <c r="CVV37" s="279"/>
      <c r="CVW37" s="279"/>
      <c r="CVX37" s="279"/>
      <c r="CVY37" s="279"/>
      <c r="CVZ37" s="279"/>
      <c r="CWA37" s="279"/>
      <c r="CWB37" s="279"/>
      <c r="CWC37" s="279"/>
      <c r="CWD37" s="279"/>
      <c r="CWE37" s="279"/>
      <c r="CWF37" s="279"/>
      <c r="CWG37" s="279"/>
      <c r="CWH37" s="279"/>
      <c r="CWI37" s="279"/>
      <c r="CWJ37" s="279"/>
      <c r="CWK37" s="279"/>
      <c r="CWL37" s="279"/>
      <c r="CWM37" s="279"/>
      <c r="CWN37" s="279"/>
      <c r="CWO37" s="279"/>
      <c r="CWP37" s="279"/>
      <c r="CWQ37" s="279"/>
      <c r="CWR37" s="279"/>
      <c r="CWS37" s="279"/>
      <c r="CWT37" s="279"/>
      <c r="CWU37" s="279"/>
      <c r="CWV37" s="279"/>
      <c r="CWW37" s="279"/>
      <c r="CWX37" s="279"/>
      <c r="CWY37" s="279"/>
      <c r="CWZ37" s="279"/>
      <c r="CXA37" s="279"/>
      <c r="CXB37" s="279"/>
      <c r="CXC37" s="279"/>
      <c r="CXD37" s="279"/>
      <c r="CXE37" s="279"/>
      <c r="CXF37" s="279"/>
      <c r="CXG37" s="279"/>
      <c r="CXH37" s="279"/>
      <c r="CXI37" s="279"/>
      <c r="CXJ37" s="279"/>
      <c r="CXK37" s="279"/>
      <c r="CXL37" s="279"/>
      <c r="CXM37" s="279"/>
      <c r="CXN37" s="279"/>
      <c r="CXO37" s="279"/>
      <c r="CXP37" s="279"/>
      <c r="CXQ37" s="279"/>
      <c r="CXR37" s="279"/>
      <c r="CXS37" s="279"/>
      <c r="CXT37" s="279"/>
      <c r="CXU37" s="279"/>
      <c r="CXV37" s="279"/>
      <c r="CXW37" s="279"/>
      <c r="CXX37" s="279"/>
      <c r="CXY37" s="279"/>
      <c r="CXZ37" s="279"/>
      <c r="CYA37" s="279"/>
      <c r="CYB37" s="279"/>
      <c r="CYC37" s="279"/>
      <c r="CYD37" s="279"/>
      <c r="CYE37" s="279"/>
      <c r="CYF37" s="279"/>
      <c r="CYG37" s="279"/>
      <c r="CYH37" s="279"/>
      <c r="CYI37" s="279"/>
      <c r="CYJ37" s="279"/>
      <c r="CYK37" s="279"/>
      <c r="CYL37" s="279"/>
      <c r="CYM37" s="279"/>
      <c r="CYN37" s="279"/>
      <c r="CYO37" s="279"/>
      <c r="CYP37" s="279"/>
      <c r="CYQ37" s="279"/>
      <c r="CYR37" s="279"/>
      <c r="CYS37" s="279"/>
      <c r="CYT37" s="279"/>
      <c r="CYU37" s="279"/>
      <c r="CYV37" s="279"/>
      <c r="CYW37" s="279"/>
      <c r="CYX37" s="279"/>
      <c r="CYY37" s="279"/>
      <c r="CYZ37" s="279"/>
      <c r="CZA37" s="279"/>
      <c r="CZB37" s="279"/>
      <c r="CZC37" s="279"/>
      <c r="CZD37" s="279"/>
      <c r="CZE37" s="279"/>
      <c r="CZF37" s="279"/>
      <c r="CZG37" s="279"/>
      <c r="CZH37" s="279"/>
      <c r="CZI37" s="279"/>
      <c r="CZJ37" s="279"/>
      <c r="CZK37" s="279"/>
      <c r="CZL37" s="279"/>
      <c r="CZM37" s="279"/>
      <c r="CZN37" s="279"/>
      <c r="CZO37" s="279"/>
      <c r="CZP37" s="279"/>
      <c r="CZQ37" s="279"/>
      <c r="CZR37" s="279"/>
      <c r="CZS37" s="279"/>
      <c r="CZT37" s="279"/>
      <c r="CZU37" s="279"/>
      <c r="CZV37" s="279"/>
      <c r="CZW37" s="279"/>
      <c r="CZX37" s="279"/>
      <c r="CZY37" s="279"/>
      <c r="CZZ37" s="279"/>
      <c r="DAA37" s="279"/>
      <c r="DAB37" s="279"/>
      <c r="DAC37" s="279"/>
      <c r="DAD37" s="279"/>
      <c r="DAE37" s="279"/>
      <c r="DAF37" s="279"/>
      <c r="DAG37" s="279"/>
      <c r="DAH37" s="279"/>
      <c r="DAI37" s="279"/>
      <c r="DAJ37" s="279"/>
      <c r="DAK37" s="279"/>
      <c r="DAL37" s="279"/>
      <c r="DAM37" s="279"/>
      <c r="DAN37" s="279"/>
      <c r="DAO37" s="279"/>
      <c r="DAP37" s="279"/>
      <c r="DAQ37" s="279"/>
      <c r="DAR37" s="279"/>
      <c r="DAS37" s="279"/>
      <c r="DAT37" s="279"/>
      <c r="DAU37" s="279"/>
      <c r="DAV37" s="279"/>
      <c r="DAW37" s="279"/>
      <c r="DAX37" s="279"/>
      <c r="DAY37" s="279"/>
      <c r="DAZ37" s="279"/>
      <c r="DBA37" s="279"/>
      <c r="DBB37" s="279"/>
      <c r="DBC37" s="279"/>
      <c r="DBD37" s="279"/>
      <c r="DBE37" s="279"/>
      <c r="DBF37" s="279"/>
      <c r="DBG37" s="279"/>
      <c r="DBH37" s="279"/>
      <c r="DBI37" s="279"/>
      <c r="DBJ37" s="279"/>
      <c r="DBK37" s="279"/>
      <c r="DBL37" s="279"/>
      <c r="DBM37" s="279"/>
      <c r="DBN37" s="279"/>
      <c r="DBO37" s="279"/>
      <c r="DBP37" s="279"/>
      <c r="DBQ37" s="279"/>
      <c r="DBR37" s="279"/>
      <c r="DBS37" s="279"/>
      <c r="DBT37" s="279"/>
      <c r="DBU37" s="279"/>
      <c r="DBV37" s="279"/>
      <c r="DBW37" s="279"/>
      <c r="DBX37" s="279"/>
      <c r="DBY37" s="279"/>
      <c r="DBZ37" s="279"/>
      <c r="DCA37" s="279"/>
      <c r="DCB37" s="279"/>
      <c r="DCC37" s="279"/>
      <c r="DCD37" s="279"/>
      <c r="DCE37" s="279"/>
      <c r="DCF37" s="279"/>
      <c r="DCG37" s="279"/>
      <c r="DCH37" s="279"/>
      <c r="DCI37" s="279"/>
      <c r="DCJ37" s="279"/>
      <c r="DCK37" s="279"/>
      <c r="DCL37" s="279"/>
      <c r="DCM37" s="279"/>
      <c r="DCN37" s="279"/>
      <c r="DCO37" s="279"/>
      <c r="DCP37" s="279"/>
      <c r="DCQ37" s="279"/>
      <c r="DCR37" s="279"/>
      <c r="DCS37" s="279"/>
      <c r="DCT37" s="279"/>
      <c r="DCU37" s="279"/>
      <c r="DCV37" s="279"/>
      <c r="DCW37" s="279"/>
      <c r="DCX37" s="279"/>
      <c r="DCY37" s="279"/>
      <c r="DCZ37" s="279"/>
      <c r="DDA37" s="279"/>
      <c r="DDB37" s="279"/>
      <c r="DDC37" s="279"/>
      <c r="DDD37" s="279"/>
      <c r="DDE37" s="279"/>
      <c r="DDF37" s="279"/>
      <c r="DDG37" s="279"/>
      <c r="DDH37" s="279"/>
      <c r="DDI37" s="279"/>
      <c r="DDJ37" s="279"/>
      <c r="DDK37" s="279"/>
      <c r="DDL37" s="279"/>
      <c r="DDM37" s="279"/>
      <c r="DDN37" s="279"/>
      <c r="DDO37" s="279"/>
      <c r="DDP37" s="279"/>
      <c r="DDQ37" s="279"/>
      <c r="DDR37" s="279"/>
      <c r="DDS37" s="279"/>
      <c r="DDT37" s="279"/>
      <c r="DDU37" s="279"/>
      <c r="DDV37" s="279"/>
      <c r="DDW37" s="279"/>
      <c r="DDX37" s="279"/>
      <c r="DDY37" s="279"/>
      <c r="DDZ37" s="279"/>
      <c r="DEA37" s="279"/>
      <c r="DEB37" s="279"/>
      <c r="DEC37" s="279"/>
      <c r="DED37" s="279"/>
      <c r="DEE37" s="279"/>
      <c r="DEF37" s="279"/>
      <c r="DEG37" s="279"/>
      <c r="DEH37" s="279"/>
      <c r="DEI37" s="279"/>
      <c r="DEJ37" s="279"/>
      <c r="DEK37" s="279"/>
      <c r="DEL37" s="279"/>
      <c r="DEM37" s="279"/>
      <c r="DEN37" s="279"/>
      <c r="DEO37" s="279"/>
      <c r="DEP37" s="279"/>
      <c r="DEQ37" s="279"/>
      <c r="DER37" s="279"/>
      <c r="DES37" s="279"/>
      <c r="DET37" s="279"/>
      <c r="DEU37" s="279"/>
      <c r="DEV37" s="279"/>
      <c r="DEW37" s="279"/>
      <c r="DEX37" s="279"/>
      <c r="DEY37" s="279"/>
      <c r="DEZ37" s="279"/>
      <c r="DFA37" s="279"/>
      <c r="DFB37" s="279"/>
      <c r="DFC37" s="279"/>
      <c r="DFD37" s="279"/>
      <c r="DFE37" s="279"/>
      <c r="DFF37" s="279"/>
      <c r="DFG37" s="279"/>
      <c r="DFH37" s="279"/>
      <c r="DFI37" s="279"/>
      <c r="DFJ37" s="279"/>
      <c r="DFK37" s="279"/>
      <c r="DFL37" s="279"/>
      <c r="DFM37" s="279"/>
      <c r="DFN37" s="279"/>
      <c r="DFO37" s="279"/>
      <c r="DFP37" s="279"/>
      <c r="DFQ37" s="279"/>
      <c r="DFR37" s="279"/>
      <c r="DFS37" s="279"/>
      <c r="DFT37" s="279"/>
      <c r="DFU37" s="279"/>
      <c r="DFV37" s="279"/>
      <c r="DFW37" s="279"/>
      <c r="DFX37" s="279"/>
      <c r="DFY37" s="279"/>
      <c r="DFZ37" s="279"/>
      <c r="DGA37" s="279"/>
      <c r="DGB37" s="279"/>
      <c r="DGC37" s="279"/>
      <c r="DGD37" s="279"/>
      <c r="DGE37" s="279"/>
      <c r="DGF37" s="279"/>
      <c r="DGG37" s="279"/>
      <c r="DGH37" s="279"/>
      <c r="DGI37" s="279"/>
      <c r="DGJ37" s="279"/>
      <c r="DGK37" s="279"/>
      <c r="DGL37" s="279"/>
      <c r="DGM37" s="279"/>
      <c r="DGN37" s="279"/>
      <c r="DGO37" s="279"/>
      <c r="DGP37" s="279"/>
      <c r="DGQ37" s="279"/>
      <c r="DGR37" s="279"/>
      <c r="DGS37" s="279"/>
      <c r="DGT37" s="279"/>
      <c r="DGU37" s="279"/>
      <c r="DGV37" s="279"/>
      <c r="DGW37" s="279"/>
      <c r="DGX37" s="279"/>
      <c r="DGY37" s="279"/>
      <c r="DGZ37" s="279"/>
      <c r="DHA37" s="279"/>
      <c r="DHB37" s="279"/>
      <c r="DHC37" s="279"/>
      <c r="DHD37" s="279"/>
      <c r="DHE37" s="279"/>
      <c r="DHF37" s="279"/>
      <c r="DHG37" s="279"/>
      <c r="DHH37" s="279"/>
      <c r="DHI37" s="279"/>
      <c r="DHJ37" s="279"/>
      <c r="DHK37" s="279"/>
      <c r="DHL37" s="279"/>
      <c r="DHM37" s="279"/>
      <c r="DHN37" s="279"/>
      <c r="DHO37" s="279"/>
      <c r="DHP37" s="279"/>
      <c r="DHQ37" s="279"/>
      <c r="DHR37" s="279"/>
      <c r="DHS37" s="279"/>
      <c r="DHT37" s="279"/>
      <c r="DHU37" s="279"/>
      <c r="DHV37" s="279"/>
      <c r="DHW37" s="279"/>
      <c r="DHX37" s="279"/>
      <c r="DHY37" s="279"/>
      <c r="DHZ37" s="279"/>
      <c r="DIA37" s="279"/>
      <c r="DIB37" s="279"/>
      <c r="DIC37" s="279"/>
      <c r="DID37" s="279"/>
      <c r="DIE37" s="279"/>
      <c r="DIF37" s="279"/>
      <c r="DIG37" s="279"/>
      <c r="DIH37" s="279"/>
      <c r="DII37" s="279"/>
      <c r="DIJ37" s="279"/>
      <c r="DIK37" s="279"/>
      <c r="DIL37" s="279"/>
      <c r="DIM37" s="279"/>
      <c r="DIN37" s="279"/>
      <c r="DIO37" s="279"/>
      <c r="DIP37" s="279"/>
      <c r="DIQ37" s="279"/>
      <c r="DIR37" s="279"/>
      <c r="DIS37" s="279"/>
      <c r="DIT37" s="279"/>
      <c r="DIU37" s="279"/>
      <c r="DIV37" s="279"/>
      <c r="DIW37" s="279"/>
      <c r="DIX37" s="279"/>
      <c r="DIY37" s="279"/>
      <c r="DIZ37" s="279"/>
      <c r="DJA37" s="279"/>
      <c r="DJB37" s="279"/>
      <c r="DJC37" s="279"/>
      <c r="DJD37" s="279"/>
      <c r="DJE37" s="279"/>
      <c r="DJF37" s="279"/>
      <c r="DJG37" s="279"/>
      <c r="DJH37" s="279"/>
      <c r="DJI37" s="279"/>
      <c r="DJJ37" s="279"/>
      <c r="DJK37" s="279"/>
      <c r="DJL37" s="279"/>
      <c r="DJM37" s="279"/>
      <c r="DJN37" s="279"/>
      <c r="DJO37" s="279"/>
      <c r="DJP37" s="279"/>
      <c r="DJQ37" s="279"/>
      <c r="DJR37" s="279"/>
      <c r="DJS37" s="279"/>
      <c r="DJT37" s="279"/>
      <c r="DJU37" s="279"/>
      <c r="DJV37" s="279"/>
      <c r="DJW37" s="279"/>
      <c r="DJX37" s="279"/>
      <c r="DJY37" s="279"/>
      <c r="DJZ37" s="279"/>
      <c r="DKA37" s="279"/>
      <c r="DKB37" s="279"/>
      <c r="DKC37" s="279"/>
      <c r="DKD37" s="279"/>
      <c r="DKE37" s="279"/>
      <c r="DKF37" s="279"/>
      <c r="DKG37" s="279"/>
      <c r="DKH37" s="279"/>
      <c r="DKI37" s="279"/>
      <c r="DKJ37" s="279"/>
      <c r="DKK37" s="279"/>
      <c r="DKL37" s="279"/>
      <c r="DKM37" s="279"/>
      <c r="DKN37" s="279"/>
      <c r="DKO37" s="279"/>
      <c r="DKP37" s="279"/>
      <c r="DKQ37" s="279"/>
      <c r="DKR37" s="279"/>
      <c r="DKS37" s="279"/>
      <c r="DKT37" s="279"/>
      <c r="DKU37" s="279"/>
      <c r="DKV37" s="279"/>
      <c r="DKW37" s="279"/>
      <c r="DKX37" s="279"/>
      <c r="DKY37" s="279"/>
      <c r="DKZ37" s="279"/>
      <c r="DLA37" s="279"/>
      <c r="DLB37" s="279"/>
      <c r="DLC37" s="279"/>
      <c r="DLD37" s="279"/>
      <c r="DLE37" s="279"/>
      <c r="DLF37" s="279"/>
      <c r="DLG37" s="279"/>
      <c r="DLH37" s="279"/>
      <c r="DLI37" s="279"/>
      <c r="DLJ37" s="279"/>
      <c r="DLK37" s="279"/>
      <c r="DLL37" s="279"/>
      <c r="DLM37" s="279"/>
      <c r="DLN37" s="279"/>
      <c r="DLO37" s="279"/>
      <c r="DLP37" s="279"/>
      <c r="DLQ37" s="279"/>
      <c r="DLR37" s="279"/>
      <c r="DLS37" s="279"/>
      <c r="DLT37" s="279"/>
      <c r="DLU37" s="279"/>
      <c r="DLV37" s="279"/>
      <c r="DLW37" s="279"/>
      <c r="DLX37" s="279"/>
      <c r="DLY37" s="279"/>
      <c r="DLZ37" s="279"/>
      <c r="DMA37" s="279"/>
      <c r="DMB37" s="279"/>
      <c r="DMC37" s="279"/>
      <c r="DMD37" s="279"/>
      <c r="DME37" s="279"/>
      <c r="DMF37" s="279"/>
      <c r="DMG37" s="279"/>
      <c r="DMH37" s="279"/>
      <c r="DMI37" s="279"/>
      <c r="DMJ37" s="279"/>
      <c r="DMK37" s="279"/>
      <c r="DML37" s="279"/>
      <c r="DMM37" s="279"/>
      <c r="DMN37" s="279"/>
      <c r="DMO37" s="279"/>
      <c r="DMP37" s="279"/>
      <c r="DMQ37" s="279"/>
      <c r="DMR37" s="279"/>
      <c r="DMS37" s="279"/>
      <c r="DMT37" s="279"/>
      <c r="DMU37" s="279"/>
      <c r="DMV37" s="279"/>
      <c r="DMW37" s="279"/>
      <c r="DMX37" s="279"/>
      <c r="DMY37" s="279"/>
      <c r="DMZ37" s="279"/>
      <c r="DNA37" s="279"/>
      <c r="DNB37" s="279"/>
      <c r="DNC37" s="279"/>
      <c r="DND37" s="279"/>
      <c r="DNE37" s="279"/>
      <c r="DNF37" s="279"/>
      <c r="DNG37" s="279"/>
      <c r="DNH37" s="279"/>
      <c r="DNI37" s="279"/>
      <c r="DNJ37" s="279"/>
      <c r="DNK37" s="279"/>
      <c r="DNL37" s="279"/>
      <c r="DNM37" s="279"/>
      <c r="DNN37" s="279"/>
      <c r="DNO37" s="279"/>
      <c r="DNP37" s="279"/>
      <c r="DNQ37" s="279"/>
      <c r="DNR37" s="279"/>
      <c r="DNS37" s="279"/>
      <c r="DNT37" s="279"/>
      <c r="DNU37" s="279"/>
      <c r="DNV37" s="279"/>
      <c r="DNW37" s="279"/>
      <c r="DNX37" s="279"/>
      <c r="DNY37" s="279"/>
      <c r="DNZ37" s="279"/>
      <c r="DOA37" s="279"/>
      <c r="DOB37" s="279"/>
      <c r="DOC37" s="279"/>
      <c r="DOD37" s="279"/>
      <c r="DOE37" s="279"/>
      <c r="DOF37" s="279"/>
      <c r="DOG37" s="279"/>
      <c r="DOH37" s="279"/>
      <c r="DOI37" s="279"/>
      <c r="DOJ37" s="279"/>
      <c r="DOK37" s="279"/>
      <c r="DOL37" s="279"/>
      <c r="DOM37" s="279"/>
      <c r="DON37" s="279"/>
      <c r="DOO37" s="279"/>
      <c r="DOP37" s="279"/>
      <c r="DOQ37" s="279"/>
      <c r="DOR37" s="279"/>
      <c r="DOS37" s="279"/>
      <c r="DOT37" s="279"/>
      <c r="DOU37" s="279"/>
      <c r="DOV37" s="279"/>
      <c r="DOW37" s="279"/>
      <c r="DOX37" s="279"/>
      <c r="DOY37" s="279"/>
      <c r="DOZ37" s="279"/>
      <c r="DPA37" s="279"/>
      <c r="DPB37" s="279"/>
      <c r="DPC37" s="279"/>
      <c r="DPD37" s="279"/>
      <c r="DPE37" s="279"/>
      <c r="DPF37" s="279"/>
      <c r="DPG37" s="279"/>
      <c r="DPH37" s="279"/>
      <c r="DPI37" s="279"/>
      <c r="DPJ37" s="279"/>
      <c r="DPK37" s="279"/>
      <c r="DPL37" s="279"/>
      <c r="DPM37" s="279"/>
      <c r="DPN37" s="279"/>
      <c r="DPO37" s="279"/>
      <c r="DPP37" s="279"/>
      <c r="DPQ37" s="279"/>
      <c r="DPR37" s="279"/>
      <c r="DPS37" s="279"/>
      <c r="DPT37" s="279"/>
      <c r="DPU37" s="279"/>
      <c r="DPV37" s="279"/>
      <c r="DPW37" s="279"/>
      <c r="DPX37" s="279"/>
      <c r="DPY37" s="279"/>
      <c r="DPZ37" s="279"/>
      <c r="DQA37" s="279"/>
      <c r="DQB37" s="279"/>
      <c r="DQC37" s="279"/>
      <c r="DQD37" s="279"/>
      <c r="DQE37" s="279"/>
      <c r="DQF37" s="279"/>
      <c r="DQG37" s="279"/>
      <c r="DQH37" s="279"/>
      <c r="DQI37" s="279"/>
      <c r="DQJ37" s="279"/>
      <c r="DQK37" s="279"/>
      <c r="DQL37" s="279"/>
      <c r="DQM37" s="279"/>
      <c r="DQN37" s="279"/>
      <c r="DQO37" s="279"/>
      <c r="DQP37" s="279"/>
      <c r="DQQ37" s="279"/>
      <c r="DQR37" s="279"/>
      <c r="DQS37" s="279"/>
      <c r="DQT37" s="279"/>
      <c r="DQU37" s="279"/>
      <c r="DQV37" s="279"/>
      <c r="DQW37" s="279"/>
      <c r="DQX37" s="279"/>
      <c r="DQY37" s="279"/>
      <c r="DQZ37" s="279"/>
      <c r="DRA37" s="279"/>
      <c r="DRB37" s="279"/>
      <c r="DRC37" s="279"/>
      <c r="DRD37" s="279"/>
      <c r="DRE37" s="279"/>
      <c r="DRF37" s="279"/>
      <c r="DRG37" s="279"/>
      <c r="DRH37" s="279"/>
      <c r="DRI37" s="279"/>
      <c r="DRJ37" s="279"/>
      <c r="DRK37" s="279"/>
      <c r="DRL37" s="279"/>
      <c r="DRM37" s="279"/>
      <c r="DRN37" s="279"/>
      <c r="DRO37" s="279"/>
      <c r="DRP37" s="279"/>
      <c r="DRQ37" s="279"/>
      <c r="DRR37" s="279"/>
      <c r="DRS37" s="279"/>
      <c r="DRT37" s="279"/>
      <c r="DRU37" s="279"/>
      <c r="DRV37" s="279"/>
      <c r="DRW37" s="279"/>
      <c r="DRX37" s="279"/>
      <c r="DRY37" s="279"/>
      <c r="DRZ37" s="279"/>
      <c r="DSA37" s="279"/>
      <c r="DSB37" s="279"/>
      <c r="DSC37" s="279"/>
      <c r="DSD37" s="279"/>
      <c r="DSE37" s="279"/>
      <c r="DSF37" s="279"/>
      <c r="DSG37" s="279"/>
      <c r="DSH37" s="279"/>
      <c r="DSI37" s="279"/>
      <c r="DSJ37" s="279"/>
      <c r="DSK37" s="279"/>
      <c r="DSL37" s="279"/>
      <c r="DSM37" s="279"/>
      <c r="DSN37" s="279"/>
      <c r="DSO37" s="279"/>
      <c r="DSP37" s="279"/>
      <c r="DSQ37" s="279"/>
      <c r="DSR37" s="279"/>
      <c r="DSS37" s="279"/>
      <c r="DST37" s="279"/>
      <c r="DSU37" s="279"/>
      <c r="DSV37" s="279"/>
      <c r="DSW37" s="279"/>
      <c r="DSX37" s="279"/>
      <c r="DSY37" s="279"/>
      <c r="DSZ37" s="279"/>
      <c r="DTA37" s="279"/>
      <c r="DTB37" s="279"/>
      <c r="DTC37" s="279"/>
      <c r="DTD37" s="279"/>
      <c r="DTE37" s="279"/>
      <c r="DTF37" s="279"/>
      <c r="DTG37" s="279"/>
      <c r="DTH37" s="279"/>
      <c r="DTI37" s="279"/>
      <c r="DTJ37" s="279"/>
      <c r="DTK37" s="279"/>
      <c r="DTL37" s="279"/>
      <c r="DTM37" s="279"/>
      <c r="DTN37" s="279"/>
      <c r="DTO37" s="279"/>
      <c r="DTP37" s="279"/>
      <c r="DTQ37" s="279"/>
      <c r="DTR37" s="279"/>
      <c r="DTS37" s="279"/>
      <c r="DTT37" s="279"/>
      <c r="DTU37" s="279"/>
      <c r="DTV37" s="279"/>
      <c r="DTW37" s="279"/>
      <c r="DTX37" s="279"/>
      <c r="DTY37" s="279"/>
      <c r="DTZ37" s="279"/>
      <c r="DUA37" s="279"/>
      <c r="DUB37" s="279"/>
      <c r="DUC37" s="279"/>
      <c r="DUD37" s="279"/>
      <c r="DUE37" s="279"/>
      <c r="DUF37" s="279"/>
      <c r="DUG37" s="279"/>
      <c r="DUH37" s="279"/>
      <c r="DUI37" s="279"/>
      <c r="DUJ37" s="279"/>
      <c r="DUK37" s="279"/>
      <c r="DUL37" s="279"/>
      <c r="DUM37" s="279"/>
      <c r="DUN37" s="279"/>
      <c r="DUO37" s="279"/>
      <c r="DUP37" s="279"/>
      <c r="DUQ37" s="279"/>
      <c r="DUR37" s="279"/>
      <c r="DUS37" s="279"/>
      <c r="DUT37" s="279"/>
      <c r="DUU37" s="279"/>
      <c r="DUV37" s="279"/>
      <c r="DUW37" s="279"/>
      <c r="DUX37" s="279"/>
      <c r="DUY37" s="279"/>
      <c r="DUZ37" s="279"/>
      <c r="DVA37" s="279"/>
      <c r="DVB37" s="279"/>
      <c r="DVC37" s="279"/>
      <c r="DVD37" s="279"/>
      <c r="DVE37" s="279"/>
      <c r="DVF37" s="279"/>
      <c r="DVG37" s="279"/>
      <c r="DVH37" s="279"/>
      <c r="DVI37" s="279"/>
      <c r="DVJ37" s="279"/>
      <c r="DVK37" s="279"/>
      <c r="DVL37" s="279"/>
      <c r="DVM37" s="279"/>
      <c r="DVN37" s="279"/>
      <c r="DVO37" s="279"/>
      <c r="DVP37" s="279"/>
      <c r="DVQ37" s="279"/>
      <c r="DVR37" s="279"/>
      <c r="DVS37" s="279"/>
      <c r="DVT37" s="279"/>
      <c r="DVU37" s="279"/>
      <c r="DVV37" s="279"/>
      <c r="DVW37" s="279"/>
      <c r="DVX37" s="279"/>
      <c r="DVY37" s="279"/>
      <c r="DVZ37" s="279"/>
      <c r="DWA37" s="279"/>
      <c r="DWB37" s="279"/>
      <c r="DWC37" s="279"/>
      <c r="DWD37" s="279"/>
      <c r="DWE37" s="279"/>
      <c r="DWF37" s="279"/>
      <c r="DWG37" s="279"/>
      <c r="DWH37" s="279"/>
      <c r="DWI37" s="279"/>
      <c r="DWJ37" s="279"/>
      <c r="DWK37" s="279"/>
      <c r="DWL37" s="279"/>
      <c r="DWM37" s="279"/>
      <c r="DWN37" s="279"/>
      <c r="DWO37" s="279"/>
      <c r="DWP37" s="279"/>
      <c r="DWQ37" s="279"/>
      <c r="DWR37" s="279"/>
      <c r="DWS37" s="279"/>
      <c r="DWT37" s="279"/>
      <c r="DWU37" s="279"/>
      <c r="DWV37" s="279"/>
      <c r="DWW37" s="279"/>
      <c r="DWX37" s="279"/>
      <c r="DWY37" s="279"/>
      <c r="DWZ37" s="279"/>
      <c r="DXA37" s="279"/>
      <c r="DXB37" s="279"/>
      <c r="DXC37" s="279"/>
      <c r="DXD37" s="279"/>
      <c r="DXE37" s="279"/>
      <c r="DXF37" s="279"/>
      <c r="DXG37" s="279"/>
      <c r="DXH37" s="279"/>
      <c r="DXI37" s="279"/>
      <c r="DXJ37" s="279"/>
      <c r="DXK37" s="279"/>
      <c r="DXL37" s="279"/>
      <c r="DXM37" s="279"/>
      <c r="DXN37" s="279"/>
      <c r="DXO37" s="279"/>
      <c r="DXP37" s="279"/>
      <c r="DXQ37" s="279"/>
      <c r="DXR37" s="279"/>
      <c r="DXS37" s="279"/>
      <c r="DXT37" s="279"/>
      <c r="DXU37" s="279"/>
      <c r="DXV37" s="279"/>
      <c r="DXW37" s="279"/>
      <c r="DXX37" s="279"/>
      <c r="DXY37" s="279"/>
      <c r="DXZ37" s="279"/>
      <c r="DYA37" s="279"/>
      <c r="DYB37" s="279"/>
      <c r="DYC37" s="279"/>
      <c r="DYD37" s="279"/>
      <c r="DYE37" s="279"/>
      <c r="DYF37" s="279"/>
      <c r="DYG37" s="279"/>
      <c r="DYH37" s="279"/>
      <c r="DYI37" s="279"/>
      <c r="DYJ37" s="279"/>
      <c r="DYK37" s="279"/>
      <c r="DYL37" s="279"/>
      <c r="DYM37" s="279"/>
      <c r="DYN37" s="279"/>
      <c r="DYO37" s="279"/>
      <c r="DYP37" s="279"/>
      <c r="DYQ37" s="279"/>
      <c r="DYR37" s="279"/>
      <c r="DYS37" s="279"/>
      <c r="DYT37" s="279"/>
      <c r="DYU37" s="279"/>
      <c r="DYV37" s="279"/>
      <c r="DYW37" s="279"/>
      <c r="DYX37" s="279"/>
      <c r="DYY37" s="279"/>
      <c r="DYZ37" s="279"/>
      <c r="DZA37" s="279"/>
      <c r="DZB37" s="279"/>
      <c r="DZC37" s="279"/>
      <c r="DZD37" s="279"/>
      <c r="DZE37" s="279"/>
      <c r="DZF37" s="279"/>
      <c r="DZG37" s="279"/>
      <c r="DZH37" s="279"/>
      <c r="DZI37" s="279"/>
      <c r="DZJ37" s="279"/>
      <c r="DZK37" s="279"/>
      <c r="DZL37" s="279"/>
      <c r="DZM37" s="279"/>
      <c r="DZN37" s="279"/>
      <c r="DZO37" s="279"/>
      <c r="DZP37" s="279"/>
      <c r="DZQ37" s="279"/>
      <c r="DZR37" s="279"/>
      <c r="DZS37" s="279"/>
      <c r="DZT37" s="279"/>
      <c r="DZU37" s="279"/>
      <c r="DZV37" s="279"/>
      <c r="DZW37" s="279"/>
      <c r="DZX37" s="279"/>
      <c r="DZY37" s="279"/>
      <c r="DZZ37" s="279"/>
      <c r="EAA37" s="279"/>
      <c r="EAB37" s="279"/>
      <c r="EAC37" s="279"/>
      <c r="EAD37" s="279"/>
      <c r="EAE37" s="279"/>
      <c r="EAF37" s="279"/>
      <c r="EAG37" s="279"/>
      <c r="EAH37" s="279"/>
      <c r="EAI37" s="279"/>
      <c r="EAJ37" s="279"/>
      <c r="EAK37" s="279"/>
      <c r="EAL37" s="279"/>
      <c r="EAM37" s="279"/>
      <c r="EAN37" s="279"/>
      <c r="EAO37" s="279"/>
      <c r="EAP37" s="279"/>
      <c r="EAQ37" s="279"/>
      <c r="EAR37" s="279"/>
      <c r="EAS37" s="279"/>
      <c r="EAT37" s="279"/>
      <c r="EAU37" s="279"/>
      <c r="EAV37" s="279"/>
      <c r="EAW37" s="279"/>
      <c r="EAX37" s="279"/>
      <c r="EAY37" s="279"/>
      <c r="EAZ37" s="279"/>
      <c r="EBA37" s="279"/>
      <c r="EBB37" s="279"/>
      <c r="EBC37" s="279"/>
      <c r="EBD37" s="279"/>
      <c r="EBE37" s="279"/>
      <c r="EBF37" s="279"/>
      <c r="EBG37" s="279"/>
      <c r="EBH37" s="279"/>
      <c r="EBI37" s="279"/>
      <c r="EBJ37" s="279"/>
      <c r="EBK37" s="279"/>
      <c r="EBL37" s="279"/>
      <c r="EBM37" s="279"/>
      <c r="EBN37" s="279"/>
      <c r="EBO37" s="279"/>
      <c r="EBP37" s="279"/>
      <c r="EBQ37" s="279"/>
      <c r="EBR37" s="279"/>
      <c r="EBS37" s="279"/>
      <c r="EBT37" s="279"/>
      <c r="EBU37" s="279"/>
      <c r="EBV37" s="279"/>
      <c r="EBW37" s="279"/>
      <c r="EBX37" s="279"/>
      <c r="EBY37" s="279"/>
      <c r="EBZ37" s="279"/>
      <c r="ECA37" s="279"/>
      <c r="ECB37" s="279"/>
      <c r="ECC37" s="279"/>
      <c r="ECD37" s="279"/>
      <c r="ECE37" s="279"/>
      <c r="ECF37" s="279"/>
      <c r="ECG37" s="279"/>
      <c r="ECH37" s="279"/>
      <c r="ECI37" s="279"/>
      <c r="ECJ37" s="279"/>
      <c r="ECK37" s="279"/>
      <c r="ECL37" s="279"/>
      <c r="ECM37" s="279"/>
      <c r="ECN37" s="279"/>
      <c r="ECO37" s="279"/>
      <c r="ECP37" s="279"/>
      <c r="ECQ37" s="279"/>
      <c r="ECR37" s="279"/>
      <c r="ECS37" s="279"/>
      <c r="ECT37" s="279"/>
      <c r="ECU37" s="279"/>
      <c r="ECV37" s="279"/>
      <c r="ECW37" s="279"/>
      <c r="ECX37" s="279"/>
      <c r="ECY37" s="279"/>
      <c r="ECZ37" s="279"/>
      <c r="EDA37" s="279"/>
      <c r="EDB37" s="279"/>
      <c r="EDC37" s="279"/>
      <c r="EDD37" s="279"/>
      <c r="EDE37" s="279"/>
      <c r="EDF37" s="279"/>
      <c r="EDG37" s="279"/>
      <c r="EDH37" s="279"/>
      <c r="EDI37" s="279"/>
      <c r="EDJ37" s="279"/>
      <c r="EDK37" s="279"/>
      <c r="EDL37" s="279"/>
      <c r="EDM37" s="279"/>
      <c r="EDN37" s="279"/>
      <c r="EDO37" s="279"/>
      <c r="EDP37" s="279"/>
      <c r="EDQ37" s="279"/>
      <c r="EDR37" s="279"/>
      <c r="EDS37" s="279"/>
      <c r="EDT37" s="279"/>
      <c r="EDU37" s="279"/>
      <c r="EDV37" s="279"/>
      <c r="EDW37" s="279"/>
      <c r="EDX37" s="279"/>
      <c r="EDY37" s="279"/>
      <c r="EDZ37" s="279"/>
      <c r="EEA37" s="279"/>
      <c r="EEB37" s="279"/>
      <c r="EEC37" s="279"/>
      <c r="EED37" s="279"/>
      <c r="EEE37" s="279"/>
      <c r="EEF37" s="279"/>
      <c r="EEG37" s="279"/>
      <c r="EEH37" s="279"/>
      <c r="EEI37" s="279"/>
      <c r="EEJ37" s="279"/>
      <c r="EEK37" s="279"/>
      <c r="EEL37" s="279"/>
      <c r="EEM37" s="279"/>
      <c r="EEN37" s="279"/>
      <c r="EEO37" s="279"/>
      <c r="EEP37" s="279"/>
      <c r="EEQ37" s="279"/>
      <c r="EER37" s="279"/>
      <c r="EES37" s="279"/>
      <c r="EET37" s="279"/>
      <c r="EEU37" s="279"/>
      <c r="EEV37" s="279"/>
      <c r="EEW37" s="279"/>
      <c r="EEX37" s="279"/>
      <c r="EEY37" s="279"/>
      <c r="EEZ37" s="279"/>
      <c r="EFA37" s="279"/>
      <c r="EFB37" s="279"/>
      <c r="EFC37" s="279"/>
      <c r="EFD37" s="279"/>
      <c r="EFE37" s="279"/>
      <c r="EFF37" s="279"/>
      <c r="EFG37" s="279"/>
      <c r="EFH37" s="279"/>
      <c r="EFI37" s="279"/>
      <c r="EFJ37" s="279"/>
      <c r="EFK37" s="279"/>
      <c r="EFL37" s="279"/>
      <c r="EFM37" s="279"/>
      <c r="EFN37" s="279"/>
      <c r="EFO37" s="279"/>
      <c r="EFP37" s="279"/>
      <c r="EFQ37" s="279"/>
      <c r="EFR37" s="279"/>
      <c r="EFS37" s="279"/>
      <c r="EFT37" s="279"/>
      <c r="EFU37" s="279"/>
      <c r="EFV37" s="279"/>
      <c r="EFW37" s="279"/>
      <c r="EFX37" s="279"/>
      <c r="EFY37" s="279"/>
      <c r="EFZ37" s="279"/>
      <c r="EGA37" s="279"/>
      <c r="EGB37" s="279"/>
      <c r="EGC37" s="279"/>
      <c r="EGD37" s="279"/>
      <c r="EGE37" s="279"/>
      <c r="EGF37" s="279"/>
      <c r="EGG37" s="279"/>
      <c r="EGH37" s="279"/>
      <c r="EGI37" s="279"/>
      <c r="EGJ37" s="279"/>
      <c r="EGK37" s="279"/>
      <c r="EGL37" s="279"/>
      <c r="EGM37" s="279"/>
      <c r="EGN37" s="279"/>
      <c r="EGO37" s="279"/>
      <c r="EGP37" s="279"/>
      <c r="EGQ37" s="279"/>
      <c r="EGR37" s="279"/>
      <c r="EGS37" s="279"/>
      <c r="EGT37" s="279"/>
      <c r="EGU37" s="279"/>
      <c r="EGV37" s="279"/>
      <c r="EGW37" s="279"/>
      <c r="EGX37" s="279"/>
      <c r="EGY37" s="279"/>
      <c r="EGZ37" s="279"/>
      <c r="EHA37" s="279"/>
      <c r="EHB37" s="279"/>
      <c r="EHC37" s="279"/>
      <c r="EHD37" s="279"/>
      <c r="EHE37" s="279"/>
      <c r="EHF37" s="279"/>
      <c r="EHG37" s="279"/>
      <c r="EHH37" s="279"/>
      <c r="EHI37" s="279"/>
      <c r="EHJ37" s="279"/>
      <c r="EHK37" s="279"/>
      <c r="EHL37" s="279"/>
      <c r="EHM37" s="279"/>
      <c r="EHN37" s="279"/>
      <c r="EHO37" s="279"/>
      <c r="EHP37" s="279"/>
      <c r="EHQ37" s="279"/>
      <c r="EHR37" s="279"/>
      <c r="EHS37" s="279"/>
      <c r="EHT37" s="279"/>
      <c r="EHU37" s="279"/>
      <c r="EHV37" s="279"/>
      <c r="EHW37" s="279"/>
      <c r="EHX37" s="279"/>
      <c r="EHY37" s="279"/>
      <c r="EHZ37" s="279"/>
      <c r="EIA37" s="279"/>
      <c r="EIB37" s="279"/>
      <c r="EIC37" s="279"/>
      <c r="EID37" s="279"/>
      <c r="EIE37" s="279"/>
      <c r="EIF37" s="279"/>
      <c r="EIG37" s="279"/>
      <c r="EIH37" s="279"/>
      <c r="EII37" s="279"/>
      <c r="EIJ37" s="279"/>
      <c r="EIK37" s="279"/>
      <c r="EIL37" s="279"/>
      <c r="EIM37" s="279"/>
      <c r="EIN37" s="279"/>
      <c r="EIO37" s="279"/>
      <c r="EIP37" s="279"/>
      <c r="EIQ37" s="279"/>
      <c r="EIR37" s="279"/>
      <c r="EIS37" s="279"/>
      <c r="EIT37" s="279"/>
      <c r="EIU37" s="279"/>
      <c r="EIV37" s="279"/>
      <c r="EIW37" s="279"/>
      <c r="EIX37" s="279"/>
      <c r="EIY37" s="279"/>
      <c r="EIZ37" s="279"/>
      <c r="EJA37" s="279"/>
      <c r="EJB37" s="279"/>
      <c r="EJC37" s="279"/>
      <c r="EJD37" s="279"/>
      <c r="EJE37" s="279"/>
      <c r="EJF37" s="279"/>
      <c r="EJG37" s="279"/>
      <c r="EJH37" s="279"/>
      <c r="EJI37" s="279"/>
      <c r="EJJ37" s="279"/>
      <c r="EJK37" s="279"/>
      <c r="EJL37" s="279"/>
      <c r="EJM37" s="279"/>
      <c r="EJN37" s="279"/>
      <c r="EJO37" s="279"/>
      <c r="EJP37" s="279"/>
      <c r="EJQ37" s="279"/>
      <c r="EJR37" s="279"/>
      <c r="EJS37" s="279"/>
      <c r="EJT37" s="279"/>
      <c r="EJU37" s="279"/>
      <c r="EJV37" s="279"/>
      <c r="EJW37" s="279"/>
      <c r="EJX37" s="279"/>
      <c r="EJY37" s="279"/>
      <c r="EJZ37" s="279"/>
      <c r="EKA37" s="279"/>
      <c r="EKB37" s="279"/>
      <c r="EKC37" s="279"/>
      <c r="EKD37" s="279"/>
      <c r="EKE37" s="279"/>
      <c r="EKF37" s="279"/>
      <c r="EKG37" s="279"/>
      <c r="EKH37" s="279"/>
      <c r="EKI37" s="279"/>
      <c r="EKJ37" s="279"/>
      <c r="EKK37" s="279"/>
      <c r="EKL37" s="279"/>
      <c r="EKM37" s="279"/>
      <c r="EKN37" s="279"/>
      <c r="EKO37" s="279"/>
      <c r="EKP37" s="279"/>
      <c r="EKQ37" s="279"/>
      <c r="EKR37" s="279"/>
      <c r="EKS37" s="279"/>
      <c r="EKT37" s="279"/>
      <c r="EKU37" s="279"/>
      <c r="EKV37" s="279"/>
      <c r="EKW37" s="279"/>
      <c r="EKX37" s="279"/>
      <c r="EKY37" s="279"/>
      <c r="EKZ37" s="279"/>
      <c r="ELA37" s="279"/>
      <c r="ELB37" s="279"/>
      <c r="ELC37" s="279"/>
      <c r="ELD37" s="279"/>
      <c r="ELE37" s="279"/>
      <c r="ELF37" s="279"/>
      <c r="ELG37" s="279"/>
      <c r="ELH37" s="279"/>
      <c r="ELI37" s="279"/>
      <c r="ELJ37" s="279"/>
      <c r="ELK37" s="279"/>
      <c r="ELL37" s="279"/>
      <c r="ELM37" s="279"/>
      <c r="ELN37" s="279"/>
      <c r="ELO37" s="279"/>
      <c r="ELP37" s="279"/>
      <c r="ELQ37" s="279"/>
      <c r="ELR37" s="279"/>
      <c r="ELS37" s="279"/>
      <c r="ELT37" s="279"/>
      <c r="ELU37" s="279"/>
      <c r="ELV37" s="279"/>
      <c r="ELW37" s="279"/>
      <c r="ELX37" s="279"/>
      <c r="ELY37" s="279"/>
      <c r="ELZ37" s="279"/>
      <c r="EMA37" s="279"/>
      <c r="EMB37" s="279"/>
      <c r="EMC37" s="279"/>
      <c r="EMD37" s="279"/>
      <c r="EME37" s="279"/>
      <c r="EMF37" s="279"/>
      <c r="EMG37" s="279"/>
      <c r="EMH37" s="279"/>
      <c r="EMI37" s="279"/>
      <c r="EMJ37" s="279"/>
      <c r="EMK37" s="279"/>
      <c r="EML37" s="279"/>
      <c r="EMM37" s="279"/>
      <c r="EMN37" s="279"/>
      <c r="EMO37" s="279"/>
      <c r="EMP37" s="279"/>
      <c r="EMQ37" s="279"/>
      <c r="EMR37" s="279"/>
      <c r="EMS37" s="279"/>
      <c r="EMT37" s="279"/>
      <c r="EMU37" s="279"/>
      <c r="EMV37" s="279"/>
      <c r="EMW37" s="279"/>
      <c r="EMX37" s="279"/>
      <c r="EMY37" s="279"/>
      <c r="EMZ37" s="279"/>
      <c r="ENA37" s="279"/>
      <c r="ENB37" s="279"/>
      <c r="ENC37" s="279"/>
      <c r="END37" s="279"/>
      <c r="ENE37" s="279"/>
      <c r="ENF37" s="279"/>
      <c r="ENG37" s="279"/>
      <c r="ENH37" s="279"/>
      <c r="ENI37" s="279"/>
      <c r="ENJ37" s="279"/>
      <c r="ENK37" s="279"/>
      <c r="ENL37" s="279"/>
      <c r="ENM37" s="279"/>
      <c r="ENN37" s="279"/>
      <c r="ENO37" s="279"/>
      <c r="ENP37" s="279"/>
      <c r="ENQ37" s="279"/>
      <c r="ENR37" s="279"/>
      <c r="ENS37" s="279"/>
      <c r="ENT37" s="279"/>
      <c r="ENU37" s="279"/>
      <c r="ENV37" s="279"/>
      <c r="ENW37" s="279"/>
      <c r="ENX37" s="279"/>
      <c r="ENY37" s="279"/>
      <c r="ENZ37" s="279"/>
      <c r="EOA37" s="279"/>
      <c r="EOB37" s="279"/>
      <c r="EOC37" s="279"/>
      <c r="EOD37" s="279"/>
      <c r="EOE37" s="279"/>
      <c r="EOF37" s="279"/>
      <c r="EOG37" s="279"/>
      <c r="EOH37" s="279"/>
      <c r="EOI37" s="279"/>
      <c r="EOJ37" s="279"/>
      <c r="EOK37" s="279"/>
      <c r="EOL37" s="279"/>
      <c r="EOM37" s="279"/>
      <c r="EON37" s="279"/>
      <c r="EOO37" s="279"/>
      <c r="EOP37" s="279"/>
      <c r="EOQ37" s="279"/>
      <c r="EOR37" s="279"/>
      <c r="EOS37" s="279"/>
      <c r="EOT37" s="279"/>
      <c r="EOU37" s="279"/>
      <c r="EOV37" s="279"/>
      <c r="EOW37" s="279"/>
      <c r="EOX37" s="279"/>
      <c r="EOY37" s="279"/>
      <c r="EOZ37" s="279"/>
      <c r="EPA37" s="279"/>
      <c r="EPB37" s="279"/>
      <c r="EPC37" s="279"/>
      <c r="EPD37" s="279"/>
      <c r="EPE37" s="279"/>
      <c r="EPF37" s="279"/>
      <c r="EPG37" s="279"/>
      <c r="EPH37" s="279"/>
      <c r="EPI37" s="279"/>
      <c r="EPJ37" s="279"/>
      <c r="EPK37" s="279"/>
      <c r="EPL37" s="279"/>
      <c r="EPM37" s="279"/>
      <c r="EPN37" s="279"/>
      <c r="EPO37" s="279"/>
      <c r="EPP37" s="279"/>
      <c r="EPQ37" s="279"/>
      <c r="EPR37" s="279"/>
      <c r="EPS37" s="279"/>
      <c r="EPT37" s="279"/>
      <c r="EPU37" s="279"/>
      <c r="EPV37" s="279"/>
      <c r="EPW37" s="279"/>
      <c r="EPX37" s="279"/>
      <c r="EPY37" s="279"/>
      <c r="EPZ37" s="279"/>
      <c r="EQA37" s="279"/>
      <c r="EQB37" s="279"/>
      <c r="EQC37" s="279"/>
      <c r="EQD37" s="279"/>
      <c r="EQE37" s="279"/>
      <c r="EQF37" s="279"/>
      <c r="EQG37" s="279"/>
      <c r="EQH37" s="279"/>
      <c r="EQI37" s="279"/>
      <c r="EQJ37" s="279"/>
      <c r="EQK37" s="279"/>
      <c r="EQL37" s="279"/>
      <c r="EQM37" s="279"/>
      <c r="EQN37" s="279"/>
      <c r="EQO37" s="279"/>
      <c r="EQP37" s="279"/>
      <c r="EQQ37" s="279"/>
      <c r="EQR37" s="279"/>
      <c r="EQS37" s="279"/>
      <c r="EQT37" s="279"/>
      <c r="EQU37" s="279"/>
      <c r="EQV37" s="279"/>
      <c r="EQW37" s="279"/>
      <c r="EQX37" s="279"/>
      <c r="EQY37" s="279"/>
      <c r="EQZ37" s="279"/>
      <c r="ERA37" s="279"/>
      <c r="ERB37" s="279"/>
      <c r="ERC37" s="279"/>
      <c r="ERD37" s="279"/>
      <c r="ERE37" s="279"/>
      <c r="ERF37" s="279"/>
      <c r="ERG37" s="279"/>
      <c r="ERH37" s="279"/>
      <c r="ERI37" s="279"/>
      <c r="ERJ37" s="279"/>
      <c r="ERK37" s="279"/>
      <c r="ERL37" s="279"/>
      <c r="ERM37" s="279"/>
      <c r="ERN37" s="279"/>
      <c r="ERO37" s="279"/>
      <c r="ERP37" s="279"/>
      <c r="ERQ37" s="279"/>
      <c r="ERR37" s="279"/>
      <c r="ERS37" s="279"/>
      <c r="ERT37" s="279"/>
      <c r="ERU37" s="279"/>
      <c r="ERV37" s="279"/>
      <c r="ERW37" s="279"/>
      <c r="ERX37" s="279"/>
      <c r="ERY37" s="279"/>
      <c r="ERZ37" s="279"/>
      <c r="ESA37" s="279"/>
      <c r="ESB37" s="279"/>
      <c r="ESC37" s="279"/>
      <c r="ESD37" s="279"/>
      <c r="ESE37" s="279"/>
      <c r="ESF37" s="279"/>
      <c r="ESG37" s="279"/>
      <c r="ESH37" s="279"/>
      <c r="ESI37" s="279"/>
      <c r="ESJ37" s="279"/>
      <c r="ESK37" s="279"/>
      <c r="ESL37" s="279"/>
      <c r="ESM37" s="279"/>
      <c r="ESN37" s="279"/>
      <c r="ESO37" s="279"/>
      <c r="ESP37" s="279"/>
      <c r="ESQ37" s="279"/>
      <c r="ESR37" s="279"/>
      <c r="ESS37" s="279"/>
      <c r="EST37" s="279"/>
      <c r="ESU37" s="279"/>
      <c r="ESV37" s="279"/>
      <c r="ESW37" s="279"/>
      <c r="ESX37" s="279"/>
      <c r="ESY37" s="279"/>
      <c r="ESZ37" s="279"/>
      <c r="ETA37" s="279"/>
      <c r="ETB37" s="279"/>
      <c r="ETC37" s="279"/>
      <c r="ETD37" s="279"/>
      <c r="ETE37" s="279"/>
      <c r="ETF37" s="279"/>
      <c r="ETG37" s="279"/>
      <c r="ETH37" s="279"/>
      <c r="ETI37" s="279"/>
      <c r="ETJ37" s="279"/>
      <c r="ETK37" s="279"/>
      <c r="ETL37" s="279"/>
      <c r="ETM37" s="279"/>
      <c r="ETN37" s="279"/>
      <c r="ETO37" s="279"/>
      <c r="ETP37" s="279"/>
      <c r="ETQ37" s="279"/>
      <c r="ETR37" s="279"/>
      <c r="ETS37" s="279"/>
      <c r="ETT37" s="279"/>
      <c r="ETU37" s="279"/>
      <c r="ETV37" s="279"/>
      <c r="ETW37" s="279"/>
      <c r="ETX37" s="279"/>
      <c r="ETY37" s="279"/>
      <c r="ETZ37" s="279"/>
      <c r="EUA37" s="279"/>
      <c r="EUB37" s="279"/>
      <c r="EUC37" s="279"/>
      <c r="EUD37" s="279"/>
      <c r="EUE37" s="279"/>
      <c r="EUF37" s="279"/>
      <c r="EUG37" s="279"/>
      <c r="EUH37" s="279"/>
      <c r="EUI37" s="279"/>
      <c r="EUJ37" s="279"/>
      <c r="EUK37" s="279"/>
      <c r="EUL37" s="279"/>
      <c r="EUM37" s="279"/>
      <c r="EUN37" s="279"/>
      <c r="EUO37" s="279"/>
      <c r="EUP37" s="279"/>
      <c r="EUQ37" s="279"/>
      <c r="EUR37" s="279"/>
      <c r="EUS37" s="279"/>
      <c r="EUT37" s="279"/>
      <c r="EUU37" s="279"/>
      <c r="EUV37" s="279"/>
      <c r="EUW37" s="279"/>
      <c r="EUX37" s="279"/>
      <c r="EUY37" s="279"/>
      <c r="EUZ37" s="279"/>
      <c r="EVA37" s="279"/>
      <c r="EVB37" s="279"/>
      <c r="EVC37" s="279"/>
      <c r="EVD37" s="279"/>
      <c r="EVE37" s="279"/>
      <c r="EVF37" s="279"/>
      <c r="EVG37" s="279"/>
      <c r="EVH37" s="279"/>
      <c r="EVI37" s="279"/>
      <c r="EVJ37" s="279"/>
      <c r="EVK37" s="279"/>
      <c r="EVL37" s="279"/>
      <c r="EVM37" s="279"/>
      <c r="EVN37" s="279"/>
      <c r="EVO37" s="279"/>
      <c r="EVP37" s="279"/>
      <c r="EVQ37" s="279"/>
      <c r="EVR37" s="279"/>
      <c r="EVS37" s="279"/>
      <c r="EVT37" s="279"/>
      <c r="EVU37" s="279"/>
      <c r="EVV37" s="279"/>
      <c r="EVW37" s="279"/>
      <c r="EVX37" s="279"/>
      <c r="EVY37" s="279"/>
      <c r="EVZ37" s="279"/>
      <c r="EWA37" s="279"/>
      <c r="EWB37" s="279"/>
      <c r="EWC37" s="279"/>
      <c r="EWD37" s="279"/>
      <c r="EWE37" s="279"/>
      <c r="EWF37" s="279"/>
      <c r="EWG37" s="279"/>
      <c r="EWH37" s="279"/>
      <c r="EWI37" s="279"/>
      <c r="EWJ37" s="279"/>
      <c r="EWK37" s="279"/>
      <c r="EWL37" s="279"/>
      <c r="EWM37" s="279"/>
      <c r="EWN37" s="279"/>
      <c r="EWO37" s="279"/>
      <c r="EWP37" s="279"/>
      <c r="EWQ37" s="279"/>
      <c r="EWR37" s="279"/>
      <c r="EWS37" s="279"/>
      <c r="EWT37" s="279"/>
      <c r="EWU37" s="279"/>
      <c r="EWV37" s="279"/>
      <c r="EWW37" s="279"/>
      <c r="EWX37" s="279"/>
      <c r="EWY37" s="279"/>
      <c r="EWZ37" s="279"/>
      <c r="EXA37" s="279"/>
      <c r="EXB37" s="279"/>
      <c r="EXC37" s="279"/>
      <c r="EXD37" s="279"/>
      <c r="EXE37" s="279"/>
      <c r="EXF37" s="279"/>
      <c r="EXG37" s="279"/>
      <c r="EXH37" s="279"/>
      <c r="EXI37" s="279"/>
      <c r="EXJ37" s="279"/>
      <c r="EXK37" s="279"/>
      <c r="EXL37" s="279"/>
      <c r="EXM37" s="279"/>
      <c r="EXN37" s="279"/>
      <c r="EXO37" s="279"/>
      <c r="EXP37" s="279"/>
      <c r="EXQ37" s="279"/>
      <c r="EXR37" s="279"/>
      <c r="EXS37" s="279"/>
      <c r="EXT37" s="279"/>
      <c r="EXU37" s="279"/>
      <c r="EXV37" s="279"/>
      <c r="EXW37" s="279"/>
      <c r="EXX37" s="279"/>
      <c r="EXY37" s="279"/>
      <c r="EXZ37" s="279"/>
      <c r="EYA37" s="279"/>
      <c r="EYB37" s="279"/>
      <c r="EYC37" s="279"/>
      <c r="EYD37" s="279"/>
      <c r="EYE37" s="279"/>
      <c r="EYF37" s="279"/>
      <c r="EYG37" s="279"/>
      <c r="EYH37" s="279"/>
      <c r="EYI37" s="279"/>
      <c r="EYJ37" s="279"/>
      <c r="EYK37" s="279"/>
      <c r="EYL37" s="279"/>
      <c r="EYM37" s="279"/>
      <c r="EYN37" s="279"/>
      <c r="EYO37" s="279"/>
      <c r="EYP37" s="279"/>
      <c r="EYQ37" s="279"/>
      <c r="EYR37" s="279"/>
      <c r="EYS37" s="279"/>
      <c r="EYT37" s="279"/>
      <c r="EYU37" s="279"/>
      <c r="EYV37" s="279"/>
      <c r="EYW37" s="279"/>
      <c r="EYX37" s="279"/>
      <c r="EYY37" s="279"/>
      <c r="EYZ37" s="279"/>
      <c r="EZA37" s="279"/>
      <c r="EZB37" s="279"/>
      <c r="EZC37" s="279"/>
      <c r="EZD37" s="279"/>
      <c r="EZE37" s="279"/>
      <c r="EZF37" s="279"/>
      <c r="EZG37" s="279"/>
      <c r="EZH37" s="279"/>
      <c r="EZI37" s="279"/>
      <c r="EZJ37" s="279"/>
      <c r="EZK37" s="279"/>
      <c r="EZL37" s="279"/>
      <c r="EZM37" s="279"/>
      <c r="EZN37" s="279"/>
      <c r="EZO37" s="279"/>
      <c r="EZP37" s="279"/>
      <c r="EZQ37" s="279"/>
      <c r="EZR37" s="279"/>
      <c r="EZS37" s="279"/>
      <c r="EZT37" s="279"/>
      <c r="EZU37" s="279"/>
      <c r="EZV37" s="279"/>
      <c r="EZW37" s="279"/>
      <c r="EZX37" s="279"/>
      <c r="EZY37" s="279"/>
      <c r="EZZ37" s="279"/>
      <c r="FAA37" s="279"/>
      <c r="FAB37" s="279"/>
      <c r="FAC37" s="279"/>
      <c r="FAD37" s="279"/>
      <c r="FAE37" s="279"/>
      <c r="FAF37" s="279"/>
      <c r="FAG37" s="279"/>
      <c r="FAH37" s="279"/>
      <c r="FAI37" s="279"/>
      <c r="FAJ37" s="279"/>
      <c r="FAK37" s="279"/>
      <c r="FAL37" s="279"/>
      <c r="FAM37" s="279"/>
      <c r="FAN37" s="279"/>
      <c r="FAO37" s="279"/>
      <c r="FAP37" s="279"/>
      <c r="FAQ37" s="279"/>
      <c r="FAR37" s="279"/>
      <c r="FAS37" s="279"/>
      <c r="FAT37" s="279"/>
      <c r="FAU37" s="279"/>
      <c r="FAV37" s="279"/>
      <c r="FAW37" s="279"/>
      <c r="FAX37" s="279"/>
      <c r="FAY37" s="279"/>
      <c r="FAZ37" s="279"/>
      <c r="FBA37" s="279"/>
      <c r="FBB37" s="279"/>
      <c r="FBC37" s="279"/>
      <c r="FBD37" s="279"/>
      <c r="FBE37" s="279"/>
      <c r="FBF37" s="279"/>
      <c r="FBG37" s="279"/>
      <c r="FBH37" s="279"/>
      <c r="FBI37" s="279"/>
      <c r="FBJ37" s="279"/>
      <c r="FBK37" s="279"/>
      <c r="FBL37" s="279"/>
      <c r="FBM37" s="279"/>
      <c r="FBN37" s="279"/>
      <c r="FBO37" s="279"/>
      <c r="FBP37" s="279"/>
      <c r="FBQ37" s="279"/>
      <c r="FBR37" s="279"/>
      <c r="FBS37" s="279"/>
      <c r="FBT37" s="279"/>
      <c r="FBU37" s="279"/>
      <c r="FBV37" s="279"/>
      <c r="FBW37" s="279"/>
      <c r="FBX37" s="279"/>
      <c r="FBY37" s="279"/>
      <c r="FBZ37" s="279"/>
      <c r="FCA37" s="279"/>
      <c r="FCB37" s="279"/>
      <c r="FCC37" s="279"/>
      <c r="FCD37" s="279"/>
      <c r="FCE37" s="279"/>
      <c r="FCF37" s="279"/>
      <c r="FCG37" s="279"/>
      <c r="FCH37" s="279"/>
      <c r="FCI37" s="279"/>
      <c r="FCJ37" s="279"/>
      <c r="FCK37" s="279"/>
      <c r="FCL37" s="279"/>
      <c r="FCM37" s="279"/>
      <c r="FCN37" s="279"/>
      <c r="FCO37" s="279"/>
      <c r="FCP37" s="279"/>
      <c r="FCQ37" s="279"/>
      <c r="FCR37" s="279"/>
      <c r="FCS37" s="279"/>
      <c r="FCT37" s="279"/>
      <c r="FCU37" s="279"/>
      <c r="FCV37" s="279"/>
      <c r="FCW37" s="279"/>
      <c r="FCX37" s="279"/>
      <c r="FCY37" s="279"/>
      <c r="FCZ37" s="279"/>
      <c r="FDA37" s="279"/>
      <c r="FDB37" s="279"/>
      <c r="FDC37" s="279"/>
      <c r="FDD37" s="279"/>
      <c r="FDE37" s="279"/>
      <c r="FDF37" s="279"/>
      <c r="FDG37" s="279"/>
      <c r="FDH37" s="279"/>
      <c r="FDI37" s="279"/>
      <c r="FDJ37" s="279"/>
      <c r="FDK37" s="279"/>
      <c r="FDL37" s="279"/>
      <c r="FDM37" s="279"/>
      <c r="FDN37" s="279"/>
      <c r="FDO37" s="279"/>
      <c r="FDP37" s="279"/>
      <c r="FDQ37" s="279"/>
      <c r="FDR37" s="279"/>
      <c r="FDS37" s="279"/>
      <c r="FDT37" s="279"/>
      <c r="FDU37" s="279"/>
      <c r="FDV37" s="279"/>
      <c r="FDW37" s="279"/>
      <c r="FDX37" s="279"/>
      <c r="FDY37" s="279"/>
      <c r="FDZ37" s="279"/>
      <c r="FEA37" s="279"/>
      <c r="FEB37" s="279"/>
      <c r="FEC37" s="279"/>
      <c r="FED37" s="279"/>
      <c r="FEE37" s="279"/>
      <c r="FEF37" s="279"/>
      <c r="FEG37" s="279"/>
      <c r="FEH37" s="279"/>
      <c r="FEI37" s="279"/>
      <c r="FEJ37" s="279"/>
      <c r="FEK37" s="279"/>
      <c r="FEL37" s="279"/>
      <c r="FEM37" s="279"/>
      <c r="FEN37" s="279"/>
      <c r="FEO37" s="279"/>
      <c r="FEP37" s="279"/>
      <c r="FEQ37" s="279"/>
      <c r="FER37" s="279"/>
      <c r="FES37" s="279"/>
      <c r="FET37" s="279"/>
      <c r="FEU37" s="279"/>
      <c r="FEV37" s="279"/>
      <c r="FEW37" s="279"/>
      <c r="FEX37" s="279"/>
      <c r="FEY37" s="279"/>
      <c r="FEZ37" s="279"/>
      <c r="FFA37" s="279"/>
      <c r="FFB37" s="279"/>
      <c r="FFC37" s="279"/>
      <c r="FFD37" s="279"/>
      <c r="FFE37" s="279"/>
      <c r="FFF37" s="279"/>
      <c r="FFG37" s="279"/>
      <c r="FFH37" s="279"/>
      <c r="FFI37" s="279"/>
      <c r="FFJ37" s="279"/>
      <c r="FFK37" s="279"/>
      <c r="FFL37" s="279"/>
      <c r="FFM37" s="279"/>
      <c r="FFN37" s="279"/>
      <c r="FFO37" s="279"/>
      <c r="FFP37" s="279"/>
      <c r="FFQ37" s="279"/>
      <c r="FFR37" s="279"/>
      <c r="FFS37" s="279"/>
      <c r="FFT37" s="279"/>
      <c r="FFU37" s="279"/>
      <c r="FFV37" s="279"/>
      <c r="FFW37" s="279"/>
      <c r="FFX37" s="279"/>
      <c r="FFY37" s="279"/>
      <c r="FFZ37" s="279"/>
      <c r="FGA37" s="279"/>
      <c r="FGB37" s="279"/>
      <c r="FGC37" s="279"/>
      <c r="FGD37" s="279"/>
      <c r="FGE37" s="279"/>
      <c r="FGF37" s="279"/>
      <c r="FGG37" s="279"/>
      <c r="FGH37" s="279"/>
      <c r="FGI37" s="279"/>
      <c r="FGJ37" s="279"/>
      <c r="FGK37" s="279"/>
      <c r="FGL37" s="279"/>
      <c r="FGM37" s="279"/>
      <c r="FGN37" s="279"/>
      <c r="FGO37" s="279"/>
      <c r="FGP37" s="279"/>
      <c r="FGQ37" s="279"/>
      <c r="FGR37" s="279"/>
      <c r="FGS37" s="279"/>
      <c r="FGT37" s="279"/>
      <c r="FGU37" s="279"/>
      <c r="FGV37" s="279"/>
      <c r="FGW37" s="279"/>
      <c r="FGX37" s="279"/>
      <c r="FGY37" s="279"/>
      <c r="FGZ37" s="279"/>
      <c r="FHA37" s="279"/>
      <c r="FHB37" s="279"/>
      <c r="FHC37" s="279"/>
      <c r="FHD37" s="279"/>
      <c r="FHE37" s="279"/>
      <c r="FHF37" s="279"/>
      <c r="FHG37" s="279"/>
      <c r="FHH37" s="279"/>
      <c r="FHI37" s="279"/>
      <c r="FHJ37" s="279"/>
      <c r="FHK37" s="279"/>
      <c r="FHL37" s="279"/>
      <c r="FHM37" s="279"/>
      <c r="FHN37" s="279"/>
      <c r="FHO37" s="279"/>
      <c r="FHP37" s="279"/>
      <c r="FHQ37" s="279"/>
      <c r="FHR37" s="279"/>
      <c r="FHS37" s="279"/>
      <c r="FHT37" s="279"/>
      <c r="FHU37" s="279"/>
      <c r="FHV37" s="279"/>
      <c r="FHW37" s="279"/>
      <c r="FHX37" s="279"/>
      <c r="FHY37" s="279"/>
      <c r="FHZ37" s="279"/>
      <c r="FIA37" s="279"/>
      <c r="FIB37" s="279"/>
      <c r="FIC37" s="279"/>
      <c r="FID37" s="279"/>
      <c r="FIE37" s="279"/>
      <c r="FIF37" s="279"/>
      <c r="FIG37" s="279"/>
      <c r="FIH37" s="279"/>
      <c r="FII37" s="279"/>
      <c r="FIJ37" s="279"/>
      <c r="FIK37" s="279"/>
      <c r="FIL37" s="279"/>
      <c r="FIM37" s="279"/>
      <c r="FIN37" s="279"/>
      <c r="FIO37" s="279"/>
      <c r="FIP37" s="279"/>
      <c r="FIQ37" s="279"/>
      <c r="FIR37" s="279"/>
      <c r="FIS37" s="279"/>
      <c r="FIT37" s="279"/>
      <c r="FIU37" s="279"/>
      <c r="FIV37" s="279"/>
      <c r="FIW37" s="279"/>
      <c r="FIX37" s="279"/>
      <c r="FIY37" s="279"/>
      <c r="FIZ37" s="279"/>
      <c r="FJA37" s="279"/>
      <c r="FJB37" s="279"/>
      <c r="FJC37" s="279"/>
      <c r="FJD37" s="279"/>
      <c r="FJE37" s="279"/>
      <c r="FJF37" s="279"/>
      <c r="FJG37" s="279"/>
      <c r="FJH37" s="279"/>
      <c r="FJI37" s="279"/>
      <c r="FJJ37" s="279"/>
      <c r="FJK37" s="279"/>
      <c r="FJL37" s="279"/>
      <c r="FJM37" s="279"/>
      <c r="FJN37" s="279"/>
      <c r="FJO37" s="279"/>
      <c r="FJP37" s="279"/>
      <c r="FJQ37" s="279"/>
      <c r="FJR37" s="279"/>
      <c r="FJS37" s="279"/>
      <c r="FJT37" s="279"/>
      <c r="FJU37" s="279"/>
      <c r="FJV37" s="279"/>
      <c r="FJW37" s="279"/>
      <c r="FJX37" s="279"/>
      <c r="FJY37" s="279"/>
      <c r="FJZ37" s="279"/>
      <c r="FKA37" s="279"/>
      <c r="FKB37" s="279"/>
      <c r="FKC37" s="279"/>
      <c r="FKD37" s="279"/>
      <c r="FKE37" s="279"/>
      <c r="FKF37" s="279"/>
      <c r="FKG37" s="279"/>
      <c r="FKH37" s="279"/>
      <c r="FKI37" s="279"/>
      <c r="FKJ37" s="279"/>
      <c r="FKK37" s="279"/>
      <c r="FKL37" s="279"/>
      <c r="FKM37" s="279"/>
      <c r="FKN37" s="279"/>
      <c r="FKO37" s="279"/>
      <c r="FKP37" s="279"/>
      <c r="FKQ37" s="279"/>
      <c r="FKR37" s="279"/>
      <c r="FKS37" s="279"/>
      <c r="FKT37" s="279"/>
      <c r="FKU37" s="279"/>
      <c r="FKV37" s="279"/>
      <c r="FKW37" s="279"/>
      <c r="FKX37" s="279"/>
      <c r="FKY37" s="279"/>
      <c r="FKZ37" s="279"/>
      <c r="FLA37" s="279"/>
      <c r="FLB37" s="279"/>
      <c r="FLC37" s="279"/>
      <c r="FLD37" s="279"/>
      <c r="FLE37" s="279"/>
      <c r="FLF37" s="279"/>
      <c r="FLG37" s="279"/>
      <c r="FLH37" s="279"/>
      <c r="FLI37" s="279"/>
      <c r="FLJ37" s="279"/>
      <c r="FLK37" s="279"/>
      <c r="FLL37" s="279"/>
      <c r="FLM37" s="279"/>
      <c r="FLN37" s="279"/>
      <c r="FLO37" s="279"/>
      <c r="FLP37" s="279"/>
      <c r="FLQ37" s="279"/>
      <c r="FLR37" s="279"/>
      <c r="FLS37" s="279"/>
      <c r="FLT37" s="279"/>
      <c r="FLU37" s="279"/>
      <c r="FLV37" s="279"/>
      <c r="FLW37" s="279"/>
      <c r="FLX37" s="279"/>
      <c r="FLY37" s="279"/>
      <c r="FLZ37" s="279"/>
      <c r="FMA37" s="279"/>
      <c r="FMB37" s="279"/>
      <c r="FMC37" s="279"/>
      <c r="FMD37" s="279"/>
      <c r="FME37" s="279"/>
      <c r="FMF37" s="279"/>
      <c r="FMG37" s="279"/>
      <c r="FMH37" s="279"/>
      <c r="FMI37" s="279"/>
      <c r="FMJ37" s="279"/>
      <c r="FMK37" s="279"/>
      <c r="FML37" s="279"/>
      <c r="FMM37" s="279"/>
      <c r="FMN37" s="279"/>
      <c r="FMO37" s="279"/>
      <c r="FMP37" s="279"/>
      <c r="FMQ37" s="279"/>
      <c r="FMR37" s="279"/>
      <c r="FMS37" s="279"/>
      <c r="FMT37" s="279"/>
      <c r="FMU37" s="279"/>
      <c r="FMV37" s="279"/>
      <c r="FMW37" s="279"/>
      <c r="FMX37" s="279"/>
      <c r="FMY37" s="279"/>
      <c r="FMZ37" s="279"/>
      <c r="FNA37" s="279"/>
      <c r="FNB37" s="279"/>
      <c r="FNC37" s="279"/>
      <c r="FND37" s="279"/>
      <c r="FNE37" s="279"/>
      <c r="FNF37" s="279"/>
      <c r="FNG37" s="279"/>
      <c r="FNH37" s="279"/>
      <c r="FNI37" s="279"/>
      <c r="FNJ37" s="279"/>
      <c r="FNK37" s="279"/>
      <c r="FNL37" s="279"/>
      <c r="FNM37" s="279"/>
      <c r="FNN37" s="279"/>
      <c r="FNO37" s="279"/>
      <c r="FNP37" s="279"/>
      <c r="FNQ37" s="279"/>
      <c r="FNR37" s="279"/>
      <c r="FNS37" s="279"/>
      <c r="FNT37" s="279"/>
      <c r="FNU37" s="279"/>
      <c r="FNV37" s="279"/>
      <c r="FNW37" s="279"/>
      <c r="FNX37" s="279"/>
      <c r="FNY37" s="279"/>
      <c r="FNZ37" s="279"/>
      <c r="FOA37" s="279"/>
      <c r="FOB37" s="279"/>
      <c r="FOC37" s="279"/>
      <c r="FOD37" s="279"/>
      <c r="FOE37" s="279"/>
      <c r="FOF37" s="279"/>
      <c r="FOG37" s="279"/>
      <c r="FOH37" s="279"/>
      <c r="FOI37" s="279"/>
      <c r="FOJ37" s="279"/>
      <c r="FOK37" s="279"/>
      <c r="FOL37" s="279"/>
      <c r="FOM37" s="279"/>
      <c r="FON37" s="279"/>
      <c r="FOO37" s="279"/>
      <c r="FOP37" s="279"/>
      <c r="FOQ37" s="279"/>
      <c r="FOR37" s="279"/>
      <c r="FOS37" s="279"/>
      <c r="FOT37" s="279"/>
      <c r="FOU37" s="279"/>
      <c r="FOV37" s="279"/>
      <c r="FOW37" s="279"/>
      <c r="FOX37" s="279"/>
      <c r="FOY37" s="279"/>
      <c r="FOZ37" s="279"/>
      <c r="FPA37" s="279"/>
      <c r="FPB37" s="279"/>
      <c r="FPC37" s="279"/>
      <c r="FPD37" s="279"/>
      <c r="FPE37" s="279"/>
      <c r="FPF37" s="279"/>
      <c r="FPG37" s="279"/>
      <c r="FPH37" s="279"/>
      <c r="FPI37" s="279"/>
      <c r="FPJ37" s="279"/>
      <c r="FPK37" s="279"/>
      <c r="FPL37" s="279"/>
      <c r="FPM37" s="279"/>
      <c r="FPN37" s="279"/>
      <c r="FPO37" s="279"/>
      <c r="FPP37" s="279"/>
      <c r="FPQ37" s="279"/>
      <c r="FPR37" s="279"/>
      <c r="FPS37" s="279"/>
      <c r="FPT37" s="279"/>
      <c r="FPU37" s="279"/>
      <c r="FPV37" s="279"/>
      <c r="FPW37" s="279"/>
      <c r="FPX37" s="279"/>
      <c r="FPY37" s="279"/>
      <c r="FPZ37" s="279"/>
      <c r="FQA37" s="279"/>
      <c r="FQB37" s="279"/>
      <c r="FQC37" s="279"/>
      <c r="FQD37" s="279"/>
      <c r="FQE37" s="279"/>
      <c r="FQF37" s="279"/>
      <c r="FQG37" s="279"/>
      <c r="FQH37" s="279"/>
      <c r="FQI37" s="279"/>
      <c r="FQJ37" s="279"/>
      <c r="FQK37" s="279"/>
      <c r="FQL37" s="279"/>
      <c r="FQM37" s="279"/>
      <c r="FQN37" s="279"/>
      <c r="FQO37" s="279"/>
      <c r="FQP37" s="279"/>
      <c r="FQQ37" s="279"/>
      <c r="FQR37" s="279"/>
      <c r="FQS37" s="279"/>
      <c r="FQT37" s="279"/>
      <c r="FQU37" s="279"/>
      <c r="FQV37" s="279"/>
      <c r="FQW37" s="279"/>
      <c r="FQX37" s="279"/>
      <c r="FQY37" s="279"/>
      <c r="FQZ37" s="279"/>
      <c r="FRA37" s="279"/>
      <c r="FRB37" s="279"/>
      <c r="FRC37" s="279"/>
      <c r="FRD37" s="279"/>
      <c r="FRE37" s="279"/>
      <c r="FRF37" s="279"/>
      <c r="FRG37" s="279"/>
      <c r="FRH37" s="279"/>
      <c r="FRI37" s="279"/>
      <c r="FRJ37" s="279"/>
      <c r="FRK37" s="279"/>
      <c r="FRL37" s="279"/>
      <c r="FRM37" s="279"/>
      <c r="FRN37" s="279"/>
      <c r="FRO37" s="279"/>
      <c r="FRP37" s="279"/>
      <c r="FRQ37" s="279"/>
      <c r="FRR37" s="279"/>
      <c r="FRS37" s="279"/>
      <c r="FRT37" s="279"/>
      <c r="FRU37" s="279"/>
      <c r="FRV37" s="279"/>
      <c r="FRW37" s="279"/>
      <c r="FRX37" s="279"/>
      <c r="FRY37" s="279"/>
      <c r="FRZ37" s="279"/>
      <c r="FSA37" s="279"/>
      <c r="FSB37" s="279"/>
      <c r="FSC37" s="279"/>
      <c r="FSD37" s="279"/>
      <c r="FSE37" s="279"/>
      <c r="FSF37" s="279"/>
      <c r="FSG37" s="279"/>
      <c r="FSH37" s="279"/>
      <c r="FSI37" s="279"/>
      <c r="FSJ37" s="279"/>
      <c r="FSK37" s="279"/>
      <c r="FSL37" s="279"/>
      <c r="FSM37" s="279"/>
      <c r="FSN37" s="279"/>
      <c r="FSO37" s="279"/>
      <c r="FSP37" s="279"/>
      <c r="FSQ37" s="279"/>
      <c r="FSR37" s="279"/>
      <c r="FSS37" s="279"/>
      <c r="FST37" s="279"/>
      <c r="FSU37" s="279"/>
      <c r="FSV37" s="279"/>
      <c r="FSW37" s="279"/>
      <c r="FSX37" s="279"/>
      <c r="FSY37" s="279"/>
      <c r="FSZ37" s="279"/>
      <c r="FTA37" s="279"/>
      <c r="FTB37" s="279"/>
      <c r="FTC37" s="279"/>
      <c r="FTD37" s="279"/>
      <c r="FTE37" s="279"/>
      <c r="FTF37" s="279"/>
      <c r="FTG37" s="279"/>
      <c r="FTH37" s="279"/>
      <c r="FTI37" s="279"/>
      <c r="FTJ37" s="279"/>
      <c r="FTK37" s="279"/>
      <c r="FTL37" s="279"/>
      <c r="FTM37" s="279"/>
      <c r="FTN37" s="279"/>
      <c r="FTO37" s="279"/>
      <c r="FTP37" s="279"/>
      <c r="FTQ37" s="279"/>
      <c r="FTR37" s="279"/>
      <c r="FTS37" s="279"/>
      <c r="FTT37" s="279"/>
      <c r="FTU37" s="279"/>
      <c r="FTV37" s="279"/>
      <c r="FTW37" s="279"/>
      <c r="FTX37" s="279"/>
      <c r="FTY37" s="279"/>
      <c r="FTZ37" s="279"/>
      <c r="FUA37" s="279"/>
      <c r="FUB37" s="279"/>
      <c r="FUC37" s="279"/>
      <c r="FUD37" s="279"/>
      <c r="FUE37" s="279"/>
      <c r="FUF37" s="279"/>
      <c r="FUG37" s="279"/>
      <c r="FUH37" s="279"/>
      <c r="FUI37" s="279"/>
      <c r="FUJ37" s="279"/>
      <c r="FUK37" s="279"/>
      <c r="FUL37" s="279"/>
      <c r="FUM37" s="279"/>
      <c r="FUN37" s="279"/>
      <c r="FUO37" s="279"/>
      <c r="FUP37" s="279"/>
      <c r="FUQ37" s="279"/>
      <c r="FUR37" s="279"/>
      <c r="FUS37" s="279"/>
      <c r="FUT37" s="279"/>
      <c r="FUU37" s="279"/>
      <c r="FUV37" s="279"/>
      <c r="FUW37" s="279"/>
      <c r="FUX37" s="279"/>
      <c r="FUY37" s="279"/>
      <c r="FUZ37" s="279"/>
      <c r="FVA37" s="279"/>
      <c r="FVB37" s="279"/>
      <c r="FVC37" s="279"/>
      <c r="FVD37" s="279"/>
      <c r="FVE37" s="279"/>
      <c r="FVF37" s="279"/>
      <c r="FVG37" s="279"/>
      <c r="FVH37" s="279"/>
      <c r="FVI37" s="279"/>
      <c r="FVJ37" s="279"/>
      <c r="FVK37" s="279"/>
      <c r="FVL37" s="279"/>
      <c r="FVM37" s="279"/>
      <c r="FVN37" s="279"/>
      <c r="FVO37" s="279"/>
      <c r="FVP37" s="279"/>
      <c r="FVQ37" s="279"/>
      <c r="FVR37" s="279"/>
      <c r="FVS37" s="279"/>
      <c r="FVT37" s="279"/>
      <c r="FVU37" s="279"/>
      <c r="FVV37" s="279"/>
      <c r="FVW37" s="279"/>
      <c r="FVX37" s="279"/>
      <c r="FVY37" s="279"/>
      <c r="FVZ37" s="279"/>
      <c r="FWA37" s="279"/>
      <c r="FWB37" s="279"/>
      <c r="FWC37" s="279"/>
      <c r="FWD37" s="279"/>
      <c r="FWE37" s="279"/>
      <c r="FWF37" s="279"/>
      <c r="FWG37" s="279"/>
      <c r="FWH37" s="279"/>
      <c r="FWI37" s="279"/>
      <c r="FWJ37" s="279"/>
      <c r="FWK37" s="279"/>
      <c r="FWL37" s="279"/>
      <c r="FWM37" s="279"/>
      <c r="FWN37" s="279"/>
      <c r="FWO37" s="279"/>
      <c r="FWP37" s="279"/>
      <c r="FWQ37" s="279"/>
      <c r="FWR37" s="279"/>
      <c r="FWS37" s="279"/>
      <c r="FWT37" s="279"/>
      <c r="FWU37" s="279"/>
      <c r="FWV37" s="279"/>
      <c r="FWW37" s="279"/>
      <c r="FWX37" s="279"/>
      <c r="FWY37" s="279"/>
      <c r="FWZ37" s="279"/>
      <c r="FXA37" s="279"/>
      <c r="FXB37" s="279"/>
      <c r="FXC37" s="279"/>
      <c r="FXD37" s="279"/>
      <c r="FXE37" s="279"/>
      <c r="FXF37" s="279"/>
      <c r="FXG37" s="279"/>
      <c r="FXH37" s="279"/>
      <c r="FXI37" s="279"/>
      <c r="FXJ37" s="279"/>
      <c r="FXK37" s="279"/>
      <c r="FXL37" s="279"/>
      <c r="FXM37" s="279"/>
      <c r="FXN37" s="279"/>
      <c r="FXO37" s="279"/>
      <c r="FXP37" s="279"/>
      <c r="FXQ37" s="279"/>
      <c r="FXR37" s="279"/>
      <c r="FXS37" s="279"/>
      <c r="FXT37" s="279"/>
      <c r="FXU37" s="279"/>
      <c r="FXV37" s="279"/>
      <c r="FXW37" s="279"/>
      <c r="FXX37" s="279"/>
      <c r="FXY37" s="279"/>
      <c r="FXZ37" s="279"/>
      <c r="FYA37" s="279"/>
      <c r="FYB37" s="279"/>
      <c r="FYC37" s="279"/>
      <c r="FYD37" s="279"/>
      <c r="FYE37" s="279"/>
      <c r="FYF37" s="279"/>
      <c r="FYG37" s="279"/>
      <c r="FYH37" s="279"/>
      <c r="FYI37" s="279"/>
      <c r="FYJ37" s="279"/>
      <c r="FYK37" s="279"/>
      <c r="FYL37" s="279"/>
      <c r="FYM37" s="279"/>
      <c r="FYN37" s="279"/>
      <c r="FYO37" s="279"/>
      <c r="FYP37" s="279"/>
      <c r="FYQ37" s="279"/>
      <c r="FYR37" s="279"/>
      <c r="FYS37" s="279"/>
      <c r="FYT37" s="279"/>
      <c r="FYU37" s="279"/>
      <c r="FYV37" s="279"/>
      <c r="FYW37" s="279"/>
      <c r="FYX37" s="279"/>
      <c r="FYY37" s="279"/>
      <c r="FYZ37" s="279"/>
      <c r="FZA37" s="279"/>
      <c r="FZB37" s="279"/>
      <c r="FZC37" s="279"/>
      <c r="FZD37" s="279"/>
      <c r="FZE37" s="279"/>
      <c r="FZF37" s="279"/>
      <c r="FZG37" s="279"/>
      <c r="FZH37" s="279"/>
      <c r="FZI37" s="279"/>
      <c r="FZJ37" s="279"/>
      <c r="FZK37" s="279"/>
      <c r="FZL37" s="279"/>
      <c r="FZM37" s="279"/>
      <c r="FZN37" s="279"/>
      <c r="FZO37" s="279"/>
      <c r="FZP37" s="279"/>
      <c r="FZQ37" s="279"/>
      <c r="FZR37" s="279"/>
      <c r="FZS37" s="279"/>
      <c r="FZT37" s="279"/>
      <c r="FZU37" s="279"/>
      <c r="FZV37" s="279"/>
      <c r="FZW37" s="279"/>
      <c r="FZX37" s="279"/>
      <c r="FZY37" s="279"/>
      <c r="FZZ37" s="279"/>
      <c r="GAA37" s="279"/>
      <c r="GAB37" s="279"/>
      <c r="GAC37" s="279"/>
      <c r="GAD37" s="279"/>
      <c r="GAE37" s="279"/>
      <c r="GAF37" s="279"/>
      <c r="GAG37" s="279"/>
      <c r="GAH37" s="279"/>
      <c r="GAI37" s="279"/>
      <c r="GAJ37" s="279"/>
      <c r="GAK37" s="279"/>
      <c r="GAL37" s="279"/>
      <c r="GAM37" s="279"/>
      <c r="GAN37" s="279"/>
      <c r="GAO37" s="279"/>
      <c r="GAP37" s="279"/>
      <c r="GAQ37" s="279"/>
      <c r="GAR37" s="279"/>
      <c r="GAS37" s="279"/>
      <c r="GAT37" s="279"/>
      <c r="GAU37" s="279"/>
      <c r="GAV37" s="279"/>
      <c r="GAW37" s="279"/>
      <c r="GAX37" s="279"/>
      <c r="GAY37" s="279"/>
      <c r="GAZ37" s="279"/>
      <c r="GBA37" s="279"/>
      <c r="GBB37" s="279"/>
      <c r="GBC37" s="279"/>
      <c r="GBD37" s="279"/>
      <c r="GBE37" s="279"/>
      <c r="GBF37" s="279"/>
      <c r="GBG37" s="279"/>
      <c r="GBH37" s="279"/>
      <c r="GBI37" s="279"/>
      <c r="GBJ37" s="279"/>
      <c r="GBK37" s="279"/>
      <c r="GBL37" s="279"/>
      <c r="GBM37" s="279"/>
      <c r="GBN37" s="279"/>
      <c r="GBO37" s="279"/>
      <c r="GBP37" s="279"/>
      <c r="GBQ37" s="279"/>
      <c r="GBR37" s="279"/>
      <c r="GBS37" s="279"/>
      <c r="GBT37" s="279"/>
      <c r="GBU37" s="279"/>
      <c r="GBV37" s="279"/>
      <c r="GBW37" s="279"/>
      <c r="GBX37" s="279"/>
      <c r="GBY37" s="279"/>
      <c r="GBZ37" s="279"/>
      <c r="GCA37" s="279"/>
      <c r="GCB37" s="279"/>
      <c r="GCC37" s="279"/>
      <c r="GCD37" s="279"/>
      <c r="GCE37" s="279"/>
      <c r="GCF37" s="279"/>
      <c r="GCG37" s="279"/>
      <c r="GCH37" s="279"/>
      <c r="GCI37" s="279"/>
      <c r="GCJ37" s="279"/>
      <c r="GCK37" s="279"/>
      <c r="GCL37" s="279"/>
      <c r="GCM37" s="279"/>
      <c r="GCN37" s="279"/>
      <c r="GCO37" s="279"/>
      <c r="GCP37" s="279"/>
      <c r="GCQ37" s="279"/>
      <c r="GCR37" s="279"/>
      <c r="GCS37" s="279"/>
      <c r="GCT37" s="279"/>
      <c r="GCU37" s="279"/>
      <c r="GCV37" s="279"/>
      <c r="GCW37" s="279"/>
      <c r="GCX37" s="279"/>
      <c r="GCY37" s="279"/>
      <c r="GCZ37" s="279"/>
      <c r="GDA37" s="279"/>
      <c r="GDB37" s="279"/>
      <c r="GDC37" s="279"/>
      <c r="GDD37" s="279"/>
      <c r="GDE37" s="279"/>
      <c r="GDF37" s="279"/>
      <c r="GDG37" s="279"/>
      <c r="GDH37" s="279"/>
      <c r="GDI37" s="279"/>
      <c r="GDJ37" s="279"/>
      <c r="GDK37" s="279"/>
      <c r="GDL37" s="279"/>
      <c r="GDM37" s="279"/>
      <c r="GDN37" s="279"/>
      <c r="GDO37" s="279"/>
      <c r="GDP37" s="279"/>
      <c r="GDQ37" s="279"/>
      <c r="GDR37" s="279"/>
      <c r="GDS37" s="279"/>
      <c r="GDT37" s="279"/>
      <c r="GDU37" s="279"/>
      <c r="GDV37" s="279"/>
      <c r="GDW37" s="279"/>
      <c r="GDX37" s="279"/>
      <c r="GDY37" s="279"/>
      <c r="GDZ37" s="279"/>
      <c r="GEA37" s="279"/>
      <c r="GEB37" s="279"/>
      <c r="GEC37" s="279"/>
      <c r="GED37" s="279"/>
      <c r="GEE37" s="279"/>
      <c r="GEF37" s="279"/>
      <c r="GEG37" s="279"/>
      <c r="GEH37" s="279"/>
      <c r="GEI37" s="279"/>
      <c r="GEJ37" s="279"/>
      <c r="GEK37" s="279"/>
      <c r="GEL37" s="279"/>
      <c r="GEM37" s="279"/>
      <c r="GEN37" s="279"/>
      <c r="GEO37" s="279"/>
      <c r="GEP37" s="279"/>
      <c r="GEQ37" s="279"/>
      <c r="GER37" s="279"/>
      <c r="GES37" s="279"/>
      <c r="GET37" s="279"/>
      <c r="GEU37" s="279"/>
      <c r="GEV37" s="279"/>
      <c r="GEW37" s="279"/>
      <c r="GEX37" s="279"/>
      <c r="GEY37" s="279"/>
      <c r="GEZ37" s="279"/>
      <c r="GFA37" s="279"/>
      <c r="GFB37" s="279"/>
      <c r="GFC37" s="279"/>
      <c r="GFD37" s="279"/>
      <c r="GFE37" s="279"/>
      <c r="GFF37" s="279"/>
      <c r="GFG37" s="279"/>
      <c r="GFH37" s="279"/>
      <c r="GFI37" s="279"/>
      <c r="GFJ37" s="279"/>
      <c r="GFK37" s="279"/>
      <c r="GFL37" s="279"/>
      <c r="GFM37" s="279"/>
      <c r="GFN37" s="279"/>
      <c r="GFO37" s="279"/>
      <c r="GFP37" s="279"/>
      <c r="GFQ37" s="279"/>
      <c r="GFR37" s="279"/>
      <c r="GFS37" s="279"/>
      <c r="GFT37" s="279"/>
      <c r="GFU37" s="279"/>
      <c r="GFV37" s="279"/>
      <c r="GFW37" s="279"/>
      <c r="GFX37" s="279"/>
      <c r="GFY37" s="279"/>
      <c r="GFZ37" s="279"/>
      <c r="GGA37" s="279"/>
      <c r="GGB37" s="279"/>
      <c r="GGC37" s="279"/>
      <c r="GGD37" s="279"/>
      <c r="GGE37" s="279"/>
      <c r="GGF37" s="279"/>
      <c r="GGG37" s="279"/>
      <c r="GGH37" s="279"/>
      <c r="GGI37" s="279"/>
      <c r="GGJ37" s="279"/>
      <c r="GGK37" s="279"/>
      <c r="GGL37" s="279"/>
      <c r="GGM37" s="279"/>
      <c r="GGN37" s="279"/>
      <c r="GGO37" s="279"/>
      <c r="GGP37" s="279"/>
      <c r="GGQ37" s="279"/>
      <c r="GGR37" s="279"/>
      <c r="GGS37" s="279"/>
      <c r="GGT37" s="279"/>
      <c r="GGU37" s="279"/>
      <c r="GGV37" s="279"/>
      <c r="GGW37" s="279"/>
      <c r="GGX37" s="279"/>
      <c r="GGY37" s="279"/>
      <c r="GGZ37" s="279"/>
      <c r="GHA37" s="279"/>
      <c r="GHB37" s="279"/>
      <c r="GHC37" s="279"/>
      <c r="GHD37" s="279"/>
      <c r="GHE37" s="279"/>
      <c r="GHF37" s="279"/>
      <c r="GHG37" s="279"/>
      <c r="GHH37" s="279"/>
      <c r="GHI37" s="279"/>
      <c r="GHJ37" s="279"/>
      <c r="GHK37" s="279"/>
      <c r="GHL37" s="279"/>
      <c r="GHM37" s="279"/>
      <c r="GHN37" s="279"/>
      <c r="GHO37" s="279"/>
      <c r="GHP37" s="279"/>
      <c r="GHQ37" s="279"/>
      <c r="GHR37" s="279"/>
      <c r="GHS37" s="279"/>
      <c r="GHT37" s="279"/>
      <c r="GHU37" s="279"/>
      <c r="GHV37" s="279"/>
      <c r="GHW37" s="279"/>
      <c r="GHX37" s="279"/>
      <c r="GHY37" s="279"/>
      <c r="GHZ37" s="279"/>
      <c r="GIA37" s="279"/>
      <c r="GIB37" s="279"/>
      <c r="GIC37" s="279"/>
      <c r="GID37" s="279"/>
      <c r="GIE37" s="279"/>
      <c r="GIF37" s="279"/>
      <c r="GIG37" s="279"/>
      <c r="GIH37" s="279"/>
      <c r="GII37" s="279"/>
      <c r="GIJ37" s="279"/>
      <c r="GIK37" s="279"/>
      <c r="GIL37" s="279"/>
      <c r="GIM37" s="279"/>
      <c r="GIN37" s="279"/>
      <c r="GIO37" s="279"/>
      <c r="GIP37" s="279"/>
      <c r="GIQ37" s="279"/>
      <c r="GIR37" s="279"/>
      <c r="GIS37" s="279"/>
      <c r="GIT37" s="279"/>
      <c r="GIU37" s="279"/>
      <c r="GIV37" s="279"/>
      <c r="GIW37" s="279"/>
      <c r="GIX37" s="279"/>
      <c r="GIY37" s="279"/>
      <c r="GIZ37" s="279"/>
      <c r="GJA37" s="279"/>
      <c r="GJB37" s="279"/>
      <c r="GJC37" s="279"/>
      <c r="GJD37" s="279"/>
      <c r="GJE37" s="279"/>
      <c r="GJF37" s="279"/>
      <c r="GJG37" s="279"/>
      <c r="GJH37" s="279"/>
      <c r="GJI37" s="279"/>
      <c r="GJJ37" s="279"/>
      <c r="GJK37" s="279"/>
      <c r="GJL37" s="279"/>
      <c r="GJM37" s="279"/>
      <c r="GJN37" s="279"/>
      <c r="GJO37" s="279"/>
      <c r="GJP37" s="279"/>
      <c r="GJQ37" s="279"/>
      <c r="GJR37" s="279"/>
      <c r="GJS37" s="279"/>
      <c r="GJT37" s="279"/>
      <c r="GJU37" s="279"/>
      <c r="GJV37" s="279"/>
      <c r="GJW37" s="279"/>
      <c r="GJX37" s="279"/>
      <c r="GJY37" s="279"/>
      <c r="GJZ37" s="279"/>
      <c r="GKA37" s="279"/>
      <c r="GKB37" s="279"/>
      <c r="GKC37" s="279"/>
      <c r="GKD37" s="279"/>
      <c r="GKE37" s="279"/>
      <c r="GKF37" s="279"/>
      <c r="GKG37" s="279"/>
      <c r="GKH37" s="279"/>
      <c r="GKI37" s="279"/>
      <c r="GKJ37" s="279"/>
      <c r="GKK37" s="279"/>
      <c r="GKL37" s="279"/>
      <c r="GKM37" s="279"/>
      <c r="GKN37" s="279"/>
      <c r="GKO37" s="279"/>
      <c r="GKP37" s="279"/>
      <c r="GKQ37" s="279"/>
      <c r="GKR37" s="279"/>
      <c r="GKS37" s="279"/>
      <c r="GKT37" s="279"/>
      <c r="GKU37" s="279"/>
      <c r="GKV37" s="279"/>
      <c r="GKW37" s="279"/>
      <c r="GKX37" s="279"/>
      <c r="GKY37" s="279"/>
      <c r="GKZ37" s="279"/>
      <c r="GLA37" s="279"/>
      <c r="GLB37" s="279"/>
      <c r="GLC37" s="279"/>
      <c r="GLD37" s="279"/>
      <c r="GLE37" s="279"/>
      <c r="GLF37" s="279"/>
      <c r="GLG37" s="279"/>
      <c r="GLH37" s="279"/>
      <c r="GLI37" s="279"/>
      <c r="GLJ37" s="279"/>
      <c r="GLK37" s="279"/>
      <c r="GLL37" s="279"/>
      <c r="GLM37" s="279"/>
      <c r="GLN37" s="279"/>
      <c r="GLO37" s="279"/>
      <c r="GLP37" s="279"/>
      <c r="GLQ37" s="279"/>
      <c r="GLR37" s="279"/>
      <c r="GLS37" s="279"/>
      <c r="GLT37" s="279"/>
      <c r="GLU37" s="279"/>
      <c r="GLV37" s="279"/>
      <c r="GLW37" s="279"/>
      <c r="GLX37" s="279"/>
      <c r="GLY37" s="279"/>
      <c r="GLZ37" s="279"/>
      <c r="GMA37" s="279"/>
      <c r="GMB37" s="279"/>
      <c r="GMC37" s="279"/>
      <c r="GMD37" s="279"/>
      <c r="GME37" s="279"/>
      <c r="GMF37" s="279"/>
      <c r="GMG37" s="279"/>
      <c r="GMH37" s="279"/>
      <c r="GMI37" s="279"/>
      <c r="GMJ37" s="279"/>
      <c r="GMK37" s="279"/>
      <c r="GML37" s="279"/>
      <c r="GMM37" s="279"/>
      <c r="GMN37" s="279"/>
      <c r="GMO37" s="279"/>
      <c r="GMP37" s="279"/>
      <c r="GMQ37" s="279"/>
      <c r="GMR37" s="279"/>
      <c r="GMS37" s="279"/>
      <c r="GMT37" s="279"/>
      <c r="GMU37" s="279"/>
      <c r="GMV37" s="279"/>
      <c r="GMW37" s="279"/>
      <c r="GMX37" s="279"/>
      <c r="GMY37" s="279"/>
      <c r="GMZ37" s="279"/>
      <c r="GNA37" s="279"/>
      <c r="GNB37" s="279"/>
      <c r="GNC37" s="279"/>
      <c r="GND37" s="279"/>
      <c r="GNE37" s="279"/>
      <c r="GNF37" s="279"/>
      <c r="GNG37" s="279"/>
      <c r="GNH37" s="279"/>
      <c r="GNI37" s="279"/>
      <c r="GNJ37" s="279"/>
      <c r="GNK37" s="279"/>
      <c r="GNL37" s="279"/>
      <c r="GNM37" s="279"/>
      <c r="GNN37" s="279"/>
      <c r="GNO37" s="279"/>
      <c r="GNP37" s="279"/>
      <c r="GNQ37" s="279"/>
      <c r="GNR37" s="279"/>
      <c r="GNS37" s="279"/>
      <c r="GNT37" s="279"/>
      <c r="GNU37" s="279"/>
      <c r="GNV37" s="279"/>
      <c r="GNW37" s="279"/>
      <c r="GNX37" s="279"/>
      <c r="GNY37" s="279"/>
      <c r="GNZ37" s="279"/>
      <c r="GOA37" s="279"/>
      <c r="GOB37" s="279"/>
      <c r="GOC37" s="279"/>
      <c r="GOD37" s="279"/>
      <c r="GOE37" s="279"/>
      <c r="GOF37" s="279"/>
      <c r="GOG37" s="279"/>
      <c r="GOH37" s="279"/>
      <c r="GOI37" s="279"/>
      <c r="GOJ37" s="279"/>
      <c r="GOK37" s="279"/>
      <c r="GOL37" s="279"/>
      <c r="GOM37" s="279"/>
      <c r="GON37" s="279"/>
      <c r="GOO37" s="279"/>
      <c r="GOP37" s="279"/>
      <c r="GOQ37" s="279"/>
      <c r="GOR37" s="279"/>
      <c r="GOS37" s="279"/>
      <c r="GOT37" s="279"/>
      <c r="GOU37" s="279"/>
      <c r="GOV37" s="279"/>
      <c r="GOW37" s="279"/>
      <c r="GOX37" s="279"/>
      <c r="GOY37" s="279"/>
      <c r="GOZ37" s="279"/>
      <c r="GPA37" s="279"/>
      <c r="GPB37" s="279"/>
      <c r="GPC37" s="279"/>
      <c r="GPD37" s="279"/>
      <c r="GPE37" s="279"/>
      <c r="GPF37" s="279"/>
      <c r="GPG37" s="279"/>
      <c r="GPH37" s="279"/>
      <c r="GPI37" s="279"/>
      <c r="GPJ37" s="279"/>
      <c r="GPK37" s="279"/>
      <c r="GPL37" s="279"/>
      <c r="GPM37" s="279"/>
      <c r="GPN37" s="279"/>
      <c r="GPO37" s="279"/>
      <c r="GPP37" s="279"/>
      <c r="GPQ37" s="279"/>
      <c r="GPR37" s="279"/>
      <c r="GPS37" s="279"/>
      <c r="GPT37" s="279"/>
      <c r="GPU37" s="279"/>
      <c r="GPV37" s="279"/>
      <c r="GPW37" s="279"/>
      <c r="GPX37" s="279"/>
      <c r="GPY37" s="279"/>
      <c r="GPZ37" s="279"/>
      <c r="GQA37" s="279"/>
      <c r="GQB37" s="279"/>
      <c r="GQC37" s="279"/>
      <c r="GQD37" s="279"/>
      <c r="GQE37" s="279"/>
      <c r="GQF37" s="279"/>
      <c r="GQG37" s="279"/>
      <c r="GQH37" s="279"/>
      <c r="GQI37" s="279"/>
      <c r="GQJ37" s="279"/>
      <c r="GQK37" s="279"/>
      <c r="GQL37" s="279"/>
      <c r="GQM37" s="279"/>
      <c r="GQN37" s="279"/>
      <c r="GQO37" s="279"/>
      <c r="GQP37" s="279"/>
      <c r="GQQ37" s="279"/>
      <c r="GQR37" s="279"/>
      <c r="GQS37" s="279"/>
      <c r="GQT37" s="279"/>
      <c r="GQU37" s="279"/>
      <c r="GQV37" s="279"/>
      <c r="GQW37" s="279"/>
      <c r="GQX37" s="279"/>
      <c r="GQY37" s="279"/>
      <c r="GQZ37" s="279"/>
      <c r="GRA37" s="279"/>
      <c r="GRB37" s="279"/>
      <c r="GRC37" s="279"/>
      <c r="GRD37" s="279"/>
      <c r="GRE37" s="279"/>
      <c r="GRF37" s="279"/>
      <c r="GRG37" s="279"/>
      <c r="GRH37" s="279"/>
      <c r="GRI37" s="279"/>
      <c r="GRJ37" s="279"/>
      <c r="GRK37" s="279"/>
      <c r="GRL37" s="279"/>
      <c r="GRM37" s="279"/>
      <c r="GRN37" s="279"/>
      <c r="GRO37" s="279"/>
      <c r="GRP37" s="279"/>
      <c r="GRQ37" s="279"/>
      <c r="GRR37" s="279"/>
      <c r="GRS37" s="279"/>
      <c r="GRT37" s="279"/>
      <c r="GRU37" s="279"/>
      <c r="GRV37" s="279"/>
      <c r="GRW37" s="279"/>
      <c r="GRX37" s="279"/>
      <c r="GRY37" s="279"/>
      <c r="GRZ37" s="279"/>
      <c r="GSA37" s="279"/>
      <c r="GSB37" s="279"/>
      <c r="GSC37" s="279"/>
      <c r="GSD37" s="279"/>
      <c r="GSE37" s="279"/>
      <c r="GSF37" s="279"/>
      <c r="GSG37" s="279"/>
      <c r="GSH37" s="279"/>
      <c r="GSI37" s="279"/>
      <c r="GSJ37" s="279"/>
      <c r="GSK37" s="279"/>
      <c r="GSL37" s="279"/>
      <c r="GSM37" s="279"/>
      <c r="GSN37" s="279"/>
      <c r="GSO37" s="279"/>
      <c r="GSP37" s="279"/>
      <c r="GSQ37" s="279"/>
      <c r="GSR37" s="279"/>
      <c r="GSS37" s="279"/>
      <c r="GST37" s="279"/>
      <c r="GSU37" s="279"/>
      <c r="GSV37" s="279"/>
      <c r="GSW37" s="279"/>
      <c r="GSX37" s="279"/>
      <c r="GSY37" s="279"/>
      <c r="GSZ37" s="279"/>
      <c r="GTA37" s="279"/>
      <c r="GTB37" s="279"/>
      <c r="GTC37" s="279"/>
      <c r="GTD37" s="279"/>
      <c r="GTE37" s="279"/>
      <c r="GTF37" s="279"/>
      <c r="GTG37" s="279"/>
      <c r="GTH37" s="279"/>
      <c r="GTI37" s="279"/>
      <c r="GTJ37" s="279"/>
      <c r="GTK37" s="279"/>
      <c r="GTL37" s="279"/>
      <c r="GTM37" s="279"/>
      <c r="GTN37" s="279"/>
      <c r="GTO37" s="279"/>
      <c r="GTP37" s="279"/>
      <c r="GTQ37" s="279"/>
      <c r="GTR37" s="279"/>
      <c r="GTS37" s="279"/>
      <c r="GTT37" s="279"/>
      <c r="GTU37" s="279"/>
      <c r="GTV37" s="279"/>
      <c r="GTW37" s="279"/>
      <c r="GTX37" s="279"/>
      <c r="GTY37" s="279"/>
      <c r="GTZ37" s="279"/>
      <c r="GUA37" s="279"/>
      <c r="GUB37" s="279"/>
      <c r="GUC37" s="279"/>
      <c r="GUD37" s="279"/>
      <c r="GUE37" s="279"/>
      <c r="GUF37" s="279"/>
      <c r="GUG37" s="279"/>
      <c r="GUH37" s="279"/>
      <c r="GUI37" s="279"/>
      <c r="GUJ37" s="279"/>
      <c r="GUK37" s="279"/>
      <c r="GUL37" s="279"/>
      <c r="GUM37" s="279"/>
      <c r="GUN37" s="279"/>
      <c r="GUO37" s="279"/>
      <c r="GUP37" s="279"/>
      <c r="GUQ37" s="279"/>
      <c r="GUR37" s="279"/>
      <c r="GUS37" s="279"/>
      <c r="GUT37" s="279"/>
      <c r="GUU37" s="279"/>
      <c r="GUV37" s="279"/>
      <c r="GUW37" s="279"/>
      <c r="GUX37" s="279"/>
      <c r="GUY37" s="279"/>
      <c r="GUZ37" s="279"/>
      <c r="GVA37" s="279"/>
      <c r="GVB37" s="279"/>
      <c r="GVC37" s="279"/>
      <c r="GVD37" s="279"/>
      <c r="GVE37" s="279"/>
      <c r="GVF37" s="279"/>
      <c r="GVG37" s="279"/>
      <c r="GVH37" s="279"/>
      <c r="GVI37" s="279"/>
      <c r="GVJ37" s="279"/>
      <c r="GVK37" s="279"/>
      <c r="GVL37" s="279"/>
      <c r="GVM37" s="279"/>
      <c r="GVN37" s="279"/>
      <c r="GVO37" s="279"/>
      <c r="GVP37" s="279"/>
      <c r="GVQ37" s="279"/>
      <c r="GVR37" s="279"/>
      <c r="GVS37" s="279"/>
      <c r="GVT37" s="279"/>
      <c r="GVU37" s="279"/>
      <c r="GVV37" s="279"/>
      <c r="GVW37" s="279"/>
      <c r="GVX37" s="279"/>
      <c r="GVY37" s="279"/>
      <c r="GVZ37" s="279"/>
      <c r="GWA37" s="279"/>
      <c r="GWB37" s="279"/>
      <c r="GWC37" s="279"/>
      <c r="GWD37" s="279"/>
      <c r="GWE37" s="279"/>
      <c r="GWF37" s="279"/>
      <c r="GWG37" s="279"/>
      <c r="GWH37" s="279"/>
      <c r="GWI37" s="279"/>
      <c r="GWJ37" s="279"/>
      <c r="GWK37" s="279"/>
      <c r="GWL37" s="279"/>
      <c r="GWM37" s="279"/>
      <c r="GWN37" s="279"/>
      <c r="GWO37" s="279"/>
      <c r="GWP37" s="279"/>
      <c r="GWQ37" s="279"/>
      <c r="GWR37" s="279"/>
      <c r="GWS37" s="279"/>
      <c r="GWT37" s="279"/>
      <c r="GWU37" s="279"/>
      <c r="GWV37" s="279"/>
      <c r="GWW37" s="279"/>
      <c r="GWX37" s="279"/>
      <c r="GWY37" s="279"/>
      <c r="GWZ37" s="279"/>
      <c r="GXA37" s="279"/>
      <c r="GXB37" s="279"/>
      <c r="GXC37" s="279"/>
      <c r="GXD37" s="279"/>
      <c r="GXE37" s="279"/>
      <c r="GXF37" s="279"/>
      <c r="GXG37" s="279"/>
      <c r="GXH37" s="279"/>
      <c r="GXI37" s="279"/>
      <c r="GXJ37" s="279"/>
      <c r="GXK37" s="279"/>
      <c r="GXL37" s="279"/>
      <c r="GXM37" s="279"/>
      <c r="GXN37" s="279"/>
      <c r="GXO37" s="279"/>
      <c r="GXP37" s="279"/>
      <c r="GXQ37" s="279"/>
      <c r="GXR37" s="279"/>
      <c r="GXS37" s="279"/>
      <c r="GXT37" s="279"/>
      <c r="GXU37" s="279"/>
      <c r="GXV37" s="279"/>
      <c r="GXW37" s="279"/>
      <c r="GXX37" s="279"/>
      <c r="GXY37" s="279"/>
      <c r="GXZ37" s="279"/>
      <c r="GYA37" s="279"/>
      <c r="GYB37" s="279"/>
      <c r="GYC37" s="279"/>
      <c r="GYD37" s="279"/>
      <c r="GYE37" s="279"/>
      <c r="GYF37" s="279"/>
      <c r="GYG37" s="279"/>
      <c r="GYH37" s="279"/>
      <c r="GYI37" s="279"/>
      <c r="GYJ37" s="279"/>
      <c r="GYK37" s="279"/>
      <c r="GYL37" s="279"/>
      <c r="GYM37" s="279"/>
      <c r="GYN37" s="279"/>
      <c r="GYO37" s="279"/>
      <c r="GYP37" s="279"/>
      <c r="GYQ37" s="279"/>
      <c r="GYR37" s="279"/>
      <c r="GYS37" s="279"/>
      <c r="GYT37" s="279"/>
      <c r="GYU37" s="279"/>
      <c r="GYV37" s="279"/>
      <c r="GYW37" s="279"/>
      <c r="GYX37" s="279"/>
      <c r="GYY37" s="279"/>
      <c r="GYZ37" s="279"/>
      <c r="GZA37" s="279"/>
      <c r="GZB37" s="279"/>
      <c r="GZC37" s="279"/>
      <c r="GZD37" s="279"/>
      <c r="GZE37" s="279"/>
      <c r="GZF37" s="279"/>
      <c r="GZG37" s="279"/>
      <c r="GZH37" s="279"/>
      <c r="GZI37" s="279"/>
      <c r="GZJ37" s="279"/>
      <c r="GZK37" s="279"/>
      <c r="GZL37" s="279"/>
      <c r="GZM37" s="279"/>
      <c r="GZN37" s="279"/>
      <c r="GZO37" s="279"/>
      <c r="GZP37" s="279"/>
      <c r="GZQ37" s="279"/>
      <c r="GZR37" s="279"/>
      <c r="GZS37" s="279"/>
      <c r="GZT37" s="279"/>
      <c r="GZU37" s="279"/>
      <c r="GZV37" s="279"/>
      <c r="GZW37" s="279"/>
      <c r="GZX37" s="279"/>
      <c r="GZY37" s="279"/>
      <c r="GZZ37" s="279"/>
      <c r="HAA37" s="279"/>
      <c r="HAB37" s="279"/>
      <c r="HAC37" s="279"/>
      <c r="HAD37" s="279"/>
      <c r="HAE37" s="279"/>
      <c r="HAF37" s="279"/>
      <c r="HAG37" s="279"/>
      <c r="HAH37" s="279"/>
      <c r="HAI37" s="279"/>
      <c r="HAJ37" s="279"/>
      <c r="HAK37" s="279"/>
      <c r="HAL37" s="279"/>
      <c r="HAM37" s="279"/>
      <c r="HAN37" s="279"/>
      <c r="HAO37" s="279"/>
      <c r="HAP37" s="279"/>
      <c r="HAQ37" s="279"/>
      <c r="HAR37" s="279"/>
      <c r="HAS37" s="279"/>
      <c r="HAT37" s="279"/>
      <c r="HAU37" s="279"/>
      <c r="HAV37" s="279"/>
      <c r="HAW37" s="279"/>
      <c r="HAX37" s="279"/>
      <c r="HAY37" s="279"/>
      <c r="HAZ37" s="279"/>
      <c r="HBA37" s="279"/>
      <c r="HBB37" s="279"/>
      <c r="HBC37" s="279"/>
      <c r="HBD37" s="279"/>
      <c r="HBE37" s="279"/>
      <c r="HBF37" s="279"/>
      <c r="HBG37" s="279"/>
      <c r="HBH37" s="279"/>
      <c r="HBI37" s="279"/>
      <c r="HBJ37" s="279"/>
      <c r="HBK37" s="279"/>
      <c r="HBL37" s="279"/>
      <c r="HBM37" s="279"/>
      <c r="HBN37" s="279"/>
      <c r="HBO37" s="279"/>
      <c r="HBP37" s="279"/>
      <c r="HBQ37" s="279"/>
      <c r="HBR37" s="279"/>
      <c r="HBS37" s="279"/>
      <c r="HBT37" s="279"/>
      <c r="HBU37" s="279"/>
      <c r="HBV37" s="279"/>
      <c r="HBW37" s="279"/>
      <c r="HBX37" s="279"/>
      <c r="HBY37" s="279"/>
      <c r="HBZ37" s="279"/>
      <c r="HCA37" s="279"/>
      <c r="HCB37" s="279"/>
      <c r="HCC37" s="279"/>
      <c r="HCD37" s="279"/>
      <c r="HCE37" s="279"/>
      <c r="HCF37" s="279"/>
      <c r="HCG37" s="279"/>
      <c r="HCH37" s="279"/>
      <c r="HCI37" s="279"/>
      <c r="HCJ37" s="279"/>
      <c r="HCK37" s="279"/>
      <c r="HCL37" s="279"/>
      <c r="HCM37" s="279"/>
      <c r="HCN37" s="279"/>
      <c r="HCO37" s="279"/>
      <c r="HCP37" s="279"/>
      <c r="HCQ37" s="279"/>
      <c r="HCR37" s="279"/>
      <c r="HCS37" s="279"/>
      <c r="HCT37" s="279"/>
      <c r="HCU37" s="279"/>
      <c r="HCV37" s="279"/>
      <c r="HCW37" s="279"/>
      <c r="HCX37" s="279"/>
      <c r="HCY37" s="279"/>
      <c r="HCZ37" s="279"/>
      <c r="HDA37" s="279"/>
      <c r="HDB37" s="279"/>
      <c r="HDC37" s="279"/>
      <c r="HDD37" s="279"/>
      <c r="HDE37" s="279"/>
      <c r="HDF37" s="279"/>
      <c r="HDG37" s="279"/>
      <c r="HDH37" s="279"/>
      <c r="HDI37" s="279"/>
      <c r="HDJ37" s="279"/>
      <c r="HDK37" s="279"/>
      <c r="HDL37" s="279"/>
      <c r="HDM37" s="279"/>
      <c r="HDN37" s="279"/>
      <c r="HDO37" s="279"/>
      <c r="HDP37" s="279"/>
      <c r="HDQ37" s="279"/>
      <c r="HDR37" s="279"/>
      <c r="HDS37" s="279"/>
      <c r="HDT37" s="279"/>
      <c r="HDU37" s="279"/>
      <c r="HDV37" s="279"/>
      <c r="HDW37" s="279"/>
      <c r="HDX37" s="279"/>
      <c r="HDY37" s="279"/>
      <c r="HDZ37" s="279"/>
      <c r="HEA37" s="279"/>
      <c r="HEB37" s="279"/>
      <c r="HEC37" s="279"/>
      <c r="HED37" s="279"/>
      <c r="HEE37" s="279"/>
      <c r="HEF37" s="279"/>
      <c r="HEG37" s="279"/>
      <c r="HEH37" s="279"/>
      <c r="HEI37" s="279"/>
      <c r="HEJ37" s="279"/>
      <c r="HEK37" s="279"/>
      <c r="HEL37" s="279"/>
      <c r="HEM37" s="279"/>
      <c r="HEN37" s="279"/>
      <c r="HEO37" s="279"/>
      <c r="HEP37" s="279"/>
      <c r="HEQ37" s="279"/>
      <c r="HER37" s="279"/>
      <c r="HES37" s="279"/>
      <c r="HET37" s="279"/>
      <c r="HEU37" s="279"/>
      <c r="HEV37" s="279"/>
      <c r="HEW37" s="279"/>
      <c r="HEX37" s="279"/>
      <c r="HEY37" s="279"/>
      <c r="HEZ37" s="279"/>
      <c r="HFA37" s="279"/>
      <c r="HFB37" s="279"/>
      <c r="HFC37" s="279"/>
      <c r="HFD37" s="279"/>
      <c r="HFE37" s="279"/>
      <c r="HFF37" s="279"/>
      <c r="HFG37" s="279"/>
      <c r="HFH37" s="279"/>
      <c r="HFI37" s="279"/>
      <c r="HFJ37" s="279"/>
      <c r="HFK37" s="279"/>
      <c r="HFL37" s="279"/>
      <c r="HFM37" s="279"/>
      <c r="HFN37" s="279"/>
      <c r="HFO37" s="279"/>
      <c r="HFP37" s="279"/>
      <c r="HFQ37" s="279"/>
      <c r="HFR37" s="279"/>
      <c r="HFS37" s="279"/>
      <c r="HFT37" s="279"/>
      <c r="HFU37" s="279"/>
      <c r="HFV37" s="279"/>
      <c r="HFW37" s="279"/>
      <c r="HFX37" s="279"/>
      <c r="HFY37" s="279"/>
      <c r="HFZ37" s="279"/>
      <c r="HGA37" s="279"/>
      <c r="HGB37" s="279"/>
      <c r="HGC37" s="279"/>
      <c r="HGD37" s="279"/>
      <c r="HGE37" s="279"/>
      <c r="HGF37" s="279"/>
      <c r="HGG37" s="279"/>
      <c r="HGH37" s="279"/>
      <c r="HGI37" s="279"/>
      <c r="HGJ37" s="279"/>
      <c r="HGK37" s="279"/>
      <c r="HGL37" s="279"/>
      <c r="HGM37" s="279"/>
      <c r="HGN37" s="279"/>
      <c r="HGO37" s="279"/>
      <c r="HGP37" s="279"/>
      <c r="HGQ37" s="279"/>
      <c r="HGR37" s="279"/>
      <c r="HGS37" s="279"/>
      <c r="HGT37" s="279"/>
      <c r="HGU37" s="279"/>
      <c r="HGV37" s="279"/>
      <c r="HGW37" s="279"/>
      <c r="HGX37" s="279"/>
      <c r="HGY37" s="279"/>
      <c r="HGZ37" s="279"/>
      <c r="HHA37" s="279"/>
      <c r="HHB37" s="279"/>
      <c r="HHC37" s="279"/>
      <c r="HHD37" s="279"/>
      <c r="HHE37" s="279"/>
      <c r="HHF37" s="279"/>
      <c r="HHG37" s="279"/>
      <c r="HHH37" s="279"/>
      <c r="HHI37" s="279"/>
      <c r="HHJ37" s="279"/>
      <c r="HHK37" s="279"/>
      <c r="HHL37" s="279"/>
      <c r="HHM37" s="279"/>
      <c r="HHN37" s="279"/>
      <c r="HHO37" s="279"/>
      <c r="HHP37" s="279"/>
      <c r="HHQ37" s="279"/>
      <c r="HHR37" s="279"/>
      <c r="HHS37" s="279"/>
      <c r="HHT37" s="279"/>
      <c r="HHU37" s="279"/>
      <c r="HHV37" s="279"/>
      <c r="HHW37" s="279"/>
      <c r="HHX37" s="279"/>
      <c r="HHY37" s="279"/>
      <c r="HHZ37" s="279"/>
      <c r="HIA37" s="279"/>
      <c r="HIB37" s="279"/>
      <c r="HIC37" s="279"/>
      <c r="HID37" s="279"/>
      <c r="HIE37" s="279"/>
      <c r="HIF37" s="279"/>
      <c r="HIG37" s="279"/>
      <c r="HIH37" s="279"/>
      <c r="HII37" s="279"/>
      <c r="HIJ37" s="279"/>
      <c r="HIK37" s="279"/>
      <c r="HIL37" s="279"/>
      <c r="HIM37" s="279"/>
      <c r="HIN37" s="279"/>
      <c r="HIO37" s="279"/>
      <c r="HIP37" s="279"/>
      <c r="HIQ37" s="279"/>
      <c r="HIR37" s="279"/>
      <c r="HIS37" s="279"/>
      <c r="HIT37" s="279"/>
      <c r="HIU37" s="279"/>
      <c r="HIV37" s="279"/>
      <c r="HIW37" s="279"/>
      <c r="HIX37" s="279"/>
      <c r="HIY37" s="279"/>
      <c r="HIZ37" s="279"/>
      <c r="HJA37" s="279"/>
      <c r="HJB37" s="279"/>
      <c r="HJC37" s="279"/>
      <c r="HJD37" s="279"/>
      <c r="HJE37" s="279"/>
      <c r="HJF37" s="279"/>
      <c r="HJG37" s="279"/>
      <c r="HJH37" s="279"/>
      <c r="HJI37" s="279"/>
      <c r="HJJ37" s="279"/>
      <c r="HJK37" s="279"/>
      <c r="HJL37" s="279"/>
      <c r="HJM37" s="279"/>
      <c r="HJN37" s="279"/>
      <c r="HJO37" s="279"/>
      <c r="HJP37" s="279"/>
      <c r="HJQ37" s="279"/>
      <c r="HJR37" s="279"/>
      <c r="HJS37" s="279"/>
      <c r="HJT37" s="279"/>
      <c r="HJU37" s="279"/>
      <c r="HJV37" s="279"/>
      <c r="HJW37" s="279"/>
      <c r="HJX37" s="279"/>
      <c r="HJY37" s="279"/>
      <c r="HJZ37" s="279"/>
      <c r="HKA37" s="279"/>
      <c r="HKB37" s="279"/>
      <c r="HKC37" s="279"/>
      <c r="HKD37" s="279"/>
      <c r="HKE37" s="279"/>
      <c r="HKF37" s="279"/>
      <c r="HKG37" s="279"/>
      <c r="HKH37" s="279"/>
      <c r="HKI37" s="279"/>
      <c r="HKJ37" s="279"/>
      <c r="HKK37" s="279"/>
      <c r="HKL37" s="279"/>
      <c r="HKM37" s="279"/>
      <c r="HKN37" s="279"/>
      <c r="HKO37" s="279"/>
      <c r="HKP37" s="279"/>
      <c r="HKQ37" s="279"/>
      <c r="HKR37" s="279"/>
      <c r="HKS37" s="279"/>
      <c r="HKT37" s="279"/>
      <c r="HKU37" s="279"/>
      <c r="HKV37" s="279"/>
      <c r="HKW37" s="279"/>
      <c r="HKX37" s="279"/>
      <c r="HKY37" s="279"/>
      <c r="HKZ37" s="279"/>
      <c r="HLA37" s="279"/>
      <c r="HLB37" s="279"/>
      <c r="HLC37" s="279"/>
      <c r="HLD37" s="279"/>
      <c r="HLE37" s="279"/>
      <c r="HLF37" s="279"/>
      <c r="HLG37" s="279"/>
      <c r="HLH37" s="279"/>
      <c r="HLI37" s="279"/>
      <c r="HLJ37" s="279"/>
      <c r="HLK37" s="279"/>
      <c r="HLL37" s="279"/>
      <c r="HLM37" s="279"/>
      <c r="HLN37" s="279"/>
      <c r="HLO37" s="279"/>
      <c r="HLP37" s="279"/>
      <c r="HLQ37" s="279"/>
      <c r="HLR37" s="279"/>
      <c r="HLS37" s="279"/>
      <c r="HLT37" s="279"/>
      <c r="HLU37" s="279"/>
      <c r="HLV37" s="279"/>
      <c r="HLW37" s="279"/>
      <c r="HLX37" s="279"/>
      <c r="HLY37" s="279"/>
      <c r="HLZ37" s="279"/>
      <c r="HMA37" s="279"/>
      <c r="HMB37" s="279"/>
      <c r="HMC37" s="279"/>
      <c r="HMD37" s="279"/>
      <c r="HME37" s="279"/>
      <c r="HMF37" s="279"/>
      <c r="HMG37" s="279"/>
      <c r="HMH37" s="279"/>
      <c r="HMI37" s="279"/>
      <c r="HMJ37" s="279"/>
      <c r="HMK37" s="279"/>
      <c r="HML37" s="279"/>
      <c r="HMM37" s="279"/>
      <c r="HMN37" s="279"/>
      <c r="HMO37" s="279"/>
      <c r="HMP37" s="279"/>
      <c r="HMQ37" s="279"/>
      <c r="HMR37" s="279"/>
      <c r="HMS37" s="279"/>
      <c r="HMT37" s="279"/>
      <c r="HMU37" s="279"/>
      <c r="HMV37" s="279"/>
      <c r="HMW37" s="279"/>
      <c r="HMX37" s="279"/>
      <c r="HMY37" s="279"/>
      <c r="HMZ37" s="279"/>
      <c r="HNA37" s="279"/>
      <c r="HNB37" s="279"/>
      <c r="HNC37" s="279"/>
      <c r="HND37" s="279"/>
      <c r="HNE37" s="279"/>
      <c r="HNF37" s="279"/>
      <c r="HNG37" s="279"/>
      <c r="HNH37" s="279"/>
      <c r="HNI37" s="279"/>
      <c r="HNJ37" s="279"/>
      <c r="HNK37" s="279"/>
      <c r="HNL37" s="279"/>
      <c r="HNM37" s="279"/>
      <c r="HNN37" s="279"/>
      <c r="HNO37" s="279"/>
      <c r="HNP37" s="279"/>
      <c r="HNQ37" s="279"/>
      <c r="HNR37" s="279"/>
      <c r="HNS37" s="279"/>
      <c r="HNT37" s="279"/>
      <c r="HNU37" s="279"/>
      <c r="HNV37" s="279"/>
      <c r="HNW37" s="279"/>
      <c r="HNX37" s="279"/>
      <c r="HNY37" s="279"/>
      <c r="HNZ37" s="279"/>
      <c r="HOA37" s="279"/>
      <c r="HOB37" s="279"/>
      <c r="HOC37" s="279"/>
      <c r="HOD37" s="279"/>
      <c r="HOE37" s="279"/>
      <c r="HOF37" s="279"/>
      <c r="HOG37" s="279"/>
      <c r="HOH37" s="279"/>
      <c r="HOI37" s="279"/>
      <c r="HOJ37" s="279"/>
      <c r="HOK37" s="279"/>
      <c r="HOL37" s="279"/>
      <c r="HOM37" s="279"/>
      <c r="HON37" s="279"/>
      <c r="HOO37" s="279"/>
      <c r="HOP37" s="279"/>
      <c r="HOQ37" s="279"/>
      <c r="HOR37" s="279"/>
      <c r="HOS37" s="279"/>
      <c r="HOT37" s="279"/>
      <c r="HOU37" s="279"/>
      <c r="HOV37" s="279"/>
      <c r="HOW37" s="279"/>
      <c r="HOX37" s="279"/>
      <c r="HOY37" s="279"/>
      <c r="HOZ37" s="279"/>
      <c r="HPA37" s="279"/>
      <c r="HPB37" s="279"/>
      <c r="HPC37" s="279"/>
      <c r="HPD37" s="279"/>
      <c r="HPE37" s="279"/>
      <c r="HPF37" s="279"/>
      <c r="HPG37" s="279"/>
      <c r="HPH37" s="279"/>
      <c r="HPI37" s="279"/>
      <c r="HPJ37" s="279"/>
      <c r="HPK37" s="279"/>
      <c r="HPL37" s="279"/>
      <c r="HPM37" s="279"/>
      <c r="HPN37" s="279"/>
      <c r="HPO37" s="279"/>
      <c r="HPP37" s="279"/>
      <c r="HPQ37" s="279"/>
      <c r="HPR37" s="279"/>
      <c r="HPS37" s="279"/>
      <c r="HPT37" s="279"/>
      <c r="HPU37" s="279"/>
      <c r="HPV37" s="279"/>
      <c r="HPW37" s="279"/>
      <c r="HPX37" s="279"/>
      <c r="HPY37" s="279"/>
      <c r="HPZ37" s="279"/>
      <c r="HQA37" s="279"/>
      <c r="HQB37" s="279"/>
      <c r="HQC37" s="279"/>
      <c r="HQD37" s="279"/>
      <c r="HQE37" s="279"/>
      <c r="HQF37" s="279"/>
      <c r="HQG37" s="279"/>
      <c r="HQH37" s="279"/>
      <c r="HQI37" s="279"/>
      <c r="HQJ37" s="279"/>
      <c r="HQK37" s="279"/>
      <c r="HQL37" s="279"/>
      <c r="HQM37" s="279"/>
      <c r="HQN37" s="279"/>
      <c r="HQO37" s="279"/>
      <c r="HQP37" s="279"/>
      <c r="HQQ37" s="279"/>
      <c r="HQR37" s="279"/>
      <c r="HQS37" s="279"/>
      <c r="HQT37" s="279"/>
      <c r="HQU37" s="279"/>
      <c r="HQV37" s="279"/>
      <c r="HQW37" s="279"/>
      <c r="HQX37" s="279"/>
      <c r="HQY37" s="279"/>
      <c r="HQZ37" s="279"/>
      <c r="HRA37" s="279"/>
      <c r="HRB37" s="279"/>
      <c r="HRC37" s="279"/>
      <c r="HRD37" s="279"/>
      <c r="HRE37" s="279"/>
      <c r="HRF37" s="279"/>
      <c r="HRG37" s="279"/>
      <c r="HRH37" s="279"/>
      <c r="HRI37" s="279"/>
      <c r="HRJ37" s="279"/>
      <c r="HRK37" s="279"/>
      <c r="HRL37" s="279"/>
      <c r="HRM37" s="279"/>
      <c r="HRN37" s="279"/>
      <c r="HRO37" s="279"/>
      <c r="HRP37" s="279"/>
      <c r="HRQ37" s="279"/>
      <c r="HRR37" s="279"/>
      <c r="HRS37" s="279"/>
      <c r="HRT37" s="279"/>
      <c r="HRU37" s="279"/>
      <c r="HRV37" s="279"/>
      <c r="HRW37" s="279"/>
      <c r="HRX37" s="279"/>
      <c r="HRY37" s="279"/>
      <c r="HRZ37" s="279"/>
      <c r="HSA37" s="279"/>
      <c r="HSB37" s="279"/>
      <c r="HSC37" s="279"/>
      <c r="HSD37" s="279"/>
      <c r="HSE37" s="279"/>
      <c r="HSF37" s="279"/>
      <c r="HSG37" s="279"/>
      <c r="HSH37" s="279"/>
      <c r="HSI37" s="279"/>
      <c r="HSJ37" s="279"/>
      <c r="HSK37" s="279"/>
      <c r="HSL37" s="279"/>
      <c r="HSM37" s="279"/>
      <c r="HSN37" s="279"/>
      <c r="HSO37" s="279"/>
      <c r="HSP37" s="279"/>
      <c r="HSQ37" s="279"/>
      <c r="HSR37" s="279"/>
      <c r="HSS37" s="279"/>
      <c r="HST37" s="279"/>
      <c r="HSU37" s="279"/>
      <c r="HSV37" s="279"/>
      <c r="HSW37" s="279"/>
      <c r="HSX37" s="279"/>
      <c r="HSY37" s="279"/>
      <c r="HSZ37" s="279"/>
      <c r="HTA37" s="279"/>
      <c r="HTB37" s="279"/>
      <c r="HTC37" s="279"/>
      <c r="HTD37" s="279"/>
      <c r="HTE37" s="279"/>
      <c r="HTF37" s="279"/>
      <c r="HTG37" s="279"/>
      <c r="HTH37" s="279"/>
      <c r="HTI37" s="279"/>
      <c r="HTJ37" s="279"/>
      <c r="HTK37" s="279"/>
      <c r="HTL37" s="279"/>
      <c r="HTM37" s="279"/>
      <c r="HTN37" s="279"/>
      <c r="HTO37" s="279"/>
      <c r="HTP37" s="279"/>
      <c r="HTQ37" s="279"/>
      <c r="HTR37" s="279"/>
      <c r="HTS37" s="279"/>
      <c r="HTT37" s="279"/>
      <c r="HTU37" s="279"/>
      <c r="HTV37" s="279"/>
      <c r="HTW37" s="279"/>
      <c r="HTX37" s="279"/>
      <c r="HTY37" s="279"/>
      <c r="HTZ37" s="279"/>
      <c r="HUA37" s="279"/>
      <c r="HUB37" s="279"/>
      <c r="HUC37" s="279"/>
      <c r="HUD37" s="279"/>
      <c r="HUE37" s="279"/>
      <c r="HUF37" s="279"/>
      <c r="HUG37" s="279"/>
      <c r="HUH37" s="279"/>
      <c r="HUI37" s="279"/>
      <c r="HUJ37" s="279"/>
      <c r="HUK37" s="279"/>
      <c r="HUL37" s="279"/>
      <c r="HUM37" s="279"/>
      <c r="HUN37" s="279"/>
      <c r="HUO37" s="279"/>
      <c r="HUP37" s="279"/>
      <c r="HUQ37" s="279"/>
      <c r="HUR37" s="279"/>
      <c r="HUS37" s="279"/>
      <c r="HUT37" s="279"/>
      <c r="HUU37" s="279"/>
      <c r="HUV37" s="279"/>
      <c r="HUW37" s="279"/>
      <c r="HUX37" s="279"/>
      <c r="HUY37" s="279"/>
      <c r="HUZ37" s="279"/>
      <c r="HVA37" s="279"/>
      <c r="HVB37" s="279"/>
      <c r="HVC37" s="279"/>
      <c r="HVD37" s="279"/>
      <c r="HVE37" s="279"/>
      <c r="HVF37" s="279"/>
      <c r="HVG37" s="279"/>
      <c r="HVH37" s="279"/>
      <c r="HVI37" s="279"/>
      <c r="HVJ37" s="279"/>
      <c r="HVK37" s="279"/>
      <c r="HVL37" s="279"/>
      <c r="HVM37" s="279"/>
      <c r="HVN37" s="279"/>
      <c r="HVO37" s="279"/>
      <c r="HVP37" s="279"/>
      <c r="HVQ37" s="279"/>
      <c r="HVR37" s="279"/>
      <c r="HVS37" s="279"/>
      <c r="HVT37" s="279"/>
      <c r="HVU37" s="279"/>
      <c r="HVV37" s="279"/>
      <c r="HVW37" s="279"/>
      <c r="HVX37" s="279"/>
      <c r="HVY37" s="279"/>
      <c r="HVZ37" s="279"/>
      <c r="HWA37" s="279"/>
      <c r="HWB37" s="279"/>
      <c r="HWC37" s="279"/>
      <c r="HWD37" s="279"/>
      <c r="HWE37" s="279"/>
      <c r="HWF37" s="279"/>
      <c r="HWG37" s="279"/>
      <c r="HWH37" s="279"/>
      <c r="HWI37" s="279"/>
      <c r="HWJ37" s="279"/>
      <c r="HWK37" s="279"/>
      <c r="HWL37" s="279"/>
      <c r="HWM37" s="279"/>
      <c r="HWN37" s="279"/>
      <c r="HWO37" s="279"/>
      <c r="HWP37" s="279"/>
      <c r="HWQ37" s="279"/>
      <c r="HWR37" s="279"/>
      <c r="HWS37" s="279"/>
      <c r="HWT37" s="279"/>
      <c r="HWU37" s="279"/>
      <c r="HWV37" s="279"/>
      <c r="HWW37" s="279"/>
      <c r="HWX37" s="279"/>
      <c r="HWY37" s="279"/>
      <c r="HWZ37" s="279"/>
      <c r="HXA37" s="279"/>
      <c r="HXB37" s="279"/>
      <c r="HXC37" s="279"/>
      <c r="HXD37" s="279"/>
      <c r="HXE37" s="279"/>
      <c r="HXF37" s="279"/>
      <c r="HXG37" s="279"/>
      <c r="HXH37" s="279"/>
      <c r="HXI37" s="279"/>
      <c r="HXJ37" s="279"/>
      <c r="HXK37" s="279"/>
      <c r="HXL37" s="279"/>
      <c r="HXM37" s="279"/>
      <c r="HXN37" s="279"/>
      <c r="HXO37" s="279"/>
      <c r="HXP37" s="279"/>
      <c r="HXQ37" s="279"/>
      <c r="HXR37" s="279"/>
      <c r="HXS37" s="279"/>
      <c r="HXT37" s="279"/>
      <c r="HXU37" s="279"/>
      <c r="HXV37" s="279"/>
      <c r="HXW37" s="279"/>
      <c r="HXX37" s="279"/>
      <c r="HXY37" s="279"/>
      <c r="HXZ37" s="279"/>
      <c r="HYA37" s="279"/>
      <c r="HYB37" s="279"/>
      <c r="HYC37" s="279"/>
      <c r="HYD37" s="279"/>
      <c r="HYE37" s="279"/>
      <c r="HYF37" s="279"/>
      <c r="HYG37" s="279"/>
      <c r="HYH37" s="279"/>
      <c r="HYI37" s="279"/>
      <c r="HYJ37" s="279"/>
      <c r="HYK37" s="279"/>
      <c r="HYL37" s="279"/>
      <c r="HYM37" s="279"/>
      <c r="HYN37" s="279"/>
      <c r="HYO37" s="279"/>
      <c r="HYP37" s="279"/>
      <c r="HYQ37" s="279"/>
      <c r="HYR37" s="279"/>
      <c r="HYS37" s="279"/>
      <c r="HYT37" s="279"/>
      <c r="HYU37" s="279"/>
      <c r="HYV37" s="279"/>
      <c r="HYW37" s="279"/>
      <c r="HYX37" s="279"/>
      <c r="HYY37" s="279"/>
      <c r="HYZ37" s="279"/>
      <c r="HZA37" s="279"/>
      <c r="HZB37" s="279"/>
      <c r="HZC37" s="279"/>
      <c r="HZD37" s="279"/>
      <c r="HZE37" s="279"/>
      <c r="HZF37" s="279"/>
      <c r="HZG37" s="279"/>
      <c r="HZH37" s="279"/>
      <c r="HZI37" s="279"/>
      <c r="HZJ37" s="279"/>
      <c r="HZK37" s="279"/>
      <c r="HZL37" s="279"/>
      <c r="HZM37" s="279"/>
      <c r="HZN37" s="279"/>
      <c r="HZO37" s="279"/>
      <c r="HZP37" s="279"/>
      <c r="HZQ37" s="279"/>
      <c r="HZR37" s="279"/>
      <c r="HZS37" s="279"/>
      <c r="HZT37" s="279"/>
      <c r="HZU37" s="279"/>
      <c r="HZV37" s="279"/>
      <c r="HZW37" s="279"/>
      <c r="HZX37" s="279"/>
      <c r="HZY37" s="279"/>
      <c r="HZZ37" s="279"/>
      <c r="IAA37" s="279"/>
      <c r="IAB37" s="279"/>
      <c r="IAC37" s="279"/>
      <c r="IAD37" s="279"/>
      <c r="IAE37" s="279"/>
      <c r="IAF37" s="279"/>
      <c r="IAG37" s="279"/>
      <c r="IAH37" s="279"/>
      <c r="IAI37" s="279"/>
      <c r="IAJ37" s="279"/>
      <c r="IAK37" s="279"/>
      <c r="IAL37" s="279"/>
      <c r="IAM37" s="279"/>
      <c r="IAN37" s="279"/>
      <c r="IAO37" s="279"/>
      <c r="IAP37" s="279"/>
      <c r="IAQ37" s="279"/>
      <c r="IAR37" s="279"/>
      <c r="IAS37" s="279"/>
      <c r="IAT37" s="279"/>
      <c r="IAU37" s="279"/>
      <c r="IAV37" s="279"/>
      <c r="IAW37" s="279"/>
      <c r="IAX37" s="279"/>
      <c r="IAY37" s="279"/>
      <c r="IAZ37" s="279"/>
      <c r="IBA37" s="279"/>
      <c r="IBB37" s="279"/>
      <c r="IBC37" s="279"/>
      <c r="IBD37" s="279"/>
      <c r="IBE37" s="279"/>
      <c r="IBF37" s="279"/>
      <c r="IBG37" s="279"/>
      <c r="IBH37" s="279"/>
      <c r="IBI37" s="279"/>
      <c r="IBJ37" s="279"/>
      <c r="IBK37" s="279"/>
      <c r="IBL37" s="279"/>
      <c r="IBM37" s="279"/>
      <c r="IBN37" s="279"/>
      <c r="IBO37" s="279"/>
      <c r="IBP37" s="279"/>
      <c r="IBQ37" s="279"/>
      <c r="IBR37" s="279"/>
      <c r="IBS37" s="279"/>
      <c r="IBT37" s="279"/>
      <c r="IBU37" s="279"/>
      <c r="IBV37" s="279"/>
      <c r="IBW37" s="279"/>
      <c r="IBX37" s="279"/>
      <c r="IBY37" s="279"/>
      <c r="IBZ37" s="279"/>
      <c r="ICA37" s="279"/>
      <c r="ICB37" s="279"/>
      <c r="ICC37" s="279"/>
      <c r="ICD37" s="279"/>
      <c r="ICE37" s="279"/>
      <c r="ICF37" s="279"/>
      <c r="ICG37" s="279"/>
      <c r="ICH37" s="279"/>
      <c r="ICI37" s="279"/>
      <c r="ICJ37" s="279"/>
      <c r="ICK37" s="279"/>
      <c r="ICL37" s="279"/>
      <c r="ICM37" s="279"/>
      <c r="ICN37" s="279"/>
      <c r="ICO37" s="279"/>
      <c r="ICP37" s="279"/>
      <c r="ICQ37" s="279"/>
      <c r="ICR37" s="279"/>
      <c r="ICS37" s="279"/>
      <c r="ICT37" s="279"/>
      <c r="ICU37" s="279"/>
      <c r="ICV37" s="279"/>
      <c r="ICW37" s="279"/>
      <c r="ICX37" s="279"/>
      <c r="ICY37" s="279"/>
      <c r="ICZ37" s="279"/>
      <c r="IDA37" s="279"/>
      <c r="IDB37" s="279"/>
      <c r="IDC37" s="279"/>
      <c r="IDD37" s="279"/>
      <c r="IDE37" s="279"/>
      <c r="IDF37" s="279"/>
      <c r="IDG37" s="279"/>
      <c r="IDH37" s="279"/>
      <c r="IDI37" s="279"/>
      <c r="IDJ37" s="279"/>
      <c r="IDK37" s="279"/>
      <c r="IDL37" s="279"/>
      <c r="IDM37" s="279"/>
      <c r="IDN37" s="279"/>
      <c r="IDO37" s="279"/>
      <c r="IDP37" s="279"/>
      <c r="IDQ37" s="279"/>
      <c r="IDR37" s="279"/>
      <c r="IDS37" s="279"/>
      <c r="IDT37" s="279"/>
      <c r="IDU37" s="279"/>
      <c r="IDV37" s="279"/>
      <c r="IDW37" s="279"/>
      <c r="IDX37" s="279"/>
      <c r="IDY37" s="279"/>
      <c r="IDZ37" s="279"/>
      <c r="IEA37" s="279"/>
      <c r="IEB37" s="279"/>
      <c r="IEC37" s="279"/>
      <c r="IED37" s="279"/>
      <c r="IEE37" s="279"/>
      <c r="IEF37" s="279"/>
      <c r="IEG37" s="279"/>
      <c r="IEH37" s="279"/>
      <c r="IEI37" s="279"/>
      <c r="IEJ37" s="279"/>
      <c r="IEK37" s="279"/>
      <c r="IEL37" s="279"/>
      <c r="IEM37" s="279"/>
      <c r="IEN37" s="279"/>
      <c r="IEO37" s="279"/>
      <c r="IEP37" s="279"/>
      <c r="IEQ37" s="279"/>
      <c r="IER37" s="279"/>
      <c r="IES37" s="279"/>
      <c r="IET37" s="279"/>
      <c r="IEU37" s="279"/>
      <c r="IEV37" s="279"/>
      <c r="IEW37" s="279"/>
      <c r="IEX37" s="279"/>
      <c r="IEY37" s="279"/>
      <c r="IEZ37" s="279"/>
      <c r="IFA37" s="279"/>
      <c r="IFB37" s="279"/>
      <c r="IFC37" s="279"/>
      <c r="IFD37" s="279"/>
      <c r="IFE37" s="279"/>
      <c r="IFF37" s="279"/>
      <c r="IFG37" s="279"/>
      <c r="IFH37" s="279"/>
      <c r="IFI37" s="279"/>
      <c r="IFJ37" s="279"/>
      <c r="IFK37" s="279"/>
      <c r="IFL37" s="279"/>
      <c r="IFM37" s="279"/>
      <c r="IFN37" s="279"/>
      <c r="IFO37" s="279"/>
      <c r="IFP37" s="279"/>
      <c r="IFQ37" s="279"/>
      <c r="IFR37" s="279"/>
      <c r="IFS37" s="279"/>
      <c r="IFT37" s="279"/>
      <c r="IFU37" s="279"/>
      <c r="IFV37" s="279"/>
      <c r="IFW37" s="279"/>
      <c r="IFX37" s="279"/>
      <c r="IFY37" s="279"/>
      <c r="IFZ37" s="279"/>
      <c r="IGA37" s="279"/>
      <c r="IGB37" s="279"/>
      <c r="IGC37" s="279"/>
      <c r="IGD37" s="279"/>
      <c r="IGE37" s="279"/>
      <c r="IGF37" s="279"/>
      <c r="IGG37" s="279"/>
      <c r="IGH37" s="279"/>
      <c r="IGI37" s="279"/>
      <c r="IGJ37" s="279"/>
      <c r="IGK37" s="279"/>
      <c r="IGL37" s="279"/>
      <c r="IGM37" s="279"/>
      <c r="IGN37" s="279"/>
      <c r="IGO37" s="279"/>
      <c r="IGP37" s="279"/>
      <c r="IGQ37" s="279"/>
      <c r="IGR37" s="279"/>
      <c r="IGS37" s="279"/>
      <c r="IGT37" s="279"/>
      <c r="IGU37" s="279"/>
      <c r="IGV37" s="279"/>
      <c r="IGW37" s="279"/>
      <c r="IGX37" s="279"/>
      <c r="IGY37" s="279"/>
      <c r="IGZ37" s="279"/>
      <c r="IHA37" s="279"/>
      <c r="IHB37" s="279"/>
      <c r="IHC37" s="279"/>
      <c r="IHD37" s="279"/>
      <c r="IHE37" s="279"/>
      <c r="IHF37" s="279"/>
      <c r="IHG37" s="279"/>
      <c r="IHH37" s="279"/>
      <c r="IHI37" s="279"/>
      <c r="IHJ37" s="279"/>
      <c r="IHK37" s="279"/>
      <c r="IHL37" s="279"/>
      <c r="IHM37" s="279"/>
      <c r="IHN37" s="279"/>
      <c r="IHO37" s="279"/>
      <c r="IHP37" s="279"/>
      <c r="IHQ37" s="279"/>
      <c r="IHR37" s="279"/>
      <c r="IHS37" s="279"/>
      <c r="IHT37" s="279"/>
      <c r="IHU37" s="279"/>
      <c r="IHV37" s="279"/>
      <c r="IHW37" s="279"/>
      <c r="IHX37" s="279"/>
      <c r="IHY37" s="279"/>
      <c r="IHZ37" s="279"/>
      <c r="IIA37" s="279"/>
      <c r="IIB37" s="279"/>
      <c r="IIC37" s="279"/>
      <c r="IID37" s="279"/>
      <c r="IIE37" s="279"/>
      <c r="IIF37" s="279"/>
      <c r="IIG37" s="279"/>
      <c r="IIH37" s="279"/>
      <c r="III37" s="279"/>
      <c r="IIJ37" s="279"/>
      <c r="IIK37" s="279"/>
      <c r="IIL37" s="279"/>
      <c r="IIM37" s="279"/>
      <c r="IIN37" s="279"/>
      <c r="IIO37" s="279"/>
      <c r="IIP37" s="279"/>
      <c r="IIQ37" s="279"/>
      <c r="IIR37" s="279"/>
      <c r="IIS37" s="279"/>
      <c r="IIT37" s="279"/>
      <c r="IIU37" s="279"/>
      <c r="IIV37" s="279"/>
      <c r="IIW37" s="279"/>
      <c r="IIX37" s="279"/>
      <c r="IIY37" s="279"/>
      <c r="IIZ37" s="279"/>
      <c r="IJA37" s="279"/>
      <c r="IJB37" s="279"/>
      <c r="IJC37" s="279"/>
      <c r="IJD37" s="279"/>
      <c r="IJE37" s="279"/>
      <c r="IJF37" s="279"/>
      <c r="IJG37" s="279"/>
      <c r="IJH37" s="279"/>
      <c r="IJI37" s="279"/>
      <c r="IJJ37" s="279"/>
      <c r="IJK37" s="279"/>
      <c r="IJL37" s="279"/>
      <c r="IJM37" s="279"/>
      <c r="IJN37" s="279"/>
      <c r="IJO37" s="279"/>
      <c r="IJP37" s="279"/>
      <c r="IJQ37" s="279"/>
      <c r="IJR37" s="279"/>
      <c r="IJS37" s="279"/>
      <c r="IJT37" s="279"/>
      <c r="IJU37" s="279"/>
      <c r="IJV37" s="279"/>
      <c r="IJW37" s="279"/>
      <c r="IJX37" s="279"/>
      <c r="IJY37" s="279"/>
      <c r="IJZ37" s="279"/>
      <c r="IKA37" s="279"/>
      <c r="IKB37" s="279"/>
      <c r="IKC37" s="279"/>
      <c r="IKD37" s="279"/>
      <c r="IKE37" s="279"/>
      <c r="IKF37" s="279"/>
      <c r="IKG37" s="279"/>
      <c r="IKH37" s="279"/>
      <c r="IKI37" s="279"/>
      <c r="IKJ37" s="279"/>
      <c r="IKK37" s="279"/>
      <c r="IKL37" s="279"/>
      <c r="IKM37" s="279"/>
      <c r="IKN37" s="279"/>
      <c r="IKO37" s="279"/>
      <c r="IKP37" s="279"/>
      <c r="IKQ37" s="279"/>
      <c r="IKR37" s="279"/>
      <c r="IKS37" s="279"/>
      <c r="IKT37" s="279"/>
      <c r="IKU37" s="279"/>
      <c r="IKV37" s="279"/>
      <c r="IKW37" s="279"/>
      <c r="IKX37" s="279"/>
      <c r="IKY37" s="279"/>
      <c r="IKZ37" s="279"/>
      <c r="ILA37" s="279"/>
      <c r="ILB37" s="279"/>
      <c r="ILC37" s="279"/>
      <c r="ILD37" s="279"/>
      <c r="ILE37" s="279"/>
      <c r="ILF37" s="279"/>
      <c r="ILG37" s="279"/>
      <c r="ILH37" s="279"/>
      <c r="ILI37" s="279"/>
      <c r="ILJ37" s="279"/>
      <c r="ILK37" s="279"/>
      <c r="ILL37" s="279"/>
      <c r="ILM37" s="279"/>
      <c r="ILN37" s="279"/>
      <c r="ILO37" s="279"/>
      <c r="ILP37" s="279"/>
      <c r="ILQ37" s="279"/>
      <c r="ILR37" s="279"/>
      <c r="ILS37" s="279"/>
      <c r="ILT37" s="279"/>
      <c r="ILU37" s="279"/>
      <c r="ILV37" s="279"/>
      <c r="ILW37" s="279"/>
      <c r="ILX37" s="279"/>
      <c r="ILY37" s="279"/>
      <c r="ILZ37" s="279"/>
      <c r="IMA37" s="279"/>
      <c r="IMB37" s="279"/>
      <c r="IMC37" s="279"/>
      <c r="IMD37" s="279"/>
      <c r="IME37" s="279"/>
      <c r="IMF37" s="279"/>
      <c r="IMG37" s="279"/>
      <c r="IMH37" s="279"/>
      <c r="IMI37" s="279"/>
      <c r="IMJ37" s="279"/>
      <c r="IMK37" s="279"/>
      <c r="IML37" s="279"/>
      <c r="IMM37" s="279"/>
      <c r="IMN37" s="279"/>
      <c r="IMO37" s="279"/>
      <c r="IMP37" s="279"/>
      <c r="IMQ37" s="279"/>
      <c r="IMR37" s="279"/>
      <c r="IMS37" s="279"/>
      <c r="IMT37" s="279"/>
      <c r="IMU37" s="279"/>
      <c r="IMV37" s="279"/>
      <c r="IMW37" s="279"/>
      <c r="IMX37" s="279"/>
      <c r="IMY37" s="279"/>
      <c r="IMZ37" s="279"/>
      <c r="INA37" s="279"/>
      <c r="INB37" s="279"/>
      <c r="INC37" s="279"/>
      <c r="IND37" s="279"/>
      <c r="INE37" s="279"/>
      <c r="INF37" s="279"/>
      <c r="ING37" s="279"/>
      <c r="INH37" s="279"/>
      <c r="INI37" s="279"/>
      <c r="INJ37" s="279"/>
      <c r="INK37" s="279"/>
      <c r="INL37" s="279"/>
      <c r="INM37" s="279"/>
      <c r="INN37" s="279"/>
      <c r="INO37" s="279"/>
      <c r="INP37" s="279"/>
      <c r="INQ37" s="279"/>
      <c r="INR37" s="279"/>
      <c r="INS37" s="279"/>
      <c r="INT37" s="279"/>
      <c r="INU37" s="279"/>
      <c r="INV37" s="279"/>
      <c r="INW37" s="279"/>
      <c r="INX37" s="279"/>
      <c r="INY37" s="279"/>
      <c r="INZ37" s="279"/>
      <c r="IOA37" s="279"/>
      <c r="IOB37" s="279"/>
      <c r="IOC37" s="279"/>
      <c r="IOD37" s="279"/>
      <c r="IOE37" s="279"/>
      <c r="IOF37" s="279"/>
      <c r="IOG37" s="279"/>
      <c r="IOH37" s="279"/>
      <c r="IOI37" s="279"/>
      <c r="IOJ37" s="279"/>
      <c r="IOK37" s="279"/>
      <c r="IOL37" s="279"/>
      <c r="IOM37" s="279"/>
      <c r="ION37" s="279"/>
      <c r="IOO37" s="279"/>
      <c r="IOP37" s="279"/>
      <c r="IOQ37" s="279"/>
      <c r="IOR37" s="279"/>
      <c r="IOS37" s="279"/>
      <c r="IOT37" s="279"/>
      <c r="IOU37" s="279"/>
      <c r="IOV37" s="279"/>
      <c r="IOW37" s="279"/>
      <c r="IOX37" s="279"/>
      <c r="IOY37" s="279"/>
      <c r="IOZ37" s="279"/>
      <c r="IPA37" s="279"/>
      <c r="IPB37" s="279"/>
      <c r="IPC37" s="279"/>
      <c r="IPD37" s="279"/>
      <c r="IPE37" s="279"/>
      <c r="IPF37" s="279"/>
      <c r="IPG37" s="279"/>
      <c r="IPH37" s="279"/>
      <c r="IPI37" s="279"/>
      <c r="IPJ37" s="279"/>
      <c r="IPK37" s="279"/>
      <c r="IPL37" s="279"/>
      <c r="IPM37" s="279"/>
      <c r="IPN37" s="279"/>
      <c r="IPO37" s="279"/>
      <c r="IPP37" s="279"/>
      <c r="IPQ37" s="279"/>
      <c r="IPR37" s="279"/>
      <c r="IPS37" s="279"/>
      <c r="IPT37" s="279"/>
      <c r="IPU37" s="279"/>
      <c r="IPV37" s="279"/>
      <c r="IPW37" s="279"/>
      <c r="IPX37" s="279"/>
      <c r="IPY37" s="279"/>
      <c r="IPZ37" s="279"/>
      <c r="IQA37" s="279"/>
      <c r="IQB37" s="279"/>
      <c r="IQC37" s="279"/>
      <c r="IQD37" s="279"/>
      <c r="IQE37" s="279"/>
      <c r="IQF37" s="279"/>
      <c r="IQG37" s="279"/>
      <c r="IQH37" s="279"/>
      <c r="IQI37" s="279"/>
      <c r="IQJ37" s="279"/>
      <c r="IQK37" s="279"/>
      <c r="IQL37" s="279"/>
      <c r="IQM37" s="279"/>
      <c r="IQN37" s="279"/>
      <c r="IQO37" s="279"/>
      <c r="IQP37" s="279"/>
      <c r="IQQ37" s="279"/>
      <c r="IQR37" s="279"/>
      <c r="IQS37" s="279"/>
      <c r="IQT37" s="279"/>
      <c r="IQU37" s="279"/>
      <c r="IQV37" s="279"/>
      <c r="IQW37" s="279"/>
      <c r="IQX37" s="279"/>
      <c r="IQY37" s="279"/>
      <c r="IQZ37" s="279"/>
      <c r="IRA37" s="279"/>
      <c r="IRB37" s="279"/>
      <c r="IRC37" s="279"/>
      <c r="IRD37" s="279"/>
      <c r="IRE37" s="279"/>
      <c r="IRF37" s="279"/>
      <c r="IRG37" s="279"/>
      <c r="IRH37" s="279"/>
      <c r="IRI37" s="279"/>
      <c r="IRJ37" s="279"/>
      <c r="IRK37" s="279"/>
      <c r="IRL37" s="279"/>
      <c r="IRM37" s="279"/>
      <c r="IRN37" s="279"/>
      <c r="IRO37" s="279"/>
      <c r="IRP37" s="279"/>
      <c r="IRQ37" s="279"/>
      <c r="IRR37" s="279"/>
      <c r="IRS37" s="279"/>
      <c r="IRT37" s="279"/>
      <c r="IRU37" s="279"/>
      <c r="IRV37" s="279"/>
      <c r="IRW37" s="279"/>
      <c r="IRX37" s="279"/>
      <c r="IRY37" s="279"/>
      <c r="IRZ37" s="279"/>
      <c r="ISA37" s="279"/>
      <c r="ISB37" s="279"/>
      <c r="ISC37" s="279"/>
      <c r="ISD37" s="279"/>
      <c r="ISE37" s="279"/>
      <c r="ISF37" s="279"/>
      <c r="ISG37" s="279"/>
      <c r="ISH37" s="279"/>
      <c r="ISI37" s="279"/>
      <c r="ISJ37" s="279"/>
      <c r="ISK37" s="279"/>
      <c r="ISL37" s="279"/>
      <c r="ISM37" s="279"/>
      <c r="ISN37" s="279"/>
      <c r="ISO37" s="279"/>
      <c r="ISP37" s="279"/>
      <c r="ISQ37" s="279"/>
      <c r="ISR37" s="279"/>
      <c r="ISS37" s="279"/>
      <c r="IST37" s="279"/>
      <c r="ISU37" s="279"/>
      <c r="ISV37" s="279"/>
      <c r="ISW37" s="279"/>
      <c r="ISX37" s="279"/>
      <c r="ISY37" s="279"/>
      <c r="ISZ37" s="279"/>
      <c r="ITA37" s="279"/>
      <c r="ITB37" s="279"/>
      <c r="ITC37" s="279"/>
      <c r="ITD37" s="279"/>
      <c r="ITE37" s="279"/>
      <c r="ITF37" s="279"/>
      <c r="ITG37" s="279"/>
      <c r="ITH37" s="279"/>
      <c r="ITI37" s="279"/>
      <c r="ITJ37" s="279"/>
      <c r="ITK37" s="279"/>
      <c r="ITL37" s="279"/>
      <c r="ITM37" s="279"/>
      <c r="ITN37" s="279"/>
      <c r="ITO37" s="279"/>
      <c r="ITP37" s="279"/>
      <c r="ITQ37" s="279"/>
      <c r="ITR37" s="279"/>
      <c r="ITS37" s="279"/>
      <c r="ITT37" s="279"/>
      <c r="ITU37" s="279"/>
      <c r="ITV37" s="279"/>
      <c r="ITW37" s="279"/>
      <c r="ITX37" s="279"/>
      <c r="ITY37" s="279"/>
      <c r="ITZ37" s="279"/>
      <c r="IUA37" s="279"/>
      <c r="IUB37" s="279"/>
      <c r="IUC37" s="279"/>
      <c r="IUD37" s="279"/>
      <c r="IUE37" s="279"/>
      <c r="IUF37" s="279"/>
      <c r="IUG37" s="279"/>
      <c r="IUH37" s="279"/>
      <c r="IUI37" s="279"/>
      <c r="IUJ37" s="279"/>
      <c r="IUK37" s="279"/>
      <c r="IUL37" s="279"/>
      <c r="IUM37" s="279"/>
      <c r="IUN37" s="279"/>
      <c r="IUO37" s="279"/>
      <c r="IUP37" s="279"/>
      <c r="IUQ37" s="279"/>
      <c r="IUR37" s="279"/>
      <c r="IUS37" s="279"/>
      <c r="IUT37" s="279"/>
      <c r="IUU37" s="279"/>
      <c r="IUV37" s="279"/>
      <c r="IUW37" s="279"/>
      <c r="IUX37" s="279"/>
      <c r="IUY37" s="279"/>
      <c r="IUZ37" s="279"/>
      <c r="IVA37" s="279"/>
      <c r="IVB37" s="279"/>
      <c r="IVC37" s="279"/>
      <c r="IVD37" s="279"/>
      <c r="IVE37" s="279"/>
      <c r="IVF37" s="279"/>
      <c r="IVG37" s="279"/>
      <c r="IVH37" s="279"/>
      <c r="IVI37" s="279"/>
      <c r="IVJ37" s="279"/>
      <c r="IVK37" s="279"/>
      <c r="IVL37" s="279"/>
      <c r="IVM37" s="279"/>
      <c r="IVN37" s="279"/>
      <c r="IVO37" s="279"/>
      <c r="IVP37" s="279"/>
      <c r="IVQ37" s="279"/>
      <c r="IVR37" s="279"/>
      <c r="IVS37" s="279"/>
      <c r="IVT37" s="279"/>
      <c r="IVU37" s="279"/>
      <c r="IVV37" s="279"/>
      <c r="IVW37" s="279"/>
      <c r="IVX37" s="279"/>
      <c r="IVY37" s="279"/>
      <c r="IVZ37" s="279"/>
      <c r="IWA37" s="279"/>
      <c r="IWB37" s="279"/>
      <c r="IWC37" s="279"/>
      <c r="IWD37" s="279"/>
      <c r="IWE37" s="279"/>
      <c r="IWF37" s="279"/>
      <c r="IWG37" s="279"/>
      <c r="IWH37" s="279"/>
      <c r="IWI37" s="279"/>
      <c r="IWJ37" s="279"/>
      <c r="IWK37" s="279"/>
      <c r="IWL37" s="279"/>
      <c r="IWM37" s="279"/>
      <c r="IWN37" s="279"/>
      <c r="IWO37" s="279"/>
      <c r="IWP37" s="279"/>
      <c r="IWQ37" s="279"/>
      <c r="IWR37" s="279"/>
      <c r="IWS37" s="279"/>
      <c r="IWT37" s="279"/>
      <c r="IWU37" s="279"/>
      <c r="IWV37" s="279"/>
      <c r="IWW37" s="279"/>
      <c r="IWX37" s="279"/>
      <c r="IWY37" s="279"/>
      <c r="IWZ37" s="279"/>
      <c r="IXA37" s="279"/>
      <c r="IXB37" s="279"/>
      <c r="IXC37" s="279"/>
      <c r="IXD37" s="279"/>
      <c r="IXE37" s="279"/>
      <c r="IXF37" s="279"/>
      <c r="IXG37" s="279"/>
      <c r="IXH37" s="279"/>
      <c r="IXI37" s="279"/>
      <c r="IXJ37" s="279"/>
      <c r="IXK37" s="279"/>
      <c r="IXL37" s="279"/>
      <c r="IXM37" s="279"/>
      <c r="IXN37" s="279"/>
      <c r="IXO37" s="279"/>
      <c r="IXP37" s="279"/>
      <c r="IXQ37" s="279"/>
      <c r="IXR37" s="279"/>
      <c r="IXS37" s="279"/>
      <c r="IXT37" s="279"/>
      <c r="IXU37" s="279"/>
      <c r="IXV37" s="279"/>
      <c r="IXW37" s="279"/>
      <c r="IXX37" s="279"/>
      <c r="IXY37" s="279"/>
      <c r="IXZ37" s="279"/>
      <c r="IYA37" s="279"/>
      <c r="IYB37" s="279"/>
      <c r="IYC37" s="279"/>
      <c r="IYD37" s="279"/>
      <c r="IYE37" s="279"/>
      <c r="IYF37" s="279"/>
      <c r="IYG37" s="279"/>
      <c r="IYH37" s="279"/>
      <c r="IYI37" s="279"/>
      <c r="IYJ37" s="279"/>
      <c r="IYK37" s="279"/>
      <c r="IYL37" s="279"/>
      <c r="IYM37" s="279"/>
      <c r="IYN37" s="279"/>
      <c r="IYO37" s="279"/>
      <c r="IYP37" s="279"/>
      <c r="IYQ37" s="279"/>
      <c r="IYR37" s="279"/>
      <c r="IYS37" s="279"/>
      <c r="IYT37" s="279"/>
      <c r="IYU37" s="279"/>
      <c r="IYV37" s="279"/>
      <c r="IYW37" s="279"/>
      <c r="IYX37" s="279"/>
      <c r="IYY37" s="279"/>
      <c r="IYZ37" s="279"/>
      <c r="IZA37" s="279"/>
      <c r="IZB37" s="279"/>
      <c r="IZC37" s="279"/>
      <c r="IZD37" s="279"/>
      <c r="IZE37" s="279"/>
      <c r="IZF37" s="279"/>
      <c r="IZG37" s="279"/>
      <c r="IZH37" s="279"/>
      <c r="IZI37" s="279"/>
      <c r="IZJ37" s="279"/>
      <c r="IZK37" s="279"/>
      <c r="IZL37" s="279"/>
      <c r="IZM37" s="279"/>
      <c r="IZN37" s="279"/>
      <c r="IZO37" s="279"/>
      <c r="IZP37" s="279"/>
      <c r="IZQ37" s="279"/>
      <c r="IZR37" s="279"/>
      <c r="IZS37" s="279"/>
      <c r="IZT37" s="279"/>
      <c r="IZU37" s="279"/>
      <c r="IZV37" s="279"/>
      <c r="IZW37" s="279"/>
      <c r="IZX37" s="279"/>
      <c r="IZY37" s="279"/>
      <c r="IZZ37" s="279"/>
      <c r="JAA37" s="279"/>
      <c r="JAB37" s="279"/>
      <c r="JAC37" s="279"/>
      <c r="JAD37" s="279"/>
      <c r="JAE37" s="279"/>
      <c r="JAF37" s="279"/>
      <c r="JAG37" s="279"/>
      <c r="JAH37" s="279"/>
      <c r="JAI37" s="279"/>
      <c r="JAJ37" s="279"/>
      <c r="JAK37" s="279"/>
      <c r="JAL37" s="279"/>
      <c r="JAM37" s="279"/>
      <c r="JAN37" s="279"/>
      <c r="JAO37" s="279"/>
      <c r="JAP37" s="279"/>
      <c r="JAQ37" s="279"/>
      <c r="JAR37" s="279"/>
      <c r="JAS37" s="279"/>
      <c r="JAT37" s="279"/>
      <c r="JAU37" s="279"/>
      <c r="JAV37" s="279"/>
      <c r="JAW37" s="279"/>
      <c r="JAX37" s="279"/>
      <c r="JAY37" s="279"/>
      <c r="JAZ37" s="279"/>
      <c r="JBA37" s="279"/>
      <c r="JBB37" s="279"/>
      <c r="JBC37" s="279"/>
      <c r="JBD37" s="279"/>
      <c r="JBE37" s="279"/>
      <c r="JBF37" s="279"/>
      <c r="JBG37" s="279"/>
      <c r="JBH37" s="279"/>
      <c r="JBI37" s="279"/>
      <c r="JBJ37" s="279"/>
      <c r="JBK37" s="279"/>
      <c r="JBL37" s="279"/>
      <c r="JBM37" s="279"/>
      <c r="JBN37" s="279"/>
      <c r="JBO37" s="279"/>
      <c r="JBP37" s="279"/>
      <c r="JBQ37" s="279"/>
      <c r="JBR37" s="279"/>
      <c r="JBS37" s="279"/>
      <c r="JBT37" s="279"/>
      <c r="JBU37" s="279"/>
      <c r="JBV37" s="279"/>
      <c r="JBW37" s="279"/>
      <c r="JBX37" s="279"/>
      <c r="JBY37" s="279"/>
      <c r="JBZ37" s="279"/>
      <c r="JCA37" s="279"/>
      <c r="JCB37" s="279"/>
      <c r="JCC37" s="279"/>
      <c r="JCD37" s="279"/>
      <c r="JCE37" s="279"/>
      <c r="JCF37" s="279"/>
      <c r="JCG37" s="279"/>
      <c r="JCH37" s="279"/>
      <c r="JCI37" s="279"/>
      <c r="JCJ37" s="279"/>
      <c r="JCK37" s="279"/>
      <c r="JCL37" s="279"/>
      <c r="JCM37" s="279"/>
      <c r="JCN37" s="279"/>
      <c r="JCO37" s="279"/>
      <c r="JCP37" s="279"/>
      <c r="JCQ37" s="279"/>
      <c r="JCR37" s="279"/>
      <c r="JCS37" s="279"/>
      <c r="JCT37" s="279"/>
      <c r="JCU37" s="279"/>
      <c r="JCV37" s="279"/>
      <c r="JCW37" s="279"/>
      <c r="JCX37" s="279"/>
      <c r="JCY37" s="279"/>
      <c r="JCZ37" s="279"/>
      <c r="JDA37" s="279"/>
      <c r="JDB37" s="279"/>
      <c r="JDC37" s="279"/>
      <c r="JDD37" s="279"/>
      <c r="JDE37" s="279"/>
      <c r="JDF37" s="279"/>
      <c r="JDG37" s="279"/>
      <c r="JDH37" s="279"/>
      <c r="JDI37" s="279"/>
      <c r="JDJ37" s="279"/>
      <c r="JDK37" s="279"/>
      <c r="JDL37" s="279"/>
      <c r="JDM37" s="279"/>
      <c r="JDN37" s="279"/>
      <c r="JDO37" s="279"/>
      <c r="JDP37" s="279"/>
      <c r="JDQ37" s="279"/>
      <c r="JDR37" s="279"/>
      <c r="JDS37" s="279"/>
      <c r="JDT37" s="279"/>
      <c r="JDU37" s="279"/>
      <c r="JDV37" s="279"/>
      <c r="JDW37" s="279"/>
      <c r="JDX37" s="279"/>
      <c r="JDY37" s="279"/>
      <c r="JDZ37" s="279"/>
      <c r="JEA37" s="279"/>
      <c r="JEB37" s="279"/>
      <c r="JEC37" s="279"/>
      <c r="JED37" s="279"/>
      <c r="JEE37" s="279"/>
      <c r="JEF37" s="279"/>
      <c r="JEG37" s="279"/>
      <c r="JEH37" s="279"/>
      <c r="JEI37" s="279"/>
      <c r="JEJ37" s="279"/>
      <c r="JEK37" s="279"/>
      <c r="JEL37" s="279"/>
      <c r="JEM37" s="279"/>
      <c r="JEN37" s="279"/>
      <c r="JEO37" s="279"/>
      <c r="JEP37" s="279"/>
      <c r="JEQ37" s="279"/>
      <c r="JER37" s="279"/>
      <c r="JES37" s="279"/>
      <c r="JET37" s="279"/>
      <c r="JEU37" s="279"/>
      <c r="JEV37" s="279"/>
      <c r="JEW37" s="279"/>
      <c r="JEX37" s="279"/>
      <c r="JEY37" s="279"/>
      <c r="JEZ37" s="279"/>
      <c r="JFA37" s="279"/>
      <c r="JFB37" s="279"/>
      <c r="JFC37" s="279"/>
      <c r="JFD37" s="279"/>
      <c r="JFE37" s="279"/>
      <c r="JFF37" s="279"/>
      <c r="JFG37" s="279"/>
      <c r="JFH37" s="279"/>
      <c r="JFI37" s="279"/>
      <c r="JFJ37" s="279"/>
      <c r="JFK37" s="279"/>
      <c r="JFL37" s="279"/>
      <c r="JFM37" s="279"/>
      <c r="JFN37" s="279"/>
      <c r="JFO37" s="279"/>
      <c r="JFP37" s="279"/>
      <c r="JFQ37" s="279"/>
      <c r="JFR37" s="279"/>
      <c r="JFS37" s="279"/>
      <c r="JFT37" s="279"/>
      <c r="JFU37" s="279"/>
      <c r="JFV37" s="279"/>
      <c r="JFW37" s="279"/>
      <c r="JFX37" s="279"/>
      <c r="JFY37" s="279"/>
      <c r="JFZ37" s="279"/>
      <c r="JGA37" s="279"/>
      <c r="JGB37" s="279"/>
      <c r="JGC37" s="279"/>
      <c r="JGD37" s="279"/>
      <c r="JGE37" s="279"/>
      <c r="JGF37" s="279"/>
      <c r="JGG37" s="279"/>
      <c r="JGH37" s="279"/>
      <c r="JGI37" s="279"/>
      <c r="JGJ37" s="279"/>
      <c r="JGK37" s="279"/>
      <c r="JGL37" s="279"/>
      <c r="JGM37" s="279"/>
      <c r="JGN37" s="279"/>
      <c r="JGO37" s="279"/>
      <c r="JGP37" s="279"/>
      <c r="JGQ37" s="279"/>
      <c r="JGR37" s="279"/>
      <c r="JGS37" s="279"/>
      <c r="JGT37" s="279"/>
      <c r="JGU37" s="279"/>
      <c r="JGV37" s="279"/>
      <c r="JGW37" s="279"/>
      <c r="JGX37" s="279"/>
      <c r="JGY37" s="279"/>
      <c r="JGZ37" s="279"/>
      <c r="JHA37" s="279"/>
      <c r="JHB37" s="279"/>
      <c r="JHC37" s="279"/>
      <c r="JHD37" s="279"/>
      <c r="JHE37" s="279"/>
      <c r="JHF37" s="279"/>
      <c r="JHG37" s="279"/>
      <c r="JHH37" s="279"/>
      <c r="JHI37" s="279"/>
      <c r="JHJ37" s="279"/>
      <c r="JHK37" s="279"/>
      <c r="JHL37" s="279"/>
      <c r="JHM37" s="279"/>
      <c r="JHN37" s="279"/>
      <c r="JHO37" s="279"/>
      <c r="JHP37" s="279"/>
      <c r="JHQ37" s="279"/>
      <c r="JHR37" s="279"/>
      <c r="JHS37" s="279"/>
      <c r="JHT37" s="279"/>
      <c r="JHU37" s="279"/>
      <c r="JHV37" s="279"/>
      <c r="JHW37" s="279"/>
      <c r="JHX37" s="279"/>
      <c r="JHY37" s="279"/>
      <c r="JHZ37" s="279"/>
      <c r="JIA37" s="279"/>
      <c r="JIB37" s="279"/>
      <c r="JIC37" s="279"/>
      <c r="JID37" s="279"/>
      <c r="JIE37" s="279"/>
      <c r="JIF37" s="279"/>
      <c r="JIG37" s="279"/>
      <c r="JIH37" s="279"/>
      <c r="JII37" s="279"/>
      <c r="JIJ37" s="279"/>
      <c r="JIK37" s="279"/>
      <c r="JIL37" s="279"/>
      <c r="JIM37" s="279"/>
      <c r="JIN37" s="279"/>
      <c r="JIO37" s="279"/>
      <c r="JIP37" s="279"/>
      <c r="JIQ37" s="279"/>
      <c r="JIR37" s="279"/>
      <c r="JIS37" s="279"/>
      <c r="JIT37" s="279"/>
      <c r="JIU37" s="279"/>
      <c r="JIV37" s="279"/>
      <c r="JIW37" s="279"/>
      <c r="JIX37" s="279"/>
      <c r="JIY37" s="279"/>
      <c r="JIZ37" s="279"/>
      <c r="JJA37" s="279"/>
      <c r="JJB37" s="279"/>
      <c r="JJC37" s="279"/>
      <c r="JJD37" s="279"/>
      <c r="JJE37" s="279"/>
      <c r="JJF37" s="279"/>
      <c r="JJG37" s="279"/>
      <c r="JJH37" s="279"/>
      <c r="JJI37" s="279"/>
      <c r="JJJ37" s="279"/>
      <c r="JJK37" s="279"/>
      <c r="JJL37" s="279"/>
      <c r="JJM37" s="279"/>
      <c r="JJN37" s="279"/>
      <c r="JJO37" s="279"/>
      <c r="JJP37" s="279"/>
      <c r="JJQ37" s="279"/>
      <c r="JJR37" s="279"/>
      <c r="JJS37" s="279"/>
      <c r="JJT37" s="279"/>
      <c r="JJU37" s="279"/>
      <c r="JJV37" s="279"/>
      <c r="JJW37" s="279"/>
      <c r="JJX37" s="279"/>
      <c r="JJY37" s="279"/>
      <c r="JJZ37" s="279"/>
      <c r="JKA37" s="279"/>
      <c r="JKB37" s="279"/>
      <c r="JKC37" s="279"/>
      <c r="JKD37" s="279"/>
      <c r="JKE37" s="279"/>
      <c r="JKF37" s="279"/>
      <c r="JKG37" s="279"/>
      <c r="JKH37" s="279"/>
      <c r="JKI37" s="279"/>
      <c r="JKJ37" s="279"/>
      <c r="JKK37" s="279"/>
      <c r="JKL37" s="279"/>
      <c r="JKM37" s="279"/>
      <c r="JKN37" s="279"/>
      <c r="JKO37" s="279"/>
      <c r="JKP37" s="279"/>
      <c r="JKQ37" s="279"/>
      <c r="JKR37" s="279"/>
      <c r="JKS37" s="279"/>
      <c r="JKT37" s="279"/>
      <c r="JKU37" s="279"/>
      <c r="JKV37" s="279"/>
      <c r="JKW37" s="279"/>
      <c r="JKX37" s="279"/>
      <c r="JKY37" s="279"/>
      <c r="JKZ37" s="279"/>
      <c r="JLA37" s="279"/>
      <c r="JLB37" s="279"/>
      <c r="JLC37" s="279"/>
      <c r="JLD37" s="279"/>
      <c r="JLE37" s="279"/>
      <c r="JLF37" s="279"/>
      <c r="JLG37" s="279"/>
      <c r="JLH37" s="279"/>
      <c r="JLI37" s="279"/>
      <c r="JLJ37" s="279"/>
      <c r="JLK37" s="279"/>
      <c r="JLL37" s="279"/>
      <c r="JLM37" s="279"/>
      <c r="JLN37" s="279"/>
      <c r="JLO37" s="279"/>
      <c r="JLP37" s="279"/>
      <c r="JLQ37" s="279"/>
      <c r="JLR37" s="279"/>
      <c r="JLS37" s="279"/>
      <c r="JLT37" s="279"/>
      <c r="JLU37" s="279"/>
      <c r="JLV37" s="279"/>
      <c r="JLW37" s="279"/>
      <c r="JLX37" s="279"/>
      <c r="JLY37" s="279"/>
      <c r="JLZ37" s="279"/>
      <c r="JMA37" s="279"/>
      <c r="JMB37" s="279"/>
      <c r="JMC37" s="279"/>
      <c r="JMD37" s="279"/>
      <c r="JME37" s="279"/>
      <c r="JMF37" s="279"/>
      <c r="JMG37" s="279"/>
      <c r="JMH37" s="279"/>
      <c r="JMI37" s="279"/>
      <c r="JMJ37" s="279"/>
      <c r="JMK37" s="279"/>
      <c r="JML37" s="279"/>
      <c r="JMM37" s="279"/>
      <c r="JMN37" s="279"/>
      <c r="JMO37" s="279"/>
      <c r="JMP37" s="279"/>
      <c r="JMQ37" s="279"/>
      <c r="JMR37" s="279"/>
      <c r="JMS37" s="279"/>
      <c r="JMT37" s="279"/>
      <c r="JMU37" s="279"/>
      <c r="JMV37" s="279"/>
      <c r="JMW37" s="279"/>
      <c r="JMX37" s="279"/>
      <c r="JMY37" s="279"/>
      <c r="JMZ37" s="279"/>
      <c r="JNA37" s="279"/>
      <c r="JNB37" s="279"/>
      <c r="JNC37" s="279"/>
      <c r="JND37" s="279"/>
      <c r="JNE37" s="279"/>
      <c r="JNF37" s="279"/>
      <c r="JNG37" s="279"/>
      <c r="JNH37" s="279"/>
      <c r="JNI37" s="279"/>
      <c r="JNJ37" s="279"/>
      <c r="JNK37" s="279"/>
      <c r="JNL37" s="279"/>
      <c r="JNM37" s="279"/>
      <c r="JNN37" s="279"/>
      <c r="JNO37" s="279"/>
      <c r="JNP37" s="279"/>
      <c r="JNQ37" s="279"/>
      <c r="JNR37" s="279"/>
      <c r="JNS37" s="279"/>
      <c r="JNT37" s="279"/>
      <c r="JNU37" s="279"/>
      <c r="JNV37" s="279"/>
      <c r="JNW37" s="279"/>
      <c r="JNX37" s="279"/>
      <c r="JNY37" s="279"/>
      <c r="JNZ37" s="279"/>
      <c r="JOA37" s="279"/>
      <c r="JOB37" s="279"/>
      <c r="JOC37" s="279"/>
      <c r="JOD37" s="279"/>
      <c r="JOE37" s="279"/>
      <c r="JOF37" s="279"/>
      <c r="JOG37" s="279"/>
      <c r="JOH37" s="279"/>
      <c r="JOI37" s="279"/>
      <c r="JOJ37" s="279"/>
      <c r="JOK37" s="279"/>
      <c r="JOL37" s="279"/>
      <c r="JOM37" s="279"/>
      <c r="JON37" s="279"/>
      <c r="JOO37" s="279"/>
      <c r="JOP37" s="279"/>
      <c r="JOQ37" s="279"/>
      <c r="JOR37" s="279"/>
      <c r="JOS37" s="279"/>
      <c r="JOT37" s="279"/>
      <c r="JOU37" s="279"/>
      <c r="JOV37" s="279"/>
      <c r="JOW37" s="279"/>
      <c r="JOX37" s="279"/>
      <c r="JOY37" s="279"/>
      <c r="JOZ37" s="279"/>
      <c r="JPA37" s="279"/>
      <c r="JPB37" s="279"/>
      <c r="JPC37" s="279"/>
      <c r="JPD37" s="279"/>
      <c r="JPE37" s="279"/>
      <c r="JPF37" s="279"/>
      <c r="JPG37" s="279"/>
      <c r="JPH37" s="279"/>
      <c r="JPI37" s="279"/>
      <c r="JPJ37" s="279"/>
      <c r="JPK37" s="279"/>
      <c r="JPL37" s="279"/>
      <c r="JPM37" s="279"/>
      <c r="JPN37" s="279"/>
      <c r="JPO37" s="279"/>
      <c r="JPP37" s="279"/>
      <c r="JPQ37" s="279"/>
      <c r="JPR37" s="279"/>
      <c r="JPS37" s="279"/>
      <c r="JPT37" s="279"/>
      <c r="JPU37" s="279"/>
      <c r="JPV37" s="279"/>
      <c r="JPW37" s="279"/>
      <c r="JPX37" s="279"/>
      <c r="JPY37" s="279"/>
      <c r="JPZ37" s="279"/>
      <c r="JQA37" s="279"/>
      <c r="JQB37" s="279"/>
      <c r="JQC37" s="279"/>
      <c r="JQD37" s="279"/>
      <c r="JQE37" s="279"/>
      <c r="JQF37" s="279"/>
      <c r="JQG37" s="279"/>
      <c r="JQH37" s="279"/>
      <c r="JQI37" s="279"/>
      <c r="JQJ37" s="279"/>
      <c r="JQK37" s="279"/>
      <c r="JQL37" s="279"/>
      <c r="JQM37" s="279"/>
      <c r="JQN37" s="279"/>
      <c r="JQO37" s="279"/>
      <c r="JQP37" s="279"/>
      <c r="JQQ37" s="279"/>
      <c r="JQR37" s="279"/>
      <c r="JQS37" s="279"/>
      <c r="JQT37" s="279"/>
      <c r="JQU37" s="279"/>
      <c r="JQV37" s="279"/>
      <c r="JQW37" s="279"/>
      <c r="JQX37" s="279"/>
      <c r="JQY37" s="279"/>
      <c r="JQZ37" s="279"/>
      <c r="JRA37" s="279"/>
      <c r="JRB37" s="279"/>
      <c r="JRC37" s="279"/>
      <c r="JRD37" s="279"/>
      <c r="JRE37" s="279"/>
      <c r="JRF37" s="279"/>
      <c r="JRG37" s="279"/>
      <c r="JRH37" s="279"/>
      <c r="JRI37" s="279"/>
      <c r="JRJ37" s="279"/>
      <c r="JRK37" s="279"/>
      <c r="JRL37" s="279"/>
      <c r="JRM37" s="279"/>
      <c r="JRN37" s="279"/>
      <c r="JRO37" s="279"/>
      <c r="JRP37" s="279"/>
      <c r="JRQ37" s="279"/>
      <c r="JRR37" s="279"/>
      <c r="JRS37" s="279"/>
      <c r="JRT37" s="279"/>
      <c r="JRU37" s="279"/>
      <c r="JRV37" s="279"/>
      <c r="JRW37" s="279"/>
      <c r="JRX37" s="279"/>
      <c r="JRY37" s="279"/>
      <c r="JRZ37" s="279"/>
      <c r="JSA37" s="279"/>
      <c r="JSB37" s="279"/>
      <c r="JSC37" s="279"/>
      <c r="JSD37" s="279"/>
      <c r="JSE37" s="279"/>
      <c r="JSF37" s="279"/>
      <c r="JSG37" s="279"/>
      <c r="JSH37" s="279"/>
      <c r="JSI37" s="279"/>
      <c r="JSJ37" s="279"/>
      <c r="JSK37" s="279"/>
      <c r="JSL37" s="279"/>
      <c r="JSM37" s="279"/>
      <c r="JSN37" s="279"/>
      <c r="JSO37" s="279"/>
      <c r="JSP37" s="279"/>
      <c r="JSQ37" s="279"/>
      <c r="JSR37" s="279"/>
      <c r="JSS37" s="279"/>
      <c r="JST37" s="279"/>
      <c r="JSU37" s="279"/>
      <c r="JSV37" s="279"/>
      <c r="JSW37" s="279"/>
      <c r="JSX37" s="279"/>
      <c r="JSY37" s="279"/>
      <c r="JSZ37" s="279"/>
      <c r="JTA37" s="279"/>
      <c r="JTB37" s="279"/>
      <c r="JTC37" s="279"/>
      <c r="JTD37" s="279"/>
      <c r="JTE37" s="279"/>
      <c r="JTF37" s="279"/>
      <c r="JTG37" s="279"/>
      <c r="JTH37" s="279"/>
      <c r="JTI37" s="279"/>
      <c r="JTJ37" s="279"/>
      <c r="JTK37" s="279"/>
      <c r="JTL37" s="279"/>
      <c r="JTM37" s="279"/>
      <c r="JTN37" s="279"/>
      <c r="JTO37" s="279"/>
      <c r="JTP37" s="279"/>
      <c r="JTQ37" s="279"/>
      <c r="JTR37" s="279"/>
      <c r="JTS37" s="279"/>
      <c r="JTT37" s="279"/>
      <c r="JTU37" s="279"/>
      <c r="JTV37" s="279"/>
      <c r="JTW37" s="279"/>
      <c r="JTX37" s="279"/>
      <c r="JTY37" s="279"/>
      <c r="JTZ37" s="279"/>
      <c r="JUA37" s="279"/>
      <c r="JUB37" s="279"/>
      <c r="JUC37" s="279"/>
      <c r="JUD37" s="279"/>
      <c r="JUE37" s="279"/>
      <c r="JUF37" s="279"/>
      <c r="JUG37" s="279"/>
      <c r="JUH37" s="279"/>
      <c r="JUI37" s="279"/>
      <c r="JUJ37" s="279"/>
      <c r="JUK37" s="279"/>
      <c r="JUL37" s="279"/>
      <c r="JUM37" s="279"/>
      <c r="JUN37" s="279"/>
      <c r="JUO37" s="279"/>
      <c r="JUP37" s="279"/>
      <c r="JUQ37" s="279"/>
      <c r="JUR37" s="279"/>
      <c r="JUS37" s="279"/>
      <c r="JUT37" s="279"/>
      <c r="JUU37" s="279"/>
      <c r="JUV37" s="279"/>
      <c r="JUW37" s="279"/>
      <c r="JUX37" s="279"/>
      <c r="JUY37" s="279"/>
      <c r="JUZ37" s="279"/>
      <c r="JVA37" s="279"/>
      <c r="JVB37" s="279"/>
      <c r="JVC37" s="279"/>
      <c r="JVD37" s="279"/>
      <c r="JVE37" s="279"/>
      <c r="JVF37" s="279"/>
      <c r="JVG37" s="279"/>
      <c r="JVH37" s="279"/>
      <c r="JVI37" s="279"/>
      <c r="JVJ37" s="279"/>
      <c r="JVK37" s="279"/>
      <c r="JVL37" s="279"/>
      <c r="JVM37" s="279"/>
      <c r="JVN37" s="279"/>
      <c r="JVO37" s="279"/>
      <c r="JVP37" s="279"/>
      <c r="JVQ37" s="279"/>
      <c r="JVR37" s="279"/>
      <c r="JVS37" s="279"/>
      <c r="JVT37" s="279"/>
      <c r="JVU37" s="279"/>
      <c r="JVV37" s="279"/>
      <c r="JVW37" s="279"/>
      <c r="JVX37" s="279"/>
      <c r="JVY37" s="279"/>
      <c r="JVZ37" s="279"/>
      <c r="JWA37" s="279"/>
      <c r="JWB37" s="279"/>
      <c r="JWC37" s="279"/>
      <c r="JWD37" s="279"/>
      <c r="JWE37" s="279"/>
      <c r="JWF37" s="279"/>
      <c r="JWG37" s="279"/>
      <c r="JWH37" s="279"/>
      <c r="JWI37" s="279"/>
      <c r="JWJ37" s="279"/>
      <c r="JWK37" s="279"/>
      <c r="JWL37" s="279"/>
      <c r="JWM37" s="279"/>
      <c r="JWN37" s="279"/>
      <c r="JWO37" s="279"/>
      <c r="JWP37" s="279"/>
      <c r="JWQ37" s="279"/>
      <c r="JWR37" s="279"/>
      <c r="JWS37" s="279"/>
      <c r="JWT37" s="279"/>
      <c r="JWU37" s="279"/>
      <c r="JWV37" s="279"/>
      <c r="JWW37" s="279"/>
      <c r="JWX37" s="279"/>
      <c r="JWY37" s="279"/>
      <c r="JWZ37" s="279"/>
      <c r="JXA37" s="279"/>
      <c r="JXB37" s="279"/>
      <c r="JXC37" s="279"/>
      <c r="JXD37" s="279"/>
      <c r="JXE37" s="279"/>
      <c r="JXF37" s="279"/>
      <c r="JXG37" s="279"/>
      <c r="JXH37" s="279"/>
      <c r="JXI37" s="279"/>
      <c r="JXJ37" s="279"/>
      <c r="JXK37" s="279"/>
      <c r="JXL37" s="279"/>
      <c r="JXM37" s="279"/>
      <c r="JXN37" s="279"/>
      <c r="JXO37" s="279"/>
      <c r="JXP37" s="279"/>
      <c r="JXQ37" s="279"/>
      <c r="JXR37" s="279"/>
      <c r="JXS37" s="279"/>
      <c r="JXT37" s="279"/>
      <c r="JXU37" s="279"/>
      <c r="JXV37" s="279"/>
      <c r="JXW37" s="279"/>
      <c r="JXX37" s="279"/>
      <c r="JXY37" s="279"/>
      <c r="JXZ37" s="279"/>
      <c r="JYA37" s="279"/>
      <c r="JYB37" s="279"/>
      <c r="JYC37" s="279"/>
      <c r="JYD37" s="279"/>
      <c r="JYE37" s="279"/>
      <c r="JYF37" s="279"/>
      <c r="JYG37" s="279"/>
      <c r="JYH37" s="279"/>
      <c r="JYI37" s="279"/>
      <c r="JYJ37" s="279"/>
      <c r="JYK37" s="279"/>
      <c r="JYL37" s="279"/>
      <c r="JYM37" s="279"/>
      <c r="JYN37" s="279"/>
      <c r="JYO37" s="279"/>
      <c r="JYP37" s="279"/>
      <c r="JYQ37" s="279"/>
      <c r="JYR37" s="279"/>
      <c r="JYS37" s="279"/>
      <c r="JYT37" s="279"/>
      <c r="JYU37" s="279"/>
      <c r="JYV37" s="279"/>
      <c r="JYW37" s="279"/>
      <c r="JYX37" s="279"/>
      <c r="JYY37" s="279"/>
      <c r="JYZ37" s="279"/>
      <c r="JZA37" s="279"/>
      <c r="JZB37" s="279"/>
      <c r="JZC37" s="279"/>
      <c r="JZD37" s="279"/>
      <c r="JZE37" s="279"/>
      <c r="JZF37" s="279"/>
      <c r="JZG37" s="279"/>
      <c r="JZH37" s="279"/>
      <c r="JZI37" s="279"/>
      <c r="JZJ37" s="279"/>
      <c r="JZK37" s="279"/>
      <c r="JZL37" s="279"/>
      <c r="JZM37" s="279"/>
      <c r="JZN37" s="279"/>
      <c r="JZO37" s="279"/>
      <c r="JZP37" s="279"/>
      <c r="JZQ37" s="279"/>
      <c r="JZR37" s="279"/>
      <c r="JZS37" s="279"/>
      <c r="JZT37" s="279"/>
      <c r="JZU37" s="279"/>
      <c r="JZV37" s="279"/>
      <c r="JZW37" s="279"/>
      <c r="JZX37" s="279"/>
      <c r="JZY37" s="279"/>
      <c r="JZZ37" s="279"/>
      <c r="KAA37" s="279"/>
      <c r="KAB37" s="279"/>
      <c r="KAC37" s="279"/>
      <c r="KAD37" s="279"/>
      <c r="KAE37" s="279"/>
      <c r="KAF37" s="279"/>
      <c r="KAG37" s="279"/>
      <c r="KAH37" s="279"/>
      <c r="KAI37" s="279"/>
      <c r="KAJ37" s="279"/>
      <c r="KAK37" s="279"/>
      <c r="KAL37" s="279"/>
      <c r="KAM37" s="279"/>
      <c r="KAN37" s="279"/>
      <c r="KAO37" s="279"/>
      <c r="KAP37" s="279"/>
      <c r="KAQ37" s="279"/>
      <c r="KAR37" s="279"/>
      <c r="KAS37" s="279"/>
      <c r="KAT37" s="279"/>
      <c r="KAU37" s="279"/>
      <c r="KAV37" s="279"/>
      <c r="KAW37" s="279"/>
      <c r="KAX37" s="279"/>
      <c r="KAY37" s="279"/>
      <c r="KAZ37" s="279"/>
      <c r="KBA37" s="279"/>
      <c r="KBB37" s="279"/>
      <c r="KBC37" s="279"/>
      <c r="KBD37" s="279"/>
      <c r="KBE37" s="279"/>
      <c r="KBF37" s="279"/>
      <c r="KBG37" s="279"/>
      <c r="KBH37" s="279"/>
      <c r="KBI37" s="279"/>
      <c r="KBJ37" s="279"/>
      <c r="KBK37" s="279"/>
      <c r="KBL37" s="279"/>
      <c r="KBM37" s="279"/>
      <c r="KBN37" s="279"/>
      <c r="KBO37" s="279"/>
      <c r="KBP37" s="279"/>
      <c r="KBQ37" s="279"/>
      <c r="KBR37" s="279"/>
      <c r="KBS37" s="279"/>
      <c r="KBT37" s="279"/>
      <c r="KBU37" s="279"/>
      <c r="KBV37" s="279"/>
      <c r="KBW37" s="279"/>
      <c r="KBX37" s="279"/>
      <c r="KBY37" s="279"/>
      <c r="KBZ37" s="279"/>
      <c r="KCA37" s="279"/>
      <c r="KCB37" s="279"/>
      <c r="KCC37" s="279"/>
      <c r="KCD37" s="279"/>
      <c r="KCE37" s="279"/>
      <c r="KCF37" s="279"/>
      <c r="KCG37" s="279"/>
      <c r="KCH37" s="279"/>
      <c r="KCI37" s="279"/>
      <c r="KCJ37" s="279"/>
      <c r="KCK37" s="279"/>
      <c r="KCL37" s="279"/>
      <c r="KCM37" s="279"/>
      <c r="KCN37" s="279"/>
      <c r="KCO37" s="279"/>
      <c r="KCP37" s="279"/>
      <c r="KCQ37" s="279"/>
      <c r="KCR37" s="279"/>
      <c r="KCS37" s="279"/>
      <c r="KCT37" s="279"/>
      <c r="KCU37" s="279"/>
      <c r="KCV37" s="279"/>
      <c r="KCW37" s="279"/>
      <c r="KCX37" s="279"/>
      <c r="KCY37" s="279"/>
      <c r="KCZ37" s="279"/>
      <c r="KDA37" s="279"/>
      <c r="KDB37" s="279"/>
      <c r="KDC37" s="279"/>
      <c r="KDD37" s="279"/>
      <c r="KDE37" s="279"/>
      <c r="KDF37" s="279"/>
      <c r="KDG37" s="279"/>
      <c r="KDH37" s="279"/>
      <c r="KDI37" s="279"/>
      <c r="KDJ37" s="279"/>
      <c r="KDK37" s="279"/>
      <c r="KDL37" s="279"/>
      <c r="KDM37" s="279"/>
      <c r="KDN37" s="279"/>
      <c r="KDO37" s="279"/>
      <c r="KDP37" s="279"/>
      <c r="KDQ37" s="279"/>
      <c r="KDR37" s="279"/>
      <c r="KDS37" s="279"/>
      <c r="KDT37" s="279"/>
      <c r="KDU37" s="279"/>
      <c r="KDV37" s="279"/>
      <c r="KDW37" s="279"/>
      <c r="KDX37" s="279"/>
      <c r="KDY37" s="279"/>
      <c r="KDZ37" s="279"/>
      <c r="KEA37" s="279"/>
      <c r="KEB37" s="279"/>
      <c r="KEC37" s="279"/>
      <c r="KED37" s="279"/>
      <c r="KEE37" s="279"/>
      <c r="KEF37" s="279"/>
      <c r="KEG37" s="279"/>
      <c r="KEH37" s="279"/>
      <c r="KEI37" s="279"/>
      <c r="KEJ37" s="279"/>
      <c r="KEK37" s="279"/>
      <c r="KEL37" s="279"/>
      <c r="KEM37" s="279"/>
      <c r="KEN37" s="279"/>
      <c r="KEO37" s="279"/>
      <c r="KEP37" s="279"/>
      <c r="KEQ37" s="279"/>
      <c r="KER37" s="279"/>
      <c r="KES37" s="279"/>
      <c r="KET37" s="279"/>
      <c r="KEU37" s="279"/>
      <c r="KEV37" s="279"/>
      <c r="KEW37" s="279"/>
      <c r="KEX37" s="279"/>
      <c r="KEY37" s="279"/>
      <c r="KEZ37" s="279"/>
      <c r="KFA37" s="279"/>
      <c r="KFB37" s="279"/>
      <c r="KFC37" s="279"/>
      <c r="KFD37" s="279"/>
      <c r="KFE37" s="279"/>
      <c r="KFF37" s="279"/>
      <c r="KFG37" s="279"/>
      <c r="KFH37" s="279"/>
      <c r="KFI37" s="279"/>
      <c r="KFJ37" s="279"/>
      <c r="KFK37" s="279"/>
      <c r="KFL37" s="279"/>
      <c r="KFM37" s="279"/>
      <c r="KFN37" s="279"/>
      <c r="KFO37" s="279"/>
      <c r="KFP37" s="279"/>
      <c r="KFQ37" s="279"/>
      <c r="KFR37" s="279"/>
      <c r="KFS37" s="279"/>
      <c r="KFT37" s="279"/>
      <c r="KFU37" s="279"/>
      <c r="KFV37" s="279"/>
      <c r="KFW37" s="279"/>
      <c r="KFX37" s="279"/>
      <c r="KFY37" s="279"/>
      <c r="KFZ37" s="279"/>
      <c r="KGA37" s="279"/>
      <c r="KGB37" s="279"/>
      <c r="KGC37" s="279"/>
      <c r="KGD37" s="279"/>
      <c r="KGE37" s="279"/>
      <c r="KGF37" s="279"/>
      <c r="KGG37" s="279"/>
      <c r="KGH37" s="279"/>
      <c r="KGI37" s="279"/>
      <c r="KGJ37" s="279"/>
      <c r="KGK37" s="279"/>
      <c r="KGL37" s="279"/>
      <c r="KGM37" s="279"/>
      <c r="KGN37" s="279"/>
      <c r="KGO37" s="279"/>
      <c r="KGP37" s="279"/>
      <c r="KGQ37" s="279"/>
      <c r="KGR37" s="279"/>
      <c r="KGS37" s="279"/>
      <c r="KGT37" s="279"/>
      <c r="KGU37" s="279"/>
      <c r="KGV37" s="279"/>
      <c r="KGW37" s="279"/>
      <c r="KGX37" s="279"/>
      <c r="KGY37" s="279"/>
      <c r="KGZ37" s="279"/>
      <c r="KHA37" s="279"/>
      <c r="KHB37" s="279"/>
      <c r="KHC37" s="279"/>
      <c r="KHD37" s="279"/>
      <c r="KHE37" s="279"/>
      <c r="KHF37" s="279"/>
      <c r="KHG37" s="279"/>
      <c r="KHH37" s="279"/>
      <c r="KHI37" s="279"/>
      <c r="KHJ37" s="279"/>
      <c r="KHK37" s="279"/>
      <c r="KHL37" s="279"/>
      <c r="KHM37" s="279"/>
      <c r="KHN37" s="279"/>
      <c r="KHO37" s="279"/>
      <c r="KHP37" s="279"/>
      <c r="KHQ37" s="279"/>
      <c r="KHR37" s="279"/>
      <c r="KHS37" s="279"/>
      <c r="KHT37" s="279"/>
      <c r="KHU37" s="279"/>
      <c r="KHV37" s="279"/>
      <c r="KHW37" s="279"/>
      <c r="KHX37" s="279"/>
      <c r="KHY37" s="279"/>
      <c r="KHZ37" s="279"/>
      <c r="KIA37" s="279"/>
      <c r="KIB37" s="279"/>
      <c r="KIC37" s="279"/>
      <c r="KID37" s="279"/>
      <c r="KIE37" s="279"/>
      <c r="KIF37" s="279"/>
      <c r="KIG37" s="279"/>
      <c r="KIH37" s="279"/>
      <c r="KII37" s="279"/>
      <c r="KIJ37" s="279"/>
      <c r="KIK37" s="279"/>
      <c r="KIL37" s="279"/>
      <c r="KIM37" s="279"/>
      <c r="KIN37" s="279"/>
      <c r="KIO37" s="279"/>
      <c r="KIP37" s="279"/>
      <c r="KIQ37" s="279"/>
      <c r="KIR37" s="279"/>
      <c r="KIS37" s="279"/>
      <c r="KIT37" s="279"/>
      <c r="KIU37" s="279"/>
      <c r="KIV37" s="279"/>
      <c r="KIW37" s="279"/>
      <c r="KIX37" s="279"/>
      <c r="KIY37" s="279"/>
      <c r="KIZ37" s="279"/>
      <c r="KJA37" s="279"/>
      <c r="KJB37" s="279"/>
      <c r="KJC37" s="279"/>
      <c r="KJD37" s="279"/>
      <c r="KJE37" s="279"/>
      <c r="KJF37" s="279"/>
      <c r="KJG37" s="279"/>
      <c r="KJH37" s="279"/>
      <c r="KJI37" s="279"/>
      <c r="KJJ37" s="279"/>
      <c r="KJK37" s="279"/>
      <c r="KJL37" s="279"/>
      <c r="KJM37" s="279"/>
      <c r="KJN37" s="279"/>
      <c r="KJO37" s="279"/>
      <c r="KJP37" s="279"/>
      <c r="KJQ37" s="279"/>
      <c r="KJR37" s="279"/>
      <c r="KJS37" s="279"/>
      <c r="KJT37" s="279"/>
      <c r="KJU37" s="279"/>
      <c r="KJV37" s="279"/>
      <c r="KJW37" s="279"/>
      <c r="KJX37" s="279"/>
      <c r="KJY37" s="279"/>
      <c r="KJZ37" s="279"/>
      <c r="KKA37" s="279"/>
      <c r="KKB37" s="279"/>
      <c r="KKC37" s="279"/>
      <c r="KKD37" s="279"/>
      <c r="KKE37" s="279"/>
      <c r="KKF37" s="279"/>
      <c r="KKG37" s="279"/>
      <c r="KKH37" s="279"/>
      <c r="KKI37" s="279"/>
      <c r="KKJ37" s="279"/>
      <c r="KKK37" s="279"/>
      <c r="KKL37" s="279"/>
      <c r="KKM37" s="279"/>
      <c r="KKN37" s="279"/>
      <c r="KKO37" s="279"/>
      <c r="KKP37" s="279"/>
      <c r="KKQ37" s="279"/>
      <c r="KKR37" s="279"/>
      <c r="KKS37" s="279"/>
      <c r="KKT37" s="279"/>
      <c r="KKU37" s="279"/>
      <c r="KKV37" s="279"/>
      <c r="KKW37" s="279"/>
      <c r="KKX37" s="279"/>
      <c r="KKY37" s="279"/>
      <c r="KKZ37" s="279"/>
      <c r="KLA37" s="279"/>
      <c r="KLB37" s="279"/>
      <c r="KLC37" s="279"/>
      <c r="KLD37" s="279"/>
      <c r="KLE37" s="279"/>
      <c r="KLF37" s="279"/>
      <c r="KLG37" s="279"/>
      <c r="KLH37" s="279"/>
      <c r="KLI37" s="279"/>
      <c r="KLJ37" s="279"/>
      <c r="KLK37" s="279"/>
      <c r="KLL37" s="279"/>
      <c r="KLM37" s="279"/>
      <c r="KLN37" s="279"/>
      <c r="KLO37" s="279"/>
      <c r="KLP37" s="279"/>
      <c r="KLQ37" s="279"/>
      <c r="KLR37" s="279"/>
      <c r="KLS37" s="279"/>
      <c r="KLT37" s="279"/>
      <c r="KLU37" s="279"/>
      <c r="KLV37" s="279"/>
      <c r="KLW37" s="279"/>
      <c r="KLX37" s="279"/>
      <c r="KLY37" s="279"/>
      <c r="KLZ37" s="279"/>
      <c r="KMA37" s="279"/>
      <c r="KMB37" s="279"/>
      <c r="KMC37" s="279"/>
      <c r="KMD37" s="279"/>
      <c r="KME37" s="279"/>
      <c r="KMF37" s="279"/>
      <c r="KMG37" s="279"/>
      <c r="KMH37" s="279"/>
      <c r="KMI37" s="279"/>
      <c r="KMJ37" s="279"/>
      <c r="KMK37" s="279"/>
      <c r="KML37" s="279"/>
      <c r="KMM37" s="279"/>
      <c r="KMN37" s="279"/>
      <c r="KMO37" s="279"/>
      <c r="KMP37" s="279"/>
      <c r="KMQ37" s="279"/>
      <c r="KMR37" s="279"/>
      <c r="KMS37" s="279"/>
      <c r="KMT37" s="279"/>
      <c r="KMU37" s="279"/>
      <c r="KMV37" s="279"/>
      <c r="KMW37" s="279"/>
      <c r="KMX37" s="279"/>
      <c r="KMY37" s="279"/>
      <c r="KMZ37" s="279"/>
      <c r="KNA37" s="279"/>
      <c r="KNB37" s="279"/>
      <c r="KNC37" s="279"/>
      <c r="KND37" s="279"/>
      <c r="KNE37" s="279"/>
      <c r="KNF37" s="279"/>
      <c r="KNG37" s="279"/>
      <c r="KNH37" s="279"/>
      <c r="KNI37" s="279"/>
      <c r="KNJ37" s="279"/>
      <c r="KNK37" s="279"/>
      <c r="KNL37" s="279"/>
      <c r="KNM37" s="279"/>
      <c r="KNN37" s="279"/>
      <c r="KNO37" s="279"/>
      <c r="KNP37" s="279"/>
      <c r="KNQ37" s="279"/>
      <c r="KNR37" s="279"/>
      <c r="KNS37" s="279"/>
      <c r="KNT37" s="279"/>
      <c r="KNU37" s="279"/>
      <c r="KNV37" s="279"/>
      <c r="KNW37" s="279"/>
      <c r="KNX37" s="279"/>
      <c r="KNY37" s="279"/>
      <c r="KNZ37" s="279"/>
      <c r="KOA37" s="279"/>
      <c r="KOB37" s="279"/>
      <c r="KOC37" s="279"/>
      <c r="KOD37" s="279"/>
      <c r="KOE37" s="279"/>
      <c r="KOF37" s="279"/>
      <c r="KOG37" s="279"/>
      <c r="KOH37" s="279"/>
      <c r="KOI37" s="279"/>
      <c r="KOJ37" s="279"/>
      <c r="KOK37" s="279"/>
      <c r="KOL37" s="279"/>
      <c r="KOM37" s="279"/>
      <c r="KON37" s="279"/>
      <c r="KOO37" s="279"/>
      <c r="KOP37" s="279"/>
      <c r="KOQ37" s="279"/>
      <c r="KOR37" s="279"/>
      <c r="KOS37" s="279"/>
      <c r="KOT37" s="279"/>
      <c r="KOU37" s="279"/>
      <c r="KOV37" s="279"/>
      <c r="KOW37" s="279"/>
      <c r="KOX37" s="279"/>
      <c r="KOY37" s="279"/>
      <c r="KOZ37" s="279"/>
      <c r="KPA37" s="279"/>
      <c r="KPB37" s="279"/>
      <c r="KPC37" s="279"/>
      <c r="KPD37" s="279"/>
      <c r="KPE37" s="279"/>
      <c r="KPF37" s="279"/>
      <c r="KPG37" s="279"/>
      <c r="KPH37" s="279"/>
      <c r="KPI37" s="279"/>
      <c r="KPJ37" s="279"/>
      <c r="KPK37" s="279"/>
      <c r="KPL37" s="279"/>
      <c r="KPM37" s="279"/>
      <c r="KPN37" s="279"/>
      <c r="KPO37" s="279"/>
      <c r="KPP37" s="279"/>
      <c r="KPQ37" s="279"/>
      <c r="KPR37" s="279"/>
      <c r="KPS37" s="279"/>
      <c r="KPT37" s="279"/>
      <c r="KPU37" s="279"/>
      <c r="KPV37" s="279"/>
      <c r="KPW37" s="279"/>
      <c r="KPX37" s="279"/>
      <c r="KPY37" s="279"/>
      <c r="KPZ37" s="279"/>
      <c r="KQA37" s="279"/>
      <c r="KQB37" s="279"/>
      <c r="KQC37" s="279"/>
      <c r="KQD37" s="279"/>
      <c r="KQE37" s="279"/>
      <c r="KQF37" s="279"/>
      <c r="KQG37" s="279"/>
      <c r="KQH37" s="279"/>
      <c r="KQI37" s="279"/>
      <c r="KQJ37" s="279"/>
      <c r="KQK37" s="279"/>
      <c r="KQL37" s="279"/>
      <c r="KQM37" s="279"/>
      <c r="KQN37" s="279"/>
      <c r="KQO37" s="279"/>
      <c r="KQP37" s="279"/>
      <c r="KQQ37" s="279"/>
      <c r="KQR37" s="279"/>
      <c r="KQS37" s="279"/>
      <c r="KQT37" s="279"/>
      <c r="KQU37" s="279"/>
      <c r="KQV37" s="279"/>
      <c r="KQW37" s="279"/>
      <c r="KQX37" s="279"/>
      <c r="KQY37" s="279"/>
      <c r="KQZ37" s="279"/>
      <c r="KRA37" s="279"/>
      <c r="KRB37" s="279"/>
      <c r="KRC37" s="279"/>
      <c r="KRD37" s="279"/>
      <c r="KRE37" s="279"/>
      <c r="KRF37" s="279"/>
      <c r="KRG37" s="279"/>
      <c r="KRH37" s="279"/>
      <c r="KRI37" s="279"/>
      <c r="KRJ37" s="279"/>
      <c r="KRK37" s="279"/>
      <c r="KRL37" s="279"/>
      <c r="KRM37" s="279"/>
      <c r="KRN37" s="279"/>
      <c r="KRO37" s="279"/>
      <c r="KRP37" s="279"/>
      <c r="KRQ37" s="279"/>
      <c r="KRR37" s="279"/>
      <c r="KRS37" s="279"/>
      <c r="KRT37" s="279"/>
      <c r="KRU37" s="279"/>
      <c r="KRV37" s="279"/>
      <c r="KRW37" s="279"/>
      <c r="KRX37" s="279"/>
      <c r="KRY37" s="279"/>
      <c r="KRZ37" s="279"/>
      <c r="KSA37" s="279"/>
      <c r="KSB37" s="279"/>
      <c r="KSC37" s="279"/>
      <c r="KSD37" s="279"/>
      <c r="KSE37" s="279"/>
      <c r="KSF37" s="279"/>
      <c r="KSG37" s="279"/>
      <c r="KSH37" s="279"/>
      <c r="KSI37" s="279"/>
      <c r="KSJ37" s="279"/>
      <c r="KSK37" s="279"/>
      <c r="KSL37" s="279"/>
      <c r="KSM37" s="279"/>
      <c r="KSN37" s="279"/>
      <c r="KSO37" s="279"/>
      <c r="KSP37" s="279"/>
      <c r="KSQ37" s="279"/>
      <c r="KSR37" s="279"/>
      <c r="KSS37" s="279"/>
      <c r="KST37" s="279"/>
      <c r="KSU37" s="279"/>
      <c r="KSV37" s="279"/>
      <c r="KSW37" s="279"/>
      <c r="KSX37" s="279"/>
      <c r="KSY37" s="279"/>
      <c r="KSZ37" s="279"/>
      <c r="KTA37" s="279"/>
      <c r="KTB37" s="279"/>
      <c r="KTC37" s="279"/>
      <c r="KTD37" s="279"/>
      <c r="KTE37" s="279"/>
      <c r="KTF37" s="279"/>
      <c r="KTG37" s="279"/>
      <c r="KTH37" s="279"/>
      <c r="KTI37" s="279"/>
      <c r="KTJ37" s="279"/>
      <c r="KTK37" s="279"/>
      <c r="KTL37" s="279"/>
      <c r="KTM37" s="279"/>
      <c r="KTN37" s="279"/>
      <c r="KTO37" s="279"/>
      <c r="KTP37" s="279"/>
      <c r="KTQ37" s="279"/>
      <c r="KTR37" s="279"/>
      <c r="KTS37" s="279"/>
      <c r="KTT37" s="279"/>
      <c r="KTU37" s="279"/>
      <c r="KTV37" s="279"/>
      <c r="KTW37" s="279"/>
      <c r="KTX37" s="279"/>
      <c r="KTY37" s="279"/>
      <c r="KTZ37" s="279"/>
      <c r="KUA37" s="279"/>
      <c r="KUB37" s="279"/>
      <c r="KUC37" s="279"/>
      <c r="KUD37" s="279"/>
      <c r="KUE37" s="279"/>
      <c r="KUF37" s="279"/>
      <c r="KUG37" s="279"/>
      <c r="KUH37" s="279"/>
      <c r="KUI37" s="279"/>
      <c r="KUJ37" s="279"/>
      <c r="KUK37" s="279"/>
      <c r="KUL37" s="279"/>
      <c r="KUM37" s="279"/>
      <c r="KUN37" s="279"/>
      <c r="KUO37" s="279"/>
      <c r="KUP37" s="279"/>
      <c r="KUQ37" s="279"/>
      <c r="KUR37" s="279"/>
      <c r="KUS37" s="279"/>
      <c r="KUT37" s="279"/>
      <c r="KUU37" s="279"/>
      <c r="KUV37" s="279"/>
      <c r="KUW37" s="279"/>
      <c r="KUX37" s="279"/>
      <c r="KUY37" s="279"/>
      <c r="KUZ37" s="279"/>
      <c r="KVA37" s="279"/>
      <c r="KVB37" s="279"/>
      <c r="KVC37" s="279"/>
      <c r="KVD37" s="279"/>
      <c r="KVE37" s="279"/>
      <c r="KVF37" s="279"/>
      <c r="KVG37" s="279"/>
      <c r="KVH37" s="279"/>
      <c r="KVI37" s="279"/>
      <c r="KVJ37" s="279"/>
      <c r="KVK37" s="279"/>
      <c r="KVL37" s="279"/>
      <c r="KVM37" s="279"/>
      <c r="KVN37" s="279"/>
      <c r="KVO37" s="279"/>
      <c r="KVP37" s="279"/>
      <c r="KVQ37" s="279"/>
      <c r="KVR37" s="279"/>
      <c r="KVS37" s="279"/>
      <c r="KVT37" s="279"/>
      <c r="KVU37" s="279"/>
      <c r="KVV37" s="279"/>
      <c r="KVW37" s="279"/>
      <c r="KVX37" s="279"/>
      <c r="KVY37" s="279"/>
      <c r="KVZ37" s="279"/>
      <c r="KWA37" s="279"/>
      <c r="KWB37" s="279"/>
      <c r="KWC37" s="279"/>
      <c r="KWD37" s="279"/>
      <c r="KWE37" s="279"/>
      <c r="KWF37" s="279"/>
      <c r="KWG37" s="279"/>
      <c r="KWH37" s="279"/>
      <c r="KWI37" s="279"/>
      <c r="KWJ37" s="279"/>
      <c r="KWK37" s="279"/>
      <c r="KWL37" s="279"/>
      <c r="KWM37" s="279"/>
      <c r="KWN37" s="279"/>
      <c r="KWO37" s="279"/>
      <c r="KWP37" s="279"/>
      <c r="KWQ37" s="279"/>
      <c r="KWR37" s="279"/>
      <c r="KWS37" s="279"/>
      <c r="KWT37" s="279"/>
      <c r="KWU37" s="279"/>
      <c r="KWV37" s="279"/>
      <c r="KWW37" s="279"/>
      <c r="KWX37" s="279"/>
      <c r="KWY37" s="279"/>
      <c r="KWZ37" s="279"/>
      <c r="KXA37" s="279"/>
      <c r="KXB37" s="279"/>
      <c r="KXC37" s="279"/>
      <c r="KXD37" s="279"/>
      <c r="KXE37" s="279"/>
      <c r="KXF37" s="279"/>
      <c r="KXG37" s="279"/>
      <c r="KXH37" s="279"/>
      <c r="KXI37" s="279"/>
      <c r="KXJ37" s="279"/>
      <c r="KXK37" s="279"/>
      <c r="KXL37" s="279"/>
      <c r="KXM37" s="279"/>
      <c r="KXN37" s="279"/>
      <c r="KXO37" s="279"/>
      <c r="KXP37" s="279"/>
      <c r="KXQ37" s="279"/>
      <c r="KXR37" s="279"/>
      <c r="KXS37" s="279"/>
      <c r="KXT37" s="279"/>
      <c r="KXU37" s="279"/>
      <c r="KXV37" s="279"/>
      <c r="KXW37" s="279"/>
      <c r="KXX37" s="279"/>
      <c r="KXY37" s="279"/>
      <c r="KXZ37" s="279"/>
      <c r="KYA37" s="279"/>
      <c r="KYB37" s="279"/>
      <c r="KYC37" s="279"/>
      <c r="KYD37" s="279"/>
      <c r="KYE37" s="279"/>
      <c r="KYF37" s="279"/>
      <c r="KYG37" s="279"/>
      <c r="KYH37" s="279"/>
      <c r="KYI37" s="279"/>
      <c r="KYJ37" s="279"/>
      <c r="KYK37" s="279"/>
      <c r="KYL37" s="279"/>
      <c r="KYM37" s="279"/>
      <c r="KYN37" s="279"/>
      <c r="KYO37" s="279"/>
      <c r="KYP37" s="279"/>
      <c r="KYQ37" s="279"/>
      <c r="KYR37" s="279"/>
      <c r="KYS37" s="279"/>
      <c r="KYT37" s="279"/>
      <c r="KYU37" s="279"/>
      <c r="KYV37" s="279"/>
      <c r="KYW37" s="279"/>
      <c r="KYX37" s="279"/>
      <c r="KYY37" s="279"/>
      <c r="KYZ37" s="279"/>
      <c r="KZA37" s="279"/>
      <c r="KZB37" s="279"/>
      <c r="KZC37" s="279"/>
      <c r="KZD37" s="279"/>
      <c r="KZE37" s="279"/>
      <c r="KZF37" s="279"/>
      <c r="KZG37" s="279"/>
      <c r="KZH37" s="279"/>
      <c r="KZI37" s="279"/>
      <c r="KZJ37" s="279"/>
      <c r="KZK37" s="279"/>
      <c r="KZL37" s="279"/>
      <c r="KZM37" s="279"/>
      <c r="KZN37" s="279"/>
      <c r="KZO37" s="279"/>
      <c r="KZP37" s="279"/>
      <c r="KZQ37" s="279"/>
      <c r="KZR37" s="279"/>
      <c r="KZS37" s="279"/>
      <c r="KZT37" s="279"/>
      <c r="KZU37" s="279"/>
      <c r="KZV37" s="279"/>
      <c r="KZW37" s="279"/>
      <c r="KZX37" s="279"/>
      <c r="KZY37" s="279"/>
      <c r="KZZ37" s="279"/>
      <c r="LAA37" s="279"/>
      <c r="LAB37" s="279"/>
      <c r="LAC37" s="279"/>
      <c r="LAD37" s="279"/>
      <c r="LAE37" s="279"/>
      <c r="LAF37" s="279"/>
      <c r="LAG37" s="279"/>
      <c r="LAH37" s="279"/>
      <c r="LAI37" s="279"/>
      <c r="LAJ37" s="279"/>
      <c r="LAK37" s="279"/>
      <c r="LAL37" s="279"/>
      <c r="LAM37" s="279"/>
      <c r="LAN37" s="279"/>
      <c r="LAO37" s="279"/>
      <c r="LAP37" s="279"/>
      <c r="LAQ37" s="279"/>
      <c r="LAR37" s="279"/>
      <c r="LAS37" s="279"/>
      <c r="LAT37" s="279"/>
      <c r="LAU37" s="279"/>
      <c r="LAV37" s="279"/>
      <c r="LAW37" s="279"/>
      <c r="LAX37" s="279"/>
      <c r="LAY37" s="279"/>
      <c r="LAZ37" s="279"/>
      <c r="LBA37" s="279"/>
      <c r="LBB37" s="279"/>
      <c r="LBC37" s="279"/>
      <c r="LBD37" s="279"/>
      <c r="LBE37" s="279"/>
      <c r="LBF37" s="279"/>
      <c r="LBG37" s="279"/>
      <c r="LBH37" s="279"/>
      <c r="LBI37" s="279"/>
      <c r="LBJ37" s="279"/>
      <c r="LBK37" s="279"/>
      <c r="LBL37" s="279"/>
      <c r="LBM37" s="279"/>
      <c r="LBN37" s="279"/>
      <c r="LBO37" s="279"/>
      <c r="LBP37" s="279"/>
      <c r="LBQ37" s="279"/>
      <c r="LBR37" s="279"/>
      <c r="LBS37" s="279"/>
      <c r="LBT37" s="279"/>
      <c r="LBU37" s="279"/>
      <c r="LBV37" s="279"/>
      <c r="LBW37" s="279"/>
      <c r="LBX37" s="279"/>
      <c r="LBY37" s="279"/>
      <c r="LBZ37" s="279"/>
      <c r="LCA37" s="279"/>
      <c r="LCB37" s="279"/>
      <c r="LCC37" s="279"/>
      <c r="LCD37" s="279"/>
      <c r="LCE37" s="279"/>
      <c r="LCF37" s="279"/>
      <c r="LCG37" s="279"/>
      <c r="LCH37" s="279"/>
      <c r="LCI37" s="279"/>
      <c r="LCJ37" s="279"/>
      <c r="LCK37" s="279"/>
      <c r="LCL37" s="279"/>
      <c r="LCM37" s="279"/>
      <c r="LCN37" s="279"/>
      <c r="LCO37" s="279"/>
      <c r="LCP37" s="279"/>
      <c r="LCQ37" s="279"/>
      <c r="LCR37" s="279"/>
      <c r="LCS37" s="279"/>
      <c r="LCT37" s="279"/>
      <c r="LCU37" s="279"/>
      <c r="LCV37" s="279"/>
      <c r="LCW37" s="279"/>
      <c r="LCX37" s="279"/>
      <c r="LCY37" s="279"/>
      <c r="LCZ37" s="279"/>
      <c r="LDA37" s="279"/>
      <c r="LDB37" s="279"/>
      <c r="LDC37" s="279"/>
      <c r="LDD37" s="279"/>
      <c r="LDE37" s="279"/>
      <c r="LDF37" s="279"/>
      <c r="LDG37" s="279"/>
      <c r="LDH37" s="279"/>
      <c r="LDI37" s="279"/>
      <c r="LDJ37" s="279"/>
      <c r="LDK37" s="279"/>
      <c r="LDL37" s="279"/>
      <c r="LDM37" s="279"/>
      <c r="LDN37" s="279"/>
      <c r="LDO37" s="279"/>
      <c r="LDP37" s="279"/>
      <c r="LDQ37" s="279"/>
      <c r="LDR37" s="279"/>
      <c r="LDS37" s="279"/>
      <c r="LDT37" s="279"/>
      <c r="LDU37" s="279"/>
      <c r="LDV37" s="279"/>
      <c r="LDW37" s="279"/>
      <c r="LDX37" s="279"/>
      <c r="LDY37" s="279"/>
      <c r="LDZ37" s="279"/>
      <c r="LEA37" s="279"/>
      <c r="LEB37" s="279"/>
      <c r="LEC37" s="279"/>
      <c r="LED37" s="279"/>
      <c r="LEE37" s="279"/>
      <c r="LEF37" s="279"/>
      <c r="LEG37" s="279"/>
      <c r="LEH37" s="279"/>
      <c r="LEI37" s="279"/>
      <c r="LEJ37" s="279"/>
      <c r="LEK37" s="279"/>
      <c r="LEL37" s="279"/>
      <c r="LEM37" s="279"/>
      <c r="LEN37" s="279"/>
      <c r="LEO37" s="279"/>
      <c r="LEP37" s="279"/>
      <c r="LEQ37" s="279"/>
      <c r="LER37" s="279"/>
      <c r="LES37" s="279"/>
      <c r="LET37" s="279"/>
      <c r="LEU37" s="279"/>
      <c r="LEV37" s="279"/>
      <c r="LEW37" s="279"/>
      <c r="LEX37" s="279"/>
      <c r="LEY37" s="279"/>
      <c r="LEZ37" s="279"/>
      <c r="LFA37" s="279"/>
      <c r="LFB37" s="279"/>
      <c r="LFC37" s="279"/>
      <c r="LFD37" s="279"/>
      <c r="LFE37" s="279"/>
      <c r="LFF37" s="279"/>
      <c r="LFG37" s="279"/>
      <c r="LFH37" s="279"/>
      <c r="LFI37" s="279"/>
      <c r="LFJ37" s="279"/>
      <c r="LFK37" s="279"/>
      <c r="LFL37" s="279"/>
      <c r="LFM37" s="279"/>
      <c r="LFN37" s="279"/>
      <c r="LFO37" s="279"/>
      <c r="LFP37" s="279"/>
      <c r="LFQ37" s="279"/>
      <c r="LFR37" s="279"/>
      <c r="LFS37" s="279"/>
      <c r="LFT37" s="279"/>
      <c r="LFU37" s="279"/>
      <c r="LFV37" s="279"/>
      <c r="LFW37" s="279"/>
      <c r="LFX37" s="279"/>
      <c r="LFY37" s="279"/>
      <c r="LFZ37" s="279"/>
      <c r="LGA37" s="279"/>
      <c r="LGB37" s="279"/>
      <c r="LGC37" s="279"/>
      <c r="LGD37" s="279"/>
      <c r="LGE37" s="279"/>
      <c r="LGF37" s="279"/>
      <c r="LGG37" s="279"/>
      <c r="LGH37" s="279"/>
      <c r="LGI37" s="279"/>
      <c r="LGJ37" s="279"/>
      <c r="LGK37" s="279"/>
      <c r="LGL37" s="279"/>
      <c r="LGM37" s="279"/>
      <c r="LGN37" s="279"/>
      <c r="LGO37" s="279"/>
      <c r="LGP37" s="279"/>
      <c r="LGQ37" s="279"/>
      <c r="LGR37" s="279"/>
      <c r="LGS37" s="279"/>
      <c r="LGT37" s="279"/>
      <c r="LGU37" s="279"/>
      <c r="LGV37" s="279"/>
      <c r="LGW37" s="279"/>
      <c r="LGX37" s="279"/>
      <c r="LGY37" s="279"/>
      <c r="LGZ37" s="279"/>
      <c r="LHA37" s="279"/>
      <c r="LHB37" s="279"/>
      <c r="LHC37" s="279"/>
      <c r="LHD37" s="279"/>
      <c r="LHE37" s="279"/>
      <c r="LHF37" s="279"/>
      <c r="LHG37" s="279"/>
      <c r="LHH37" s="279"/>
      <c r="LHI37" s="279"/>
      <c r="LHJ37" s="279"/>
      <c r="LHK37" s="279"/>
      <c r="LHL37" s="279"/>
      <c r="LHM37" s="279"/>
      <c r="LHN37" s="279"/>
      <c r="LHO37" s="279"/>
      <c r="LHP37" s="279"/>
      <c r="LHQ37" s="279"/>
      <c r="LHR37" s="279"/>
      <c r="LHS37" s="279"/>
      <c r="LHT37" s="279"/>
      <c r="LHU37" s="279"/>
      <c r="LHV37" s="279"/>
      <c r="LHW37" s="279"/>
      <c r="LHX37" s="279"/>
      <c r="LHY37" s="279"/>
      <c r="LHZ37" s="279"/>
      <c r="LIA37" s="279"/>
      <c r="LIB37" s="279"/>
      <c r="LIC37" s="279"/>
      <c r="LID37" s="279"/>
      <c r="LIE37" s="279"/>
      <c r="LIF37" s="279"/>
      <c r="LIG37" s="279"/>
      <c r="LIH37" s="279"/>
      <c r="LII37" s="279"/>
      <c r="LIJ37" s="279"/>
      <c r="LIK37" s="279"/>
      <c r="LIL37" s="279"/>
      <c r="LIM37" s="279"/>
      <c r="LIN37" s="279"/>
      <c r="LIO37" s="279"/>
      <c r="LIP37" s="279"/>
      <c r="LIQ37" s="279"/>
      <c r="LIR37" s="279"/>
      <c r="LIS37" s="279"/>
      <c r="LIT37" s="279"/>
      <c r="LIU37" s="279"/>
      <c r="LIV37" s="279"/>
      <c r="LIW37" s="279"/>
      <c r="LIX37" s="279"/>
      <c r="LIY37" s="279"/>
      <c r="LIZ37" s="279"/>
      <c r="LJA37" s="279"/>
      <c r="LJB37" s="279"/>
      <c r="LJC37" s="279"/>
      <c r="LJD37" s="279"/>
      <c r="LJE37" s="279"/>
      <c r="LJF37" s="279"/>
      <c r="LJG37" s="279"/>
      <c r="LJH37" s="279"/>
      <c r="LJI37" s="279"/>
      <c r="LJJ37" s="279"/>
      <c r="LJK37" s="279"/>
      <c r="LJL37" s="279"/>
      <c r="LJM37" s="279"/>
      <c r="LJN37" s="279"/>
      <c r="LJO37" s="279"/>
      <c r="LJP37" s="279"/>
      <c r="LJQ37" s="279"/>
      <c r="LJR37" s="279"/>
      <c r="LJS37" s="279"/>
      <c r="LJT37" s="279"/>
      <c r="LJU37" s="279"/>
      <c r="LJV37" s="279"/>
      <c r="LJW37" s="279"/>
      <c r="LJX37" s="279"/>
      <c r="LJY37" s="279"/>
      <c r="LJZ37" s="279"/>
      <c r="LKA37" s="279"/>
      <c r="LKB37" s="279"/>
      <c r="LKC37" s="279"/>
      <c r="LKD37" s="279"/>
      <c r="LKE37" s="279"/>
      <c r="LKF37" s="279"/>
      <c r="LKG37" s="279"/>
      <c r="LKH37" s="279"/>
      <c r="LKI37" s="279"/>
      <c r="LKJ37" s="279"/>
      <c r="LKK37" s="279"/>
      <c r="LKL37" s="279"/>
      <c r="LKM37" s="279"/>
      <c r="LKN37" s="279"/>
      <c r="LKO37" s="279"/>
      <c r="LKP37" s="279"/>
      <c r="LKQ37" s="279"/>
      <c r="LKR37" s="279"/>
      <c r="LKS37" s="279"/>
      <c r="LKT37" s="279"/>
      <c r="LKU37" s="279"/>
      <c r="LKV37" s="279"/>
      <c r="LKW37" s="279"/>
      <c r="LKX37" s="279"/>
      <c r="LKY37" s="279"/>
      <c r="LKZ37" s="279"/>
      <c r="LLA37" s="279"/>
      <c r="LLB37" s="279"/>
      <c r="LLC37" s="279"/>
      <c r="LLD37" s="279"/>
      <c r="LLE37" s="279"/>
      <c r="LLF37" s="279"/>
      <c r="LLG37" s="279"/>
      <c r="LLH37" s="279"/>
      <c r="LLI37" s="279"/>
      <c r="LLJ37" s="279"/>
      <c r="LLK37" s="279"/>
      <c r="LLL37" s="279"/>
      <c r="LLM37" s="279"/>
      <c r="LLN37" s="279"/>
      <c r="LLO37" s="279"/>
      <c r="LLP37" s="279"/>
      <c r="LLQ37" s="279"/>
      <c r="LLR37" s="279"/>
      <c r="LLS37" s="279"/>
      <c r="LLT37" s="279"/>
      <c r="LLU37" s="279"/>
      <c r="LLV37" s="279"/>
      <c r="LLW37" s="279"/>
      <c r="LLX37" s="279"/>
      <c r="LLY37" s="279"/>
      <c r="LLZ37" s="279"/>
      <c r="LMA37" s="279"/>
      <c r="LMB37" s="279"/>
      <c r="LMC37" s="279"/>
      <c r="LMD37" s="279"/>
      <c r="LME37" s="279"/>
      <c r="LMF37" s="279"/>
      <c r="LMG37" s="279"/>
      <c r="LMH37" s="279"/>
      <c r="LMI37" s="279"/>
      <c r="LMJ37" s="279"/>
      <c r="LMK37" s="279"/>
      <c r="LML37" s="279"/>
      <c r="LMM37" s="279"/>
      <c r="LMN37" s="279"/>
      <c r="LMO37" s="279"/>
      <c r="LMP37" s="279"/>
      <c r="LMQ37" s="279"/>
      <c r="LMR37" s="279"/>
      <c r="LMS37" s="279"/>
      <c r="LMT37" s="279"/>
      <c r="LMU37" s="279"/>
      <c r="LMV37" s="279"/>
      <c r="LMW37" s="279"/>
      <c r="LMX37" s="279"/>
      <c r="LMY37" s="279"/>
      <c r="LMZ37" s="279"/>
      <c r="LNA37" s="279"/>
      <c r="LNB37" s="279"/>
      <c r="LNC37" s="279"/>
      <c r="LND37" s="279"/>
      <c r="LNE37" s="279"/>
      <c r="LNF37" s="279"/>
      <c r="LNG37" s="279"/>
      <c r="LNH37" s="279"/>
      <c r="LNI37" s="279"/>
      <c r="LNJ37" s="279"/>
      <c r="LNK37" s="279"/>
      <c r="LNL37" s="279"/>
      <c r="LNM37" s="279"/>
      <c r="LNN37" s="279"/>
      <c r="LNO37" s="279"/>
      <c r="LNP37" s="279"/>
      <c r="LNQ37" s="279"/>
      <c r="LNR37" s="279"/>
      <c r="LNS37" s="279"/>
      <c r="LNT37" s="279"/>
      <c r="LNU37" s="279"/>
      <c r="LNV37" s="279"/>
      <c r="LNW37" s="279"/>
      <c r="LNX37" s="279"/>
      <c r="LNY37" s="279"/>
      <c r="LNZ37" s="279"/>
      <c r="LOA37" s="279"/>
      <c r="LOB37" s="279"/>
      <c r="LOC37" s="279"/>
      <c r="LOD37" s="279"/>
      <c r="LOE37" s="279"/>
      <c r="LOF37" s="279"/>
      <c r="LOG37" s="279"/>
      <c r="LOH37" s="279"/>
      <c r="LOI37" s="279"/>
      <c r="LOJ37" s="279"/>
      <c r="LOK37" s="279"/>
      <c r="LOL37" s="279"/>
      <c r="LOM37" s="279"/>
      <c r="LON37" s="279"/>
      <c r="LOO37" s="279"/>
      <c r="LOP37" s="279"/>
      <c r="LOQ37" s="279"/>
      <c r="LOR37" s="279"/>
      <c r="LOS37" s="279"/>
      <c r="LOT37" s="279"/>
      <c r="LOU37" s="279"/>
      <c r="LOV37" s="279"/>
      <c r="LOW37" s="279"/>
      <c r="LOX37" s="279"/>
      <c r="LOY37" s="279"/>
      <c r="LOZ37" s="279"/>
      <c r="LPA37" s="279"/>
      <c r="LPB37" s="279"/>
      <c r="LPC37" s="279"/>
      <c r="LPD37" s="279"/>
      <c r="LPE37" s="279"/>
      <c r="LPF37" s="279"/>
      <c r="LPG37" s="279"/>
      <c r="LPH37" s="279"/>
      <c r="LPI37" s="279"/>
      <c r="LPJ37" s="279"/>
      <c r="LPK37" s="279"/>
      <c r="LPL37" s="279"/>
      <c r="LPM37" s="279"/>
      <c r="LPN37" s="279"/>
      <c r="LPO37" s="279"/>
      <c r="LPP37" s="279"/>
      <c r="LPQ37" s="279"/>
      <c r="LPR37" s="279"/>
      <c r="LPS37" s="279"/>
      <c r="LPT37" s="279"/>
      <c r="LPU37" s="279"/>
      <c r="LPV37" s="279"/>
      <c r="LPW37" s="279"/>
      <c r="LPX37" s="279"/>
      <c r="LPY37" s="279"/>
      <c r="LPZ37" s="279"/>
      <c r="LQA37" s="279"/>
      <c r="LQB37" s="279"/>
      <c r="LQC37" s="279"/>
      <c r="LQD37" s="279"/>
      <c r="LQE37" s="279"/>
      <c r="LQF37" s="279"/>
      <c r="LQG37" s="279"/>
      <c r="LQH37" s="279"/>
      <c r="LQI37" s="279"/>
      <c r="LQJ37" s="279"/>
      <c r="LQK37" s="279"/>
      <c r="LQL37" s="279"/>
      <c r="LQM37" s="279"/>
      <c r="LQN37" s="279"/>
      <c r="LQO37" s="279"/>
      <c r="LQP37" s="279"/>
      <c r="LQQ37" s="279"/>
      <c r="LQR37" s="279"/>
      <c r="LQS37" s="279"/>
      <c r="LQT37" s="279"/>
      <c r="LQU37" s="279"/>
      <c r="LQV37" s="279"/>
      <c r="LQW37" s="279"/>
      <c r="LQX37" s="279"/>
      <c r="LQY37" s="279"/>
      <c r="LQZ37" s="279"/>
      <c r="LRA37" s="279"/>
      <c r="LRB37" s="279"/>
      <c r="LRC37" s="279"/>
      <c r="LRD37" s="279"/>
      <c r="LRE37" s="279"/>
      <c r="LRF37" s="279"/>
      <c r="LRG37" s="279"/>
      <c r="LRH37" s="279"/>
      <c r="LRI37" s="279"/>
      <c r="LRJ37" s="279"/>
      <c r="LRK37" s="279"/>
      <c r="LRL37" s="279"/>
      <c r="LRM37" s="279"/>
      <c r="LRN37" s="279"/>
      <c r="LRO37" s="279"/>
      <c r="LRP37" s="279"/>
      <c r="LRQ37" s="279"/>
      <c r="LRR37" s="279"/>
      <c r="LRS37" s="279"/>
      <c r="LRT37" s="279"/>
      <c r="LRU37" s="279"/>
      <c r="LRV37" s="279"/>
      <c r="LRW37" s="279"/>
      <c r="LRX37" s="279"/>
      <c r="LRY37" s="279"/>
      <c r="LRZ37" s="279"/>
      <c r="LSA37" s="279"/>
      <c r="LSB37" s="279"/>
      <c r="LSC37" s="279"/>
      <c r="LSD37" s="279"/>
      <c r="LSE37" s="279"/>
      <c r="LSF37" s="279"/>
      <c r="LSG37" s="279"/>
      <c r="LSH37" s="279"/>
      <c r="LSI37" s="279"/>
      <c r="LSJ37" s="279"/>
      <c r="LSK37" s="279"/>
      <c r="LSL37" s="279"/>
      <c r="LSM37" s="279"/>
      <c r="LSN37" s="279"/>
      <c r="LSO37" s="279"/>
      <c r="LSP37" s="279"/>
      <c r="LSQ37" s="279"/>
      <c r="LSR37" s="279"/>
      <c r="LSS37" s="279"/>
      <c r="LST37" s="279"/>
      <c r="LSU37" s="279"/>
      <c r="LSV37" s="279"/>
      <c r="LSW37" s="279"/>
      <c r="LSX37" s="279"/>
      <c r="LSY37" s="279"/>
      <c r="LSZ37" s="279"/>
      <c r="LTA37" s="279"/>
      <c r="LTB37" s="279"/>
      <c r="LTC37" s="279"/>
      <c r="LTD37" s="279"/>
      <c r="LTE37" s="279"/>
      <c r="LTF37" s="279"/>
      <c r="LTG37" s="279"/>
      <c r="LTH37" s="279"/>
      <c r="LTI37" s="279"/>
      <c r="LTJ37" s="279"/>
      <c r="LTK37" s="279"/>
      <c r="LTL37" s="279"/>
      <c r="LTM37" s="279"/>
      <c r="LTN37" s="279"/>
      <c r="LTO37" s="279"/>
      <c r="LTP37" s="279"/>
      <c r="LTQ37" s="279"/>
      <c r="LTR37" s="279"/>
      <c r="LTS37" s="279"/>
      <c r="LTT37" s="279"/>
      <c r="LTU37" s="279"/>
      <c r="LTV37" s="279"/>
      <c r="LTW37" s="279"/>
      <c r="LTX37" s="279"/>
      <c r="LTY37" s="279"/>
      <c r="LTZ37" s="279"/>
      <c r="LUA37" s="279"/>
      <c r="LUB37" s="279"/>
      <c r="LUC37" s="279"/>
      <c r="LUD37" s="279"/>
      <c r="LUE37" s="279"/>
      <c r="LUF37" s="279"/>
      <c r="LUG37" s="279"/>
      <c r="LUH37" s="279"/>
      <c r="LUI37" s="279"/>
      <c r="LUJ37" s="279"/>
      <c r="LUK37" s="279"/>
      <c r="LUL37" s="279"/>
      <c r="LUM37" s="279"/>
      <c r="LUN37" s="279"/>
      <c r="LUO37" s="279"/>
      <c r="LUP37" s="279"/>
      <c r="LUQ37" s="279"/>
      <c r="LUR37" s="279"/>
      <c r="LUS37" s="279"/>
      <c r="LUT37" s="279"/>
      <c r="LUU37" s="279"/>
      <c r="LUV37" s="279"/>
      <c r="LUW37" s="279"/>
      <c r="LUX37" s="279"/>
      <c r="LUY37" s="279"/>
      <c r="LUZ37" s="279"/>
      <c r="LVA37" s="279"/>
      <c r="LVB37" s="279"/>
      <c r="LVC37" s="279"/>
      <c r="LVD37" s="279"/>
      <c r="LVE37" s="279"/>
      <c r="LVF37" s="279"/>
      <c r="LVG37" s="279"/>
      <c r="LVH37" s="279"/>
      <c r="LVI37" s="279"/>
      <c r="LVJ37" s="279"/>
      <c r="LVK37" s="279"/>
      <c r="LVL37" s="279"/>
      <c r="LVM37" s="279"/>
      <c r="LVN37" s="279"/>
      <c r="LVO37" s="279"/>
      <c r="LVP37" s="279"/>
      <c r="LVQ37" s="279"/>
      <c r="LVR37" s="279"/>
      <c r="LVS37" s="279"/>
      <c r="LVT37" s="279"/>
      <c r="LVU37" s="279"/>
      <c r="LVV37" s="279"/>
      <c r="LVW37" s="279"/>
      <c r="LVX37" s="279"/>
      <c r="LVY37" s="279"/>
      <c r="LVZ37" s="279"/>
      <c r="LWA37" s="279"/>
      <c r="LWB37" s="279"/>
      <c r="LWC37" s="279"/>
      <c r="LWD37" s="279"/>
      <c r="LWE37" s="279"/>
      <c r="LWF37" s="279"/>
      <c r="LWG37" s="279"/>
      <c r="LWH37" s="279"/>
      <c r="LWI37" s="279"/>
      <c r="LWJ37" s="279"/>
      <c r="LWK37" s="279"/>
      <c r="LWL37" s="279"/>
      <c r="LWM37" s="279"/>
      <c r="LWN37" s="279"/>
      <c r="LWO37" s="279"/>
      <c r="LWP37" s="279"/>
      <c r="LWQ37" s="279"/>
      <c r="LWR37" s="279"/>
      <c r="LWS37" s="279"/>
      <c r="LWT37" s="279"/>
      <c r="LWU37" s="279"/>
      <c r="LWV37" s="279"/>
      <c r="LWW37" s="279"/>
      <c r="LWX37" s="279"/>
      <c r="LWY37" s="279"/>
      <c r="LWZ37" s="279"/>
      <c r="LXA37" s="279"/>
      <c r="LXB37" s="279"/>
      <c r="LXC37" s="279"/>
      <c r="LXD37" s="279"/>
      <c r="LXE37" s="279"/>
      <c r="LXF37" s="279"/>
      <c r="LXG37" s="279"/>
      <c r="LXH37" s="279"/>
      <c r="LXI37" s="279"/>
      <c r="LXJ37" s="279"/>
      <c r="LXK37" s="279"/>
      <c r="LXL37" s="279"/>
      <c r="LXM37" s="279"/>
      <c r="LXN37" s="279"/>
      <c r="LXO37" s="279"/>
      <c r="LXP37" s="279"/>
      <c r="LXQ37" s="279"/>
      <c r="LXR37" s="279"/>
      <c r="LXS37" s="279"/>
      <c r="LXT37" s="279"/>
      <c r="LXU37" s="279"/>
      <c r="LXV37" s="279"/>
      <c r="LXW37" s="279"/>
      <c r="LXX37" s="279"/>
      <c r="LXY37" s="279"/>
      <c r="LXZ37" s="279"/>
      <c r="LYA37" s="279"/>
      <c r="LYB37" s="279"/>
      <c r="LYC37" s="279"/>
      <c r="LYD37" s="279"/>
      <c r="LYE37" s="279"/>
      <c r="LYF37" s="279"/>
      <c r="LYG37" s="279"/>
      <c r="LYH37" s="279"/>
      <c r="LYI37" s="279"/>
      <c r="LYJ37" s="279"/>
      <c r="LYK37" s="279"/>
      <c r="LYL37" s="279"/>
      <c r="LYM37" s="279"/>
      <c r="LYN37" s="279"/>
      <c r="LYO37" s="279"/>
      <c r="LYP37" s="279"/>
      <c r="LYQ37" s="279"/>
      <c r="LYR37" s="279"/>
      <c r="LYS37" s="279"/>
      <c r="LYT37" s="279"/>
      <c r="LYU37" s="279"/>
      <c r="LYV37" s="279"/>
      <c r="LYW37" s="279"/>
      <c r="LYX37" s="279"/>
      <c r="LYY37" s="279"/>
      <c r="LYZ37" s="279"/>
      <c r="LZA37" s="279"/>
      <c r="LZB37" s="279"/>
      <c r="LZC37" s="279"/>
      <c r="LZD37" s="279"/>
      <c r="LZE37" s="279"/>
      <c r="LZF37" s="279"/>
      <c r="LZG37" s="279"/>
      <c r="LZH37" s="279"/>
      <c r="LZI37" s="279"/>
      <c r="LZJ37" s="279"/>
      <c r="LZK37" s="279"/>
      <c r="LZL37" s="279"/>
      <c r="LZM37" s="279"/>
      <c r="LZN37" s="279"/>
      <c r="LZO37" s="279"/>
      <c r="LZP37" s="279"/>
      <c r="LZQ37" s="279"/>
      <c r="LZR37" s="279"/>
      <c r="LZS37" s="279"/>
      <c r="LZT37" s="279"/>
      <c r="LZU37" s="279"/>
      <c r="LZV37" s="279"/>
      <c r="LZW37" s="279"/>
      <c r="LZX37" s="279"/>
      <c r="LZY37" s="279"/>
      <c r="LZZ37" s="279"/>
      <c r="MAA37" s="279"/>
      <c r="MAB37" s="279"/>
      <c r="MAC37" s="279"/>
      <c r="MAD37" s="279"/>
      <c r="MAE37" s="279"/>
      <c r="MAF37" s="279"/>
      <c r="MAG37" s="279"/>
      <c r="MAH37" s="279"/>
      <c r="MAI37" s="279"/>
      <c r="MAJ37" s="279"/>
      <c r="MAK37" s="279"/>
      <c r="MAL37" s="279"/>
      <c r="MAM37" s="279"/>
      <c r="MAN37" s="279"/>
      <c r="MAO37" s="279"/>
      <c r="MAP37" s="279"/>
      <c r="MAQ37" s="279"/>
      <c r="MAR37" s="279"/>
      <c r="MAS37" s="279"/>
      <c r="MAT37" s="279"/>
      <c r="MAU37" s="279"/>
      <c r="MAV37" s="279"/>
      <c r="MAW37" s="279"/>
      <c r="MAX37" s="279"/>
      <c r="MAY37" s="279"/>
      <c r="MAZ37" s="279"/>
      <c r="MBA37" s="279"/>
      <c r="MBB37" s="279"/>
      <c r="MBC37" s="279"/>
      <c r="MBD37" s="279"/>
      <c r="MBE37" s="279"/>
      <c r="MBF37" s="279"/>
      <c r="MBG37" s="279"/>
      <c r="MBH37" s="279"/>
      <c r="MBI37" s="279"/>
      <c r="MBJ37" s="279"/>
      <c r="MBK37" s="279"/>
      <c r="MBL37" s="279"/>
      <c r="MBM37" s="279"/>
      <c r="MBN37" s="279"/>
      <c r="MBO37" s="279"/>
      <c r="MBP37" s="279"/>
      <c r="MBQ37" s="279"/>
      <c r="MBR37" s="279"/>
      <c r="MBS37" s="279"/>
      <c r="MBT37" s="279"/>
      <c r="MBU37" s="279"/>
      <c r="MBV37" s="279"/>
      <c r="MBW37" s="279"/>
      <c r="MBX37" s="279"/>
      <c r="MBY37" s="279"/>
      <c r="MBZ37" s="279"/>
      <c r="MCA37" s="279"/>
      <c r="MCB37" s="279"/>
      <c r="MCC37" s="279"/>
      <c r="MCD37" s="279"/>
      <c r="MCE37" s="279"/>
      <c r="MCF37" s="279"/>
      <c r="MCG37" s="279"/>
      <c r="MCH37" s="279"/>
      <c r="MCI37" s="279"/>
      <c r="MCJ37" s="279"/>
      <c r="MCK37" s="279"/>
      <c r="MCL37" s="279"/>
      <c r="MCM37" s="279"/>
      <c r="MCN37" s="279"/>
      <c r="MCO37" s="279"/>
      <c r="MCP37" s="279"/>
      <c r="MCQ37" s="279"/>
      <c r="MCR37" s="279"/>
      <c r="MCS37" s="279"/>
      <c r="MCT37" s="279"/>
      <c r="MCU37" s="279"/>
      <c r="MCV37" s="279"/>
      <c r="MCW37" s="279"/>
      <c r="MCX37" s="279"/>
      <c r="MCY37" s="279"/>
      <c r="MCZ37" s="279"/>
      <c r="MDA37" s="279"/>
      <c r="MDB37" s="279"/>
      <c r="MDC37" s="279"/>
      <c r="MDD37" s="279"/>
      <c r="MDE37" s="279"/>
      <c r="MDF37" s="279"/>
      <c r="MDG37" s="279"/>
      <c r="MDH37" s="279"/>
      <c r="MDI37" s="279"/>
      <c r="MDJ37" s="279"/>
      <c r="MDK37" s="279"/>
      <c r="MDL37" s="279"/>
      <c r="MDM37" s="279"/>
      <c r="MDN37" s="279"/>
      <c r="MDO37" s="279"/>
      <c r="MDP37" s="279"/>
      <c r="MDQ37" s="279"/>
      <c r="MDR37" s="279"/>
      <c r="MDS37" s="279"/>
      <c r="MDT37" s="279"/>
      <c r="MDU37" s="279"/>
      <c r="MDV37" s="279"/>
      <c r="MDW37" s="279"/>
      <c r="MDX37" s="279"/>
      <c r="MDY37" s="279"/>
      <c r="MDZ37" s="279"/>
      <c r="MEA37" s="279"/>
      <c r="MEB37" s="279"/>
      <c r="MEC37" s="279"/>
      <c r="MED37" s="279"/>
      <c r="MEE37" s="279"/>
      <c r="MEF37" s="279"/>
      <c r="MEG37" s="279"/>
      <c r="MEH37" s="279"/>
      <c r="MEI37" s="279"/>
      <c r="MEJ37" s="279"/>
      <c r="MEK37" s="279"/>
      <c r="MEL37" s="279"/>
      <c r="MEM37" s="279"/>
      <c r="MEN37" s="279"/>
      <c r="MEO37" s="279"/>
      <c r="MEP37" s="279"/>
      <c r="MEQ37" s="279"/>
      <c r="MER37" s="279"/>
      <c r="MES37" s="279"/>
      <c r="MET37" s="279"/>
      <c r="MEU37" s="279"/>
      <c r="MEV37" s="279"/>
      <c r="MEW37" s="279"/>
      <c r="MEX37" s="279"/>
      <c r="MEY37" s="279"/>
      <c r="MEZ37" s="279"/>
      <c r="MFA37" s="279"/>
      <c r="MFB37" s="279"/>
      <c r="MFC37" s="279"/>
      <c r="MFD37" s="279"/>
      <c r="MFE37" s="279"/>
      <c r="MFF37" s="279"/>
      <c r="MFG37" s="279"/>
      <c r="MFH37" s="279"/>
      <c r="MFI37" s="279"/>
      <c r="MFJ37" s="279"/>
      <c r="MFK37" s="279"/>
      <c r="MFL37" s="279"/>
      <c r="MFM37" s="279"/>
      <c r="MFN37" s="279"/>
      <c r="MFO37" s="279"/>
      <c r="MFP37" s="279"/>
      <c r="MFQ37" s="279"/>
      <c r="MFR37" s="279"/>
      <c r="MFS37" s="279"/>
      <c r="MFT37" s="279"/>
      <c r="MFU37" s="279"/>
      <c r="MFV37" s="279"/>
      <c r="MFW37" s="279"/>
      <c r="MFX37" s="279"/>
      <c r="MFY37" s="279"/>
      <c r="MFZ37" s="279"/>
      <c r="MGA37" s="279"/>
      <c r="MGB37" s="279"/>
      <c r="MGC37" s="279"/>
      <c r="MGD37" s="279"/>
      <c r="MGE37" s="279"/>
      <c r="MGF37" s="279"/>
      <c r="MGG37" s="279"/>
      <c r="MGH37" s="279"/>
      <c r="MGI37" s="279"/>
      <c r="MGJ37" s="279"/>
      <c r="MGK37" s="279"/>
      <c r="MGL37" s="279"/>
      <c r="MGM37" s="279"/>
      <c r="MGN37" s="279"/>
      <c r="MGO37" s="279"/>
      <c r="MGP37" s="279"/>
      <c r="MGQ37" s="279"/>
      <c r="MGR37" s="279"/>
      <c r="MGS37" s="279"/>
      <c r="MGT37" s="279"/>
      <c r="MGU37" s="279"/>
      <c r="MGV37" s="279"/>
      <c r="MGW37" s="279"/>
      <c r="MGX37" s="279"/>
      <c r="MGY37" s="279"/>
      <c r="MGZ37" s="279"/>
      <c r="MHA37" s="279"/>
      <c r="MHB37" s="279"/>
      <c r="MHC37" s="279"/>
      <c r="MHD37" s="279"/>
      <c r="MHE37" s="279"/>
      <c r="MHF37" s="279"/>
      <c r="MHG37" s="279"/>
      <c r="MHH37" s="279"/>
      <c r="MHI37" s="279"/>
      <c r="MHJ37" s="279"/>
      <c r="MHK37" s="279"/>
      <c r="MHL37" s="279"/>
      <c r="MHM37" s="279"/>
      <c r="MHN37" s="279"/>
      <c r="MHO37" s="279"/>
      <c r="MHP37" s="279"/>
      <c r="MHQ37" s="279"/>
      <c r="MHR37" s="279"/>
      <c r="MHS37" s="279"/>
      <c r="MHT37" s="279"/>
      <c r="MHU37" s="279"/>
      <c r="MHV37" s="279"/>
      <c r="MHW37" s="279"/>
      <c r="MHX37" s="279"/>
      <c r="MHY37" s="279"/>
      <c r="MHZ37" s="279"/>
      <c r="MIA37" s="279"/>
      <c r="MIB37" s="279"/>
      <c r="MIC37" s="279"/>
      <c r="MID37" s="279"/>
      <c r="MIE37" s="279"/>
      <c r="MIF37" s="279"/>
      <c r="MIG37" s="279"/>
      <c r="MIH37" s="279"/>
      <c r="MII37" s="279"/>
      <c r="MIJ37" s="279"/>
      <c r="MIK37" s="279"/>
      <c r="MIL37" s="279"/>
      <c r="MIM37" s="279"/>
      <c r="MIN37" s="279"/>
      <c r="MIO37" s="279"/>
      <c r="MIP37" s="279"/>
      <c r="MIQ37" s="279"/>
      <c r="MIR37" s="279"/>
      <c r="MIS37" s="279"/>
      <c r="MIT37" s="279"/>
      <c r="MIU37" s="279"/>
      <c r="MIV37" s="279"/>
      <c r="MIW37" s="279"/>
      <c r="MIX37" s="279"/>
      <c r="MIY37" s="279"/>
      <c r="MIZ37" s="279"/>
      <c r="MJA37" s="279"/>
      <c r="MJB37" s="279"/>
      <c r="MJC37" s="279"/>
      <c r="MJD37" s="279"/>
      <c r="MJE37" s="279"/>
      <c r="MJF37" s="279"/>
      <c r="MJG37" s="279"/>
      <c r="MJH37" s="279"/>
      <c r="MJI37" s="279"/>
      <c r="MJJ37" s="279"/>
      <c r="MJK37" s="279"/>
      <c r="MJL37" s="279"/>
      <c r="MJM37" s="279"/>
      <c r="MJN37" s="279"/>
      <c r="MJO37" s="279"/>
      <c r="MJP37" s="279"/>
      <c r="MJQ37" s="279"/>
      <c r="MJR37" s="279"/>
      <c r="MJS37" s="279"/>
      <c r="MJT37" s="279"/>
      <c r="MJU37" s="279"/>
      <c r="MJV37" s="279"/>
      <c r="MJW37" s="279"/>
      <c r="MJX37" s="279"/>
      <c r="MJY37" s="279"/>
      <c r="MJZ37" s="279"/>
      <c r="MKA37" s="279"/>
      <c r="MKB37" s="279"/>
      <c r="MKC37" s="279"/>
      <c r="MKD37" s="279"/>
      <c r="MKE37" s="279"/>
      <c r="MKF37" s="279"/>
      <c r="MKG37" s="279"/>
      <c r="MKH37" s="279"/>
      <c r="MKI37" s="279"/>
      <c r="MKJ37" s="279"/>
      <c r="MKK37" s="279"/>
      <c r="MKL37" s="279"/>
      <c r="MKM37" s="279"/>
      <c r="MKN37" s="279"/>
      <c r="MKO37" s="279"/>
      <c r="MKP37" s="279"/>
      <c r="MKQ37" s="279"/>
      <c r="MKR37" s="279"/>
      <c r="MKS37" s="279"/>
      <c r="MKT37" s="279"/>
      <c r="MKU37" s="279"/>
      <c r="MKV37" s="279"/>
      <c r="MKW37" s="279"/>
      <c r="MKX37" s="279"/>
      <c r="MKY37" s="279"/>
      <c r="MKZ37" s="279"/>
      <c r="MLA37" s="279"/>
      <c r="MLB37" s="279"/>
      <c r="MLC37" s="279"/>
      <c r="MLD37" s="279"/>
      <c r="MLE37" s="279"/>
      <c r="MLF37" s="279"/>
      <c r="MLG37" s="279"/>
      <c r="MLH37" s="279"/>
      <c r="MLI37" s="279"/>
      <c r="MLJ37" s="279"/>
      <c r="MLK37" s="279"/>
      <c r="MLL37" s="279"/>
      <c r="MLM37" s="279"/>
      <c r="MLN37" s="279"/>
      <c r="MLO37" s="279"/>
      <c r="MLP37" s="279"/>
      <c r="MLQ37" s="279"/>
      <c r="MLR37" s="279"/>
      <c r="MLS37" s="279"/>
      <c r="MLT37" s="279"/>
      <c r="MLU37" s="279"/>
      <c r="MLV37" s="279"/>
      <c r="MLW37" s="279"/>
      <c r="MLX37" s="279"/>
      <c r="MLY37" s="279"/>
      <c r="MLZ37" s="279"/>
      <c r="MMA37" s="279"/>
      <c r="MMB37" s="279"/>
      <c r="MMC37" s="279"/>
      <c r="MMD37" s="279"/>
      <c r="MME37" s="279"/>
      <c r="MMF37" s="279"/>
      <c r="MMG37" s="279"/>
      <c r="MMH37" s="279"/>
      <c r="MMI37" s="279"/>
      <c r="MMJ37" s="279"/>
      <c r="MMK37" s="279"/>
      <c r="MML37" s="279"/>
      <c r="MMM37" s="279"/>
      <c r="MMN37" s="279"/>
      <c r="MMO37" s="279"/>
      <c r="MMP37" s="279"/>
      <c r="MMQ37" s="279"/>
      <c r="MMR37" s="279"/>
      <c r="MMS37" s="279"/>
      <c r="MMT37" s="279"/>
      <c r="MMU37" s="279"/>
      <c r="MMV37" s="279"/>
      <c r="MMW37" s="279"/>
      <c r="MMX37" s="279"/>
      <c r="MMY37" s="279"/>
      <c r="MMZ37" s="279"/>
      <c r="MNA37" s="279"/>
      <c r="MNB37" s="279"/>
      <c r="MNC37" s="279"/>
      <c r="MND37" s="279"/>
      <c r="MNE37" s="279"/>
      <c r="MNF37" s="279"/>
      <c r="MNG37" s="279"/>
      <c r="MNH37" s="279"/>
      <c r="MNI37" s="279"/>
      <c r="MNJ37" s="279"/>
      <c r="MNK37" s="279"/>
      <c r="MNL37" s="279"/>
      <c r="MNM37" s="279"/>
      <c r="MNN37" s="279"/>
      <c r="MNO37" s="279"/>
      <c r="MNP37" s="279"/>
      <c r="MNQ37" s="279"/>
      <c r="MNR37" s="279"/>
      <c r="MNS37" s="279"/>
      <c r="MNT37" s="279"/>
      <c r="MNU37" s="279"/>
      <c r="MNV37" s="279"/>
      <c r="MNW37" s="279"/>
      <c r="MNX37" s="279"/>
      <c r="MNY37" s="279"/>
      <c r="MNZ37" s="279"/>
      <c r="MOA37" s="279"/>
      <c r="MOB37" s="279"/>
      <c r="MOC37" s="279"/>
      <c r="MOD37" s="279"/>
      <c r="MOE37" s="279"/>
      <c r="MOF37" s="279"/>
      <c r="MOG37" s="279"/>
      <c r="MOH37" s="279"/>
      <c r="MOI37" s="279"/>
      <c r="MOJ37" s="279"/>
      <c r="MOK37" s="279"/>
      <c r="MOL37" s="279"/>
      <c r="MOM37" s="279"/>
      <c r="MON37" s="279"/>
      <c r="MOO37" s="279"/>
      <c r="MOP37" s="279"/>
      <c r="MOQ37" s="279"/>
      <c r="MOR37" s="279"/>
      <c r="MOS37" s="279"/>
      <c r="MOT37" s="279"/>
      <c r="MOU37" s="279"/>
      <c r="MOV37" s="279"/>
      <c r="MOW37" s="279"/>
      <c r="MOX37" s="279"/>
      <c r="MOY37" s="279"/>
      <c r="MOZ37" s="279"/>
      <c r="MPA37" s="279"/>
      <c r="MPB37" s="279"/>
      <c r="MPC37" s="279"/>
      <c r="MPD37" s="279"/>
      <c r="MPE37" s="279"/>
      <c r="MPF37" s="279"/>
      <c r="MPG37" s="279"/>
      <c r="MPH37" s="279"/>
      <c r="MPI37" s="279"/>
      <c r="MPJ37" s="279"/>
      <c r="MPK37" s="279"/>
      <c r="MPL37" s="279"/>
      <c r="MPM37" s="279"/>
      <c r="MPN37" s="279"/>
      <c r="MPO37" s="279"/>
      <c r="MPP37" s="279"/>
      <c r="MPQ37" s="279"/>
      <c r="MPR37" s="279"/>
      <c r="MPS37" s="279"/>
      <c r="MPT37" s="279"/>
      <c r="MPU37" s="279"/>
      <c r="MPV37" s="279"/>
      <c r="MPW37" s="279"/>
      <c r="MPX37" s="279"/>
      <c r="MPY37" s="279"/>
      <c r="MPZ37" s="279"/>
      <c r="MQA37" s="279"/>
      <c r="MQB37" s="279"/>
      <c r="MQC37" s="279"/>
      <c r="MQD37" s="279"/>
      <c r="MQE37" s="279"/>
      <c r="MQF37" s="279"/>
      <c r="MQG37" s="279"/>
      <c r="MQH37" s="279"/>
      <c r="MQI37" s="279"/>
      <c r="MQJ37" s="279"/>
      <c r="MQK37" s="279"/>
      <c r="MQL37" s="279"/>
      <c r="MQM37" s="279"/>
      <c r="MQN37" s="279"/>
      <c r="MQO37" s="279"/>
      <c r="MQP37" s="279"/>
      <c r="MQQ37" s="279"/>
      <c r="MQR37" s="279"/>
      <c r="MQS37" s="279"/>
      <c r="MQT37" s="279"/>
      <c r="MQU37" s="279"/>
      <c r="MQV37" s="279"/>
      <c r="MQW37" s="279"/>
      <c r="MQX37" s="279"/>
      <c r="MQY37" s="279"/>
      <c r="MQZ37" s="279"/>
      <c r="MRA37" s="279"/>
      <c r="MRB37" s="279"/>
      <c r="MRC37" s="279"/>
      <c r="MRD37" s="279"/>
      <c r="MRE37" s="279"/>
      <c r="MRF37" s="279"/>
      <c r="MRG37" s="279"/>
      <c r="MRH37" s="279"/>
      <c r="MRI37" s="279"/>
      <c r="MRJ37" s="279"/>
      <c r="MRK37" s="279"/>
      <c r="MRL37" s="279"/>
      <c r="MRM37" s="279"/>
      <c r="MRN37" s="279"/>
      <c r="MRO37" s="279"/>
      <c r="MRP37" s="279"/>
      <c r="MRQ37" s="279"/>
      <c r="MRR37" s="279"/>
      <c r="MRS37" s="279"/>
      <c r="MRT37" s="279"/>
      <c r="MRU37" s="279"/>
      <c r="MRV37" s="279"/>
      <c r="MRW37" s="279"/>
      <c r="MRX37" s="279"/>
      <c r="MRY37" s="279"/>
      <c r="MRZ37" s="279"/>
      <c r="MSA37" s="279"/>
      <c r="MSB37" s="279"/>
      <c r="MSC37" s="279"/>
      <c r="MSD37" s="279"/>
      <c r="MSE37" s="279"/>
      <c r="MSF37" s="279"/>
      <c r="MSG37" s="279"/>
      <c r="MSH37" s="279"/>
      <c r="MSI37" s="279"/>
      <c r="MSJ37" s="279"/>
      <c r="MSK37" s="279"/>
      <c r="MSL37" s="279"/>
      <c r="MSM37" s="279"/>
      <c r="MSN37" s="279"/>
      <c r="MSO37" s="279"/>
      <c r="MSP37" s="279"/>
      <c r="MSQ37" s="279"/>
      <c r="MSR37" s="279"/>
      <c r="MSS37" s="279"/>
      <c r="MST37" s="279"/>
      <c r="MSU37" s="279"/>
      <c r="MSV37" s="279"/>
      <c r="MSW37" s="279"/>
      <c r="MSX37" s="279"/>
      <c r="MSY37" s="279"/>
      <c r="MSZ37" s="279"/>
      <c r="MTA37" s="279"/>
      <c r="MTB37" s="279"/>
      <c r="MTC37" s="279"/>
      <c r="MTD37" s="279"/>
      <c r="MTE37" s="279"/>
      <c r="MTF37" s="279"/>
      <c r="MTG37" s="279"/>
      <c r="MTH37" s="279"/>
      <c r="MTI37" s="279"/>
      <c r="MTJ37" s="279"/>
      <c r="MTK37" s="279"/>
      <c r="MTL37" s="279"/>
      <c r="MTM37" s="279"/>
      <c r="MTN37" s="279"/>
      <c r="MTO37" s="279"/>
      <c r="MTP37" s="279"/>
      <c r="MTQ37" s="279"/>
      <c r="MTR37" s="279"/>
      <c r="MTS37" s="279"/>
      <c r="MTT37" s="279"/>
      <c r="MTU37" s="279"/>
      <c r="MTV37" s="279"/>
      <c r="MTW37" s="279"/>
      <c r="MTX37" s="279"/>
      <c r="MTY37" s="279"/>
      <c r="MTZ37" s="279"/>
      <c r="MUA37" s="279"/>
      <c r="MUB37" s="279"/>
      <c r="MUC37" s="279"/>
      <c r="MUD37" s="279"/>
      <c r="MUE37" s="279"/>
      <c r="MUF37" s="279"/>
      <c r="MUG37" s="279"/>
      <c r="MUH37" s="279"/>
      <c r="MUI37" s="279"/>
      <c r="MUJ37" s="279"/>
      <c r="MUK37" s="279"/>
      <c r="MUL37" s="279"/>
      <c r="MUM37" s="279"/>
      <c r="MUN37" s="279"/>
      <c r="MUO37" s="279"/>
      <c r="MUP37" s="279"/>
      <c r="MUQ37" s="279"/>
      <c r="MUR37" s="279"/>
      <c r="MUS37" s="279"/>
      <c r="MUT37" s="279"/>
      <c r="MUU37" s="279"/>
      <c r="MUV37" s="279"/>
      <c r="MUW37" s="279"/>
      <c r="MUX37" s="279"/>
      <c r="MUY37" s="279"/>
      <c r="MUZ37" s="279"/>
      <c r="MVA37" s="279"/>
      <c r="MVB37" s="279"/>
      <c r="MVC37" s="279"/>
      <c r="MVD37" s="279"/>
      <c r="MVE37" s="279"/>
      <c r="MVF37" s="279"/>
      <c r="MVG37" s="279"/>
      <c r="MVH37" s="279"/>
      <c r="MVI37" s="279"/>
      <c r="MVJ37" s="279"/>
      <c r="MVK37" s="279"/>
      <c r="MVL37" s="279"/>
      <c r="MVM37" s="279"/>
      <c r="MVN37" s="279"/>
      <c r="MVO37" s="279"/>
      <c r="MVP37" s="279"/>
      <c r="MVQ37" s="279"/>
      <c r="MVR37" s="279"/>
      <c r="MVS37" s="279"/>
      <c r="MVT37" s="279"/>
      <c r="MVU37" s="279"/>
      <c r="MVV37" s="279"/>
      <c r="MVW37" s="279"/>
      <c r="MVX37" s="279"/>
      <c r="MVY37" s="279"/>
      <c r="MVZ37" s="279"/>
      <c r="MWA37" s="279"/>
      <c r="MWB37" s="279"/>
      <c r="MWC37" s="279"/>
      <c r="MWD37" s="279"/>
      <c r="MWE37" s="279"/>
      <c r="MWF37" s="279"/>
      <c r="MWG37" s="279"/>
      <c r="MWH37" s="279"/>
      <c r="MWI37" s="279"/>
      <c r="MWJ37" s="279"/>
      <c r="MWK37" s="279"/>
      <c r="MWL37" s="279"/>
      <c r="MWM37" s="279"/>
      <c r="MWN37" s="279"/>
      <c r="MWO37" s="279"/>
      <c r="MWP37" s="279"/>
      <c r="MWQ37" s="279"/>
      <c r="MWR37" s="279"/>
      <c r="MWS37" s="279"/>
      <c r="MWT37" s="279"/>
      <c r="MWU37" s="279"/>
      <c r="MWV37" s="279"/>
      <c r="MWW37" s="279"/>
      <c r="MWX37" s="279"/>
      <c r="MWY37" s="279"/>
      <c r="MWZ37" s="279"/>
      <c r="MXA37" s="279"/>
      <c r="MXB37" s="279"/>
      <c r="MXC37" s="279"/>
      <c r="MXD37" s="279"/>
      <c r="MXE37" s="279"/>
      <c r="MXF37" s="279"/>
      <c r="MXG37" s="279"/>
      <c r="MXH37" s="279"/>
      <c r="MXI37" s="279"/>
      <c r="MXJ37" s="279"/>
      <c r="MXK37" s="279"/>
      <c r="MXL37" s="279"/>
      <c r="MXM37" s="279"/>
      <c r="MXN37" s="279"/>
      <c r="MXO37" s="279"/>
      <c r="MXP37" s="279"/>
      <c r="MXQ37" s="279"/>
      <c r="MXR37" s="279"/>
      <c r="MXS37" s="279"/>
      <c r="MXT37" s="279"/>
      <c r="MXU37" s="279"/>
      <c r="MXV37" s="279"/>
      <c r="MXW37" s="279"/>
      <c r="MXX37" s="279"/>
      <c r="MXY37" s="279"/>
      <c r="MXZ37" s="279"/>
      <c r="MYA37" s="279"/>
      <c r="MYB37" s="279"/>
      <c r="MYC37" s="279"/>
      <c r="MYD37" s="279"/>
      <c r="MYE37" s="279"/>
      <c r="MYF37" s="279"/>
      <c r="MYG37" s="279"/>
      <c r="MYH37" s="279"/>
      <c r="MYI37" s="279"/>
      <c r="MYJ37" s="279"/>
      <c r="MYK37" s="279"/>
      <c r="MYL37" s="279"/>
      <c r="MYM37" s="279"/>
      <c r="MYN37" s="279"/>
      <c r="MYO37" s="279"/>
      <c r="MYP37" s="279"/>
      <c r="MYQ37" s="279"/>
      <c r="MYR37" s="279"/>
      <c r="MYS37" s="279"/>
      <c r="MYT37" s="279"/>
      <c r="MYU37" s="279"/>
      <c r="MYV37" s="279"/>
      <c r="MYW37" s="279"/>
      <c r="MYX37" s="279"/>
      <c r="MYY37" s="279"/>
      <c r="MYZ37" s="279"/>
      <c r="MZA37" s="279"/>
      <c r="MZB37" s="279"/>
      <c r="MZC37" s="279"/>
      <c r="MZD37" s="279"/>
      <c r="MZE37" s="279"/>
      <c r="MZF37" s="279"/>
      <c r="MZG37" s="279"/>
      <c r="MZH37" s="279"/>
      <c r="MZI37" s="279"/>
      <c r="MZJ37" s="279"/>
      <c r="MZK37" s="279"/>
      <c r="MZL37" s="279"/>
      <c r="MZM37" s="279"/>
      <c r="MZN37" s="279"/>
      <c r="MZO37" s="279"/>
      <c r="MZP37" s="279"/>
      <c r="MZQ37" s="279"/>
      <c r="MZR37" s="279"/>
      <c r="MZS37" s="279"/>
      <c r="MZT37" s="279"/>
      <c r="MZU37" s="279"/>
      <c r="MZV37" s="279"/>
      <c r="MZW37" s="279"/>
      <c r="MZX37" s="279"/>
      <c r="MZY37" s="279"/>
      <c r="MZZ37" s="279"/>
      <c r="NAA37" s="279"/>
      <c r="NAB37" s="279"/>
      <c r="NAC37" s="279"/>
      <c r="NAD37" s="279"/>
      <c r="NAE37" s="279"/>
      <c r="NAF37" s="279"/>
      <c r="NAG37" s="279"/>
      <c r="NAH37" s="279"/>
      <c r="NAI37" s="279"/>
      <c r="NAJ37" s="279"/>
      <c r="NAK37" s="279"/>
      <c r="NAL37" s="279"/>
      <c r="NAM37" s="279"/>
      <c r="NAN37" s="279"/>
      <c r="NAO37" s="279"/>
      <c r="NAP37" s="279"/>
      <c r="NAQ37" s="279"/>
      <c r="NAR37" s="279"/>
      <c r="NAS37" s="279"/>
      <c r="NAT37" s="279"/>
      <c r="NAU37" s="279"/>
      <c r="NAV37" s="279"/>
      <c r="NAW37" s="279"/>
      <c r="NAX37" s="279"/>
      <c r="NAY37" s="279"/>
      <c r="NAZ37" s="279"/>
      <c r="NBA37" s="279"/>
      <c r="NBB37" s="279"/>
      <c r="NBC37" s="279"/>
      <c r="NBD37" s="279"/>
      <c r="NBE37" s="279"/>
      <c r="NBF37" s="279"/>
      <c r="NBG37" s="279"/>
      <c r="NBH37" s="279"/>
      <c r="NBI37" s="279"/>
      <c r="NBJ37" s="279"/>
      <c r="NBK37" s="279"/>
      <c r="NBL37" s="279"/>
      <c r="NBM37" s="279"/>
      <c r="NBN37" s="279"/>
      <c r="NBO37" s="279"/>
      <c r="NBP37" s="279"/>
      <c r="NBQ37" s="279"/>
      <c r="NBR37" s="279"/>
      <c r="NBS37" s="279"/>
      <c r="NBT37" s="279"/>
      <c r="NBU37" s="279"/>
      <c r="NBV37" s="279"/>
      <c r="NBW37" s="279"/>
      <c r="NBX37" s="279"/>
      <c r="NBY37" s="279"/>
      <c r="NBZ37" s="279"/>
      <c r="NCA37" s="279"/>
      <c r="NCB37" s="279"/>
      <c r="NCC37" s="279"/>
      <c r="NCD37" s="279"/>
      <c r="NCE37" s="279"/>
      <c r="NCF37" s="279"/>
      <c r="NCG37" s="279"/>
      <c r="NCH37" s="279"/>
      <c r="NCI37" s="279"/>
      <c r="NCJ37" s="279"/>
      <c r="NCK37" s="279"/>
      <c r="NCL37" s="279"/>
      <c r="NCM37" s="279"/>
      <c r="NCN37" s="279"/>
      <c r="NCO37" s="279"/>
      <c r="NCP37" s="279"/>
      <c r="NCQ37" s="279"/>
      <c r="NCR37" s="279"/>
      <c r="NCS37" s="279"/>
      <c r="NCT37" s="279"/>
      <c r="NCU37" s="279"/>
      <c r="NCV37" s="279"/>
      <c r="NCW37" s="279"/>
      <c r="NCX37" s="279"/>
      <c r="NCY37" s="279"/>
      <c r="NCZ37" s="279"/>
      <c r="NDA37" s="279"/>
      <c r="NDB37" s="279"/>
      <c r="NDC37" s="279"/>
      <c r="NDD37" s="279"/>
      <c r="NDE37" s="279"/>
      <c r="NDF37" s="279"/>
      <c r="NDG37" s="279"/>
      <c r="NDH37" s="279"/>
      <c r="NDI37" s="279"/>
      <c r="NDJ37" s="279"/>
      <c r="NDK37" s="279"/>
      <c r="NDL37" s="279"/>
      <c r="NDM37" s="279"/>
      <c r="NDN37" s="279"/>
      <c r="NDO37" s="279"/>
      <c r="NDP37" s="279"/>
      <c r="NDQ37" s="279"/>
      <c r="NDR37" s="279"/>
      <c r="NDS37" s="279"/>
      <c r="NDT37" s="279"/>
      <c r="NDU37" s="279"/>
      <c r="NDV37" s="279"/>
      <c r="NDW37" s="279"/>
      <c r="NDX37" s="279"/>
      <c r="NDY37" s="279"/>
      <c r="NDZ37" s="279"/>
      <c r="NEA37" s="279"/>
      <c r="NEB37" s="279"/>
      <c r="NEC37" s="279"/>
      <c r="NED37" s="279"/>
      <c r="NEE37" s="279"/>
      <c r="NEF37" s="279"/>
      <c r="NEG37" s="279"/>
      <c r="NEH37" s="279"/>
      <c r="NEI37" s="279"/>
      <c r="NEJ37" s="279"/>
      <c r="NEK37" s="279"/>
      <c r="NEL37" s="279"/>
      <c r="NEM37" s="279"/>
      <c r="NEN37" s="279"/>
      <c r="NEO37" s="279"/>
      <c r="NEP37" s="279"/>
      <c r="NEQ37" s="279"/>
      <c r="NER37" s="279"/>
      <c r="NES37" s="279"/>
      <c r="NET37" s="279"/>
      <c r="NEU37" s="279"/>
      <c r="NEV37" s="279"/>
      <c r="NEW37" s="279"/>
      <c r="NEX37" s="279"/>
      <c r="NEY37" s="279"/>
      <c r="NEZ37" s="279"/>
      <c r="NFA37" s="279"/>
      <c r="NFB37" s="279"/>
      <c r="NFC37" s="279"/>
      <c r="NFD37" s="279"/>
      <c r="NFE37" s="279"/>
      <c r="NFF37" s="279"/>
      <c r="NFG37" s="279"/>
      <c r="NFH37" s="279"/>
      <c r="NFI37" s="279"/>
      <c r="NFJ37" s="279"/>
      <c r="NFK37" s="279"/>
      <c r="NFL37" s="279"/>
      <c r="NFM37" s="279"/>
      <c r="NFN37" s="279"/>
      <c r="NFO37" s="279"/>
      <c r="NFP37" s="279"/>
      <c r="NFQ37" s="279"/>
      <c r="NFR37" s="279"/>
      <c r="NFS37" s="279"/>
      <c r="NFT37" s="279"/>
      <c r="NFU37" s="279"/>
      <c r="NFV37" s="279"/>
      <c r="NFW37" s="279"/>
      <c r="NFX37" s="279"/>
      <c r="NFY37" s="279"/>
      <c r="NFZ37" s="279"/>
      <c r="NGA37" s="279"/>
      <c r="NGB37" s="279"/>
      <c r="NGC37" s="279"/>
      <c r="NGD37" s="279"/>
      <c r="NGE37" s="279"/>
      <c r="NGF37" s="279"/>
      <c r="NGG37" s="279"/>
      <c r="NGH37" s="279"/>
      <c r="NGI37" s="279"/>
      <c r="NGJ37" s="279"/>
      <c r="NGK37" s="279"/>
      <c r="NGL37" s="279"/>
      <c r="NGM37" s="279"/>
      <c r="NGN37" s="279"/>
      <c r="NGO37" s="279"/>
      <c r="NGP37" s="279"/>
      <c r="NGQ37" s="279"/>
      <c r="NGR37" s="279"/>
      <c r="NGS37" s="279"/>
      <c r="NGT37" s="279"/>
      <c r="NGU37" s="279"/>
      <c r="NGV37" s="279"/>
      <c r="NGW37" s="279"/>
      <c r="NGX37" s="279"/>
      <c r="NGY37" s="279"/>
      <c r="NGZ37" s="279"/>
      <c r="NHA37" s="279"/>
      <c r="NHB37" s="279"/>
      <c r="NHC37" s="279"/>
      <c r="NHD37" s="279"/>
      <c r="NHE37" s="279"/>
      <c r="NHF37" s="279"/>
      <c r="NHG37" s="279"/>
      <c r="NHH37" s="279"/>
      <c r="NHI37" s="279"/>
      <c r="NHJ37" s="279"/>
      <c r="NHK37" s="279"/>
      <c r="NHL37" s="279"/>
      <c r="NHM37" s="279"/>
      <c r="NHN37" s="279"/>
      <c r="NHO37" s="279"/>
      <c r="NHP37" s="279"/>
      <c r="NHQ37" s="279"/>
      <c r="NHR37" s="279"/>
      <c r="NHS37" s="279"/>
      <c r="NHT37" s="279"/>
      <c r="NHU37" s="279"/>
      <c r="NHV37" s="279"/>
      <c r="NHW37" s="279"/>
      <c r="NHX37" s="279"/>
      <c r="NHY37" s="279"/>
      <c r="NHZ37" s="279"/>
      <c r="NIA37" s="279"/>
      <c r="NIB37" s="279"/>
      <c r="NIC37" s="279"/>
      <c r="NID37" s="279"/>
      <c r="NIE37" s="279"/>
      <c r="NIF37" s="279"/>
      <c r="NIG37" s="279"/>
      <c r="NIH37" s="279"/>
      <c r="NII37" s="279"/>
      <c r="NIJ37" s="279"/>
      <c r="NIK37" s="279"/>
      <c r="NIL37" s="279"/>
      <c r="NIM37" s="279"/>
      <c r="NIN37" s="279"/>
      <c r="NIO37" s="279"/>
      <c r="NIP37" s="279"/>
      <c r="NIQ37" s="279"/>
      <c r="NIR37" s="279"/>
      <c r="NIS37" s="279"/>
      <c r="NIT37" s="279"/>
      <c r="NIU37" s="279"/>
      <c r="NIV37" s="279"/>
      <c r="NIW37" s="279"/>
      <c r="NIX37" s="279"/>
      <c r="NIY37" s="279"/>
      <c r="NIZ37" s="279"/>
      <c r="NJA37" s="279"/>
      <c r="NJB37" s="279"/>
      <c r="NJC37" s="279"/>
      <c r="NJD37" s="279"/>
      <c r="NJE37" s="279"/>
      <c r="NJF37" s="279"/>
      <c r="NJG37" s="279"/>
      <c r="NJH37" s="279"/>
      <c r="NJI37" s="279"/>
      <c r="NJJ37" s="279"/>
      <c r="NJK37" s="279"/>
      <c r="NJL37" s="279"/>
      <c r="NJM37" s="279"/>
      <c r="NJN37" s="279"/>
      <c r="NJO37" s="279"/>
      <c r="NJP37" s="279"/>
      <c r="NJQ37" s="279"/>
      <c r="NJR37" s="279"/>
      <c r="NJS37" s="279"/>
      <c r="NJT37" s="279"/>
      <c r="NJU37" s="279"/>
      <c r="NJV37" s="279"/>
      <c r="NJW37" s="279"/>
      <c r="NJX37" s="279"/>
      <c r="NJY37" s="279"/>
      <c r="NJZ37" s="279"/>
      <c r="NKA37" s="279"/>
      <c r="NKB37" s="279"/>
      <c r="NKC37" s="279"/>
      <c r="NKD37" s="279"/>
      <c r="NKE37" s="279"/>
      <c r="NKF37" s="279"/>
      <c r="NKG37" s="279"/>
      <c r="NKH37" s="279"/>
      <c r="NKI37" s="279"/>
      <c r="NKJ37" s="279"/>
      <c r="NKK37" s="279"/>
      <c r="NKL37" s="279"/>
      <c r="NKM37" s="279"/>
      <c r="NKN37" s="279"/>
      <c r="NKO37" s="279"/>
      <c r="NKP37" s="279"/>
      <c r="NKQ37" s="279"/>
      <c r="NKR37" s="279"/>
      <c r="NKS37" s="279"/>
      <c r="NKT37" s="279"/>
      <c r="NKU37" s="279"/>
      <c r="NKV37" s="279"/>
      <c r="NKW37" s="279"/>
      <c r="NKX37" s="279"/>
      <c r="NKY37" s="279"/>
      <c r="NKZ37" s="279"/>
      <c r="NLA37" s="279"/>
      <c r="NLB37" s="279"/>
      <c r="NLC37" s="279"/>
      <c r="NLD37" s="279"/>
      <c r="NLE37" s="279"/>
      <c r="NLF37" s="279"/>
      <c r="NLG37" s="279"/>
      <c r="NLH37" s="279"/>
      <c r="NLI37" s="279"/>
      <c r="NLJ37" s="279"/>
      <c r="NLK37" s="279"/>
      <c r="NLL37" s="279"/>
      <c r="NLM37" s="279"/>
      <c r="NLN37" s="279"/>
      <c r="NLO37" s="279"/>
      <c r="NLP37" s="279"/>
      <c r="NLQ37" s="279"/>
      <c r="NLR37" s="279"/>
      <c r="NLS37" s="279"/>
      <c r="NLT37" s="279"/>
      <c r="NLU37" s="279"/>
      <c r="NLV37" s="279"/>
      <c r="NLW37" s="279"/>
      <c r="NLX37" s="279"/>
      <c r="NLY37" s="279"/>
      <c r="NLZ37" s="279"/>
      <c r="NMA37" s="279"/>
      <c r="NMB37" s="279"/>
      <c r="NMC37" s="279"/>
      <c r="NMD37" s="279"/>
      <c r="NME37" s="279"/>
      <c r="NMF37" s="279"/>
      <c r="NMG37" s="279"/>
      <c r="NMH37" s="279"/>
      <c r="NMI37" s="279"/>
      <c r="NMJ37" s="279"/>
      <c r="NMK37" s="279"/>
      <c r="NML37" s="279"/>
      <c r="NMM37" s="279"/>
      <c r="NMN37" s="279"/>
      <c r="NMO37" s="279"/>
      <c r="NMP37" s="279"/>
      <c r="NMQ37" s="279"/>
      <c r="NMR37" s="279"/>
      <c r="NMS37" s="279"/>
      <c r="NMT37" s="279"/>
      <c r="NMU37" s="279"/>
      <c r="NMV37" s="279"/>
      <c r="NMW37" s="279"/>
      <c r="NMX37" s="279"/>
      <c r="NMY37" s="279"/>
      <c r="NMZ37" s="279"/>
      <c r="NNA37" s="279"/>
      <c r="NNB37" s="279"/>
      <c r="NNC37" s="279"/>
      <c r="NND37" s="279"/>
      <c r="NNE37" s="279"/>
      <c r="NNF37" s="279"/>
      <c r="NNG37" s="279"/>
      <c r="NNH37" s="279"/>
      <c r="NNI37" s="279"/>
      <c r="NNJ37" s="279"/>
      <c r="NNK37" s="279"/>
      <c r="NNL37" s="279"/>
      <c r="NNM37" s="279"/>
      <c r="NNN37" s="279"/>
      <c r="NNO37" s="279"/>
      <c r="NNP37" s="279"/>
      <c r="NNQ37" s="279"/>
      <c r="NNR37" s="279"/>
      <c r="NNS37" s="279"/>
      <c r="NNT37" s="279"/>
      <c r="NNU37" s="279"/>
      <c r="NNV37" s="279"/>
      <c r="NNW37" s="279"/>
      <c r="NNX37" s="279"/>
      <c r="NNY37" s="279"/>
      <c r="NNZ37" s="279"/>
      <c r="NOA37" s="279"/>
      <c r="NOB37" s="279"/>
      <c r="NOC37" s="279"/>
      <c r="NOD37" s="279"/>
      <c r="NOE37" s="279"/>
      <c r="NOF37" s="279"/>
      <c r="NOG37" s="279"/>
      <c r="NOH37" s="279"/>
      <c r="NOI37" s="279"/>
      <c r="NOJ37" s="279"/>
      <c r="NOK37" s="279"/>
      <c r="NOL37" s="279"/>
      <c r="NOM37" s="279"/>
      <c r="NON37" s="279"/>
      <c r="NOO37" s="279"/>
      <c r="NOP37" s="279"/>
      <c r="NOQ37" s="279"/>
      <c r="NOR37" s="279"/>
      <c r="NOS37" s="279"/>
      <c r="NOT37" s="279"/>
      <c r="NOU37" s="279"/>
      <c r="NOV37" s="279"/>
      <c r="NOW37" s="279"/>
      <c r="NOX37" s="279"/>
      <c r="NOY37" s="279"/>
      <c r="NOZ37" s="279"/>
      <c r="NPA37" s="279"/>
      <c r="NPB37" s="279"/>
      <c r="NPC37" s="279"/>
      <c r="NPD37" s="279"/>
      <c r="NPE37" s="279"/>
      <c r="NPF37" s="279"/>
      <c r="NPG37" s="279"/>
      <c r="NPH37" s="279"/>
      <c r="NPI37" s="279"/>
      <c r="NPJ37" s="279"/>
      <c r="NPK37" s="279"/>
      <c r="NPL37" s="279"/>
      <c r="NPM37" s="279"/>
      <c r="NPN37" s="279"/>
      <c r="NPO37" s="279"/>
      <c r="NPP37" s="279"/>
      <c r="NPQ37" s="279"/>
      <c r="NPR37" s="279"/>
      <c r="NPS37" s="279"/>
      <c r="NPT37" s="279"/>
      <c r="NPU37" s="279"/>
      <c r="NPV37" s="279"/>
      <c r="NPW37" s="279"/>
      <c r="NPX37" s="279"/>
      <c r="NPY37" s="279"/>
      <c r="NPZ37" s="279"/>
      <c r="NQA37" s="279"/>
      <c r="NQB37" s="279"/>
      <c r="NQC37" s="279"/>
      <c r="NQD37" s="279"/>
      <c r="NQE37" s="279"/>
      <c r="NQF37" s="279"/>
      <c r="NQG37" s="279"/>
      <c r="NQH37" s="279"/>
      <c r="NQI37" s="279"/>
      <c r="NQJ37" s="279"/>
      <c r="NQK37" s="279"/>
      <c r="NQL37" s="279"/>
      <c r="NQM37" s="279"/>
      <c r="NQN37" s="279"/>
      <c r="NQO37" s="279"/>
      <c r="NQP37" s="279"/>
      <c r="NQQ37" s="279"/>
      <c r="NQR37" s="279"/>
      <c r="NQS37" s="279"/>
      <c r="NQT37" s="279"/>
      <c r="NQU37" s="279"/>
      <c r="NQV37" s="279"/>
      <c r="NQW37" s="279"/>
      <c r="NQX37" s="279"/>
      <c r="NQY37" s="279"/>
      <c r="NQZ37" s="279"/>
      <c r="NRA37" s="279"/>
      <c r="NRB37" s="279"/>
      <c r="NRC37" s="279"/>
      <c r="NRD37" s="279"/>
      <c r="NRE37" s="279"/>
      <c r="NRF37" s="279"/>
      <c r="NRG37" s="279"/>
      <c r="NRH37" s="279"/>
      <c r="NRI37" s="279"/>
      <c r="NRJ37" s="279"/>
      <c r="NRK37" s="279"/>
      <c r="NRL37" s="279"/>
      <c r="NRM37" s="279"/>
      <c r="NRN37" s="279"/>
      <c r="NRO37" s="279"/>
      <c r="NRP37" s="279"/>
      <c r="NRQ37" s="279"/>
      <c r="NRR37" s="279"/>
      <c r="NRS37" s="279"/>
      <c r="NRT37" s="279"/>
      <c r="NRU37" s="279"/>
      <c r="NRV37" s="279"/>
      <c r="NRW37" s="279"/>
      <c r="NRX37" s="279"/>
      <c r="NRY37" s="279"/>
      <c r="NRZ37" s="279"/>
      <c r="NSA37" s="279"/>
      <c r="NSB37" s="279"/>
      <c r="NSC37" s="279"/>
      <c r="NSD37" s="279"/>
      <c r="NSE37" s="279"/>
      <c r="NSF37" s="279"/>
      <c r="NSG37" s="279"/>
      <c r="NSH37" s="279"/>
      <c r="NSI37" s="279"/>
      <c r="NSJ37" s="279"/>
      <c r="NSK37" s="279"/>
      <c r="NSL37" s="279"/>
      <c r="NSM37" s="279"/>
      <c r="NSN37" s="279"/>
      <c r="NSO37" s="279"/>
      <c r="NSP37" s="279"/>
      <c r="NSQ37" s="279"/>
      <c r="NSR37" s="279"/>
      <c r="NSS37" s="279"/>
      <c r="NST37" s="279"/>
      <c r="NSU37" s="279"/>
      <c r="NSV37" s="279"/>
      <c r="NSW37" s="279"/>
      <c r="NSX37" s="279"/>
      <c r="NSY37" s="279"/>
      <c r="NSZ37" s="279"/>
      <c r="NTA37" s="279"/>
      <c r="NTB37" s="279"/>
      <c r="NTC37" s="279"/>
      <c r="NTD37" s="279"/>
      <c r="NTE37" s="279"/>
      <c r="NTF37" s="279"/>
      <c r="NTG37" s="279"/>
      <c r="NTH37" s="279"/>
      <c r="NTI37" s="279"/>
      <c r="NTJ37" s="279"/>
      <c r="NTK37" s="279"/>
      <c r="NTL37" s="279"/>
      <c r="NTM37" s="279"/>
      <c r="NTN37" s="279"/>
      <c r="NTO37" s="279"/>
      <c r="NTP37" s="279"/>
      <c r="NTQ37" s="279"/>
      <c r="NTR37" s="279"/>
      <c r="NTS37" s="279"/>
      <c r="NTT37" s="279"/>
      <c r="NTU37" s="279"/>
      <c r="NTV37" s="279"/>
      <c r="NTW37" s="279"/>
      <c r="NTX37" s="279"/>
      <c r="NTY37" s="279"/>
      <c r="NTZ37" s="279"/>
      <c r="NUA37" s="279"/>
      <c r="NUB37" s="279"/>
      <c r="NUC37" s="279"/>
      <c r="NUD37" s="279"/>
      <c r="NUE37" s="279"/>
      <c r="NUF37" s="279"/>
      <c r="NUG37" s="279"/>
      <c r="NUH37" s="279"/>
      <c r="NUI37" s="279"/>
      <c r="NUJ37" s="279"/>
      <c r="NUK37" s="279"/>
      <c r="NUL37" s="279"/>
      <c r="NUM37" s="279"/>
      <c r="NUN37" s="279"/>
      <c r="NUO37" s="279"/>
      <c r="NUP37" s="279"/>
      <c r="NUQ37" s="279"/>
      <c r="NUR37" s="279"/>
      <c r="NUS37" s="279"/>
      <c r="NUT37" s="279"/>
      <c r="NUU37" s="279"/>
      <c r="NUV37" s="279"/>
      <c r="NUW37" s="279"/>
      <c r="NUX37" s="279"/>
      <c r="NUY37" s="279"/>
      <c r="NUZ37" s="279"/>
      <c r="NVA37" s="279"/>
      <c r="NVB37" s="279"/>
      <c r="NVC37" s="279"/>
      <c r="NVD37" s="279"/>
      <c r="NVE37" s="279"/>
      <c r="NVF37" s="279"/>
      <c r="NVG37" s="279"/>
      <c r="NVH37" s="279"/>
      <c r="NVI37" s="279"/>
      <c r="NVJ37" s="279"/>
      <c r="NVK37" s="279"/>
      <c r="NVL37" s="279"/>
      <c r="NVM37" s="279"/>
      <c r="NVN37" s="279"/>
      <c r="NVO37" s="279"/>
      <c r="NVP37" s="279"/>
      <c r="NVQ37" s="279"/>
      <c r="NVR37" s="279"/>
      <c r="NVS37" s="279"/>
      <c r="NVT37" s="279"/>
      <c r="NVU37" s="279"/>
      <c r="NVV37" s="279"/>
      <c r="NVW37" s="279"/>
      <c r="NVX37" s="279"/>
      <c r="NVY37" s="279"/>
      <c r="NVZ37" s="279"/>
      <c r="NWA37" s="279"/>
      <c r="NWB37" s="279"/>
      <c r="NWC37" s="279"/>
      <c r="NWD37" s="279"/>
      <c r="NWE37" s="279"/>
      <c r="NWF37" s="279"/>
      <c r="NWG37" s="279"/>
      <c r="NWH37" s="279"/>
      <c r="NWI37" s="279"/>
      <c r="NWJ37" s="279"/>
      <c r="NWK37" s="279"/>
      <c r="NWL37" s="279"/>
      <c r="NWM37" s="279"/>
      <c r="NWN37" s="279"/>
      <c r="NWO37" s="279"/>
      <c r="NWP37" s="279"/>
      <c r="NWQ37" s="279"/>
      <c r="NWR37" s="279"/>
      <c r="NWS37" s="279"/>
      <c r="NWT37" s="279"/>
      <c r="NWU37" s="279"/>
      <c r="NWV37" s="279"/>
      <c r="NWW37" s="279"/>
      <c r="NWX37" s="279"/>
      <c r="NWY37" s="279"/>
      <c r="NWZ37" s="279"/>
      <c r="NXA37" s="279"/>
      <c r="NXB37" s="279"/>
      <c r="NXC37" s="279"/>
      <c r="NXD37" s="279"/>
      <c r="NXE37" s="279"/>
      <c r="NXF37" s="279"/>
      <c r="NXG37" s="279"/>
      <c r="NXH37" s="279"/>
      <c r="NXI37" s="279"/>
      <c r="NXJ37" s="279"/>
      <c r="NXK37" s="279"/>
      <c r="NXL37" s="279"/>
      <c r="NXM37" s="279"/>
      <c r="NXN37" s="279"/>
      <c r="NXO37" s="279"/>
      <c r="NXP37" s="279"/>
      <c r="NXQ37" s="279"/>
      <c r="NXR37" s="279"/>
      <c r="NXS37" s="279"/>
      <c r="NXT37" s="279"/>
      <c r="NXU37" s="279"/>
      <c r="NXV37" s="279"/>
      <c r="NXW37" s="279"/>
      <c r="NXX37" s="279"/>
      <c r="NXY37" s="279"/>
      <c r="NXZ37" s="279"/>
      <c r="NYA37" s="279"/>
      <c r="NYB37" s="279"/>
      <c r="NYC37" s="279"/>
      <c r="NYD37" s="279"/>
      <c r="NYE37" s="279"/>
      <c r="NYF37" s="279"/>
      <c r="NYG37" s="279"/>
      <c r="NYH37" s="279"/>
      <c r="NYI37" s="279"/>
      <c r="NYJ37" s="279"/>
      <c r="NYK37" s="279"/>
      <c r="NYL37" s="279"/>
      <c r="NYM37" s="279"/>
      <c r="NYN37" s="279"/>
      <c r="NYO37" s="279"/>
      <c r="NYP37" s="279"/>
      <c r="NYQ37" s="279"/>
      <c r="NYR37" s="279"/>
      <c r="NYS37" s="279"/>
      <c r="NYT37" s="279"/>
      <c r="NYU37" s="279"/>
      <c r="NYV37" s="279"/>
      <c r="NYW37" s="279"/>
      <c r="NYX37" s="279"/>
      <c r="NYY37" s="279"/>
      <c r="NYZ37" s="279"/>
      <c r="NZA37" s="279"/>
      <c r="NZB37" s="279"/>
      <c r="NZC37" s="279"/>
      <c r="NZD37" s="279"/>
      <c r="NZE37" s="279"/>
      <c r="NZF37" s="279"/>
      <c r="NZG37" s="279"/>
      <c r="NZH37" s="279"/>
      <c r="NZI37" s="279"/>
      <c r="NZJ37" s="279"/>
      <c r="NZK37" s="279"/>
      <c r="NZL37" s="279"/>
      <c r="NZM37" s="279"/>
      <c r="NZN37" s="279"/>
      <c r="NZO37" s="279"/>
      <c r="NZP37" s="279"/>
      <c r="NZQ37" s="279"/>
      <c r="NZR37" s="279"/>
      <c r="NZS37" s="279"/>
      <c r="NZT37" s="279"/>
      <c r="NZU37" s="279"/>
      <c r="NZV37" s="279"/>
      <c r="NZW37" s="279"/>
      <c r="NZX37" s="279"/>
      <c r="NZY37" s="279"/>
      <c r="NZZ37" s="279"/>
      <c r="OAA37" s="279"/>
      <c r="OAB37" s="279"/>
      <c r="OAC37" s="279"/>
      <c r="OAD37" s="279"/>
      <c r="OAE37" s="279"/>
      <c r="OAF37" s="279"/>
      <c r="OAG37" s="279"/>
      <c r="OAH37" s="279"/>
      <c r="OAI37" s="279"/>
      <c r="OAJ37" s="279"/>
      <c r="OAK37" s="279"/>
      <c r="OAL37" s="279"/>
      <c r="OAM37" s="279"/>
      <c r="OAN37" s="279"/>
      <c r="OAO37" s="279"/>
      <c r="OAP37" s="279"/>
      <c r="OAQ37" s="279"/>
      <c r="OAR37" s="279"/>
      <c r="OAS37" s="279"/>
      <c r="OAT37" s="279"/>
      <c r="OAU37" s="279"/>
      <c r="OAV37" s="279"/>
      <c r="OAW37" s="279"/>
      <c r="OAX37" s="279"/>
      <c r="OAY37" s="279"/>
      <c r="OAZ37" s="279"/>
      <c r="OBA37" s="279"/>
      <c r="OBB37" s="279"/>
      <c r="OBC37" s="279"/>
      <c r="OBD37" s="279"/>
      <c r="OBE37" s="279"/>
      <c r="OBF37" s="279"/>
      <c r="OBG37" s="279"/>
      <c r="OBH37" s="279"/>
      <c r="OBI37" s="279"/>
      <c r="OBJ37" s="279"/>
      <c r="OBK37" s="279"/>
      <c r="OBL37" s="279"/>
      <c r="OBM37" s="279"/>
      <c r="OBN37" s="279"/>
      <c r="OBO37" s="279"/>
      <c r="OBP37" s="279"/>
      <c r="OBQ37" s="279"/>
      <c r="OBR37" s="279"/>
      <c r="OBS37" s="279"/>
      <c r="OBT37" s="279"/>
      <c r="OBU37" s="279"/>
      <c r="OBV37" s="279"/>
      <c r="OBW37" s="279"/>
      <c r="OBX37" s="279"/>
      <c r="OBY37" s="279"/>
      <c r="OBZ37" s="279"/>
      <c r="OCA37" s="279"/>
      <c r="OCB37" s="279"/>
      <c r="OCC37" s="279"/>
      <c r="OCD37" s="279"/>
      <c r="OCE37" s="279"/>
      <c r="OCF37" s="279"/>
      <c r="OCG37" s="279"/>
      <c r="OCH37" s="279"/>
      <c r="OCI37" s="279"/>
      <c r="OCJ37" s="279"/>
      <c r="OCK37" s="279"/>
      <c r="OCL37" s="279"/>
      <c r="OCM37" s="279"/>
      <c r="OCN37" s="279"/>
      <c r="OCO37" s="279"/>
      <c r="OCP37" s="279"/>
      <c r="OCQ37" s="279"/>
      <c r="OCR37" s="279"/>
      <c r="OCS37" s="279"/>
      <c r="OCT37" s="279"/>
      <c r="OCU37" s="279"/>
      <c r="OCV37" s="279"/>
      <c r="OCW37" s="279"/>
      <c r="OCX37" s="279"/>
      <c r="OCY37" s="279"/>
      <c r="OCZ37" s="279"/>
      <c r="ODA37" s="279"/>
      <c r="ODB37" s="279"/>
      <c r="ODC37" s="279"/>
      <c r="ODD37" s="279"/>
      <c r="ODE37" s="279"/>
      <c r="ODF37" s="279"/>
      <c r="ODG37" s="279"/>
      <c r="ODH37" s="279"/>
      <c r="ODI37" s="279"/>
      <c r="ODJ37" s="279"/>
      <c r="ODK37" s="279"/>
      <c r="ODL37" s="279"/>
      <c r="ODM37" s="279"/>
      <c r="ODN37" s="279"/>
      <c r="ODO37" s="279"/>
      <c r="ODP37" s="279"/>
      <c r="ODQ37" s="279"/>
      <c r="ODR37" s="279"/>
      <c r="ODS37" s="279"/>
      <c r="ODT37" s="279"/>
      <c r="ODU37" s="279"/>
      <c r="ODV37" s="279"/>
      <c r="ODW37" s="279"/>
      <c r="ODX37" s="279"/>
      <c r="ODY37" s="279"/>
      <c r="ODZ37" s="279"/>
      <c r="OEA37" s="279"/>
      <c r="OEB37" s="279"/>
      <c r="OEC37" s="279"/>
      <c r="OED37" s="279"/>
      <c r="OEE37" s="279"/>
      <c r="OEF37" s="279"/>
      <c r="OEG37" s="279"/>
      <c r="OEH37" s="279"/>
      <c r="OEI37" s="279"/>
      <c r="OEJ37" s="279"/>
      <c r="OEK37" s="279"/>
      <c r="OEL37" s="279"/>
      <c r="OEM37" s="279"/>
      <c r="OEN37" s="279"/>
      <c r="OEO37" s="279"/>
      <c r="OEP37" s="279"/>
      <c r="OEQ37" s="279"/>
      <c r="OER37" s="279"/>
      <c r="OES37" s="279"/>
      <c r="OET37" s="279"/>
      <c r="OEU37" s="279"/>
      <c r="OEV37" s="279"/>
      <c r="OEW37" s="279"/>
      <c r="OEX37" s="279"/>
      <c r="OEY37" s="279"/>
      <c r="OEZ37" s="279"/>
      <c r="OFA37" s="279"/>
      <c r="OFB37" s="279"/>
      <c r="OFC37" s="279"/>
      <c r="OFD37" s="279"/>
      <c r="OFE37" s="279"/>
      <c r="OFF37" s="279"/>
      <c r="OFG37" s="279"/>
      <c r="OFH37" s="279"/>
      <c r="OFI37" s="279"/>
      <c r="OFJ37" s="279"/>
      <c r="OFK37" s="279"/>
      <c r="OFL37" s="279"/>
      <c r="OFM37" s="279"/>
      <c r="OFN37" s="279"/>
      <c r="OFO37" s="279"/>
      <c r="OFP37" s="279"/>
      <c r="OFQ37" s="279"/>
      <c r="OFR37" s="279"/>
      <c r="OFS37" s="279"/>
      <c r="OFT37" s="279"/>
      <c r="OFU37" s="279"/>
      <c r="OFV37" s="279"/>
      <c r="OFW37" s="279"/>
      <c r="OFX37" s="279"/>
      <c r="OFY37" s="279"/>
      <c r="OFZ37" s="279"/>
      <c r="OGA37" s="279"/>
      <c r="OGB37" s="279"/>
      <c r="OGC37" s="279"/>
      <c r="OGD37" s="279"/>
      <c r="OGE37" s="279"/>
      <c r="OGF37" s="279"/>
      <c r="OGG37" s="279"/>
      <c r="OGH37" s="279"/>
      <c r="OGI37" s="279"/>
      <c r="OGJ37" s="279"/>
      <c r="OGK37" s="279"/>
      <c r="OGL37" s="279"/>
      <c r="OGM37" s="279"/>
      <c r="OGN37" s="279"/>
      <c r="OGO37" s="279"/>
      <c r="OGP37" s="279"/>
      <c r="OGQ37" s="279"/>
      <c r="OGR37" s="279"/>
      <c r="OGS37" s="279"/>
      <c r="OGT37" s="279"/>
      <c r="OGU37" s="279"/>
      <c r="OGV37" s="279"/>
      <c r="OGW37" s="279"/>
      <c r="OGX37" s="279"/>
      <c r="OGY37" s="279"/>
      <c r="OGZ37" s="279"/>
      <c r="OHA37" s="279"/>
      <c r="OHB37" s="279"/>
      <c r="OHC37" s="279"/>
      <c r="OHD37" s="279"/>
      <c r="OHE37" s="279"/>
      <c r="OHF37" s="279"/>
      <c r="OHG37" s="279"/>
      <c r="OHH37" s="279"/>
      <c r="OHI37" s="279"/>
      <c r="OHJ37" s="279"/>
      <c r="OHK37" s="279"/>
      <c r="OHL37" s="279"/>
      <c r="OHM37" s="279"/>
      <c r="OHN37" s="279"/>
      <c r="OHO37" s="279"/>
      <c r="OHP37" s="279"/>
      <c r="OHQ37" s="279"/>
      <c r="OHR37" s="279"/>
      <c r="OHS37" s="279"/>
      <c r="OHT37" s="279"/>
      <c r="OHU37" s="279"/>
      <c r="OHV37" s="279"/>
      <c r="OHW37" s="279"/>
      <c r="OHX37" s="279"/>
      <c r="OHY37" s="279"/>
      <c r="OHZ37" s="279"/>
      <c r="OIA37" s="279"/>
      <c r="OIB37" s="279"/>
      <c r="OIC37" s="279"/>
      <c r="OID37" s="279"/>
      <c r="OIE37" s="279"/>
      <c r="OIF37" s="279"/>
      <c r="OIG37" s="279"/>
      <c r="OIH37" s="279"/>
      <c r="OII37" s="279"/>
      <c r="OIJ37" s="279"/>
      <c r="OIK37" s="279"/>
      <c r="OIL37" s="279"/>
      <c r="OIM37" s="279"/>
      <c r="OIN37" s="279"/>
      <c r="OIO37" s="279"/>
      <c r="OIP37" s="279"/>
      <c r="OIQ37" s="279"/>
      <c r="OIR37" s="279"/>
      <c r="OIS37" s="279"/>
      <c r="OIT37" s="279"/>
      <c r="OIU37" s="279"/>
      <c r="OIV37" s="279"/>
      <c r="OIW37" s="279"/>
      <c r="OIX37" s="279"/>
      <c r="OIY37" s="279"/>
      <c r="OIZ37" s="279"/>
      <c r="OJA37" s="279"/>
      <c r="OJB37" s="279"/>
      <c r="OJC37" s="279"/>
      <c r="OJD37" s="279"/>
      <c r="OJE37" s="279"/>
      <c r="OJF37" s="279"/>
      <c r="OJG37" s="279"/>
      <c r="OJH37" s="279"/>
      <c r="OJI37" s="279"/>
      <c r="OJJ37" s="279"/>
      <c r="OJK37" s="279"/>
      <c r="OJL37" s="279"/>
      <c r="OJM37" s="279"/>
      <c r="OJN37" s="279"/>
      <c r="OJO37" s="279"/>
      <c r="OJP37" s="279"/>
      <c r="OJQ37" s="279"/>
      <c r="OJR37" s="279"/>
      <c r="OJS37" s="279"/>
      <c r="OJT37" s="279"/>
      <c r="OJU37" s="279"/>
      <c r="OJV37" s="279"/>
      <c r="OJW37" s="279"/>
      <c r="OJX37" s="279"/>
      <c r="OJY37" s="279"/>
      <c r="OJZ37" s="279"/>
      <c r="OKA37" s="279"/>
      <c r="OKB37" s="279"/>
      <c r="OKC37" s="279"/>
      <c r="OKD37" s="279"/>
      <c r="OKE37" s="279"/>
      <c r="OKF37" s="279"/>
      <c r="OKG37" s="279"/>
      <c r="OKH37" s="279"/>
      <c r="OKI37" s="279"/>
      <c r="OKJ37" s="279"/>
      <c r="OKK37" s="279"/>
      <c r="OKL37" s="279"/>
      <c r="OKM37" s="279"/>
      <c r="OKN37" s="279"/>
      <c r="OKO37" s="279"/>
      <c r="OKP37" s="279"/>
      <c r="OKQ37" s="279"/>
      <c r="OKR37" s="279"/>
      <c r="OKS37" s="279"/>
      <c r="OKT37" s="279"/>
      <c r="OKU37" s="279"/>
      <c r="OKV37" s="279"/>
      <c r="OKW37" s="279"/>
      <c r="OKX37" s="279"/>
      <c r="OKY37" s="279"/>
      <c r="OKZ37" s="279"/>
      <c r="OLA37" s="279"/>
      <c r="OLB37" s="279"/>
      <c r="OLC37" s="279"/>
      <c r="OLD37" s="279"/>
      <c r="OLE37" s="279"/>
      <c r="OLF37" s="279"/>
      <c r="OLG37" s="279"/>
      <c r="OLH37" s="279"/>
      <c r="OLI37" s="279"/>
      <c r="OLJ37" s="279"/>
      <c r="OLK37" s="279"/>
      <c r="OLL37" s="279"/>
      <c r="OLM37" s="279"/>
      <c r="OLN37" s="279"/>
      <c r="OLO37" s="279"/>
      <c r="OLP37" s="279"/>
      <c r="OLQ37" s="279"/>
      <c r="OLR37" s="279"/>
      <c r="OLS37" s="279"/>
      <c r="OLT37" s="279"/>
      <c r="OLU37" s="279"/>
      <c r="OLV37" s="279"/>
      <c r="OLW37" s="279"/>
      <c r="OLX37" s="279"/>
      <c r="OLY37" s="279"/>
      <c r="OLZ37" s="279"/>
      <c r="OMA37" s="279"/>
      <c r="OMB37" s="279"/>
      <c r="OMC37" s="279"/>
      <c r="OMD37" s="279"/>
      <c r="OME37" s="279"/>
      <c r="OMF37" s="279"/>
      <c r="OMG37" s="279"/>
      <c r="OMH37" s="279"/>
      <c r="OMI37" s="279"/>
      <c r="OMJ37" s="279"/>
      <c r="OMK37" s="279"/>
      <c r="OML37" s="279"/>
      <c r="OMM37" s="279"/>
      <c r="OMN37" s="279"/>
      <c r="OMO37" s="279"/>
      <c r="OMP37" s="279"/>
      <c r="OMQ37" s="279"/>
      <c r="OMR37" s="279"/>
      <c r="OMS37" s="279"/>
      <c r="OMT37" s="279"/>
      <c r="OMU37" s="279"/>
      <c r="OMV37" s="279"/>
      <c r="OMW37" s="279"/>
      <c r="OMX37" s="279"/>
      <c r="OMY37" s="279"/>
      <c r="OMZ37" s="279"/>
      <c r="ONA37" s="279"/>
      <c r="ONB37" s="279"/>
      <c r="ONC37" s="279"/>
      <c r="OND37" s="279"/>
      <c r="ONE37" s="279"/>
      <c r="ONF37" s="279"/>
      <c r="ONG37" s="279"/>
      <c r="ONH37" s="279"/>
      <c r="ONI37" s="279"/>
      <c r="ONJ37" s="279"/>
      <c r="ONK37" s="279"/>
      <c r="ONL37" s="279"/>
      <c r="ONM37" s="279"/>
      <c r="ONN37" s="279"/>
      <c r="ONO37" s="279"/>
      <c r="ONP37" s="279"/>
      <c r="ONQ37" s="279"/>
      <c r="ONR37" s="279"/>
      <c r="ONS37" s="279"/>
      <c r="ONT37" s="279"/>
      <c r="ONU37" s="279"/>
      <c r="ONV37" s="279"/>
      <c r="ONW37" s="279"/>
      <c r="ONX37" s="279"/>
      <c r="ONY37" s="279"/>
      <c r="ONZ37" s="279"/>
      <c r="OOA37" s="279"/>
      <c r="OOB37" s="279"/>
      <c r="OOC37" s="279"/>
      <c r="OOD37" s="279"/>
      <c r="OOE37" s="279"/>
      <c r="OOF37" s="279"/>
      <c r="OOG37" s="279"/>
      <c r="OOH37" s="279"/>
      <c r="OOI37" s="279"/>
      <c r="OOJ37" s="279"/>
      <c r="OOK37" s="279"/>
      <c r="OOL37" s="279"/>
      <c r="OOM37" s="279"/>
      <c r="OON37" s="279"/>
      <c r="OOO37" s="279"/>
      <c r="OOP37" s="279"/>
      <c r="OOQ37" s="279"/>
      <c r="OOR37" s="279"/>
      <c r="OOS37" s="279"/>
      <c r="OOT37" s="279"/>
      <c r="OOU37" s="279"/>
      <c r="OOV37" s="279"/>
      <c r="OOW37" s="279"/>
      <c r="OOX37" s="279"/>
      <c r="OOY37" s="279"/>
      <c r="OOZ37" s="279"/>
      <c r="OPA37" s="279"/>
      <c r="OPB37" s="279"/>
      <c r="OPC37" s="279"/>
      <c r="OPD37" s="279"/>
      <c r="OPE37" s="279"/>
      <c r="OPF37" s="279"/>
      <c r="OPG37" s="279"/>
      <c r="OPH37" s="279"/>
      <c r="OPI37" s="279"/>
      <c r="OPJ37" s="279"/>
      <c r="OPK37" s="279"/>
      <c r="OPL37" s="279"/>
      <c r="OPM37" s="279"/>
      <c r="OPN37" s="279"/>
      <c r="OPO37" s="279"/>
      <c r="OPP37" s="279"/>
      <c r="OPQ37" s="279"/>
      <c r="OPR37" s="279"/>
      <c r="OPS37" s="279"/>
      <c r="OPT37" s="279"/>
      <c r="OPU37" s="279"/>
      <c r="OPV37" s="279"/>
      <c r="OPW37" s="279"/>
      <c r="OPX37" s="279"/>
      <c r="OPY37" s="279"/>
      <c r="OPZ37" s="279"/>
      <c r="OQA37" s="279"/>
      <c r="OQB37" s="279"/>
      <c r="OQC37" s="279"/>
      <c r="OQD37" s="279"/>
      <c r="OQE37" s="279"/>
      <c r="OQF37" s="279"/>
      <c r="OQG37" s="279"/>
      <c r="OQH37" s="279"/>
      <c r="OQI37" s="279"/>
      <c r="OQJ37" s="279"/>
      <c r="OQK37" s="279"/>
      <c r="OQL37" s="279"/>
      <c r="OQM37" s="279"/>
      <c r="OQN37" s="279"/>
      <c r="OQO37" s="279"/>
      <c r="OQP37" s="279"/>
      <c r="OQQ37" s="279"/>
      <c r="OQR37" s="279"/>
      <c r="OQS37" s="279"/>
      <c r="OQT37" s="279"/>
      <c r="OQU37" s="279"/>
      <c r="OQV37" s="279"/>
      <c r="OQW37" s="279"/>
      <c r="OQX37" s="279"/>
      <c r="OQY37" s="279"/>
      <c r="OQZ37" s="279"/>
      <c r="ORA37" s="279"/>
      <c r="ORB37" s="279"/>
      <c r="ORC37" s="279"/>
      <c r="ORD37" s="279"/>
      <c r="ORE37" s="279"/>
      <c r="ORF37" s="279"/>
      <c r="ORG37" s="279"/>
      <c r="ORH37" s="279"/>
      <c r="ORI37" s="279"/>
      <c r="ORJ37" s="279"/>
      <c r="ORK37" s="279"/>
      <c r="ORL37" s="279"/>
      <c r="ORM37" s="279"/>
      <c r="ORN37" s="279"/>
      <c r="ORO37" s="279"/>
      <c r="ORP37" s="279"/>
      <c r="ORQ37" s="279"/>
      <c r="ORR37" s="279"/>
      <c r="ORS37" s="279"/>
      <c r="ORT37" s="279"/>
      <c r="ORU37" s="279"/>
      <c r="ORV37" s="279"/>
      <c r="ORW37" s="279"/>
      <c r="ORX37" s="279"/>
      <c r="ORY37" s="279"/>
      <c r="ORZ37" s="279"/>
      <c r="OSA37" s="279"/>
      <c r="OSB37" s="279"/>
      <c r="OSC37" s="279"/>
      <c r="OSD37" s="279"/>
      <c r="OSE37" s="279"/>
      <c r="OSF37" s="279"/>
      <c r="OSG37" s="279"/>
      <c r="OSH37" s="279"/>
      <c r="OSI37" s="279"/>
      <c r="OSJ37" s="279"/>
      <c r="OSK37" s="279"/>
      <c r="OSL37" s="279"/>
      <c r="OSM37" s="279"/>
      <c r="OSN37" s="279"/>
      <c r="OSO37" s="279"/>
      <c r="OSP37" s="279"/>
      <c r="OSQ37" s="279"/>
      <c r="OSR37" s="279"/>
      <c r="OSS37" s="279"/>
      <c r="OST37" s="279"/>
      <c r="OSU37" s="279"/>
      <c r="OSV37" s="279"/>
      <c r="OSW37" s="279"/>
      <c r="OSX37" s="279"/>
      <c r="OSY37" s="279"/>
      <c r="OSZ37" s="279"/>
      <c r="OTA37" s="279"/>
      <c r="OTB37" s="279"/>
      <c r="OTC37" s="279"/>
      <c r="OTD37" s="279"/>
      <c r="OTE37" s="279"/>
      <c r="OTF37" s="279"/>
      <c r="OTG37" s="279"/>
      <c r="OTH37" s="279"/>
      <c r="OTI37" s="279"/>
      <c r="OTJ37" s="279"/>
      <c r="OTK37" s="279"/>
      <c r="OTL37" s="279"/>
      <c r="OTM37" s="279"/>
      <c r="OTN37" s="279"/>
      <c r="OTO37" s="279"/>
      <c r="OTP37" s="279"/>
      <c r="OTQ37" s="279"/>
      <c r="OTR37" s="279"/>
      <c r="OTS37" s="279"/>
      <c r="OTT37" s="279"/>
      <c r="OTU37" s="279"/>
      <c r="OTV37" s="279"/>
      <c r="OTW37" s="279"/>
      <c r="OTX37" s="279"/>
      <c r="OTY37" s="279"/>
      <c r="OTZ37" s="279"/>
      <c r="OUA37" s="279"/>
      <c r="OUB37" s="279"/>
      <c r="OUC37" s="279"/>
      <c r="OUD37" s="279"/>
      <c r="OUE37" s="279"/>
      <c r="OUF37" s="279"/>
      <c r="OUG37" s="279"/>
      <c r="OUH37" s="279"/>
      <c r="OUI37" s="279"/>
      <c r="OUJ37" s="279"/>
      <c r="OUK37" s="279"/>
      <c r="OUL37" s="279"/>
      <c r="OUM37" s="279"/>
      <c r="OUN37" s="279"/>
      <c r="OUO37" s="279"/>
      <c r="OUP37" s="279"/>
      <c r="OUQ37" s="279"/>
      <c r="OUR37" s="279"/>
      <c r="OUS37" s="279"/>
      <c r="OUT37" s="279"/>
      <c r="OUU37" s="279"/>
      <c r="OUV37" s="279"/>
      <c r="OUW37" s="279"/>
      <c r="OUX37" s="279"/>
      <c r="OUY37" s="279"/>
      <c r="OUZ37" s="279"/>
      <c r="OVA37" s="279"/>
      <c r="OVB37" s="279"/>
      <c r="OVC37" s="279"/>
      <c r="OVD37" s="279"/>
      <c r="OVE37" s="279"/>
      <c r="OVF37" s="279"/>
      <c r="OVG37" s="279"/>
      <c r="OVH37" s="279"/>
      <c r="OVI37" s="279"/>
      <c r="OVJ37" s="279"/>
      <c r="OVK37" s="279"/>
      <c r="OVL37" s="279"/>
      <c r="OVM37" s="279"/>
      <c r="OVN37" s="279"/>
      <c r="OVO37" s="279"/>
      <c r="OVP37" s="279"/>
      <c r="OVQ37" s="279"/>
      <c r="OVR37" s="279"/>
      <c r="OVS37" s="279"/>
      <c r="OVT37" s="279"/>
      <c r="OVU37" s="279"/>
      <c r="OVV37" s="279"/>
      <c r="OVW37" s="279"/>
      <c r="OVX37" s="279"/>
      <c r="OVY37" s="279"/>
      <c r="OVZ37" s="279"/>
      <c r="OWA37" s="279"/>
      <c r="OWB37" s="279"/>
      <c r="OWC37" s="279"/>
      <c r="OWD37" s="279"/>
      <c r="OWE37" s="279"/>
      <c r="OWF37" s="279"/>
      <c r="OWG37" s="279"/>
      <c r="OWH37" s="279"/>
      <c r="OWI37" s="279"/>
      <c r="OWJ37" s="279"/>
      <c r="OWK37" s="279"/>
      <c r="OWL37" s="279"/>
      <c r="OWM37" s="279"/>
      <c r="OWN37" s="279"/>
      <c r="OWO37" s="279"/>
      <c r="OWP37" s="279"/>
      <c r="OWQ37" s="279"/>
      <c r="OWR37" s="279"/>
      <c r="OWS37" s="279"/>
      <c r="OWT37" s="279"/>
      <c r="OWU37" s="279"/>
      <c r="OWV37" s="279"/>
      <c r="OWW37" s="279"/>
      <c r="OWX37" s="279"/>
      <c r="OWY37" s="279"/>
      <c r="OWZ37" s="279"/>
      <c r="OXA37" s="279"/>
      <c r="OXB37" s="279"/>
      <c r="OXC37" s="279"/>
      <c r="OXD37" s="279"/>
      <c r="OXE37" s="279"/>
      <c r="OXF37" s="279"/>
      <c r="OXG37" s="279"/>
      <c r="OXH37" s="279"/>
      <c r="OXI37" s="279"/>
      <c r="OXJ37" s="279"/>
      <c r="OXK37" s="279"/>
      <c r="OXL37" s="279"/>
      <c r="OXM37" s="279"/>
      <c r="OXN37" s="279"/>
      <c r="OXO37" s="279"/>
      <c r="OXP37" s="279"/>
      <c r="OXQ37" s="279"/>
      <c r="OXR37" s="279"/>
      <c r="OXS37" s="279"/>
      <c r="OXT37" s="279"/>
      <c r="OXU37" s="279"/>
      <c r="OXV37" s="279"/>
      <c r="OXW37" s="279"/>
      <c r="OXX37" s="279"/>
      <c r="OXY37" s="279"/>
      <c r="OXZ37" s="279"/>
      <c r="OYA37" s="279"/>
      <c r="OYB37" s="279"/>
      <c r="OYC37" s="279"/>
      <c r="OYD37" s="279"/>
      <c r="OYE37" s="279"/>
      <c r="OYF37" s="279"/>
      <c r="OYG37" s="279"/>
      <c r="OYH37" s="279"/>
      <c r="OYI37" s="279"/>
      <c r="OYJ37" s="279"/>
      <c r="OYK37" s="279"/>
      <c r="OYL37" s="279"/>
      <c r="OYM37" s="279"/>
      <c r="OYN37" s="279"/>
      <c r="OYO37" s="279"/>
      <c r="OYP37" s="279"/>
      <c r="OYQ37" s="279"/>
      <c r="OYR37" s="279"/>
      <c r="OYS37" s="279"/>
      <c r="OYT37" s="279"/>
      <c r="OYU37" s="279"/>
      <c r="OYV37" s="279"/>
      <c r="OYW37" s="279"/>
      <c r="OYX37" s="279"/>
      <c r="OYY37" s="279"/>
      <c r="OYZ37" s="279"/>
      <c r="OZA37" s="279"/>
      <c r="OZB37" s="279"/>
      <c r="OZC37" s="279"/>
      <c r="OZD37" s="279"/>
      <c r="OZE37" s="279"/>
      <c r="OZF37" s="279"/>
      <c r="OZG37" s="279"/>
      <c r="OZH37" s="279"/>
      <c r="OZI37" s="279"/>
      <c r="OZJ37" s="279"/>
      <c r="OZK37" s="279"/>
      <c r="OZL37" s="279"/>
      <c r="OZM37" s="279"/>
      <c r="OZN37" s="279"/>
      <c r="OZO37" s="279"/>
      <c r="OZP37" s="279"/>
      <c r="OZQ37" s="279"/>
      <c r="OZR37" s="279"/>
      <c r="OZS37" s="279"/>
      <c r="OZT37" s="279"/>
      <c r="OZU37" s="279"/>
      <c r="OZV37" s="279"/>
      <c r="OZW37" s="279"/>
      <c r="OZX37" s="279"/>
      <c r="OZY37" s="279"/>
      <c r="OZZ37" s="279"/>
      <c r="PAA37" s="279"/>
      <c r="PAB37" s="279"/>
      <c r="PAC37" s="279"/>
      <c r="PAD37" s="279"/>
      <c r="PAE37" s="279"/>
      <c r="PAF37" s="279"/>
      <c r="PAG37" s="279"/>
      <c r="PAH37" s="279"/>
      <c r="PAI37" s="279"/>
      <c r="PAJ37" s="279"/>
      <c r="PAK37" s="279"/>
      <c r="PAL37" s="279"/>
      <c r="PAM37" s="279"/>
      <c r="PAN37" s="279"/>
      <c r="PAO37" s="279"/>
      <c r="PAP37" s="279"/>
      <c r="PAQ37" s="279"/>
      <c r="PAR37" s="279"/>
      <c r="PAS37" s="279"/>
      <c r="PAT37" s="279"/>
      <c r="PAU37" s="279"/>
      <c r="PAV37" s="279"/>
      <c r="PAW37" s="279"/>
      <c r="PAX37" s="279"/>
      <c r="PAY37" s="279"/>
      <c r="PAZ37" s="279"/>
      <c r="PBA37" s="279"/>
      <c r="PBB37" s="279"/>
      <c r="PBC37" s="279"/>
      <c r="PBD37" s="279"/>
      <c r="PBE37" s="279"/>
      <c r="PBF37" s="279"/>
      <c r="PBG37" s="279"/>
      <c r="PBH37" s="279"/>
      <c r="PBI37" s="279"/>
      <c r="PBJ37" s="279"/>
      <c r="PBK37" s="279"/>
      <c r="PBL37" s="279"/>
      <c r="PBM37" s="279"/>
      <c r="PBN37" s="279"/>
      <c r="PBO37" s="279"/>
      <c r="PBP37" s="279"/>
      <c r="PBQ37" s="279"/>
      <c r="PBR37" s="279"/>
      <c r="PBS37" s="279"/>
      <c r="PBT37" s="279"/>
      <c r="PBU37" s="279"/>
      <c r="PBV37" s="279"/>
      <c r="PBW37" s="279"/>
      <c r="PBX37" s="279"/>
      <c r="PBY37" s="279"/>
      <c r="PBZ37" s="279"/>
      <c r="PCA37" s="279"/>
      <c r="PCB37" s="279"/>
      <c r="PCC37" s="279"/>
      <c r="PCD37" s="279"/>
      <c r="PCE37" s="279"/>
      <c r="PCF37" s="279"/>
      <c r="PCG37" s="279"/>
      <c r="PCH37" s="279"/>
      <c r="PCI37" s="279"/>
      <c r="PCJ37" s="279"/>
      <c r="PCK37" s="279"/>
      <c r="PCL37" s="279"/>
      <c r="PCM37" s="279"/>
      <c r="PCN37" s="279"/>
      <c r="PCO37" s="279"/>
      <c r="PCP37" s="279"/>
      <c r="PCQ37" s="279"/>
      <c r="PCR37" s="279"/>
      <c r="PCS37" s="279"/>
      <c r="PCT37" s="279"/>
      <c r="PCU37" s="279"/>
      <c r="PCV37" s="279"/>
      <c r="PCW37" s="279"/>
      <c r="PCX37" s="279"/>
      <c r="PCY37" s="279"/>
      <c r="PCZ37" s="279"/>
      <c r="PDA37" s="279"/>
      <c r="PDB37" s="279"/>
      <c r="PDC37" s="279"/>
      <c r="PDD37" s="279"/>
      <c r="PDE37" s="279"/>
      <c r="PDF37" s="279"/>
      <c r="PDG37" s="279"/>
      <c r="PDH37" s="279"/>
      <c r="PDI37" s="279"/>
      <c r="PDJ37" s="279"/>
      <c r="PDK37" s="279"/>
      <c r="PDL37" s="279"/>
      <c r="PDM37" s="279"/>
      <c r="PDN37" s="279"/>
      <c r="PDO37" s="279"/>
      <c r="PDP37" s="279"/>
      <c r="PDQ37" s="279"/>
      <c r="PDR37" s="279"/>
      <c r="PDS37" s="279"/>
      <c r="PDT37" s="279"/>
      <c r="PDU37" s="279"/>
      <c r="PDV37" s="279"/>
      <c r="PDW37" s="279"/>
      <c r="PDX37" s="279"/>
      <c r="PDY37" s="279"/>
      <c r="PDZ37" s="279"/>
      <c r="PEA37" s="279"/>
      <c r="PEB37" s="279"/>
      <c r="PEC37" s="279"/>
      <c r="PED37" s="279"/>
      <c r="PEE37" s="279"/>
      <c r="PEF37" s="279"/>
      <c r="PEG37" s="279"/>
      <c r="PEH37" s="279"/>
      <c r="PEI37" s="279"/>
      <c r="PEJ37" s="279"/>
      <c r="PEK37" s="279"/>
      <c r="PEL37" s="279"/>
      <c r="PEM37" s="279"/>
      <c r="PEN37" s="279"/>
      <c r="PEO37" s="279"/>
      <c r="PEP37" s="279"/>
      <c r="PEQ37" s="279"/>
      <c r="PER37" s="279"/>
      <c r="PES37" s="279"/>
      <c r="PET37" s="279"/>
      <c r="PEU37" s="279"/>
      <c r="PEV37" s="279"/>
      <c r="PEW37" s="279"/>
      <c r="PEX37" s="279"/>
      <c r="PEY37" s="279"/>
      <c r="PEZ37" s="279"/>
      <c r="PFA37" s="279"/>
      <c r="PFB37" s="279"/>
      <c r="PFC37" s="279"/>
      <c r="PFD37" s="279"/>
      <c r="PFE37" s="279"/>
      <c r="PFF37" s="279"/>
      <c r="PFG37" s="279"/>
      <c r="PFH37" s="279"/>
      <c r="PFI37" s="279"/>
      <c r="PFJ37" s="279"/>
      <c r="PFK37" s="279"/>
      <c r="PFL37" s="279"/>
      <c r="PFM37" s="279"/>
      <c r="PFN37" s="279"/>
      <c r="PFO37" s="279"/>
      <c r="PFP37" s="279"/>
      <c r="PFQ37" s="279"/>
      <c r="PFR37" s="279"/>
      <c r="PFS37" s="279"/>
      <c r="PFT37" s="279"/>
      <c r="PFU37" s="279"/>
      <c r="PFV37" s="279"/>
      <c r="PFW37" s="279"/>
      <c r="PFX37" s="279"/>
      <c r="PFY37" s="279"/>
      <c r="PFZ37" s="279"/>
      <c r="PGA37" s="279"/>
      <c r="PGB37" s="279"/>
      <c r="PGC37" s="279"/>
      <c r="PGD37" s="279"/>
      <c r="PGE37" s="279"/>
      <c r="PGF37" s="279"/>
      <c r="PGG37" s="279"/>
      <c r="PGH37" s="279"/>
      <c r="PGI37" s="279"/>
      <c r="PGJ37" s="279"/>
      <c r="PGK37" s="279"/>
      <c r="PGL37" s="279"/>
      <c r="PGM37" s="279"/>
      <c r="PGN37" s="279"/>
      <c r="PGO37" s="279"/>
      <c r="PGP37" s="279"/>
      <c r="PGQ37" s="279"/>
      <c r="PGR37" s="279"/>
      <c r="PGS37" s="279"/>
      <c r="PGT37" s="279"/>
      <c r="PGU37" s="279"/>
      <c r="PGV37" s="279"/>
      <c r="PGW37" s="279"/>
      <c r="PGX37" s="279"/>
      <c r="PGY37" s="279"/>
      <c r="PGZ37" s="279"/>
      <c r="PHA37" s="279"/>
      <c r="PHB37" s="279"/>
      <c r="PHC37" s="279"/>
      <c r="PHD37" s="279"/>
      <c r="PHE37" s="279"/>
      <c r="PHF37" s="279"/>
      <c r="PHG37" s="279"/>
      <c r="PHH37" s="279"/>
      <c r="PHI37" s="279"/>
      <c r="PHJ37" s="279"/>
      <c r="PHK37" s="279"/>
      <c r="PHL37" s="279"/>
      <c r="PHM37" s="279"/>
      <c r="PHN37" s="279"/>
      <c r="PHO37" s="279"/>
      <c r="PHP37" s="279"/>
      <c r="PHQ37" s="279"/>
      <c r="PHR37" s="279"/>
      <c r="PHS37" s="279"/>
      <c r="PHT37" s="279"/>
      <c r="PHU37" s="279"/>
      <c r="PHV37" s="279"/>
      <c r="PHW37" s="279"/>
      <c r="PHX37" s="279"/>
      <c r="PHY37" s="279"/>
      <c r="PHZ37" s="279"/>
      <c r="PIA37" s="279"/>
      <c r="PIB37" s="279"/>
      <c r="PIC37" s="279"/>
      <c r="PID37" s="279"/>
      <c r="PIE37" s="279"/>
      <c r="PIF37" s="279"/>
      <c r="PIG37" s="279"/>
      <c r="PIH37" s="279"/>
      <c r="PII37" s="279"/>
      <c r="PIJ37" s="279"/>
      <c r="PIK37" s="279"/>
      <c r="PIL37" s="279"/>
      <c r="PIM37" s="279"/>
      <c r="PIN37" s="279"/>
      <c r="PIO37" s="279"/>
      <c r="PIP37" s="279"/>
      <c r="PIQ37" s="279"/>
      <c r="PIR37" s="279"/>
      <c r="PIS37" s="279"/>
      <c r="PIT37" s="279"/>
      <c r="PIU37" s="279"/>
      <c r="PIV37" s="279"/>
      <c r="PIW37" s="279"/>
      <c r="PIX37" s="279"/>
      <c r="PIY37" s="279"/>
      <c r="PIZ37" s="279"/>
      <c r="PJA37" s="279"/>
      <c r="PJB37" s="279"/>
      <c r="PJC37" s="279"/>
      <c r="PJD37" s="279"/>
      <c r="PJE37" s="279"/>
      <c r="PJF37" s="279"/>
      <c r="PJG37" s="279"/>
      <c r="PJH37" s="279"/>
      <c r="PJI37" s="279"/>
      <c r="PJJ37" s="279"/>
      <c r="PJK37" s="279"/>
      <c r="PJL37" s="279"/>
      <c r="PJM37" s="279"/>
      <c r="PJN37" s="279"/>
      <c r="PJO37" s="279"/>
      <c r="PJP37" s="279"/>
      <c r="PJQ37" s="279"/>
      <c r="PJR37" s="279"/>
      <c r="PJS37" s="279"/>
      <c r="PJT37" s="279"/>
      <c r="PJU37" s="279"/>
      <c r="PJV37" s="279"/>
      <c r="PJW37" s="279"/>
      <c r="PJX37" s="279"/>
      <c r="PJY37" s="279"/>
      <c r="PJZ37" s="279"/>
      <c r="PKA37" s="279"/>
      <c r="PKB37" s="279"/>
      <c r="PKC37" s="279"/>
      <c r="PKD37" s="279"/>
      <c r="PKE37" s="279"/>
      <c r="PKF37" s="279"/>
      <c r="PKG37" s="279"/>
      <c r="PKH37" s="279"/>
      <c r="PKI37" s="279"/>
      <c r="PKJ37" s="279"/>
      <c r="PKK37" s="279"/>
      <c r="PKL37" s="279"/>
      <c r="PKM37" s="279"/>
      <c r="PKN37" s="279"/>
      <c r="PKO37" s="279"/>
      <c r="PKP37" s="279"/>
      <c r="PKQ37" s="279"/>
      <c r="PKR37" s="279"/>
      <c r="PKS37" s="279"/>
      <c r="PKT37" s="279"/>
      <c r="PKU37" s="279"/>
      <c r="PKV37" s="279"/>
      <c r="PKW37" s="279"/>
      <c r="PKX37" s="279"/>
      <c r="PKY37" s="279"/>
      <c r="PKZ37" s="279"/>
      <c r="PLA37" s="279"/>
      <c r="PLB37" s="279"/>
      <c r="PLC37" s="279"/>
      <c r="PLD37" s="279"/>
      <c r="PLE37" s="279"/>
      <c r="PLF37" s="279"/>
      <c r="PLG37" s="279"/>
      <c r="PLH37" s="279"/>
      <c r="PLI37" s="279"/>
      <c r="PLJ37" s="279"/>
      <c r="PLK37" s="279"/>
      <c r="PLL37" s="279"/>
      <c r="PLM37" s="279"/>
      <c r="PLN37" s="279"/>
      <c r="PLO37" s="279"/>
      <c r="PLP37" s="279"/>
      <c r="PLQ37" s="279"/>
      <c r="PLR37" s="279"/>
      <c r="PLS37" s="279"/>
      <c r="PLT37" s="279"/>
      <c r="PLU37" s="279"/>
      <c r="PLV37" s="279"/>
      <c r="PLW37" s="279"/>
      <c r="PLX37" s="279"/>
      <c r="PLY37" s="279"/>
      <c r="PLZ37" s="279"/>
      <c r="PMA37" s="279"/>
      <c r="PMB37" s="279"/>
      <c r="PMC37" s="279"/>
      <c r="PMD37" s="279"/>
      <c r="PME37" s="279"/>
      <c r="PMF37" s="279"/>
      <c r="PMG37" s="279"/>
      <c r="PMH37" s="279"/>
      <c r="PMI37" s="279"/>
      <c r="PMJ37" s="279"/>
      <c r="PMK37" s="279"/>
      <c r="PML37" s="279"/>
      <c r="PMM37" s="279"/>
      <c r="PMN37" s="279"/>
      <c r="PMO37" s="279"/>
      <c r="PMP37" s="279"/>
      <c r="PMQ37" s="279"/>
      <c r="PMR37" s="279"/>
      <c r="PMS37" s="279"/>
      <c r="PMT37" s="279"/>
      <c r="PMU37" s="279"/>
      <c r="PMV37" s="279"/>
      <c r="PMW37" s="279"/>
      <c r="PMX37" s="279"/>
      <c r="PMY37" s="279"/>
      <c r="PMZ37" s="279"/>
      <c r="PNA37" s="279"/>
      <c r="PNB37" s="279"/>
      <c r="PNC37" s="279"/>
      <c r="PND37" s="279"/>
      <c r="PNE37" s="279"/>
      <c r="PNF37" s="279"/>
      <c r="PNG37" s="279"/>
      <c r="PNH37" s="279"/>
      <c r="PNI37" s="279"/>
      <c r="PNJ37" s="279"/>
      <c r="PNK37" s="279"/>
      <c r="PNL37" s="279"/>
      <c r="PNM37" s="279"/>
      <c r="PNN37" s="279"/>
      <c r="PNO37" s="279"/>
      <c r="PNP37" s="279"/>
      <c r="PNQ37" s="279"/>
      <c r="PNR37" s="279"/>
      <c r="PNS37" s="279"/>
      <c r="PNT37" s="279"/>
      <c r="PNU37" s="279"/>
      <c r="PNV37" s="279"/>
      <c r="PNW37" s="279"/>
      <c r="PNX37" s="279"/>
      <c r="PNY37" s="279"/>
      <c r="PNZ37" s="279"/>
      <c r="POA37" s="279"/>
      <c r="POB37" s="279"/>
      <c r="POC37" s="279"/>
      <c r="POD37" s="279"/>
      <c r="POE37" s="279"/>
      <c r="POF37" s="279"/>
      <c r="POG37" s="279"/>
      <c r="POH37" s="279"/>
      <c r="POI37" s="279"/>
      <c r="POJ37" s="279"/>
      <c r="POK37" s="279"/>
      <c r="POL37" s="279"/>
      <c r="POM37" s="279"/>
      <c r="PON37" s="279"/>
      <c r="POO37" s="279"/>
      <c r="POP37" s="279"/>
      <c r="POQ37" s="279"/>
      <c r="POR37" s="279"/>
      <c r="POS37" s="279"/>
      <c r="POT37" s="279"/>
      <c r="POU37" s="279"/>
      <c r="POV37" s="279"/>
      <c r="POW37" s="279"/>
      <c r="POX37" s="279"/>
      <c r="POY37" s="279"/>
      <c r="POZ37" s="279"/>
      <c r="PPA37" s="279"/>
      <c r="PPB37" s="279"/>
      <c r="PPC37" s="279"/>
      <c r="PPD37" s="279"/>
      <c r="PPE37" s="279"/>
      <c r="PPF37" s="279"/>
      <c r="PPG37" s="279"/>
      <c r="PPH37" s="279"/>
      <c r="PPI37" s="279"/>
      <c r="PPJ37" s="279"/>
      <c r="PPK37" s="279"/>
      <c r="PPL37" s="279"/>
      <c r="PPM37" s="279"/>
      <c r="PPN37" s="279"/>
      <c r="PPO37" s="279"/>
      <c r="PPP37" s="279"/>
      <c r="PPQ37" s="279"/>
      <c r="PPR37" s="279"/>
      <c r="PPS37" s="279"/>
      <c r="PPT37" s="279"/>
      <c r="PPU37" s="279"/>
      <c r="PPV37" s="279"/>
      <c r="PPW37" s="279"/>
      <c r="PPX37" s="279"/>
      <c r="PPY37" s="279"/>
      <c r="PPZ37" s="279"/>
      <c r="PQA37" s="279"/>
      <c r="PQB37" s="279"/>
      <c r="PQC37" s="279"/>
      <c r="PQD37" s="279"/>
      <c r="PQE37" s="279"/>
      <c r="PQF37" s="279"/>
      <c r="PQG37" s="279"/>
      <c r="PQH37" s="279"/>
      <c r="PQI37" s="279"/>
      <c r="PQJ37" s="279"/>
      <c r="PQK37" s="279"/>
      <c r="PQL37" s="279"/>
      <c r="PQM37" s="279"/>
      <c r="PQN37" s="279"/>
      <c r="PQO37" s="279"/>
      <c r="PQP37" s="279"/>
      <c r="PQQ37" s="279"/>
      <c r="PQR37" s="279"/>
      <c r="PQS37" s="279"/>
      <c r="PQT37" s="279"/>
      <c r="PQU37" s="279"/>
      <c r="PQV37" s="279"/>
      <c r="PQW37" s="279"/>
      <c r="PQX37" s="279"/>
      <c r="PQY37" s="279"/>
      <c r="PQZ37" s="279"/>
      <c r="PRA37" s="279"/>
      <c r="PRB37" s="279"/>
      <c r="PRC37" s="279"/>
      <c r="PRD37" s="279"/>
      <c r="PRE37" s="279"/>
      <c r="PRF37" s="279"/>
      <c r="PRG37" s="279"/>
      <c r="PRH37" s="279"/>
      <c r="PRI37" s="279"/>
      <c r="PRJ37" s="279"/>
      <c r="PRK37" s="279"/>
      <c r="PRL37" s="279"/>
      <c r="PRM37" s="279"/>
      <c r="PRN37" s="279"/>
      <c r="PRO37" s="279"/>
      <c r="PRP37" s="279"/>
      <c r="PRQ37" s="279"/>
      <c r="PRR37" s="279"/>
      <c r="PRS37" s="279"/>
      <c r="PRT37" s="279"/>
      <c r="PRU37" s="279"/>
      <c r="PRV37" s="279"/>
      <c r="PRW37" s="279"/>
      <c r="PRX37" s="279"/>
      <c r="PRY37" s="279"/>
      <c r="PRZ37" s="279"/>
      <c r="PSA37" s="279"/>
      <c r="PSB37" s="279"/>
      <c r="PSC37" s="279"/>
      <c r="PSD37" s="279"/>
      <c r="PSE37" s="279"/>
      <c r="PSF37" s="279"/>
      <c r="PSG37" s="279"/>
      <c r="PSH37" s="279"/>
      <c r="PSI37" s="279"/>
      <c r="PSJ37" s="279"/>
      <c r="PSK37" s="279"/>
      <c r="PSL37" s="279"/>
      <c r="PSM37" s="279"/>
      <c r="PSN37" s="279"/>
      <c r="PSO37" s="279"/>
      <c r="PSP37" s="279"/>
      <c r="PSQ37" s="279"/>
      <c r="PSR37" s="279"/>
      <c r="PSS37" s="279"/>
      <c r="PST37" s="279"/>
      <c r="PSU37" s="279"/>
      <c r="PSV37" s="279"/>
      <c r="PSW37" s="279"/>
      <c r="PSX37" s="279"/>
      <c r="PSY37" s="279"/>
      <c r="PSZ37" s="279"/>
      <c r="PTA37" s="279"/>
      <c r="PTB37" s="279"/>
      <c r="PTC37" s="279"/>
      <c r="PTD37" s="279"/>
      <c r="PTE37" s="279"/>
      <c r="PTF37" s="279"/>
      <c r="PTG37" s="279"/>
      <c r="PTH37" s="279"/>
      <c r="PTI37" s="279"/>
      <c r="PTJ37" s="279"/>
      <c r="PTK37" s="279"/>
      <c r="PTL37" s="279"/>
      <c r="PTM37" s="279"/>
      <c r="PTN37" s="279"/>
      <c r="PTO37" s="279"/>
      <c r="PTP37" s="279"/>
      <c r="PTQ37" s="279"/>
      <c r="PTR37" s="279"/>
      <c r="PTS37" s="279"/>
      <c r="PTT37" s="279"/>
      <c r="PTU37" s="279"/>
      <c r="PTV37" s="279"/>
      <c r="PTW37" s="279"/>
      <c r="PTX37" s="279"/>
      <c r="PTY37" s="279"/>
      <c r="PTZ37" s="279"/>
      <c r="PUA37" s="279"/>
      <c r="PUB37" s="279"/>
      <c r="PUC37" s="279"/>
      <c r="PUD37" s="279"/>
      <c r="PUE37" s="279"/>
      <c r="PUF37" s="279"/>
      <c r="PUG37" s="279"/>
      <c r="PUH37" s="279"/>
      <c r="PUI37" s="279"/>
      <c r="PUJ37" s="279"/>
      <c r="PUK37" s="279"/>
      <c r="PUL37" s="279"/>
      <c r="PUM37" s="279"/>
      <c r="PUN37" s="279"/>
      <c r="PUO37" s="279"/>
      <c r="PUP37" s="279"/>
      <c r="PUQ37" s="279"/>
      <c r="PUR37" s="279"/>
      <c r="PUS37" s="279"/>
      <c r="PUT37" s="279"/>
      <c r="PUU37" s="279"/>
      <c r="PUV37" s="279"/>
      <c r="PUW37" s="279"/>
      <c r="PUX37" s="279"/>
      <c r="PUY37" s="279"/>
      <c r="PUZ37" s="279"/>
      <c r="PVA37" s="279"/>
      <c r="PVB37" s="279"/>
      <c r="PVC37" s="279"/>
      <c r="PVD37" s="279"/>
      <c r="PVE37" s="279"/>
      <c r="PVF37" s="279"/>
      <c r="PVG37" s="279"/>
      <c r="PVH37" s="279"/>
      <c r="PVI37" s="279"/>
      <c r="PVJ37" s="279"/>
      <c r="PVK37" s="279"/>
      <c r="PVL37" s="279"/>
      <c r="PVM37" s="279"/>
      <c r="PVN37" s="279"/>
      <c r="PVO37" s="279"/>
      <c r="PVP37" s="279"/>
      <c r="PVQ37" s="279"/>
      <c r="PVR37" s="279"/>
      <c r="PVS37" s="279"/>
      <c r="PVT37" s="279"/>
      <c r="PVU37" s="279"/>
      <c r="PVV37" s="279"/>
      <c r="PVW37" s="279"/>
      <c r="PVX37" s="279"/>
      <c r="PVY37" s="279"/>
      <c r="PVZ37" s="279"/>
      <c r="PWA37" s="279"/>
      <c r="PWB37" s="279"/>
      <c r="PWC37" s="279"/>
      <c r="PWD37" s="279"/>
      <c r="PWE37" s="279"/>
      <c r="PWF37" s="279"/>
      <c r="PWG37" s="279"/>
      <c r="PWH37" s="279"/>
      <c r="PWI37" s="279"/>
      <c r="PWJ37" s="279"/>
      <c r="PWK37" s="279"/>
      <c r="PWL37" s="279"/>
      <c r="PWM37" s="279"/>
      <c r="PWN37" s="279"/>
      <c r="PWO37" s="279"/>
      <c r="PWP37" s="279"/>
      <c r="PWQ37" s="279"/>
      <c r="PWR37" s="279"/>
      <c r="PWS37" s="279"/>
      <c r="PWT37" s="279"/>
      <c r="PWU37" s="279"/>
      <c r="PWV37" s="279"/>
      <c r="PWW37" s="279"/>
      <c r="PWX37" s="279"/>
      <c r="PWY37" s="279"/>
      <c r="PWZ37" s="279"/>
      <c r="PXA37" s="279"/>
      <c r="PXB37" s="279"/>
      <c r="PXC37" s="279"/>
      <c r="PXD37" s="279"/>
      <c r="PXE37" s="279"/>
      <c r="PXF37" s="279"/>
      <c r="PXG37" s="279"/>
      <c r="PXH37" s="279"/>
      <c r="PXI37" s="279"/>
      <c r="PXJ37" s="279"/>
      <c r="PXK37" s="279"/>
      <c r="PXL37" s="279"/>
      <c r="PXM37" s="279"/>
      <c r="PXN37" s="279"/>
      <c r="PXO37" s="279"/>
      <c r="PXP37" s="279"/>
      <c r="PXQ37" s="279"/>
      <c r="PXR37" s="279"/>
      <c r="PXS37" s="279"/>
      <c r="PXT37" s="279"/>
      <c r="PXU37" s="279"/>
      <c r="PXV37" s="279"/>
      <c r="PXW37" s="279"/>
      <c r="PXX37" s="279"/>
      <c r="PXY37" s="279"/>
      <c r="PXZ37" s="279"/>
      <c r="PYA37" s="279"/>
      <c r="PYB37" s="279"/>
      <c r="PYC37" s="279"/>
      <c r="PYD37" s="279"/>
      <c r="PYE37" s="279"/>
      <c r="PYF37" s="279"/>
      <c r="PYG37" s="279"/>
      <c r="PYH37" s="279"/>
      <c r="PYI37" s="279"/>
      <c r="PYJ37" s="279"/>
      <c r="PYK37" s="279"/>
      <c r="PYL37" s="279"/>
      <c r="PYM37" s="279"/>
      <c r="PYN37" s="279"/>
      <c r="PYO37" s="279"/>
      <c r="PYP37" s="279"/>
      <c r="PYQ37" s="279"/>
      <c r="PYR37" s="279"/>
      <c r="PYS37" s="279"/>
      <c r="PYT37" s="279"/>
      <c r="PYU37" s="279"/>
      <c r="PYV37" s="279"/>
      <c r="PYW37" s="279"/>
      <c r="PYX37" s="279"/>
      <c r="PYY37" s="279"/>
      <c r="PYZ37" s="279"/>
      <c r="PZA37" s="279"/>
      <c r="PZB37" s="279"/>
      <c r="PZC37" s="279"/>
      <c r="PZD37" s="279"/>
      <c r="PZE37" s="279"/>
      <c r="PZF37" s="279"/>
      <c r="PZG37" s="279"/>
      <c r="PZH37" s="279"/>
      <c r="PZI37" s="279"/>
      <c r="PZJ37" s="279"/>
      <c r="PZK37" s="279"/>
      <c r="PZL37" s="279"/>
      <c r="PZM37" s="279"/>
      <c r="PZN37" s="279"/>
      <c r="PZO37" s="279"/>
      <c r="PZP37" s="279"/>
      <c r="PZQ37" s="279"/>
      <c r="PZR37" s="279"/>
      <c r="PZS37" s="279"/>
      <c r="PZT37" s="279"/>
      <c r="PZU37" s="279"/>
      <c r="PZV37" s="279"/>
      <c r="PZW37" s="279"/>
      <c r="PZX37" s="279"/>
      <c r="PZY37" s="279"/>
      <c r="PZZ37" s="279"/>
      <c r="QAA37" s="279"/>
      <c r="QAB37" s="279"/>
      <c r="QAC37" s="279"/>
      <c r="QAD37" s="279"/>
      <c r="QAE37" s="279"/>
      <c r="QAF37" s="279"/>
      <c r="QAG37" s="279"/>
      <c r="QAH37" s="279"/>
      <c r="QAI37" s="279"/>
      <c r="QAJ37" s="279"/>
      <c r="QAK37" s="279"/>
      <c r="QAL37" s="279"/>
      <c r="QAM37" s="279"/>
      <c r="QAN37" s="279"/>
      <c r="QAO37" s="279"/>
      <c r="QAP37" s="279"/>
      <c r="QAQ37" s="279"/>
      <c r="QAR37" s="279"/>
      <c r="QAS37" s="279"/>
      <c r="QAT37" s="279"/>
      <c r="QAU37" s="279"/>
      <c r="QAV37" s="279"/>
      <c r="QAW37" s="279"/>
      <c r="QAX37" s="279"/>
      <c r="QAY37" s="279"/>
      <c r="QAZ37" s="279"/>
      <c r="QBA37" s="279"/>
      <c r="QBB37" s="279"/>
      <c r="QBC37" s="279"/>
      <c r="QBD37" s="279"/>
      <c r="QBE37" s="279"/>
      <c r="QBF37" s="279"/>
      <c r="QBG37" s="279"/>
      <c r="QBH37" s="279"/>
      <c r="QBI37" s="279"/>
      <c r="QBJ37" s="279"/>
      <c r="QBK37" s="279"/>
      <c r="QBL37" s="279"/>
      <c r="QBM37" s="279"/>
      <c r="QBN37" s="279"/>
      <c r="QBO37" s="279"/>
      <c r="QBP37" s="279"/>
      <c r="QBQ37" s="279"/>
      <c r="QBR37" s="279"/>
      <c r="QBS37" s="279"/>
      <c r="QBT37" s="279"/>
      <c r="QBU37" s="279"/>
      <c r="QBV37" s="279"/>
      <c r="QBW37" s="279"/>
      <c r="QBX37" s="279"/>
      <c r="QBY37" s="279"/>
      <c r="QBZ37" s="279"/>
      <c r="QCA37" s="279"/>
      <c r="QCB37" s="279"/>
      <c r="QCC37" s="279"/>
      <c r="QCD37" s="279"/>
      <c r="QCE37" s="279"/>
      <c r="QCF37" s="279"/>
      <c r="QCG37" s="279"/>
      <c r="QCH37" s="279"/>
      <c r="QCI37" s="279"/>
      <c r="QCJ37" s="279"/>
      <c r="QCK37" s="279"/>
      <c r="QCL37" s="279"/>
      <c r="QCM37" s="279"/>
      <c r="QCN37" s="279"/>
      <c r="QCO37" s="279"/>
      <c r="QCP37" s="279"/>
      <c r="QCQ37" s="279"/>
      <c r="QCR37" s="279"/>
      <c r="QCS37" s="279"/>
      <c r="QCT37" s="279"/>
      <c r="QCU37" s="279"/>
      <c r="QCV37" s="279"/>
      <c r="QCW37" s="279"/>
      <c r="QCX37" s="279"/>
      <c r="QCY37" s="279"/>
      <c r="QCZ37" s="279"/>
      <c r="QDA37" s="279"/>
      <c r="QDB37" s="279"/>
      <c r="QDC37" s="279"/>
      <c r="QDD37" s="279"/>
      <c r="QDE37" s="279"/>
      <c r="QDF37" s="279"/>
      <c r="QDG37" s="279"/>
      <c r="QDH37" s="279"/>
      <c r="QDI37" s="279"/>
      <c r="QDJ37" s="279"/>
      <c r="QDK37" s="279"/>
      <c r="QDL37" s="279"/>
      <c r="QDM37" s="279"/>
      <c r="QDN37" s="279"/>
      <c r="QDO37" s="279"/>
      <c r="QDP37" s="279"/>
      <c r="QDQ37" s="279"/>
      <c r="QDR37" s="279"/>
      <c r="QDS37" s="279"/>
      <c r="QDT37" s="279"/>
      <c r="QDU37" s="279"/>
      <c r="QDV37" s="279"/>
      <c r="QDW37" s="279"/>
      <c r="QDX37" s="279"/>
      <c r="QDY37" s="279"/>
      <c r="QDZ37" s="279"/>
      <c r="QEA37" s="279"/>
      <c r="QEB37" s="279"/>
      <c r="QEC37" s="279"/>
      <c r="QED37" s="279"/>
      <c r="QEE37" s="279"/>
      <c r="QEF37" s="279"/>
      <c r="QEG37" s="279"/>
      <c r="QEH37" s="279"/>
      <c r="QEI37" s="279"/>
      <c r="QEJ37" s="279"/>
      <c r="QEK37" s="279"/>
      <c r="QEL37" s="279"/>
      <c r="QEM37" s="279"/>
      <c r="QEN37" s="279"/>
      <c r="QEO37" s="279"/>
      <c r="QEP37" s="279"/>
      <c r="QEQ37" s="279"/>
      <c r="QER37" s="279"/>
      <c r="QES37" s="279"/>
      <c r="QET37" s="279"/>
      <c r="QEU37" s="279"/>
      <c r="QEV37" s="279"/>
      <c r="QEW37" s="279"/>
      <c r="QEX37" s="279"/>
      <c r="QEY37" s="279"/>
      <c r="QEZ37" s="279"/>
      <c r="QFA37" s="279"/>
      <c r="QFB37" s="279"/>
      <c r="QFC37" s="279"/>
      <c r="QFD37" s="279"/>
      <c r="QFE37" s="279"/>
      <c r="QFF37" s="279"/>
      <c r="QFG37" s="279"/>
      <c r="QFH37" s="279"/>
      <c r="QFI37" s="279"/>
      <c r="QFJ37" s="279"/>
      <c r="QFK37" s="279"/>
      <c r="QFL37" s="279"/>
      <c r="QFM37" s="279"/>
      <c r="QFN37" s="279"/>
      <c r="QFO37" s="279"/>
      <c r="QFP37" s="279"/>
      <c r="QFQ37" s="279"/>
      <c r="QFR37" s="279"/>
      <c r="QFS37" s="279"/>
      <c r="QFT37" s="279"/>
      <c r="QFU37" s="279"/>
      <c r="QFV37" s="279"/>
      <c r="QFW37" s="279"/>
      <c r="QFX37" s="279"/>
      <c r="QFY37" s="279"/>
      <c r="QFZ37" s="279"/>
      <c r="QGA37" s="279"/>
      <c r="QGB37" s="279"/>
      <c r="QGC37" s="279"/>
      <c r="QGD37" s="279"/>
      <c r="QGE37" s="279"/>
      <c r="QGF37" s="279"/>
      <c r="QGG37" s="279"/>
      <c r="QGH37" s="279"/>
      <c r="QGI37" s="279"/>
      <c r="QGJ37" s="279"/>
      <c r="QGK37" s="279"/>
      <c r="QGL37" s="279"/>
      <c r="QGM37" s="279"/>
      <c r="QGN37" s="279"/>
      <c r="QGO37" s="279"/>
      <c r="QGP37" s="279"/>
      <c r="QGQ37" s="279"/>
      <c r="QGR37" s="279"/>
      <c r="QGS37" s="279"/>
      <c r="QGT37" s="279"/>
      <c r="QGU37" s="279"/>
      <c r="QGV37" s="279"/>
      <c r="QGW37" s="279"/>
      <c r="QGX37" s="279"/>
      <c r="QGY37" s="279"/>
      <c r="QGZ37" s="279"/>
      <c r="QHA37" s="279"/>
      <c r="QHB37" s="279"/>
      <c r="QHC37" s="279"/>
      <c r="QHD37" s="279"/>
      <c r="QHE37" s="279"/>
      <c r="QHF37" s="279"/>
      <c r="QHG37" s="279"/>
      <c r="QHH37" s="279"/>
      <c r="QHI37" s="279"/>
      <c r="QHJ37" s="279"/>
      <c r="QHK37" s="279"/>
      <c r="QHL37" s="279"/>
      <c r="QHM37" s="279"/>
      <c r="QHN37" s="279"/>
      <c r="QHO37" s="279"/>
      <c r="QHP37" s="279"/>
      <c r="QHQ37" s="279"/>
      <c r="QHR37" s="279"/>
      <c r="QHS37" s="279"/>
      <c r="QHT37" s="279"/>
      <c r="QHU37" s="279"/>
      <c r="QHV37" s="279"/>
      <c r="QHW37" s="279"/>
      <c r="QHX37" s="279"/>
      <c r="QHY37" s="279"/>
      <c r="QHZ37" s="279"/>
      <c r="QIA37" s="279"/>
      <c r="QIB37" s="279"/>
      <c r="QIC37" s="279"/>
      <c r="QID37" s="279"/>
      <c r="QIE37" s="279"/>
      <c r="QIF37" s="279"/>
      <c r="QIG37" s="279"/>
      <c r="QIH37" s="279"/>
      <c r="QII37" s="279"/>
      <c r="QIJ37" s="279"/>
      <c r="QIK37" s="279"/>
      <c r="QIL37" s="279"/>
      <c r="QIM37" s="279"/>
      <c r="QIN37" s="279"/>
      <c r="QIO37" s="279"/>
      <c r="QIP37" s="279"/>
      <c r="QIQ37" s="279"/>
      <c r="QIR37" s="279"/>
      <c r="QIS37" s="279"/>
      <c r="QIT37" s="279"/>
      <c r="QIU37" s="279"/>
      <c r="QIV37" s="279"/>
      <c r="QIW37" s="279"/>
      <c r="QIX37" s="279"/>
      <c r="QIY37" s="279"/>
      <c r="QIZ37" s="279"/>
      <c r="QJA37" s="279"/>
      <c r="QJB37" s="279"/>
      <c r="QJC37" s="279"/>
      <c r="QJD37" s="279"/>
      <c r="QJE37" s="279"/>
      <c r="QJF37" s="279"/>
      <c r="QJG37" s="279"/>
      <c r="QJH37" s="279"/>
      <c r="QJI37" s="279"/>
      <c r="QJJ37" s="279"/>
      <c r="QJK37" s="279"/>
      <c r="QJL37" s="279"/>
      <c r="QJM37" s="279"/>
      <c r="QJN37" s="279"/>
      <c r="QJO37" s="279"/>
      <c r="QJP37" s="279"/>
      <c r="QJQ37" s="279"/>
      <c r="QJR37" s="279"/>
      <c r="QJS37" s="279"/>
      <c r="QJT37" s="279"/>
      <c r="QJU37" s="279"/>
      <c r="QJV37" s="279"/>
      <c r="QJW37" s="279"/>
      <c r="QJX37" s="279"/>
      <c r="QJY37" s="279"/>
      <c r="QJZ37" s="279"/>
      <c r="QKA37" s="279"/>
      <c r="QKB37" s="279"/>
      <c r="QKC37" s="279"/>
      <c r="QKD37" s="279"/>
      <c r="QKE37" s="279"/>
      <c r="QKF37" s="279"/>
      <c r="QKG37" s="279"/>
      <c r="QKH37" s="279"/>
      <c r="QKI37" s="279"/>
      <c r="QKJ37" s="279"/>
      <c r="QKK37" s="279"/>
      <c r="QKL37" s="279"/>
      <c r="QKM37" s="279"/>
      <c r="QKN37" s="279"/>
      <c r="QKO37" s="279"/>
      <c r="QKP37" s="279"/>
      <c r="QKQ37" s="279"/>
      <c r="QKR37" s="279"/>
      <c r="QKS37" s="279"/>
      <c r="QKT37" s="279"/>
      <c r="QKU37" s="279"/>
      <c r="QKV37" s="279"/>
      <c r="QKW37" s="279"/>
      <c r="QKX37" s="279"/>
      <c r="QKY37" s="279"/>
      <c r="QKZ37" s="279"/>
      <c r="QLA37" s="279"/>
      <c r="QLB37" s="279"/>
      <c r="QLC37" s="279"/>
      <c r="QLD37" s="279"/>
      <c r="QLE37" s="279"/>
      <c r="QLF37" s="279"/>
      <c r="QLG37" s="279"/>
      <c r="QLH37" s="279"/>
      <c r="QLI37" s="279"/>
      <c r="QLJ37" s="279"/>
      <c r="QLK37" s="279"/>
      <c r="QLL37" s="279"/>
      <c r="QLM37" s="279"/>
      <c r="QLN37" s="279"/>
      <c r="QLO37" s="279"/>
      <c r="QLP37" s="279"/>
      <c r="QLQ37" s="279"/>
      <c r="QLR37" s="279"/>
      <c r="QLS37" s="279"/>
      <c r="QLT37" s="279"/>
      <c r="QLU37" s="279"/>
      <c r="QLV37" s="279"/>
      <c r="QLW37" s="279"/>
      <c r="QLX37" s="279"/>
      <c r="QLY37" s="279"/>
      <c r="QLZ37" s="279"/>
      <c r="QMA37" s="279"/>
      <c r="QMB37" s="279"/>
      <c r="QMC37" s="279"/>
      <c r="QMD37" s="279"/>
      <c r="QME37" s="279"/>
      <c r="QMF37" s="279"/>
      <c r="QMG37" s="279"/>
      <c r="QMH37" s="279"/>
      <c r="QMI37" s="279"/>
      <c r="QMJ37" s="279"/>
      <c r="QMK37" s="279"/>
      <c r="QML37" s="279"/>
      <c r="QMM37" s="279"/>
      <c r="QMN37" s="279"/>
      <c r="QMO37" s="279"/>
      <c r="QMP37" s="279"/>
      <c r="QMQ37" s="279"/>
      <c r="QMR37" s="279"/>
      <c r="QMS37" s="279"/>
      <c r="QMT37" s="279"/>
      <c r="QMU37" s="279"/>
      <c r="QMV37" s="279"/>
      <c r="QMW37" s="279"/>
      <c r="QMX37" s="279"/>
      <c r="QMY37" s="279"/>
      <c r="QMZ37" s="279"/>
      <c r="QNA37" s="279"/>
      <c r="QNB37" s="279"/>
      <c r="QNC37" s="279"/>
      <c r="QND37" s="279"/>
      <c r="QNE37" s="279"/>
      <c r="QNF37" s="279"/>
      <c r="QNG37" s="279"/>
      <c r="QNH37" s="279"/>
      <c r="QNI37" s="279"/>
      <c r="QNJ37" s="279"/>
      <c r="QNK37" s="279"/>
      <c r="QNL37" s="279"/>
      <c r="QNM37" s="279"/>
      <c r="QNN37" s="279"/>
      <c r="QNO37" s="279"/>
      <c r="QNP37" s="279"/>
      <c r="QNQ37" s="279"/>
      <c r="QNR37" s="279"/>
      <c r="QNS37" s="279"/>
      <c r="QNT37" s="279"/>
      <c r="QNU37" s="279"/>
      <c r="QNV37" s="279"/>
      <c r="QNW37" s="279"/>
      <c r="QNX37" s="279"/>
      <c r="QNY37" s="279"/>
      <c r="QNZ37" s="279"/>
      <c r="QOA37" s="279"/>
      <c r="QOB37" s="279"/>
      <c r="QOC37" s="279"/>
      <c r="QOD37" s="279"/>
      <c r="QOE37" s="279"/>
      <c r="QOF37" s="279"/>
      <c r="QOG37" s="279"/>
      <c r="QOH37" s="279"/>
      <c r="QOI37" s="279"/>
      <c r="QOJ37" s="279"/>
      <c r="QOK37" s="279"/>
      <c r="QOL37" s="279"/>
      <c r="QOM37" s="279"/>
      <c r="QON37" s="279"/>
      <c r="QOO37" s="279"/>
      <c r="QOP37" s="279"/>
      <c r="QOQ37" s="279"/>
      <c r="QOR37" s="279"/>
      <c r="QOS37" s="279"/>
      <c r="QOT37" s="279"/>
      <c r="QOU37" s="279"/>
      <c r="QOV37" s="279"/>
      <c r="QOW37" s="279"/>
      <c r="QOX37" s="279"/>
      <c r="QOY37" s="279"/>
      <c r="QOZ37" s="279"/>
      <c r="QPA37" s="279"/>
      <c r="QPB37" s="279"/>
      <c r="QPC37" s="279"/>
      <c r="QPD37" s="279"/>
      <c r="QPE37" s="279"/>
      <c r="QPF37" s="279"/>
      <c r="QPG37" s="279"/>
      <c r="QPH37" s="279"/>
      <c r="QPI37" s="279"/>
      <c r="QPJ37" s="279"/>
      <c r="QPK37" s="279"/>
      <c r="QPL37" s="279"/>
      <c r="QPM37" s="279"/>
      <c r="QPN37" s="279"/>
      <c r="QPO37" s="279"/>
      <c r="QPP37" s="279"/>
      <c r="QPQ37" s="279"/>
      <c r="QPR37" s="279"/>
      <c r="QPS37" s="279"/>
      <c r="QPT37" s="279"/>
      <c r="QPU37" s="279"/>
      <c r="QPV37" s="279"/>
      <c r="QPW37" s="279"/>
      <c r="QPX37" s="279"/>
      <c r="QPY37" s="279"/>
      <c r="QPZ37" s="279"/>
      <c r="QQA37" s="279"/>
      <c r="QQB37" s="279"/>
      <c r="QQC37" s="279"/>
      <c r="QQD37" s="279"/>
      <c r="QQE37" s="279"/>
      <c r="QQF37" s="279"/>
      <c r="QQG37" s="279"/>
      <c r="QQH37" s="279"/>
      <c r="QQI37" s="279"/>
      <c r="QQJ37" s="279"/>
      <c r="QQK37" s="279"/>
      <c r="QQL37" s="279"/>
      <c r="QQM37" s="279"/>
      <c r="QQN37" s="279"/>
      <c r="QQO37" s="279"/>
      <c r="QQP37" s="279"/>
      <c r="QQQ37" s="279"/>
      <c r="QQR37" s="279"/>
      <c r="QQS37" s="279"/>
      <c r="QQT37" s="279"/>
      <c r="QQU37" s="279"/>
      <c r="QQV37" s="279"/>
      <c r="QQW37" s="279"/>
      <c r="QQX37" s="279"/>
      <c r="QQY37" s="279"/>
      <c r="QQZ37" s="279"/>
      <c r="QRA37" s="279"/>
      <c r="QRB37" s="279"/>
      <c r="QRC37" s="279"/>
      <c r="QRD37" s="279"/>
      <c r="QRE37" s="279"/>
      <c r="QRF37" s="279"/>
      <c r="QRG37" s="279"/>
      <c r="QRH37" s="279"/>
      <c r="QRI37" s="279"/>
      <c r="QRJ37" s="279"/>
      <c r="QRK37" s="279"/>
      <c r="QRL37" s="279"/>
      <c r="QRM37" s="279"/>
      <c r="QRN37" s="279"/>
      <c r="QRO37" s="279"/>
      <c r="QRP37" s="279"/>
      <c r="QRQ37" s="279"/>
      <c r="QRR37" s="279"/>
      <c r="QRS37" s="279"/>
      <c r="QRT37" s="279"/>
      <c r="QRU37" s="279"/>
      <c r="QRV37" s="279"/>
      <c r="QRW37" s="279"/>
      <c r="QRX37" s="279"/>
      <c r="QRY37" s="279"/>
      <c r="QRZ37" s="279"/>
      <c r="QSA37" s="279"/>
      <c r="QSB37" s="279"/>
      <c r="QSC37" s="279"/>
      <c r="QSD37" s="279"/>
      <c r="QSE37" s="279"/>
      <c r="QSF37" s="279"/>
      <c r="QSG37" s="279"/>
      <c r="QSH37" s="279"/>
      <c r="QSI37" s="279"/>
      <c r="QSJ37" s="279"/>
      <c r="QSK37" s="279"/>
      <c r="QSL37" s="279"/>
      <c r="QSM37" s="279"/>
      <c r="QSN37" s="279"/>
      <c r="QSO37" s="279"/>
      <c r="QSP37" s="279"/>
      <c r="QSQ37" s="279"/>
      <c r="QSR37" s="279"/>
      <c r="QSS37" s="279"/>
      <c r="QST37" s="279"/>
      <c r="QSU37" s="279"/>
      <c r="QSV37" s="279"/>
      <c r="QSW37" s="279"/>
      <c r="QSX37" s="279"/>
      <c r="QSY37" s="279"/>
      <c r="QSZ37" s="279"/>
      <c r="QTA37" s="279"/>
      <c r="QTB37" s="279"/>
      <c r="QTC37" s="279"/>
      <c r="QTD37" s="279"/>
      <c r="QTE37" s="279"/>
      <c r="QTF37" s="279"/>
      <c r="QTG37" s="279"/>
      <c r="QTH37" s="279"/>
      <c r="QTI37" s="279"/>
      <c r="QTJ37" s="279"/>
      <c r="QTK37" s="279"/>
      <c r="QTL37" s="279"/>
      <c r="QTM37" s="279"/>
      <c r="QTN37" s="279"/>
      <c r="QTO37" s="279"/>
      <c r="QTP37" s="279"/>
      <c r="QTQ37" s="279"/>
      <c r="QTR37" s="279"/>
      <c r="QTS37" s="279"/>
      <c r="QTT37" s="279"/>
      <c r="QTU37" s="279"/>
      <c r="QTV37" s="279"/>
      <c r="QTW37" s="279"/>
      <c r="QTX37" s="279"/>
      <c r="QTY37" s="279"/>
      <c r="QTZ37" s="279"/>
      <c r="QUA37" s="279"/>
      <c r="QUB37" s="279"/>
      <c r="QUC37" s="279"/>
      <c r="QUD37" s="279"/>
      <c r="QUE37" s="279"/>
      <c r="QUF37" s="279"/>
      <c r="QUG37" s="279"/>
      <c r="QUH37" s="279"/>
      <c r="QUI37" s="279"/>
      <c r="QUJ37" s="279"/>
      <c r="QUK37" s="279"/>
      <c r="QUL37" s="279"/>
      <c r="QUM37" s="279"/>
      <c r="QUN37" s="279"/>
      <c r="QUO37" s="279"/>
      <c r="QUP37" s="279"/>
      <c r="QUQ37" s="279"/>
      <c r="QUR37" s="279"/>
      <c r="QUS37" s="279"/>
      <c r="QUT37" s="279"/>
      <c r="QUU37" s="279"/>
      <c r="QUV37" s="279"/>
      <c r="QUW37" s="279"/>
      <c r="QUX37" s="279"/>
      <c r="QUY37" s="279"/>
      <c r="QUZ37" s="279"/>
      <c r="QVA37" s="279"/>
      <c r="QVB37" s="279"/>
      <c r="QVC37" s="279"/>
      <c r="QVD37" s="279"/>
      <c r="QVE37" s="279"/>
      <c r="QVF37" s="279"/>
      <c r="QVG37" s="279"/>
      <c r="QVH37" s="279"/>
      <c r="QVI37" s="279"/>
      <c r="QVJ37" s="279"/>
      <c r="QVK37" s="279"/>
      <c r="QVL37" s="279"/>
      <c r="QVM37" s="279"/>
      <c r="QVN37" s="279"/>
      <c r="QVO37" s="279"/>
      <c r="QVP37" s="279"/>
      <c r="QVQ37" s="279"/>
      <c r="QVR37" s="279"/>
      <c r="QVS37" s="279"/>
      <c r="QVT37" s="279"/>
      <c r="QVU37" s="279"/>
      <c r="QVV37" s="279"/>
      <c r="QVW37" s="279"/>
      <c r="QVX37" s="279"/>
      <c r="QVY37" s="279"/>
      <c r="QVZ37" s="279"/>
      <c r="QWA37" s="279"/>
      <c r="QWB37" s="279"/>
      <c r="QWC37" s="279"/>
      <c r="QWD37" s="279"/>
      <c r="QWE37" s="279"/>
      <c r="QWF37" s="279"/>
      <c r="QWG37" s="279"/>
      <c r="QWH37" s="279"/>
      <c r="QWI37" s="279"/>
      <c r="QWJ37" s="279"/>
      <c r="QWK37" s="279"/>
      <c r="QWL37" s="279"/>
      <c r="QWM37" s="279"/>
      <c r="QWN37" s="279"/>
      <c r="QWO37" s="279"/>
      <c r="QWP37" s="279"/>
      <c r="QWQ37" s="279"/>
      <c r="QWR37" s="279"/>
      <c r="QWS37" s="279"/>
      <c r="QWT37" s="279"/>
      <c r="QWU37" s="279"/>
      <c r="QWV37" s="279"/>
      <c r="QWW37" s="279"/>
      <c r="QWX37" s="279"/>
      <c r="QWY37" s="279"/>
      <c r="QWZ37" s="279"/>
      <c r="QXA37" s="279"/>
      <c r="QXB37" s="279"/>
      <c r="QXC37" s="279"/>
      <c r="QXD37" s="279"/>
      <c r="QXE37" s="279"/>
      <c r="QXF37" s="279"/>
      <c r="QXG37" s="279"/>
      <c r="QXH37" s="279"/>
      <c r="QXI37" s="279"/>
      <c r="QXJ37" s="279"/>
      <c r="QXK37" s="279"/>
      <c r="QXL37" s="279"/>
      <c r="QXM37" s="279"/>
      <c r="QXN37" s="279"/>
      <c r="QXO37" s="279"/>
      <c r="QXP37" s="279"/>
      <c r="QXQ37" s="279"/>
      <c r="QXR37" s="279"/>
      <c r="QXS37" s="279"/>
      <c r="QXT37" s="279"/>
      <c r="QXU37" s="279"/>
      <c r="QXV37" s="279"/>
      <c r="QXW37" s="279"/>
      <c r="QXX37" s="279"/>
      <c r="QXY37" s="279"/>
      <c r="QXZ37" s="279"/>
      <c r="QYA37" s="279"/>
      <c r="QYB37" s="279"/>
      <c r="QYC37" s="279"/>
      <c r="QYD37" s="279"/>
      <c r="QYE37" s="279"/>
      <c r="QYF37" s="279"/>
      <c r="QYG37" s="279"/>
      <c r="QYH37" s="279"/>
      <c r="QYI37" s="279"/>
      <c r="QYJ37" s="279"/>
      <c r="QYK37" s="279"/>
      <c r="QYL37" s="279"/>
      <c r="QYM37" s="279"/>
      <c r="QYN37" s="279"/>
      <c r="QYO37" s="279"/>
      <c r="QYP37" s="279"/>
      <c r="QYQ37" s="279"/>
      <c r="QYR37" s="279"/>
      <c r="QYS37" s="279"/>
      <c r="QYT37" s="279"/>
      <c r="QYU37" s="279"/>
      <c r="QYV37" s="279"/>
      <c r="QYW37" s="279"/>
      <c r="QYX37" s="279"/>
      <c r="QYY37" s="279"/>
      <c r="QYZ37" s="279"/>
      <c r="QZA37" s="279"/>
      <c r="QZB37" s="279"/>
      <c r="QZC37" s="279"/>
      <c r="QZD37" s="279"/>
      <c r="QZE37" s="279"/>
      <c r="QZF37" s="279"/>
      <c r="QZG37" s="279"/>
      <c r="QZH37" s="279"/>
      <c r="QZI37" s="279"/>
      <c r="QZJ37" s="279"/>
      <c r="QZK37" s="279"/>
      <c r="QZL37" s="279"/>
      <c r="QZM37" s="279"/>
      <c r="QZN37" s="279"/>
      <c r="QZO37" s="279"/>
      <c r="QZP37" s="279"/>
      <c r="QZQ37" s="279"/>
      <c r="QZR37" s="279"/>
      <c r="QZS37" s="279"/>
      <c r="QZT37" s="279"/>
      <c r="QZU37" s="279"/>
      <c r="QZV37" s="279"/>
      <c r="QZW37" s="279"/>
      <c r="QZX37" s="279"/>
      <c r="QZY37" s="279"/>
      <c r="QZZ37" s="279"/>
      <c r="RAA37" s="279"/>
      <c r="RAB37" s="279"/>
      <c r="RAC37" s="279"/>
      <c r="RAD37" s="279"/>
      <c r="RAE37" s="279"/>
      <c r="RAF37" s="279"/>
      <c r="RAG37" s="279"/>
      <c r="RAH37" s="279"/>
      <c r="RAI37" s="279"/>
      <c r="RAJ37" s="279"/>
      <c r="RAK37" s="279"/>
      <c r="RAL37" s="279"/>
      <c r="RAM37" s="279"/>
      <c r="RAN37" s="279"/>
      <c r="RAO37" s="279"/>
      <c r="RAP37" s="279"/>
      <c r="RAQ37" s="279"/>
      <c r="RAR37" s="279"/>
      <c r="RAS37" s="279"/>
      <c r="RAT37" s="279"/>
      <c r="RAU37" s="279"/>
      <c r="RAV37" s="279"/>
      <c r="RAW37" s="279"/>
      <c r="RAX37" s="279"/>
      <c r="RAY37" s="279"/>
      <c r="RAZ37" s="279"/>
      <c r="RBA37" s="279"/>
      <c r="RBB37" s="279"/>
      <c r="RBC37" s="279"/>
      <c r="RBD37" s="279"/>
      <c r="RBE37" s="279"/>
      <c r="RBF37" s="279"/>
      <c r="RBG37" s="279"/>
      <c r="RBH37" s="279"/>
      <c r="RBI37" s="279"/>
      <c r="RBJ37" s="279"/>
      <c r="RBK37" s="279"/>
      <c r="RBL37" s="279"/>
      <c r="RBM37" s="279"/>
      <c r="RBN37" s="279"/>
      <c r="RBO37" s="279"/>
      <c r="RBP37" s="279"/>
      <c r="RBQ37" s="279"/>
      <c r="RBR37" s="279"/>
      <c r="RBS37" s="279"/>
      <c r="RBT37" s="279"/>
      <c r="RBU37" s="279"/>
      <c r="RBV37" s="279"/>
      <c r="RBW37" s="279"/>
      <c r="RBX37" s="279"/>
      <c r="RBY37" s="279"/>
      <c r="RBZ37" s="279"/>
      <c r="RCA37" s="279"/>
      <c r="RCB37" s="279"/>
      <c r="RCC37" s="279"/>
      <c r="RCD37" s="279"/>
      <c r="RCE37" s="279"/>
      <c r="RCF37" s="279"/>
      <c r="RCG37" s="279"/>
      <c r="RCH37" s="279"/>
      <c r="RCI37" s="279"/>
      <c r="RCJ37" s="279"/>
      <c r="RCK37" s="279"/>
      <c r="RCL37" s="279"/>
      <c r="RCM37" s="279"/>
      <c r="RCN37" s="279"/>
      <c r="RCO37" s="279"/>
      <c r="RCP37" s="279"/>
      <c r="RCQ37" s="279"/>
      <c r="RCR37" s="279"/>
      <c r="RCS37" s="279"/>
      <c r="RCT37" s="279"/>
      <c r="RCU37" s="279"/>
      <c r="RCV37" s="279"/>
      <c r="RCW37" s="279"/>
      <c r="RCX37" s="279"/>
      <c r="RCY37" s="279"/>
      <c r="RCZ37" s="279"/>
      <c r="RDA37" s="279"/>
      <c r="RDB37" s="279"/>
      <c r="RDC37" s="279"/>
      <c r="RDD37" s="279"/>
      <c r="RDE37" s="279"/>
      <c r="RDF37" s="279"/>
      <c r="RDG37" s="279"/>
      <c r="RDH37" s="279"/>
      <c r="RDI37" s="279"/>
      <c r="RDJ37" s="279"/>
      <c r="RDK37" s="279"/>
      <c r="RDL37" s="279"/>
      <c r="RDM37" s="279"/>
      <c r="RDN37" s="279"/>
      <c r="RDO37" s="279"/>
      <c r="RDP37" s="279"/>
      <c r="RDQ37" s="279"/>
      <c r="RDR37" s="279"/>
      <c r="RDS37" s="279"/>
      <c r="RDT37" s="279"/>
      <c r="RDU37" s="279"/>
      <c r="RDV37" s="279"/>
      <c r="RDW37" s="279"/>
      <c r="RDX37" s="279"/>
      <c r="RDY37" s="279"/>
      <c r="RDZ37" s="279"/>
      <c r="REA37" s="279"/>
      <c r="REB37" s="279"/>
      <c r="REC37" s="279"/>
      <c r="RED37" s="279"/>
      <c r="REE37" s="279"/>
      <c r="REF37" s="279"/>
      <c r="REG37" s="279"/>
      <c r="REH37" s="279"/>
      <c r="REI37" s="279"/>
      <c r="REJ37" s="279"/>
      <c r="REK37" s="279"/>
      <c r="REL37" s="279"/>
      <c r="REM37" s="279"/>
      <c r="REN37" s="279"/>
      <c r="REO37" s="279"/>
      <c r="REP37" s="279"/>
      <c r="REQ37" s="279"/>
      <c r="RER37" s="279"/>
      <c r="RES37" s="279"/>
      <c r="RET37" s="279"/>
      <c r="REU37" s="279"/>
      <c r="REV37" s="279"/>
      <c r="REW37" s="279"/>
      <c r="REX37" s="279"/>
      <c r="REY37" s="279"/>
      <c r="REZ37" s="279"/>
      <c r="RFA37" s="279"/>
      <c r="RFB37" s="279"/>
      <c r="RFC37" s="279"/>
      <c r="RFD37" s="279"/>
      <c r="RFE37" s="279"/>
      <c r="RFF37" s="279"/>
      <c r="RFG37" s="279"/>
      <c r="RFH37" s="279"/>
      <c r="RFI37" s="279"/>
      <c r="RFJ37" s="279"/>
      <c r="RFK37" s="279"/>
      <c r="RFL37" s="279"/>
      <c r="RFM37" s="279"/>
      <c r="RFN37" s="279"/>
      <c r="RFO37" s="279"/>
      <c r="RFP37" s="279"/>
      <c r="RFQ37" s="279"/>
      <c r="RFR37" s="279"/>
      <c r="RFS37" s="279"/>
      <c r="RFT37" s="279"/>
      <c r="RFU37" s="279"/>
      <c r="RFV37" s="279"/>
      <c r="RFW37" s="279"/>
      <c r="RFX37" s="279"/>
      <c r="RFY37" s="279"/>
      <c r="RFZ37" s="279"/>
      <c r="RGA37" s="279"/>
      <c r="RGB37" s="279"/>
      <c r="RGC37" s="279"/>
      <c r="RGD37" s="279"/>
      <c r="RGE37" s="279"/>
      <c r="RGF37" s="279"/>
      <c r="RGG37" s="279"/>
      <c r="RGH37" s="279"/>
      <c r="RGI37" s="279"/>
      <c r="RGJ37" s="279"/>
      <c r="RGK37" s="279"/>
      <c r="RGL37" s="279"/>
      <c r="RGM37" s="279"/>
      <c r="RGN37" s="279"/>
      <c r="RGO37" s="279"/>
      <c r="RGP37" s="279"/>
      <c r="RGQ37" s="279"/>
      <c r="RGR37" s="279"/>
      <c r="RGS37" s="279"/>
      <c r="RGT37" s="279"/>
      <c r="RGU37" s="279"/>
      <c r="RGV37" s="279"/>
      <c r="RGW37" s="279"/>
      <c r="RGX37" s="279"/>
      <c r="RGY37" s="279"/>
      <c r="RGZ37" s="279"/>
      <c r="RHA37" s="279"/>
      <c r="RHB37" s="279"/>
      <c r="RHC37" s="279"/>
      <c r="RHD37" s="279"/>
      <c r="RHE37" s="279"/>
      <c r="RHF37" s="279"/>
      <c r="RHG37" s="279"/>
      <c r="RHH37" s="279"/>
      <c r="RHI37" s="279"/>
      <c r="RHJ37" s="279"/>
      <c r="RHK37" s="279"/>
      <c r="RHL37" s="279"/>
      <c r="RHM37" s="279"/>
      <c r="RHN37" s="279"/>
      <c r="RHO37" s="279"/>
      <c r="RHP37" s="279"/>
      <c r="RHQ37" s="279"/>
      <c r="RHR37" s="279"/>
      <c r="RHS37" s="279"/>
      <c r="RHT37" s="279"/>
      <c r="RHU37" s="279"/>
      <c r="RHV37" s="279"/>
      <c r="RHW37" s="279"/>
      <c r="RHX37" s="279"/>
      <c r="RHY37" s="279"/>
      <c r="RHZ37" s="279"/>
      <c r="RIA37" s="279"/>
      <c r="RIB37" s="279"/>
      <c r="RIC37" s="279"/>
      <c r="RID37" s="279"/>
      <c r="RIE37" s="279"/>
      <c r="RIF37" s="279"/>
      <c r="RIG37" s="279"/>
      <c r="RIH37" s="279"/>
      <c r="RII37" s="279"/>
      <c r="RIJ37" s="279"/>
      <c r="RIK37" s="279"/>
      <c r="RIL37" s="279"/>
      <c r="RIM37" s="279"/>
      <c r="RIN37" s="279"/>
      <c r="RIO37" s="279"/>
      <c r="RIP37" s="279"/>
      <c r="RIQ37" s="279"/>
      <c r="RIR37" s="279"/>
      <c r="RIS37" s="279"/>
      <c r="RIT37" s="279"/>
      <c r="RIU37" s="279"/>
      <c r="RIV37" s="279"/>
      <c r="RIW37" s="279"/>
      <c r="RIX37" s="279"/>
      <c r="RIY37" s="279"/>
      <c r="RIZ37" s="279"/>
      <c r="RJA37" s="279"/>
      <c r="RJB37" s="279"/>
      <c r="RJC37" s="279"/>
      <c r="RJD37" s="279"/>
      <c r="RJE37" s="279"/>
      <c r="RJF37" s="279"/>
      <c r="RJG37" s="279"/>
      <c r="RJH37" s="279"/>
      <c r="RJI37" s="279"/>
      <c r="RJJ37" s="279"/>
      <c r="RJK37" s="279"/>
      <c r="RJL37" s="279"/>
      <c r="RJM37" s="279"/>
      <c r="RJN37" s="279"/>
      <c r="RJO37" s="279"/>
      <c r="RJP37" s="279"/>
      <c r="RJQ37" s="279"/>
      <c r="RJR37" s="279"/>
      <c r="RJS37" s="279"/>
      <c r="RJT37" s="279"/>
      <c r="RJU37" s="279"/>
      <c r="RJV37" s="279"/>
      <c r="RJW37" s="279"/>
      <c r="RJX37" s="279"/>
      <c r="RJY37" s="279"/>
      <c r="RJZ37" s="279"/>
      <c r="RKA37" s="279"/>
      <c r="RKB37" s="279"/>
      <c r="RKC37" s="279"/>
      <c r="RKD37" s="279"/>
      <c r="RKE37" s="279"/>
      <c r="RKF37" s="279"/>
      <c r="RKG37" s="279"/>
      <c r="RKH37" s="279"/>
      <c r="RKI37" s="279"/>
      <c r="RKJ37" s="279"/>
      <c r="RKK37" s="279"/>
      <c r="RKL37" s="279"/>
      <c r="RKM37" s="279"/>
      <c r="RKN37" s="279"/>
      <c r="RKO37" s="279"/>
      <c r="RKP37" s="279"/>
      <c r="RKQ37" s="279"/>
      <c r="RKR37" s="279"/>
      <c r="RKS37" s="279"/>
      <c r="RKT37" s="279"/>
      <c r="RKU37" s="279"/>
      <c r="RKV37" s="279"/>
      <c r="RKW37" s="279"/>
      <c r="RKX37" s="279"/>
      <c r="RKY37" s="279"/>
      <c r="RKZ37" s="279"/>
      <c r="RLA37" s="279"/>
      <c r="RLB37" s="279"/>
      <c r="RLC37" s="279"/>
      <c r="RLD37" s="279"/>
      <c r="RLE37" s="279"/>
      <c r="RLF37" s="279"/>
      <c r="RLG37" s="279"/>
      <c r="RLH37" s="279"/>
      <c r="RLI37" s="279"/>
      <c r="RLJ37" s="279"/>
      <c r="RLK37" s="279"/>
      <c r="RLL37" s="279"/>
      <c r="RLM37" s="279"/>
      <c r="RLN37" s="279"/>
      <c r="RLO37" s="279"/>
      <c r="RLP37" s="279"/>
      <c r="RLQ37" s="279"/>
      <c r="RLR37" s="279"/>
      <c r="RLS37" s="279"/>
      <c r="RLT37" s="279"/>
      <c r="RLU37" s="279"/>
      <c r="RLV37" s="279"/>
      <c r="RLW37" s="279"/>
      <c r="RLX37" s="279"/>
      <c r="RLY37" s="279"/>
      <c r="RLZ37" s="279"/>
      <c r="RMA37" s="279"/>
      <c r="RMB37" s="279"/>
      <c r="RMC37" s="279"/>
      <c r="RMD37" s="279"/>
      <c r="RME37" s="279"/>
      <c r="RMF37" s="279"/>
      <c r="RMG37" s="279"/>
      <c r="RMH37" s="279"/>
      <c r="RMI37" s="279"/>
      <c r="RMJ37" s="279"/>
      <c r="RMK37" s="279"/>
      <c r="RML37" s="279"/>
      <c r="RMM37" s="279"/>
      <c r="RMN37" s="279"/>
      <c r="RMO37" s="279"/>
      <c r="RMP37" s="279"/>
      <c r="RMQ37" s="279"/>
      <c r="RMR37" s="279"/>
      <c r="RMS37" s="279"/>
      <c r="RMT37" s="279"/>
      <c r="RMU37" s="279"/>
      <c r="RMV37" s="279"/>
      <c r="RMW37" s="279"/>
      <c r="RMX37" s="279"/>
      <c r="RMY37" s="279"/>
      <c r="RMZ37" s="279"/>
      <c r="RNA37" s="279"/>
      <c r="RNB37" s="279"/>
      <c r="RNC37" s="279"/>
      <c r="RND37" s="279"/>
      <c r="RNE37" s="279"/>
      <c r="RNF37" s="279"/>
      <c r="RNG37" s="279"/>
      <c r="RNH37" s="279"/>
      <c r="RNI37" s="279"/>
      <c r="RNJ37" s="279"/>
      <c r="RNK37" s="279"/>
      <c r="RNL37" s="279"/>
      <c r="RNM37" s="279"/>
      <c r="RNN37" s="279"/>
      <c r="RNO37" s="279"/>
      <c r="RNP37" s="279"/>
      <c r="RNQ37" s="279"/>
      <c r="RNR37" s="279"/>
      <c r="RNS37" s="279"/>
      <c r="RNT37" s="279"/>
      <c r="RNU37" s="279"/>
      <c r="RNV37" s="279"/>
      <c r="RNW37" s="279"/>
      <c r="RNX37" s="279"/>
      <c r="RNY37" s="279"/>
      <c r="RNZ37" s="279"/>
      <c r="ROA37" s="279"/>
      <c r="ROB37" s="279"/>
      <c r="ROC37" s="279"/>
      <c r="ROD37" s="279"/>
      <c r="ROE37" s="279"/>
      <c r="ROF37" s="279"/>
      <c r="ROG37" s="279"/>
      <c r="ROH37" s="279"/>
      <c r="ROI37" s="279"/>
      <c r="ROJ37" s="279"/>
      <c r="ROK37" s="279"/>
      <c r="ROL37" s="279"/>
      <c r="ROM37" s="279"/>
      <c r="RON37" s="279"/>
      <c r="ROO37" s="279"/>
      <c r="ROP37" s="279"/>
      <c r="ROQ37" s="279"/>
      <c r="ROR37" s="279"/>
      <c r="ROS37" s="279"/>
      <c r="ROT37" s="279"/>
      <c r="ROU37" s="279"/>
      <c r="ROV37" s="279"/>
      <c r="ROW37" s="279"/>
      <c r="ROX37" s="279"/>
      <c r="ROY37" s="279"/>
      <c r="ROZ37" s="279"/>
      <c r="RPA37" s="279"/>
      <c r="RPB37" s="279"/>
      <c r="RPC37" s="279"/>
      <c r="RPD37" s="279"/>
      <c r="RPE37" s="279"/>
      <c r="RPF37" s="279"/>
      <c r="RPG37" s="279"/>
      <c r="RPH37" s="279"/>
      <c r="RPI37" s="279"/>
      <c r="RPJ37" s="279"/>
      <c r="RPK37" s="279"/>
      <c r="RPL37" s="279"/>
      <c r="RPM37" s="279"/>
      <c r="RPN37" s="279"/>
      <c r="RPO37" s="279"/>
      <c r="RPP37" s="279"/>
      <c r="RPQ37" s="279"/>
      <c r="RPR37" s="279"/>
      <c r="RPS37" s="279"/>
      <c r="RPT37" s="279"/>
      <c r="RPU37" s="279"/>
      <c r="RPV37" s="279"/>
      <c r="RPW37" s="279"/>
      <c r="RPX37" s="279"/>
      <c r="RPY37" s="279"/>
      <c r="RPZ37" s="279"/>
      <c r="RQA37" s="279"/>
      <c r="RQB37" s="279"/>
      <c r="RQC37" s="279"/>
      <c r="RQD37" s="279"/>
      <c r="RQE37" s="279"/>
      <c r="RQF37" s="279"/>
      <c r="RQG37" s="279"/>
      <c r="RQH37" s="279"/>
      <c r="RQI37" s="279"/>
      <c r="RQJ37" s="279"/>
      <c r="RQK37" s="279"/>
      <c r="RQL37" s="279"/>
      <c r="RQM37" s="279"/>
      <c r="RQN37" s="279"/>
      <c r="RQO37" s="279"/>
      <c r="RQP37" s="279"/>
      <c r="RQQ37" s="279"/>
      <c r="RQR37" s="279"/>
      <c r="RQS37" s="279"/>
      <c r="RQT37" s="279"/>
      <c r="RQU37" s="279"/>
      <c r="RQV37" s="279"/>
      <c r="RQW37" s="279"/>
      <c r="RQX37" s="279"/>
      <c r="RQY37" s="279"/>
      <c r="RQZ37" s="279"/>
      <c r="RRA37" s="279"/>
      <c r="RRB37" s="279"/>
      <c r="RRC37" s="279"/>
      <c r="RRD37" s="279"/>
      <c r="RRE37" s="279"/>
      <c r="RRF37" s="279"/>
      <c r="RRG37" s="279"/>
      <c r="RRH37" s="279"/>
      <c r="RRI37" s="279"/>
      <c r="RRJ37" s="279"/>
      <c r="RRK37" s="279"/>
      <c r="RRL37" s="279"/>
      <c r="RRM37" s="279"/>
      <c r="RRN37" s="279"/>
      <c r="RRO37" s="279"/>
      <c r="RRP37" s="279"/>
      <c r="RRQ37" s="279"/>
      <c r="RRR37" s="279"/>
      <c r="RRS37" s="279"/>
      <c r="RRT37" s="279"/>
      <c r="RRU37" s="279"/>
      <c r="RRV37" s="279"/>
      <c r="RRW37" s="279"/>
      <c r="RRX37" s="279"/>
      <c r="RRY37" s="279"/>
      <c r="RRZ37" s="279"/>
      <c r="RSA37" s="279"/>
      <c r="RSB37" s="279"/>
      <c r="RSC37" s="279"/>
      <c r="RSD37" s="279"/>
      <c r="RSE37" s="279"/>
      <c r="RSF37" s="279"/>
      <c r="RSG37" s="279"/>
      <c r="RSH37" s="279"/>
      <c r="RSI37" s="279"/>
      <c r="RSJ37" s="279"/>
      <c r="RSK37" s="279"/>
      <c r="RSL37" s="279"/>
      <c r="RSM37" s="279"/>
      <c r="RSN37" s="279"/>
      <c r="RSO37" s="279"/>
      <c r="RSP37" s="279"/>
      <c r="RSQ37" s="279"/>
      <c r="RSR37" s="279"/>
      <c r="RSS37" s="279"/>
      <c r="RST37" s="279"/>
      <c r="RSU37" s="279"/>
      <c r="RSV37" s="279"/>
      <c r="RSW37" s="279"/>
      <c r="RSX37" s="279"/>
      <c r="RSY37" s="279"/>
      <c r="RSZ37" s="279"/>
      <c r="RTA37" s="279"/>
      <c r="RTB37" s="279"/>
      <c r="RTC37" s="279"/>
      <c r="RTD37" s="279"/>
      <c r="RTE37" s="279"/>
      <c r="RTF37" s="279"/>
      <c r="RTG37" s="279"/>
      <c r="RTH37" s="279"/>
      <c r="RTI37" s="279"/>
      <c r="RTJ37" s="279"/>
      <c r="RTK37" s="279"/>
      <c r="RTL37" s="279"/>
      <c r="RTM37" s="279"/>
      <c r="RTN37" s="279"/>
      <c r="RTO37" s="279"/>
      <c r="RTP37" s="279"/>
      <c r="RTQ37" s="279"/>
      <c r="RTR37" s="279"/>
      <c r="RTS37" s="279"/>
      <c r="RTT37" s="279"/>
      <c r="RTU37" s="279"/>
      <c r="RTV37" s="279"/>
      <c r="RTW37" s="279"/>
      <c r="RTX37" s="279"/>
      <c r="RTY37" s="279"/>
      <c r="RTZ37" s="279"/>
      <c r="RUA37" s="279"/>
      <c r="RUB37" s="279"/>
      <c r="RUC37" s="279"/>
      <c r="RUD37" s="279"/>
      <c r="RUE37" s="279"/>
      <c r="RUF37" s="279"/>
      <c r="RUG37" s="279"/>
      <c r="RUH37" s="279"/>
      <c r="RUI37" s="279"/>
      <c r="RUJ37" s="279"/>
      <c r="RUK37" s="279"/>
      <c r="RUL37" s="279"/>
      <c r="RUM37" s="279"/>
      <c r="RUN37" s="279"/>
      <c r="RUO37" s="279"/>
      <c r="RUP37" s="279"/>
      <c r="RUQ37" s="279"/>
      <c r="RUR37" s="279"/>
      <c r="RUS37" s="279"/>
      <c r="RUT37" s="279"/>
      <c r="RUU37" s="279"/>
      <c r="RUV37" s="279"/>
      <c r="RUW37" s="279"/>
      <c r="RUX37" s="279"/>
      <c r="RUY37" s="279"/>
      <c r="RUZ37" s="279"/>
      <c r="RVA37" s="279"/>
      <c r="RVB37" s="279"/>
      <c r="RVC37" s="279"/>
      <c r="RVD37" s="279"/>
      <c r="RVE37" s="279"/>
      <c r="RVF37" s="279"/>
      <c r="RVG37" s="279"/>
      <c r="RVH37" s="279"/>
      <c r="RVI37" s="279"/>
      <c r="RVJ37" s="279"/>
      <c r="RVK37" s="279"/>
      <c r="RVL37" s="279"/>
      <c r="RVM37" s="279"/>
      <c r="RVN37" s="279"/>
      <c r="RVO37" s="279"/>
      <c r="RVP37" s="279"/>
      <c r="RVQ37" s="279"/>
      <c r="RVR37" s="279"/>
      <c r="RVS37" s="279"/>
      <c r="RVT37" s="279"/>
      <c r="RVU37" s="279"/>
      <c r="RVV37" s="279"/>
      <c r="RVW37" s="279"/>
      <c r="RVX37" s="279"/>
      <c r="RVY37" s="279"/>
      <c r="RVZ37" s="279"/>
      <c r="RWA37" s="279"/>
      <c r="RWB37" s="279"/>
      <c r="RWC37" s="279"/>
      <c r="RWD37" s="279"/>
      <c r="RWE37" s="279"/>
      <c r="RWF37" s="279"/>
      <c r="RWG37" s="279"/>
      <c r="RWH37" s="279"/>
      <c r="RWI37" s="279"/>
      <c r="RWJ37" s="279"/>
      <c r="RWK37" s="279"/>
      <c r="RWL37" s="279"/>
      <c r="RWM37" s="279"/>
      <c r="RWN37" s="279"/>
      <c r="RWO37" s="279"/>
      <c r="RWP37" s="279"/>
      <c r="RWQ37" s="279"/>
      <c r="RWR37" s="279"/>
      <c r="RWS37" s="279"/>
      <c r="RWT37" s="279"/>
      <c r="RWU37" s="279"/>
      <c r="RWV37" s="279"/>
      <c r="RWW37" s="279"/>
      <c r="RWX37" s="279"/>
      <c r="RWY37" s="279"/>
      <c r="RWZ37" s="279"/>
      <c r="RXA37" s="279"/>
      <c r="RXB37" s="279"/>
      <c r="RXC37" s="279"/>
      <c r="RXD37" s="279"/>
      <c r="RXE37" s="279"/>
      <c r="RXF37" s="279"/>
      <c r="RXG37" s="279"/>
      <c r="RXH37" s="279"/>
      <c r="RXI37" s="279"/>
      <c r="RXJ37" s="279"/>
      <c r="RXK37" s="279"/>
      <c r="RXL37" s="279"/>
      <c r="RXM37" s="279"/>
      <c r="RXN37" s="279"/>
      <c r="RXO37" s="279"/>
      <c r="RXP37" s="279"/>
      <c r="RXQ37" s="279"/>
      <c r="RXR37" s="279"/>
      <c r="RXS37" s="279"/>
      <c r="RXT37" s="279"/>
      <c r="RXU37" s="279"/>
      <c r="RXV37" s="279"/>
      <c r="RXW37" s="279"/>
      <c r="RXX37" s="279"/>
      <c r="RXY37" s="279"/>
      <c r="RXZ37" s="279"/>
      <c r="RYA37" s="279"/>
      <c r="RYB37" s="279"/>
      <c r="RYC37" s="279"/>
      <c r="RYD37" s="279"/>
      <c r="RYE37" s="279"/>
      <c r="RYF37" s="279"/>
      <c r="RYG37" s="279"/>
      <c r="RYH37" s="279"/>
      <c r="RYI37" s="279"/>
      <c r="RYJ37" s="279"/>
      <c r="RYK37" s="279"/>
      <c r="RYL37" s="279"/>
      <c r="RYM37" s="279"/>
      <c r="RYN37" s="279"/>
      <c r="RYO37" s="279"/>
      <c r="RYP37" s="279"/>
      <c r="RYQ37" s="279"/>
      <c r="RYR37" s="279"/>
      <c r="RYS37" s="279"/>
      <c r="RYT37" s="279"/>
      <c r="RYU37" s="279"/>
      <c r="RYV37" s="279"/>
      <c r="RYW37" s="279"/>
      <c r="RYX37" s="279"/>
      <c r="RYY37" s="279"/>
      <c r="RYZ37" s="279"/>
      <c r="RZA37" s="279"/>
      <c r="RZB37" s="279"/>
      <c r="RZC37" s="279"/>
      <c r="RZD37" s="279"/>
      <c r="RZE37" s="279"/>
      <c r="RZF37" s="279"/>
      <c r="RZG37" s="279"/>
      <c r="RZH37" s="279"/>
      <c r="RZI37" s="279"/>
      <c r="RZJ37" s="279"/>
      <c r="RZK37" s="279"/>
      <c r="RZL37" s="279"/>
      <c r="RZM37" s="279"/>
      <c r="RZN37" s="279"/>
      <c r="RZO37" s="279"/>
      <c r="RZP37" s="279"/>
      <c r="RZQ37" s="279"/>
      <c r="RZR37" s="279"/>
      <c r="RZS37" s="279"/>
      <c r="RZT37" s="279"/>
      <c r="RZU37" s="279"/>
      <c r="RZV37" s="279"/>
      <c r="RZW37" s="279"/>
      <c r="RZX37" s="279"/>
      <c r="RZY37" s="279"/>
      <c r="RZZ37" s="279"/>
      <c r="SAA37" s="279"/>
      <c r="SAB37" s="279"/>
      <c r="SAC37" s="279"/>
      <c r="SAD37" s="279"/>
      <c r="SAE37" s="279"/>
      <c r="SAF37" s="279"/>
      <c r="SAG37" s="279"/>
      <c r="SAH37" s="279"/>
      <c r="SAI37" s="279"/>
      <c r="SAJ37" s="279"/>
      <c r="SAK37" s="279"/>
      <c r="SAL37" s="279"/>
      <c r="SAM37" s="279"/>
      <c r="SAN37" s="279"/>
      <c r="SAO37" s="279"/>
      <c r="SAP37" s="279"/>
      <c r="SAQ37" s="279"/>
      <c r="SAR37" s="279"/>
      <c r="SAS37" s="279"/>
      <c r="SAT37" s="279"/>
      <c r="SAU37" s="279"/>
      <c r="SAV37" s="279"/>
      <c r="SAW37" s="279"/>
      <c r="SAX37" s="279"/>
      <c r="SAY37" s="279"/>
      <c r="SAZ37" s="279"/>
      <c r="SBA37" s="279"/>
      <c r="SBB37" s="279"/>
      <c r="SBC37" s="279"/>
      <c r="SBD37" s="279"/>
      <c r="SBE37" s="279"/>
      <c r="SBF37" s="279"/>
      <c r="SBG37" s="279"/>
      <c r="SBH37" s="279"/>
      <c r="SBI37" s="279"/>
      <c r="SBJ37" s="279"/>
      <c r="SBK37" s="279"/>
      <c r="SBL37" s="279"/>
      <c r="SBM37" s="279"/>
      <c r="SBN37" s="279"/>
      <c r="SBO37" s="279"/>
      <c r="SBP37" s="279"/>
      <c r="SBQ37" s="279"/>
      <c r="SBR37" s="279"/>
      <c r="SBS37" s="279"/>
      <c r="SBT37" s="279"/>
      <c r="SBU37" s="279"/>
      <c r="SBV37" s="279"/>
      <c r="SBW37" s="279"/>
      <c r="SBX37" s="279"/>
      <c r="SBY37" s="279"/>
      <c r="SBZ37" s="279"/>
      <c r="SCA37" s="279"/>
      <c r="SCB37" s="279"/>
      <c r="SCC37" s="279"/>
      <c r="SCD37" s="279"/>
      <c r="SCE37" s="279"/>
      <c r="SCF37" s="279"/>
      <c r="SCG37" s="279"/>
      <c r="SCH37" s="279"/>
      <c r="SCI37" s="279"/>
      <c r="SCJ37" s="279"/>
      <c r="SCK37" s="279"/>
      <c r="SCL37" s="279"/>
      <c r="SCM37" s="279"/>
      <c r="SCN37" s="279"/>
      <c r="SCO37" s="279"/>
      <c r="SCP37" s="279"/>
      <c r="SCQ37" s="279"/>
      <c r="SCR37" s="279"/>
      <c r="SCS37" s="279"/>
      <c r="SCT37" s="279"/>
      <c r="SCU37" s="279"/>
      <c r="SCV37" s="279"/>
      <c r="SCW37" s="279"/>
      <c r="SCX37" s="279"/>
      <c r="SCY37" s="279"/>
      <c r="SCZ37" s="279"/>
      <c r="SDA37" s="279"/>
      <c r="SDB37" s="279"/>
      <c r="SDC37" s="279"/>
      <c r="SDD37" s="279"/>
      <c r="SDE37" s="279"/>
      <c r="SDF37" s="279"/>
      <c r="SDG37" s="279"/>
      <c r="SDH37" s="279"/>
      <c r="SDI37" s="279"/>
      <c r="SDJ37" s="279"/>
      <c r="SDK37" s="279"/>
      <c r="SDL37" s="279"/>
      <c r="SDM37" s="279"/>
      <c r="SDN37" s="279"/>
      <c r="SDO37" s="279"/>
      <c r="SDP37" s="279"/>
      <c r="SDQ37" s="279"/>
      <c r="SDR37" s="279"/>
      <c r="SDS37" s="279"/>
      <c r="SDT37" s="279"/>
      <c r="SDU37" s="279"/>
      <c r="SDV37" s="279"/>
      <c r="SDW37" s="279"/>
      <c r="SDX37" s="279"/>
      <c r="SDY37" s="279"/>
      <c r="SDZ37" s="279"/>
      <c r="SEA37" s="279"/>
      <c r="SEB37" s="279"/>
      <c r="SEC37" s="279"/>
      <c r="SED37" s="279"/>
      <c r="SEE37" s="279"/>
      <c r="SEF37" s="279"/>
      <c r="SEG37" s="279"/>
      <c r="SEH37" s="279"/>
      <c r="SEI37" s="279"/>
      <c r="SEJ37" s="279"/>
      <c r="SEK37" s="279"/>
      <c r="SEL37" s="279"/>
      <c r="SEM37" s="279"/>
      <c r="SEN37" s="279"/>
      <c r="SEO37" s="279"/>
      <c r="SEP37" s="279"/>
      <c r="SEQ37" s="279"/>
      <c r="SER37" s="279"/>
      <c r="SES37" s="279"/>
      <c r="SET37" s="279"/>
      <c r="SEU37" s="279"/>
      <c r="SEV37" s="279"/>
      <c r="SEW37" s="279"/>
      <c r="SEX37" s="279"/>
      <c r="SEY37" s="279"/>
      <c r="SEZ37" s="279"/>
      <c r="SFA37" s="279"/>
      <c r="SFB37" s="279"/>
      <c r="SFC37" s="279"/>
      <c r="SFD37" s="279"/>
      <c r="SFE37" s="279"/>
      <c r="SFF37" s="279"/>
      <c r="SFG37" s="279"/>
      <c r="SFH37" s="279"/>
      <c r="SFI37" s="279"/>
      <c r="SFJ37" s="279"/>
      <c r="SFK37" s="279"/>
      <c r="SFL37" s="279"/>
      <c r="SFM37" s="279"/>
      <c r="SFN37" s="279"/>
      <c r="SFO37" s="279"/>
      <c r="SFP37" s="279"/>
      <c r="SFQ37" s="279"/>
      <c r="SFR37" s="279"/>
      <c r="SFS37" s="279"/>
      <c r="SFT37" s="279"/>
      <c r="SFU37" s="279"/>
      <c r="SFV37" s="279"/>
      <c r="SFW37" s="279"/>
      <c r="SFX37" s="279"/>
      <c r="SFY37" s="279"/>
      <c r="SFZ37" s="279"/>
      <c r="SGA37" s="279"/>
      <c r="SGB37" s="279"/>
      <c r="SGC37" s="279"/>
      <c r="SGD37" s="279"/>
      <c r="SGE37" s="279"/>
      <c r="SGF37" s="279"/>
      <c r="SGG37" s="279"/>
      <c r="SGH37" s="279"/>
      <c r="SGI37" s="279"/>
      <c r="SGJ37" s="279"/>
      <c r="SGK37" s="279"/>
      <c r="SGL37" s="279"/>
      <c r="SGM37" s="279"/>
      <c r="SGN37" s="279"/>
      <c r="SGO37" s="279"/>
      <c r="SGP37" s="279"/>
      <c r="SGQ37" s="279"/>
      <c r="SGR37" s="279"/>
      <c r="SGS37" s="279"/>
      <c r="SGT37" s="279"/>
      <c r="SGU37" s="279"/>
      <c r="SGV37" s="279"/>
      <c r="SGW37" s="279"/>
      <c r="SGX37" s="279"/>
      <c r="SGY37" s="279"/>
      <c r="SGZ37" s="279"/>
      <c r="SHA37" s="279"/>
      <c r="SHB37" s="279"/>
      <c r="SHC37" s="279"/>
      <c r="SHD37" s="279"/>
      <c r="SHE37" s="279"/>
      <c r="SHF37" s="279"/>
      <c r="SHG37" s="279"/>
      <c r="SHH37" s="279"/>
      <c r="SHI37" s="279"/>
      <c r="SHJ37" s="279"/>
      <c r="SHK37" s="279"/>
      <c r="SHL37" s="279"/>
      <c r="SHM37" s="279"/>
      <c r="SHN37" s="279"/>
      <c r="SHO37" s="279"/>
      <c r="SHP37" s="279"/>
      <c r="SHQ37" s="279"/>
      <c r="SHR37" s="279"/>
      <c r="SHS37" s="279"/>
      <c r="SHT37" s="279"/>
      <c r="SHU37" s="279"/>
      <c r="SHV37" s="279"/>
      <c r="SHW37" s="279"/>
      <c r="SHX37" s="279"/>
      <c r="SHY37" s="279"/>
      <c r="SHZ37" s="279"/>
      <c r="SIA37" s="279"/>
      <c r="SIB37" s="279"/>
      <c r="SIC37" s="279"/>
      <c r="SID37" s="279"/>
      <c r="SIE37" s="279"/>
      <c r="SIF37" s="279"/>
      <c r="SIG37" s="279"/>
      <c r="SIH37" s="279"/>
      <c r="SII37" s="279"/>
      <c r="SIJ37" s="279"/>
      <c r="SIK37" s="279"/>
      <c r="SIL37" s="279"/>
      <c r="SIM37" s="279"/>
      <c r="SIN37" s="279"/>
      <c r="SIO37" s="279"/>
      <c r="SIP37" s="279"/>
      <c r="SIQ37" s="279"/>
      <c r="SIR37" s="279"/>
      <c r="SIS37" s="279"/>
      <c r="SIT37" s="279"/>
      <c r="SIU37" s="279"/>
      <c r="SIV37" s="279"/>
      <c r="SIW37" s="279"/>
      <c r="SIX37" s="279"/>
      <c r="SIY37" s="279"/>
      <c r="SIZ37" s="279"/>
      <c r="SJA37" s="279"/>
      <c r="SJB37" s="279"/>
      <c r="SJC37" s="279"/>
      <c r="SJD37" s="279"/>
      <c r="SJE37" s="279"/>
      <c r="SJF37" s="279"/>
      <c r="SJG37" s="279"/>
      <c r="SJH37" s="279"/>
      <c r="SJI37" s="279"/>
      <c r="SJJ37" s="279"/>
      <c r="SJK37" s="279"/>
      <c r="SJL37" s="279"/>
      <c r="SJM37" s="279"/>
      <c r="SJN37" s="279"/>
      <c r="SJO37" s="279"/>
      <c r="SJP37" s="279"/>
      <c r="SJQ37" s="279"/>
      <c r="SJR37" s="279"/>
      <c r="SJS37" s="279"/>
      <c r="SJT37" s="279"/>
      <c r="SJU37" s="279"/>
      <c r="SJV37" s="279"/>
      <c r="SJW37" s="279"/>
      <c r="SJX37" s="279"/>
      <c r="SJY37" s="279"/>
      <c r="SJZ37" s="279"/>
      <c r="SKA37" s="279"/>
      <c r="SKB37" s="279"/>
      <c r="SKC37" s="279"/>
      <c r="SKD37" s="279"/>
      <c r="SKE37" s="279"/>
      <c r="SKF37" s="279"/>
      <c r="SKG37" s="279"/>
      <c r="SKH37" s="279"/>
      <c r="SKI37" s="279"/>
      <c r="SKJ37" s="279"/>
      <c r="SKK37" s="279"/>
      <c r="SKL37" s="279"/>
      <c r="SKM37" s="279"/>
      <c r="SKN37" s="279"/>
      <c r="SKO37" s="279"/>
      <c r="SKP37" s="279"/>
      <c r="SKQ37" s="279"/>
      <c r="SKR37" s="279"/>
      <c r="SKS37" s="279"/>
      <c r="SKT37" s="279"/>
      <c r="SKU37" s="279"/>
      <c r="SKV37" s="279"/>
      <c r="SKW37" s="279"/>
      <c r="SKX37" s="279"/>
      <c r="SKY37" s="279"/>
      <c r="SKZ37" s="279"/>
      <c r="SLA37" s="279"/>
      <c r="SLB37" s="279"/>
      <c r="SLC37" s="279"/>
      <c r="SLD37" s="279"/>
      <c r="SLE37" s="279"/>
      <c r="SLF37" s="279"/>
      <c r="SLG37" s="279"/>
      <c r="SLH37" s="279"/>
      <c r="SLI37" s="279"/>
      <c r="SLJ37" s="279"/>
      <c r="SLK37" s="279"/>
      <c r="SLL37" s="279"/>
      <c r="SLM37" s="279"/>
      <c r="SLN37" s="279"/>
      <c r="SLO37" s="279"/>
      <c r="SLP37" s="279"/>
      <c r="SLQ37" s="279"/>
      <c r="SLR37" s="279"/>
      <c r="SLS37" s="279"/>
      <c r="SLT37" s="279"/>
      <c r="SLU37" s="279"/>
      <c r="SLV37" s="279"/>
      <c r="SLW37" s="279"/>
      <c r="SLX37" s="279"/>
      <c r="SLY37" s="279"/>
      <c r="SLZ37" s="279"/>
      <c r="SMA37" s="279"/>
      <c r="SMB37" s="279"/>
      <c r="SMC37" s="279"/>
      <c r="SMD37" s="279"/>
      <c r="SME37" s="279"/>
      <c r="SMF37" s="279"/>
      <c r="SMG37" s="279"/>
      <c r="SMH37" s="279"/>
      <c r="SMI37" s="279"/>
      <c r="SMJ37" s="279"/>
      <c r="SMK37" s="279"/>
      <c r="SML37" s="279"/>
      <c r="SMM37" s="279"/>
      <c r="SMN37" s="279"/>
      <c r="SMO37" s="279"/>
      <c r="SMP37" s="279"/>
      <c r="SMQ37" s="279"/>
      <c r="SMR37" s="279"/>
      <c r="SMS37" s="279"/>
      <c r="SMT37" s="279"/>
      <c r="SMU37" s="279"/>
      <c r="SMV37" s="279"/>
      <c r="SMW37" s="279"/>
      <c r="SMX37" s="279"/>
      <c r="SMY37" s="279"/>
      <c r="SMZ37" s="279"/>
      <c r="SNA37" s="279"/>
      <c r="SNB37" s="279"/>
      <c r="SNC37" s="279"/>
      <c r="SND37" s="279"/>
      <c r="SNE37" s="279"/>
      <c r="SNF37" s="279"/>
      <c r="SNG37" s="279"/>
      <c r="SNH37" s="279"/>
      <c r="SNI37" s="279"/>
      <c r="SNJ37" s="279"/>
      <c r="SNK37" s="279"/>
      <c r="SNL37" s="279"/>
      <c r="SNM37" s="279"/>
      <c r="SNN37" s="279"/>
      <c r="SNO37" s="279"/>
      <c r="SNP37" s="279"/>
      <c r="SNQ37" s="279"/>
      <c r="SNR37" s="279"/>
      <c r="SNS37" s="279"/>
      <c r="SNT37" s="279"/>
      <c r="SNU37" s="279"/>
      <c r="SNV37" s="279"/>
      <c r="SNW37" s="279"/>
      <c r="SNX37" s="279"/>
      <c r="SNY37" s="279"/>
      <c r="SNZ37" s="279"/>
      <c r="SOA37" s="279"/>
      <c r="SOB37" s="279"/>
      <c r="SOC37" s="279"/>
      <c r="SOD37" s="279"/>
      <c r="SOE37" s="279"/>
      <c r="SOF37" s="279"/>
      <c r="SOG37" s="279"/>
      <c r="SOH37" s="279"/>
      <c r="SOI37" s="279"/>
      <c r="SOJ37" s="279"/>
      <c r="SOK37" s="279"/>
      <c r="SOL37" s="279"/>
      <c r="SOM37" s="279"/>
      <c r="SON37" s="279"/>
      <c r="SOO37" s="279"/>
      <c r="SOP37" s="279"/>
      <c r="SOQ37" s="279"/>
      <c r="SOR37" s="279"/>
      <c r="SOS37" s="279"/>
      <c r="SOT37" s="279"/>
      <c r="SOU37" s="279"/>
      <c r="SOV37" s="279"/>
      <c r="SOW37" s="279"/>
      <c r="SOX37" s="279"/>
      <c r="SOY37" s="279"/>
      <c r="SOZ37" s="279"/>
      <c r="SPA37" s="279"/>
      <c r="SPB37" s="279"/>
      <c r="SPC37" s="279"/>
      <c r="SPD37" s="279"/>
      <c r="SPE37" s="279"/>
      <c r="SPF37" s="279"/>
      <c r="SPG37" s="279"/>
      <c r="SPH37" s="279"/>
      <c r="SPI37" s="279"/>
      <c r="SPJ37" s="279"/>
      <c r="SPK37" s="279"/>
      <c r="SPL37" s="279"/>
      <c r="SPM37" s="279"/>
      <c r="SPN37" s="279"/>
      <c r="SPO37" s="279"/>
      <c r="SPP37" s="279"/>
      <c r="SPQ37" s="279"/>
      <c r="SPR37" s="279"/>
      <c r="SPS37" s="279"/>
      <c r="SPT37" s="279"/>
      <c r="SPU37" s="279"/>
      <c r="SPV37" s="279"/>
      <c r="SPW37" s="279"/>
      <c r="SPX37" s="279"/>
      <c r="SPY37" s="279"/>
      <c r="SPZ37" s="279"/>
      <c r="SQA37" s="279"/>
      <c r="SQB37" s="279"/>
      <c r="SQC37" s="279"/>
      <c r="SQD37" s="279"/>
      <c r="SQE37" s="279"/>
      <c r="SQF37" s="279"/>
      <c r="SQG37" s="279"/>
      <c r="SQH37" s="279"/>
      <c r="SQI37" s="279"/>
      <c r="SQJ37" s="279"/>
      <c r="SQK37" s="279"/>
      <c r="SQL37" s="279"/>
      <c r="SQM37" s="279"/>
      <c r="SQN37" s="279"/>
      <c r="SQO37" s="279"/>
      <c r="SQP37" s="279"/>
      <c r="SQQ37" s="279"/>
      <c r="SQR37" s="279"/>
      <c r="SQS37" s="279"/>
      <c r="SQT37" s="279"/>
      <c r="SQU37" s="279"/>
      <c r="SQV37" s="279"/>
      <c r="SQW37" s="279"/>
      <c r="SQX37" s="279"/>
      <c r="SQY37" s="279"/>
      <c r="SQZ37" s="279"/>
      <c r="SRA37" s="279"/>
      <c r="SRB37" s="279"/>
      <c r="SRC37" s="279"/>
      <c r="SRD37" s="279"/>
      <c r="SRE37" s="279"/>
      <c r="SRF37" s="279"/>
      <c r="SRG37" s="279"/>
      <c r="SRH37" s="279"/>
      <c r="SRI37" s="279"/>
      <c r="SRJ37" s="279"/>
      <c r="SRK37" s="279"/>
      <c r="SRL37" s="279"/>
      <c r="SRM37" s="279"/>
      <c r="SRN37" s="279"/>
      <c r="SRO37" s="279"/>
      <c r="SRP37" s="279"/>
      <c r="SRQ37" s="279"/>
      <c r="SRR37" s="279"/>
      <c r="SRS37" s="279"/>
      <c r="SRT37" s="279"/>
      <c r="SRU37" s="279"/>
      <c r="SRV37" s="279"/>
      <c r="SRW37" s="279"/>
      <c r="SRX37" s="279"/>
      <c r="SRY37" s="279"/>
      <c r="SRZ37" s="279"/>
      <c r="SSA37" s="279"/>
      <c r="SSB37" s="279"/>
      <c r="SSC37" s="279"/>
      <c r="SSD37" s="279"/>
      <c r="SSE37" s="279"/>
      <c r="SSF37" s="279"/>
      <c r="SSG37" s="279"/>
      <c r="SSH37" s="279"/>
      <c r="SSI37" s="279"/>
      <c r="SSJ37" s="279"/>
      <c r="SSK37" s="279"/>
      <c r="SSL37" s="279"/>
      <c r="SSM37" s="279"/>
      <c r="SSN37" s="279"/>
      <c r="SSO37" s="279"/>
      <c r="SSP37" s="279"/>
      <c r="SSQ37" s="279"/>
      <c r="SSR37" s="279"/>
      <c r="SSS37" s="279"/>
      <c r="SST37" s="279"/>
      <c r="SSU37" s="279"/>
      <c r="SSV37" s="279"/>
      <c r="SSW37" s="279"/>
      <c r="SSX37" s="279"/>
      <c r="SSY37" s="279"/>
      <c r="SSZ37" s="279"/>
      <c r="STA37" s="279"/>
      <c r="STB37" s="279"/>
      <c r="STC37" s="279"/>
      <c r="STD37" s="279"/>
      <c r="STE37" s="279"/>
      <c r="STF37" s="279"/>
      <c r="STG37" s="279"/>
      <c r="STH37" s="279"/>
      <c r="STI37" s="279"/>
      <c r="STJ37" s="279"/>
      <c r="STK37" s="279"/>
      <c r="STL37" s="279"/>
      <c r="STM37" s="279"/>
      <c r="STN37" s="279"/>
      <c r="STO37" s="279"/>
      <c r="STP37" s="279"/>
      <c r="STQ37" s="279"/>
      <c r="STR37" s="279"/>
      <c r="STS37" s="279"/>
      <c r="STT37" s="279"/>
      <c r="STU37" s="279"/>
      <c r="STV37" s="279"/>
      <c r="STW37" s="279"/>
      <c r="STX37" s="279"/>
      <c r="STY37" s="279"/>
      <c r="STZ37" s="279"/>
      <c r="SUA37" s="279"/>
      <c r="SUB37" s="279"/>
      <c r="SUC37" s="279"/>
      <c r="SUD37" s="279"/>
      <c r="SUE37" s="279"/>
      <c r="SUF37" s="279"/>
      <c r="SUG37" s="279"/>
      <c r="SUH37" s="279"/>
      <c r="SUI37" s="279"/>
      <c r="SUJ37" s="279"/>
      <c r="SUK37" s="279"/>
      <c r="SUL37" s="279"/>
      <c r="SUM37" s="279"/>
      <c r="SUN37" s="279"/>
      <c r="SUO37" s="279"/>
      <c r="SUP37" s="279"/>
      <c r="SUQ37" s="279"/>
      <c r="SUR37" s="279"/>
      <c r="SUS37" s="279"/>
      <c r="SUT37" s="279"/>
      <c r="SUU37" s="279"/>
      <c r="SUV37" s="279"/>
      <c r="SUW37" s="279"/>
      <c r="SUX37" s="279"/>
      <c r="SUY37" s="279"/>
      <c r="SUZ37" s="279"/>
      <c r="SVA37" s="279"/>
      <c r="SVB37" s="279"/>
      <c r="SVC37" s="279"/>
      <c r="SVD37" s="279"/>
      <c r="SVE37" s="279"/>
      <c r="SVF37" s="279"/>
      <c r="SVG37" s="279"/>
      <c r="SVH37" s="279"/>
      <c r="SVI37" s="279"/>
      <c r="SVJ37" s="279"/>
      <c r="SVK37" s="279"/>
      <c r="SVL37" s="279"/>
      <c r="SVM37" s="279"/>
      <c r="SVN37" s="279"/>
      <c r="SVO37" s="279"/>
      <c r="SVP37" s="279"/>
      <c r="SVQ37" s="279"/>
      <c r="SVR37" s="279"/>
      <c r="SVS37" s="279"/>
      <c r="SVT37" s="279"/>
      <c r="SVU37" s="279"/>
      <c r="SVV37" s="279"/>
      <c r="SVW37" s="279"/>
      <c r="SVX37" s="279"/>
      <c r="SVY37" s="279"/>
      <c r="SVZ37" s="279"/>
      <c r="SWA37" s="279"/>
      <c r="SWB37" s="279"/>
      <c r="SWC37" s="279"/>
      <c r="SWD37" s="279"/>
      <c r="SWE37" s="279"/>
      <c r="SWF37" s="279"/>
      <c r="SWG37" s="279"/>
      <c r="SWH37" s="279"/>
      <c r="SWI37" s="279"/>
      <c r="SWJ37" s="279"/>
      <c r="SWK37" s="279"/>
      <c r="SWL37" s="279"/>
      <c r="SWM37" s="279"/>
      <c r="SWN37" s="279"/>
      <c r="SWO37" s="279"/>
      <c r="SWP37" s="279"/>
      <c r="SWQ37" s="279"/>
      <c r="SWR37" s="279"/>
      <c r="SWS37" s="279"/>
      <c r="SWT37" s="279"/>
      <c r="SWU37" s="279"/>
      <c r="SWV37" s="279"/>
      <c r="SWW37" s="279"/>
      <c r="SWX37" s="279"/>
      <c r="SWY37" s="279"/>
      <c r="SWZ37" s="279"/>
      <c r="SXA37" s="279"/>
      <c r="SXB37" s="279"/>
      <c r="SXC37" s="279"/>
      <c r="SXD37" s="279"/>
      <c r="SXE37" s="279"/>
      <c r="SXF37" s="279"/>
      <c r="SXG37" s="279"/>
      <c r="SXH37" s="279"/>
      <c r="SXI37" s="279"/>
      <c r="SXJ37" s="279"/>
      <c r="SXK37" s="279"/>
      <c r="SXL37" s="279"/>
      <c r="SXM37" s="279"/>
      <c r="SXN37" s="279"/>
      <c r="SXO37" s="279"/>
      <c r="SXP37" s="279"/>
      <c r="SXQ37" s="279"/>
      <c r="SXR37" s="279"/>
      <c r="SXS37" s="279"/>
      <c r="SXT37" s="279"/>
      <c r="SXU37" s="279"/>
      <c r="SXV37" s="279"/>
      <c r="SXW37" s="279"/>
      <c r="SXX37" s="279"/>
      <c r="SXY37" s="279"/>
      <c r="SXZ37" s="279"/>
      <c r="SYA37" s="279"/>
      <c r="SYB37" s="279"/>
      <c r="SYC37" s="279"/>
      <c r="SYD37" s="279"/>
      <c r="SYE37" s="279"/>
      <c r="SYF37" s="279"/>
      <c r="SYG37" s="279"/>
      <c r="SYH37" s="279"/>
      <c r="SYI37" s="279"/>
      <c r="SYJ37" s="279"/>
      <c r="SYK37" s="279"/>
      <c r="SYL37" s="279"/>
      <c r="SYM37" s="279"/>
      <c r="SYN37" s="279"/>
      <c r="SYO37" s="279"/>
      <c r="SYP37" s="279"/>
      <c r="SYQ37" s="279"/>
      <c r="SYR37" s="279"/>
      <c r="SYS37" s="279"/>
      <c r="SYT37" s="279"/>
      <c r="SYU37" s="279"/>
      <c r="SYV37" s="279"/>
      <c r="SYW37" s="279"/>
      <c r="SYX37" s="279"/>
      <c r="SYY37" s="279"/>
      <c r="SYZ37" s="279"/>
      <c r="SZA37" s="279"/>
      <c r="SZB37" s="279"/>
      <c r="SZC37" s="279"/>
      <c r="SZD37" s="279"/>
      <c r="SZE37" s="279"/>
      <c r="SZF37" s="279"/>
      <c r="SZG37" s="279"/>
      <c r="SZH37" s="279"/>
      <c r="SZI37" s="279"/>
      <c r="SZJ37" s="279"/>
      <c r="SZK37" s="279"/>
      <c r="SZL37" s="279"/>
      <c r="SZM37" s="279"/>
      <c r="SZN37" s="279"/>
      <c r="SZO37" s="279"/>
      <c r="SZP37" s="279"/>
      <c r="SZQ37" s="279"/>
      <c r="SZR37" s="279"/>
      <c r="SZS37" s="279"/>
      <c r="SZT37" s="279"/>
      <c r="SZU37" s="279"/>
      <c r="SZV37" s="279"/>
      <c r="SZW37" s="279"/>
      <c r="SZX37" s="279"/>
      <c r="SZY37" s="279"/>
      <c r="SZZ37" s="279"/>
      <c r="TAA37" s="279"/>
      <c r="TAB37" s="279"/>
      <c r="TAC37" s="279"/>
      <c r="TAD37" s="279"/>
      <c r="TAE37" s="279"/>
      <c r="TAF37" s="279"/>
      <c r="TAG37" s="279"/>
      <c r="TAH37" s="279"/>
      <c r="TAI37" s="279"/>
      <c r="TAJ37" s="279"/>
      <c r="TAK37" s="279"/>
      <c r="TAL37" s="279"/>
      <c r="TAM37" s="279"/>
      <c r="TAN37" s="279"/>
      <c r="TAO37" s="279"/>
      <c r="TAP37" s="279"/>
      <c r="TAQ37" s="279"/>
      <c r="TAR37" s="279"/>
      <c r="TAS37" s="279"/>
      <c r="TAT37" s="279"/>
      <c r="TAU37" s="279"/>
      <c r="TAV37" s="279"/>
      <c r="TAW37" s="279"/>
      <c r="TAX37" s="279"/>
      <c r="TAY37" s="279"/>
      <c r="TAZ37" s="279"/>
      <c r="TBA37" s="279"/>
      <c r="TBB37" s="279"/>
      <c r="TBC37" s="279"/>
      <c r="TBD37" s="279"/>
      <c r="TBE37" s="279"/>
      <c r="TBF37" s="279"/>
      <c r="TBG37" s="279"/>
      <c r="TBH37" s="279"/>
      <c r="TBI37" s="279"/>
      <c r="TBJ37" s="279"/>
      <c r="TBK37" s="279"/>
      <c r="TBL37" s="279"/>
      <c r="TBM37" s="279"/>
      <c r="TBN37" s="279"/>
      <c r="TBO37" s="279"/>
      <c r="TBP37" s="279"/>
      <c r="TBQ37" s="279"/>
      <c r="TBR37" s="279"/>
      <c r="TBS37" s="279"/>
      <c r="TBT37" s="279"/>
      <c r="TBU37" s="279"/>
      <c r="TBV37" s="279"/>
      <c r="TBW37" s="279"/>
      <c r="TBX37" s="279"/>
      <c r="TBY37" s="279"/>
      <c r="TBZ37" s="279"/>
      <c r="TCA37" s="279"/>
      <c r="TCB37" s="279"/>
      <c r="TCC37" s="279"/>
      <c r="TCD37" s="279"/>
      <c r="TCE37" s="279"/>
      <c r="TCF37" s="279"/>
      <c r="TCG37" s="279"/>
      <c r="TCH37" s="279"/>
      <c r="TCI37" s="279"/>
      <c r="TCJ37" s="279"/>
      <c r="TCK37" s="279"/>
      <c r="TCL37" s="279"/>
      <c r="TCM37" s="279"/>
      <c r="TCN37" s="279"/>
      <c r="TCO37" s="279"/>
      <c r="TCP37" s="279"/>
      <c r="TCQ37" s="279"/>
      <c r="TCR37" s="279"/>
      <c r="TCS37" s="279"/>
      <c r="TCT37" s="279"/>
      <c r="TCU37" s="279"/>
      <c r="TCV37" s="279"/>
      <c r="TCW37" s="279"/>
      <c r="TCX37" s="279"/>
      <c r="TCY37" s="279"/>
      <c r="TCZ37" s="279"/>
      <c r="TDA37" s="279"/>
      <c r="TDB37" s="279"/>
      <c r="TDC37" s="279"/>
      <c r="TDD37" s="279"/>
      <c r="TDE37" s="279"/>
      <c r="TDF37" s="279"/>
      <c r="TDG37" s="279"/>
      <c r="TDH37" s="279"/>
      <c r="TDI37" s="279"/>
      <c r="TDJ37" s="279"/>
      <c r="TDK37" s="279"/>
      <c r="TDL37" s="279"/>
      <c r="TDM37" s="279"/>
      <c r="TDN37" s="279"/>
      <c r="TDO37" s="279"/>
      <c r="TDP37" s="279"/>
      <c r="TDQ37" s="279"/>
      <c r="TDR37" s="279"/>
      <c r="TDS37" s="279"/>
      <c r="TDT37" s="279"/>
      <c r="TDU37" s="279"/>
      <c r="TDV37" s="279"/>
      <c r="TDW37" s="279"/>
      <c r="TDX37" s="279"/>
      <c r="TDY37" s="279"/>
      <c r="TDZ37" s="279"/>
      <c r="TEA37" s="279"/>
      <c r="TEB37" s="279"/>
      <c r="TEC37" s="279"/>
      <c r="TED37" s="279"/>
      <c r="TEE37" s="279"/>
      <c r="TEF37" s="279"/>
      <c r="TEG37" s="279"/>
      <c r="TEH37" s="279"/>
      <c r="TEI37" s="279"/>
      <c r="TEJ37" s="279"/>
      <c r="TEK37" s="279"/>
      <c r="TEL37" s="279"/>
      <c r="TEM37" s="279"/>
      <c r="TEN37" s="279"/>
      <c r="TEO37" s="279"/>
      <c r="TEP37" s="279"/>
      <c r="TEQ37" s="279"/>
      <c r="TER37" s="279"/>
      <c r="TES37" s="279"/>
      <c r="TET37" s="279"/>
      <c r="TEU37" s="279"/>
      <c r="TEV37" s="279"/>
      <c r="TEW37" s="279"/>
      <c r="TEX37" s="279"/>
      <c r="TEY37" s="279"/>
      <c r="TEZ37" s="279"/>
      <c r="TFA37" s="279"/>
      <c r="TFB37" s="279"/>
      <c r="TFC37" s="279"/>
      <c r="TFD37" s="279"/>
      <c r="TFE37" s="279"/>
      <c r="TFF37" s="279"/>
      <c r="TFG37" s="279"/>
      <c r="TFH37" s="279"/>
      <c r="TFI37" s="279"/>
      <c r="TFJ37" s="279"/>
      <c r="TFK37" s="279"/>
      <c r="TFL37" s="279"/>
      <c r="TFM37" s="279"/>
      <c r="TFN37" s="279"/>
      <c r="TFO37" s="279"/>
      <c r="TFP37" s="279"/>
      <c r="TFQ37" s="279"/>
      <c r="TFR37" s="279"/>
      <c r="TFS37" s="279"/>
      <c r="TFT37" s="279"/>
      <c r="TFU37" s="279"/>
      <c r="TFV37" s="279"/>
      <c r="TFW37" s="279"/>
      <c r="TFX37" s="279"/>
      <c r="TFY37" s="279"/>
      <c r="TFZ37" s="279"/>
      <c r="TGA37" s="279"/>
      <c r="TGB37" s="279"/>
      <c r="TGC37" s="279"/>
      <c r="TGD37" s="279"/>
      <c r="TGE37" s="279"/>
      <c r="TGF37" s="279"/>
      <c r="TGG37" s="279"/>
      <c r="TGH37" s="279"/>
      <c r="TGI37" s="279"/>
      <c r="TGJ37" s="279"/>
      <c r="TGK37" s="279"/>
      <c r="TGL37" s="279"/>
      <c r="TGM37" s="279"/>
      <c r="TGN37" s="279"/>
      <c r="TGO37" s="279"/>
      <c r="TGP37" s="279"/>
      <c r="TGQ37" s="279"/>
      <c r="TGR37" s="279"/>
      <c r="TGS37" s="279"/>
      <c r="TGT37" s="279"/>
      <c r="TGU37" s="279"/>
      <c r="TGV37" s="279"/>
      <c r="TGW37" s="279"/>
      <c r="TGX37" s="279"/>
      <c r="TGY37" s="279"/>
      <c r="TGZ37" s="279"/>
      <c r="THA37" s="279"/>
      <c r="THB37" s="279"/>
      <c r="THC37" s="279"/>
      <c r="THD37" s="279"/>
      <c r="THE37" s="279"/>
      <c r="THF37" s="279"/>
      <c r="THG37" s="279"/>
      <c r="THH37" s="279"/>
      <c r="THI37" s="279"/>
      <c r="THJ37" s="279"/>
      <c r="THK37" s="279"/>
      <c r="THL37" s="279"/>
      <c r="THM37" s="279"/>
      <c r="THN37" s="279"/>
      <c r="THO37" s="279"/>
      <c r="THP37" s="279"/>
      <c r="THQ37" s="279"/>
      <c r="THR37" s="279"/>
      <c r="THS37" s="279"/>
      <c r="THT37" s="279"/>
      <c r="THU37" s="279"/>
      <c r="THV37" s="279"/>
      <c r="THW37" s="279"/>
      <c r="THX37" s="279"/>
      <c r="THY37" s="279"/>
      <c r="THZ37" s="279"/>
      <c r="TIA37" s="279"/>
      <c r="TIB37" s="279"/>
      <c r="TIC37" s="279"/>
      <c r="TID37" s="279"/>
      <c r="TIE37" s="279"/>
      <c r="TIF37" s="279"/>
      <c r="TIG37" s="279"/>
      <c r="TIH37" s="279"/>
      <c r="TII37" s="279"/>
      <c r="TIJ37" s="279"/>
      <c r="TIK37" s="279"/>
      <c r="TIL37" s="279"/>
      <c r="TIM37" s="279"/>
      <c r="TIN37" s="279"/>
      <c r="TIO37" s="279"/>
      <c r="TIP37" s="279"/>
      <c r="TIQ37" s="279"/>
      <c r="TIR37" s="279"/>
      <c r="TIS37" s="279"/>
      <c r="TIT37" s="279"/>
      <c r="TIU37" s="279"/>
      <c r="TIV37" s="279"/>
      <c r="TIW37" s="279"/>
      <c r="TIX37" s="279"/>
      <c r="TIY37" s="279"/>
      <c r="TIZ37" s="279"/>
      <c r="TJA37" s="279"/>
      <c r="TJB37" s="279"/>
      <c r="TJC37" s="279"/>
      <c r="TJD37" s="279"/>
      <c r="TJE37" s="279"/>
      <c r="TJF37" s="279"/>
      <c r="TJG37" s="279"/>
      <c r="TJH37" s="279"/>
      <c r="TJI37" s="279"/>
      <c r="TJJ37" s="279"/>
      <c r="TJK37" s="279"/>
      <c r="TJL37" s="279"/>
      <c r="TJM37" s="279"/>
      <c r="TJN37" s="279"/>
      <c r="TJO37" s="279"/>
      <c r="TJP37" s="279"/>
      <c r="TJQ37" s="279"/>
      <c r="TJR37" s="279"/>
      <c r="TJS37" s="279"/>
      <c r="TJT37" s="279"/>
      <c r="TJU37" s="279"/>
      <c r="TJV37" s="279"/>
      <c r="TJW37" s="279"/>
      <c r="TJX37" s="279"/>
      <c r="TJY37" s="279"/>
      <c r="TJZ37" s="279"/>
      <c r="TKA37" s="279"/>
      <c r="TKB37" s="279"/>
      <c r="TKC37" s="279"/>
      <c r="TKD37" s="279"/>
      <c r="TKE37" s="279"/>
      <c r="TKF37" s="279"/>
      <c r="TKG37" s="279"/>
      <c r="TKH37" s="279"/>
      <c r="TKI37" s="279"/>
      <c r="TKJ37" s="279"/>
      <c r="TKK37" s="279"/>
      <c r="TKL37" s="279"/>
      <c r="TKM37" s="279"/>
      <c r="TKN37" s="279"/>
      <c r="TKO37" s="279"/>
      <c r="TKP37" s="279"/>
      <c r="TKQ37" s="279"/>
      <c r="TKR37" s="279"/>
      <c r="TKS37" s="279"/>
      <c r="TKT37" s="279"/>
      <c r="TKU37" s="279"/>
      <c r="TKV37" s="279"/>
      <c r="TKW37" s="279"/>
      <c r="TKX37" s="279"/>
      <c r="TKY37" s="279"/>
      <c r="TKZ37" s="279"/>
      <c r="TLA37" s="279"/>
      <c r="TLB37" s="279"/>
      <c r="TLC37" s="279"/>
      <c r="TLD37" s="279"/>
      <c r="TLE37" s="279"/>
      <c r="TLF37" s="279"/>
      <c r="TLG37" s="279"/>
      <c r="TLH37" s="279"/>
      <c r="TLI37" s="279"/>
      <c r="TLJ37" s="279"/>
      <c r="TLK37" s="279"/>
      <c r="TLL37" s="279"/>
      <c r="TLM37" s="279"/>
      <c r="TLN37" s="279"/>
      <c r="TLO37" s="279"/>
      <c r="TLP37" s="279"/>
      <c r="TLQ37" s="279"/>
      <c r="TLR37" s="279"/>
      <c r="TLS37" s="279"/>
      <c r="TLT37" s="279"/>
      <c r="TLU37" s="279"/>
      <c r="TLV37" s="279"/>
      <c r="TLW37" s="279"/>
      <c r="TLX37" s="279"/>
      <c r="TLY37" s="279"/>
      <c r="TLZ37" s="279"/>
      <c r="TMA37" s="279"/>
      <c r="TMB37" s="279"/>
      <c r="TMC37" s="279"/>
      <c r="TMD37" s="279"/>
      <c r="TME37" s="279"/>
      <c r="TMF37" s="279"/>
      <c r="TMG37" s="279"/>
      <c r="TMH37" s="279"/>
      <c r="TMI37" s="279"/>
      <c r="TMJ37" s="279"/>
      <c r="TMK37" s="279"/>
      <c r="TML37" s="279"/>
      <c r="TMM37" s="279"/>
      <c r="TMN37" s="279"/>
      <c r="TMO37" s="279"/>
      <c r="TMP37" s="279"/>
      <c r="TMQ37" s="279"/>
      <c r="TMR37" s="279"/>
      <c r="TMS37" s="279"/>
      <c r="TMT37" s="279"/>
      <c r="TMU37" s="279"/>
      <c r="TMV37" s="279"/>
      <c r="TMW37" s="279"/>
      <c r="TMX37" s="279"/>
      <c r="TMY37" s="279"/>
      <c r="TMZ37" s="279"/>
      <c r="TNA37" s="279"/>
      <c r="TNB37" s="279"/>
      <c r="TNC37" s="279"/>
      <c r="TND37" s="279"/>
      <c r="TNE37" s="279"/>
      <c r="TNF37" s="279"/>
      <c r="TNG37" s="279"/>
      <c r="TNH37" s="279"/>
      <c r="TNI37" s="279"/>
      <c r="TNJ37" s="279"/>
      <c r="TNK37" s="279"/>
      <c r="TNL37" s="279"/>
      <c r="TNM37" s="279"/>
      <c r="TNN37" s="279"/>
      <c r="TNO37" s="279"/>
      <c r="TNP37" s="279"/>
      <c r="TNQ37" s="279"/>
      <c r="TNR37" s="279"/>
      <c r="TNS37" s="279"/>
      <c r="TNT37" s="279"/>
      <c r="TNU37" s="279"/>
      <c r="TNV37" s="279"/>
      <c r="TNW37" s="279"/>
      <c r="TNX37" s="279"/>
      <c r="TNY37" s="279"/>
      <c r="TNZ37" s="279"/>
      <c r="TOA37" s="279"/>
      <c r="TOB37" s="279"/>
      <c r="TOC37" s="279"/>
      <c r="TOD37" s="279"/>
      <c r="TOE37" s="279"/>
      <c r="TOF37" s="279"/>
      <c r="TOG37" s="279"/>
      <c r="TOH37" s="279"/>
      <c r="TOI37" s="279"/>
      <c r="TOJ37" s="279"/>
      <c r="TOK37" s="279"/>
      <c r="TOL37" s="279"/>
      <c r="TOM37" s="279"/>
      <c r="TON37" s="279"/>
      <c r="TOO37" s="279"/>
      <c r="TOP37" s="279"/>
      <c r="TOQ37" s="279"/>
      <c r="TOR37" s="279"/>
      <c r="TOS37" s="279"/>
      <c r="TOT37" s="279"/>
      <c r="TOU37" s="279"/>
      <c r="TOV37" s="279"/>
      <c r="TOW37" s="279"/>
      <c r="TOX37" s="279"/>
      <c r="TOY37" s="279"/>
      <c r="TOZ37" s="279"/>
      <c r="TPA37" s="279"/>
      <c r="TPB37" s="279"/>
      <c r="TPC37" s="279"/>
      <c r="TPD37" s="279"/>
      <c r="TPE37" s="279"/>
      <c r="TPF37" s="279"/>
      <c r="TPG37" s="279"/>
      <c r="TPH37" s="279"/>
      <c r="TPI37" s="279"/>
      <c r="TPJ37" s="279"/>
      <c r="TPK37" s="279"/>
      <c r="TPL37" s="279"/>
      <c r="TPM37" s="279"/>
      <c r="TPN37" s="279"/>
      <c r="TPO37" s="279"/>
      <c r="TPP37" s="279"/>
      <c r="TPQ37" s="279"/>
      <c r="TPR37" s="279"/>
      <c r="TPS37" s="279"/>
      <c r="TPT37" s="279"/>
      <c r="TPU37" s="279"/>
      <c r="TPV37" s="279"/>
      <c r="TPW37" s="279"/>
      <c r="TPX37" s="279"/>
      <c r="TPY37" s="279"/>
      <c r="TPZ37" s="279"/>
      <c r="TQA37" s="279"/>
      <c r="TQB37" s="279"/>
      <c r="TQC37" s="279"/>
      <c r="TQD37" s="279"/>
      <c r="TQE37" s="279"/>
      <c r="TQF37" s="279"/>
      <c r="TQG37" s="279"/>
      <c r="TQH37" s="279"/>
      <c r="TQI37" s="279"/>
      <c r="TQJ37" s="279"/>
      <c r="TQK37" s="279"/>
      <c r="TQL37" s="279"/>
      <c r="TQM37" s="279"/>
      <c r="TQN37" s="279"/>
      <c r="TQO37" s="279"/>
      <c r="TQP37" s="279"/>
      <c r="TQQ37" s="279"/>
      <c r="TQR37" s="279"/>
      <c r="TQS37" s="279"/>
      <c r="TQT37" s="279"/>
      <c r="TQU37" s="279"/>
      <c r="TQV37" s="279"/>
      <c r="TQW37" s="279"/>
      <c r="TQX37" s="279"/>
      <c r="TQY37" s="279"/>
      <c r="TQZ37" s="279"/>
      <c r="TRA37" s="279"/>
      <c r="TRB37" s="279"/>
      <c r="TRC37" s="279"/>
      <c r="TRD37" s="279"/>
      <c r="TRE37" s="279"/>
      <c r="TRF37" s="279"/>
      <c r="TRG37" s="279"/>
      <c r="TRH37" s="279"/>
      <c r="TRI37" s="279"/>
      <c r="TRJ37" s="279"/>
      <c r="TRK37" s="279"/>
      <c r="TRL37" s="279"/>
      <c r="TRM37" s="279"/>
      <c r="TRN37" s="279"/>
      <c r="TRO37" s="279"/>
      <c r="TRP37" s="279"/>
      <c r="TRQ37" s="279"/>
      <c r="TRR37" s="279"/>
      <c r="TRS37" s="279"/>
      <c r="TRT37" s="279"/>
      <c r="TRU37" s="279"/>
      <c r="TRV37" s="279"/>
      <c r="TRW37" s="279"/>
      <c r="TRX37" s="279"/>
      <c r="TRY37" s="279"/>
      <c r="TRZ37" s="279"/>
      <c r="TSA37" s="279"/>
      <c r="TSB37" s="279"/>
      <c r="TSC37" s="279"/>
      <c r="TSD37" s="279"/>
      <c r="TSE37" s="279"/>
      <c r="TSF37" s="279"/>
      <c r="TSG37" s="279"/>
      <c r="TSH37" s="279"/>
      <c r="TSI37" s="279"/>
      <c r="TSJ37" s="279"/>
      <c r="TSK37" s="279"/>
      <c r="TSL37" s="279"/>
      <c r="TSM37" s="279"/>
      <c r="TSN37" s="279"/>
      <c r="TSO37" s="279"/>
      <c r="TSP37" s="279"/>
      <c r="TSQ37" s="279"/>
      <c r="TSR37" s="279"/>
      <c r="TSS37" s="279"/>
      <c r="TST37" s="279"/>
      <c r="TSU37" s="279"/>
      <c r="TSV37" s="279"/>
      <c r="TSW37" s="279"/>
      <c r="TSX37" s="279"/>
      <c r="TSY37" s="279"/>
      <c r="TSZ37" s="279"/>
      <c r="TTA37" s="279"/>
      <c r="TTB37" s="279"/>
      <c r="TTC37" s="279"/>
      <c r="TTD37" s="279"/>
      <c r="TTE37" s="279"/>
      <c r="TTF37" s="279"/>
      <c r="TTG37" s="279"/>
      <c r="TTH37" s="279"/>
      <c r="TTI37" s="279"/>
      <c r="TTJ37" s="279"/>
      <c r="TTK37" s="279"/>
      <c r="TTL37" s="279"/>
      <c r="TTM37" s="279"/>
      <c r="TTN37" s="279"/>
      <c r="TTO37" s="279"/>
      <c r="TTP37" s="279"/>
      <c r="TTQ37" s="279"/>
      <c r="TTR37" s="279"/>
      <c r="TTS37" s="279"/>
      <c r="TTT37" s="279"/>
      <c r="TTU37" s="279"/>
      <c r="TTV37" s="279"/>
      <c r="TTW37" s="279"/>
      <c r="TTX37" s="279"/>
      <c r="TTY37" s="279"/>
      <c r="TTZ37" s="279"/>
      <c r="TUA37" s="279"/>
      <c r="TUB37" s="279"/>
      <c r="TUC37" s="279"/>
      <c r="TUD37" s="279"/>
      <c r="TUE37" s="279"/>
      <c r="TUF37" s="279"/>
      <c r="TUG37" s="279"/>
      <c r="TUH37" s="279"/>
      <c r="TUI37" s="279"/>
      <c r="TUJ37" s="279"/>
      <c r="TUK37" s="279"/>
      <c r="TUL37" s="279"/>
      <c r="TUM37" s="279"/>
      <c r="TUN37" s="279"/>
      <c r="TUO37" s="279"/>
      <c r="TUP37" s="279"/>
      <c r="TUQ37" s="279"/>
      <c r="TUR37" s="279"/>
      <c r="TUS37" s="279"/>
      <c r="TUT37" s="279"/>
      <c r="TUU37" s="279"/>
      <c r="TUV37" s="279"/>
      <c r="TUW37" s="279"/>
      <c r="TUX37" s="279"/>
      <c r="TUY37" s="279"/>
      <c r="TUZ37" s="279"/>
      <c r="TVA37" s="279"/>
      <c r="TVB37" s="279"/>
      <c r="TVC37" s="279"/>
      <c r="TVD37" s="279"/>
      <c r="TVE37" s="279"/>
      <c r="TVF37" s="279"/>
      <c r="TVG37" s="279"/>
      <c r="TVH37" s="279"/>
      <c r="TVI37" s="279"/>
      <c r="TVJ37" s="279"/>
      <c r="TVK37" s="279"/>
      <c r="TVL37" s="279"/>
      <c r="TVM37" s="279"/>
      <c r="TVN37" s="279"/>
      <c r="TVO37" s="279"/>
      <c r="TVP37" s="279"/>
      <c r="TVQ37" s="279"/>
      <c r="TVR37" s="279"/>
      <c r="TVS37" s="279"/>
      <c r="TVT37" s="279"/>
      <c r="TVU37" s="279"/>
      <c r="TVV37" s="279"/>
      <c r="TVW37" s="279"/>
      <c r="TVX37" s="279"/>
      <c r="TVY37" s="279"/>
      <c r="TVZ37" s="279"/>
      <c r="TWA37" s="279"/>
      <c r="TWB37" s="279"/>
      <c r="TWC37" s="279"/>
      <c r="TWD37" s="279"/>
      <c r="TWE37" s="279"/>
      <c r="TWF37" s="279"/>
      <c r="TWG37" s="279"/>
      <c r="TWH37" s="279"/>
      <c r="TWI37" s="279"/>
      <c r="TWJ37" s="279"/>
      <c r="TWK37" s="279"/>
      <c r="TWL37" s="279"/>
      <c r="TWM37" s="279"/>
      <c r="TWN37" s="279"/>
      <c r="TWO37" s="279"/>
      <c r="TWP37" s="279"/>
      <c r="TWQ37" s="279"/>
      <c r="TWR37" s="279"/>
      <c r="TWS37" s="279"/>
      <c r="TWT37" s="279"/>
      <c r="TWU37" s="279"/>
      <c r="TWV37" s="279"/>
      <c r="TWW37" s="279"/>
      <c r="TWX37" s="279"/>
      <c r="TWY37" s="279"/>
      <c r="TWZ37" s="279"/>
      <c r="TXA37" s="279"/>
      <c r="TXB37" s="279"/>
      <c r="TXC37" s="279"/>
      <c r="TXD37" s="279"/>
      <c r="TXE37" s="279"/>
      <c r="TXF37" s="279"/>
      <c r="TXG37" s="279"/>
      <c r="TXH37" s="279"/>
      <c r="TXI37" s="279"/>
      <c r="TXJ37" s="279"/>
      <c r="TXK37" s="279"/>
      <c r="TXL37" s="279"/>
      <c r="TXM37" s="279"/>
      <c r="TXN37" s="279"/>
      <c r="TXO37" s="279"/>
      <c r="TXP37" s="279"/>
      <c r="TXQ37" s="279"/>
      <c r="TXR37" s="279"/>
      <c r="TXS37" s="279"/>
      <c r="TXT37" s="279"/>
      <c r="TXU37" s="279"/>
      <c r="TXV37" s="279"/>
      <c r="TXW37" s="279"/>
      <c r="TXX37" s="279"/>
      <c r="TXY37" s="279"/>
      <c r="TXZ37" s="279"/>
      <c r="TYA37" s="279"/>
      <c r="TYB37" s="279"/>
      <c r="TYC37" s="279"/>
      <c r="TYD37" s="279"/>
      <c r="TYE37" s="279"/>
      <c r="TYF37" s="279"/>
      <c r="TYG37" s="279"/>
      <c r="TYH37" s="279"/>
      <c r="TYI37" s="279"/>
      <c r="TYJ37" s="279"/>
      <c r="TYK37" s="279"/>
      <c r="TYL37" s="279"/>
      <c r="TYM37" s="279"/>
      <c r="TYN37" s="279"/>
      <c r="TYO37" s="279"/>
      <c r="TYP37" s="279"/>
      <c r="TYQ37" s="279"/>
      <c r="TYR37" s="279"/>
      <c r="TYS37" s="279"/>
      <c r="TYT37" s="279"/>
      <c r="TYU37" s="279"/>
      <c r="TYV37" s="279"/>
      <c r="TYW37" s="279"/>
      <c r="TYX37" s="279"/>
      <c r="TYY37" s="279"/>
      <c r="TYZ37" s="279"/>
      <c r="TZA37" s="279"/>
      <c r="TZB37" s="279"/>
      <c r="TZC37" s="279"/>
      <c r="TZD37" s="279"/>
      <c r="TZE37" s="279"/>
      <c r="TZF37" s="279"/>
      <c r="TZG37" s="279"/>
      <c r="TZH37" s="279"/>
      <c r="TZI37" s="279"/>
      <c r="TZJ37" s="279"/>
      <c r="TZK37" s="279"/>
      <c r="TZL37" s="279"/>
      <c r="TZM37" s="279"/>
      <c r="TZN37" s="279"/>
      <c r="TZO37" s="279"/>
      <c r="TZP37" s="279"/>
      <c r="TZQ37" s="279"/>
      <c r="TZR37" s="279"/>
      <c r="TZS37" s="279"/>
      <c r="TZT37" s="279"/>
      <c r="TZU37" s="279"/>
      <c r="TZV37" s="279"/>
      <c r="TZW37" s="279"/>
      <c r="TZX37" s="279"/>
      <c r="TZY37" s="279"/>
      <c r="TZZ37" s="279"/>
      <c r="UAA37" s="279"/>
      <c r="UAB37" s="279"/>
      <c r="UAC37" s="279"/>
      <c r="UAD37" s="279"/>
      <c r="UAE37" s="279"/>
      <c r="UAF37" s="279"/>
      <c r="UAG37" s="279"/>
      <c r="UAH37" s="279"/>
      <c r="UAI37" s="279"/>
      <c r="UAJ37" s="279"/>
      <c r="UAK37" s="279"/>
      <c r="UAL37" s="279"/>
      <c r="UAM37" s="279"/>
      <c r="UAN37" s="279"/>
      <c r="UAO37" s="279"/>
      <c r="UAP37" s="279"/>
      <c r="UAQ37" s="279"/>
      <c r="UAR37" s="279"/>
      <c r="UAS37" s="279"/>
      <c r="UAT37" s="279"/>
      <c r="UAU37" s="279"/>
      <c r="UAV37" s="279"/>
      <c r="UAW37" s="279"/>
      <c r="UAX37" s="279"/>
      <c r="UAY37" s="279"/>
      <c r="UAZ37" s="279"/>
      <c r="UBA37" s="279"/>
      <c r="UBB37" s="279"/>
      <c r="UBC37" s="279"/>
      <c r="UBD37" s="279"/>
      <c r="UBE37" s="279"/>
      <c r="UBF37" s="279"/>
      <c r="UBG37" s="279"/>
      <c r="UBH37" s="279"/>
      <c r="UBI37" s="279"/>
      <c r="UBJ37" s="279"/>
      <c r="UBK37" s="279"/>
      <c r="UBL37" s="279"/>
      <c r="UBM37" s="279"/>
      <c r="UBN37" s="279"/>
      <c r="UBO37" s="279"/>
      <c r="UBP37" s="279"/>
      <c r="UBQ37" s="279"/>
      <c r="UBR37" s="279"/>
      <c r="UBS37" s="279"/>
      <c r="UBT37" s="279"/>
      <c r="UBU37" s="279"/>
      <c r="UBV37" s="279"/>
      <c r="UBW37" s="279"/>
      <c r="UBX37" s="279"/>
      <c r="UBY37" s="279"/>
      <c r="UBZ37" s="279"/>
      <c r="UCA37" s="279"/>
      <c r="UCB37" s="279"/>
      <c r="UCC37" s="279"/>
      <c r="UCD37" s="279"/>
      <c r="UCE37" s="279"/>
      <c r="UCF37" s="279"/>
      <c r="UCG37" s="279"/>
      <c r="UCH37" s="279"/>
      <c r="UCI37" s="279"/>
      <c r="UCJ37" s="279"/>
      <c r="UCK37" s="279"/>
      <c r="UCL37" s="279"/>
      <c r="UCM37" s="279"/>
      <c r="UCN37" s="279"/>
      <c r="UCO37" s="279"/>
      <c r="UCP37" s="279"/>
      <c r="UCQ37" s="279"/>
      <c r="UCR37" s="279"/>
      <c r="UCS37" s="279"/>
      <c r="UCT37" s="279"/>
      <c r="UCU37" s="279"/>
      <c r="UCV37" s="279"/>
      <c r="UCW37" s="279"/>
      <c r="UCX37" s="279"/>
      <c r="UCY37" s="279"/>
      <c r="UCZ37" s="279"/>
      <c r="UDA37" s="279"/>
      <c r="UDB37" s="279"/>
      <c r="UDC37" s="279"/>
      <c r="UDD37" s="279"/>
      <c r="UDE37" s="279"/>
      <c r="UDF37" s="279"/>
      <c r="UDG37" s="279"/>
      <c r="UDH37" s="279"/>
      <c r="UDI37" s="279"/>
      <c r="UDJ37" s="279"/>
      <c r="UDK37" s="279"/>
      <c r="UDL37" s="279"/>
      <c r="UDM37" s="279"/>
      <c r="UDN37" s="279"/>
      <c r="UDO37" s="279"/>
      <c r="UDP37" s="279"/>
      <c r="UDQ37" s="279"/>
      <c r="UDR37" s="279"/>
      <c r="UDS37" s="279"/>
      <c r="UDT37" s="279"/>
      <c r="UDU37" s="279"/>
      <c r="UDV37" s="279"/>
      <c r="UDW37" s="279"/>
      <c r="UDX37" s="279"/>
      <c r="UDY37" s="279"/>
      <c r="UDZ37" s="279"/>
      <c r="UEA37" s="279"/>
      <c r="UEB37" s="279"/>
      <c r="UEC37" s="279"/>
      <c r="UED37" s="279"/>
      <c r="UEE37" s="279"/>
      <c r="UEF37" s="279"/>
      <c r="UEG37" s="279"/>
      <c r="UEH37" s="279"/>
      <c r="UEI37" s="279"/>
      <c r="UEJ37" s="279"/>
      <c r="UEK37" s="279"/>
      <c r="UEL37" s="279"/>
      <c r="UEM37" s="279"/>
      <c r="UEN37" s="279"/>
      <c r="UEO37" s="279"/>
      <c r="UEP37" s="279"/>
      <c r="UEQ37" s="279"/>
      <c r="UER37" s="279"/>
      <c r="UES37" s="279"/>
      <c r="UET37" s="279"/>
      <c r="UEU37" s="279"/>
      <c r="UEV37" s="279"/>
      <c r="UEW37" s="279"/>
      <c r="UEX37" s="279"/>
      <c r="UEY37" s="279"/>
      <c r="UEZ37" s="279"/>
      <c r="UFA37" s="279"/>
      <c r="UFB37" s="279"/>
      <c r="UFC37" s="279"/>
      <c r="UFD37" s="279"/>
      <c r="UFE37" s="279"/>
      <c r="UFF37" s="279"/>
      <c r="UFG37" s="279"/>
      <c r="UFH37" s="279"/>
      <c r="UFI37" s="279"/>
      <c r="UFJ37" s="279"/>
      <c r="UFK37" s="279"/>
      <c r="UFL37" s="279"/>
      <c r="UFM37" s="279"/>
      <c r="UFN37" s="279"/>
      <c r="UFO37" s="279"/>
      <c r="UFP37" s="279"/>
      <c r="UFQ37" s="279"/>
      <c r="UFR37" s="279"/>
      <c r="UFS37" s="279"/>
      <c r="UFT37" s="279"/>
      <c r="UFU37" s="279"/>
      <c r="UFV37" s="279"/>
      <c r="UFW37" s="279"/>
      <c r="UFX37" s="279"/>
      <c r="UFY37" s="279"/>
      <c r="UFZ37" s="279"/>
      <c r="UGA37" s="279"/>
      <c r="UGB37" s="279"/>
      <c r="UGC37" s="279"/>
      <c r="UGD37" s="279"/>
      <c r="UGE37" s="279"/>
      <c r="UGF37" s="279"/>
      <c r="UGG37" s="279"/>
      <c r="UGH37" s="279"/>
      <c r="UGI37" s="279"/>
      <c r="UGJ37" s="279"/>
      <c r="UGK37" s="279"/>
      <c r="UGL37" s="279"/>
      <c r="UGM37" s="279"/>
      <c r="UGN37" s="279"/>
      <c r="UGO37" s="279"/>
      <c r="UGP37" s="279"/>
      <c r="UGQ37" s="279"/>
      <c r="UGR37" s="279"/>
      <c r="UGS37" s="279"/>
      <c r="UGT37" s="279"/>
      <c r="UGU37" s="279"/>
      <c r="UGV37" s="279"/>
      <c r="UGW37" s="279"/>
      <c r="UGX37" s="279"/>
      <c r="UGY37" s="279"/>
      <c r="UGZ37" s="279"/>
      <c r="UHA37" s="279"/>
      <c r="UHB37" s="279"/>
      <c r="UHC37" s="279"/>
      <c r="UHD37" s="279"/>
      <c r="UHE37" s="279"/>
      <c r="UHF37" s="279"/>
      <c r="UHG37" s="279"/>
      <c r="UHH37" s="279"/>
      <c r="UHI37" s="279"/>
      <c r="UHJ37" s="279"/>
      <c r="UHK37" s="279"/>
      <c r="UHL37" s="279"/>
      <c r="UHM37" s="279"/>
      <c r="UHN37" s="279"/>
      <c r="UHO37" s="279"/>
      <c r="UHP37" s="279"/>
      <c r="UHQ37" s="279"/>
      <c r="UHR37" s="279"/>
      <c r="UHS37" s="279"/>
      <c r="UHT37" s="279"/>
      <c r="UHU37" s="279"/>
      <c r="UHV37" s="279"/>
      <c r="UHW37" s="279"/>
      <c r="UHX37" s="279"/>
      <c r="UHY37" s="279"/>
      <c r="UHZ37" s="279"/>
      <c r="UIA37" s="279"/>
      <c r="UIB37" s="279"/>
      <c r="UIC37" s="279"/>
      <c r="UID37" s="279"/>
      <c r="UIE37" s="279"/>
      <c r="UIF37" s="279"/>
      <c r="UIG37" s="279"/>
      <c r="UIH37" s="279"/>
      <c r="UII37" s="279"/>
      <c r="UIJ37" s="279"/>
      <c r="UIK37" s="279"/>
      <c r="UIL37" s="279"/>
      <c r="UIM37" s="279"/>
      <c r="UIN37" s="279"/>
      <c r="UIO37" s="279"/>
      <c r="UIP37" s="279"/>
      <c r="UIQ37" s="279"/>
      <c r="UIR37" s="279"/>
      <c r="UIS37" s="279"/>
      <c r="UIT37" s="279"/>
      <c r="UIU37" s="279"/>
      <c r="UIV37" s="279"/>
      <c r="UIW37" s="279"/>
      <c r="UIX37" s="279"/>
      <c r="UIY37" s="279"/>
      <c r="UIZ37" s="279"/>
      <c r="UJA37" s="279"/>
      <c r="UJB37" s="279"/>
      <c r="UJC37" s="279"/>
      <c r="UJD37" s="279"/>
      <c r="UJE37" s="279"/>
      <c r="UJF37" s="279"/>
      <c r="UJG37" s="279"/>
      <c r="UJH37" s="279"/>
      <c r="UJI37" s="279"/>
      <c r="UJJ37" s="279"/>
      <c r="UJK37" s="279"/>
      <c r="UJL37" s="279"/>
      <c r="UJM37" s="279"/>
      <c r="UJN37" s="279"/>
      <c r="UJO37" s="279"/>
      <c r="UJP37" s="279"/>
      <c r="UJQ37" s="279"/>
      <c r="UJR37" s="279"/>
      <c r="UJS37" s="279"/>
      <c r="UJT37" s="279"/>
      <c r="UJU37" s="279"/>
      <c r="UJV37" s="279"/>
      <c r="UJW37" s="279"/>
      <c r="UJX37" s="279"/>
      <c r="UJY37" s="279"/>
      <c r="UJZ37" s="279"/>
      <c r="UKA37" s="279"/>
      <c r="UKB37" s="279"/>
      <c r="UKC37" s="279"/>
      <c r="UKD37" s="279"/>
      <c r="UKE37" s="279"/>
      <c r="UKF37" s="279"/>
      <c r="UKG37" s="279"/>
      <c r="UKH37" s="279"/>
      <c r="UKI37" s="279"/>
      <c r="UKJ37" s="279"/>
      <c r="UKK37" s="279"/>
      <c r="UKL37" s="279"/>
      <c r="UKM37" s="279"/>
      <c r="UKN37" s="279"/>
      <c r="UKO37" s="279"/>
      <c r="UKP37" s="279"/>
      <c r="UKQ37" s="279"/>
      <c r="UKR37" s="279"/>
      <c r="UKS37" s="279"/>
      <c r="UKT37" s="279"/>
      <c r="UKU37" s="279"/>
      <c r="UKV37" s="279"/>
      <c r="UKW37" s="279"/>
      <c r="UKX37" s="279"/>
      <c r="UKY37" s="279"/>
      <c r="UKZ37" s="279"/>
      <c r="ULA37" s="279"/>
      <c r="ULB37" s="279"/>
      <c r="ULC37" s="279"/>
      <c r="ULD37" s="279"/>
      <c r="ULE37" s="279"/>
      <c r="ULF37" s="279"/>
      <c r="ULG37" s="279"/>
      <c r="ULH37" s="279"/>
      <c r="ULI37" s="279"/>
      <c r="ULJ37" s="279"/>
      <c r="ULK37" s="279"/>
      <c r="ULL37" s="279"/>
      <c r="ULM37" s="279"/>
      <c r="ULN37" s="279"/>
      <c r="ULO37" s="279"/>
      <c r="ULP37" s="279"/>
      <c r="ULQ37" s="279"/>
      <c r="ULR37" s="279"/>
      <c r="ULS37" s="279"/>
      <c r="ULT37" s="279"/>
      <c r="ULU37" s="279"/>
      <c r="ULV37" s="279"/>
      <c r="ULW37" s="279"/>
      <c r="ULX37" s="279"/>
      <c r="ULY37" s="279"/>
      <c r="ULZ37" s="279"/>
      <c r="UMA37" s="279"/>
      <c r="UMB37" s="279"/>
      <c r="UMC37" s="279"/>
      <c r="UMD37" s="279"/>
      <c r="UME37" s="279"/>
      <c r="UMF37" s="279"/>
      <c r="UMG37" s="279"/>
      <c r="UMH37" s="279"/>
      <c r="UMI37" s="279"/>
      <c r="UMJ37" s="279"/>
      <c r="UMK37" s="279"/>
      <c r="UML37" s="279"/>
      <c r="UMM37" s="279"/>
      <c r="UMN37" s="279"/>
      <c r="UMO37" s="279"/>
      <c r="UMP37" s="279"/>
      <c r="UMQ37" s="279"/>
      <c r="UMR37" s="279"/>
      <c r="UMS37" s="279"/>
      <c r="UMT37" s="279"/>
      <c r="UMU37" s="279"/>
      <c r="UMV37" s="279"/>
      <c r="UMW37" s="279"/>
      <c r="UMX37" s="279"/>
      <c r="UMY37" s="279"/>
      <c r="UMZ37" s="279"/>
      <c r="UNA37" s="279"/>
      <c r="UNB37" s="279"/>
      <c r="UNC37" s="279"/>
      <c r="UND37" s="279"/>
      <c r="UNE37" s="279"/>
      <c r="UNF37" s="279"/>
      <c r="UNG37" s="279"/>
      <c r="UNH37" s="279"/>
      <c r="UNI37" s="279"/>
      <c r="UNJ37" s="279"/>
      <c r="UNK37" s="279"/>
      <c r="UNL37" s="279"/>
      <c r="UNM37" s="279"/>
      <c r="UNN37" s="279"/>
      <c r="UNO37" s="279"/>
      <c r="UNP37" s="279"/>
      <c r="UNQ37" s="279"/>
      <c r="UNR37" s="279"/>
      <c r="UNS37" s="279"/>
      <c r="UNT37" s="279"/>
      <c r="UNU37" s="279"/>
      <c r="UNV37" s="279"/>
      <c r="UNW37" s="279"/>
      <c r="UNX37" s="279"/>
      <c r="UNY37" s="279"/>
      <c r="UNZ37" s="279"/>
      <c r="UOA37" s="279"/>
      <c r="UOB37" s="279"/>
      <c r="UOC37" s="279"/>
      <c r="UOD37" s="279"/>
      <c r="UOE37" s="279"/>
      <c r="UOF37" s="279"/>
      <c r="UOG37" s="279"/>
      <c r="UOH37" s="279"/>
      <c r="UOI37" s="279"/>
      <c r="UOJ37" s="279"/>
      <c r="UOK37" s="279"/>
      <c r="UOL37" s="279"/>
      <c r="UOM37" s="279"/>
      <c r="UON37" s="279"/>
      <c r="UOO37" s="279"/>
      <c r="UOP37" s="279"/>
      <c r="UOQ37" s="279"/>
      <c r="UOR37" s="279"/>
      <c r="UOS37" s="279"/>
      <c r="UOT37" s="279"/>
      <c r="UOU37" s="279"/>
      <c r="UOV37" s="279"/>
      <c r="UOW37" s="279"/>
      <c r="UOX37" s="279"/>
      <c r="UOY37" s="279"/>
      <c r="UOZ37" s="279"/>
      <c r="UPA37" s="279"/>
      <c r="UPB37" s="279"/>
      <c r="UPC37" s="279"/>
      <c r="UPD37" s="279"/>
      <c r="UPE37" s="279"/>
      <c r="UPF37" s="279"/>
      <c r="UPG37" s="279"/>
      <c r="UPH37" s="279"/>
      <c r="UPI37" s="279"/>
      <c r="UPJ37" s="279"/>
      <c r="UPK37" s="279"/>
      <c r="UPL37" s="279"/>
      <c r="UPM37" s="279"/>
      <c r="UPN37" s="279"/>
      <c r="UPO37" s="279"/>
      <c r="UPP37" s="279"/>
      <c r="UPQ37" s="279"/>
      <c r="UPR37" s="279"/>
      <c r="UPS37" s="279"/>
      <c r="UPT37" s="279"/>
      <c r="UPU37" s="279"/>
      <c r="UPV37" s="279"/>
      <c r="UPW37" s="279"/>
      <c r="UPX37" s="279"/>
      <c r="UPY37" s="279"/>
      <c r="UPZ37" s="279"/>
      <c r="UQA37" s="279"/>
      <c r="UQB37" s="279"/>
      <c r="UQC37" s="279"/>
      <c r="UQD37" s="279"/>
      <c r="UQE37" s="279"/>
      <c r="UQF37" s="279"/>
      <c r="UQG37" s="279"/>
      <c r="UQH37" s="279"/>
      <c r="UQI37" s="279"/>
      <c r="UQJ37" s="279"/>
      <c r="UQK37" s="279"/>
      <c r="UQL37" s="279"/>
      <c r="UQM37" s="279"/>
      <c r="UQN37" s="279"/>
      <c r="UQO37" s="279"/>
      <c r="UQP37" s="279"/>
      <c r="UQQ37" s="279"/>
      <c r="UQR37" s="279"/>
      <c r="UQS37" s="279"/>
      <c r="UQT37" s="279"/>
      <c r="UQU37" s="279"/>
      <c r="UQV37" s="279"/>
      <c r="UQW37" s="279"/>
      <c r="UQX37" s="279"/>
      <c r="UQY37" s="279"/>
      <c r="UQZ37" s="279"/>
      <c r="URA37" s="279"/>
      <c r="URB37" s="279"/>
      <c r="URC37" s="279"/>
      <c r="URD37" s="279"/>
      <c r="URE37" s="279"/>
      <c r="URF37" s="279"/>
      <c r="URG37" s="279"/>
      <c r="URH37" s="279"/>
      <c r="URI37" s="279"/>
      <c r="URJ37" s="279"/>
      <c r="URK37" s="279"/>
      <c r="URL37" s="279"/>
      <c r="URM37" s="279"/>
      <c r="URN37" s="279"/>
      <c r="URO37" s="279"/>
      <c r="URP37" s="279"/>
      <c r="URQ37" s="279"/>
      <c r="URR37" s="279"/>
      <c r="URS37" s="279"/>
      <c r="URT37" s="279"/>
      <c r="URU37" s="279"/>
      <c r="URV37" s="279"/>
      <c r="URW37" s="279"/>
      <c r="URX37" s="279"/>
      <c r="URY37" s="279"/>
      <c r="URZ37" s="279"/>
      <c r="USA37" s="279"/>
      <c r="USB37" s="279"/>
      <c r="USC37" s="279"/>
      <c r="USD37" s="279"/>
      <c r="USE37" s="279"/>
      <c r="USF37" s="279"/>
      <c r="USG37" s="279"/>
      <c r="USH37" s="279"/>
      <c r="USI37" s="279"/>
      <c r="USJ37" s="279"/>
      <c r="USK37" s="279"/>
      <c r="USL37" s="279"/>
      <c r="USM37" s="279"/>
      <c r="USN37" s="279"/>
      <c r="USO37" s="279"/>
      <c r="USP37" s="279"/>
      <c r="USQ37" s="279"/>
      <c r="USR37" s="279"/>
      <c r="USS37" s="279"/>
      <c r="UST37" s="279"/>
      <c r="USU37" s="279"/>
      <c r="USV37" s="279"/>
      <c r="USW37" s="279"/>
      <c r="USX37" s="279"/>
      <c r="USY37" s="279"/>
      <c r="USZ37" s="279"/>
      <c r="UTA37" s="279"/>
      <c r="UTB37" s="279"/>
      <c r="UTC37" s="279"/>
      <c r="UTD37" s="279"/>
      <c r="UTE37" s="279"/>
      <c r="UTF37" s="279"/>
      <c r="UTG37" s="279"/>
      <c r="UTH37" s="279"/>
      <c r="UTI37" s="279"/>
      <c r="UTJ37" s="279"/>
      <c r="UTK37" s="279"/>
      <c r="UTL37" s="279"/>
      <c r="UTM37" s="279"/>
      <c r="UTN37" s="279"/>
      <c r="UTO37" s="279"/>
      <c r="UTP37" s="279"/>
      <c r="UTQ37" s="279"/>
      <c r="UTR37" s="279"/>
      <c r="UTS37" s="279"/>
      <c r="UTT37" s="279"/>
      <c r="UTU37" s="279"/>
      <c r="UTV37" s="279"/>
      <c r="UTW37" s="279"/>
      <c r="UTX37" s="279"/>
      <c r="UTY37" s="279"/>
      <c r="UTZ37" s="279"/>
      <c r="UUA37" s="279"/>
      <c r="UUB37" s="279"/>
      <c r="UUC37" s="279"/>
      <c r="UUD37" s="279"/>
      <c r="UUE37" s="279"/>
      <c r="UUF37" s="279"/>
      <c r="UUG37" s="279"/>
      <c r="UUH37" s="279"/>
      <c r="UUI37" s="279"/>
      <c r="UUJ37" s="279"/>
      <c r="UUK37" s="279"/>
      <c r="UUL37" s="279"/>
      <c r="UUM37" s="279"/>
      <c r="UUN37" s="279"/>
      <c r="UUO37" s="279"/>
      <c r="UUP37" s="279"/>
      <c r="UUQ37" s="279"/>
      <c r="UUR37" s="279"/>
      <c r="UUS37" s="279"/>
      <c r="UUT37" s="279"/>
      <c r="UUU37" s="279"/>
      <c r="UUV37" s="279"/>
      <c r="UUW37" s="279"/>
      <c r="UUX37" s="279"/>
      <c r="UUY37" s="279"/>
      <c r="UUZ37" s="279"/>
      <c r="UVA37" s="279"/>
      <c r="UVB37" s="279"/>
      <c r="UVC37" s="279"/>
      <c r="UVD37" s="279"/>
      <c r="UVE37" s="279"/>
      <c r="UVF37" s="279"/>
      <c r="UVG37" s="279"/>
      <c r="UVH37" s="279"/>
      <c r="UVI37" s="279"/>
      <c r="UVJ37" s="279"/>
      <c r="UVK37" s="279"/>
      <c r="UVL37" s="279"/>
      <c r="UVM37" s="279"/>
      <c r="UVN37" s="279"/>
      <c r="UVO37" s="279"/>
      <c r="UVP37" s="279"/>
      <c r="UVQ37" s="279"/>
      <c r="UVR37" s="279"/>
      <c r="UVS37" s="279"/>
      <c r="UVT37" s="279"/>
      <c r="UVU37" s="279"/>
      <c r="UVV37" s="279"/>
      <c r="UVW37" s="279"/>
      <c r="UVX37" s="279"/>
      <c r="UVY37" s="279"/>
      <c r="UVZ37" s="279"/>
      <c r="UWA37" s="279"/>
      <c r="UWB37" s="279"/>
      <c r="UWC37" s="279"/>
      <c r="UWD37" s="279"/>
      <c r="UWE37" s="279"/>
      <c r="UWF37" s="279"/>
      <c r="UWG37" s="279"/>
      <c r="UWH37" s="279"/>
      <c r="UWI37" s="279"/>
      <c r="UWJ37" s="279"/>
      <c r="UWK37" s="279"/>
      <c r="UWL37" s="279"/>
      <c r="UWM37" s="279"/>
      <c r="UWN37" s="279"/>
      <c r="UWO37" s="279"/>
      <c r="UWP37" s="279"/>
      <c r="UWQ37" s="279"/>
      <c r="UWR37" s="279"/>
      <c r="UWS37" s="279"/>
      <c r="UWT37" s="279"/>
      <c r="UWU37" s="279"/>
      <c r="UWV37" s="279"/>
      <c r="UWW37" s="279"/>
      <c r="UWX37" s="279"/>
      <c r="UWY37" s="279"/>
      <c r="UWZ37" s="279"/>
      <c r="UXA37" s="279"/>
      <c r="UXB37" s="279"/>
      <c r="UXC37" s="279"/>
      <c r="UXD37" s="279"/>
      <c r="UXE37" s="279"/>
      <c r="UXF37" s="279"/>
      <c r="UXG37" s="279"/>
      <c r="UXH37" s="279"/>
      <c r="UXI37" s="279"/>
      <c r="UXJ37" s="279"/>
      <c r="UXK37" s="279"/>
      <c r="UXL37" s="279"/>
      <c r="UXM37" s="279"/>
      <c r="UXN37" s="279"/>
      <c r="UXO37" s="279"/>
      <c r="UXP37" s="279"/>
      <c r="UXQ37" s="279"/>
      <c r="UXR37" s="279"/>
      <c r="UXS37" s="279"/>
      <c r="UXT37" s="279"/>
      <c r="UXU37" s="279"/>
      <c r="UXV37" s="279"/>
      <c r="UXW37" s="279"/>
      <c r="UXX37" s="279"/>
      <c r="UXY37" s="279"/>
      <c r="UXZ37" s="279"/>
      <c r="UYA37" s="279"/>
      <c r="UYB37" s="279"/>
      <c r="UYC37" s="279"/>
      <c r="UYD37" s="279"/>
      <c r="UYE37" s="279"/>
      <c r="UYF37" s="279"/>
      <c r="UYG37" s="279"/>
      <c r="UYH37" s="279"/>
      <c r="UYI37" s="279"/>
      <c r="UYJ37" s="279"/>
      <c r="UYK37" s="279"/>
      <c r="UYL37" s="279"/>
      <c r="UYM37" s="279"/>
      <c r="UYN37" s="279"/>
      <c r="UYO37" s="279"/>
      <c r="UYP37" s="279"/>
      <c r="UYQ37" s="279"/>
      <c r="UYR37" s="279"/>
      <c r="UYS37" s="279"/>
      <c r="UYT37" s="279"/>
      <c r="UYU37" s="279"/>
      <c r="UYV37" s="279"/>
      <c r="UYW37" s="279"/>
      <c r="UYX37" s="279"/>
      <c r="UYY37" s="279"/>
      <c r="UYZ37" s="279"/>
      <c r="UZA37" s="279"/>
      <c r="UZB37" s="279"/>
      <c r="UZC37" s="279"/>
      <c r="UZD37" s="279"/>
      <c r="UZE37" s="279"/>
      <c r="UZF37" s="279"/>
      <c r="UZG37" s="279"/>
      <c r="UZH37" s="279"/>
      <c r="UZI37" s="279"/>
      <c r="UZJ37" s="279"/>
      <c r="UZK37" s="279"/>
      <c r="UZL37" s="279"/>
      <c r="UZM37" s="279"/>
      <c r="UZN37" s="279"/>
      <c r="UZO37" s="279"/>
      <c r="UZP37" s="279"/>
      <c r="UZQ37" s="279"/>
      <c r="UZR37" s="279"/>
      <c r="UZS37" s="279"/>
      <c r="UZT37" s="279"/>
      <c r="UZU37" s="279"/>
      <c r="UZV37" s="279"/>
      <c r="UZW37" s="279"/>
      <c r="UZX37" s="279"/>
      <c r="UZY37" s="279"/>
      <c r="UZZ37" s="279"/>
      <c r="VAA37" s="279"/>
      <c r="VAB37" s="279"/>
      <c r="VAC37" s="279"/>
      <c r="VAD37" s="279"/>
      <c r="VAE37" s="279"/>
      <c r="VAF37" s="279"/>
      <c r="VAG37" s="279"/>
      <c r="VAH37" s="279"/>
      <c r="VAI37" s="279"/>
      <c r="VAJ37" s="279"/>
      <c r="VAK37" s="279"/>
      <c r="VAL37" s="279"/>
      <c r="VAM37" s="279"/>
      <c r="VAN37" s="279"/>
      <c r="VAO37" s="279"/>
      <c r="VAP37" s="279"/>
      <c r="VAQ37" s="279"/>
      <c r="VAR37" s="279"/>
      <c r="VAS37" s="279"/>
      <c r="VAT37" s="279"/>
      <c r="VAU37" s="279"/>
      <c r="VAV37" s="279"/>
      <c r="VAW37" s="279"/>
      <c r="VAX37" s="279"/>
      <c r="VAY37" s="279"/>
      <c r="VAZ37" s="279"/>
      <c r="VBA37" s="279"/>
      <c r="VBB37" s="279"/>
      <c r="VBC37" s="279"/>
      <c r="VBD37" s="279"/>
      <c r="VBE37" s="279"/>
      <c r="VBF37" s="279"/>
      <c r="VBG37" s="279"/>
      <c r="VBH37" s="279"/>
      <c r="VBI37" s="279"/>
      <c r="VBJ37" s="279"/>
      <c r="VBK37" s="279"/>
      <c r="VBL37" s="279"/>
      <c r="VBM37" s="279"/>
      <c r="VBN37" s="279"/>
      <c r="VBO37" s="279"/>
      <c r="VBP37" s="279"/>
      <c r="VBQ37" s="279"/>
      <c r="VBR37" s="279"/>
      <c r="VBS37" s="279"/>
      <c r="VBT37" s="279"/>
      <c r="VBU37" s="279"/>
      <c r="VBV37" s="279"/>
      <c r="VBW37" s="279"/>
      <c r="VBX37" s="279"/>
      <c r="VBY37" s="279"/>
      <c r="VBZ37" s="279"/>
      <c r="VCA37" s="279"/>
      <c r="VCB37" s="279"/>
      <c r="VCC37" s="279"/>
      <c r="VCD37" s="279"/>
      <c r="VCE37" s="279"/>
      <c r="VCF37" s="279"/>
      <c r="VCG37" s="279"/>
      <c r="VCH37" s="279"/>
      <c r="VCI37" s="279"/>
      <c r="VCJ37" s="279"/>
      <c r="VCK37" s="279"/>
      <c r="VCL37" s="279"/>
      <c r="VCM37" s="279"/>
      <c r="VCN37" s="279"/>
      <c r="VCO37" s="279"/>
      <c r="VCP37" s="279"/>
      <c r="VCQ37" s="279"/>
      <c r="VCR37" s="279"/>
      <c r="VCS37" s="279"/>
      <c r="VCT37" s="279"/>
      <c r="VCU37" s="279"/>
      <c r="VCV37" s="279"/>
      <c r="VCW37" s="279"/>
      <c r="VCX37" s="279"/>
      <c r="VCY37" s="279"/>
      <c r="VCZ37" s="279"/>
      <c r="VDA37" s="279"/>
      <c r="VDB37" s="279"/>
      <c r="VDC37" s="279"/>
      <c r="VDD37" s="279"/>
      <c r="VDE37" s="279"/>
      <c r="VDF37" s="279"/>
      <c r="VDG37" s="279"/>
      <c r="VDH37" s="279"/>
      <c r="VDI37" s="279"/>
      <c r="VDJ37" s="279"/>
      <c r="VDK37" s="279"/>
      <c r="VDL37" s="279"/>
      <c r="VDM37" s="279"/>
      <c r="VDN37" s="279"/>
      <c r="VDO37" s="279"/>
      <c r="VDP37" s="279"/>
      <c r="VDQ37" s="279"/>
      <c r="VDR37" s="279"/>
      <c r="VDS37" s="279"/>
      <c r="VDT37" s="279"/>
      <c r="VDU37" s="279"/>
      <c r="VDV37" s="279"/>
      <c r="VDW37" s="279"/>
      <c r="VDX37" s="279"/>
      <c r="VDY37" s="279"/>
      <c r="VDZ37" s="279"/>
      <c r="VEA37" s="279"/>
      <c r="VEB37" s="279"/>
      <c r="VEC37" s="279"/>
      <c r="VED37" s="279"/>
      <c r="VEE37" s="279"/>
      <c r="VEF37" s="279"/>
      <c r="VEG37" s="279"/>
      <c r="VEH37" s="279"/>
      <c r="VEI37" s="279"/>
      <c r="VEJ37" s="279"/>
      <c r="VEK37" s="279"/>
      <c r="VEL37" s="279"/>
      <c r="VEM37" s="279"/>
      <c r="VEN37" s="279"/>
      <c r="VEO37" s="279"/>
      <c r="VEP37" s="279"/>
      <c r="VEQ37" s="279"/>
      <c r="VER37" s="279"/>
      <c r="VES37" s="279"/>
      <c r="VET37" s="279"/>
      <c r="VEU37" s="279"/>
      <c r="VEV37" s="279"/>
      <c r="VEW37" s="279"/>
      <c r="VEX37" s="279"/>
      <c r="VEY37" s="279"/>
      <c r="VEZ37" s="279"/>
      <c r="VFA37" s="279"/>
      <c r="VFB37" s="279"/>
      <c r="VFC37" s="279"/>
      <c r="VFD37" s="279"/>
      <c r="VFE37" s="279"/>
      <c r="VFF37" s="279"/>
      <c r="VFG37" s="279"/>
      <c r="VFH37" s="279"/>
      <c r="VFI37" s="279"/>
      <c r="VFJ37" s="279"/>
      <c r="VFK37" s="279"/>
      <c r="VFL37" s="279"/>
      <c r="VFM37" s="279"/>
      <c r="VFN37" s="279"/>
      <c r="VFO37" s="279"/>
      <c r="VFP37" s="279"/>
      <c r="VFQ37" s="279"/>
      <c r="VFR37" s="279"/>
      <c r="VFS37" s="279"/>
      <c r="VFT37" s="279"/>
      <c r="VFU37" s="279"/>
      <c r="VFV37" s="279"/>
      <c r="VFW37" s="279"/>
      <c r="VFX37" s="279"/>
      <c r="VFY37" s="279"/>
      <c r="VFZ37" s="279"/>
      <c r="VGA37" s="279"/>
      <c r="VGB37" s="279"/>
      <c r="VGC37" s="279"/>
      <c r="VGD37" s="279"/>
      <c r="VGE37" s="279"/>
      <c r="VGF37" s="279"/>
      <c r="VGG37" s="279"/>
      <c r="VGH37" s="279"/>
      <c r="VGI37" s="279"/>
      <c r="VGJ37" s="279"/>
      <c r="VGK37" s="279"/>
      <c r="VGL37" s="279"/>
      <c r="VGM37" s="279"/>
      <c r="VGN37" s="279"/>
      <c r="VGO37" s="279"/>
      <c r="VGP37" s="279"/>
      <c r="VGQ37" s="279"/>
      <c r="VGR37" s="279"/>
      <c r="VGS37" s="279"/>
      <c r="VGT37" s="279"/>
      <c r="VGU37" s="279"/>
      <c r="VGV37" s="279"/>
      <c r="VGW37" s="279"/>
      <c r="VGX37" s="279"/>
      <c r="VGY37" s="279"/>
      <c r="VGZ37" s="279"/>
      <c r="VHA37" s="279"/>
      <c r="VHB37" s="279"/>
      <c r="VHC37" s="279"/>
      <c r="VHD37" s="279"/>
      <c r="VHE37" s="279"/>
      <c r="VHF37" s="279"/>
      <c r="VHG37" s="279"/>
      <c r="VHH37" s="279"/>
      <c r="VHI37" s="279"/>
      <c r="VHJ37" s="279"/>
      <c r="VHK37" s="279"/>
      <c r="VHL37" s="279"/>
      <c r="VHM37" s="279"/>
      <c r="VHN37" s="279"/>
      <c r="VHO37" s="279"/>
      <c r="VHP37" s="279"/>
      <c r="VHQ37" s="279"/>
      <c r="VHR37" s="279"/>
      <c r="VHS37" s="279"/>
      <c r="VHT37" s="279"/>
      <c r="VHU37" s="279"/>
      <c r="VHV37" s="279"/>
      <c r="VHW37" s="279"/>
      <c r="VHX37" s="279"/>
      <c r="VHY37" s="279"/>
      <c r="VHZ37" s="279"/>
      <c r="VIA37" s="279"/>
      <c r="VIB37" s="279"/>
      <c r="VIC37" s="279"/>
      <c r="VID37" s="279"/>
      <c r="VIE37" s="279"/>
      <c r="VIF37" s="279"/>
      <c r="VIG37" s="279"/>
      <c r="VIH37" s="279"/>
      <c r="VII37" s="279"/>
      <c r="VIJ37" s="279"/>
      <c r="VIK37" s="279"/>
      <c r="VIL37" s="279"/>
      <c r="VIM37" s="279"/>
      <c r="VIN37" s="279"/>
      <c r="VIO37" s="279"/>
      <c r="VIP37" s="279"/>
      <c r="VIQ37" s="279"/>
      <c r="VIR37" s="279"/>
      <c r="VIS37" s="279"/>
      <c r="VIT37" s="279"/>
      <c r="VIU37" s="279"/>
      <c r="VIV37" s="279"/>
      <c r="VIW37" s="279"/>
      <c r="VIX37" s="279"/>
      <c r="VIY37" s="279"/>
      <c r="VIZ37" s="279"/>
      <c r="VJA37" s="279"/>
      <c r="VJB37" s="279"/>
      <c r="VJC37" s="279"/>
      <c r="VJD37" s="279"/>
      <c r="VJE37" s="279"/>
      <c r="VJF37" s="279"/>
      <c r="VJG37" s="279"/>
      <c r="VJH37" s="279"/>
      <c r="VJI37" s="279"/>
      <c r="VJJ37" s="279"/>
      <c r="VJK37" s="279"/>
      <c r="VJL37" s="279"/>
      <c r="VJM37" s="279"/>
      <c r="VJN37" s="279"/>
      <c r="VJO37" s="279"/>
      <c r="VJP37" s="279"/>
      <c r="VJQ37" s="279"/>
      <c r="VJR37" s="279"/>
      <c r="VJS37" s="279"/>
      <c r="VJT37" s="279"/>
      <c r="VJU37" s="279"/>
      <c r="VJV37" s="279"/>
      <c r="VJW37" s="279"/>
      <c r="VJX37" s="279"/>
      <c r="VJY37" s="279"/>
      <c r="VJZ37" s="279"/>
      <c r="VKA37" s="279"/>
      <c r="VKB37" s="279"/>
      <c r="VKC37" s="279"/>
      <c r="VKD37" s="279"/>
      <c r="VKE37" s="279"/>
      <c r="VKF37" s="279"/>
      <c r="VKG37" s="279"/>
      <c r="VKH37" s="279"/>
      <c r="VKI37" s="279"/>
      <c r="VKJ37" s="279"/>
      <c r="VKK37" s="279"/>
      <c r="VKL37" s="279"/>
      <c r="VKM37" s="279"/>
      <c r="VKN37" s="279"/>
      <c r="VKO37" s="279"/>
      <c r="VKP37" s="279"/>
      <c r="VKQ37" s="279"/>
      <c r="VKR37" s="279"/>
      <c r="VKS37" s="279"/>
      <c r="VKT37" s="279"/>
      <c r="VKU37" s="279"/>
      <c r="VKV37" s="279"/>
      <c r="VKW37" s="279"/>
      <c r="VKX37" s="279"/>
      <c r="VKY37" s="279"/>
      <c r="VKZ37" s="279"/>
      <c r="VLA37" s="279"/>
      <c r="VLB37" s="279"/>
      <c r="VLC37" s="279"/>
      <c r="VLD37" s="279"/>
      <c r="VLE37" s="279"/>
      <c r="VLF37" s="279"/>
      <c r="VLG37" s="279"/>
      <c r="VLH37" s="279"/>
      <c r="VLI37" s="279"/>
      <c r="VLJ37" s="279"/>
      <c r="VLK37" s="279"/>
      <c r="VLL37" s="279"/>
      <c r="VLM37" s="279"/>
      <c r="VLN37" s="279"/>
      <c r="VLO37" s="279"/>
      <c r="VLP37" s="279"/>
      <c r="VLQ37" s="279"/>
      <c r="VLR37" s="279"/>
      <c r="VLS37" s="279"/>
      <c r="VLT37" s="279"/>
      <c r="VLU37" s="279"/>
      <c r="VLV37" s="279"/>
      <c r="VLW37" s="279"/>
      <c r="VLX37" s="279"/>
      <c r="VLY37" s="279"/>
      <c r="VLZ37" s="279"/>
      <c r="VMA37" s="279"/>
      <c r="VMB37" s="279"/>
      <c r="VMC37" s="279"/>
      <c r="VMD37" s="279"/>
      <c r="VME37" s="279"/>
      <c r="VMF37" s="279"/>
      <c r="VMG37" s="279"/>
      <c r="VMH37" s="279"/>
      <c r="VMI37" s="279"/>
      <c r="VMJ37" s="279"/>
      <c r="VMK37" s="279"/>
      <c r="VML37" s="279"/>
      <c r="VMM37" s="279"/>
      <c r="VMN37" s="279"/>
      <c r="VMO37" s="279"/>
      <c r="VMP37" s="279"/>
      <c r="VMQ37" s="279"/>
      <c r="VMR37" s="279"/>
      <c r="VMS37" s="279"/>
      <c r="VMT37" s="279"/>
      <c r="VMU37" s="279"/>
      <c r="VMV37" s="279"/>
      <c r="VMW37" s="279"/>
      <c r="VMX37" s="279"/>
      <c r="VMY37" s="279"/>
      <c r="VMZ37" s="279"/>
      <c r="VNA37" s="279"/>
      <c r="VNB37" s="279"/>
      <c r="VNC37" s="279"/>
      <c r="VND37" s="279"/>
      <c r="VNE37" s="279"/>
      <c r="VNF37" s="279"/>
      <c r="VNG37" s="279"/>
      <c r="VNH37" s="279"/>
      <c r="VNI37" s="279"/>
      <c r="VNJ37" s="279"/>
      <c r="VNK37" s="279"/>
      <c r="VNL37" s="279"/>
      <c r="VNM37" s="279"/>
      <c r="VNN37" s="279"/>
      <c r="VNO37" s="279"/>
      <c r="VNP37" s="279"/>
      <c r="VNQ37" s="279"/>
      <c r="VNR37" s="279"/>
      <c r="VNS37" s="279"/>
      <c r="VNT37" s="279"/>
      <c r="VNU37" s="279"/>
      <c r="VNV37" s="279"/>
      <c r="VNW37" s="279"/>
      <c r="VNX37" s="279"/>
      <c r="VNY37" s="279"/>
      <c r="VNZ37" s="279"/>
      <c r="VOA37" s="279"/>
      <c r="VOB37" s="279"/>
      <c r="VOC37" s="279"/>
      <c r="VOD37" s="279"/>
      <c r="VOE37" s="279"/>
      <c r="VOF37" s="279"/>
      <c r="VOG37" s="279"/>
      <c r="VOH37" s="279"/>
      <c r="VOI37" s="279"/>
      <c r="VOJ37" s="279"/>
      <c r="VOK37" s="279"/>
      <c r="VOL37" s="279"/>
      <c r="VOM37" s="279"/>
      <c r="VON37" s="279"/>
      <c r="VOO37" s="279"/>
      <c r="VOP37" s="279"/>
      <c r="VOQ37" s="279"/>
      <c r="VOR37" s="279"/>
      <c r="VOS37" s="279"/>
      <c r="VOT37" s="279"/>
      <c r="VOU37" s="279"/>
      <c r="VOV37" s="279"/>
      <c r="VOW37" s="279"/>
      <c r="VOX37" s="279"/>
      <c r="VOY37" s="279"/>
      <c r="VOZ37" s="279"/>
      <c r="VPA37" s="279"/>
      <c r="VPB37" s="279"/>
      <c r="VPC37" s="279"/>
      <c r="VPD37" s="279"/>
      <c r="VPE37" s="279"/>
      <c r="VPF37" s="279"/>
      <c r="VPG37" s="279"/>
      <c r="VPH37" s="279"/>
      <c r="VPI37" s="279"/>
      <c r="VPJ37" s="279"/>
      <c r="VPK37" s="279"/>
      <c r="VPL37" s="279"/>
      <c r="VPM37" s="279"/>
      <c r="VPN37" s="279"/>
      <c r="VPO37" s="279"/>
      <c r="VPP37" s="279"/>
      <c r="VPQ37" s="279"/>
      <c r="VPR37" s="279"/>
      <c r="VPS37" s="279"/>
      <c r="VPT37" s="279"/>
      <c r="VPU37" s="279"/>
      <c r="VPV37" s="279"/>
      <c r="VPW37" s="279"/>
      <c r="VPX37" s="279"/>
      <c r="VPY37" s="279"/>
      <c r="VPZ37" s="279"/>
      <c r="VQA37" s="279"/>
      <c r="VQB37" s="279"/>
      <c r="VQC37" s="279"/>
      <c r="VQD37" s="279"/>
      <c r="VQE37" s="279"/>
      <c r="VQF37" s="279"/>
      <c r="VQG37" s="279"/>
      <c r="VQH37" s="279"/>
      <c r="VQI37" s="279"/>
      <c r="VQJ37" s="279"/>
      <c r="VQK37" s="279"/>
      <c r="VQL37" s="279"/>
      <c r="VQM37" s="279"/>
      <c r="VQN37" s="279"/>
      <c r="VQO37" s="279"/>
      <c r="VQP37" s="279"/>
      <c r="VQQ37" s="279"/>
      <c r="VQR37" s="279"/>
      <c r="VQS37" s="279"/>
      <c r="VQT37" s="279"/>
      <c r="VQU37" s="279"/>
      <c r="VQV37" s="279"/>
      <c r="VQW37" s="279"/>
      <c r="VQX37" s="279"/>
      <c r="VQY37" s="279"/>
      <c r="VQZ37" s="279"/>
      <c r="VRA37" s="279"/>
      <c r="VRB37" s="279"/>
      <c r="VRC37" s="279"/>
      <c r="VRD37" s="279"/>
      <c r="VRE37" s="279"/>
      <c r="VRF37" s="279"/>
      <c r="VRG37" s="279"/>
      <c r="VRH37" s="279"/>
      <c r="VRI37" s="279"/>
      <c r="VRJ37" s="279"/>
      <c r="VRK37" s="279"/>
      <c r="VRL37" s="279"/>
      <c r="VRM37" s="279"/>
      <c r="VRN37" s="279"/>
      <c r="VRO37" s="279"/>
      <c r="VRP37" s="279"/>
      <c r="VRQ37" s="279"/>
      <c r="VRR37" s="279"/>
      <c r="VRS37" s="279"/>
      <c r="VRT37" s="279"/>
      <c r="VRU37" s="279"/>
      <c r="VRV37" s="279"/>
      <c r="VRW37" s="279"/>
      <c r="VRX37" s="279"/>
      <c r="VRY37" s="279"/>
      <c r="VRZ37" s="279"/>
      <c r="VSA37" s="279"/>
      <c r="VSB37" s="279"/>
      <c r="VSC37" s="279"/>
      <c r="VSD37" s="279"/>
      <c r="VSE37" s="279"/>
      <c r="VSF37" s="279"/>
      <c r="VSG37" s="279"/>
      <c r="VSH37" s="279"/>
      <c r="VSI37" s="279"/>
      <c r="VSJ37" s="279"/>
      <c r="VSK37" s="279"/>
      <c r="VSL37" s="279"/>
      <c r="VSM37" s="279"/>
      <c r="VSN37" s="279"/>
      <c r="VSO37" s="279"/>
      <c r="VSP37" s="279"/>
      <c r="VSQ37" s="279"/>
      <c r="VSR37" s="279"/>
      <c r="VSS37" s="279"/>
      <c r="VST37" s="279"/>
      <c r="VSU37" s="279"/>
      <c r="VSV37" s="279"/>
      <c r="VSW37" s="279"/>
      <c r="VSX37" s="279"/>
      <c r="VSY37" s="279"/>
      <c r="VSZ37" s="279"/>
      <c r="VTA37" s="279"/>
      <c r="VTB37" s="279"/>
      <c r="VTC37" s="279"/>
      <c r="VTD37" s="279"/>
      <c r="VTE37" s="279"/>
      <c r="VTF37" s="279"/>
      <c r="VTG37" s="279"/>
      <c r="VTH37" s="279"/>
      <c r="VTI37" s="279"/>
      <c r="VTJ37" s="279"/>
      <c r="VTK37" s="279"/>
      <c r="VTL37" s="279"/>
      <c r="VTM37" s="279"/>
      <c r="VTN37" s="279"/>
      <c r="VTO37" s="279"/>
      <c r="VTP37" s="279"/>
      <c r="VTQ37" s="279"/>
      <c r="VTR37" s="279"/>
      <c r="VTS37" s="279"/>
      <c r="VTT37" s="279"/>
      <c r="VTU37" s="279"/>
      <c r="VTV37" s="279"/>
      <c r="VTW37" s="279"/>
      <c r="VTX37" s="279"/>
      <c r="VTY37" s="279"/>
      <c r="VTZ37" s="279"/>
      <c r="VUA37" s="279"/>
      <c r="VUB37" s="279"/>
      <c r="VUC37" s="279"/>
      <c r="VUD37" s="279"/>
      <c r="VUE37" s="279"/>
      <c r="VUF37" s="279"/>
      <c r="VUG37" s="279"/>
      <c r="VUH37" s="279"/>
      <c r="VUI37" s="279"/>
      <c r="VUJ37" s="279"/>
      <c r="VUK37" s="279"/>
      <c r="VUL37" s="279"/>
      <c r="VUM37" s="279"/>
      <c r="VUN37" s="279"/>
      <c r="VUO37" s="279"/>
      <c r="VUP37" s="279"/>
      <c r="VUQ37" s="279"/>
      <c r="VUR37" s="279"/>
      <c r="VUS37" s="279"/>
      <c r="VUT37" s="279"/>
      <c r="VUU37" s="279"/>
      <c r="VUV37" s="279"/>
      <c r="VUW37" s="279"/>
      <c r="VUX37" s="279"/>
      <c r="VUY37" s="279"/>
      <c r="VUZ37" s="279"/>
      <c r="VVA37" s="279"/>
      <c r="VVB37" s="279"/>
      <c r="VVC37" s="279"/>
      <c r="VVD37" s="279"/>
      <c r="VVE37" s="279"/>
      <c r="VVF37" s="279"/>
      <c r="VVG37" s="279"/>
      <c r="VVH37" s="279"/>
      <c r="VVI37" s="279"/>
      <c r="VVJ37" s="279"/>
      <c r="VVK37" s="279"/>
      <c r="VVL37" s="279"/>
      <c r="VVM37" s="279"/>
      <c r="VVN37" s="279"/>
      <c r="VVO37" s="279"/>
      <c r="VVP37" s="279"/>
      <c r="VVQ37" s="279"/>
      <c r="VVR37" s="279"/>
      <c r="VVS37" s="279"/>
      <c r="VVT37" s="279"/>
      <c r="VVU37" s="279"/>
      <c r="VVV37" s="279"/>
      <c r="VVW37" s="279"/>
      <c r="VVX37" s="279"/>
      <c r="VVY37" s="279"/>
      <c r="VVZ37" s="279"/>
      <c r="VWA37" s="279"/>
      <c r="VWB37" s="279"/>
      <c r="VWC37" s="279"/>
      <c r="VWD37" s="279"/>
      <c r="VWE37" s="279"/>
      <c r="VWF37" s="279"/>
      <c r="VWG37" s="279"/>
      <c r="VWH37" s="279"/>
      <c r="VWI37" s="279"/>
      <c r="VWJ37" s="279"/>
      <c r="VWK37" s="279"/>
      <c r="VWL37" s="279"/>
      <c r="VWM37" s="279"/>
      <c r="VWN37" s="279"/>
      <c r="VWO37" s="279"/>
      <c r="VWP37" s="279"/>
      <c r="VWQ37" s="279"/>
      <c r="VWR37" s="279"/>
      <c r="VWS37" s="279"/>
      <c r="VWT37" s="279"/>
      <c r="VWU37" s="279"/>
      <c r="VWV37" s="279"/>
      <c r="VWW37" s="279"/>
      <c r="VWX37" s="279"/>
      <c r="VWY37" s="279"/>
      <c r="VWZ37" s="279"/>
      <c r="VXA37" s="279"/>
      <c r="VXB37" s="279"/>
      <c r="VXC37" s="279"/>
      <c r="VXD37" s="279"/>
      <c r="VXE37" s="279"/>
      <c r="VXF37" s="279"/>
      <c r="VXG37" s="279"/>
      <c r="VXH37" s="279"/>
      <c r="VXI37" s="279"/>
      <c r="VXJ37" s="279"/>
      <c r="VXK37" s="279"/>
      <c r="VXL37" s="279"/>
      <c r="VXM37" s="279"/>
      <c r="VXN37" s="279"/>
      <c r="VXO37" s="279"/>
      <c r="VXP37" s="279"/>
      <c r="VXQ37" s="279"/>
      <c r="VXR37" s="279"/>
      <c r="VXS37" s="279"/>
      <c r="VXT37" s="279"/>
      <c r="VXU37" s="279"/>
      <c r="VXV37" s="279"/>
      <c r="VXW37" s="279"/>
      <c r="VXX37" s="279"/>
      <c r="VXY37" s="279"/>
      <c r="VXZ37" s="279"/>
      <c r="VYA37" s="279"/>
      <c r="VYB37" s="279"/>
      <c r="VYC37" s="279"/>
      <c r="VYD37" s="279"/>
      <c r="VYE37" s="279"/>
      <c r="VYF37" s="279"/>
      <c r="VYG37" s="279"/>
      <c r="VYH37" s="279"/>
      <c r="VYI37" s="279"/>
      <c r="VYJ37" s="279"/>
      <c r="VYK37" s="279"/>
      <c r="VYL37" s="279"/>
      <c r="VYM37" s="279"/>
      <c r="VYN37" s="279"/>
      <c r="VYO37" s="279"/>
      <c r="VYP37" s="279"/>
      <c r="VYQ37" s="279"/>
      <c r="VYR37" s="279"/>
      <c r="VYS37" s="279"/>
      <c r="VYT37" s="279"/>
      <c r="VYU37" s="279"/>
      <c r="VYV37" s="279"/>
      <c r="VYW37" s="279"/>
      <c r="VYX37" s="279"/>
      <c r="VYY37" s="279"/>
      <c r="VYZ37" s="279"/>
      <c r="VZA37" s="279"/>
      <c r="VZB37" s="279"/>
      <c r="VZC37" s="279"/>
      <c r="VZD37" s="279"/>
      <c r="VZE37" s="279"/>
      <c r="VZF37" s="279"/>
      <c r="VZG37" s="279"/>
      <c r="VZH37" s="279"/>
      <c r="VZI37" s="279"/>
      <c r="VZJ37" s="279"/>
      <c r="VZK37" s="279"/>
      <c r="VZL37" s="279"/>
      <c r="VZM37" s="279"/>
      <c r="VZN37" s="279"/>
      <c r="VZO37" s="279"/>
      <c r="VZP37" s="279"/>
      <c r="VZQ37" s="279"/>
      <c r="VZR37" s="279"/>
      <c r="VZS37" s="279"/>
      <c r="VZT37" s="279"/>
      <c r="VZU37" s="279"/>
      <c r="VZV37" s="279"/>
      <c r="VZW37" s="279"/>
      <c r="VZX37" s="279"/>
      <c r="VZY37" s="279"/>
      <c r="VZZ37" s="279"/>
      <c r="WAA37" s="279"/>
      <c r="WAB37" s="279"/>
      <c r="WAC37" s="279"/>
      <c r="WAD37" s="279"/>
      <c r="WAE37" s="279"/>
      <c r="WAF37" s="279"/>
      <c r="WAG37" s="279"/>
      <c r="WAH37" s="279"/>
      <c r="WAI37" s="279"/>
      <c r="WAJ37" s="279"/>
      <c r="WAK37" s="279"/>
      <c r="WAL37" s="279"/>
      <c r="WAM37" s="279"/>
      <c r="WAN37" s="279"/>
      <c r="WAO37" s="279"/>
      <c r="WAP37" s="279"/>
      <c r="WAQ37" s="279"/>
      <c r="WAR37" s="279"/>
      <c r="WAS37" s="279"/>
      <c r="WAT37" s="279"/>
      <c r="WAU37" s="279"/>
      <c r="WAV37" s="279"/>
      <c r="WAW37" s="279"/>
      <c r="WAX37" s="279"/>
      <c r="WAY37" s="279"/>
      <c r="WAZ37" s="279"/>
      <c r="WBA37" s="279"/>
      <c r="WBB37" s="279"/>
      <c r="WBC37" s="279"/>
      <c r="WBD37" s="279"/>
      <c r="WBE37" s="279"/>
      <c r="WBF37" s="279"/>
      <c r="WBG37" s="279"/>
      <c r="WBH37" s="279"/>
      <c r="WBI37" s="279"/>
      <c r="WBJ37" s="279"/>
      <c r="WBK37" s="279"/>
      <c r="WBL37" s="279"/>
      <c r="WBM37" s="279"/>
      <c r="WBN37" s="279"/>
      <c r="WBO37" s="279"/>
      <c r="WBP37" s="279"/>
      <c r="WBQ37" s="279"/>
      <c r="WBR37" s="279"/>
      <c r="WBS37" s="279"/>
      <c r="WBT37" s="279"/>
      <c r="WBU37" s="279"/>
      <c r="WBV37" s="279"/>
      <c r="WBW37" s="279"/>
      <c r="WBX37" s="279"/>
      <c r="WBY37" s="279"/>
      <c r="WBZ37" s="279"/>
      <c r="WCA37" s="279"/>
      <c r="WCB37" s="279"/>
      <c r="WCC37" s="279"/>
      <c r="WCD37" s="279"/>
      <c r="WCE37" s="279"/>
      <c r="WCF37" s="279"/>
      <c r="WCG37" s="279"/>
      <c r="WCH37" s="279"/>
      <c r="WCI37" s="279"/>
      <c r="WCJ37" s="279"/>
      <c r="WCK37" s="279"/>
      <c r="WCL37" s="279"/>
      <c r="WCM37" s="279"/>
      <c r="WCN37" s="279"/>
      <c r="WCO37" s="279"/>
      <c r="WCP37" s="279"/>
      <c r="WCQ37" s="279"/>
      <c r="WCR37" s="279"/>
      <c r="WCS37" s="279"/>
      <c r="WCT37" s="279"/>
      <c r="WCU37" s="279"/>
      <c r="WCV37" s="279"/>
      <c r="WCW37" s="279"/>
      <c r="WCX37" s="279"/>
      <c r="WCY37" s="279"/>
      <c r="WCZ37" s="279"/>
      <c r="WDA37" s="279"/>
      <c r="WDB37" s="279"/>
      <c r="WDC37" s="279"/>
      <c r="WDD37" s="279"/>
      <c r="WDE37" s="279"/>
      <c r="WDF37" s="279"/>
      <c r="WDG37" s="279"/>
      <c r="WDH37" s="279"/>
      <c r="WDI37" s="279"/>
      <c r="WDJ37" s="279"/>
      <c r="WDK37" s="279"/>
      <c r="WDL37" s="279"/>
      <c r="WDM37" s="279"/>
      <c r="WDN37" s="279"/>
      <c r="WDO37" s="279"/>
      <c r="WDP37" s="279"/>
      <c r="WDQ37" s="279"/>
      <c r="WDR37" s="279"/>
      <c r="WDS37" s="279"/>
      <c r="WDT37" s="279"/>
      <c r="WDU37" s="279"/>
      <c r="WDV37" s="279"/>
      <c r="WDW37" s="279"/>
      <c r="WDX37" s="279"/>
      <c r="WDY37" s="279"/>
      <c r="WDZ37" s="279"/>
      <c r="WEA37" s="279"/>
      <c r="WEB37" s="279"/>
      <c r="WEC37" s="279"/>
      <c r="WED37" s="279"/>
      <c r="WEE37" s="279"/>
      <c r="WEF37" s="279"/>
      <c r="WEG37" s="279"/>
      <c r="WEH37" s="279"/>
      <c r="WEI37" s="279"/>
      <c r="WEJ37" s="279"/>
      <c r="WEK37" s="279"/>
      <c r="WEL37" s="279"/>
      <c r="WEM37" s="279"/>
      <c r="WEN37" s="279"/>
      <c r="WEO37" s="279"/>
      <c r="WEP37" s="279"/>
      <c r="WEQ37" s="279"/>
      <c r="WER37" s="279"/>
      <c r="WES37" s="279"/>
      <c r="WET37" s="279"/>
      <c r="WEU37" s="279"/>
      <c r="WEV37" s="279"/>
      <c r="WEW37" s="279"/>
      <c r="WEX37" s="279"/>
      <c r="WEY37" s="279"/>
      <c r="WEZ37" s="279"/>
      <c r="WFA37" s="279"/>
      <c r="WFB37" s="279"/>
      <c r="WFC37" s="279"/>
      <c r="WFD37" s="279"/>
      <c r="WFE37" s="279"/>
      <c r="WFF37" s="279"/>
      <c r="WFG37" s="279"/>
      <c r="WFH37" s="279"/>
      <c r="WFI37" s="279"/>
      <c r="WFJ37" s="279"/>
      <c r="WFK37" s="279"/>
      <c r="WFL37" s="279"/>
      <c r="WFM37" s="279"/>
      <c r="WFN37" s="279"/>
      <c r="WFO37" s="279"/>
      <c r="WFP37" s="279"/>
      <c r="WFQ37" s="279"/>
      <c r="WFR37" s="279"/>
      <c r="WFS37" s="279"/>
      <c r="WFT37" s="279"/>
      <c r="WFU37" s="279"/>
      <c r="WFV37" s="279"/>
      <c r="WFW37" s="279"/>
      <c r="WFX37" s="279"/>
      <c r="WFY37" s="279"/>
      <c r="WFZ37" s="279"/>
      <c r="WGA37" s="279"/>
      <c r="WGB37" s="279"/>
      <c r="WGC37" s="279"/>
      <c r="WGD37" s="279"/>
      <c r="WGE37" s="279"/>
      <c r="WGF37" s="279"/>
      <c r="WGG37" s="279"/>
      <c r="WGH37" s="279"/>
      <c r="WGI37" s="279"/>
      <c r="WGJ37" s="279"/>
      <c r="WGK37" s="279"/>
      <c r="WGL37" s="279"/>
      <c r="WGM37" s="279"/>
      <c r="WGN37" s="279"/>
      <c r="WGO37" s="279"/>
      <c r="WGP37" s="279"/>
      <c r="WGQ37" s="279"/>
      <c r="WGR37" s="279"/>
      <c r="WGS37" s="279"/>
      <c r="WGT37" s="279"/>
      <c r="WGU37" s="279"/>
      <c r="WGV37" s="279"/>
      <c r="WGW37" s="279"/>
      <c r="WGX37" s="279"/>
      <c r="WGY37" s="279"/>
      <c r="WGZ37" s="279"/>
      <c r="WHA37" s="279"/>
      <c r="WHB37" s="279"/>
      <c r="WHC37" s="279"/>
      <c r="WHD37" s="279"/>
      <c r="WHE37" s="279"/>
      <c r="WHF37" s="279"/>
      <c r="WHG37" s="279"/>
      <c r="WHH37" s="279"/>
      <c r="WHI37" s="279"/>
      <c r="WHJ37" s="279"/>
      <c r="WHK37" s="279"/>
      <c r="WHL37" s="279"/>
      <c r="WHM37" s="279"/>
      <c r="WHN37" s="279"/>
      <c r="WHO37" s="279"/>
      <c r="WHP37" s="279"/>
      <c r="WHQ37" s="279"/>
      <c r="WHR37" s="279"/>
      <c r="WHS37" s="279"/>
      <c r="WHT37" s="279"/>
      <c r="WHU37" s="279"/>
      <c r="WHV37" s="279"/>
      <c r="WHW37" s="279"/>
      <c r="WHX37" s="279"/>
      <c r="WHY37" s="279"/>
      <c r="WHZ37" s="279"/>
      <c r="WIA37" s="279"/>
      <c r="WIB37" s="279"/>
      <c r="WIC37" s="279"/>
      <c r="WID37" s="279"/>
      <c r="WIE37" s="279"/>
      <c r="WIF37" s="279"/>
      <c r="WIG37" s="279"/>
      <c r="WIH37" s="279"/>
      <c r="WII37" s="279"/>
      <c r="WIJ37" s="279"/>
      <c r="WIK37" s="279"/>
      <c r="WIL37" s="279"/>
      <c r="WIM37" s="279"/>
      <c r="WIN37" s="279"/>
      <c r="WIO37" s="279"/>
      <c r="WIP37" s="279"/>
      <c r="WIQ37" s="279"/>
      <c r="WIR37" s="279"/>
      <c r="WIS37" s="279"/>
      <c r="WIT37" s="279"/>
      <c r="WIU37" s="279"/>
      <c r="WIV37" s="279"/>
      <c r="WIW37" s="279"/>
      <c r="WIX37" s="279"/>
      <c r="WIY37" s="279"/>
      <c r="WIZ37" s="279"/>
      <c r="WJA37" s="279"/>
      <c r="WJB37" s="279"/>
      <c r="WJC37" s="279"/>
      <c r="WJD37" s="279"/>
      <c r="WJE37" s="279"/>
      <c r="WJF37" s="279"/>
      <c r="WJG37" s="279"/>
      <c r="WJH37" s="279"/>
      <c r="WJI37" s="279"/>
      <c r="WJJ37" s="279"/>
      <c r="WJK37" s="279"/>
      <c r="WJL37" s="279"/>
      <c r="WJM37" s="279"/>
      <c r="WJN37" s="279"/>
      <c r="WJO37" s="279"/>
      <c r="WJP37" s="279"/>
      <c r="WJQ37" s="279"/>
      <c r="WJR37" s="279"/>
      <c r="WJS37" s="279"/>
      <c r="WJT37" s="279"/>
      <c r="WJU37" s="279"/>
      <c r="WJV37" s="279"/>
      <c r="WJW37" s="279"/>
      <c r="WJX37" s="279"/>
      <c r="WJY37" s="279"/>
      <c r="WJZ37" s="279"/>
      <c r="WKA37" s="279"/>
      <c r="WKB37" s="279"/>
      <c r="WKC37" s="279"/>
      <c r="WKD37" s="279"/>
      <c r="WKE37" s="279"/>
      <c r="WKF37" s="279"/>
      <c r="WKG37" s="279"/>
      <c r="WKH37" s="279"/>
      <c r="WKI37" s="279"/>
      <c r="WKJ37" s="279"/>
      <c r="WKK37" s="279"/>
      <c r="WKL37" s="279"/>
      <c r="WKM37" s="279"/>
      <c r="WKN37" s="279"/>
      <c r="WKO37" s="279"/>
      <c r="WKP37" s="279"/>
      <c r="WKQ37" s="279"/>
      <c r="WKR37" s="279"/>
      <c r="WKS37" s="279"/>
      <c r="WKT37" s="279"/>
      <c r="WKU37" s="279"/>
      <c r="WKV37" s="279"/>
      <c r="WKW37" s="279"/>
      <c r="WKX37" s="279"/>
      <c r="WKY37" s="279"/>
      <c r="WKZ37" s="279"/>
      <c r="WLA37" s="279"/>
      <c r="WLB37" s="279"/>
      <c r="WLC37" s="279"/>
      <c r="WLD37" s="279"/>
      <c r="WLE37" s="279"/>
      <c r="WLF37" s="279"/>
      <c r="WLG37" s="279"/>
      <c r="WLH37" s="279"/>
      <c r="WLI37" s="279"/>
      <c r="WLJ37" s="279"/>
      <c r="WLK37" s="279"/>
      <c r="WLL37" s="279"/>
      <c r="WLM37" s="279"/>
      <c r="WLN37" s="279"/>
      <c r="WLO37" s="279"/>
      <c r="WLP37" s="279"/>
      <c r="WLQ37" s="279"/>
      <c r="WLR37" s="279"/>
      <c r="WLS37" s="279"/>
      <c r="WLT37" s="279"/>
      <c r="WLU37" s="279"/>
      <c r="WLV37" s="279"/>
      <c r="WLW37" s="279"/>
      <c r="WLX37" s="279"/>
      <c r="WLY37" s="279"/>
      <c r="WLZ37" s="279"/>
      <c r="WMA37" s="279"/>
      <c r="WMB37" s="279"/>
      <c r="WMC37" s="279"/>
      <c r="WMD37" s="279"/>
      <c r="WME37" s="279"/>
      <c r="WMF37" s="279"/>
      <c r="WMG37" s="279"/>
      <c r="WMH37" s="279"/>
      <c r="WMI37" s="279"/>
      <c r="WMJ37" s="279"/>
      <c r="WMK37" s="279"/>
      <c r="WML37" s="279"/>
      <c r="WMM37" s="279"/>
      <c r="WMN37" s="279"/>
      <c r="WMO37" s="279"/>
      <c r="WMP37" s="279"/>
      <c r="WMQ37" s="279"/>
      <c r="WMR37" s="279"/>
      <c r="WMS37" s="279"/>
      <c r="WMT37" s="279"/>
      <c r="WMU37" s="279"/>
      <c r="WMV37" s="279"/>
      <c r="WMW37" s="279"/>
      <c r="WMX37" s="279"/>
      <c r="WMY37" s="279"/>
      <c r="WMZ37" s="279"/>
      <c r="WNA37" s="279"/>
      <c r="WNB37" s="279"/>
      <c r="WNC37" s="279"/>
      <c r="WND37" s="279"/>
      <c r="WNE37" s="279"/>
      <c r="WNF37" s="279"/>
      <c r="WNG37" s="279"/>
      <c r="WNH37" s="279"/>
      <c r="WNI37" s="279"/>
      <c r="WNJ37" s="279"/>
      <c r="WNK37" s="279"/>
      <c r="WNL37" s="279"/>
      <c r="WNM37" s="279"/>
      <c r="WNN37" s="279"/>
      <c r="WNO37" s="279"/>
      <c r="WNP37" s="279"/>
      <c r="WNQ37" s="279"/>
      <c r="WNR37" s="279"/>
      <c r="WNS37" s="279"/>
      <c r="WNT37" s="279"/>
      <c r="WNU37" s="279"/>
      <c r="WNV37" s="279"/>
      <c r="WNW37" s="279"/>
      <c r="WNX37" s="279"/>
      <c r="WNY37" s="279"/>
      <c r="WNZ37" s="279"/>
      <c r="WOA37" s="279"/>
      <c r="WOB37" s="279"/>
      <c r="WOC37" s="279"/>
      <c r="WOD37" s="279"/>
      <c r="WOE37" s="279"/>
      <c r="WOF37" s="279"/>
      <c r="WOG37" s="279"/>
      <c r="WOH37" s="279"/>
      <c r="WOI37" s="279"/>
      <c r="WOJ37" s="279"/>
      <c r="WOK37" s="279"/>
      <c r="WOL37" s="279"/>
      <c r="WOM37" s="279"/>
      <c r="WON37" s="279"/>
      <c r="WOO37" s="279"/>
      <c r="WOP37" s="279"/>
      <c r="WOQ37" s="279"/>
      <c r="WOR37" s="279"/>
      <c r="WOS37" s="279"/>
      <c r="WOT37" s="279"/>
      <c r="WOU37" s="279"/>
      <c r="WOV37" s="279"/>
      <c r="WOW37" s="279"/>
      <c r="WOX37" s="279"/>
      <c r="WOY37" s="279"/>
      <c r="WOZ37" s="279"/>
      <c r="WPA37" s="279"/>
      <c r="WPB37" s="279"/>
      <c r="WPC37" s="279"/>
      <c r="WPD37" s="279"/>
      <c r="WPE37" s="279"/>
      <c r="WPF37" s="279"/>
      <c r="WPG37" s="279"/>
      <c r="WPH37" s="279"/>
      <c r="WPI37" s="279"/>
      <c r="WPJ37" s="279"/>
      <c r="WPK37" s="279"/>
      <c r="WPL37" s="279"/>
      <c r="WPM37" s="279"/>
      <c r="WPN37" s="279"/>
      <c r="WPO37" s="279"/>
      <c r="WPP37" s="279"/>
      <c r="WPQ37" s="279"/>
      <c r="WPR37" s="279"/>
      <c r="WPS37" s="279"/>
      <c r="WPT37" s="279"/>
      <c r="WPU37" s="279"/>
      <c r="WPV37" s="279"/>
      <c r="WPW37" s="279"/>
      <c r="WPX37" s="279"/>
      <c r="WPY37" s="279"/>
      <c r="WPZ37" s="279"/>
      <c r="WQA37" s="279"/>
      <c r="WQB37" s="279"/>
      <c r="WQC37" s="279"/>
      <c r="WQD37" s="279"/>
      <c r="WQE37" s="279"/>
      <c r="WQF37" s="279"/>
      <c r="WQG37" s="279"/>
      <c r="WQH37" s="279"/>
      <c r="WQI37" s="279"/>
      <c r="WQJ37" s="279"/>
      <c r="WQK37" s="279"/>
      <c r="WQL37" s="279"/>
      <c r="WQM37" s="279"/>
      <c r="WQN37" s="279"/>
      <c r="WQO37" s="279"/>
      <c r="WQP37" s="279"/>
      <c r="WQQ37" s="279"/>
      <c r="WQR37" s="279"/>
      <c r="WQS37" s="279"/>
      <c r="WQT37" s="279"/>
      <c r="WQU37" s="279"/>
      <c r="WQV37" s="279"/>
      <c r="WQW37" s="279"/>
      <c r="WQX37" s="279"/>
      <c r="WQY37" s="279"/>
      <c r="WQZ37" s="279"/>
      <c r="WRA37" s="279"/>
      <c r="WRB37" s="279"/>
      <c r="WRC37" s="279"/>
      <c r="WRD37" s="279"/>
      <c r="WRE37" s="279"/>
      <c r="WRF37" s="279"/>
      <c r="WRG37" s="279"/>
      <c r="WRH37" s="279"/>
      <c r="WRI37" s="279"/>
      <c r="WRJ37" s="279"/>
      <c r="WRK37" s="279"/>
      <c r="WRL37" s="279"/>
      <c r="WRM37" s="279"/>
      <c r="WRN37" s="279"/>
      <c r="WRO37" s="279"/>
      <c r="WRP37" s="279"/>
      <c r="WRQ37" s="279"/>
      <c r="WRR37" s="279"/>
      <c r="WRS37" s="279"/>
      <c r="WRT37" s="279"/>
      <c r="WRU37" s="279"/>
      <c r="WRV37" s="279"/>
      <c r="WRW37" s="279"/>
      <c r="WRX37" s="279"/>
      <c r="WRY37" s="279"/>
      <c r="WRZ37" s="279"/>
      <c r="WSA37" s="279"/>
      <c r="WSB37" s="279"/>
      <c r="WSC37" s="279"/>
      <c r="WSD37" s="279"/>
      <c r="WSE37" s="279"/>
      <c r="WSF37" s="279"/>
      <c r="WSG37" s="279"/>
      <c r="WSH37" s="279"/>
      <c r="WSI37" s="279"/>
      <c r="WSJ37" s="279"/>
      <c r="WSK37" s="279"/>
      <c r="WSL37" s="279"/>
      <c r="WSM37" s="279"/>
      <c r="WSN37" s="279"/>
      <c r="WSO37" s="279"/>
      <c r="WSP37" s="279"/>
      <c r="WSQ37" s="279"/>
      <c r="WSR37" s="279"/>
      <c r="WSS37" s="279"/>
      <c r="WST37" s="279"/>
      <c r="WSU37" s="279"/>
      <c r="WSV37" s="279"/>
      <c r="WSW37" s="279"/>
      <c r="WSX37" s="279"/>
      <c r="WSY37" s="279"/>
      <c r="WSZ37" s="279"/>
      <c r="WTA37" s="279"/>
      <c r="WTB37" s="279"/>
      <c r="WTC37" s="279"/>
      <c r="WTD37" s="279"/>
      <c r="WTE37" s="279"/>
      <c r="WTF37" s="279"/>
      <c r="WTG37" s="279"/>
      <c r="WTH37" s="279"/>
      <c r="WTI37" s="279"/>
      <c r="WTJ37" s="279"/>
      <c r="WTK37" s="279"/>
      <c r="WTL37" s="279"/>
      <c r="WTM37" s="279"/>
      <c r="WTN37" s="279"/>
      <c r="WTO37" s="279"/>
      <c r="WTP37" s="279"/>
      <c r="WTQ37" s="279"/>
      <c r="WTR37" s="279"/>
      <c r="WTS37" s="279"/>
      <c r="WTT37" s="279"/>
      <c r="WTU37" s="279"/>
      <c r="WTV37" s="279"/>
      <c r="WTW37" s="279"/>
      <c r="WTX37" s="279"/>
      <c r="WTY37" s="279"/>
      <c r="WTZ37" s="279"/>
      <c r="WUA37" s="279"/>
      <c r="WUB37" s="279"/>
      <c r="WUC37" s="279"/>
      <c r="WUD37" s="279"/>
      <c r="WUE37" s="279"/>
      <c r="WUF37" s="279"/>
      <c r="WUG37" s="279"/>
      <c r="WUH37" s="279"/>
      <c r="WUI37" s="279"/>
      <c r="WUJ37" s="279"/>
      <c r="WUK37" s="279"/>
      <c r="WUL37" s="279"/>
      <c r="WUM37" s="279"/>
      <c r="WUN37" s="279"/>
      <c r="WUO37" s="279"/>
      <c r="WUP37" s="279"/>
      <c r="WUQ37" s="279"/>
      <c r="WUR37" s="279"/>
      <c r="WUS37" s="279"/>
      <c r="WUT37" s="279"/>
      <c r="WUU37" s="279"/>
      <c r="WUV37" s="279"/>
      <c r="WUW37" s="279"/>
      <c r="WUX37" s="279"/>
      <c r="WUY37" s="279"/>
      <c r="WUZ37" s="279"/>
      <c r="WVA37" s="279"/>
      <c r="WVB37" s="279"/>
      <c r="WVC37" s="279"/>
      <c r="WVD37" s="279"/>
      <c r="WVE37" s="279"/>
      <c r="WVF37" s="279"/>
      <c r="WVG37" s="279"/>
      <c r="WVH37" s="279"/>
      <c r="WVI37" s="279"/>
      <c r="WVJ37" s="279"/>
      <c r="WVK37" s="279"/>
      <c r="WVL37" s="279"/>
      <c r="WVM37" s="279"/>
      <c r="WVN37" s="279"/>
      <c r="WVO37" s="279"/>
      <c r="WVP37" s="279"/>
      <c r="WVQ37" s="279"/>
      <c r="WVR37" s="279"/>
      <c r="WVS37" s="279"/>
      <c r="WVT37" s="279"/>
      <c r="WVU37" s="279"/>
      <c r="WVV37" s="279"/>
      <c r="WVW37" s="279"/>
      <c r="WVX37" s="279"/>
      <c r="WVY37" s="279"/>
      <c r="WVZ37" s="279"/>
      <c r="WWA37" s="279"/>
      <c r="WWB37" s="279"/>
      <c r="WWC37" s="279"/>
      <c r="WWD37" s="279"/>
      <c r="WWE37" s="279"/>
      <c r="WWF37" s="279"/>
      <c r="WWG37" s="279"/>
      <c r="WWH37" s="279"/>
      <c r="WWI37" s="279"/>
      <c r="WWJ37" s="279"/>
      <c r="WWK37" s="279"/>
      <c r="WWL37" s="279"/>
      <c r="WWM37" s="279"/>
      <c r="WWN37" s="279"/>
      <c r="WWO37" s="279"/>
      <c r="WWP37" s="279"/>
      <c r="WWQ37" s="279"/>
      <c r="WWR37" s="279"/>
      <c r="WWS37" s="279"/>
      <c r="WWT37" s="279"/>
      <c r="WWU37" s="279"/>
      <c r="WWV37" s="279"/>
      <c r="WWW37" s="279"/>
      <c r="WWX37" s="279"/>
      <c r="WWY37" s="279"/>
      <c r="WWZ37" s="279"/>
      <c r="WXA37" s="279"/>
      <c r="WXB37" s="279"/>
      <c r="WXC37" s="279"/>
      <c r="WXD37" s="279"/>
      <c r="WXE37" s="279"/>
      <c r="WXF37" s="279"/>
      <c r="WXG37" s="279"/>
      <c r="WXH37" s="279"/>
      <c r="WXI37" s="279"/>
      <c r="WXJ37" s="279"/>
      <c r="WXK37" s="279"/>
      <c r="WXL37" s="279"/>
      <c r="WXM37" s="279"/>
      <c r="WXN37" s="279"/>
      <c r="WXO37" s="279"/>
      <c r="WXP37" s="279"/>
      <c r="WXQ37" s="279"/>
      <c r="WXR37" s="279"/>
      <c r="WXS37" s="279"/>
      <c r="WXT37" s="279"/>
      <c r="WXU37" s="279"/>
      <c r="WXV37" s="279"/>
      <c r="WXW37" s="279"/>
      <c r="WXX37" s="279"/>
      <c r="WXY37" s="279"/>
      <c r="WXZ37" s="279"/>
      <c r="WYA37" s="279"/>
      <c r="WYB37" s="279"/>
      <c r="WYC37" s="279"/>
      <c r="WYD37" s="279"/>
      <c r="WYE37" s="279"/>
      <c r="WYF37" s="279"/>
      <c r="WYG37" s="279"/>
      <c r="WYH37" s="279"/>
      <c r="WYI37" s="279"/>
      <c r="WYJ37" s="279"/>
      <c r="WYK37" s="279"/>
      <c r="WYL37" s="279"/>
      <c r="WYM37" s="279"/>
      <c r="WYN37" s="279"/>
      <c r="WYO37" s="279"/>
      <c r="WYP37" s="279"/>
      <c r="WYQ37" s="279"/>
      <c r="WYR37" s="279"/>
      <c r="WYS37" s="279"/>
      <c r="WYT37" s="279"/>
      <c r="WYU37" s="279"/>
      <c r="WYV37" s="279"/>
      <c r="WYW37" s="279"/>
      <c r="WYX37" s="279"/>
      <c r="WYY37" s="279"/>
      <c r="WYZ37" s="279"/>
      <c r="WZA37" s="279"/>
      <c r="WZB37" s="279"/>
      <c r="WZC37" s="279"/>
      <c r="WZD37" s="279"/>
      <c r="WZE37" s="279"/>
      <c r="WZF37" s="279"/>
      <c r="WZG37" s="279"/>
      <c r="WZH37" s="279"/>
      <c r="WZI37" s="279"/>
      <c r="WZJ37" s="279"/>
      <c r="WZK37" s="279"/>
      <c r="WZL37" s="279"/>
      <c r="WZM37" s="279"/>
      <c r="WZN37" s="279"/>
      <c r="WZO37" s="279"/>
      <c r="WZP37" s="279"/>
      <c r="WZQ37" s="279"/>
      <c r="WZR37" s="279"/>
      <c r="WZS37" s="279"/>
      <c r="WZT37" s="279"/>
      <c r="WZU37" s="279"/>
      <c r="WZV37" s="279"/>
      <c r="WZW37" s="279"/>
      <c r="WZX37" s="279"/>
      <c r="WZY37" s="279"/>
      <c r="WZZ37" s="279"/>
      <c r="XAA37" s="279"/>
      <c r="XAB37" s="279"/>
      <c r="XAC37" s="279"/>
      <c r="XAD37" s="279"/>
      <c r="XAE37" s="279"/>
      <c r="XAF37" s="279"/>
      <c r="XAG37" s="279"/>
      <c r="XAH37" s="279"/>
      <c r="XAI37" s="279"/>
      <c r="XAJ37" s="279"/>
      <c r="XAK37" s="279"/>
      <c r="XAL37" s="279"/>
      <c r="XAM37" s="279"/>
      <c r="XAN37" s="279"/>
      <c r="XAO37" s="279"/>
      <c r="XAP37" s="279"/>
      <c r="XAQ37" s="279"/>
      <c r="XAR37" s="279"/>
      <c r="XAS37" s="279"/>
      <c r="XAT37" s="279"/>
      <c r="XAU37" s="279"/>
      <c r="XAV37" s="279"/>
      <c r="XAW37" s="279"/>
      <c r="XAX37" s="279"/>
      <c r="XAY37" s="279"/>
      <c r="XAZ37" s="279"/>
      <c r="XBA37" s="279"/>
      <c r="XBB37" s="279"/>
      <c r="XBC37" s="279"/>
      <c r="XBD37" s="279"/>
      <c r="XBE37" s="279"/>
      <c r="XBF37" s="279"/>
      <c r="XBG37" s="279"/>
      <c r="XBH37" s="279"/>
      <c r="XBI37" s="279"/>
      <c r="XBJ37" s="279"/>
      <c r="XBK37" s="279"/>
      <c r="XBL37" s="279"/>
      <c r="XBM37" s="279"/>
      <c r="XBN37" s="279"/>
      <c r="XBO37" s="279"/>
      <c r="XBP37" s="279"/>
      <c r="XBQ37" s="279"/>
      <c r="XBR37" s="279"/>
      <c r="XBS37" s="279"/>
      <c r="XBT37" s="279"/>
      <c r="XBU37" s="279"/>
      <c r="XBV37" s="279"/>
      <c r="XBW37" s="279"/>
      <c r="XBX37" s="279"/>
      <c r="XBY37" s="279"/>
      <c r="XBZ37" s="279"/>
      <c r="XCA37" s="279"/>
      <c r="XCB37" s="279"/>
      <c r="XCC37" s="279"/>
      <c r="XCD37" s="279"/>
      <c r="XCE37" s="279"/>
      <c r="XCF37" s="279"/>
      <c r="XCG37" s="279"/>
      <c r="XCH37" s="279"/>
      <c r="XCI37" s="279"/>
      <c r="XCJ37" s="279"/>
      <c r="XCK37" s="279"/>
      <c r="XCL37" s="279"/>
      <c r="XCM37" s="279"/>
      <c r="XCN37" s="279"/>
      <c r="XCO37" s="279"/>
      <c r="XCP37" s="279"/>
      <c r="XCQ37" s="279"/>
      <c r="XCR37" s="279"/>
      <c r="XCS37" s="279"/>
      <c r="XCT37" s="279"/>
      <c r="XCU37" s="279"/>
      <c r="XCV37" s="279"/>
      <c r="XCW37" s="279"/>
      <c r="XCX37" s="279"/>
      <c r="XCY37" s="279"/>
      <c r="XCZ37" s="279"/>
      <c r="XDA37" s="279"/>
      <c r="XDB37" s="279"/>
      <c r="XDC37" s="279"/>
      <c r="XDD37" s="279"/>
      <c r="XDE37" s="279"/>
      <c r="XDF37" s="279"/>
      <c r="XDG37" s="279"/>
      <c r="XDH37" s="279"/>
      <c r="XDI37" s="279"/>
      <c r="XDJ37" s="279"/>
      <c r="XDK37" s="279"/>
      <c r="XDL37" s="279"/>
      <c r="XDM37" s="279"/>
      <c r="XDN37" s="279"/>
      <c r="XDO37" s="279"/>
      <c r="XDP37" s="279"/>
      <c r="XDQ37" s="279"/>
      <c r="XDR37" s="279"/>
      <c r="XDS37" s="279"/>
      <c r="XDT37" s="279"/>
      <c r="XDU37" s="279"/>
      <c r="XDV37" s="279"/>
      <c r="XDW37" s="279"/>
      <c r="XDX37" s="279"/>
      <c r="XDY37" s="279"/>
      <c r="XDZ37" s="279"/>
      <c r="XEA37" s="279"/>
      <c r="XEB37" s="279"/>
      <c r="XEC37" s="279"/>
      <c r="XED37" s="279"/>
      <c r="XEE37" s="279"/>
      <c r="XEF37" s="279"/>
      <c r="XEG37" s="279"/>
      <c r="XEH37" s="279"/>
      <c r="XEI37" s="279"/>
      <c r="XEJ37" s="279"/>
      <c r="XEK37" s="279"/>
      <c r="XEL37" s="279"/>
      <c r="XEM37" s="279"/>
      <c r="XEN37" s="279"/>
      <c r="XEO37" s="279"/>
      <c r="XEP37" s="279"/>
      <c r="XEQ37" s="279"/>
      <c r="XER37" s="279"/>
      <c r="XES37" s="279"/>
      <c r="XET37" s="279"/>
      <c r="XEU37" s="279"/>
      <c r="XEV37" s="279"/>
      <c r="XEW37" s="279"/>
      <c r="XEX37" s="279"/>
      <c r="XEY37" s="279"/>
      <c r="XEZ37" s="279"/>
      <c r="XFA37" s="279"/>
      <c r="XFB37" s="279"/>
      <c r="XFC37" s="279"/>
      <c r="XFD37" s="279"/>
    </row>
    <row r="38" spans="1:16384" s="156" customFormat="1" ht="12.75" customHeight="1">
      <c r="A38" s="83" t="s">
        <v>143</v>
      </c>
      <c r="B38" s="96" t="s">
        <v>144</v>
      </c>
      <c r="C38" s="113"/>
      <c r="D38" s="160"/>
      <c r="E38" s="149"/>
      <c r="F38" s="149"/>
      <c r="G38" s="149"/>
      <c r="H38" s="149"/>
    </row>
    <row r="39" spans="1:16384" s="156" customFormat="1" ht="12.75" customHeight="1">
      <c r="A39" s="83" t="s">
        <v>224</v>
      </c>
      <c r="B39" s="97" t="s">
        <v>335</v>
      </c>
      <c r="C39" s="113"/>
      <c r="D39" s="167">
        <f>SUM(C38)/100*5</f>
        <v>0</v>
      </c>
      <c r="E39" s="149"/>
      <c r="F39" s="149"/>
      <c r="G39" s="149"/>
      <c r="H39" s="149"/>
    </row>
    <row r="40" spans="1:16384" s="150" customFormat="1" ht="25" customHeight="1">
      <c r="A40" s="260" t="s">
        <v>315</v>
      </c>
      <c r="B40" s="261"/>
      <c r="C40" s="120"/>
      <c r="D40" s="176"/>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79"/>
      <c r="BG40" s="279"/>
      <c r="BH40" s="279"/>
      <c r="BI40" s="279"/>
      <c r="BJ40" s="279"/>
      <c r="BK40" s="279"/>
      <c r="BL40" s="279"/>
      <c r="BM40" s="279"/>
      <c r="BN40" s="279"/>
      <c r="BO40" s="279"/>
      <c r="BP40" s="279"/>
      <c r="BQ40" s="279"/>
      <c r="BR40" s="279"/>
      <c r="BS40" s="279"/>
      <c r="BT40" s="279"/>
      <c r="BU40" s="279"/>
      <c r="BV40" s="279"/>
      <c r="BW40" s="279"/>
      <c r="BX40" s="279"/>
      <c r="BY40" s="279"/>
      <c r="BZ40" s="279"/>
      <c r="CA40" s="279"/>
      <c r="CB40" s="279"/>
      <c r="CC40" s="279"/>
      <c r="CD40" s="279"/>
      <c r="CE40" s="279"/>
      <c r="CF40" s="279"/>
      <c r="CG40" s="279"/>
      <c r="CH40" s="279"/>
      <c r="CI40" s="279"/>
      <c r="CJ40" s="279"/>
      <c r="CK40" s="279"/>
      <c r="CL40" s="279"/>
      <c r="CM40" s="279"/>
      <c r="CN40" s="279"/>
      <c r="CO40" s="279"/>
      <c r="CP40" s="279"/>
      <c r="CQ40" s="279"/>
      <c r="CR40" s="279"/>
      <c r="CS40" s="279"/>
      <c r="CT40" s="279"/>
      <c r="CU40" s="279"/>
      <c r="CV40" s="279"/>
      <c r="CW40" s="279"/>
      <c r="CX40" s="279"/>
      <c r="CY40" s="279"/>
      <c r="CZ40" s="279"/>
      <c r="DA40" s="279"/>
      <c r="DB40" s="279"/>
      <c r="DC40" s="279"/>
      <c r="DD40" s="279"/>
      <c r="DE40" s="279"/>
      <c r="DF40" s="279"/>
      <c r="DG40" s="279"/>
      <c r="DH40" s="279"/>
      <c r="DI40" s="279"/>
      <c r="DJ40" s="279"/>
      <c r="DK40" s="279"/>
      <c r="DL40" s="279"/>
      <c r="DM40" s="279"/>
      <c r="DN40" s="279"/>
      <c r="DO40" s="279"/>
      <c r="DP40" s="279"/>
      <c r="DQ40" s="279"/>
      <c r="DR40" s="279"/>
      <c r="DS40" s="279"/>
      <c r="DT40" s="279"/>
      <c r="DU40" s="279"/>
      <c r="DV40" s="279"/>
      <c r="DW40" s="279"/>
      <c r="DX40" s="279"/>
      <c r="DY40" s="279"/>
      <c r="DZ40" s="279"/>
      <c r="EA40" s="279"/>
      <c r="EB40" s="279"/>
      <c r="EC40" s="279"/>
      <c r="ED40" s="279"/>
      <c r="EE40" s="279"/>
      <c r="EF40" s="279"/>
      <c r="EG40" s="279"/>
      <c r="EH40" s="279"/>
      <c r="EI40" s="279"/>
      <c r="EJ40" s="279"/>
      <c r="EK40" s="279"/>
      <c r="EL40" s="279"/>
      <c r="EM40" s="279"/>
      <c r="EN40" s="279"/>
      <c r="EO40" s="279"/>
      <c r="EP40" s="279"/>
      <c r="EQ40" s="279"/>
      <c r="ER40" s="279"/>
      <c r="ES40" s="279"/>
      <c r="ET40" s="279"/>
      <c r="EU40" s="279"/>
      <c r="EV40" s="279"/>
      <c r="EW40" s="279"/>
      <c r="EX40" s="279"/>
      <c r="EY40" s="279"/>
      <c r="EZ40" s="279"/>
      <c r="FA40" s="279"/>
      <c r="FB40" s="279"/>
      <c r="FC40" s="279"/>
      <c r="FD40" s="279"/>
      <c r="FE40" s="279"/>
      <c r="FF40" s="279"/>
      <c r="FG40" s="279"/>
      <c r="FH40" s="279"/>
      <c r="FI40" s="279"/>
      <c r="FJ40" s="279"/>
      <c r="FK40" s="279"/>
      <c r="FL40" s="279"/>
      <c r="FM40" s="279"/>
      <c r="FN40" s="279"/>
      <c r="FO40" s="279"/>
      <c r="FP40" s="279"/>
      <c r="FQ40" s="279"/>
      <c r="FR40" s="279"/>
      <c r="FS40" s="279"/>
      <c r="FT40" s="279"/>
      <c r="FU40" s="279"/>
      <c r="FV40" s="279"/>
      <c r="FW40" s="279"/>
      <c r="FX40" s="279"/>
      <c r="FY40" s="279"/>
      <c r="FZ40" s="279"/>
      <c r="GA40" s="279"/>
      <c r="GB40" s="279"/>
      <c r="GC40" s="279"/>
      <c r="GD40" s="279"/>
      <c r="GE40" s="279"/>
      <c r="GF40" s="279"/>
      <c r="GG40" s="279"/>
      <c r="GH40" s="279"/>
      <c r="GI40" s="279"/>
      <c r="GJ40" s="279"/>
      <c r="GK40" s="279"/>
      <c r="GL40" s="279"/>
      <c r="GM40" s="279"/>
      <c r="GN40" s="279"/>
      <c r="GO40" s="279"/>
      <c r="GP40" s="279"/>
      <c r="GQ40" s="279"/>
      <c r="GR40" s="279"/>
      <c r="GS40" s="279"/>
      <c r="GT40" s="279"/>
      <c r="GU40" s="279"/>
      <c r="GV40" s="279"/>
      <c r="GW40" s="279"/>
      <c r="GX40" s="279"/>
      <c r="GY40" s="279"/>
      <c r="GZ40" s="279"/>
      <c r="HA40" s="279"/>
      <c r="HB40" s="279"/>
      <c r="HC40" s="279"/>
      <c r="HD40" s="279"/>
      <c r="HE40" s="279"/>
      <c r="HF40" s="279"/>
      <c r="HG40" s="279"/>
      <c r="HH40" s="279"/>
      <c r="HI40" s="279"/>
      <c r="HJ40" s="279"/>
      <c r="HK40" s="279"/>
      <c r="HL40" s="279"/>
      <c r="HM40" s="279"/>
      <c r="HN40" s="279"/>
      <c r="HO40" s="279"/>
      <c r="HP40" s="279"/>
      <c r="HQ40" s="279"/>
      <c r="HR40" s="279"/>
      <c r="HS40" s="279"/>
      <c r="HT40" s="279"/>
      <c r="HU40" s="279"/>
      <c r="HV40" s="279"/>
      <c r="HW40" s="279"/>
      <c r="HX40" s="279"/>
      <c r="HY40" s="279"/>
      <c r="HZ40" s="279"/>
      <c r="IA40" s="279"/>
      <c r="IB40" s="279"/>
      <c r="IC40" s="279"/>
      <c r="ID40" s="279"/>
      <c r="IE40" s="279"/>
      <c r="IF40" s="279"/>
      <c r="IG40" s="279"/>
      <c r="IH40" s="279"/>
      <c r="II40" s="279"/>
      <c r="IJ40" s="279"/>
      <c r="IK40" s="279"/>
      <c r="IL40" s="279"/>
      <c r="IM40" s="279"/>
      <c r="IN40" s="279"/>
      <c r="IO40" s="279"/>
      <c r="IP40" s="279"/>
      <c r="IQ40" s="279"/>
      <c r="IR40" s="279"/>
      <c r="IS40" s="279"/>
      <c r="IT40" s="279"/>
      <c r="IU40" s="279"/>
      <c r="IV40" s="279"/>
      <c r="IW40" s="279"/>
      <c r="IX40" s="279"/>
      <c r="IY40" s="279"/>
      <c r="IZ40" s="279"/>
      <c r="JA40" s="279"/>
      <c r="JB40" s="279"/>
      <c r="JC40" s="279"/>
      <c r="JD40" s="279"/>
      <c r="JE40" s="279"/>
      <c r="JF40" s="279"/>
      <c r="JG40" s="279"/>
      <c r="JH40" s="279"/>
      <c r="JI40" s="279"/>
      <c r="JJ40" s="279"/>
      <c r="JK40" s="279"/>
      <c r="JL40" s="279"/>
      <c r="JM40" s="279"/>
      <c r="JN40" s="279"/>
      <c r="JO40" s="279"/>
      <c r="JP40" s="279"/>
      <c r="JQ40" s="279"/>
      <c r="JR40" s="279"/>
      <c r="JS40" s="279"/>
      <c r="JT40" s="279"/>
      <c r="JU40" s="279"/>
      <c r="JV40" s="279"/>
      <c r="JW40" s="279"/>
      <c r="JX40" s="279"/>
      <c r="JY40" s="279"/>
      <c r="JZ40" s="279"/>
      <c r="KA40" s="279"/>
      <c r="KB40" s="279"/>
      <c r="KC40" s="279"/>
      <c r="KD40" s="279"/>
      <c r="KE40" s="279"/>
      <c r="KF40" s="279"/>
      <c r="KG40" s="279"/>
      <c r="KH40" s="279"/>
      <c r="KI40" s="279"/>
      <c r="KJ40" s="279"/>
      <c r="KK40" s="279"/>
      <c r="KL40" s="279"/>
      <c r="KM40" s="279"/>
      <c r="KN40" s="279"/>
      <c r="KO40" s="279"/>
      <c r="KP40" s="279"/>
      <c r="KQ40" s="279"/>
      <c r="KR40" s="279"/>
      <c r="KS40" s="279"/>
      <c r="KT40" s="279"/>
      <c r="KU40" s="279"/>
      <c r="KV40" s="279"/>
      <c r="KW40" s="279"/>
      <c r="KX40" s="279"/>
      <c r="KY40" s="279"/>
      <c r="KZ40" s="279"/>
      <c r="LA40" s="279"/>
      <c r="LB40" s="279"/>
      <c r="LC40" s="279"/>
      <c r="LD40" s="279"/>
      <c r="LE40" s="279"/>
      <c r="LF40" s="279"/>
      <c r="LG40" s="279"/>
      <c r="LH40" s="279"/>
      <c r="LI40" s="279"/>
      <c r="LJ40" s="279"/>
      <c r="LK40" s="279"/>
      <c r="LL40" s="279"/>
      <c r="LM40" s="279"/>
      <c r="LN40" s="279"/>
      <c r="LO40" s="279"/>
      <c r="LP40" s="279"/>
      <c r="LQ40" s="279"/>
      <c r="LR40" s="279"/>
      <c r="LS40" s="279"/>
      <c r="LT40" s="279"/>
      <c r="LU40" s="279"/>
      <c r="LV40" s="279"/>
      <c r="LW40" s="279"/>
      <c r="LX40" s="279"/>
      <c r="LY40" s="279"/>
      <c r="LZ40" s="279"/>
      <c r="MA40" s="279"/>
      <c r="MB40" s="279"/>
      <c r="MC40" s="279"/>
      <c r="MD40" s="279"/>
      <c r="ME40" s="279"/>
      <c r="MF40" s="279"/>
      <c r="MG40" s="279"/>
      <c r="MH40" s="279"/>
      <c r="MI40" s="279"/>
      <c r="MJ40" s="279"/>
      <c r="MK40" s="279"/>
      <c r="ML40" s="279"/>
      <c r="MM40" s="279"/>
      <c r="MN40" s="279"/>
      <c r="MO40" s="279"/>
      <c r="MP40" s="279"/>
      <c r="MQ40" s="279"/>
      <c r="MR40" s="279"/>
      <c r="MS40" s="279"/>
      <c r="MT40" s="279"/>
      <c r="MU40" s="279"/>
      <c r="MV40" s="279"/>
      <c r="MW40" s="279"/>
      <c r="MX40" s="279"/>
      <c r="MY40" s="279"/>
      <c r="MZ40" s="279"/>
      <c r="NA40" s="279"/>
      <c r="NB40" s="279"/>
      <c r="NC40" s="279"/>
      <c r="ND40" s="279"/>
      <c r="NE40" s="279"/>
      <c r="NF40" s="279"/>
      <c r="NG40" s="279"/>
      <c r="NH40" s="279"/>
      <c r="NI40" s="279"/>
      <c r="NJ40" s="279"/>
      <c r="NK40" s="279"/>
      <c r="NL40" s="279"/>
      <c r="NM40" s="279"/>
      <c r="NN40" s="279"/>
      <c r="NO40" s="279"/>
      <c r="NP40" s="279"/>
      <c r="NQ40" s="279"/>
      <c r="NR40" s="279"/>
      <c r="NS40" s="279"/>
      <c r="NT40" s="279"/>
      <c r="NU40" s="279"/>
      <c r="NV40" s="279"/>
      <c r="NW40" s="279"/>
      <c r="NX40" s="279"/>
      <c r="NY40" s="279"/>
      <c r="NZ40" s="279"/>
      <c r="OA40" s="279"/>
      <c r="OB40" s="279"/>
      <c r="OC40" s="279"/>
      <c r="OD40" s="279"/>
      <c r="OE40" s="279"/>
      <c r="OF40" s="279"/>
      <c r="OG40" s="279"/>
      <c r="OH40" s="279"/>
      <c r="OI40" s="279"/>
      <c r="OJ40" s="279"/>
      <c r="OK40" s="279"/>
      <c r="OL40" s="279"/>
      <c r="OM40" s="279"/>
      <c r="ON40" s="279"/>
      <c r="OO40" s="279"/>
      <c r="OP40" s="279"/>
      <c r="OQ40" s="279"/>
      <c r="OR40" s="279"/>
      <c r="OS40" s="279"/>
      <c r="OT40" s="279"/>
      <c r="OU40" s="279"/>
      <c r="OV40" s="279"/>
      <c r="OW40" s="279"/>
      <c r="OX40" s="279"/>
      <c r="OY40" s="279"/>
      <c r="OZ40" s="279"/>
      <c r="PA40" s="279"/>
      <c r="PB40" s="279"/>
      <c r="PC40" s="279"/>
      <c r="PD40" s="279"/>
      <c r="PE40" s="279"/>
      <c r="PF40" s="279"/>
      <c r="PG40" s="279"/>
      <c r="PH40" s="279"/>
      <c r="PI40" s="279"/>
      <c r="PJ40" s="279"/>
      <c r="PK40" s="279"/>
      <c r="PL40" s="279"/>
      <c r="PM40" s="279"/>
      <c r="PN40" s="279"/>
      <c r="PO40" s="279"/>
      <c r="PP40" s="279"/>
      <c r="PQ40" s="279"/>
      <c r="PR40" s="279"/>
      <c r="PS40" s="279"/>
      <c r="PT40" s="279"/>
      <c r="PU40" s="279"/>
      <c r="PV40" s="279"/>
      <c r="PW40" s="279"/>
      <c r="PX40" s="279"/>
      <c r="PY40" s="279"/>
      <c r="PZ40" s="279"/>
      <c r="QA40" s="279"/>
      <c r="QB40" s="279"/>
      <c r="QC40" s="279"/>
      <c r="QD40" s="279"/>
      <c r="QE40" s="279"/>
      <c r="QF40" s="279"/>
      <c r="QG40" s="279"/>
      <c r="QH40" s="279"/>
      <c r="QI40" s="279"/>
      <c r="QJ40" s="279"/>
      <c r="QK40" s="279"/>
      <c r="QL40" s="279"/>
      <c r="QM40" s="279"/>
      <c r="QN40" s="279"/>
      <c r="QO40" s="279"/>
      <c r="QP40" s="279"/>
      <c r="QQ40" s="279"/>
      <c r="QR40" s="279"/>
      <c r="QS40" s="279"/>
      <c r="QT40" s="279"/>
      <c r="QU40" s="279"/>
      <c r="QV40" s="279"/>
      <c r="QW40" s="279"/>
      <c r="QX40" s="279"/>
      <c r="QY40" s="279"/>
      <c r="QZ40" s="279"/>
      <c r="RA40" s="279"/>
      <c r="RB40" s="279"/>
      <c r="RC40" s="279"/>
      <c r="RD40" s="279"/>
      <c r="RE40" s="279"/>
      <c r="RF40" s="279"/>
      <c r="RG40" s="279"/>
      <c r="RH40" s="279"/>
      <c r="RI40" s="279"/>
      <c r="RJ40" s="279"/>
      <c r="RK40" s="279"/>
      <c r="RL40" s="279"/>
      <c r="RM40" s="279"/>
      <c r="RN40" s="279"/>
      <c r="RO40" s="279"/>
      <c r="RP40" s="279"/>
      <c r="RQ40" s="279"/>
      <c r="RR40" s="279"/>
      <c r="RS40" s="279"/>
      <c r="RT40" s="279"/>
      <c r="RU40" s="279"/>
      <c r="RV40" s="279"/>
      <c r="RW40" s="279"/>
      <c r="RX40" s="279"/>
      <c r="RY40" s="279"/>
      <c r="RZ40" s="279"/>
      <c r="SA40" s="279"/>
      <c r="SB40" s="279"/>
      <c r="SC40" s="279"/>
      <c r="SD40" s="279"/>
      <c r="SE40" s="279"/>
      <c r="SF40" s="279"/>
      <c r="SG40" s="279"/>
      <c r="SH40" s="279"/>
      <c r="SI40" s="279"/>
      <c r="SJ40" s="279"/>
      <c r="SK40" s="279"/>
      <c r="SL40" s="279"/>
      <c r="SM40" s="279"/>
      <c r="SN40" s="279"/>
      <c r="SO40" s="279"/>
      <c r="SP40" s="279"/>
      <c r="SQ40" s="279"/>
      <c r="SR40" s="279"/>
      <c r="SS40" s="279"/>
      <c r="ST40" s="279"/>
      <c r="SU40" s="279"/>
      <c r="SV40" s="279"/>
      <c r="SW40" s="279"/>
      <c r="SX40" s="279"/>
      <c r="SY40" s="279"/>
      <c r="SZ40" s="279"/>
      <c r="TA40" s="279"/>
      <c r="TB40" s="279"/>
      <c r="TC40" s="279"/>
      <c r="TD40" s="279"/>
      <c r="TE40" s="279"/>
      <c r="TF40" s="279"/>
      <c r="TG40" s="279"/>
      <c r="TH40" s="279"/>
      <c r="TI40" s="279"/>
      <c r="TJ40" s="279"/>
      <c r="TK40" s="279"/>
      <c r="TL40" s="279"/>
      <c r="TM40" s="279"/>
      <c r="TN40" s="279"/>
      <c r="TO40" s="279"/>
      <c r="TP40" s="279"/>
      <c r="TQ40" s="279"/>
      <c r="TR40" s="279"/>
      <c r="TS40" s="279"/>
      <c r="TT40" s="279"/>
      <c r="TU40" s="279"/>
      <c r="TV40" s="279"/>
      <c r="TW40" s="279"/>
      <c r="TX40" s="279"/>
      <c r="TY40" s="279"/>
      <c r="TZ40" s="279"/>
      <c r="UA40" s="279"/>
      <c r="UB40" s="279"/>
      <c r="UC40" s="279"/>
      <c r="UD40" s="279"/>
      <c r="UE40" s="279"/>
      <c r="UF40" s="279"/>
      <c r="UG40" s="279"/>
      <c r="UH40" s="279"/>
      <c r="UI40" s="279"/>
      <c r="UJ40" s="279"/>
      <c r="UK40" s="279"/>
      <c r="UL40" s="279"/>
      <c r="UM40" s="279"/>
      <c r="UN40" s="279"/>
      <c r="UO40" s="279"/>
      <c r="UP40" s="279"/>
      <c r="UQ40" s="279"/>
      <c r="UR40" s="279"/>
      <c r="US40" s="279"/>
      <c r="UT40" s="279"/>
      <c r="UU40" s="279"/>
      <c r="UV40" s="279"/>
      <c r="UW40" s="279"/>
      <c r="UX40" s="279"/>
      <c r="UY40" s="279"/>
      <c r="UZ40" s="279"/>
      <c r="VA40" s="279"/>
      <c r="VB40" s="279"/>
      <c r="VC40" s="279"/>
      <c r="VD40" s="279"/>
      <c r="VE40" s="279"/>
      <c r="VF40" s="279"/>
      <c r="VG40" s="279"/>
      <c r="VH40" s="279"/>
      <c r="VI40" s="279"/>
      <c r="VJ40" s="279"/>
      <c r="VK40" s="279"/>
      <c r="VL40" s="279"/>
      <c r="VM40" s="279"/>
      <c r="VN40" s="279"/>
      <c r="VO40" s="279"/>
      <c r="VP40" s="279"/>
      <c r="VQ40" s="279"/>
      <c r="VR40" s="279"/>
      <c r="VS40" s="279"/>
      <c r="VT40" s="279"/>
      <c r="VU40" s="279"/>
      <c r="VV40" s="279"/>
      <c r="VW40" s="279"/>
      <c r="VX40" s="279"/>
      <c r="VY40" s="279"/>
      <c r="VZ40" s="279"/>
      <c r="WA40" s="279"/>
      <c r="WB40" s="279"/>
      <c r="WC40" s="279"/>
      <c r="WD40" s="279"/>
      <c r="WE40" s="279"/>
      <c r="WF40" s="279"/>
      <c r="WG40" s="279"/>
      <c r="WH40" s="279"/>
      <c r="WI40" s="279"/>
      <c r="WJ40" s="279"/>
      <c r="WK40" s="279"/>
      <c r="WL40" s="279"/>
      <c r="WM40" s="279"/>
      <c r="WN40" s="279"/>
      <c r="WO40" s="279"/>
      <c r="WP40" s="279"/>
      <c r="WQ40" s="279"/>
      <c r="WR40" s="279"/>
      <c r="WS40" s="279"/>
      <c r="WT40" s="279"/>
      <c r="WU40" s="279"/>
      <c r="WV40" s="279"/>
      <c r="WW40" s="279"/>
      <c r="WX40" s="279"/>
      <c r="WY40" s="279"/>
      <c r="WZ40" s="279"/>
      <c r="XA40" s="279"/>
      <c r="XB40" s="279"/>
      <c r="XC40" s="279"/>
      <c r="XD40" s="279"/>
      <c r="XE40" s="279"/>
      <c r="XF40" s="279"/>
      <c r="XG40" s="279"/>
      <c r="XH40" s="279"/>
      <c r="XI40" s="279"/>
      <c r="XJ40" s="279"/>
      <c r="XK40" s="279"/>
      <c r="XL40" s="279"/>
      <c r="XM40" s="279"/>
      <c r="XN40" s="279"/>
      <c r="XO40" s="279"/>
      <c r="XP40" s="279"/>
      <c r="XQ40" s="279"/>
      <c r="XR40" s="279"/>
      <c r="XS40" s="279"/>
      <c r="XT40" s="279"/>
      <c r="XU40" s="279"/>
      <c r="XV40" s="279"/>
      <c r="XW40" s="279"/>
      <c r="XX40" s="279"/>
      <c r="XY40" s="279"/>
      <c r="XZ40" s="279"/>
      <c r="YA40" s="279"/>
      <c r="YB40" s="279"/>
      <c r="YC40" s="279"/>
      <c r="YD40" s="279"/>
      <c r="YE40" s="279"/>
      <c r="YF40" s="279"/>
      <c r="YG40" s="279"/>
      <c r="YH40" s="279"/>
      <c r="YI40" s="279"/>
      <c r="YJ40" s="279"/>
      <c r="YK40" s="279"/>
      <c r="YL40" s="279"/>
      <c r="YM40" s="279"/>
      <c r="YN40" s="279"/>
      <c r="YO40" s="279"/>
      <c r="YP40" s="279"/>
      <c r="YQ40" s="279"/>
      <c r="YR40" s="279"/>
      <c r="YS40" s="279"/>
      <c r="YT40" s="279"/>
      <c r="YU40" s="279"/>
      <c r="YV40" s="279"/>
      <c r="YW40" s="279"/>
      <c r="YX40" s="279"/>
      <c r="YY40" s="279"/>
      <c r="YZ40" s="279"/>
      <c r="ZA40" s="279"/>
      <c r="ZB40" s="279"/>
      <c r="ZC40" s="279"/>
      <c r="ZD40" s="279"/>
      <c r="ZE40" s="279"/>
      <c r="ZF40" s="279"/>
      <c r="ZG40" s="279"/>
      <c r="ZH40" s="279"/>
      <c r="ZI40" s="279"/>
      <c r="ZJ40" s="279"/>
      <c r="ZK40" s="279"/>
      <c r="ZL40" s="279"/>
      <c r="ZM40" s="279"/>
      <c r="ZN40" s="279"/>
      <c r="ZO40" s="279"/>
      <c r="ZP40" s="279"/>
      <c r="ZQ40" s="279"/>
      <c r="ZR40" s="279"/>
      <c r="ZS40" s="279"/>
      <c r="ZT40" s="279"/>
      <c r="ZU40" s="279"/>
      <c r="ZV40" s="279"/>
      <c r="ZW40" s="279"/>
      <c r="ZX40" s="279"/>
      <c r="ZY40" s="279"/>
      <c r="ZZ40" s="279"/>
      <c r="AAA40" s="279"/>
      <c r="AAB40" s="279"/>
      <c r="AAC40" s="279"/>
      <c r="AAD40" s="279"/>
      <c r="AAE40" s="279"/>
      <c r="AAF40" s="279"/>
      <c r="AAG40" s="279"/>
      <c r="AAH40" s="279"/>
      <c r="AAI40" s="279"/>
      <c r="AAJ40" s="279"/>
      <c r="AAK40" s="279"/>
      <c r="AAL40" s="279"/>
      <c r="AAM40" s="279"/>
      <c r="AAN40" s="279"/>
      <c r="AAO40" s="279"/>
      <c r="AAP40" s="279"/>
      <c r="AAQ40" s="279"/>
      <c r="AAR40" s="279"/>
      <c r="AAS40" s="279"/>
      <c r="AAT40" s="279"/>
      <c r="AAU40" s="279"/>
      <c r="AAV40" s="279"/>
      <c r="AAW40" s="279"/>
      <c r="AAX40" s="279"/>
      <c r="AAY40" s="279"/>
      <c r="AAZ40" s="279"/>
      <c r="ABA40" s="279"/>
      <c r="ABB40" s="279"/>
      <c r="ABC40" s="279"/>
      <c r="ABD40" s="279"/>
      <c r="ABE40" s="279"/>
      <c r="ABF40" s="279"/>
      <c r="ABG40" s="279"/>
      <c r="ABH40" s="279"/>
      <c r="ABI40" s="279"/>
      <c r="ABJ40" s="279"/>
      <c r="ABK40" s="279"/>
      <c r="ABL40" s="279"/>
      <c r="ABM40" s="279"/>
      <c r="ABN40" s="279"/>
      <c r="ABO40" s="279"/>
      <c r="ABP40" s="279"/>
      <c r="ABQ40" s="279"/>
      <c r="ABR40" s="279"/>
      <c r="ABS40" s="279"/>
      <c r="ABT40" s="279"/>
      <c r="ABU40" s="279"/>
      <c r="ABV40" s="279"/>
      <c r="ABW40" s="279"/>
      <c r="ABX40" s="279"/>
      <c r="ABY40" s="279"/>
      <c r="ABZ40" s="279"/>
      <c r="ACA40" s="279"/>
      <c r="ACB40" s="279"/>
      <c r="ACC40" s="279"/>
      <c r="ACD40" s="279"/>
      <c r="ACE40" s="279"/>
      <c r="ACF40" s="279"/>
      <c r="ACG40" s="279"/>
      <c r="ACH40" s="279"/>
      <c r="ACI40" s="279"/>
      <c r="ACJ40" s="279"/>
      <c r="ACK40" s="279"/>
      <c r="ACL40" s="279"/>
      <c r="ACM40" s="279"/>
      <c r="ACN40" s="279"/>
      <c r="ACO40" s="279"/>
      <c r="ACP40" s="279"/>
      <c r="ACQ40" s="279"/>
      <c r="ACR40" s="279"/>
      <c r="ACS40" s="279"/>
      <c r="ACT40" s="279"/>
      <c r="ACU40" s="279"/>
      <c r="ACV40" s="279"/>
      <c r="ACW40" s="279"/>
      <c r="ACX40" s="279"/>
      <c r="ACY40" s="279"/>
      <c r="ACZ40" s="279"/>
      <c r="ADA40" s="279"/>
      <c r="ADB40" s="279"/>
      <c r="ADC40" s="279"/>
      <c r="ADD40" s="279"/>
      <c r="ADE40" s="279"/>
      <c r="ADF40" s="279"/>
      <c r="ADG40" s="279"/>
      <c r="ADH40" s="279"/>
      <c r="ADI40" s="279"/>
      <c r="ADJ40" s="279"/>
      <c r="ADK40" s="279"/>
      <c r="ADL40" s="279"/>
      <c r="ADM40" s="279"/>
      <c r="ADN40" s="279"/>
      <c r="ADO40" s="279"/>
      <c r="ADP40" s="279"/>
      <c r="ADQ40" s="279"/>
      <c r="ADR40" s="279"/>
      <c r="ADS40" s="279"/>
      <c r="ADT40" s="279"/>
      <c r="ADU40" s="279"/>
      <c r="ADV40" s="279"/>
      <c r="ADW40" s="279"/>
      <c r="ADX40" s="279"/>
      <c r="ADY40" s="279"/>
      <c r="ADZ40" s="279"/>
      <c r="AEA40" s="279"/>
      <c r="AEB40" s="279"/>
      <c r="AEC40" s="279"/>
      <c r="AED40" s="279"/>
      <c r="AEE40" s="279"/>
      <c r="AEF40" s="279"/>
      <c r="AEG40" s="279"/>
      <c r="AEH40" s="279"/>
      <c r="AEI40" s="279"/>
      <c r="AEJ40" s="279"/>
      <c r="AEK40" s="279"/>
      <c r="AEL40" s="279"/>
      <c r="AEM40" s="279"/>
      <c r="AEN40" s="279"/>
      <c r="AEO40" s="279"/>
      <c r="AEP40" s="279"/>
      <c r="AEQ40" s="279"/>
      <c r="AER40" s="279"/>
      <c r="AES40" s="279"/>
      <c r="AET40" s="279"/>
      <c r="AEU40" s="279"/>
      <c r="AEV40" s="279"/>
      <c r="AEW40" s="279"/>
      <c r="AEX40" s="279"/>
      <c r="AEY40" s="279"/>
      <c r="AEZ40" s="279"/>
      <c r="AFA40" s="279"/>
      <c r="AFB40" s="279"/>
      <c r="AFC40" s="279"/>
      <c r="AFD40" s="279"/>
      <c r="AFE40" s="279"/>
      <c r="AFF40" s="279"/>
      <c r="AFG40" s="279"/>
      <c r="AFH40" s="279"/>
      <c r="AFI40" s="279"/>
      <c r="AFJ40" s="279"/>
      <c r="AFK40" s="279"/>
      <c r="AFL40" s="279"/>
      <c r="AFM40" s="279"/>
      <c r="AFN40" s="279"/>
      <c r="AFO40" s="279"/>
      <c r="AFP40" s="279"/>
      <c r="AFQ40" s="279"/>
      <c r="AFR40" s="279"/>
      <c r="AFS40" s="279"/>
      <c r="AFT40" s="279"/>
      <c r="AFU40" s="279"/>
      <c r="AFV40" s="279"/>
      <c r="AFW40" s="279"/>
      <c r="AFX40" s="279"/>
      <c r="AFY40" s="279"/>
      <c r="AFZ40" s="279"/>
      <c r="AGA40" s="279"/>
      <c r="AGB40" s="279"/>
      <c r="AGC40" s="279"/>
      <c r="AGD40" s="279"/>
      <c r="AGE40" s="279"/>
      <c r="AGF40" s="279"/>
      <c r="AGG40" s="279"/>
      <c r="AGH40" s="279"/>
      <c r="AGI40" s="279"/>
      <c r="AGJ40" s="279"/>
      <c r="AGK40" s="279"/>
      <c r="AGL40" s="279"/>
      <c r="AGM40" s="279"/>
      <c r="AGN40" s="279"/>
      <c r="AGO40" s="279"/>
      <c r="AGP40" s="279"/>
      <c r="AGQ40" s="279"/>
      <c r="AGR40" s="279"/>
      <c r="AGS40" s="279"/>
      <c r="AGT40" s="279"/>
      <c r="AGU40" s="279"/>
      <c r="AGV40" s="279"/>
      <c r="AGW40" s="279"/>
      <c r="AGX40" s="279"/>
      <c r="AGY40" s="279"/>
      <c r="AGZ40" s="279"/>
      <c r="AHA40" s="279"/>
      <c r="AHB40" s="279"/>
      <c r="AHC40" s="279"/>
      <c r="AHD40" s="279"/>
      <c r="AHE40" s="279"/>
      <c r="AHF40" s="279"/>
      <c r="AHG40" s="279"/>
      <c r="AHH40" s="279"/>
      <c r="AHI40" s="279"/>
      <c r="AHJ40" s="279"/>
      <c r="AHK40" s="279"/>
      <c r="AHL40" s="279"/>
      <c r="AHM40" s="279"/>
      <c r="AHN40" s="279"/>
      <c r="AHO40" s="279"/>
      <c r="AHP40" s="279"/>
      <c r="AHQ40" s="279"/>
      <c r="AHR40" s="279"/>
      <c r="AHS40" s="279"/>
      <c r="AHT40" s="279"/>
      <c r="AHU40" s="279"/>
      <c r="AHV40" s="279"/>
      <c r="AHW40" s="279"/>
      <c r="AHX40" s="279"/>
      <c r="AHY40" s="279"/>
      <c r="AHZ40" s="279"/>
      <c r="AIA40" s="279"/>
      <c r="AIB40" s="279"/>
      <c r="AIC40" s="279"/>
      <c r="AID40" s="279"/>
      <c r="AIE40" s="279"/>
      <c r="AIF40" s="279"/>
      <c r="AIG40" s="279"/>
      <c r="AIH40" s="279"/>
      <c r="AII40" s="279"/>
      <c r="AIJ40" s="279"/>
      <c r="AIK40" s="279"/>
      <c r="AIL40" s="279"/>
      <c r="AIM40" s="279"/>
      <c r="AIN40" s="279"/>
      <c r="AIO40" s="279"/>
      <c r="AIP40" s="279"/>
      <c r="AIQ40" s="279"/>
      <c r="AIR40" s="279"/>
      <c r="AIS40" s="279"/>
      <c r="AIT40" s="279"/>
      <c r="AIU40" s="279"/>
      <c r="AIV40" s="279"/>
      <c r="AIW40" s="279"/>
      <c r="AIX40" s="279"/>
      <c r="AIY40" s="279"/>
      <c r="AIZ40" s="279"/>
      <c r="AJA40" s="279"/>
      <c r="AJB40" s="279"/>
      <c r="AJC40" s="279"/>
      <c r="AJD40" s="279"/>
      <c r="AJE40" s="279"/>
      <c r="AJF40" s="279"/>
      <c r="AJG40" s="279"/>
      <c r="AJH40" s="279"/>
      <c r="AJI40" s="279"/>
      <c r="AJJ40" s="279"/>
      <c r="AJK40" s="279"/>
      <c r="AJL40" s="279"/>
      <c r="AJM40" s="279"/>
      <c r="AJN40" s="279"/>
      <c r="AJO40" s="279"/>
      <c r="AJP40" s="279"/>
      <c r="AJQ40" s="279"/>
      <c r="AJR40" s="279"/>
      <c r="AJS40" s="279"/>
      <c r="AJT40" s="279"/>
      <c r="AJU40" s="279"/>
      <c r="AJV40" s="279"/>
      <c r="AJW40" s="279"/>
      <c r="AJX40" s="279"/>
      <c r="AJY40" s="279"/>
      <c r="AJZ40" s="279"/>
      <c r="AKA40" s="279"/>
      <c r="AKB40" s="279"/>
      <c r="AKC40" s="279"/>
      <c r="AKD40" s="279"/>
      <c r="AKE40" s="279"/>
      <c r="AKF40" s="279"/>
      <c r="AKG40" s="279"/>
      <c r="AKH40" s="279"/>
      <c r="AKI40" s="279"/>
      <c r="AKJ40" s="279"/>
      <c r="AKK40" s="279"/>
      <c r="AKL40" s="279"/>
      <c r="AKM40" s="279"/>
      <c r="AKN40" s="279"/>
      <c r="AKO40" s="279"/>
      <c r="AKP40" s="279"/>
      <c r="AKQ40" s="279"/>
      <c r="AKR40" s="279"/>
      <c r="AKS40" s="279"/>
      <c r="AKT40" s="279"/>
      <c r="AKU40" s="279"/>
      <c r="AKV40" s="279"/>
      <c r="AKW40" s="279"/>
      <c r="AKX40" s="279"/>
      <c r="AKY40" s="279"/>
      <c r="AKZ40" s="279"/>
      <c r="ALA40" s="279"/>
      <c r="ALB40" s="279"/>
      <c r="ALC40" s="279"/>
      <c r="ALD40" s="279"/>
      <c r="ALE40" s="279"/>
      <c r="ALF40" s="279"/>
      <c r="ALG40" s="279"/>
      <c r="ALH40" s="279"/>
      <c r="ALI40" s="279"/>
      <c r="ALJ40" s="279"/>
      <c r="ALK40" s="279"/>
      <c r="ALL40" s="279"/>
      <c r="ALM40" s="279"/>
      <c r="ALN40" s="279"/>
      <c r="ALO40" s="279"/>
      <c r="ALP40" s="279"/>
      <c r="ALQ40" s="279"/>
      <c r="ALR40" s="279"/>
      <c r="ALS40" s="279"/>
      <c r="ALT40" s="279"/>
      <c r="ALU40" s="279"/>
      <c r="ALV40" s="279"/>
      <c r="ALW40" s="279"/>
      <c r="ALX40" s="279"/>
      <c r="ALY40" s="279"/>
      <c r="ALZ40" s="279"/>
      <c r="AMA40" s="279"/>
      <c r="AMB40" s="279"/>
      <c r="AMC40" s="279"/>
      <c r="AMD40" s="279"/>
      <c r="AME40" s="279"/>
      <c r="AMF40" s="279"/>
      <c r="AMG40" s="279"/>
      <c r="AMH40" s="279"/>
      <c r="AMI40" s="279"/>
      <c r="AMJ40" s="279"/>
      <c r="AMK40" s="279"/>
      <c r="AML40" s="279"/>
      <c r="AMM40" s="279"/>
      <c r="AMN40" s="279"/>
      <c r="AMO40" s="279"/>
      <c r="AMP40" s="279"/>
      <c r="AMQ40" s="279"/>
      <c r="AMR40" s="279"/>
      <c r="AMS40" s="279"/>
      <c r="AMT40" s="279"/>
      <c r="AMU40" s="279"/>
      <c r="AMV40" s="279"/>
      <c r="AMW40" s="279"/>
      <c r="AMX40" s="279"/>
      <c r="AMY40" s="279"/>
      <c r="AMZ40" s="279"/>
      <c r="ANA40" s="279"/>
      <c r="ANB40" s="279"/>
      <c r="ANC40" s="279"/>
      <c r="AND40" s="279"/>
      <c r="ANE40" s="279"/>
      <c r="ANF40" s="279"/>
      <c r="ANG40" s="279"/>
      <c r="ANH40" s="279"/>
      <c r="ANI40" s="279"/>
      <c r="ANJ40" s="279"/>
      <c r="ANK40" s="279"/>
      <c r="ANL40" s="279"/>
      <c r="ANM40" s="279"/>
      <c r="ANN40" s="279"/>
      <c r="ANO40" s="279"/>
      <c r="ANP40" s="279"/>
      <c r="ANQ40" s="279"/>
      <c r="ANR40" s="279"/>
      <c r="ANS40" s="279"/>
      <c r="ANT40" s="279"/>
      <c r="ANU40" s="279"/>
      <c r="ANV40" s="279"/>
      <c r="ANW40" s="279"/>
      <c r="ANX40" s="279"/>
      <c r="ANY40" s="279"/>
      <c r="ANZ40" s="279"/>
      <c r="AOA40" s="279"/>
      <c r="AOB40" s="279"/>
      <c r="AOC40" s="279"/>
      <c r="AOD40" s="279"/>
      <c r="AOE40" s="279"/>
      <c r="AOF40" s="279"/>
      <c r="AOG40" s="279"/>
      <c r="AOH40" s="279"/>
      <c r="AOI40" s="279"/>
      <c r="AOJ40" s="279"/>
      <c r="AOK40" s="279"/>
      <c r="AOL40" s="279"/>
      <c r="AOM40" s="279"/>
      <c r="AON40" s="279"/>
      <c r="AOO40" s="279"/>
      <c r="AOP40" s="279"/>
      <c r="AOQ40" s="279"/>
      <c r="AOR40" s="279"/>
      <c r="AOS40" s="279"/>
      <c r="AOT40" s="279"/>
      <c r="AOU40" s="279"/>
      <c r="AOV40" s="279"/>
      <c r="AOW40" s="279"/>
      <c r="AOX40" s="279"/>
      <c r="AOY40" s="279"/>
      <c r="AOZ40" s="279"/>
      <c r="APA40" s="279"/>
      <c r="APB40" s="279"/>
      <c r="APC40" s="279"/>
      <c r="APD40" s="279"/>
      <c r="APE40" s="279"/>
      <c r="APF40" s="279"/>
      <c r="APG40" s="279"/>
      <c r="APH40" s="279"/>
      <c r="API40" s="279"/>
      <c r="APJ40" s="279"/>
      <c r="APK40" s="279"/>
      <c r="APL40" s="279"/>
      <c r="APM40" s="279"/>
      <c r="APN40" s="279"/>
      <c r="APO40" s="279"/>
      <c r="APP40" s="279"/>
      <c r="APQ40" s="279"/>
      <c r="APR40" s="279"/>
      <c r="APS40" s="279"/>
      <c r="APT40" s="279"/>
      <c r="APU40" s="279"/>
      <c r="APV40" s="279"/>
      <c r="APW40" s="279"/>
      <c r="APX40" s="279"/>
      <c r="APY40" s="279"/>
      <c r="APZ40" s="279"/>
      <c r="AQA40" s="279"/>
      <c r="AQB40" s="279"/>
      <c r="AQC40" s="279"/>
      <c r="AQD40" s="279"/>
      <c r="AQE40" s="279"/>
      <c r="AQF40" s="279"/>
      <c r="AQG40" s="279"/>
      <c r="AQH40" s="279"/>
      <c r="AQI40" s="279"/>
      <c r="AQJ40" s="279"/>
      <c r="AQK40" s="279"/>
      <c r="AQL40" s="279"/>
      <c r="AQM40" s="279"/>
      <c r="AQN40" s="279"/>
      <c r="AQO40" s="279"/>
      <c r="AQP40" s="279"/>
      <c r="AQQ40" s="279"/>
      <c r="AQR40" s="279"/>
      <c r="AQS40" s="279"/>
      <c r="AQT40" s="279"/>
      <c r="AQU40" s="279"/>
      <c r="AQV40" s="279"/>
      <c r="AQW40" s="279"/>
      <c r="AQX40" s="279"/>
      <c r="AQY40" s="279"/>
      <c r="AQZ40" s="279"/>
      <c r="ARA40" s="279"/>
      <c r="ARB40" s="279"/>
      <c r="ARC40" s="279"/>
      <c r="ARD40" s="279"/>
      <c r="ARE40" s="279"/>
      <c r="ARF40" s="279"/>
      <c r="ARG40" s="279"/>
      <c r="ARH40" s="279"/>
      <c r="ARI40" s="279"/>
      <c r="ARJ40" s="279"/>
      <c r="ARK40" s="279"/>
      <c r="ARL40" s="279"/>
      <c r="ARM40" s="279"/>
      <c r="ARN40" s="279"/>
      <c r="ARO40" s="279"/>
      <c r="ARP40" s="279"/>
      <c r="ARQ40" s="279"/>
      <c r="ARR40" s="279"/>
      <c r="ARS40" s="279"/>
      <c r="ART40" s="279"/>
      <c r="ARU40" s="279"/>
      <c r="ARV40" s="279"/>
      <c r="ARW40" s="279"/>
      <c r="ARX40" s="279"/>
      <c r="ARY40" s="279"/>
      <c r="ARZ40" s="279"/>
      <c r="ASA40" s="279"/>
      <c r="ASB40" s="279"/>
      <c r="ASC40" s="279"/>
      <c r="ASD40" s="279"/>
      <c r="ASE40" s="279"/>
      <c r="ASF40" s="279"/>
      <c r="ASG40" s="279"/>
      <c r="ASH40" s="279"/>
      <c r="ASI40" s="279"/>
      <c r="ASJ40" s="279"/>
      <c r="ASK40" s="279"/>
      <c r="ASL40" s="279"/>
      <c r="ASM40" s="279"/>
      <c r="ASN40" s="279"/>
      <c r="ASO40" s="279"/>
      <c r="ASP40" s="279"/>
      <c r="ASQ40" s="279"/>
      <c r="ASR40" s="279"/>
      <c r="ASS40" s="279"/>
      <c r="AST40" s="279"/>
      <c r="ASU40" s="279"/>
      <c r="ASV40" s="279"/>
      <c r="ASW40" s="279"/>
      <c r="ASX40" s="279"/>
      <c r="ASY40" s="279"/>
      <c r="ASZ40" s="279"/>
      <c r="ATA40" s="279"/>
      <c r="ATB40" s="279"/>
      <c r="ATC40" s="279"/>
      <c r="ATD40" s="279"/>
      <c r="ATE40" s="279"/>
      <c r="ATF40" s="279"/>
      <c r="ATG40" s="279"/>
      <c r="ATH40" s="279"/>
      <c r="ATI40" s="279"/>
      <c r="ATJ40" s="279"/>
      <c r="ATK40" s="279"/>
      <c r="ATL40" s="279"/>
      <c r="ATM40" s="279"/>
      <c r="ATN40" s="279"/>
      <c r="ATO40" s="279"/>
      <c r="ATP40" s="279"/>
      <c r="ATQ40" s="279"/>
      <c r="ATR40" s="279"/>
      <c r="ATS40" s="279"/>
      <c r="ATT40" s="279"/>
      <c r="ATU40" s="279"/>
      <c r="ATV40" s="279"/>
      <c r="ATW40" s="279"/>
      <c r="ATX40" s="279"/>
      <c r="ATY40" s="279"/>
      <c r="ATZ40" s="279"/>
      <c r="AUA40" s="279"/>
      <c r="AUB40" s="279"/>
      <c r="AUC40" s="279"/>
      <c r="AUD40" s="279"/>
      <c r="AUE40" s="279"/>
      <c r="AUF40" s="279"/>
      <c r="AUG40" s="279"/>
      <c r="AUH40" s="279"/>
      <c r="AUI40" s="279"/>
      <c r="AUJ40" s="279"/>
      <c r="AUK40" s="279"/>
      <c r="AUL40" s="279"/>
      <c r="AUM40" s="279"/>
      <c r="AUN40" s="279"/>
      <c r="AUO40" s="279"/>
      <c r="AUP40" s="279"/>
      <c r="AUQ40" s="279"/>
      <c r="AUR40" s="279"/>
      <c r="AUS40" s="279"/>
      <c r="AUT40" s="279"/>
      <c r="AUU40" s="279"/>
      <c r="AUV40" s="279"/>
      <c r="AUW40" s="279"/>
      <c r="AUX40" s="279"/>
      <c r="AUY40" s="279"/>
      <c r="AUZ40" s="279"/>
      <c r="AVA40" s="279"/>
      <c r="AVB40" s="279"/>
      <c r="AVC40" s="279"/>
      <c r="AVD40" s="279"/>
      <c r="AVE40" s="279"/>
      <c r="AVF40" s="279"/>
      <c r="AVG40" s="279"/>
      <c r="AVH40" s="279"/>
      <c r="AVI40" s="279"/>
      <c r="AVJ40" s="279"/>
      <c r="AVK40" s="279"/>
      <c r="AVL40" s="279"/>
      <c r="AVM40" s="279"/>
      <c r="AVN40" s="279"/>
      <c r="AVO40" s="279"/>
      <c r="AVP40" s="279"/>
      <c r="AVQ40" s="279"/>
      <c r="AVR40" s="279"/>
      <c r="AVS40" s="279"/>
      <c r="AVT40" s="279"/>
      <c r="AVU40" s="279"/>
      <c r="AVV40" s="279"/>
      <c r="AVW40" s="279"/>
      <c r="AVX40" s="279"/>
      <c r="AVY40" s="279"/>
      <c r="AVZ40" s="279"/>
      <c r="AWA40" s="279"/>
      <c r="AWB40" s="279"/>
      <c r="AWC40" s="279"/>
      <c r="AWD40" s="279"/>
      <c r="AWE40" s="279"/>
      <c r="AWF40" s="279"/>
      <c r="AWG40" s="279"/>
      <c r="AWH40" s="279"/>
      <c r="AWI40" s="279"/>
      <c r="AWJ40" s="279"/>
      <c r="AWK40" s="279"/>
      <c r="AWL40" s="279"/>
      <c r="AWM40" s="279"/>
      <c r="AWN40" s="279"/>
      <c r="AWO40" s="279"/>
      <c r="AWP40" s="279"/>
      <c r="AWQ40" s="279"/>
      <c r="AWR40" s="279"/>
      <c r="AWS40" s="279"/>
      <c r="AWT40" s="279"/>
      <c r="AWU40" s="279"/>
      <c r="AWV40" s="279"/>
      <c r="AWW40" s="279"/>
      <c r="AWX40" s="279"/>
      <c r="AWY40" s="279"/>
      <c r="AWZ40" s="279"/>
      <c r="AXA40" s="279"/>
      <c r="AXB40" s="279"/>
      <c r="AXC40" s="279"/>
      <c r="AXD40" s="279"/>
      <c r="AXE40" s="279"/>
      <c r="AXF40" s="279"/>
      <c r="AXG40" s="279"/>
      <c r="AXH40" s="279"/>
      <c r="AXI40" s="279"/>
      <c r="AXJ40" s="279"/>
      <c r="AXK40" s="279"/>
      <c r="AXL40" s="279"/>
      <c r="AXM40" s="279"/>
      <c r="AXN40" s="279"/>
      <c r="AXO40" s="279"/>
      <c r="AXP40" s="279"/>
      <c r="AXQ40" s="279"/>
      <c r="AXR40" s="279"/>
      <c r="AXS40" s="279"/>
      <c r="AXT40" s="279"/>
      <c r="AXU40" s="279"/>
      <c r="AXV40" s="279"/>
      <c r="AXW40" s="279"/>
      <c r="AXX40" s="279"/>
      <c r="AXY40" s="279"/>
      <c r="AXZ40" s="279"/>
      <c r="AYA40" s="279"/>
      <c r="AYB40" s="279"/>
      <c r="AYC40" s="279"/>
      <c r="AYD40" s="279"/>
      <c r="AYE40" s="279"/>
      <c r="AYF40" s="279"/>
      <c r="AYG40" s="279"/>
      <c r="AYH40" s="279"/>
      <c r="AYI40" s="279"/>
      <c r="AYJ40" s="279"/>
      <c r="AYK40" s="279"/>
      <c r="AYL40" s="279"/>
      <c r="AYM40" s="279"/>
      <c r="AYN40" s="279"/>
      <c r="AYO40" s="279"/>
      <c r="AYP40" s="279"/>
      <c r="AYQ40" s="279"/>
      <c r="AYR40" s="279"/>
      <c r="AYS40" s="279"/>
      <c r="AYT40" s="279"/>
      <c r="AYU40" s="279"/>
      <c r="AYV40" s="279"/>
      <c r="AYW40" s="279"/>
      <c r="AYX40" s="279"/>
      <c r="AYY40" s="279"/>
      <c r="AYZ40" s="279"/>
      <c r="AZA40" s="279"/>
      <c r="AZB40" s="279"/>
      <c r="AZC40" s="279"/>
      <c r="AZD40" s="279"/>
      <c r="AZE40" s="279"/>
      <c r="AZF40" s="279"/>
      <c r="AZG40" s="279"/>
      <c r="AZH40" s="279"/>
      <c r="AZI40" s="279"/>
      <c r="AZJ40" s="279"/>
      <c r="AZK40" s="279"/>
      <c r="AZL40" s="279"/>
      <c r="AZM40" s="279"/>
      <c r="AZN40" s="279"/>
      <c r="AZO40" s="279"/>
      <c r="AZP40" s="279"/>
      <c r="AZQ40" s="279"/>
      <c r="AZR40" s="279"/>
      <c r="AZS40" s="279"/>
      <c r="AZT40" s="279"/>
      <c r="AZU40" s="279"/>
      <c r="AZV40" s="279"/>
      <c r="AZW40" s="279"/>
      <c r="AZX40" s="279"/>
      <c r="AZY40" s="279"/>
      <c r="AZZ40" s="279"/>
      <c r="BAA40" s="279"/>
      <c r="BAB40" s="279"/>
      <c r="BAC40" s="279"/>
      <c r="BAD40" s="279"/>
      <c r="BAE40" s="279"/>
      <c r="BAF40" s="279"/>
      <c r="BAG40" s="279"/>
      <c r="BAH40" s="279"/>
      <c r="BAI40" s="279"/>
      <c r="BAJ40" s="279"/>
      <c r="BAK40" s="279"/>
      <c r="BAL40" s="279"/>
      <c r="BAM40" s="279"/>
      <c r="BAN40" s="279"/>
      <c r="BAO40" s="279"/>
      <c r="BAP40" s="279"/>
      <c r="BAQ40" s="279"/>
      <c r="BAR40" s="279"/>
      <c r="BAS40" s="279"/>
      <c r="BAT40" s="279"/>
      <c r="BAU40" s="279"/>
      <c r="BAV40" s="279"/>
      <c r="BAW40" s="279"/>
      <c r="BAX40" s="279"/>
      <c r="BAY40" s="279"/>
      <c r="BAZ40" s="279"/>
      <c r="BBA40" s="279"/>
      <c r="BBB40" s="279"/>
      <c r="BBC40" s="279"/>
      <c r="BBD40" s="279"/>
      <c r="BBE40" s="279"/>
      <c r="BBF40" s="279"/>
      <c r="BBG40" s="279"/>
      <c r="BBH40" s="279"/>
      <c r="BBI40" s="279"/>
      <c r="BBJ40" s="279"/>
      <c r="BBK40" s="279"/>
      <c r="BBL40" s="279"/>
      <c r="BBM40" s="279"/>
      <c r="BBN40" s="279"/>
      <c r="BBO40" s="279"/>
      <c r="BBP40" s="279"/>
      <c r="BBQ40" s="279"/>
      <c r="BBR40" s="279"/>
      <c r="BBS40" s="279"/>
      <c r="BBT40" s="279"/>
      <c r="BBU40" s="279"/>
      <c r="BBV40" s="279"/>
      <c r="BBW40" s="279"/>
      <c r="BBX40" s="279"/>
      <c r="BBY40" s="279"/>
      <c r="BBZ40" s="279"/>
      <c r="BCA40" s="279"/>
      <c r="BCB40" s="279"/>
      <c r="BCC40" s="279"/>
      <c r="BCD40" s="279"/>
      <c r="BCE40" s="279"/>
      <c r="BCF40" s="279"/>
      <c r="BCG40" s="279"/>
      <c r="BCH40" s="279"/>
      <c r="BCI40" s="279"/>
      <c r="BCJ40" s="279"/>
      <c r="BCK40" s="279"/>
      <c r="BCL40" s="279"/>
      <c r="BCM40" s="279"/>
      <c r="BCN40" s="279"/>
      <c r="BCO40" s="279"/>
      <c r="BCP40" s="279"/>
      <c r="BCQ40" s="279"/>
      <c r="BCR40" s="279"/>
      <c r="BCS40" s="279"/>
      <c r="BCT40" s="279"/>
      <c r="BCU40" s="279"/>
      <c r="BCV40" s="279"/>
      <c r="BCW40" s="279"/>
      <c r="BCX40" s="279"/>
      <c r="BCY40" s="279"/>
      <c r="BCZ40" s="279"/>
      <c r="BDA40" s="279"/>
      <c r="BDB40" s="279"/>
      <c r="BDC40" s="279"/>
      <c r="BDD40" s="279"/>
      <c r="BDE40" s="279"/>
      <c r="BDF40" s="279"/>
      <c r="BDG40" s="279"/>
      <c r="BDH40" s="279"/>
      <c r="BDI40" s="279"/>
      <c r="BDJ40" s="279"/>
      <c r="BDK40" s="279"/>
      <c r="BDL40" s="279"/>
      <c r="BDM40" s="279"/>
      <c r="BDN40" s="279"/>
      <c r="BDO40" s="279"/>
      <c r="BDP40" s="279"/>
      <c r="BDQ40" s="279"/>
      <c r="BDR40" s="279"/>
      <c r="BDS40" s="279"/>
      <c r="BDT40" s="279"/>
      <c r="BDU40" s="279"/>
      <c r="BDV40" s="279"/>
      <c r="BDW40" s="279"/>
      <c r="BDX40" s="279"/>
      <c r="BDY40" s="279"/>
      <c r="BDZ40" s="279"/>
      <c r="BEA40" s="279"/>
      <c r="BEB40" s="279"/>
      <c r="BEC40" s="279"/>
      <c r="BED40" s="279"/>
      <c r="BEE40" s="279"/>
      <c r="BEF40" s="279"/>
      <c r="BEG40" s="279"/>
      <c r="BEH40" s="279"/>
      <c r="BEI40" s="279"/>
      <c r="BEJ40" s="279"/>
      <c r="BEK40" s="279"/>
      <c r="BEL40" s="279"/>
      <c r="BEM40" s="279"/>
      <c r="BEN40" s="279"/>
      <c r="BEO40" s="279"/>
      <c r="BEP40" s="279"/>
      <c r="BEQ40" s="279"/>
      <c r="BER40" s="279"/>
      <c r="BES40" s="279"/>
      <c r="BET40" s="279"/>
      <c r="BEU40" s="279"/>
      <c r="BEV40" s="279"/>
      <c r="BEW40" s="279"/>
      <c r="BEX40" s="279"/>
      <c r="BEY40" s="279"/>
      <c r="BEZ40" s="279"/>
      <c r="BFA40" s="279"/>
      <c r="BFB40" s="279"/>
      <c r="BFC40" s="279"/>
      <c r="BFD40" s="279"/>
      <c r="BFE40" s="279"/>
      <c r="BFF40" s="279"/>
      <c r="BFG40" s="279"/>
      <c r="BFH40" s="279"/>
      <c r="BFI40" s="279"/>
      <c r="BFJ40" s="279"/>
      <c r="BFK40" s="279"/>
      <c r="BFL40" s="279"/>
      <c r="BFM40" s="279"/>
      <c r="BFN40" s="279"/>
      <c r="BFO40" s="279"/>
      <c r="BFP40" s="279"/>
      <c r="BFQ40" s="279"/>
      <c r="BFR40" s="279"/>
      <c r="BFS40" s="279"/>
      <c r="BFT40" s="279"/>
      <c r="BFU40" s="279"/>
      <c r="BFV40" s="279"/>
      <c r="BFW40" s="279"/>
      <c r="BFX40" s="279"/>
      <c r="BFY40" s="279"/>
      <c r="BFZ40" s="279"/>
      <c r="BGA40" s="279"/>
      <c r="BGB40" s="279"/>
      <c r="BGC40" s="279"/>
      <c r="BGD40" s="279"/>
      <c r="BGE40" s="279"/>
      <c r="BGF40" s="279"/>
      <c r="BGG40" s="279"/>
      <c r="BGH40" s="279"/>
      <c r="BGI40" s="279"/>
      <c r="BGJ40" s="279"/>
      <c r="BGK40" s="279"/>
      <c r="BGL40" s="279"/>
      <c r="BGM40" s="279"/>
      <c r="BGN40" s="279"/>
      <c r="BGO40" s="279"/>
      <c r="BGP40" s="279"/>
      <c r="BGQ40" s="279"/>
      <c r="BGR40" s="279"/>
      <c r="BGS40" s="279"/>
      <c r="BGT40" s="279"/>
      <c r="BGU40" s="279"/>
      <c r="BGV40" s="279"/>
      <c r="BGW40" s="279"/>
      <c r="BGX40" s="279"/>
      <c r="BGY40" s="279"/>
      <c r="BGZ40" s="279"/>
      <c r="BHA40" s="279"/>
      <c r="BHB40" s="279"/>
      <c r="BHC40" s="279"/>
      <c r="BHD40" s="279"/>
      <c r="BHE40" s="279"/>
      <c r="BHF40" s="279"/>
      <c r="BHG40" s="279"/>
      <c r="BHH40" s="279"/>
      <c r="BHI40" s="279"/>
      <c r="BHJ40" s="279"/>
      <c r="BHK40" s="279"/>
      <c r="BHL40" s="279"/>
      <c r="BHM40" s="279"/>
      <c r="BHN40" s="279"/>
      <c r="BHO40" s="279"/>
      <c r="BHP40" s="279"/>
      <c r="BHQ40" s="279"/>
      <c r="BHR40" s="279"/>
      <c r="BHS40" s="279"/>
      <c r="BHT40" s="279"/>
      <c r="BHU40" s="279"/>
      <c r="BHV40" s="279"/>
      <c r="BHW40" s="279"/>
      <c r="BHX40" s="279"/>
      <c r="BHY40" s="279"/>
      <c r="BHZ40" s="279"/>
      <c r="BIA40" s="279"/>
      <c r="BIB40" s="279"/>
      <c r="BIC40" s="279"/>
      <c r="BID40" s="279"/>
      <c r="BIE40" s="279"/>
      <c r="BIF40" s="279"/>
      <c r="BIG40" s="279"/>
      <c r="BIH40" s="279"/>
      <c r="BII40" s="279"/>
      <c r="BIJ40" s="279"/>
      <c r="BIK40" s="279"/>
      <c r="BIL40" s="279"/>
      <c r="BIM40" s="279"/>
      <c r="BIN40" s="279"/>
      <c r="BIO40" s="279"/>
      <c r="BIP40" s="279"/>
      <c r="BIQ40" s="279"/>
      <c r="BIR40" s="279"/>
      <c r="BIS40" s="279"/>
      <c r="BIT40" s="279"/>
      <c r="BIU40" s="279"/>
      <c r="BIV40" s="279"/>
      <c r="BIW40" s="279"/>
      <c r="BIX40" s="279"/>
      <c r="BIY40" s="279"/>
      <c r="BIZ40" s="279"/>
      <c r="BJA40" s="279"/>
      <c r="BJB40" s="279"/>
      <c r="BJC40" s="279"/>
      <c r="BJD40" s="279"/>
      <c r="BJE40" s="279"/>
      <c r="BJF40" s="279"/>
      <c r="BJG40" s="279"/>
      <c r="BJH40" s="279"/>
      <c r="BJI40" s="279"/>
      <c r="BJJ40" s="279"/>
      <c r="BJK40" s="279"/>
      <c r="BJL40" s="279"/>
      <c r="BJM40" s="279"/>
      <c r="BJN40" s="279"/>
      <c r="BJO40" s="279"/>
      <c r="BJP40" s="279"/>
      <c r="BJQ40" s="279"/>
      <c r="BJR40" s="279"/>
      <c r="BJS40" s="279"/>
      <c r="BJT40" s="279"/>
      <c r="BJU40" s="279"/>
      <c r="BJV40" s="279"/>
      <c r="BJW40" s="279"/>
      <c r="BJX40" s="279"/>
      <c r="BJY40" s="279"/>
      <c r="BJZ40" s="279"/>
      <c r="BKA40" s="279"/>
      <c r="BKB40" s="279"/>
      <c r="BKC40" s="279"/>
      <c r="BKD40" s="279"/>
      <c r="BKE40" s="279"/>
      <c r="BKF40" s="279"/>
      <c r="BKG40" s="279"/>
      <c r="BKH40" s="279"/>
      <c r="BKI40" s="279"/>
      <c r="BKJ40" s="279"/>
      <c r="BKK40" s="279"/>
      <c r="BKL40" s="279"/>
      <c r="BKM40" s="279"/>
      <c r="BKN40" s="279"/>
      <c r="BKO40" s="279"/>
      <c r="BKP40" s="279"/>
      <c r="BKQ40" s="279"/>
      <c r="BKR40" s="279"/>
      <c r="BKS40" s="279"/>
      <c r="BKT40" s="279"/>
      <c r="BKU40" s="279"/>
      <c r="BKV40" s="279"/>
      <c r="BKW40" s="279"/>
      <c r="BKX40" s="279"/>
      <c r="BKY40" s="279"/>
      <c r="BKZ40" s="279"/>
      <c r="BLA40" s="279"/>
      <c r="BLB40" s="279"/>
      <c r="BLC40" s="279"/>
      <c r="BLD40" s="279"/>
      <c r="BLE40" s="279"/>
      <c r="BLF40" s="279"/>
      <c r="BLG40" s="279"/>
      <c r="BLH40" s="279"/>
      <c r="BLI40" s="279"/>
      <c r="BLJ40" s="279"/>
      <c r="BLK40" s="279"/>
      <c r="BLL40" s="279"/>
      <c r="BLM40" s="279"/>
      <c r="BLN40" s="279"/>
      <c r="BLO40" s="279"/>
      <c r="BLP40" s="279"/>
      <c r="BLQ40" s="279"/>
      <c r="BLR40" s="279"/>
      <c r="BLS40" s="279"/>
      <c r="BLT40" s="279"/>
      <c r="BLU40" s="279"/>
      <c r="BLV40" s="279"/>
      <c r="BLW40" s="279"/>
      <c r="BLX40" s="279"/>
      <c r="BLY40" s="279"/>
      <c r="BLZ40" s="279"/>
      <c r="BMA40" s="279"/>
      <c r="BMB40" s="279"/>
      <c r="BMC40" s="279"/>
      <c r="BMD40" s="279"/>
      <c r="BME40" s="279"/>
      <c r="BMF40" s="279"/>
      <c r="BMG40" s="279"/>
      <c r="BMH40" s="279"/>
      <c r="BMI40" s="279"/>
      <c r="BMJ40" s="279"/>
      <c r="BMK40" s="279"/>
      <c r="BML40" s="279"/>
      <c r="BMM40" s="279"/>
      <c r="BMN40" s="279"/>
      <c r="BMO40" s="279"/>
      <c r="BMP40" s="279"/>
      <c r="BMQ40" s="279"/>
      <c r="BMR40" s="279"/>
      <c r="BMS40" s="279"/>
      <c r="BMT40" s="279"/>
      <c r="BMU40" s="279"/>
      <c r="BMV40" s="279"/>
      <c r="BMW40" s="279"/>
      <c r="BMX40" s="279"/>
      <c r="BMY40" s="279"/>
      <c r="BMZ40" s="279"/>
      <c r="BNA40" s="279"/>
      <c r="BNB40" s="279"/>
      <c r="BNC40" s="279"/>
      <c r="BND40" s="279"/>
      <c r="BNE40" s="279"/>
      <c r="BNF40" s="279"/>
      <c r="BNG40" s="279"/>
      <c r="BNH40" s="279"/>
      <c r="BNI40" s="279"/>
      <c r="BNJ40" s="279"/>
      <c r="BNK40" s="279"/>
      <c r="BNL40" s="279"/>
      <c r="BNM40" s="279"/>
      <c r="BNN40" s="279"/>
      <c r="BNO40" s="279"/>
      <c r="BNP40" s="279"/>
      <c r="BNQ40" s="279"/>
      <c r="BNR40" s="279"/>
      <c r="BNS40" s="279"/>
      <c r="BNT40" s="279"/>
      <c r="BNU40" s="279"/>
      <c r="BNV40" s="279"/>
      <c r="BNW40" s="279"/>
      <c r="BNX40" s="279"/>
      <c r="BNY40" s="279"/>
      <c r="BNZ40" s="279"/>
      <c r="BOA40" s="279"/>
      <c r="BOB40" s="279"/>
      <c r="BOC40" s="279"/>
      <c r="BOD40" s="279"/>
      <c r="BOE40" s="279"/>
      <c r="BOF40" s="279"/>
      <c r="BOG40" s="279"/>
      <c r="BOH40" s="279"/>
      <c r="BOI40" s="279"/>
      <c r="BOJ40" s="279"/>
      <c r="BOK40" s="279"/>
      <c r="BOL40" s="279"/>
      <c r="BOM40" s="279"/>
      <c r="BON40" s="279"/>
      <c r="BOO40" s="279"/>
      <c r="BOP40" s="279"/>
      <c r="BOQ40" s="279"/>
      <c r="BOR40" s="279"/>
      <c r="BOS40" s="279"/>
      <c r="BOT40" s="279"/>
      <c r="BOU40" s="279"/>
      <c r="BOV40" s="279"/>
      <c r="BOW40" s="279"/>
      <c r="BOX40" s="279"/>
      <c r="BOY40" s="279"/>
      <c r="BOZ40" s="279"/>
      <c r="BPA40" s="279"/>
      <c r="BPB40" s="279"/>
      <c r="BPC40" s="279"/>
      <c r="BPD40" s="279"/>
      <c r="BPE40" s="279"/>
      <c r="BPF40" s="279"/>
      <c r="BPG40" s="279"/>
      <c r="BPH40" s="279"/>
      <c r="BPI40" s="279"/>
      <c r="BPJ40" s="279"/>
      <c r="BPK40" s="279"/>
      <c r="BPL40" s="279"/>
      <c r="BPM40" s="279"/>
      <c r="BPN40" s="279"/>
      <c r="BPO40" s="279"/>
      <c r="BPP40" s="279"/>
      <c r="BPQ40" s="279"/>
      <c r="BPR40" s="279"/>
      <c r="BPS40" s="279"/>
      <c r="BPT40" s="279"/>
      <c r="BPU40" s="279"/>
      <c r="BPV40" s="279"/>
      <c r="BPW40" s="279"/>
      <c r="BPX40" s="279"/>
      <c r="BPY40" s="279"/>
      <c r="BPZ40" s="279"/>
      <c r="BQA40" s="279"/>
      <c r="BQB40" s="279"/>
      <c r="BQC40" s="279"/>
      <c r="BQD40" s="279"/>
      <c r="BQE40" s="279"/>
      <c r="BQF40" s="279"/>
      <c r="BQG40" s="279"/>
      <c r="BQH40" s="279"/>
      <c r="BQI40" s="279"/>
      <c r="BQJ40" s="279"/>
      <c r="BQK40" s="279"/>
      <c r="BQL40" s="279"/>
      <c r="BQM40" s="279"/>
      <c r="BQN40" s="279"/>
      <c r="BQO40" s="279"/>
      <c r="BQP40" s="279"/>
      <c r="BQQ40" s="279"/>
      <c r="BQR40" s="279"/>
      <c r="BQS40" s="279"/>
      <c r="BQT40" s="279"/>
      <c r="BQU40" s="279"/>
      <c r="BQV40" s="279"/>
      <c r="BQW40" s="279"/>
      <c r="BQX40" s="279"/>
      <c r="BQY40" s="279"/>
      <c r="BQZ40" s="279"/>
      <c r="BRA40" s="279"/>
      <c r="BRB40" s="279"/>
      <c r="BRC40" s="279"/>
      <c r="BRD40" s="279"/>
      <c r="BRE40" s="279"/>
      <c r="BRF40" s="279"/>
      <c r="BRG40" s="279"/>
      <c r="BRH40" s="279"/>
      <c r="BRI40" s="279"/>
      <c r="BRJ40" s="279"/>
      <c r="BRK40" s="279"/>
      <c r="BRL40" s="279"/>
      <c r="BRM40" s="279"/>
      <c r="BRN40" s="279"/>
      <c r="BRO40" s="279"/>
      <c r="BRP40" s="279"/>
      <c r="BRQ40" s="279"/>
      <c r="BRR40" s="279"/>
      <c r="BRS40" s="279"/>
      <c r="BRT40" s="279"/>
      <c r="BRU40" s="279"/>
      <c r="BRV40" s="279"/>
      <c r="BRW40" s="279"/>
      <c r="BRX40" s="279"/>
      <c r="BRY40" s="279"/>
      <c r="BRZ40" s="279"/>
      <c r="BSA40" s="279"/>
      <c r="BSB40" s="279"/>
      <c r="BSC40" s="279"/>
      <c r="BSD40" s="279"/>
      <c r="BSE40" s="279"/>
      <c r="BSF40" s="279"/>
      <c r="BSG40" s="279"/>
      <c r="BSH40" s="279"/>
      <c r="BSI40" s="279"/>
      <c r="BSJ40" s="279"/>
      <c r="BSK40" s="279"/>
      <c r="BSL40" s="279"/>
      <c r="BSM40" s="279"/>
      <c r="BSN40" s="279"/>
      <c r="BSO40" s="279"/>
      <c r="BSP40" s="279"/>
      <c r="BSQ40" s="279"/>
      <c r="BSR40" s="279"/>
      <c r="BSS40" s="279"/>
      <c r="BST40" s="279"/>
      <c r="BSU40" s="279"/>
      <c r="BSV40" s="279"/>
      <c r="BSW40" s="279"/>
      <c r="BSX40" s="279"/>
      <c r="BSY40" s="279"/>
      <c r="BSZ40" s="279"/>
      <c r="BTA40" s="279"/>
      <c r="BTB40" s="279"/>
      <c r="BTC40" s="279"/>
      <c r="BTD40" s="279"/>
      <c r="BTE40" s="279"/>
      <c r="BTF40" s="279"/>
      <c r="BTG40" s="279"/>
      <c r="BTH40" s="279"/>
      <c r="BTI40" s="279"/>
      <c r="BTJ40" s="279"/>
      <c r="BTK40" s="279"/>
      <c r="BTL40" s="279"/>
      <c r="BTM40" s="279"/>
      <c r="BTN40" s="279"/>
      <c r="BTO40" s="279"/>
      <c r="BTP40" s="279"/>
      <c r="BTQ40" s="279"/>
      <c r="BTR40" s="279"/>
      <c r="BTS40" s="279"/>
      <c r="BTT40" s="279"/>
      <c r="BTU40" s="279"/>
      <c r="BTV40" s="279"/>
      <c r="BTW40" s="279"/>
      <c r="BTX40" s="279"/>
      <c r="BTY40" s="279"/>
      <c r="BTZ40" s="279"/>
      <c r="BUA40" s="279"/>
      <c r="BUB40" s="279"/>
      <c r="BUC40" s="279"/>
      <c r="BUD40" s="279"/>
      <c r="BUE40" s="279"/>
      <c r="BUF40" s="279"/>
      <c r="BUG40" s="279"/>
      <c r="BUH40" s="279"/>
      <c r="BUI40" s="279"/>
      <c r="BUJ40" s="279"/>
      <c r="BUK40" s="279"/>
      <c r="BUL40" s="279"/>
      <c r="BUM40" s="279"/>
      <c r="BUN40" s="279"/>
      <c r="BUO40" s="279"/>
      <c r="BUP40" s="279"/>
      <c r="BUQ40" s="279"/>
      <c r="BUR40" s="279"/>
      <c r="BUS40" s="279"/>
      <c r="BUT40" s="279"/>
      <c r="BUU40" s="279"/>
      <c r="BUV40" s="279"/>
      <c r="BUW40" s="279"/>
      <c r="BUX40" s="279"/>
      <c r="BUY40" s="279"/>
      <c r="BUZ40" s="279"/>
      <c r="BVA40" s="279"/>
      <c r="BVB40" s="279"/>
      <c r="BVC40" s="279"/>
      <c r="BVD40" s="279"/>
      <c r="BVE40" s="279"/>
      <c r="BVF40" s="279"/>
      <c r="BVG40" s="279"/>
      <c r="BVH40" s="279"/>
      <c r="BVI40" s="279"/>
      <c r="BVJ40" s="279"/>
      <c r="BVK40" s="279"/>
      <c r="BVL40" s="279"/>
      <c r="BVM40" s="279"/>
      <c r="BVN40" s="279"/>
      <c r="BVO40" s="279"/>
      <c r="BVP40" s="279"/>
      <c r="BVQ40" s="279"/>
      <c r="BVR40" s="279"/>
      <c r="BVS40" s="279"/>
      <c r="BVT40" s="279"/>
      <c r="BVU40" s="279"/>
      <c r="BVV40" s="279"/>
      <c r="BVW40" s="279"/>
      <c r="BVX40" s="279"/>
      <c r="BVY40" s="279"/>
      <c r="BVZ40" s="279"/>
      <c r="BWA40" s="279"/>
      <c r="BWB40" s="279"/>
      <c r="BWC40" s="279"/>
      <c r="BWD40" s="279"/>
      <c r="BWE40" s="279"/>
      <c r="BWF40" s="279"/>
      <c r="BWG40" s="279"/>
      <c r="BWH40" s="279"/>
      <c r="BWI40" s="279"/>
      <c r="BWJ40" s="279"/>
      <c r="BWK40" s="279"/>
      <c r="BWL40" s="279"/>
      <c r="BWM40" s="279"/>
      <c r="BWN40" s="279"/>
      <c r="BWO40" s="279"/>
      <c r="BWP40" s="279"/>
      <c r="BWQ40" s="279"/>
      <c r="BWR40" s="279"/>
      <c r="BWS40" s="279"/>
      <c r="BWT40" s="279"/>
      <c r="BWU40" s="279"/>
      <c r="BWV40" s="279"/>
      <c r="BWW40" s="279"/>
      <c r="BWX40" s="279"/>
      <c r="BWY40" s="279"/>
      <c r="BWZ40" s="279"/>
      <c r="BXA40" s="279"/>
      <c r="BXB40" s="279"/>
      <c r="BXC40" s="279"/>
      <c r="BXD40" s="279"/>
      <c r="BXE40" s="279"/>
      <c r="BXF40" s="279"/>
      <c r="BXG40" s="279"/>
      <c r="BXH40" s="279"/>
      <c r="BXI40" s="279"/>
      <c r="BXJ40" s="279"/>
      <c r="BXK40" s="279"/>
      <c r="BXL40" s="279"/>
      <c r="BXM40" s="279"/>
      <c r="BXN40" s="279"/>
      <c r="BXO40" s="279"/>
      <c r="BXP40" s="279"/>
      <c r="BXQ40" s="279"/>
      <c r="BXR40" s="279"/>
      <c r="BXS40" s="279"/>
      <c r="BXT40" s="279"/>
      <c r="BXU40" s="279"/>
      <c r="BXV40" s="279"/>
      <c r="BXW40" s="279"/>
      <c r="BXX40" s="279"/>
      <c r="BXY40" s="279"/>
      <c r="BXZ40" s="279"/>
      <c r="BYA40" s="279"/>
      <c r="BYB40" s="279"/>
      <c r="BYC40" s="279"/>
      <c r="BYD40" s="279"/>
      <c r="BYE40" s="279"/>
      <c r="BYF40" s="279"/>
      <c r="BYG40" s="279"/>
      <c r="BYH40" s="279"/>
      <c r="BYI40" s="279"/>
      <c r="BYJ40" s="279"/>
      <c r="BYK40" s="279"/>
      <c r="BYL40" s="279"/>
      <c r="BYM40" s="279"/>
      <c r="BYN40" s="279"/>
      <c r="BYO40" s="279"/>
      <c r="BYP40" s="279"/>
      <c r="BYQ40" s="279"/>
      <c r="BYR40" s="279"/>
      <c r="BYS40" s="279"/>
      <c r="BYT40" s="279"/>
      <c r="BYU40" s="279"/>
      <c r="BYV40" s="279"/>
      <c r="BYW40" s="279"/>
      <c r="BYX40" s="279"/>
      <c r="BYY40" s="279"/>
      <c r="BYZ40" s="279"/>
      <c r="BZA40" s="279"/>
      <c r="BZB40" s="279"/>
      <c r="BZC40" s="279"/>
      <c r="BZD40" s="279"/>
      <c r="BZE40" s="279"/>
      <c r="BZF40" s="279"/>
      <c r="BZG40" s="279"/>
      <c r="BZH40" s="279"/>
      <c r="BZI40" s="279"/>
      <c r="BZJ40" s="279"/>
      <c r="BZK40" s="279"/>
      <c r="BZL40" s="279"/>
      <c r="BZM40" s="279"/>
      <c r="BZN40" s="279"/>
      <c r="BZO40" s="279"/>
      <c r="BZP40" s="279"/>
      <c r="BZQ40" s="279"/>
      <c r="BZR40" s="279"/>
      <c r="BZS40" s="279"/>
      <c r="BZT40" s="279"/>
      <c r="BZU40" s="279"/>
      <c r="BZV40" s="279"/>
      <c r="BZW40" s="279"/>
      <c r="BZX40" s="279"/>
      <c r="BZY40" s="279"/>
      <c r="BZZ40" s="279"/>
      <c r="CAA40" s="279"/>
      <c r="CAB40" s="279"/>
      <c r="CAC40" s="279"/>
      <c r="CAD40" s="279"/>
      <c r="CAE40" s="279"/>
      <c r="CAF40" s="279"/>
      <c r="CAG40" s="279"/>
      <c r="CAH40" s="279"/>
      <c r="CAI40" s="279"/>
      <c r="CAJ40" s="279"/>
      <c r="CAK40" s="279"/>
      <c r="CAL40" s="279"/>
      <c r="CAM40" s="279"/>
      <c r="CAN40" s="279"/>
      <c r="CAO40" s="279"/>
      <c r="CAP40" s="279"/>
      <c r="CAQ40" s="279"/>
      <c r="CAR40" s="279"/>
      <c r="CAS40" s="279"/>
      <c r="CAT40" s="279"/>
      <c r="CAU40" s="279"/>
      <c r="CAV40" s="279"/>
      <c r="CAW40" s="279"/>
      <c r="CAX40" s="279"/>
      <c r="CAY40" s="279"/>
      <c r="CAZ40" s="279"/>
      <c r="CBA40" s="279"/>
      <c r="CBB40" s="279"/>
      <c r="CBC40" s="279"/>
      <c r="CBD40" s="279"/>
      <c r="CBE40" s="279"/>
      <c r="CBF40" s="279"/>
      <c r="CBG40" s="279"/>
      <c r="CBH40" s="279"/>
      <c r="CBI40" s="279"/>
      <c r="CBJ40" s="279"/>
      <c r="CBK40" s="279"/>
      <c r="CBL40" s="279"/>
      <c r="CBM40" s="279"/>
      <c r="CBN40" s="279"/>
      <c r="CBO40" s="279"/>
      <c r="CBP40" s="279"/>
      <c r="CBQ40" s="279"/>
      <c r="CBR40" s="279"/>
      <c r="CBS40" s="279"/>
      <c r="CBT40" s="279"/>
      <c r="CBU40" s="279"/>
      <c r="CBV40" s="279"/>
      <c r="CBW40" s="279"/>
      <c r="CBX40" s="279"/>
      <c r="CBY40" s="279"/>
      <c r="CBZ40" s="279"/>
      <c r="CCA40" s="279"/>
      <c r="CCB40" s="279"/>
      <c r="CCC40" s="279"/>
      <c r="CCD40" s="279"/>
      <c r="CCE40" s="279"/>
      <c r="CCF40" s="279"/>
      <c r="CCG40" s="279"/>
      <c r="CCH40" s="279"/>
      <c r="CCI40" s="279"/>
      <c r="CCJ40" s="279"/>
      <c r="CCK40" s="279"/>
      <c r="CCL40" s="279"/>
      <c r="CCM40" s="279"/>
      <c r="CCN40" s="279"/>
      <c r="CCO40" s="279"/>
      <c r="CCP40" s="279"/>
      <c r="CCQ40" s="279"/>
      <c r="CCR40" s="279"/>
      <c r="CCS40" s="279"/>
      <c r="CCT40" s="279"/>
      <c r="CCU40" s="279"/>
      <c r="CCV40" s="279"/>
      <c r="CCW40" s="279"/>
      <c r="CCX40" s="279"/>
      <c r="CCY40" s="279"/>
      <c r="CCZ40" s="279"/>
      <c r="CDA40" s="279"/>
      <c r="CDB40" s="279"/>
      <c r="CDC40" s="279"/>
      <c r="CDD40" s="279"/>
      <c r="CDE40" s="279"/>
      <c r="CDF40" s="279"/>
      <c r="CDG40" s="279"/>
      <c r="CDH40" s="279"/>
      <c r="CDI40" s="279"/>
      <c r="CDJ40" s="279"/>
      <c r="CDK40" s="279"/>
      <c r="CDL40" s="279"/>
      <c r="CDM40" s="279"/>
      <c r="CDN40" s="279"/>
      <c r="CDO40" s="279"/>
      <c r="CDP40" s="279"/>
      <c r="CDQ40" s="279"/>
      <c r="CDR40" s="279"/>
      <c r="CDS40" s="279"/>
      <c r="CDT40" s="279"/>
      <c r="CDU40" s="279"/>
      <c r="CDV40" s="279"/>
      <c r="CDW40" s="279"/>
      <c r="CDX40" s="279"/>
      <c r="CDY40" s="279"/>
      <c r="CDZ40" s="279"/>
      <c r="CEA40" s="279"/>
      <c r="CEB40" s="279"/>
      <c r="CEC40" s="279"/>
      <c r="CED40" s="279"/>
      <c r="CEE40" s="279"/>
      <c r="CEF40" s="279"/>
      <c r="CEG40" s="279"/>
      <c r="CEH40" s="279"/>
      <c r="CEI40" s="279"/>
      <c r="CEJ40" s="279"/>
      <c r="CEK40" s="279"/>
      <c r="CEL40" s="279"/>
      <c r="CEM40" s="279"/>
      <c r="CEN40" s="279"/>
      <c r="CEO40" s="279"/>
      <c r="CEP40" s="279"/>
      <c r="CEQ40" s="279"/>
      <c r="CER40" s="279"/>
      <c r="CES40" s="279"/>
      <c r="CET40" s="279"/>
      <c r="CEU40" s="279"/>
      <c r="CEV40" s="279"/>
      <c r="CEW40" s="279"/>
      <c r="CEX40" s="279"/>
      <c r="CEY40" s="279"/>
      <c r="CEZ40" s="279"/>
      <c r="CFA40" s="279"/>
      <c r="CFB40" s="279"/>
      <c r="CFC40" s="279"/>
      <c r="CFD40" s="279"/>
      <c r="CFE40" s="279"/>
      <c r="CFF40" s="279"/>
      <c r="CFG40" s="279"/>
      <c r="CFH40" s="279"/>
      <c r="CFI40" s="279"/>
      <c r="CFJ40" s="279"/>
      <c r="CFK40" s="279"/>
      <c r="CFL40" s="279"/>
      <c r="CFM40" s="279"/>
      <c r="CFN40" s="279"/>
      <c r="CFO40" s="279"/>
      <c r="CFP40" s="279"/>
      <c r="CFQ40" s="279"/>
      <c r="CFR40" s="279"/>
      <c r="CFS40" s="279"/>
      <c r="CFT40" s="279"/>
      <c r="CFU40" s="279"/>
      <c r="CFV40" s="279"/>
      <c r="CFW40" s="279"/>
      <c r="CFX40" s="279"/>
      <c r="CFY40" s="279"/>
      <c r="CFZ40" s="279"/>
      <c r="CGA40" s="279"/>
      <c r="CGB40" s="279"/>
      <c r="CGC40" s="279"/>
      <c r="CGD40" s="279"/>
      <c r="CGE40" s="279"/>
      <c r="CGF40" s="279"/>
      <c r="CGG40" s="279"/>
      <c r="CGH40" s="279"/>
      <c r="CGI40" s="279"/>
      <c r="CGJ40" s="279"/>
      <c r="CGK40" s="279"/>
      <c r="CGL40" s="279"/>
      <c r="CGM40" s="279"/>
      <c r="CGN40" s="279"/>
      <c r="CGO40" s="279"/>
      <c r="CGP40" s="279"/>
      <c r="CGQ40" s="279"/>
      <c r="CGR40" s="279"/>
      <c r="CGS40" s="279"/>
      <c r="CGT40" s="279"/>
      <c r="CGU40" s="279"/>
      <c r="CGV40" s="279"/>
      <c r="CGW40" s="279"/>
      <c r="CGX40" s="279"/>
      <c r="CGY40" s="279"/>
      <c r="CGZ40" s="279"/>
      <c r="CHA40" s="279"/>
      <c r="CHB40" s="279"/>
      <c r="CHC40" s="279"/>
      <c r="CHD40" s="279"/>
      <c r="CHE40" s="279"/>
      <c r="CHF40" s="279"/>
      <c r="CHG40" s="279"/>
      <c r="CHH40" s="279"/>
      <c r="CHI40" s="279"/>
      <c r="CHJ40" s="279"/>
      <c r="CHK40" s="279"/>
      <c r="CHL40" s="279"/>
      <c r="CHM40" s="279"/>
      <c r="CHN40" s="279"/>
      <c r="CHO40" s="279"/>
      <c r="CHP40" s="279"/>
      <c r="CHQ40" s="279"/>
      <c r="CHR40" s="279"/>
      <c r="CHS40" s="279"/>
      <c r="CHT40" s="279"/>
      <c r="CHU40" s="279"/>
      <c r="CHV40" s="279"/>
      <c r="CHW40" s="279"/>
      <c r="CHX40" s="279"/>
      <c r="CHY40" s="279"/>
      <c r="CHZ40" s="279"/>
      <c r="CIA40" s="279"/>
      <c r="CIB40" s="279"/>
      <c r="CIC40" s="279"/>
      <c r="CID40" s="279"/>
      <c r="CIE40" s="279"/>
      <c r="CIF40" s="279"/>
      <c r="CIG40" s="279"/>
      <c r="CIH40" s="279"/>
      <c r="CII40" s="279"/>
      <c r="CIJ40" s="279"/>
      <c r="CIK40" s="279"/>
      <c r="CIL40" s="279"/>
      <c r="CIM40" s="279"/>
      <c r="CIN40" s="279"/>
      <c r="CIO40" s="279"/>
      <c r="CIP40" s="279"/>
      <c r="CIQ40" s="279"/>
      <c r="CIR40" s="279"/>
      <c r="CIS40" s="279"/>
      <c r="CIT40" s="279"/>
      <c r="CIU40" s="279"/>
      <c r="CIV40" s="279"/>
      <c r="CIW40" s="279"/>
      <c r="CIX40" s="279"/>
      <c r="CIY40" s="279"/>
      <c r="CIZ40" s="279"/>
      <c r="CJA40" s="279"/>
      <c r="CJB40" s="279"/>
      <c r="CJC40" s="279"/>
      <c r="CJD40" s="279"/>
      <c r="CJE40" s="279"/>
      <c r="CJF40" s="279"/>
      <c r="CJG40" s="279"/>
      <c r="CJH40" s="279"/>
      <c r="CJI40" s="279"/>
      <c r="CJJ40" s="279"/>
      <c r="CJK40" s="279"/>
      <c r="CJL40" s="279"/>
      <c r="CJM40" s="279"/>
      <c r="CJN40" s="279"/>
      <c r="CJO40" s="279"/>
      <c r="CJP40" s="279"/>
      <c r="CJQ40" s="279"/>
      <c r="CJR40" s="279"/>
      <c r="CJS40" s="279"/>
      <c r="CJT40" s="279"/>
      <c r="CJU40" s="279"/>
      <c r="CJV40" s="279"/>
      <c r="CJW40" s="279"/>
      <c r="CJX40" s="279"/>
      <c r="CJY40" s="279"/>
      <c r="CJZ40" s="279"/>
      <c r="CKA40" s="279"/>
      <c r="CKB40" s="279"/>
      <c r="CKC40" s="279"/>
      <c r="CKD40" s="279"/>
      <c r="CKE40" s="279"/>
      <c r="CKF40" s="279"/>
      <c r="CKG40" s="279"/>
      <c r="CKH40" s="279"/>
      <c r="CKI40" s="279"/>
      <c r="CKJ40" s="279"/>
      <c r="CKK40" s="279"/>
      <c r="CKL40" s="279"/>
      <c r="CKM40" s="279"/>
      <c r="CKN40" s="279"/>
      <c r="CKO40" s="279"/>
      <c r="CKP40" s="279"/>
      <c r="CKQ40" s="279"/>
      <c r="CKR40" s="279"/>
      <c r="CKS40" s="279"/>
      <c r="CKT40" s="279"/>
      <c r="CKU40" s="279"/>
      <c r="CKV40" s="279"/>
      <c r="CKW40" s="279"/>
      <c r="CKX40" s="279"/>
      <c r="CKY40" s="279"/>
      <c r="CKZ40" s="279"/>
      <c r="CLA40" s="279"/>
      <c r="CLB40" s="279"/>
      <c r="CLC40" s="279"/>
      <c r="CLD40" s="279"/>
      <c r="CLE40" s="279"/>
      <c r="CLF40" s="279"/>
      <c r="CLG40" s="279"/>
      <c r="CLH40" s="279"/>
      <c r="CLI40" s="279"/>
      <c r="CLJ40" s="279"/>
      <c r="CLK40" s="279"/>
      <c r="CLL40" s="279"/>
      <c r="CLM40" s="279"/>
      <c r="CLN40" s="279"/>
      <c r="CLO40" s="279"/>
      <c r="CLP40" s="279"/>
      <c r="CLQ40" s="279"/>
      <c r="CLR40" s="279"/>
      <c r="CLS40" s="279"/>
      <c r="CLT40" s="279"/>
      <c r="CLU40" s="279"/>
      <c r="CLV40" s="279"/>
      <c r="CLW40" s="279"/>
      <c r="CLX40" s="279"/>
      <c r="CLY40" s="279"/>
      <c r="CLZ40" s="279"/>
      <c r="CMA40" s="279"/>
      <c r="CMB40" s="279"/>
      <c r="CMC40" s="279"/>
      <c r="CMD40" s="279"/>
      <c r="CME40" s="279"/>
      <c r="CMF40" s="279"/>
      <c r="CMG40" s="279"/>
      <c r="CMH40" s="279"/>
      <c r="CMI40" s="279"/>
      <c r="CMJ40" s="279"/>
      <c r="CMK40" s="279"/>
      <c r="CML40" s="279"/>
      <c r="CMM40" s="279"/>
      <c r="CMN40" s="279"/>
      <c r="CMO40" s="279"/>
      <c r="CMP40" s="279"/>
      <c r="CMQ40" s="279"/>
      <c r="CMR40" s="279"/>
      <c r="CMS40" s="279"/>
      <c r="CMT40" s="279"/>
      <c r="CMU40" s="279"/>
      <c r="CMV40" s="279"/>
      <c r="CMW40" s="279"/>
      <c r="CMX40" s="279"/>
      <c r="CMY40" s="279"/>
      <c r="CMZ40" s="279"/>
      <c r="CNA40" s="279"/>
      <c r="CNB40" s="279"/>
      <c r="CNC40" s="279"/>
      <c r="CND40" s="279"/>
      <c r="CNE40" s="279"/>
      <c r="CNF40" s="279"/>
      <c r="CNG40" s="279"/>
      <c r="CNH40" s="279"/>
      <c r="CNI40" s="279"/>
      <c r="CNJ40" s="279"/>
      <c r="CNK40" s="279"/>
      <c r="CNL40" s="279"/>
      <c r="CNM40" s="279"/>
      <c r="CNN40" s="279"/>
      <c r="CNO40" s="279"/>
      <c r="CNP40" s="279"/>
      <c r="CNQ40" s="279"/>
      <c r="CNR40" s="279"/>
      <c r="CNS40" s="279"/>
      <c r="CNT40" s="279"/>
      <c r="CNU40" s="279"/>
      <c r="CNV40" s="279"/>
      <c r="CNW40" s="279"/>
      <c r="CNX40" s="279"/>
      <c r="CNY40" s="279"/>
      <c r="CNZ40" s="279"/>
      <c r="COA40" s="279"/>
      <c r="COB40" s="279"/>
      <c r="COC40" s="279"/>
      <c r="COD40" s="279"/>
      <c r="COE40" s="279"/>
      <c r="COF40" s="279"/>
      <c r="COG40" s="279"/>
      <c r="COH40" s="279"/>
      <c r="COI40" s="279"/>
      <c r="COJ40" s="279"/>
      <c r="COK40" s="279"/>
      <c r="COL40" s="279"/>
      <c r="COM40" s="279"/>
      <c r="CON40" s="279"/>
      <c r="COO40" s="279"/>
      <c r="COP40" s="279"/>
      <c r="COQ40" s="279"/>
      <c r="COR40" s="279"/>
      <c r="COS40" s="279"/>
      <c r="COT40" s="279"/>
      <c r="COU40" s="279"/>
      <c r="COV40" s="279"/>
      <c r="COW40" s="279"/>
      <c r="COX40" s="279"/>
      <c r="COY40" s="279"/>
      <c r="COZ40" s="279"/>
      <c r="CPA40" s="279"/>
      <c r="CPB40" s="279"/>
      <c r="CPC40" s="279"/>
      <c r="CPD40" s="279"/>
      <c r="CPE40" s="279"/>
      <c r="CPF40" s="279"/>
      <c r="CPG40" s="279"/>
      <c r="CPH40" s="279"/>
      <c r="CPI40" s="279"/>
      <c r="CPJ40" s="279"/>
      <c r="CPK40" s="279"/>
      <c r="CPL40" s="279"/>
      <c r="CPM40" s="279"/>
      <c r="CPN40" s="279"/>
      <c r="CPO40" s="279"/>
      <c r="CPP40" s="279"/>
      <c r="CPQ40" s="279"/>
      <c r="CPR40" s="279"/>
      <c r="CPS40" s="279"/>
      <c r="CPT40" s="279"/>
      <c r="CPU40" s="279"/>
      <c r="CPV40" s="279"/>
      <c r="CPW40" s="279"/>
      <c r="CPX40" s="279"/>
      <c r="CPY40" s="279"/>
      <c r="CPZ40" s="279"/>
      <c r="CQA40" s="279"/>
      <c r="CQB40" s="279"/>
      <c r="CQC40" s="279"/>
      <c r="CQD40" s="279"/>
      <c r="CQE40" s="279"/>
      <c r="CQF40" s="279"/>
      <c r="CQG40" s="279"/>
      <c r="CQH40" s="279"/>
      <c r="CQI40" s="279"/>
      <c r="CQJ40" s="279"/>
      <c r="CQK40" s="279"/>
      <c r="CQL40" s="279"/>
      <c r="CQM40" s="279"/>
      <c r="CQN40" s="279"/>
      <c r="CQO40" s="279"/>
      <c r="CQP40" s="279"/>
      <c r="CQQ40" s="279"/>
      <c r="CQR40" s="279"/>
      <c r="CQS40" s="279"/>
      <c r="CQT40" s="279"/>
      <c r="CQU40" s="279"/>
      <c r="CQV40" s="279"/>
      <c r="CQW40" s="279"/>
      <c r="CQX40" s="279"/>
      <c r="CQY40" s="279"/>
      <c r="CQZ40" s="279"/>
      <c r="CRA40" s="279"/>
      <c r="CRB40" s="279"/>
      <c r="CRC40" s="279"/>
      <c r="CRD40" s="279"/>
      <c r="CRE40" s="279"/>
      <c r="CRF40" s="279"/>
      <c r="CRG40" s="279"/>
      <c r="CRH40" s="279"/>
      <c r="CRI40" s="279"/>
      <c r="CRJ40" s="279"/>
      <c r="CRK40" s="279"/>
      <c r="CRL40" s="279"/>
      <c r="CRM40" s="279"/>
      <c r="CRN40" s="279"/>
      <c r="CRO40" s="279"/>
      <c r="CRP40" s="279"/>
      <c r="CRQ40" s="279"/>
      <c r="CRR40" s="279"/>
      <c r="CRS40" s="279"/>
      <c r="CRT40" s="279"/>
      <c r="CRU40" s="279"/>
      <c r="CRV40" s="279"/>
      <c r="CRW40" s="279"/>
      <c r="CRX40" s="279"/>
      <c r="CRY40" s="279"/>
      <c r="CRZ40" s="279"/>
      <c r="CSA40" s="279"/>
      <c r="CSB40" s="279"/>
      <c r="CSC40" s="279"/>
      <c r="CSD40" s="279"/>
      <c r="CSE40" s="279"/>
      <c r="CSF40" s="279"/>
      <c r="CSG40" s="279"/>
      <c r="CSH40" s="279"/>
      <c r="CSI40" s="279"/>
      <c r="CSJ40" s="279"/>
      <c r="CSK40" s="279"/>
      <c r="CSL40" s="279"/>
      <c r="CSM40" s="279"/>
      <c r="CSN40" s="279"/>
      <c r="CSO40" s="279"/>
      <c r="CSP40" s="279"/>
      <c r="CSQ40" s="279"/>
      <c r="CSR40" s="279"/>
      <c r="CSS40" s="279"/>
      <c r="CST40" s="279"/>
      <c r="CSU40" s="279"/>
      <c r="CSV40" s="279"/>
      <c r="CSW40" s="279"/>
      <c r="CSX40" s="279"/>
      <c r="CSY40" s="279"/>
      <c r="CSZ40" s="279"/>
      <c r="CTA40" s="279"/>
      <c r="CTB40" s="279"/>
      <c r="CTC40" s="279"/>
      <c r="CTD40" s="279"/>
      <c r="CTE40" s="279"/>
      <c r="CTF40" s="279"/>
      <c r="CTG40" s="279"/>
      <c r="CTH40" s="279"/>
      <c r="CTI40" s="279"/>
      <c r="CTJ40" s="279"/>
      <c r="CTK40" s="279"/>
      <c r="CTL40" s="279"/>
      <c r="CTM40" s="279"/>
      <c r="CTN40" s="279"/>
      <c r="CTO40" s="279"/>
      <c r="CTP40" s="279"/>
      <c r="CTQ40" s="279"/>
      <c r="CTR40" s="279"/>
      <c r="CTS40" s="279"/>
      <c r="CTT40" s="279"/>
      <c r="CTU40" s="279"/>
      <c r="CTV40" s="279"/>
      <c r="CTW40" s="279"/>
      <c r="CTX40" s="279"/>
      <c r="CTY40" s="279"/>
      <c r="CTZ40" s="279"/>
      <c r="CUA40" s="279"/>
      <c r="CUB40" s="279"/>
      <c r="CUC40" s="279"/>
      <c r="CUD40" s="279"/>
      <c r="CUE40" s="279"/>
      <c r="CUF40" s="279"/>
      <c r="CUG40" s="279"/>
      <c r="CUH40" s="279"/>
      <c r="CUI40" s="279"/>
      <c r="CUJ40" s="279"/>
      <c r="CUK40" s="279"/>
      <c r="CUL40" s="279"/>
      <c r="CUM40" s="279"/>
      <c r="CUN40" s="279"/>
      <c r="CUO40" s="279"/>
      <c r="CUP40" s="279"/>
      <c r="CUQ40" s="279"/>
      <c r="CUR40" s="279"/>
      <c r="CUS40" s="279"/>
      <c r="CUT40" s="279"/>
      <c r="CUU40" s="279"/>
      <c r="CUV40" s="279"/>
      <c r="CUW40" s="279"/>
      <c r="CUX40" s="279"/>
      <c r="CUY40" s="279"/>
      <c r="CUZ40" s="279"/>
      <c r="CVA40" s="279"/>
      <c r="CVB40" s="279"/>
      <c r="CVC40" s="279"/>
      <c r="CVD40" s="279"/>
      <c r="CVE40" s="279"/>
      <c r="CVF40" s="279"/>
      <c r="CVG40" s="279"/>
      <c r="CVH40" s="279"/>
      <c r="CVI40" s="279"/>
      <c r="CVJ40" s="279"/>
      <c r="CVK40" s="279"/>
      <c r="CVL40" s="279"/>
      <c r="CVM40" s="279"/>
      <c r="CVN40" s="279"/>
      <c r="CVO40" s="279"/>
      <c r="CVP40" s="279"/>
      <c r="CVQ40" s="279"/>
      <c r="CVR40" s="279"/>
      <c r="CVS40" s="279"/>
      <c r="CVT40" s="279"/>
      <c r="CVU40" s="279"/>
      <c r="CVV40" s="279"/>
      <c r="CVW40" s="279"/>
      <c r="CVX40" s="279"/>
      <c r="CVY40" s="279"/>
      <c r="CVZ40" s="279"/>
      <c r="CWA40" s="279"/>
      <c r="CWB40" s="279"/>
      <c r="CWC40" s="279"/>
      <c r="CWD40" s="279"/>
      <c r="CWE40" s="279"/>
      <c r="CWF40" s="279"/>
      <c r="CWG40" s="279"/>
      <c r="CWH40" s="279"/>
      <c r="CWI40" s="279"/>
      <c r="CWJ40" s="279"/>
      <c r="CWK40" s="279"/>
      <c r="CWL40" s="279"/>
      <c r="CWM40" s="279"/>
      <c r="CWN40" s="279"/>
      <c r="CWO40" s="279"/>
      <c r="CWP40" s="279"/>
      <c r="CWQ40" s="279"/>
      <c r="CWR40" s="279"/>
      <c r="CWS40" s="279"/>
      <c r="CWT40" s="279"/>
      <c r="CWU40" s="279"/>
      <c r="CWV40" s="279"/>
      <c r="CWW40" s="279"/>
      <c r="CWX40" s="279"/>
      <c r="CWY40" s="279"/>
      <c r="CWZ40" s="279"/>
      <c r="CXA40" s="279"/>
      <c r="CXB40" s="279"/>
      <c r="CXC40" s="279"/>
      <c r="CXD40" s="279"/>
      <c r="CXE40" s="279"/>
      <c r="CXF40" s="279"/>
      <c r="CXG40" s="279"/>
      <c r="CXH40" s="279"/>
      <c r="CXI40" s="279"/>
      <c r="CXJ40" s="279"/>
      <c r="CXK40" s="279"/>
      <c r="CXL40" s="279"/>
      <c r="CXM40" s="279"/>
      <c r="CXN40" s="279"/>
      <c r="CXO40" s="279"/>
      <c r="CXP40" s="279"/>
      <c r="CXQ40" s="279"/>
      <c r="CXR40" s="279"/>
      <c r="CXS40" s="279"/>
      <c r="CXT40" s="279"/>
      <c r="CXU40" s="279"/>
      <c r="CXV40" s="279"/>
      <c r="CXW40" s="279"/>
      <c r="CXX40" s="279"/>
      <c r="CXY40" s="279"/>
      <c r="CXZ40" s="279"/>
      <c r="CYA40" s="279"/>
      <c r="CYB40" s="279"/>
      <c r="CYC40" s="279"/>
      <c r="CYD40" s="279"/>
      <c r="CYE40" s="279"/>
      <c r="CYF40" s="279"/>
      <c r="CYG40" s="279"/>
      <c r="CYH40" s="279"/>
      <c r="CYI40" s="279"/>
      <c r="CYJ40" s="279"/>
      <c r="CYK40" s="279"/>
      <c r="CYL40" s="279"/>
      <c r="CYM40" s="279"/>
      <c r="CYN40" s="279"/>
      <c r="CYO40" s="279"/>
      <c r="CYP40" s="279"/>
      <c r="CYQ40" s="279"/>
      <c r="CYR40" s="279"/>
      <c r="CYS40" s="279"/>
      <c r="CYT40" s="279"/>
      <c r="CYU40" s="279"/>
      <c r="CYV40" s="279"/>
      <c r="CYW40" s="279"/>
      <c r="CYX40" s="279"/>
      <c r="CYY40" s="279"/>
      <c r="CYZ40" s="279"/>
      <c r="CZA40" s="279"/>
      <c r="CZB40" s="279"/>
      <c r="CZC40" s="279"/>
      <c r="CZD40" s="279"/>
      <c r="CZE40" s="279"/>
      <c r="CZF40" s="279"/>
      <c r="CZG40" s="279"/>
      <c r="CZH40" s="279"/>
      <c r="CZI40" s="279"/>
      <c r="CZJ40" s="279"/>
      <c r="CZK40" s="279"/>
      <c r="CZL40" s="279"/>
      <c r="CZM40" s="279"/>
      <c r="CZN40" s="279"/>
      <c r="CZO40" s="279"/>
      <c r="CZP40" s="279"/>
      <c r="CZQ40" s="279"/>
      <c r="CZR40" s="279"/>
      <c r="CZS40" s="279"/>
      <c r="CZT40" s="279"/>
      <c r="CZU40" s="279"/>
      <c r="CZV40" s="279"/>
      <c r="CZW40" s="279"/>
      <c r="CZX40" s="279"/>
      <c r="CZY40" s="279"/>
      <c r="CZZ40" s="279"/>
      <c r="DAA40" s="279"/>
      <c r="DAB40" s="279"/>
      <c r="DAC40" s="279"/>
      <c r="DAD40" s="279"/>
      <c r="DAE40" s="279"/>
      <c r="DAF40" s="279"/>
      <c r="DAG40" s="279"/>
      <c r="DAH40" s="279"/>
      <c r="DAI40" s="279"/>
      <c r="DAJ40" s="279"/>
      <c r="DAK40" s="279"/>
      <c r="DAL40" s="279"/>
      <c r="DAM40" s="279"/>
      <c r="DAN40" s="279"/>
      <c r="DAO40" s="279"/>
      <c r="DAP40" s="279"/>
      <c r="DAQ40" s="279"/>
      <c r="DAR40" s="279"/>
      <c r="DAS40" s="279"/>
      <c r="DAT40" s="279"/>
      <c r="DAU40" s="279"/>
      <c r="DAV40" s="279"/>
      <c r="DAW40" s="279"/>
      <c r="DAX40" s="279"/>
      <c r="DAY40" s="279"/>
      <c r="DAZ40" s="279"/>
      <c r="DBA40" s="279"/>
      <c r="DBB40" s="279"/>
      <c r="DBC40" s="279"/>
      <c r="DBD40" s="279"/>
      <c r="DBE40" s="279"/>
      <c r="DBF40" s="279"/>
      <c r="DBG40" s="279"/>
      <c r="DBH40" s="279"/>
      <c r="DBI40" s="279"/>
      <c r="DBJ40" s="279"/>
      <c r="DBK40" s="279"/>
      <c r="DBL40" s="279"/>
      <c r="DBM40" s="279"/>
      <c r="DBN40" s="279"/>
      <c r="DBO40" s="279"/>
      <c r="DBP40" s="279"/>
      <c r="DBQ40" s="279"/>
      <c r="DBR40" s="279"/>
      <c r="DBS40" s="279"/>
      <c r="DBT40" s="279"/>
      <c r="DBU40" s="279"/>
      <c r="DBV40" s="279"/>
      <c r="DBW40" s="279"/>
      <c r="DBX40" s="279"/>
      <c r="DBY40" s="279"/>
      <c r="DBZ40" s="279"/>
      <c r="DCA40" s="279"/>
      <c r="DCB40" s="279"/>
      <c r="DCC40" s="279"/>
      <c r="DCD40" s="279"/>
      <c r="DCE40" s="279"/>
      <c r="DCF40" s="279"/>
      <c r="DCG40" s="279"/>
      <c r="DCH40" s="279"/>
      <c r="DCI40" s="279"/>
      <c r="DCJ40" s="279"/>
      <c r="DCK40" s="279"/>
      <c r="DCL40" s="279"/>
      <c r="DCM40" s="279"/>
      <c r="DCN40" s="279"/>
      <c r="DCO40" s="279"/>
      <c r="DCP40" s="279"/>
      <c r="DCQ40" s="279"/>
      <c r="DCR40" s="279"/>
      <c r="DCS40" s="279"/>
      <c r="DCT40" s="279"/>
      <c r="DCU40" s="279"/>
      <c r="DCV40" s="279"/>
      <c r="DCW40" s="279"/>
      <c r="DCX40" s="279"/>
      <c r="DCY40" s="279"/>
      <c r="DCZ40" s="279"/>
      <c r="DDA40" s="279"/>
      <c r="DDB40" s="279"/>
      <c r="DDC40" s="279"/>
      <c r="DDD40" s="279"/>
      <c r="DDE40" s="279"/>
      <c r="DDF40" s="279"/>
      <c r="DDG40" s="279"/>
      <c r="DDH40" s="279"/>
      <c r="DDI40" s="279"/>
      <c r="DDJ40" s="279"/>
      <c r="DDK40" s="279"/>
      <c r="DDL40" s="279"/>
      <c r="DDM40" s="279"/>
      <c r="DDN40" s="279"/>
      <c r="DDO40" s="279"/>
      <c r="DDP40" s="279"/>
      <c r="DDQ40" s="279"/>
      <c r="DDR40" s="279"/>
      <c r="DDS40" s="279"/>
      <c r="DDT40" s="279"/>
      <c r="DDU40" s="279"/>
      <c r="DDV40" s="279"/>
      <c r="DDW40" s="279"/>
      <c r="DDX40" s="279"/>
      <c r="DDY40" s="279"/>
      <c r="DDZ40" s="279"/>
      <c r="DEA40" s="279"/>
      <c r="DEB40" s="279"/>
      <c r="DEC40" s="279"/>
      <c r="DED40" s="279"/>
      <c r="DEE40" s="279"/>
      <c r="DEF40" s="279"/>
      <c r="DEG40" s="279"/>
      <c r="DEH40" s="279"/>
      <c r="DEI40" s="279"/>
      <c r="DEJ40" s="279"/>
      <c r="DEK40" s="279"/>
      <c r="DEL40" s="279"/>
      <c r="DEM40" s="279"/>
      <c r="DEN40" s="279"/>
      <c r="DEO40" s="279"/>
      <c r="DEP40" s="279"/>
      <c r="DEQ40" s="279"/>
      <c r="DER40" s="279"/>
      <c r="DES40" s="279"/>
      <c r="DET40" s="279"/>
      <c r="DEU40" s="279"/>
      <c r="DEV40" s="279"/>
      <c r="DEW40" s="279"/>
      <c r="DEX40" s="279"/>
      <c r="DEY40" s="279"/>
      <c r="DEZ40" s="279"/>
      <c r="DFA40" s="279"/>
      <c r="DFB40" s="279"/>
      <c r="DFC40" s="279"/>
      <c r="DFD40" s="279"/>
      <c r="DFE40" s="279"/>
      <c r="DFF40" s="279"/>
      <c r="DFG40" s="279"/>
      <c r="DFH40" s="279"/>
      <c r="DFI40" s="279"/>
      <c r="DFJ40" s="279"/>
      <c r="DFK40" s="279"/>
      <c r="DFL40" s="279"/>
      <c r="DFM40" s="279"/>
      <c r="DFN40" s="279"/>
      <c r="DFO40" s="279"/>
      <c r="DFP40" s="279"/>
      <c r="DFQ40" s="279"/>
      <c r="DFR40" s="279"/>
      <c r="DFS40" s="279"/>
      <c r="DFT40" s="279"/>
      <c r="DFU40" s="279"/>
      <c r="DFV40" s="279"/>
      <c r="DFW40" s="279"/>
      <c r="DFX40" s="279"/>
      <c r="DFY40" s="279"/>
      <c r="DFZ40" s="279"/>
      <c r="DGA40" s="279"/>
      <c r="DGB40" s="279"/>
      <c r="DGC40" s="279"/>
      <c r="DGD40" s="279"/>
      <c r="DGE40" s="279"/>
      <c r="DGF40" s="279"/>
      <c r="DGG40" s="279"/>
      <c r="DGH40" s="279"/>
      <c r="DGI40" s="279"/>
      <c r="DGJ40" s="279"/>
      <c r="DGK40" s="279"/>
      <c r="DGL40" s="279"/>
      <c r="DGM40" s="279"/>
      <c r="DGN40" s="279"/>
      <c r="DGO40" s="279"/>
      <c r="DGP40" s="279"/>
      <c r="DGQ40" s="279"/>
      <c r="DGR40" s="279"/>
      <c r="DGS40" s="279"/>
      <c r="DGT40" s="279"/>
      <c r="DGU40" s="279"/>
      <c r="DGV40" s="279"/>
      <c r="DGW40" s="279"/>
      <c r="DGX40" s="279"/>
      <c r="DGY40" s="279"/>
      <c r="DGZ40" s="279"/>
      <c r="DHA40" s="279"/>
      <c r="DHB40" s="279"/>
      <c r="DHC40" s="279"/>
      <c r="DHD40" s="279"/>
      <c r="DHE40" s="279"/>
      <c r="DHF40" s="279"/>
      <c r="DHG40" s="279"/>
      <c r="DHH40" s="279"/>
      <c r="DHI40" s="279"/>
      <c r="DHJ40" s="279"/>
      <c r="DHK40" s="279"/>
      <c r="DHL40" s="279"/>
      <c r="DHM40" s="279"/>
      <c r="DHN40" s="279"/>
      <c r="DHO40" s="279"/>
      <c r="DHP40" s="279"/>
      <c r="DHQ40" s="279"/>
      <c r="DHR40" s="279"/>
      <c r="DHS40" s="279"/>
      <c r="DHT40" s="279"/>
      <c r="DHU40" s="279"/>
      <c r="DHV40" s="279"/>
      <c r="DHW40" s="279"/>
      <c r="DHX40" s="279"/>
      <c r="DHY40" s="279"/>
      <c r="DHZ40" s="279"/>
      <c r="DIA40" s="279"/>
      <c r="DIB40" s="279"/>
      <c r="DIC40" s="279"/>
      <c r="DID40" s="279"/>
      <c r="DIE40" s="279"/>
      <c r="DIF40" s="279"/>
      <c r="DIG40" s="279"/>
      <c r="DIH40" s="279"/>
      <c r="DII40" s="279"/>
      <c r="DIJ40" s="279"/>
      <c r="DIK40" s="279"/>
      <c r="DIL40" s="279"/>
      <c r="DIM40" s="279"/>
      <c r="DIN40" s="279"/>
      <c r="DIO40" s="279"/>
      <c r="DIP40" s="279"/>
      <c r="DIQ40" s="279"/>
      <c r="DIR40" s="279"/>
      <c r="DIS40" s="279"/>
      <c r="DIT40" s="279"/>
      <c r="DIU40" s="279"/>
      <c r="DIV40" s="279"/>
      <c r="DIW40" s="279"/>
      <c r="DIX40" s="279"/>
      <c r="DIY40" s="279"/>
      <c r="DIZ40" s="279"/>
      <c r="DJA40" s="279"/>
      <c r="DJB40" s="279"/>
      <c r="DJC40" s="279"/>
      <c r="DJD40" s="279"/>
      <c r="DJE40" s="279"/>
      <c r="DJF40" s="279"/>
      <c r="DJG40" s="279"/>
      <c r="DJH40" s="279"/>
      <c r="DJI40" s="279"/>
      <c r="DJJ40" s="279"/>
      <c r="DJK40" s="279"/>
      <c r="DJL40" s="279"/>
      <c r="DJM40" s="279"/>
      <c r="DJN40" s="279"/>
      <c r="DJO40" s="279"/>
      <c r="DJP40" s="279"/>
      <c r="DJQ40" s="279"/>
      <c r="DJR40" s="279"/>
      <c r="DJS40" s="279"/>
      <c r="DJT40" s="279"/>
      <c r="DJU40" s="279"/>
      <c r="DJV40" s="279"/>
      <c r="DJW40" s="279"/>
      <c r="DJX40" s="279"/>
      <c r="DJY40" s="279"/>
      <c r="DJZ40" s="279"/>
      <c r="DKA40" s="279"/>
      <c r="DKB40" s="279"/>
      <c r="DKC40" s="279"/>
      <c r="DKD40" s="279"/>
      <c r="DKE40" s="279"/>
      <c r="DKF40" s="279"/>
      <c r="DKG40" s="279"/>
      <c r="DKH40" s="279"/>
      <c r="DKI40" s="279"/>
      <c r="DKJ40" s="279"/>
      <c r="DKK40" s="279"/>
      <c r="DKL40" s="279"/>
      <c r="DKM40" s="279"/>
      <c r="DKN40" s="279"/>
      <c r="DKO40" s="279"/>
      <c r="DKP40" s="279"/>
      <c r="DKQ40" s="279"/>
      <c r="DKR40" s="279"/>
      <c r="DKS40" s="279"/>
      <c r="DKT40" s="279"/>
      <c r="DKU40" s="279"/>
      <c r="DKV40" s="279"/>
      <c r="DKW40" s="279"/>
      <c r="DKX40" s="279"/>
      <c r="DKY40" s="279"/>
      <c r="DKZ40" s="279"/>
      <c r="DLA40" s="279"/>
      <c r="DLB40" s="279"/>
      <c r="DLC40" s="279"/>
      <c r="DLD40" s="279"/>
      <c r="DLE40" s="279"/>
      <c r="DLF40" s="279"/>
      <c r="DLG40" s="279"/>
      <c r="DLH40" s="279"/>
      <c r="DLI40" s="279"/>
      <c r="DLJ40" s="279"/>
      <c r="DLK40" s="279"/>
      <c r="DLL40" s="279"/>
      <c r="DLM40" s="279"/>
      <c r="DLN40" s="279"/>
      <c r="DLO40" s="279"/>
      <c r="DLP40" s="279"/>
      <c r="DLQ40" s="279"/>
      <c r="DLR40" s="279"/>
      <c r="DLS40" s="279"/>
      <c r="DLT40" s="279"/>
      <c r="DLU40" s="279"/>
      <c r="DLV40" s="279"/>
      <c r="DLW40" s="279"/>
      <c r="DLX40" s="279"/>
      <c r="DLY40" s="279"/>
      <c r="DLZ40" s="279"/>
      <c r="DMA40" s="279"/>
      <c r="DMB40" s="279"/>
      <c r="DMC40" s="279"/>
      <c r="DMD40" s="279"/>
      <c r="DME40" s="279"/>
      <c r="DMF40" s="279"/>
      <c r="DMG40" s="279"/>
      <c r="DMH40" s="279"/>
      <c r="DMI40" s="279"/>
      <c r="DMJ40" s="279"/>
      <c r="DMK40" s="279"/>
      <c r="DML40" s="279"/>
      <c r="DMM40" s="279"/>
      <c r="DMN40" s="279"/>
      <c r="DMO40" s="279"/>
      <c r="DMP40" s="279"/>
      <c r="DMQ40" s="279"/>
      <c r="DMR40" s="279"/>
      <c r="DMS40" s="279"/>
      <c r="DMT40" s="279"/>
      <c r="DMU40" s="279"/>
      <c r="DMV40" s="279"/>
      <c r="DMW40" s="279"/>
      <c r="DMX40" s="279"/>
      <c r="DMY40" s="279"/>
      <c r="DMZ40" s="279"/>
      <c r="DNA40" s="279"/>
      <c r="DNB40" s="279"/>
      <c r="DNC40" s="279"/>
      <c r="DND40" s="279"/>
      <c r="DNE40" s="279"/>
      <c r="DNF40" s="279"/>
      <c r="DNG40" s="279"/>
      <c r="DNH40" s="279"/>
      <c r="DNI40" s="279"/>
      <c r="DNJ40" s="279"/>
      <c r="DNK40" s="279"/>
      <c r="DNL40" s="279"/>
      <c r="DNM40" s="279"/>
      <c r="DNN40" s="279"/>
      <c r="DNO40" s="279"/>
      <c r="DNP40" s="279"/>
      <c r="DNQ40" s="279"/>
      <c r="DNR40" s="279"/>
      <c r="DNS40" s="279"/>
      <c r="DNT40" s="279"/>
      <c r="DNU40" s="279"/>
      <c r="DNV40" s="279"/>
      <c r="DNW40" s="279"/>
      <c r="DNX40" s="279"/>
      <c r="DNY40" s="279"/>
      <c r="DNZ40" s="279"/>
      <c r="DOA40" s="279"/>
      <c r="DOB40" s="279"/>
      <c r="DOC40" s="279"/>
      <c r="DOD40" s="279"/>
      <c r="DOE40" s="279"/>
      <c r="DOF40" s="279"/>
      <c r="DOG40" s="279"/>
      <c r="DOH40" s="279"/>
      <c r="DOI40" s="279"/>
      <c r="DOJ40" s="279"/>
      <c r="DOK40" s="279"/>
      <c r="DOL40" s="279"/>
      <c r="DOM40" s="279"/>
      <c r="DON40" s="279"/>
      <c r="DOO40" s="279"/>
      <c r="DOP40" s="279"/>
      <c r="DOQ40" s="279"/>
      <c r="DOR40" s="279"/>
      <c r="DOS40" s="279"/>
      <c r="DOT40" s="279"/>
      <c r="DOU40" s="279"/>
      <c r="DOV40" s="279"/>
      <c r="DOW40" s="279"/>
      <c r="DOX40" s="279"/>
      <c r="DOY40" s="279"/>
      <c r="DOZ40" s="279"/>
      <c r="DPA40" s="279"/>
      <c r="DPB40" s="279"/>
      <c r="DPC40" s="279"/>
      <c r="DPD40" s="279"/>
      <c r="DPE40" s="279"/>
      <c r="DPF40" s="279"/>
      <c r="DPG40" s="279"/>
      <c r="DPH40" s="279"/>
      <c r="DPI40" s="279"/>
      <c r="DPJ40" s="279"/>
      <c r="DPK40" s="279"/>
      <c r="DPL40" s="279"/>
      <c r="DPM40" s="279"/>
      <c r="DPN40" s="279"/>
      <c r="DPO40" s="279"/>
      <c r="DPP40" s="279"/>
      <c r="DPQ40" s="279"/>
      <c r="DPR40" s="279"/>
      <c r="DPS40" s="279"/>
      <c r="DPT40" s="279"/>
      <c r="DPU40" s="279"/>
      <c r="DPV40" s="279"/>
      <c r="DPW40" s="279"/>
      <c r="DPX40" s="279"/>
      <c r="DPY40" s="279"/>
      <c r="DPZ40" s="279"/>
      <c r="DQA40" s="279"/>
      <c r="DQB40" s="279"/>
      <c r="DQC40" s="279"/>
      <c r="DQD40" s="279"/>
      <c r="DQE40" s="279"/>
      <c r="DQF40" s="279"/>
      <c r="DQG40" s="279"/>
      <c r="DQH40" s="279"/>
      <c r="DQI40" s="279"/>
      <c r="DQJ40" s="279"/>
      <c r="DQK40" s="279"/>
      <c r="DQL40" s="279"/>
      <c r="DQM40" s="279"/>
      <c r="DQN40" s="279"/>
      <c r="DQO40" s="279"/>
      <c r="DQP40" s="279"/>
      <c r="DQQ40" s="279"/>
      <c r="DQR40" s="279"/>
      <c r="DQS40" s="279"/>
      <c r="DQT40" s="279"/>
      <c r="DQU40" s="279"/>
      <c r="DQV40" s="279"/>
      <c r="DQW40" s="279"/>
      <c r="DQX40" s="279"/>
      <c r="DQY40" s="279"/>
      <c r="DQZ40" s="279"/>
      <c r="DRA40" s="279"/>
      <c r="DRB40" s="279"/>
      <c r="DRC40" s="279"/>
      <c r="DRD40" s="279"/>
      <c r="DRE40" s="279"/>
      <c r="DRF40" s="279"/>
      <c r="DRG40" s="279"/>
      <c r="DRH40" s="279"/>
      <c r="DRI40" s="279"/>
      <c r="DRJ40" s="279"/>
      <c r="DRK40" s="279"/>
      <c r="DRL40" s="279"/>
      <c r="DRM40" s="279"/>
      <c r="DRN40" s="279"/>
      <c r="DRO40" s="279"/>
      <c r="DRP40" s="279"/>
      <c r="DRQ40" s="279"/>
      <c r="DRR40" s="279"/>
      <c r="DRS40" s="279"/>
      <c r="DRT40" s="279"/>
      <c r="DRU40" s="279"/>
      <c r="DRV40" s="279"/>
      <c r="DRW40" s="279"/>
      <c r="DRX40" s="279"/>
      <c r="DRY40" s="279"/>
      <c r="DRZ40" s="279"/>
      <c r="DSA40" s="279"/>
      <c r="DSB40" s="279"/>
      <c r="DSC40" s="279"/>
      <c r="DSD40" s="279"/>
      <c r="DSE40" s="279"/>
      <c r="DSF40" s="279"/>
      <c r="DSG40" s="279"/>
      <c r="DSH40" s="279"/>
      <c r="DSI40" s="279"/>
      <c r="DSJ40" s="279"/>
      <c r="DSK40" s="279"/>
      <c r="DSL40" s="279"/>
      <c r="DSM40" s="279"/>
      <c r="DSN40" s="279"/>
      <c r="DSO40" s="279"/>
      <c r="DSP40" s="279"/>
      <c r="DSQ40" s="279"/>
      <c r="DSR40" s="279"/>
      <c r="DSS40" s="279"/>
      <c r="DST40" s="279"/>
      <c r="DSU40" s="279"/>
      <c r="DSV40" s="279"/>
      <c r="DSW40" s="279"/>
      <c r="DSX40" s="279"/>
      <c r="DSY40" s="279"/>
      <c r="DSZ40" s="279"/>
      <c r="DTA40" s="279"/>
      <c r="DTB40" s="279"/>
      <c r="DTC40" s="279"/>
      <c r="DTD40" s="279"/>
      <c r="DTE40" s="279"/>
      <c r="DTF40" s="279"/>
      <c r="DTG40" s="279"/>
      <c r="DTH40" s="279"/>
      <c r="DTI40" s="279"/>
      <c r="DTJ40" s="279"/>
      <c r="DTK40" s="279"/>
      <c r="DTL40" s="279"/>
      <c r="DTM40" s="279"/>
      <c r="DTN40" s="279"/>
      <c r="DTO40" s="279"/>
      <c r="DTP40" s="279"/>
      <c r="DTQ40" s="279"/>
      <c r="DTR40" s="279"/>
      <c r="DTS40" s="279"/>
      <c r="DTT40" s="279"/>
      <c r="DTU40" s="279"/>
      <c r="DTV40" s="279"/>
      <c r="DTW40" s="279"/>
      <c r="DTX40" s="279"/>
      <c r="DTY40" s="279"/>
      <c r="DTZ40" s="279"/>
      <c r="DUA40" s="279"/>
      <c r="DUB40" s="279"/>
      <c r="DUC40" s="279"/>
      <c r="DUD40" s="279"/>
      <c r="DUE40" s="279"/>
      <c r="DUF40" s="279"/>
      <c r="DUG40" s="279"/>
      <c r="DUH40" s="279"/>
      <c r="DUI40" s="279"/>
      <c r="DUJ40" s="279"/>
      <c r="DUK40" s="279"/>
      <c r="DUL40" s="279"/>
      <c r="DUM40" s="279"/>
      <c r="DUN40" s="279"/>
      <c r="DUO40" s="279"/>
      <c r="DUP40" s="279"/>
      <c r="DUQ40" s="279"/>
      <c r="DUR40" s="279"/>
      <c r="DUS40" s="279"/>
      <c r="DUT40" s="279"/>
      <c r="DUU40" s="279"/>
      <c r="DUV40" s="279"/>
      <c r="DUW40" s="279"/>
      <c r="DUX40" s="279"/>
      <c r="DUY40" s="279"/>
      <c r="DUZ40" s="279"/>
      <c r="DVA40" s="279"/>
      <c r="DVB40" s="279"/>
      <c r="DVC40" s="279"/>
      <c r="DVD40" s="279"/>
      <c r="DVE40" s="279"/>
      <c r="DVF40" s="279"/>
      <c r="DVG40" s="279"/>
      <c r="DVH40" s="279"/>
      <c r="DVI40" s="279"/>
      <c r="DVJ40" s="279"/>
      <c r="DVK40" s="279"/>
      <c r="DVL40" s="279"/>
      <c r="DVM40" s="279"/>
      <c r="DVN40" s="279"/>
      <c r="DVO40" s="279"/>
      <c r="DVP40" s="279"/>
      <c r="DVQ40" s="279"/>
      <c r="DVR40" s="279"/>
      <c r="DVS40" s="279"/>
      <c r="DVT40" s="279"/>
      <c r="DVU40" s="279"/>
      <c r="DVV40" s="279"/>
      <c r="DVW40" s="279"/>
      <c r="DVX40" s="279"/>
      <c r="DVY40" s="279"/>
      <c r="DVZ40" s="279"/>
      <c r="DWA40" s="279"/>
      <c r="DWB40" s="279"/>
      <c r="DWC40" s="279"/>
      <c r="DWD40" s="279"/>
      <c r="DWE40" s="279"/>
      <c r="DWF40" s="279"/>
      <c r="DWG40" s="279"/>
      <c r="DWH40" s="279"/>
      <c r="DWI40" s="279"/>
      <c r="DWJ40" s="279"/>
      <c r="DWK40" s="279"/>
      <c r="DWL40" s="279"/>
      <c r="DWM40" s="279"/>
      <c r="DWN40" s="279"/>
      <c r="DWO40" s="279"/>
      <c r="DWP40" s="279"/>
      <c r="DWQ40" s="279"/>
      <c r="DWR40" s="279"/>
      <c r="DWS40" s="279"/>
      <c r="DWT40" s="279"/>
      <c r="DWU40" s="279"/>
      <c r="DWV40" s="279"/>
      <c r="DWW40" s="279"/>
      <c r="DWX40" s="279"/>
      <c r="DWY40" s="279"/>
      <c r="DWZ40" s="279"/>
      <c r="DXA40" s="279"/>
      <c r="DXB40" s="279"/>
      <c r="DXC40" s="279"/>
      <c r="DXD40" s="279"/>
      <c r="DXE40" s="279"/>
      <c r="DXF40" s="279"/>
      <c r="DXG40" s="279"/>
      <c r="DXH40" s="279"/>
      <c r="DXI40" s="279"/>
      <c r="DXJ40" s="279"/>
      <c r="DXK40" s="279"/>
      <c r="DXL40" s="279"/>
      <c r="DXM40" s="279"/>
      <c r="DXN40" s="279"/>
      <c r="DXO40" s="279"/>
      <c r="DXP40" s="279"/>
      <c r="DXQ40" s="279"/>
      <c r="DXR40" s="279"/>
      <c r="DXS40" s="279"/>
      <c r="DXT40" s="279"/>
      <c r="DXU40" s="279"/>
      <c r="DXV40" s="279"/>
      <c r="DXW40" s="279"/>
      <c r="DXX40" s="279"/>
      <c r="DXY40" s="279"/>
      <c r="DXZ40" s="279"/>
      <c r="DYA40" s="279"/>
      <c r="DYB40" s="279"/>
      <c r="DYC40" s="279"/>
      <c r="DYD40" s="279"/>
      <c r="DYE40" s="279"/>
      <c r="DYF40" s="279"/>
      <c r="DYG40" s="279"/>
      <c r="DYH40" s="279"/>
      <c r="DYI40" s="279"/>
      <c r="DYJ40" s="279"/>
      <c r="DYK40" s="279"/>
      <c r="DYL40" s="279"/>
      <c r="DYM40" s="279"/>
      <c r="DYN40" s="279"/>
      <c r="DYO40" s="279"/>
      <c r="DYP40" s="279"/>
      <c r="DYQ40" s="279"/>
      <c r="DYR40" s="279"/>
      <c r="DYS40" s="279"/>
      <c r="DYT40" s="279"/>
      <c r="DYU40" s="279"/>
      <c r="DYV40" s="279"/>
      <c r="DYW40" s="279"/>
      <c r="DYX40" s="279"/>
      <c r="DYY40" s="279"/>
      <c r="DYZ40" s="279"/>
      <c r="DZA40" s="279"/>
      <c r="DZB40" s="279"/>
      <c r="DZC40" s="279"/>
      <c r="DZD40" s="279"/>
      <c r="DZE40" s="279"/>
      <c r="DZF40" s="279"/>
      <c r="DZG40" s="279"/>
      <c r="DZH40" s="279"/>
      <c r="DZI40" s="279"/>
      <c r="DZJ40" s="279"/>
      <c r="DZK40" s="279"/>
      <c r="DZL40" s="279"/>
      <c r="DZM40" s="279"/>
      <c r="DZN40" s="279"/>
      <c r="DZO40" s="279"/>
      <c r="DZP40" s="279"/>
      <c r="DZQ40" s="279"/>
      <c r="DZR40" s="279"/>
      <c r="DZS40" s="279"/>
      <c r="DZT40" s="279"/>
      <c r="DZU40" s="279"/>
      <c r="DZV40" s="279"/>
      <c r="DZW40" s="279"/>
      <c r="DZX40" s="279"/>
      <c r="DZY40" s="279"/>
      <c r="DZZ40" s="279"/>
      <c r="EAA40" s="279"/>
      <c r="EAB40" s="279"/>
      <c r="EAC40" s="279"/>
      <c r="EAD40" s="279"/>
      <c r="EAE40" s="279"/>
      <c r="EAF40" s="279"/>
      <c r="EAG40" s="279"/>
      <c r="EAH40" s="279"/>
      <c r="EAI40" s="279"/>
      <c r="EAJ40" s="279"/>
      <c r="EAK40" s="279"/>
      <c r="EAL40" s="279"/>
      <c r="EAM40" s="279"/>
      <c r="EAN40" s="279"/>
      <c r="EAO40" s="279"/>
      <c r="EAP40" s="279"/>
      <c r="EAQ40" s="279"/>
      <c r="EAR40" s="279"/>
      <c r="EAS40" s="279"/>
      <c r="EAT40" s="279"/>
      <c r="EAU40" s="279"/>
      <c r="EAV40" s="279"/>
      <c r="EAW40" s="279"/>
      <c r="EAX40" s="279"/>
      <c r="EAY40" s="279"/>
      <c r="EAZ40" s="279"/>
      <c r="EBA40" s="279"/>
      <c r="EBB40" s="279"/>
      <c r="EBC40" s="279"/>
      <c r="EBD40" s="279"/>
      <c r="EBE40" s="279"/>
      <c r="EBF40" s="279"/>
      <c r="EBG40" s="279"/>
      <c r="EBH40" s="279"/>
      <c r="EBI40" s="279"/>
      <c r="EBJ40" s="279"/>
      <c r="EBK40" s="279"/>
      <c r="EBL40" s="279"/>
      <c r="EBM40" s="279"/>
      <c r="EBN40" s="279"/>
      <c r="EBO40" s="279"/>
      <c r="EBP40" s="279"/>
      <c r="EBQ40" s="279"/>
      <c r="EBR40" s="279"/>
      <c r="EBS40" s="279"/>
      <c r="EBT40" s="279"/>
      <c r="EBU40" s="279"/>
      <c r="EBV40" s="279"/>
      <c r="EBW40" s="279"/>
      <c r="EBX40" s="279"/>
      <c r="EBY40" s="279"/>
      <c r="EBZ40" s="279"/>
      <c r="ECA40" s="279"/>
      <c r="ECB40" s="279"/>
      <c r="ECC40" s="279"/>
      <c r="ECD40" s="279"/>
      <c r="ECE40" s="279"/>
      <c r="ECF40" s="279"/>
      <c r="ECG40" s="279"/>
      <c r="ECH40" s="279"/>
      <c r="ECI40" s="279"/>
      <c r="ECJ40" s="279"/>
      <c r="ECK40" s="279"/>
      <c r="ECL40" s="279"/>
      <c r="ECM40" s="279"/>
      <c r="ECN40" s="279"/>
      <c r="ECO40" s="279"/>
      <c r="ECP40" s="279"/>
      <c r="ECQ40" s="279"/>
      <c r="ECR40" s="279"/>
      <c r="ECS40" s="279"/>
      <c r="ECT40" s="279"/>
      <c r="ECU40" s="279"/>
      <c r="ECV40" s="279"/>
      <c r="ECW40" s="279"/>
      <c r="ECX40" s="279"/>
      <c r="ECY40" s="279"/>
      <c r="ECZ40" s="279"/>
      <c r="EDA40" s="279"/>
      <c r="EDB40" s="279"/>
      <c r="EDC40" s="279"/>
      <c r="EDD40" s="279"/>
      <c r="EDE40" s="279"/>
      <c r="EDF40" s="279"/>
      <c r="EDG40" s="279"/>
      <c r="EDH40" s="279"/>
      <c r="EDI40" s="279"/>
      <c r="EDJ40" s="279"/>
      <c r="EDK40" s="279"/>
      <c r="EDL40" s="279"/>
      <c r="EDM40" s="279"/>
      <c r="EDN40" s="279"/>
      <c r="EDO40" s="279"/>
      <c r="EDP40" s="279"/>
      <c r="EDQ40" s="279"/>
      <c r="EDR40" s="279"/>
      <c r="EDS40" s="279"/>
      <c r="EDT40" s="279"/>
      <c r="EDU40" s="279"/>
      <c r="EDV40" s="279"/>
      <c r="EDW40" s="279"/>
      <c r="EDX40" s="279"/>
      <c r="EDY40" s="279"/>
      <c r="EDZ40" s="279"/>
      <c r="EEA40" s="279"/>
      <c r="EEB40" s="279"/>
      <c r="EEC40" s="279"/>
      <c r="EED40" s="279"/>
      <c r="EEE40" s="279"/>
      <c r="EEF40" s="279"/>
      <c r="EEG40" s="279"/>
      <c r="EEH40" s="279"/>
      <c r="EEI40" s="279"/>
      <c r="EEJ40" s="279"/>
      <c r="EEK40" s="279"/>
      <c r="EEL40" s="279"/>
      <c r="EEM40" s="279"/>
      <c r="EEN40" s="279"/>
      <c r="EEO40" s="279"/>
      <c r="EEP40" s="279"/>
      <c r="EEQ40" s="279"/>
      <c r="EER40" s="279"/>
      <c r="EES40" s="279"/>
      <c r="EET40" s="279"/>
      <c r="EEU40" s="279"/>
      <c r="EEV40" s="279"/>
      <c r="EEW40" s="279"/>
      <c r="EEX40" s="279"/>
      <c r="EEY40" s="279"/>
      <c r="EEZ40" s="279"/>
      <c r="EFA40" s="279"/>
      <c r="EFB40" s="279"/>
      <c r="EFC40" s="279"/>
      <c r="EFD40" s="279"/>
      <c r="EFE40" s="279"/>
      <c r="EFF40" s="279"/>
      <c r="EFG40" s="279"/>
      <c r="EFH40" s="279"/>
      <c r="EFI40" s="279"/>
      <c r="EFJ40" s="279"/>
      <c r="EFK40" s="279"/>
      <c r="EFL40" s="279"/>
      <c r="EFM40" s="279"/>
      <c r="EFN40" s="279"/>
      <c r="EFO40" s="279"/>
      <c r="EFP40" s="279"/>
      <c r="EFQ40" s="279"/>
      <c r="EFR40" s="279"/>
      <c r="EFS40" s="279"/>
      <c r="EFT40" s="279"/>
      <c r="EFU40" s="279"/>
      <c r="EFV40" s="279"/>
      <c r="EFW40" s="279"/>
      <c r="EFX40" s="279"/>
      <c r="EFY40" s="279"/>
      <c r="EFZ40" s="279"/>
      <c r="EGA40" s="279"/>
      <c r="EGB40" s="279"/>
      <c r="EGC40" s="279"/>
      <c r="EGD40" s="279"/>
      <c r="EGE40" s="279"/>
      <c r="EGF40" s="279"/>
      <c r="EGG40" s="279"/>
      <c r="EGH40" s="279"/>
      <c r="EGI40" s="279"/>
      <c r="EGJ40" s="279"/>
      <c r="EGK40" s="279"/>
      <c r="EGL40" s="279"/>
      <c r="EGM40" s="279"/>
      <c r="EGN40" s="279"/>
      <c r="EGO40" s="279"/>
      <c r="EGP40" s="279"/>
      <c r="EGQ40" s="279"/>
      <c r="EGR40" s="279"/>
      <c r="EGS40" s="279"/>
      <c r="EGT40" s="279"/>
      <c r="EGU40" s="279"/>
      <c r="EGV40" s="279"/>
      <c r="EGW40" s="279"/>
      <c r="EGX40" s="279"/>
      <c r="EGY40" s="279"/>
      <c r="EGZ40" s="279"/>
      <c r="EHA40" s="279"/>
      <c r="EHB40" s="279"/>
      <c r="EHC40" s="279"/>
      <c r="EHD40" s="279"/>
      <c r="EHE40" s="279"/>
      <c r="EHF40" s="279"/>
      <c r="EHG40" s="279"/>
      <c r="EHH40" s="279"/>
      <c r="EHI40" s="279"/>
      <c r="EHJ40" s="279"/>
      <c r="EHK40" s="279"/>
      <c r="EHL40" s="279"/>
      <c r="EHM40" s="279"/>
      <c r="EHN40" s="279"/>
      <c r="EHO40" s="279"/>
      <c r="EHP40" s="279"/>
      <c r="EHQ40" s="279"/>
      <c r="EHR40" s="279"/>
      <c r="EHS40" s="279"/>
      <c r="EHT40" s="279"/>
      <c r="EHU40" s="279"/>
      <c r="EHV40" s="279"/>
      <c r="EHW40" s="279"/>
      <c r="EHX40" s="279"/>
      <c r="EHY40" s="279"/>
      <c r="EHZ40" s="279"/>
      <c r="EIA40" s="279"/>
      <c r="EIB40" s="279"/>
      <c r="EIC40" s="279"/>
      <c r="EID40" s="279"/>
      <c r="EIE40" s="279"/>
      <c r="EIF40" s="279"/>
      <c r="EIG40" s="279"/>
      <c r="EIH40" s="279"/>
      <c r="EII40" s="279"/>
      <c r="EIJ40" s="279"/>
      <c r="EIK40" s="279"/>
      <c r="EIL40" s="279"/>
      <c r="EIM40" s="279"/>
      <c r="EIN40" s="279"/>
      <c r="EIO40" s="279"/>
      <c r="EIP40" s="279"/>
      <c r="EIQ40" s="279"/>
      <c r="EIR40" s="279"/>
      <c r="EIS40" s="279"/>
      <c r="EIT40" s="279"/>
      <c r="EIU40" s="279"/>
      <c r="EIV40" s="279"/>
      <c r="EIW40" s="279"/>
      <c r="EIX40" s="279"/>
      <c r="EIY40" s="279"/>
      <c r="EIZ40" s="279"/>
      <c r="EJA40" s="279"/>
      <c r="EJB40" s="279"/>
      <c r="EJC40" s="279"/>
      <c r="EJD40" s="279"/>
      <c r="EJE40" s="279"/>
      <c r="EJF40" s="279"/>
      <c r="EJG40" s="279"/>
      <c r="EJH40" s="279"/>
      <c r="EJI40" s="279"/>
      <c r="EJJ40" s="279"/>
      <c r="EJK40" s="279"/>
      <c r="EJL40" s="279"/>
      <c r="EJM40" s="279"/>
      <c r="EJN40" s="279"/>
      <c r="EJO40" s="279"/>
      <c r="EJP40" s="279"/>
      <c r="EJQ40" s="279"/>
      <c r="EJR40" s="279"/>
      <c r="EJS40" s="279"/>
      <c r="EJT40" s="279"/>
      <c r="EJU40" s="279"/>
      <c r="EJV40" s="279"/>
      <c r="EJW40" s="279"/>
      <c r="EJX40" s="279"/>
      <c r="EJY40" s="279"/>
      <c r="EJZ40" s="279"/>
      <c r="EKA40" s="279"/>
      <c r="EKB40" s="279"/>
      <c r="EKC40" s="279"/>
      <c r="EKD40" s="279"/>
      <c r="EKE40" s="279"/>
      <c r="EKF40" s="279"/>
      <c r="EKG40" s="279"/>
      <c r="EKH40" s="279"/>
      <c r="EKI40" s="279"/>
      <c r="EKJ40" s="279"/>
      <c r="EKK40" s="279"/>
      <c r="EKL40" s="279"/>
      <c r="EKM40" s="279"/>
      <c r="EKN40" s="279"/>
      <c r="EKO40" s="279"/>
      <c r="EKP40" s="279"/>
      <c r="EKQ40" s="279"/>
      <c r="EKR40" s="279"/>
      <c r="EKS40" s="279"/>
      <c r="EKT40" s="279"/>
      <c r="EKU40" s="279"/>
      <c r="EKV40" s="279"/>
      <c r="EKW40" s="279"/>
      <c r="EKX40" s="279"/>
      <c r="EKY40" s="279"/>
      <c r="EKZ40" s="279"/>
      <c r="ELA40" s="279"/>
      <c r="ELB40" s="279"/>
      <c r="ELC40" s="279"/>
      <c r="ELD40" s="279"/>
      <c r="ELE40" s="279"/>
      <c r="ELF40" s="279"/>
      <c r="ELG40" s="279"/>
      <c r="ELH40" s="279"/>
      <c r="ELI40" s="279"/>
      <c r="ELJ40" s="279"/>
      <c r="ELK40" s="279"/>
      <c r="ELL40" s="279"/>
      <c r="ELM40" s="279"/>
      <c r="ELN40" s="279"/>
      <c r="ELO40" s="279"/>
      <c r="ELP40" s="279"/>
      <c r="ELQ40" s="279"/>
      <c r="ELR40" s="279"/>
      <c r="ELS40" s="279"/>
      <c r="ELT40" s="279"/>
      <c r="ELU40" s="279"/>
      <c r="ELV40" s="279"/>
      <c r="ELW40" s="279"/>
      <c r="ELX40" s="279"/>
      <c r="ELY40" s="279"/>
      <c r="ELZ40" s="279"/>
      <c r="EMA40" s="279"/>
      <c r="EMB40" s="279"/>
      <c r="EMC40" s="279"/>
      <c r="EMD40" s="279"/>
      <c r="EME40" s="279"/>
      <c r="EMF40" s="279"/>
      <c r="EMG40" s="279"/>
      <c r="EMH40" s="279"/>
      <c r="EMI40" s="279"/>
      <c r="EMJ40" s="279"/>
      <c r="EMK40" s="279"/>
      <c r="EML40" s="279"/>
      <c r="EMM40" s="279"/>
      <c r="EMN40" s="279"/>
      <c r="EMO40" s="279"/>
      <c r="EMP40" s="279"/>
      <c r="EMQ40" s="279"/>
      <c r="EMR40" s="279"/>
      <c r="EMS40" s="279"/>
      <c r="EMT40" s="279"/>
      <c r="EMU40" s="279"/>
      <c r="EMV40" s="279"/>
      <c r="EMW40" s="279"/>
      <c r="EMX40" s="279"/>
      <c r="EMY40" s="279"/>
      <c r="EMZ40" s="279"/>
      <c r="ENA40" s="279"/>
      <c r="ENB40" s="279"/>
      <c r="ENC40" s="279"/>
      <c r="END40" s="279"/>
      <c r="ENE40" s="279"/>
      <c r="ENF40" s="279"/>
      <c r="ENG40" s="279"/>
      <c r="ENH40" s="279"/>
      <c r="ENI40" s="279"/>
      <c r="ENJ40" s="279"/>
      <c r="ENK40" s="279"/>
      <c r="ENL40" s="279"/>
      <c r="ENM40" s="279"/>
      <c r="ENN40" s="279"/>
      <c r="ENO40" s="279"/>
      <c r="ENP40" s="279"/>
      <c r="ENQ40" s="279"/>
      <c r="ENR40" s="279"/>
      <c r="ENS40" s="279"/>
      <c r="ENT40" s="279"/>
      <c r="ENU40" s="279"/>
      <c r="ENV40" s="279"/>
      <c r="ENW40" s="279"/>
      <c r="ENX40" s="279"/>
      <c r="ENY40" s="279"/>
      <c r="ENZ40" s="279"/>
      <c r="EOA40" s="279"/>
      <c r="EOB40" s="279"/>
      <c r="EOC40" s="279"/>
      <c r="EOD40" s="279"/>
      <c r="EOE40" s="279"/>
      <c r="EOF40" s="279"/>
      <c r="EOG40" s="279"/>
      <c r="EOH40" s="279"/>
      <c r="EOI40" s="279"/>
      <c r="EOJ40" s="279"/>
      <c r="EOK40" s="279"/>
      <c r="EOL40" s="279"/>
      <c r="EOM40" s="279"/>
      <c r="EON40" s="279"/>
      <c r="EOO40" s="279"/>
      <c r="EOP40" s="279"/>
      <c r="EOQ40" s="279"/>
      <c r="EOR40" s="279"/>
      <c r="EOS40" s="279"/>
      <c r="EOT40" s="279"/>
      <c r="EOU40" s="279"/>
      <c r="EOV40" s="279"/>
      <c r="EOW40" s="279"/>
      <c r="EOX40" s="279"/>
      <c r="EOY40" s="279"/>
      <c r="EOZ40" s="279"/>
      <c r="EPA40" s="279"/>
      <c r="EPB40" s="279"/>
      <c r="EPC40" s="279"/>
      <c r="EPD40" s="279"/>
      <c r="EPE40" s="279"/>
      <c r="EPF40" s="279"/>
      <c r="EPG40" s="279"/>
      <c r="EPH40" s="279"/>
      <c r="EPI40" s="279"/>
      <c r="EPJ40" s="279"/>
      <c r="EPK40" s="279"/>
      <c r="EPL40" s="279"/>
      <c r="EPM40" s="279"/>
      <c r="EPN40" s="279"/>
      <c r="EPO40" s="279"/>
      <c r="EPP40" s="279"/>
      <c r="EPQ40" s="279"/>
      <c r="EPR40" s="279"/>
      <c r="EPS40" s="279"/>
      <c r="EPT40" s="279"/>
      <c r="EPU40" s="279"/>
      <c r="EPV40" s="279"/>
      <c r="EPW40" s="279"/>
      <c r="EPX40" s="279"/>
      <c r="EPY40" s="279"/>
      <c r="EPZ40" s="279"/>
      <c r="EQA40" s="279"/>
      <c r="EQB40" s="279"/>
      <c r="EQC40" s="279"/>
      <c r="EQD40" s="279"/>
      <c r="EQE40" s="279"/>
      <c r="EQF40" s="279"/>
      <c r="EQG40" s="279"/>
      <c r="EQH40" s="279"/>
      <c r="EQI40" s="279"/>
      <c r="EQJ40" s="279"/>
      <c r="EQK40" s="279"/>
      <c r="EQL40" s="279"/>
      <c r="EQM40" s="279"/>
      <c r="EQN40" s="279"/>
      <c r="EQO40" s="279"/>
      <c r="EQP40" s="279"/>
      <c r="EQQ40" s="279"/>
      <c r="EQR40" s="279"/>
      <c r="EQS40" s="279"/>
      <c r="EQT40" s="279"/>
      <c r="EQU40" s="279"/>
      <c r="EQV40" s="279"/>
      <c r="EQW40" s="279"/>
      <c r="EQX40" s="279"/>
      <c r="EQY40" s="279"/>
      <c r="EQZ40" s="279"/>
      <c r="ERA40" s="279"/>
      <c r="ERB40" s="279"/>
      <c r="ERC40" s="279"/>
      <c r="ERD40" s="279"/>
      <c r="ERE40" s="279"/>
      <c r="ERF40" s="279"/>
      <c r="ERG40" s="279"/>
      <c r="ERH40" s="279"/>
      <c r="ERI40" s="279"/>
      <c r="ERJ40" s="279"/>
      <c r="ERK40" s="279"/>
      <c r="ERL40" s="279"/>
      <c r="ERM40" s="279"/>
      <c r="ERN40" s="279"/>
      <c r="ERO40" s="279"/>
      <c r="ERP40" s="279"/>
      <c r="ERQ40" s="279"/>
      <c r="ERR40" s="279"/>
      <c r="ERS40" s="279"/>
      <c r="ERT40" s="279"/>
      <c r="ERU40" s="279"/>
      <c r="ERV40" s="279"/>
      <c r="ERW40" s="279"/>
      <c r="ERX40" s="279"/>
      <c r="ERY40" s="279"/>
      <c r="ERZ40" s="279"/>
      <c r="ESA40" s="279"/>
      <c r="ESB40" s="279"/>
      <c r="ESC40" s="279"/>
      <c r="ESD40" s="279"/>
      <c r="ESE40" s="279"/>
      <c r="ESF40" s="279"/>
      <c r="ESG40" s="279"/>
      <c r="ESH40" s="279"/>
      <c r="ESI40" s="279"/>
      <c r="ESJ40" s="279"/>
      <c r="ESK40" s="279"/>
      <c r="ESL40" s="279"/>
      <c r="ESM40" s="279"/>
      <c r="ESN40" s="279"/>
      <c r="ESO40" s="279"/>
      <c r="ESP40" s="279"/>
      <c r="ESQ40" s="279"/>
      <c r="ESR40" s="279"/>
      <c r="ESS40" s="279"/>
      <c r="EST40" s="279"/>
      <c r="ESU40" s="279"/>
      <c r="ESV40" s="279"/>
      <c r="ESW40" s="279"/>
      <c r="ESX40" s="279"/>
      <c r="ESY40" s="279"/>
      <c r="ESZ40" s="279"/>
      <c r="ETA40" s="279"/>
      <c r="ETB40" s="279"/>
      <c r="ETC40" s="279"/>
      <c r="ETD40" s="279"/>
      <c r="ETE40" s="279"/>
      <c r="ETF40" s="279"/>
      <c r="ETG40" s="279"/>
      <c r="ETH40" s="279"/>
      <c r="ETI40" s="279"/>
      <c r="ETJ40" s="279"/>
      <c r="ETK40" s="279"/>
      <c r="ETL40" s="279"/>
      <c r="ETM40" s="279"/>
      <c r="ETN40" s="279"/>
      <c r="ETO40" s="279"/>
      <c r="ETP40" s="279"/>
      <c r="ETQ40" s="279"/>
      <c r="ETR40" s="279"/>
      <c r="ETS40" s="279"/>
      <c r="ETT40" s="279"/>
      <c r="ETU40" s="279"/>
      <c r="ETV40" s="279"/>
      <c r="ETW40" s="279"/>
      <c r="ETX40" s="279"/>
      <c r="ETY40" s="279"/>
      <c r="ETZ40" s="279"/>
      <c r="EUA40" s="279"/>
      <c r="EUB40" s="279"/>
      <c r="EUC40" s="279"/>
      <c r="EUD40" s="279"/>
      <c r="EUE40" s="279"/>
      <c r="EUF40" s="279"/>
      <c r="EUG40" s="279"/>
      <c r="EUH40" s="279"/>
      <c r="EUI40" s="279"/>
      <c r="EUJ40" s="279"/>
      <c r="EUK40" s="279"/>
      <c r="EUL40" s="279"/>
      <c r="EUM40" s="279"/>
      <c r="EUN40" s="279"/>
      <c r="EUO40" s="279"/>
      <c r="EUP40" s="279"/>
      <c r="EUQ40" s="279"/>
      <c r="EUR40" s="279"/>
      <c r="EUS40" s="279"/>
      <c r="EUT40" s="279"/>
      <c r="EUU40" s="279"/>
      <c r="EUV40" s="279"/>
      <c r="EUW40" s="279"/>
      <c r="EUX40" s="279"/>
      <c r="EUY40" s="279"/>
      <c r="EUZ40" s="279"/>
      <c r="EVA40" s="279"/>
      <c r="EVB40" s="279"/>
      <c r="EVC40" s="279"/>
      <c r="EVD40" s="279"/>
      <c r="EVE40" s="279"/>
      <c r="EVF40" s="279"/>
      <c r="EVG40" s="279"/>
      <c r="EVH40" s="279"/>
      <c r="EVI40" s="279"/>
      <c r="EVJ40" s="279"/>
      <c r="EVK40" s="279"/>
      <c r="EVL40" s="279"/>
      <c r="EVM40" s="279"/>
      <c r="EVN40" s="279"/>
      <c r="EVO40" s="279"/>
      <c r="EVP40" s="279"/>
      <c r="EVQ40" s="279"/>
      <c r="EVR40" s="279"/>
      <c r="EVS40" s="279"/>
      <c r="EVT40" s="279"/>
      <c r="EVU40" s="279"/>
      <c r="EVV40" s="279"/>
      <c r="EVW40" s="279"/>
      <c r="EVX40" s="279"/>
      <c r="EVY40" s="279"/>
      <c r="EVZ40" s="279"/>
      <c r="EWA40" s="279"/>
      <c r="EWB40" s="279"/>
      <c r="EWC40" s="279"/>
      <c r="EWD40" s="279"/>
      <c r="EWE40" s="279"/>
      <c r="EWF40" s="279"/>
      <c r="EWG40" s="279"/>
      <c r="EWH40" s="279"/>
      <c r="EWI40" s="279"/>
      <c r="EWJ40" s="279"/>
      <c r="EWK40" s="279"/>
      <c r="EWL40" s="279"/>
      <c r="EWM40" s="279"/>
      <c r="EWN40" s="279"/>
      <c r="EWO40" s="279"/>
      <c r="EWP40" s="279"/>
      <c r="EWQ40" s="279"/>
      <c r="EWR40" s="279"/>
      <c r="EWS40" s="279"/>
      <c r="EWT40" s="279"/>
      <c r="EWU40" s="279"/>
      <c r="EWV40" s="279"/>
      <c r="EWW40" s="279"/>
      <c r="EWX40" s="279"/>
      <c r="EWY40" s="279"/>
      <c r="EWZ40" s="279"/>
      <c r="EXA40" s="279"/>
      <c r="EXB40" s="279"/>
      <c r="EXC40" s="279"/>
      <c r="EXD40" s="279"/>
      <c r="EXE40" s="279"/>
      <c r="EXF40" s="279"/>
      <c r="EXG40" s="279"/>
      <c r="EXH40" s="279"/>
      <c r="EXI40" s="279"/>
      <c r="EXJ40" s="279"/>
      <c r="EXK40" s="279"/>
      <c r="EXL40" s="279"/>
      <c r="EXM40" s="279"/>
      <c r="EXN40" s="279"/>
      <c r="EXO40" s="279"/>
      <c r="EXP40" s="279"/>
      <c r="EXQ40" s="279"/>
      <c r="EXR40" s="279"/>
      <c r="EXS40" s="279"/>
      <c r="EXT40" s="279"/>
      <c r="EXU40" s="279"/>
      <c r="EXV40" s="279"/>
      <c r="EXW40" s="279"/>
      <c r="EXX40" s="279"/>
      <c r="EXY40" s="279"/>
      <c r="EXZ40" s="279"/>
      <c r="EYA40" s="279"/>
      <c r="EYB40" s="279"/>
      <c r="EYC40" s="279"/>
      <c r="EYD40" s="279"/>
      <c r="EYE40" s="279"/>
      <c r="EYF40" s="279"/>
      <c r="EYG40" s="279"/>
      <c r="EYH40" s="279"/>
      <c r="EYI40" s="279"/>
      <c r="EYJ40" s="279"/>
      <c r="EYK40" s="279"/>
      <c r="EYL40" s="279"/>
      <c r="EYM40" s="279"/>
      <c r="EYN40" s="279"/>
      <c r="EYO40" s="279"/>
      <c r="EYP40" s="279"/>
      <c r="EYQ40" s="279"/>
      <c r="EYR40" s="279"/>
      <c r="EYS40" s="279"/>
      <c r="EYT40" s="279"/>
      <c r="EYU40" s="279"/>
      <c r="EYV40" s="279"/>
      <c r="EYW40" s="279"/>
      <c r="EYX40" s="279"/>
      <c r="EYY40" s="279"/>
      <c r="EYZ40" s="279"/>
      <c r="EZA40" s="279"/>
      <c r="EZB40" s="279"/>
      <c r="EZC40" s="279"/>
      <c r="EZD40" s="279"/>
      <c r="EZE40" s="279"/>
      <c r="EZF40" s="279"/>
      <c r="EZG40" s="279"/>
      <c r="EZH40" s="279"/>
      <c r="EZI40" s="279"/>
      <c r="EZJ40" s="279"/>
      <c r="EZK40" s="279"/>
      <c r="EZL40" s="279"/>
      <c r="EZM40" s="279"/>
      <c r="EZN40" s="279"/>
      <c r="EZO40" s="279"/>
      <c r="EZP40" s="279"/>
      <c r="EZQ40" s="279"/>
      <c r="EZR40" s="279"/>
      <c r="EZS40" s="279"/>
      <c r="EZT40" s="279"/>
      <c r="EZU40" s="279"/>
      <c r="EZV40" s="279"/>
      <c r="EZW40" s="279"/>
      <c r="EZX40" s="279"/>
      <c r="EZY40" s="279"/>
      <c r="EZZ40" s="279"/>
      <c r="FAA40" s="279"/>
      <c r="FAB40" s="279"/>
      <c r="FAC40" s="279"/>
      <c r="FAD40" s="279"/>
      <c r="FAE40" s="279"/>
      <c r="FAF40" s="279"/>
      <c r="FAG40" s="279"/>
      <c r="FAH40" s="279"/>
      <c r="FAI40" s="279"/>
      <c r="FAJ40" s="279"/>
      <c r="FAK40" s="279"/>
      <c r="FAL40" s="279"/>
      <c r="FAM40" s="279"/>
      <c r="FAN40" s="279"/>
      <c r="FAO40" s="279"/>
      <c r="FAP40" s="279"/>
      <c r="FAQ40" s="279"/>
      <c r="FAR40" s="279"/>
      <c r="FAS40" s="279"/>
      <c r="FAT40" s="279"/>
      <c r="FAU40" s="279"/>
      <c r="FAV40" s="279"/>
      <c r="FAW40" s="279"/>
      <c r="FAX40" s="279"/>
      <c r="FAY40" s="279"/>
      <c r="FAZ40" s="279"/>
      <c r="FBA40" s="279"/>
      <c r="FBB40" s="279"/>
      <c r="FBC40" s="279"/>
      <c r="FBD40" s="279"/>
      <c r="FBE40" s="279"/>
      <c r="FBF40" s="279"/>
      <c r="FBG40" s="279"/>
      <c r="FBH40" s="279"/>
      <c r="FBI40" s="279"/>
      <c r="FBJ40" s="279"/>
      <c r="FBK40" s="279"/>
      <c r="FBL40" s="279"/>
      <c r="FBM40" s="279"/>
      <c r="FBN40" s="279"/>
      <c r="FBO40" s="279"/>
      <c r="FBP40" s="279"/>
      <c r="FBQ40" s="279"/>
      <c r="FBR40" s="279"/>
      <c r="FBS40" s="279"/>
      <c r="FBT40" s="279"/>
      <c r="FBU40" s="279"/>
      <c r="FBV40" s="279"/>
      <c r="FBW40" s="279"/>
      <c r="FBX40" s="279"/>
      <c r="FBY40" s="279"/>
      <c r="FBZ40" s="279"/>
      <c r="FCA40" s="279"/>
      <c r="FCB40" s="279"/>
      <c r="FCC40" s="279"/>
      <c r="FCD40" s="279"/>
      <c r="FCE40" s="279"/>
      <c r="FCF40" s="279"/>
      <c r="FCG40" s="279"/>
      <c r="FCH40" s="279"/>
      <c r="FCI40" s="279"/>
      <c r="FCJ40" s="279"/>
      <c r="FCK40" s="279"/>
      <c r="FCL40" s="279"/>
      <c r="FCM40" s="279"/>
      <c r="FCN40" s="279"/>
      <c r="FCO40" s="279"/>
      <c r="FCP40" s="279"/>
      <c r="FCQ40" s="279"/>
      <c r="FCR40" s="279"/>
      <c r="FCS40" s="279"/>
      <c r="FCT40" s="279"/>
      <c r="FCU40" s="279"/>
      <c r="FCV40" s="279"/>
      <c r="FCW40" s="279"/>
      <c r="FCX40" s="279"/>
      <c r="FCY40" s="279"/>
      <c r="FCZ40" s="279"/>
      <c r="FDA40" s="279"/>
      <c r="FDB40" s="279"/>
      <c r="FDC40" s="279"/>
      <c r="FDD40" s="279"/>
      <c r="FDE40" s="279"/>
      <c r="FDF40" s="279"/>
      <c r="FDG40" s="279"/>
      <c r="FDH40" s="279"/>
      <c r="FDI40" s="279"/>
      <c r="FDJ40" s="279"/>
      <c r="FDK40" s="279"/>
      <c r="FDL40" s="279"/>
      <c r="FDM40" s="279"/>
      <c r="FDN40" s="279"/>
      <c r="FDO40" s="279"/>
      <c r="FDP40" s="279"/>
      <c r="FDQ40" s="279"/>
      <c r="FDR40" s="279"/>
      <c r="FDS40" s="279"/>
      <c r="FDT40" s="279"/>
      <c r="FDU40" s="279"/>
      <c r="FDV40" s="279"/>
      <c r="FDW40" s="279"/>
      <c r="FDX40" s="279"/>
      <c r="FDY40" s="279"/>
      <c r="FDZ40" s="279"/>
      <c r="FEA40" s="279"/>
      <c r="FEB40" s="279"/>
      <c r="FEC40" s="279"/>
      <c r="FED40" s="279"/>
      <c r="FEE40" s="279"/>
      <c r="FEF40" s="279"/>
      <c r="FEG40" s="279"/>
      <c r="FEH40" s="279"/>
      <c r="FEI40" s="279"/>
      <c r="FEJ40" s="279"/>
      <c r="FEK40" s="279"/>
      <c r="FEL40" s="279"/>
      <c r="FEM40" s="279"/>
      <c r="FEN40" s="279"/>
      <c r="FEO40" s="279"/>
      <c r="FEP40" s="279"/>
      <c r="FEQ40" s="279"/>
      <c r="FER40" s="279"/>
      <c r="FES40" s="279"/>
      <c r="FET40" s="279"/>
      <c r="FEU40" s="279"/>
      <c r="FEV40" s="279"/>
      <c r="FEW40" s="279"/>
      <c r="FEX40" s="279"/>
      <c r="FEY40" s="279"/>
      <c r="FEZ40" s="279"/>
      <c r="FFA40" s="279"/>
      <c r="FFB40" s="279"/>
      <c r="FFC40" s="279"/>
      <c r="FFD40" s="279"/>
      <c r="FFE40" s="279"/>
      <c r="FFF40" s="279"/>
      <c r="FFG40" s="279"/>
      <c r="FFH40" s="279"/>
      <c r="FFI40" s="279"/>
      <c r="FFJ40" s="279"/>
      <c r="FFK40" s="279"/>
      <c r="FFL40" s="279"/>
      <c r="FFM40" s="279"/>
      <c r="FFN40" s="279"/>
      <c r="FFO40" s="279"/>
      <c r="FFP40" s="279"/>
      <c r="FFQ40" s="279"/>
      <c r="FFR40" s="279"/>
      <c r="FFS40" s="279"/>
      <c r="FFT40" s="279"/>
      <c r="FFU40" s="279"/>
      <c r="FFV40" s="279"/>
      <c r="FFW40" s="279"/>
      <c r="FFX40" s="279"/>
      <c r="FFY40" s="279"/>
      <c r="FFZ40" s="279"/>
      <c r="FGA40" s="279"/>
      <c r="FGB40" s="279"/>
      <c r="FGC40" s="279"/>
      <c r="FGD40" s="279"/>
      <c r="FGE40" s="279"/>
      <c r="FGF40" s="279"/>
      <c r="FGG40" s="279"/>
      <c r="FGH40" s="279"/>
      <c r="FGI40" s="279"/>
      <c r="FGJ40" s="279"/>
      <c r="FGK40" s="279"/>
      <c r="FGL40" s="279"/>
      <c r="FGM40" s="279"/>
      <c r="FGN40" s="279"/>
      <c r="FGO40" s="279"/>
      <c r="FGP40" s="279"/>
      <c r="FGQ40" s="279"/>
      <c r="FGR40" s="279"/>
      <c r="FGS40" s="279"/>
      <c r="FGT40" s="279"/>
      <c r="FGU40" s="279"/>
      <c r="FGV40" s="279"/>
      <c r="FGW40" s="279"/>
      <c r="FGX40" s="279"/>
      <c r="FGY40" s="279"/>
      <c r="FGZ40" s="279"/>
      <c r="FHA40" s="279"/>
      <c r="FHB40" s="279"/>
      <c r="FHC40" s="279"/>
      <c r="FHD40" s="279"/>
      <c r="FHE40" s="279"/>
      <c r="FHF40" s="279"/>
      <c r="FHG40" s="279"/>
      <c r="FHH40" s="279"/>
      <c r="FHI40" s="279"/>
      <c r="FHJ40" s="279"/>
      <c r="FHK40" s="279"/>
      <c r="FHL40" s="279"/>
      <c r="FHM40" s="279"/>
      <c r="FHN40" s="279"/>
      <c r="FHO40" s="279"/>
      <c r="FHP40" s="279"/>
      <c r="FHQ40" s="279"/>
      <c r="FHR40" s="279"/>
      <c r="FHS40" s="279"/>
      <c r="FHT40" s="279"/>
      <c r="FHU40" s="279"/>
      <c r="FHV40" s="279"/>
      <c r="FHW40" s="279"/>
      <c r="FHX40" s="279"/>
      <c r="FHY40" s="279"/>
      <c r="FHZ40" s="279"/>
      <c r="FIA40" s="279"/>
      <c r="FIB40" s="279"/>
      <c r="FIC40" s="279"/>
      <c r="FID40" s="279"/>
      <c r="FIE40" s="279"/>
      <c r="FIF40" s="279"/>
      <c r="FIG40" s="279"/>
      <c r="FIH40" s="279"/>
      <c r="FII40" s="279"/>
      <c r="FIJ40" s="279"/>
      <c r="FIK40" s="279"/>
      <c r="FIL40" s="279"/>
      <c r="FIM40" s="279"/>
      <c r="FIN40" s="279"/>
      <c r="FIO40" s="279"/>
      <c r="FIP40" s="279"/>
      <c r="FIQ40" s="279"/>
      <c r="FIR40" s="279"/>
      <c r="FIS40" s="279"/>
      <c r="FIT40" s="279"/>
      <c r="FIU40" s="279"/>
      <c r="FIV40" s="279"/>
      <c r="FIW40" s="279"/>
      <c r="FIX40" s="279"/>
      <c r="FIY40" s="279"/>
      <c r="FIZ40" s="279"/>
      <c r="FJA40" s="279"/>
      <c r="FJB40" s="279"/>
      <c r="FJC40" s="279"/>
      <c r="FJD40" s="279"/>
      <c r="FJE40" s="279"/>
      <c r="FJF40" s="279"/>
      <c r="FJG40" s="279"/>
      <c r="FJH40" s="279"/>
      <c r="FJI40" s="279"/>
      <c r="FJJ40" s="279"/>
      <c r="FJK40" s="279"/>
      <c r="FJL40" s="279"/>
      <c r="FJM40" s="279"/>
      <c r="FJN40" s="279"/>
      <c r="FJO40" s="279"/>
      <c r="FJP40" s="279"/>
      <c r="FJQ40" s="279"/>
      <c r="FJR40" s="279"/>
      <c r="FJS40" s="279"/>
      <c r="FJT40" s="279"/>
      <c r="FJU40" s="279"/>
      <c r="FJV40" s="279"/>
      <c r="FJW40" s="279"/>
      <c r="FJX40" s="279"/>
      <c r="FJY40" s="279"/>
      <c r="FJZ40" s="279"/>
      <c r="FKA40" s="279"/>
      <c r="FKB40" s="279"/>
      <c r="FKC40" s="279"/>
      <c r="FKD40" s="279"/>
      <c r="FKE40" s="279"/>
      <c r="FKF40" s="279"/>
      <c r="FKG40" s="279"/>
      <c r="FKH40" s="279"/>
      <c r="FKI40" s="279"/>
      <c r="FKJ40" s="279"/>
      <c r="FKK40" s="279"/>
      <c r="FKL40" s="279"/>
      <c r="FKM40" s="279"/>
      <c r="FKN40" s="279"/>
      <c r="FKO40" s="279"/>
      <c r="FKP40" s="279"/>
      <c r="FKQ40" s="279"/>
      <c r="FKR40" s="279"/>
      <c r="FKS40" s="279"/>
      <c r="FKT40" s="279"/>
      <c r="FKU40" s="279"/>
      <c r="FKV40" s="279"/>
      <c r="FKW40" s="279"/>
      <c r="FKX40" s="279"/>
      <c r="FKY40" s="279"/>
      <c r="FKZ40" s="279"/>
      <c r="FLA40" s="279"/>
      <c r="FLB40" s="279"/>
      <c r="FLC40" s="279"/>
      <c r="FLD40" s="279"/>
      <c r="FLE40" s="279"/>
      <c r="FLF40" s="279"/>
      <c r="FLG40" s="279"/>
      <c r="FLH40" s="279"/>
      <c r="FLI40" s="279"/>
      <c r="FLJ40" s="279"/>
      <c r="FLK40" s="279"/>
      <c r="FLL40" s="279"/>
      <c r="FLM40" s="279"/>
      <c r="FLN40" s="279"/>
      <c r="FLO40" s="279"/>
      <c r="FLP40" s="279"/>
      <c r="FLQ40" s="279"/>
      <c r="FLR40" s="279"/>
      <c r="FLS40" s="279"/>
      <c r="FLT40" s="279"/>
      <c r="FLU40" s="279"/>
      <c r="FLV40" s="279"/>
      <c r="FLW40" s="279"/>
      <c r="FLX40" s="279"/>
      <c r="FLY40" s="279"/>
      <c r="FLZ40" s="279"/>
      <c r="FMA40" s="279"/>
      <c r="FMB40" s="279"/>
      <c r="FMC40" s="279"/>
      <c r="FMD40" s="279"/>
      <c r="FME40" s="279"/>
      <c r="FMF40" s="279"/>
      <c r="FMG40" s="279"/>
      <c r="FMH40" s="279"/>
      <c r="FMI40" s="279"/>
      <c r="FMJ40" s="279"/>
      <c r="FMK40" s="279"/>
      <c r="FML40" s="279"/>
      <c r="FMM40" s="279"/>
      <c r="FMN40" s="279"/>
      <c r="FMO40" s="279"/>
      <c r="FMP40" s="279"/>
      <c r="FMQ40" s="279"/>
      <c r="FMR40" s="279"/>
      <c r="FMS40" s="279"/>
      <c r="FMT40" s="279"/>
      <c r="FMU40" s="279"/>
      <c r="FMV40" s="279"/>
      <c r="FMW40" s="279"/>
      <c r="FMX40" s="279"/>
      <c r="FMY40" s="279"/>
      <c r="FMZ40" s="279"/>
      <c r="FNA40" s="279"/>
      <c r="FNB40" s="279"/>
      <c r="FNC40" s="279"/>
      <c r="FND40" s="279"/>
      <c r="FNE40" s="279"/>
      <c r="FNF40" s="279"/>
      <c r="FNG40" s="279"/>
      <c r="FNH40" s="279"/>
      <c r="FNI40" s="279"/>
      <c r="FNJ40" s="279"/>
      <c r="FNK40" s="279"/>
      <c r="FNL40" s="279"/>
      <c r="FNM40" s="279"/>
      <c r="FNN40" s="279"/>
      <c r="FNO40" s="279"/>
      <c r="FNP40" s="279"/>
      <c r="FNQ40" s="279"/>
      <c r="FNR40" s="279"/>
      <c r="FNS40" s="279"/>
      <c r="FNT40" s="279"/>
      <c r="FNU40" s="279"/>
      <c r="FNV40" s="279"/>
      <c r="FNW40" s="279"/>
      <c r="FNX40" s="279"/>
      <c r="FNY40" s="279"/>
      <c r="FNZ40" s="279"/>
      <c r="FOA40" s="279"/>
      <c r="FOB40" s="279"/>
      <c r="FOC40" s="279"/>
      <c r="FOD40" s="279"/>
      <c r="FOE40" s="279"/>
      <c r="FOF40" s="279"/>
      <c r="FOG40" s="279"/>
      <c r="FOH40" s="279"/>
      <c r="FOI40" s="279"/>
      <c r="FOJ40" s="279"/>
      <c r="FOK40" s="279"/>
      <c r="FOL40" s="279"/>
      <c r="FOM40" s="279"/>
      <c r="FON40" s="279"/>
      <c r="FOO40" s="279"/>
      <c r="FOP40" s="279"/>
      <c r="FOQ40" s="279"/>
      <c r="FOR40" s="279"/>
      <c r="FOS40" s="279"/>
      <c r="FOT40" s="279"/>
      <c r="FOU40" s="279"/>
      <c r="FOV40" s="279"/>
      <c r="FOW40" s="279"/>
      <c r="FOX40" s="279"/>
      <c r="FOY40" s="279"/>
      <c r="FOZ40" s="279"/>
      <c r="FPA40" s="279"/>
      <c r="FPB40" s="279"/>
      <c r="FPC40" s="279"/>
      <c r="FPD40" s="279"/>
      <c r="FPE40" s="279"/>
      <c r="FPF40" s="279"/>
      <c r="FPG40" s="279"/>
      <c r="FPH40" s="279"/>
      <c r="FPI40" s="279"/>
      <c r="FPJ40" s="279"/>
      <c r="FPK40" s="279"/>
      <c r="FPL40" s="279"/>
      <c r="FPM40" s="279"/>
      <c r="FPN40" s="279"/>
      <c r="FPO40" s="279"/>
      <c r="FPP40" s="279"/>
      <c r="FPQ40" s="279"/>
      <c r="FPR40" s="279"/>
      <c r="FPS40" s="279"/>
      <c r="FPT40" s="279"/>
      <c r="FPU40" s="279"/>
      <c r="FPV40" s="279"/>
      <c r="FPW40" s="279"/>
      <c r="FPX40" s="279"/>
      <c r="FPY40" s="279"/>
      <c r="FPZ40" s="279"/>
      <c r="FQA40" s="279"/>
      <c r="FQB40" s="279"/>
      <c r="FQC40" s="279"/>
      <c r="FQD40" s="279"/>
      <c r="FQE40" s="279"/>
      <c r="FQF40" s="279"/>
      <c r="FQG40" s="279"/>
      <c r="FQH40" s="279"/>
      <c r="FQI40" s="279"/>
      <c r="FQJ40" s="279"/>
      <c r="FQK40" s="279"/>
      <c r="FQL40" s="279"/>
      <c r="FQM40" s="279"/>
      <c r="FQN40" s="279"/>
      <c r="FQO40" s="279"/>
      <c r="FQP40" s="279"/>
      <c r="FQQ40" s="279"/>
      <c r="FQR40" s="279"/>
      <c r="FQS40" s="279"/>
      <c r="FQT40" s="279"/>
      <c r="FQU40" s="279"/>
      <c r="FQV40" s="279"/>
      <c r="FQW40" s="279"/>
      <c r="FQX40" s="279"/>
      <c r="FQY40" s="279"/>
      <c r="FQZ40" s="279"/>
      <c r="FRA40" s="279"/>
      <c r="FRB40" s="279"/>
      <c r="FRC40" s="279"/>
      <c r="FRD40" s="279"/>
      <c r="FRE40" s="279"/>
      <c r="FRF40" s="279"/>
      <c r="FRG40" s="279"/>
      <c r="FRH40" s="279"/>
      <c r="FRI40" s="279"/>
      <c r="FRJ40" s="279"/>
      <c r="FRK40" s="279"/>
      <c r="FRL40" s="279"/>
      <c r="FRM40" s="279"/>
      <c r="FRN40" s="279"/>
      <c r="FRO40" s="279"/>
      <c r="FRP40" s="279"/>
      <c r="FRQ40" s="279"/>
      <c r="FRR40" s="279"/>
      <c r="FRS40" s="279"/>
      <c r="FRT40" s="279"/>
      <c r="FRU40" s="279"/>
      <c r="FRV40" s="279"/>
      <c r="FRW40" s="279"/>
      <c r="FRX40" s="279"/>
      <c r="FRY40" s="279"/>
      <c r="FRZ40" s="279"/>
      <c r="FSA40" s="279"/>
      <c r="FSB40" s="279"/>
      <c r="FSC40" s="279"/>
      <c r="FSD40" s="279"/>
      <c r="FSE40" s="279"/>
      <c r="FSF40" s="279"/>
      <c r="FSG40" s="279"/>
      <c r="FSH40" s="279"/>
      <c r="FSI40" s="279"/>
      <c r="FSJ40" s="279"/>
      <c r="FSK40" s="279"/>
      <c r="FSL40" s="279"/>
      <c r="FSM40" s="279"/>
      <c r="FSN40" s="279"/>
      <c r="FSO40" s="279"/>
      <c r="FSP40" s="279"/>
      <c r="FSQ40" s="279"/>
      <c r="FSR40" s="279"/>
      <c r="FSS40" s="279"/>
      <c r="FST40" s="279"/>
      <c r="FSU40" s="279"/>
      <c r="FSV40" s="279"/>
      <c r="FSW40" s="279"/>
      <c r="FSX40" s="279"/>
      <c r="FSY40" s="279"/>
      <c r="FSZ40" s="279"/>
      <c r="FTA40" s="279"/>
      <c r="FTB40" s="279"/>
      <c r="FTC40" s="279"/>
      <c r="FTD40" s="279"/>
      <c r="FTE40" s="279"/>
      <c r="FTF40" s="279"/>
      <c r="FTG40" s="279"/>
      <c r="FTH40" s="279"/>
      <c r="FTI40" s="279"/>
      <c r="FTJ40" s="279"/>
      <c r="FTK40" s="279"/>
      <c r="FTL40" s="279"/>
      <c r="FTM40" s="279"/>
      <c r="FTN40" s="279"/>
      <c r="FTO40" s="279"/>
      <c r="FTP40" s="279"/>
      <c r="FTQ40" s="279"/>
      <c r="FTR40" s="279"/>
      <c r="FTS40" s="279"/>
      <c r="FTT40" s="279"/>
      <c r="FTU40" s="279"/>
      <c r="FTV40" s="279"/>
      <c r="FTW40" s="279"/>
      <c r="FTX40" s="279"/>
      <c r="FTY40" s="279"/>
      <c r="FTZ40" s="279"/>
      <c r="FUA40" s="279"/>
      <c r="FUB40" s="279"/>
      <c r="FUC40" s="279"/>
      <c r="FUD40" s="279"/>
      <c r="FUE40" s="279"/>
      <c r="FUF40" s="279"/>
      <c r="FUG40" s="279"/>
      <c r="FUH40" s="279"/>
      <c r="FUI40" s="279"/>
      <c r="FUJ40" s="279"/>
      <c r="FUK40" s="279"/>
      <c r="FUL40" s="279"/>
      <c r="FUM40" s="279"/>
      <c r="FUN40" s="279"/>
      <c r="FUO40" s="279"/>
      <c r="FUP40" s="279"/>
      <c r="FUQ40" s="279"/>
      <c r="FUR40" s="279"/>
      <c r="FUS40" s="279"/>
      <c r="FUT40" s="279"/>
      <c r="FUU40" s="279"/>
      <c r="FUV40" s="279"/>
      <c r="FUW40" s="279"/>
      <c r="FUX40" s="279"/>
      <c r="FUY40" s="279"/>
      <c r="FUZ40" s="279"/>
      <c r="FVA40" s="279"/>
      <c r="FVB40" s="279"/>
      <c r="FVC40" s="279"/>
      <c r="FVD40" s="279"/>
      <c r="FVE40" s="279"/>
      <c r="FVF40" s="279"/>
      <c r="FVG40" s="279"/>
      <c r="FVH40" s="279"/>
      <c r="FVI40" s="279"/>
      <c r="FVJ40" s="279"/>
      <c r="FVK40" s="279"/>
      <c r="FVL40" s="279"/>
      <c r="FVM40" s="279"/>
      <c r="FVN40" s="279"/>
      <c r="FVO40" s="279"/>
      <c r="FVP40" s="279"/>
      <c r="FVQ40" s="279"/>
      <c r="FVR40" s="279"/>
      <c r="FVS40" s="279"/>
      <c r="FVT40" s="279"/>
      <c r="FVU40" s="279"/>
      <c r="FVV40" s="279"/>
      <c r="FVW40" s="279"/>
      <c r="FVX40" s="279"/>
      <c r="FVY40" s="279"/>
      <c r="FVZ40" s="279"/>
      <c r="FWA40" s="279"/>
      <c r="FWB40" s="279"/>
      <c r="FWC40" s="279"/>
      <c r="FWD40" s="279"/>
      <c r="FWE40" s="279"/>
      <c r="FWF40" s="279"/>
      <c r="FWG40" s="279"/>
      <c r="FWH40" s="279"/>
      <c r="FWI40" s="279"/>
      <c r="FWJ40" s="279"/>
      <c r="FWK40" s="279"/>
      <c r="FWL40" s="279"/>
      <c r="FWM40" s="279"/>
      <c r="FWN40" s="279"/>
      <c r="FWO40" s="279"/>
      <c r="FWP40" s="279"/>
      <c r="FWQ40" s="279"/>
      <c r="FWR40" s="279"/>
      <c r="FWS40" s="279"/>
      <c r="FWT40" s="279"/>
      <c r="FWU40" s="279"/>
      <c r="FWV40" s="279"/>
      <c r="FWW40" s="279"/>
      <c r="FWX40" s="279"/>
      <c r="FWY40" s="279"/>
      <c r="FWZ40" s="279"/>
      <c r="FXA40" s="279"/>
      <c r="FXB40" s="279"/>
      <c r="FXC40" s="279"/>
      <c r="FXD40" s="279"/>
      <c r="FXE40" s="279"/>
      <c r="FXF40" s="279"/>
      <c r="FXG40" s="279"/>
      <c r="FXH40" s="279"/>
      <c r="FXI40" s="279"/>
      <c r="FXJ40" s="279"/>
      <c r="FXK40" s="279"/>
      <c r="FXL40" s="279"/>
      <c r="FXM40" s="279"/>
      <c r="FXN40" s="279"/>
      <c r="FXO40" s="279"/>
      <c r="FXP40" s="279"/>
      <c r="FXQ40" s="279"/>
      <c r="FXR40" s="279"/>
      <c r="FXS40" s="279"/>
      <c r="FXT40" s="279"/>
      <c r="FXU40" s="279"/>
      <c r="FXV40" s="279"/>
      <c r="FXW40" s="279"/>
      <c r="FXX40" s="279"/>
      <c r="FXY40" s="279"/>
      <c r="FXZ40" s="279"/>
      <c r="FYA40" s="279"/>
      <c r="FYB40" s="279"/>
      <c r="FYC40" s="279"/>
      <c r="FYD40" s="279"/>
      <c r="FYE40" s="279"/>
      <c r="FYF40" s="279"/>
      <c r="FYG40" s="279"/>
      <c r="FYH40" s="279"/>
      <c r="FYI40" s="279"/>
      <c r="FYJ40" s="279"/>
      <c r="FYK40" s="279"/>
      <c r="FYL40" s="279"/>
      <c r="FYM40" s="279"/>
      <c r="FYN40" s="279"/>
      <c r="FYO40" s="279"/>
      <c r="FYP40" s="279"/>
      <c r="FYQ40" s="279"/>
      <c r="FYR40" s="279"/>
      <c r="FYS40" s="279"/>
      <c r="FYT40" s="279"/>
      <c r="FYU40" s="279"/>
      <c r="FYV40" s="279"/>
      <c r="FYW40" s="279"/>
      <c r="FYX40" s="279"/>
      <c r="FYY40" s="279"/>
      <c r="FYZ40" s="279"/>
      <c r="FZA40" s="279"/>
      <c r="FZB40" s="279"/>
      <c r="FZC40" s="279"/>
      <c r="FZD40" s="279"/>
      <c r="FZE40" s="279"/>
      <c r="FZF40" s="279"/>
      <c r="FZG40" s="279"/>
      <c r="FZH40" s="279"/>
      <c r="FZI40" s="279"/>
      <c r="FZJ40" s="279"/>
      <c r="FZK40" s="279"/>
      <c r="FZL40" s="279"/>
      <c r="FZM40" s="279"/>
      <c r="FZN40" s="279"/>
      <c r="FZO40" s="279"/>
      <c r="FZP40" s="279"/>
      <c r="FZQ40" s="279"/>
      <c r="FZR40" s="279"/>
      <c r="FZS40" s="279"/>
      <c r="FZT40" s="279"/>
      <c r="FZU40" s="279"/>
      <c r="FZV40" s="279"/>
      <c r="FZW40" s="279"/>
      <c r="FZX40" s="279"/>
      <c r="FZY40" s="279"/>
      <c r="FZZ40" s="279"/>
      <c r="GAA40" s="279"/>
      <c r="GAB40" s="279"/>
      <c r="GAC40" s="279"/>
      <c r="GAD40" s="279"/>
      <c r="GAE40" s="279"/>
      <c r="GAF40" s="279"/>
      <c r="GAG40" s="279"/>
      <c r="GAH40" s="279"/>
      <c r="GAI40" s="279"/>
      <c r="GAJ40" s="279"/>
      <c r="GAK40" s="279"/>
      <c r="GAL40" s="279"/>
      <c r="GAM40" s="279"/>
      <c r="GAN40" s="279"/>
      <c r="GAO40" s="279"/>
      <c r="GAP40" s="279"/>
      <c r="GAQ40" s="279"/>
      <c r="GAR40" s="279"/>
      <c r="GAS40" s="279"/>
      <c r="GAT40" s="279"/>
      <c r="GAU40" s="279"/>
      <c r="GAV40" s="279"/>
      <c r="GAW40" s="279"/>
      <c r="GAX40" s="279"/>
      <c r="GAY40" s="279"/>
      <c r="GAZ40" s="279"/>
      <c r="GBA40" s="279"/>
      <c r="GBB40" s="279"/>
      <c r="GBC40" s="279"/>
      <c r="GBD40" s="279"/>
      <c r="GBE40" s="279"/>
      <c r="GBF40" s="279"/>
      <c r="GBG40" s="279"/>
      <c r="GBH40" s="279"/>
      <c r="GBI40" s="279"/>
      <c r="GBJ40" s="279"/>
      <c r="GBK40" s="279"/>
      <c r="GBL40" s="279"/>
      <c r="GBM40" s="279"/>
      <c r="GBN40" s="279"/>
      <c r="GBO40" s="279"/>
      <c r="GBP40" s="279"/>
      <c r="GBQ40" s="279"/>
      <c r="GBR40" s="279"/>
      <c r="GBS40" s="279"/>
      <c r="GBT40" s="279"/>
      <c r="GBU40" s="279"/>
      <c r="GBV40" s="279"/>
      <c r="GBW40" s="279"/>
      <c r="GBX40" s="279"/>
      <c r="GBY40" s="279"/>
      <c r="GBZ40" s="279"/>
      <c r="GCA40" s="279"/>
      <c r="GCB40" s="279"/>
      <c r="GCC40" s="279"/>
      <c r="GCD40" s="279"/>
      <c r="GCE40" s="279"/>
      <c r="GCF40" s="279"/>
      <c r="GCG40" s="279"/>
      <c r="GCH40" s="279"/>
      <c r="GCI40" s="279"/>
      <c r="GCJ40" s="279"/>
      <c r="GCK40" s="279"/>
      <c r="GCL40" s="279"/>
      <c r="GCM40" s="279"/>
      <c r="GCN40" s="279"/>
      <c r="GCO40" s="279"/>
      <c r="GCP40" s="279"/>
      <c r="GCQ40" s="279"/>
      <c r="GCR40" s="279"/>
      <c r="GCS40" s="279"/>
      <c r="GCT40" s="279"/>
      <c r="GCU40" s="279"/>
      <c r="GCV40" s="279"/>
      <c r="GCW40" s="279"/>
      <c r="GCX40" s="279"/>
      <c r="GCY40" s="279"/>
      <c r="GCZ40" s="279"/>
      <c r="GDA40" s="279"/>
      <c r="GDB40" s="279"/>
      <c r="GDC40" s="279"/>
      <c r="GDD40" s="279"/>
      <c r="GDE40" s="279"/>
      <c r="GDF40" s="279"/>
      <c r="GDG40" s="279"/>
      <c r="GDH40" s="279"/>
      <c r="GDI40" s="279"/>
      <c r="GDJ40" s="279"/>
      <c r="GDK40" s="279"/>
      <c r="GDL40" s="279"/>
      <c r="GDM40" s="279"/>
      <c r="GDN40" s="279"/>
      <c r="GDO40" s="279"/>
      <c r="GDP40" s="279"/>
      <c r="GDQ40" s="279"/>
      <c r="GDR40" s="279"/>
      <c r="GDS40" s="279"/>
      <c r="GDT40" s="279"/>
      <c r="GDU40" s="279"/>
      <c r="GDV40" s="279"/>
      <c r="GDW40" s="279"/>
      <c r="GDX40" s="279"/>
      <c r="GDY40" s="279"/>
      <c r="GDZ40" s="279"/>
      <c r="GEA40" s="279"/>
      <c r="GEB40" s="279"/>
      <c r="GEC40" s="279"/>
      <c r="GED40" s="279"/>
      <c r="GEE40" s="279"/>
      <c r="GEF40" s="279"/>
      <c r="GEG40" s="279"/>
      <c r="GEH40" s="279"/>
      <c r="GEI40" s="279"/>
      <c r="GEJ40" s="279"/>
      <c r="GEK40" s="279"/>
      <c r="GEL40" s="279"/>
      <c r="GEM40" s="279"/>
      <c r="GEN40" s="279"/>
      <c r="GEO40" s="279"/>
      <c r="GEP40" s="279"/>
      <c r="GEQ40" s="279"/>
      <c r="GER40" s="279"/>
      <c r="GES40" s="279"/>
      <c r="GET40" s="279"/>
      <c r="GEU40" s="279"/>
      <c r="GEV40" s="279"/>
      <c r="GEW40" s="279"/>
      <c r="GEX40" s="279"/>
      <c r="GEY40" s="279"/>
      <c r="GEZ40" s="279"/>
      <c r="GFA40" s="279"/>
      <c r="GFB40" s="279"/>
      <c r="GFC40" s="279"/>
      <c r="GFD40" s="279"/>
      <c r="GFE40" s="279"/>
      <c r="GFF40" s="279"/>
      <c r="GFG40" s="279"/>
      <c r="GFH40" s="279"/>
      <c r="GFI40" s="279"/>
      <c r="GFJ40" s="279"/>
      <c r="GFK40" s="279"/>
      <c r="GFL40" s="279"/>
      <c r="GFM40" s="279"/>
      <c r="GFN40" s="279"/>
      <c r="GFO40" s="279"/>
      <c r="GFP40" s="279"/>
      <c r="GFQ40" s="279"/>
      <c r="GFR40" s="279"/>
      <c r="GFS40" s="279"/>
      <c r="GFT40" s="279"/>
      <c r="GFU40" s="279"/>
      <c r="GFV40" s="279"/>
      <c r="GFW40" s="279"/>
      <c r="GFX40" s="279"/>
      <c r="GFY40" s="279"/>
      <c r="GFZ40" s="279"/>
      <c r="GGA40" s="279"/>
      <c r="GGB40" s="279"/>
      <c r="GGC40" s="279"/>
      <c r="GGD40" s="279"/>
      <c r="GGE40" s="279"/>
      <c r="GGF40" s="279"/>
      <c r="GGG40" s="279"/>
      <c r="GGH40" s="279"/>
      <c r="GGI40" s="279"/>
      <c r="GGJ40" s="279"/>
      <c r="GGK40" s="279"/>
      <c r="GGL40" s="279"/>
      <c r="GGM40" s="279"/>
      <c r="GGN40" s="279"/>
      <c r="GGO40" s="279"/>
      <c r="GGP40" s="279"/>
      <c r="GGQ40" s="279"/>
      <c r="GGR40" s="279"/>
      <c r="GGS40" s="279"/>
      <c r="GGT40" s="279"/>
      <c r="GGU40" s="279"/>
      <c r="GGV40" s="279"/>
      <c r="GGW40" s="279"/>
      <c r="GGX40" s="279"/>
      <c r="GGY40" s="279"/>
      <c r="GGZ40" s="279"/>
      <c r="GHA40" s="279"/>
      <c r="GHB40" s="279"/>
      <c r="GHC40" s="279"/>
      <c r="GHD40" s="279"/>
      <c r="GHE40" s="279"/>
      <c r="GHF40" s="279"/>
      <c r="GHG40" s="279"/>
      <c r="GHH40" s="279"/>
      <c r="GHI40" s="279"/>
      <c r="GHJ40" s="279"/>
      <c r="GHK40" s="279"/>
      <c r="GHL40" s="279"/>
      <c r="GHM40" s="279"/>
      <c r="GHN40" s="279"/>
      <c r="GHO40" s="279"/>
      <c r="GHP40" s="279"/>
      <c r="GHQ40" s="279"/>
      <c r="GHR40" s="279"/>
      <c r="GHS40" s="279"/>
      <c r="GHT40" s="279"/>
      <c r="GHU40" s="279"/>
      <c r="GHV40" s="279"/>
      <c r="GHW40" s="279"/>
      <c r="GHX40" s="279"/>
      <c r="GHY40" s="279"/>
      <c r="GHZ40" s="279"/>
      <c r="GIA40" s="279"/>
      <c r="GIB40" s="279"/>
      <c r="GIC40" s="279"/>
      <c r="GID40" s="279"/>
      <c r="GIE40" s="279"/>
      <c r="GIF40" s="279"/>
      <c r="GIG40" s="279"/>
      <c r="GIH40" s="279"/>
      <c r="GII40" s="279"/>
      <c r="GIJ40" s="279"/>
      <c r="GIK40" s="279"/>
      <c r="GIL40" s="279"/>
      <c r="GIM40" s="279"/>
      <c r="GIN40" s="279"/>
      <c r="GIO40" s="279"/>
      <c r="GIP40" s="279"/>
      <c r="GIQ40" s="279"/>
      <c r="GIR40" s="279"/>
      <c r="GIS40" s="279"/>
      <c r="GIT40" s="279"/>
      <c r="GIU40" s="279"/>
      <c r="GIV40" s="279"/>
      <c r="GIW40" s="279"/>
      <c r="GIX40" s="279"/>
      <c r="GIY40" s="279"/>
      <c r="GIZ40" s="279"/>
      <c r="GJA40" s="279"/>
      <c r="GJB40" s="279"/>
      <c r="GJC40" s="279"/>
      <c r="GJD40" s="279"/>
      <c r="GJE40" s="279"/>
      <c r="GJF40" s="279"/>
      <c r="GJG40" s="279"/>
      <c r="GJH40" s="279"/>
      <c r="GJI40" s="279"/>
      <c r="GJJ40" s="279"/>
      <c r="GJK40" s="279"/>
      <c r="GJL40" s="279"/>
      <c r="GJM40" s="279"/>
      <c r="GJN40" s="279"/>
      <c r="GJO40" s="279"/>
      <c r="GJP40" s="279"/>
      <c r="GJQ40" s="279"/>
      <c r="GJR40" s="279"/>
      <c r="GJS40" s="279"/>
      <c r="GJT40" s="279"/>
      <c r="GJU40" s="279"/>
      <c r="GJV40" s="279"/>
      <c r="GJW40" s="279"/>
      <c r="GJX40" s="279"/>
      <c r="GJY40" s="279"/>
      <c r="GJZ40" s="279"/>
      <c r="GKA40" s="279"/>
      <c r="GKB40" s="279"/>
      <c r="GKC40" s="279"/>
      <c r="GKD40" s="279"/>
      <c r="GKE40" s="279"/>
      <c r="GKF40" s="279"/>
      <c r="GKG40" s="279"/>
      <c r="GKH40" s="279"/>
      <c r="GKI40" s="279"/>
      <c r="GKJ40" s="279"/>
      <c r="GKK40" s="279"/>
      <c r="GKL40" s="279"/>
      <c r="GKM40" s="279"/>
      <c r="GKN40" s="279"/>
      <c r="GKO40" s="279"/>
      <c r="GKP40" s="279"/>
      <c r="GKQ40" s="279"/>
      <c r="GKR40" s="279"/>
      <c r="GKS40" s="279"/>
      <c r="GKT40" s="279"/>
      <c r="GKU40" s="279"/>
      <c r="GKV40" s="279"/>
      <c r="GKW40" s="279"/>
      <c r="GKX40" s="279"/>
      <c r="GKY40" s="279"/>
      <c r="GKZ40" s="279"/>
      <c r="GLA40" s="279"/>
      <c r="GLB40" s="279"/>
      <c r="GLC40" s="279"/>
      <c r="GLD40" s="279"/>
      <c r="GLE40" s="279"/>
      <c r="GLF40" s="279"/>
      <c r="GLG40" s="279"/>
      <c r="GLH40" s="279"/>
      <c r="GLI40" s="279"/>
      <c r="GLJ40" s="279"/>
      <c r="GLK40" s="279"/>
      <c r="GLL40" s="279"/>
      <c r="GLM40" s="279"/>
      <c r="GLN40" s="279"/>
      <c r="GLO40" s="279"/>
      <c r="GLP40" s="279"/>
      <c r="GLQ40" s="279"/>
      <c r="GLR40" s="279"/>
      <c r="GLS40" s="279"/>
      <c r="GLT40" s="279"/>
      <c r="GLU40" s="279"/>
      <c r="GLV40" s="279"/>
      <c r="GLW40" s="279"/>
      <c r="GLX40" s="279"/>
      <c r="GLY40" s="279"/>
      <c r="GLZ40" s="279"/>
      <c r="GMA40" s="279"/>
      <c r="GMB40" s="279"/>
      <c r="GMC40" s="279"/>
      <c r="GMD40" s="279"/>
      <c r="GME40" s="279"/>
      <c r="GMF40" s="279"/>
      <c r="GMG40" s="279"/>
      <c r="GMH40" s="279"/>
      <c r="GMI40" s="279"/>
      <c r="GMJ40" s="279"/>
      <c r="GMK40" s="279"/>
      <c r="GML40" s="279"/>
      <c r="GMM40" s="279"/>
      <c r="GMN40" s="279"/>
      <c r="GMO40" s="279"/>
      <c r="GMP40" s="279"/>
      <c r="GMQ40" s="279"/>
      <c r="GMR40" s="279"/>
      <c r="GMS40" s="279"/>
      <c r="GMT40" s="279"/>
      <c r="GMU40" s="279"/>
      <c r="GMV40" s="279"/>
      <c r="GMW40" s="279"/>
      <c r="GMX40" s="279"/>
      <c r="GMY40" s="279"/>
      <c r="GMZ40" s="279"/>
      <c r="GNA40" s="279"/>
      <c r="GNB40" s="279"/>
      <c r="GNC40" s="279"/>
      <c r="GND40" s="279"/>
      <c r="GNE40" s="279"/>
      <c r="GNF40" s="279"/>
      <c r="GNG40" s="279"/>
      <c r="GNH40" s="279"/>
      <c r="GNI40" s="279"/>
      <c r="GNJ40" s="279"/>
      <c r="GNK40" s="279"/>
      <c r="GNL40" s="279"/>
      <c r="GNM40" s="279"/>
      <c r="GNN40" s="279"/>
      <c r="GNO40" s="279"/>
      <c r="GNP40" s="279"/>
      <c r="GNQ40" s="279"/>
      <c r="GNR40" s="279"/>
      <c r="GNS40" s="279"/>
      <c r="GNT40" s="279"/>
      <c r="GNU40" s="279"/>
      <c r="GNV40" s="279"/>
      <c r="GNW40" s="279"/>
      <c r="GNX40" s="279"/>
      <c r="GNY40" s="279"/>
      <c r="GNZ40" s="279"/>
      <c r="GOA40" s="279"/>
      <c r="GOB40" s="279"/>
      <c r="GOC40" s="279"/>
      <c r="GOD40" s="279"/>
      <c r="GOE40" s="279"/>
      <c r="GOF40" s="279"/>
      <c r="GOG40" s="279"/>
      <c r="GOH40" s="279"/>
      <c r="GOI40" s="279"/>
      <c r="GOJ40" s="279"/>
      <c r="GOK40" s="279"/>
      <c r="GOL40" s="279"/>
      <c r="GOM40" s="279"/>
      <c r="GON40" s="279"/>
      <c r="GOO40" s="279"/>
      <c r="GOP40" s="279"/>
      <c r="GOQ40" s="279"/>
      <c r="GOR40" s="279"/>
      <c r="GOS40" s="279"/>
      <c r="GOT40" s="279"/>
      <c r="GOU40" s="279"/>
      <c r="GOV40" s="279"/>
      <c r="GOW40" s="279"/>
      <c r="GOX40" s="279"/>
      <c r="GOY40" s="279"/>
      <c r="GOZ40" s="279"/>
      <c r="GPA40" s="279"/>
      <c r="GPB40" s="279"/>
      <c r="GPC40" s="279"/>
      <c r="GPD40" s="279"/>
      <c r="GPE40" s="279"/>
      <c r="GPF40" s="279"/>
      <c r="GPG40" s="279"/>
      <c r="GPH40" s="279"/>
      <c r="GPI40" s="279"/>
      <c r="GPJ40" s="279"/>
      <c r="GPK40" s="279"/>
      <c r="GPL40" s="279"/>
      <c r="GPM40" s="279"/>
      <c r="GPN40" s="279"/>
      <c r="GPO40" s="279"/>
      <c r="GPP40" s="279"/>
      <c r="GPQ40" s="279"/>
      <c r="GPR40" s="279"/>
      <c r="GPS40" s="279"/>
      <c r="GPT40" s="279"/>
      <c r="GPU40" s="279"/>
      <c r="GPV40" s="279"/>
      <c r="GPW40" s="279"/>
      <c r="GPX40" s="279"/>
      <c r="GPY40" s="279"/>
      <c r="GPZ40" s="279"/>
      <c r="GQA40" s="279"/>
      <c r="GQB40" s="279"/>
      <c r="GQC40" s="279"/>
      <c r="GQD40" s="279"/>
      <c r="GQE40" s="279"/>
      <c r="GQF40" s="279"/>
      <c r="GQG40" s="279"/>
      <c r="GQH40" s="279"/>
      <c r="GQI40" s="279"/>
      <c r="GQJ40" s="279"/>
      <c r="GQK40" s="279"/>
      <c r="GQL40" s="279"/>
      <c r="GQM40" s="279"/>
      <c r="GQN40" s="279"/>
      <c r="GQO40" s="279"/>
      <c r="GQP40" s="279"/>
      <c r="GQQ40" s="279"/>
      <c r="GQR40" s="279"/>
      <c r="GQS40" s="279"/>
      <c r="GQT40" s="279"/>
      <c r="GQU40" s="279"/>
      <c r="GQV40" s="279"/>
      <c r="GQW40" s="279"/>
      <c r="GQX40" s="279"/>
      <c r="GQY40" s="279"/>
      <c r="GQZ40" s="279"/>
      <c r="GRA40" s="279"/>
      <c r="GRB40" s="279"/>
      <c r="GRC40" s="279"/>
      <c r="GRD40" s="279"/>
      <c r="GRE40" s="279"/>
      <c r="GRF40" s="279"/>
      <c r="GRG40" s="279"/>
      <c r="GRH40" s="279"/>
      <c r="GRI40" s="279"/>
      <c r="GRJ40" s="279"/>
      <c r="GRK40" s="279"/>
      <c r="GRL40" s="279"/>
      <c r="GRM40" s="279"/>
      <c r="GRN40" s="279"/>
      <c r="GRO40" s="279"/>
      <c r="GRP40" s="279"/>
      <c r="GRQ40" s="279"/>
      <c r="GRR40" s="279"/>
      <c r="GRS40" s="279"/>
      <c r="GRT40" s="279"/>
      <c r="GRU40" s="279"/>
      <c r="GRV40" s="279"/>
      <c r="GRW40" s="279"/>
      <c r="GRX40" s="279"/>
      <c r="GRY40" s="279"/>
      <c r="GRZ40" s="279"/>
      <c r="GSA40" s="279"/>
      <c r="GSB40" s="279"/>
      <c r="GSC40" s="279"/>
      <c r="GSD40" s="279"/>
      <c r="GSE40" s="279"/>
      <c r="GSF40" s="279"/>
      <c r="GSG40" s="279"/>
      <c r="GSH40" s="279"/>
      <c r="GSI40" s="279"/>
      <c r="GSJ40" s="279"/>
      <c r="GSK40" s="279"/>
      <c r="GSL40" s="279"/>
      <c r="GSM40" s="279"/>
      <c r="GSN40" s="279"/>
      <c r="GSO40" s="279"/>
      <c r="GSP40" s="279"/>
      <c r="GSQ40" s="279"/>
      <c r="GSR40" s="279"/>
      <c r="GSS40" s="279"/>
      <c r="GST40" s="279"/>
      <c r="GSU40" s="279"/>
      <c r="GSV40" s="279"/>
      <c r="GSW40" s="279"/>
      <c r="GSX40" s="279"/>
      <c r="GSY40" s="279"/>
      <c r="GSZ40" s="279"/>
      <c r="GTA40" s="279"/>
      <c r="GTB40" s="279"/>
      <c r="GTC40" s="279"/>
      <c r="GTD40" s="279"/>
      <c r="GTE40" s="279"/>
      <c r="GTF40" s="279"/>
      <c r="GTG40" s="279"/>
      <c r="GTH40" s="279"/>
      <c r="GTI40" s="279"/>
      <c r="GTJ40" s="279"/>
      <c r="GTK40" s="279"/>
      <c r="GTL40" s="279"/>
      <c r="GTM40" s="279"/>
      <c r="GTN40" s="279"/>
      <c r="GTO40" s="279"/>
      <c r="GTP40" s="279"/>
      <c r="GTQ40" s="279"/>
      <c r="GTR40" s="279"/>
      <c r="GTS40" s="279"/>
      <c r="GTT40" s="279"/>
      <c r="GTU40" s="279"/>
      <c r="GTV40" s="279"/>
      <c r="GTW40" s="279"/>
      <c r="GTX40" s="279"/>
      <c r="GTY40" s="279"/>
      <c r="GTZ40" s="279"/>
      <c r="GUA40" s="279"/>
      <c r="GUB40" s="279"/>
      <c r="GUC40" s="279"/>
      <c r="GUD40" s="279"/>
      <c r="GUE40" s="279"/>
      <c r="GUF40" s="279"/>
      <c r="GUG40" s="279"/>
      <c r="GUH40" s="279"/>
      <c r="GUI40" s="279"/>
      <c r="GUJ40" s="279"/>
      <c r="GUK40" s="279"/>
      <c r="GUL40" s="279"/>
      <c r="GUM40" s="279"/>
      <c r="GUN40" s="279"/>
      <c r="GUO40" s="279"/>
      <c r="GUP40" s="279"/>
      <c r="GUQ40" s="279"/>
      <c r="GUR40" s="279"/>
      <c r="GUS40" s="279"/>
      <c r="GUT40" s="279"/>
      <c r="GUU40" s="279"/>
      <c r="GUV40" s="279"/>
      <c r="GUW40" s="279"/>
      <c r="GUX40" s="279"/>
      <c r="GUY40" s="279"/>
      <c r="GUZ40" s="279"/>
      <c r="GVA40" s="279"/>
      <c r="GVB40" s="279"/>
      <c r="GVC40" s="279"/>
      <c r="GVD40" s="279"/>
      <c r="GVE40" s="279"/>
      <c r="GVF40" s="279"/>
      <c r="GVG40" s="279"/>
      <c r="GVH40" s="279"/>
      <c r="GVI40" s="279"/>
      <c r="GVJ40" s="279"/>
      <c r="GVK40" s="279"/>
      <c r="GVL40" s="279"/>
      <c r="GVM40" s="279"/>
      <c r="GVN40" s="279"/>
      <c r="GVO40" s="279"/>
      <c r="GVP40" s="279"/>
      <c r="GVQ40" s="279"/>
      <c r="GVR40" s="279"/>
      <c r="GVS40" s="279"/>
      <c r="GVT40" s="279"/>
      <c r="GVU40" s="279"/>
      <c r="GVV40" s="279"/>
      <c r="GVW40" s="279"/>
      <c r="GVX40" s="279"/>
      <c r="GVY40" s="279"/>
      <c r="GVZ40" s="279"/>
      <c r="GWA40" s="279"/>
      <c r="GWB40" s="279"/>
      <c r="GWC40" s="279"/>
      <c r="GWD40" s="279"/>
      <c r="GWE40" s="279"/>
      <c r="GWF40" s="279"/>
      <c r="GWG40" s="279"/>
      <c r="GWH40" s="279"/>
      <c r="GWI40" s="279"/>
      <c r="GWJ40" s="279"/>
      <c r="GWK40" s="279"/>
      <c r="GWL40" s="279"/>
      <c r="GWM40" s="279"/>
      <c r="GWN40" s="279"/>
      <c r="GWO40" s="279"/>
      <c r="GWP40" s="279"/>
      <c r="GWQ40" s="279"/>
      <c r="GWR40" s="279"/>
      <c r="GWS40" s="279"/>
      <c r="GWT40" s="279"/>
      <c r="GWU40" s="279"/>
      <c r="GWV40" s="279"/>
      <c r="GWW40" s="279"/>
      <c r="GWX40" s="279"/>
      <c r="GWY40" s="279"/>
      <c r="GWZ40" s="279"/>
      <c r="GXA40" s="279"/>
      <c r="GXB40" s="279"/>
      <c r="GXC40" s="279"/>
      <c r="GXD40" s="279"/>
      <c r="GXE40" s="279"/>
      <c r="GXF40" s="279"/>
      <c r="GXG40" s="279"/>
      <c r="GXH40" s="279"/>
      <c r="GXI40" s="279"/>
      <c r="GXJ40" s="279"/>
      <c r="GXK40" s="279"/>
      <c r="GXL40" s="279"/>
      <c r="GXM40" s="279"/>
      <c r="GXN40" s="279"/>
      <c r="GXO40" s="279"/>
      <c r="GXP40" s="279"/>
      <c r="GXQ40" s="279"/>
      <c r="GXR40" s="279"/>
      <c r="GXS40" s="279"/>
      <c r="GXT40" s="279"/>
      <c r="GXU40" s="279"/>
      <c r="GXV40" s="279"/>
      <c r="GXW40" s="279"/>
      <c r="GXX40" s="279"/>
      <c r="GXY40" s="279"/>
      <c r="GXZ40" s="279"/>
      <c r="GYA40" s="279"/>
      <c r="GYB40" s="279"/>
      <c r="GYC40" s="279"/>
      <c r="GYD40" s="279"/>
      <c r="GYE40" s="279"/>
      <c r="GYF40" s="279"/>
      <c r="GYG40" s="279"/>
      <c r="GYH40" s="279"/>
      <c r="GYI40" s="279"/>
      <c r="GYJ40" s="279"/>
      <c r="GYK40" s="279"/>
      <c r="GYL40" s="279"/>
      <c r="GYM40" s="279"/>
      <c r="GYN40" s="279"/>
      <c r="GYO40" s="279"/>
      <c r="GYP40" s="279"/>
      <c r="GYQ40" s="279"/>
      <c r="GYR40" s="279"/>
      <c r="GYS40" s="279"/>
      <c r="GYT40" s="279"/>
      <c r="GYU40" s="279"/>
      <c r="GYV40" s="279"/>
      <c r="GYW40" s="279"/>
      <c r="GYX40" s="279"/>
      <c r="GYY40" s="279"/>
      <c r="GYZ40" s="279"/>
      <c r="GZA40" s="279"/>
      <c r="GZB40" s="279"/>
      <c r="GZC40" s="279"/>
      <c r="GZD40" s="279"/>
      <c r="GZE40" s="279"/>
      <c r="GZF40" s="279"/>
      <c r="GZG40" s="279"/>
      <c r="GZH40" s="279"/>
      <c r="GZI40" s="279"/>
      <c r="GZJ40" s="279"/>
      <c r="GZK40" s="279"/>
      <c r="GZL40" s="279"/>
      <c r="GZM40" s="279"/>
      <c r="GZN40" s="279"/>
      <c r="GZO40" s="279"/>
      <c r="GZP40" s="279"/>
      <c r="GZQ40" s="279"/>
      <c r="GZR40" s="279"/>
      <c r="GZS40" s="279"/>
      <c r="GZT40" s="279"/>
      <c r="GZU40" s="279"/>
      <c r="GZV40" s="279"/>
      <c r="GZW40" s="279"/>
      <c r="GZX40" s="279"/>
      <c r="GZY40" s="279"/>
      <c r="GZZ40" s="279"/>
      <c r="HAA40" s="279"/>
      <c r="HAB40" s="279"/>
      <c r="HAC40" s="279"/>
      <c r="HAD40" s="279"/>
      <c r="HAE40" s="279"/>
      <c r="HAF40" s="279"/>
      <c r="HAG40" s="279"/>
      <c r="HAH40" s="279"/>
      <c r="HAI40" s="279"/>
      <c r="HAJ40" s="279"/>
      <c r="HAK40" s="279"/>
      <c r="HAL40" s="279"/>
      <c r="HAM40" s="279"/>
      <c r="HAN40" s="279"/>
      <c r="HAO40" s="279"/>
      <c r="HAP40" s="279"/>
      <c r="HAQ40" s="279"/>
      <c r="HAR40" s="279"/>
      <c r="HAS40" s="279"/>
      <c r="HAT40" s="279"/>
      <c r="HAU40" s="279"/>
      <c r="HAV40" s="279"/>
      <c r="HAW40" s="279"/>
      <c r="HAX40" s="279"/>
      <c r="HAY40" s="279"/>
      <c r="HAZ40" s="279"/>
      <c r="HBA40" s="279"/>
      <c r="HBB40" s="279"/>
      <c r="HBC40" s="279"/>
      <c r="HBD40" s="279"/>
      <c r="HBE40" s="279"/>
      <c r="HBF40" s="279"/>
      <c r="HBG40" s="279"/>
      <c r="HBH40" s="279"/>
      <c r="HBI40" s="279"/>
      <c r="HBJ40" s="279"/>
      <c r="HBK40" s="279"/>
      <c r="HBL40" s="279"/>
      <c r="HBM40" s="279"/>
      <c r="HBN40" s="279"/>
      <c r="HBO40" s="279"/>
      <c r="HBP40" s="279"/>
      <c r="HBQ40" s="279"/>
      <c r="HBR40" s="279"/>
      <c r="HBS40" s="279"/>
      <c r="HBT40" s="279"/>
      <c r="HBU40" s="279"/>
      <c r="HBV40" s="279"/>
      <c r="HBW40" s="279"/>
      <c r="HBX40" s="279"/>
      <c r="HBY40" s="279"/>
      <c r="HBZ40" s="279"/>
      <c r="HCA40" s="279"/>
      <c r="HCB40" s="279"/>
      <c r="HCC40" s="279"/>
      <c r="HCD40" s="279"/>
      <c r="HCE40" s="279"/>
      <c r="HCF40" s="279"/>
      <c r="HCG40" s="279"/>
      <c r="HCH40" s="279"/>
      <c r="HCI40" s="279"/>
      <c r="HCJ40" s="279"/>
      <c r="HCK40" s="279"/>
      <c r="HCL40" s="279"/>
      <c r="HCM40" s="279"/>
      <c r="HCN40" s="279"/>
      <c r="HCO40" s="279"/>
      <c r="HCP40" s="279"/>
      <c r="HCQ40" s="279"/>
      <c r="HCR40" s="279"/>
      <c r="HCS40" s="279"/>
      <c r="HCT40" s="279"/>
      <c r="HCU40" s="279"/>
      <c r="HCV40" s="279"/>
      <c r="HCW40" s="279"/>
      <c r="HCX40" s="279"/>
      <c r="HCY40" s="279"/>
      <c r="HCZ40" s="279"/>
      <c r="HDA40" s="279"/>
      <c r="HDB40" s="279"/>
      <c r="HDC40" s="279"/>
      <c r="HDD40" s="279"/>
      <c r="HDE40" s="279"/>
      <c r="HDF40" s="279"/>
      <c r="HDG40" s="279"/>
      <c r="HDH40" s="279"/>
      <c r="HDI40" s="279"/>
      <c r="HDJ40" s="279"/>
      <c r="HDK40" s="279"/>
      <c r="HDL40" s="279"/>
      <c r="HDM40" s="279"/>
      <c r="HDN40" s="279"/>
      <c r="HDO40" s="279"/>
      <c r="HDP40" s="279"/>
      <c r="HDQ40" s="279"/>
      <c r="HDR40" s="279"/>
      <c r="HDS40" s="279"/>
      <c r="HDT40" s="279"/>
      <c r="HDU40" s="279"/>
      <c r="HDV40" s="279"/>
      <c r="HDW40" s="279"/>
      <c r="HDX40" s="279"/>
      <c r="HDY40" s="279"/>
      <c r="HDZ40" s="279"/>
      <c r="HEA40" s="279"/>
      <c r="HEB40" s="279"/>
      <c r="HEC40" s="279"/>
      <c r="HED40" s="279"/>
      <c r="HEE40" s="279"/>
      <c r="HEF40" s="279"/>
      <c r="HEG40" s="279"/>
      <c r="HEH40" s="279"/>
      <c r="HEI40" s="279"/>
      <c r="HEJ40" s="279"/>
      <c r="HEK40" s="279"/>
      <c r="HEL40" s="279"/>
      <c r="HEM40" s="279"/>
      <c r="HEN40" s="279"/>
      <c r="HEO40" s="279"/>
      <c r="HEP40" s="279"/>
      <c r="HEQ40" s="279"/>
      <c r="HER40" s="279"/>
      <c r="HES40" s="279"/>
      <c r="HET40" s="279"/>
      <c r="HEU40" s="279"/>
      <c r="HEV40" s="279"/>
      <c r="HEW40" s="279"/>
      <c r="HEX40" s="279"/>
      <c r="HEY40" s="279"/>
      <c r="HEZ40" s="279"/>
      <c r="HFA40" s="279"/>
      <c r="HFB40" s="279"/>
      <c r="HFC40" s="279"/>
      <c r="HFD40" s="279"/>
      <c r="HFE40" s="279"/>
      <c r="HFF40" s="279"/>
      <c r="HFG40" s="279"/>
      <c r="HFH40" s="279"/>
      <c r="HFI40" s="279"/>
      <c r="HFJ40" s="279"/>
      <c r="HFK40" s="279"/>
      <c r="HFL40" s="279"/>
      <c r="HFM40" s="279"/>
      <c r="HFN40" s="279"/>
      <c r="HFO40" s="279"/>
      <c r="HFP40" s="279"/>
      <c r="HFQ40" s="279"/>
      <c r="HFR40" s="279"/>
      <c r="HFS40" s="279"/>
      <c r="HFT40" s="279"/>
      <c r="HFU40" s="279"/>
      <c r="HFV40" s="279"/>
      <c r="HFW40" s="279"/>
      <c r="HFX40" s="279"/>
      <c r="HFY40" s="279"/>
      <c r="HFZ40" s="279"/>
      <c r="HGA40" s="279"/>
      <c r="HGB40" s="279"/>
      <c r="HGC40" s="279"/>
      <c r="HGD40" s="279"/>
      <c r="HGE40" s="279"/>
      <c r="HGF40" s="279"/>
      <c r="HGG40" s="279"/>
      <c r="HGH40" s="279"/>
      <c r="HGI40" s="279"/>
      <c r="HGJ40" s="279"/>
      <c r="HGK40" s="279"/>
      <c r="HGL40" s="279"/>
      <c r="HGM40" s="279"/>
      <c r="HGN40" s="279"/>
      <c r="HGO40" s="279"/>
      <c r="HGP40" s="279"/>
      <c r="HGQ40" s="279"/>
      <c r="HGR40" s="279"/>
      <c r="HGS40" s="279"/>
      <c r="HGT40" s="279"/>
      <c r="HGU40" s="279"/>
      <c r="HGV40" s="279"/>
      <c r="HGW40" s="279"/>
      <c r="HGX40" s="279"/>
      <c r="HGY40" s="279"/>
      <c r="HGZ40" s="279"/>
      <c r="HHA40" s="279"/>
      <c r="HHB40" s="279"/>
      <c r="HHC40" s="279"/>
      <c r="HHD40" s="279"/>
      <c r="HHE40" s="279"/>
      <c r="HHF40" s="279"/>
      <c r="HHG40" s="279"/>
      <c r="HHH40" s="279"/>
      <c r="HHI40" s="279"/>
      <c r="HHJ40" s="279"/>
      <c r="HHK40" s="279"/>
      <c r="HHL40" s="279"/>
      <c r="HHM40" s="279"/>
      <c r="HHN40" s="279"/>
      <c r="HHO40" s="279"/>
      <c r="HHP40" s="279"/>
      <c r="HHQ40" s="279"/>
      <c r="HHR40" s="279"/>
      <c r="HHS40" s="279"/>
      <c r="HHT40" s="279"/>
      <c r="HHU40" s="279"/>
      <c r="HHV40" s="279"/>
      <c r="HHW40" s="279"/>
      <c r="HHX40" s="279"/>
      <c r="HHY40" s="279"/>
      <c r="HHZ40" s="279"/>
      <c r="HIA40" s="279"/>
      <c r="HIB40" s="279"/>
      <c r="HIC40" s="279"/>
      <c r="HID40" s="279"/>
      <c r="HIE40" s="279"/>
      <c r="HIF40" s="279"/>
      <c r="HIG40" s="279"/>
      <c r="HIH40" s="279"/>
      <c r="HII40" s="279"/>
      <c r="HIJ40" s="279"/>
      <c r="HIK40" s="279"/>
      <c r="HIL40" s="279"/>
      <c r="HIM40" s="279"/>
      <c r="HIN40" s="279"/>
      <c r="HIO40" s="279"/>
      <c r="HIP40" s="279"/>
      <c r="HIQ40" s="279"/>
      <c r="HIR40" s="279"/>
      <c r="HIS40" s="279"/>
      <c r="HIT40" s="279"/>
      <c r="HIU40" s="279"/>
      <c r="HIV40" s="279"/>
      <c r="HIW40" s="279"/>
      <c r="HIX40" s="279"/>
      <c r="HIY40" s="279"/>
      <c r="HIZ40" s="279"/>
      <c r="HJA40" s="279"/>
      <c r="HJB40" s="279"/>
      <c r="HJC40" s="279"/>
      <c r="HJD40" s="279"/>
      <c r="HJE40" s="279"/>
      <c r="HJF40" s="279"/>
      <c r="HJG40" s="279"/>
      <c r="HJH40" s="279"/>
      <c r="HJI40" s="279"/>
      <c r="HJJ40" s="279"/>
      <c r="HJK40" s="279"/>
      <c r="HJL40" s="279"/>
      <c r="HJM40" s="279"/>
      <c r="HJN40" s="279"/>
      <c r="HJO40" s="279"/>
      <c r="HJP40" s="279"/>
      <c r="HJQ40" s="279"/>
      <c r="HJR40" s="279"/>
      <c r="HJS40" s="279"/>
      <c r="HJT40" s="279"/>
      <c r="HJU40" s="279"/>
      <c r="HJV40" s="279"/>
      <c r="HJW40" s="279"/>
      <c r="HJX40" s="279"/>
      <c r="HJY40" s="279"/>
      <c r="HJZ40" s="279"/>
      <c r="HKA40" s="279"/>
      <c r="HKB40" s="279"/>
      <c r="HKC40" s="279"/>
      <c r="HKD40" s="279"/>
      <c r="HKE40" s="279"/>
      <c r="HKF40" s="279"/>
      <c r="HKG40" s="279"/>
      <c r="HKH40" s="279"/>
      <c r="HKI40" s="279"/>
      <c r="HKJ40" s="279"/>
      <c r="HKK40" s="279"/>
      <c r="HKL40" s="279"/>
      <c r="HKM40" s="279"/>
      <c r="HKN40" s="279"/>
      <c r="HKO40" s="279"/>
      <c r="HKP40" s="279"/>
      <c r="HKQ40" s="279"/>
      <c r="HKR40" s="279"/>
      <c r="HKS40" s="279"/>
      <c r="HKT40" s="279"/>
      <c r="HKU40" s="279"/>
      <c r="HKV40" s="279"/>
      <c r="HKW40" s="279"/>
      <c r="HKX40" s="279"/>
      <c r="HKY40" s="279"/>
      <c r="HKZ40" s="279"/>
      <c r="HLA40" s="279"/>
      <c r="HLB40" s="279"/>
      <c r="HLC40" s="279"/>
      <c r="HLD40" s="279"/>
      <c r="HLE40" s="279"/>
      <c r="HLF40" s="279"/>
      <c r="HLG40" s="279"/>
      <c r="HLH40" s="279"/>
      <c r="HLI40" s="279"/>
      <c r="HLJ40" s="279"/>
      <c r="HLK40" s="279"/>
      <c r="HLL40" s="279"/>
      <c r="HLM40" s="279"/>
      <c r="HLN40" s="279"/>
      <c r="HLO40" s="279"/>
      <c r="HLP40" s="279"/>
      <c r="HLQ40" s="279"/>
      <c r="HLR40" s="279"/>
      <c r="HLS40" s="279"/>
      <c r="HLT40" s="279"/>
      <c r="HLU40" s="279"/>
      <c r="HLV40" s="279"/>
      <c r="HLW40" s="279"/>
      <c r="HLX40" s="279"/>
      <c r="HLY40" s="279"/>
      <c r="HLZ40" s="279"/>
      <c r="HMA40" s="279"/>
      <c r="HMB40" s="279"/>
      <c r="HMC40" s="279"/>
      <c r="HMD40" s="279"/>
      <c r="HME40" s="279"/>
      <c r="HMF40" s="279"/>
      <c r="HMG40" s="279"/>
      <c r="HMH40" s="279"/>
      <c r="HMI40" s="279"/>
      <c r="HMJ40" s="279"/>
      <c r="HMK40" s="279"/>
      <c r="HML40" s="279"/>
      <c r="HMM40" s="279"/>
      <c r="HMN40" s="279"/>
      <c r="HMO40" s="279"/>
      <c r="HMP40" s="279"/>
      <c r="HMQ40" s="279"/>
      <c r="HMR40" s="279"/>
      <c r="HMS40" s="279"/>
      <c r="HMT40" s="279"/>
      <c r="HMU40" s="279"/>
      <c r="HMV40" s="279"/>
      <c r="HMW40" s="279"/>
      <c r="HMX40" s="279"/>
      <c r="HMY40" s="279"/>
      <c r="HMZ40" s="279"/>
      <c r="HNA40" s="279"/>
      <c r="HNB40" s="279"/>
      <c r="HNC40" s="279"/>
      <c r="HND40" s="279"/>
      <c r="HNE40" s="279"/>
      <c r="HNF40" s="279"/>
      <c r="HNG40" s="279"/>
      <c r="HNH40" s="279"/>
      <c r="HNI40" s="279"/>
      <c r="HNJ40" s="279"/>
      <c r="HNK40" s="279"/>
      <c r="HNL40" s="279"/>
      <c r="HNM40" s="279"/>
      <c r="HNN40" s="279"/>
      <c r="HNO40" s="279"/>
      <c r="HNP40" s="279"/>
      <c r="HNQ40" s="279"/>
      <c r="HNR40" s="279"/>
      <c r="HNS40" s="279"/>
      <c r="HNT40" s="279"/>
      <c r="HNU40" s="279"/>
      <c r="HNV40" s="279"/>
      <c r="HNW40" s="279"/>
      <c r="HNX40" s="279"/>
      <c r="HNY40" s="279"/>
      <c r="HNZ40" s="279"/>
      <c r="HOA40" s="279"/>
      <c r="HOB40" s="279"/>
      <c r="HOC40" s="279"/>
      <c r="HOD40" s="279"/>
      <c r="HOE40" s="279"/>
      <c r="HOF40" s="279"/>
      <c r="HOG40" s="279"/>
      <c r="HOH40" s="279"/>
      <c r="HOI40" s="279"/>
      <c r="HOJ40" s="279"/>
      <c r="HOK40" s="279"/>
      <c r="HOL40" s="279"/>
      <c r="HOM40" s="279"/>
      <c r="HON40" s="279"/>
      <c r="HOO40" s="279"/>
      <c r="HOP40" s="279"/>
      <c r="HOQ40" s="279"/>
      <c r="HOR40" s="279"/>
      <c r="HOS40" s="279"/>
      <c r="HOT40" s="279"/>
      <c r="HOU40" s="279"/>
      <c r="HOV40" s="279"/>
      <c r="HOW40" s="279"/>
      <c r="HOX40" s="279"/>
      <c r="HOY40" s="279"/>
      <c r="HOZ40" s="279"/>
      <c r="HPA40" s="279"/>
      <c r="HPB40" s="279"/>
      <c r="HPC40" s="279"/>
      <c r="HPD40" s="279"/>
      <c r="HPE40" s="279"/>
      <c r="HPF40" s="279"/>
      <c r="HPG40" s="279"/>
      <c r="HPH40" s="279"/>
      <c r="HPI40" s="279"/>
      <c r="HPJ40" s="279"/>
      <c r="HPK40" s="279"/>
      <c r="HPL40" s="279"/>
      <c r="HPM40" s="279"/>
      <c r="HPN40" s="279"/>
      <c r="HPO40" s="279"/>
      <c r="HPP40" s="279"/>
      <c r="HPQ40" s="279"/>
      <c r="HPR40" s="279"/>
      <c r="HPS40" s="279"/>
      <c r="HPT40" s="279"/>
      <c r="HPU40" s="279"/>
      <c r="HPV40" s="279"/>
      <c r="HPW40" s="279"/>
      <c r="HPX40" s="279"/>
      <c r="HPY40" s="279"/>
      <c r="HPZ40" s="279"/>
      <c r="HQA40" s="279"/>
      <c r="HQB40" s="279"/>
      <c r="HQC40" s="279"/>
      <c r="HQD40" s="279"/>
      <c r="HQE40" s="279"/>
      <c r="HQF40" s="279"/>
      <c r="HQG40" s="279"/>
      <c r="HQH40" s="279"/>
      <c r="HQI40" s="279"/>
      <c r="HQJ40" s="279"/>
      <c r="HQK40" s="279"/>
      <c r="HQL40" s="279"/>
      <c r="HQM40" s="279"/>
      <c r="HQN40" s="279"/>
      <c r="HQO40" s="279"/>
      <c r="HQP40" s="279"/>
      <c r="HQQ40" s="279"/>
      <c r="HQR40" s="279"/>
      <c r="HQS40" s="279"/>
      <c r="HQT40" s="279"/>
      <c r="HQU40" s="279"/>
      <c r="HQV40" s="279"/>
      <c r="HQW40" s="279"/>
      <c r="HQX40" s="279"/>
      <c r="HQY40" s="279"/>
      <c r="HQZ40" s="279"/>
      <c r="HRA40" s="279"/>
      <c r="HRB40" s="279"/>
      <c r="HRC40" s="279"/>
      <c r="HRD40" s="279"/>
      <c r="HRE40" s="279"/>
      <c r="HRF40" s="279"/>
      <c r="HRG40" s="279"/>
      <c r="HRH40" s="279"/>
      <c r="HRI40" s="279"/>
      <c r="HRJ40" s="279"/>
      <c r="HRK40" s="279"/>
      <c r="HRL40" s="279"/>
      <c r="HRM40" s="279"/>
      <c r="HRN40" s="279"/>
      <c r="HRO40" s="279"/>
      <c r="HRP40" s="279"/>
      <c r="HRQ40" s="279"/>
      <c r="HRR40" s="279"/>
      <c r="HRS40" s="279"/>
      <c r="HRT40" s="279"/>
      <c r="HRU40" s="279"/>
      <c r="HRV40" s="279"/>
      <c r="HRW40" s="279"/>
      <c r="HRX40" s="279"/>
      <c r="HRY40" s="279"/>
      <c r="HRZ40" s="279"/>
      <c r="HSA40" s="279"/>
      <c r="HSB40" s="279"/>
      <c r="HSC40" s="279"/>
      <c r="HSD40" s="279"/>
      <c r="HSE40" s="279"/>
      <c r="HSF40" s="279"/>
      <c r="HSG40" s="279"/>
      <c r="HSH40" s="279"/>
      <c r="HSI40" s="279"/>
      <c r="HSJ40" s="279"/>
      <c r="HSK40" s="279"/>
      <c r="HSL40" s="279"/>
      <c r="HSM40" s="279"/>
      <c r="HSN40" s="279"/>
      <c r="HSO40" s="279"/>
      <c r="HSP40" s="279"/>
      <c r="HSQ40" s="279"/>
      <c r="HSR40" s="279"/>
      <c r="HSS40" s="279"/>
      <c r="HST40" s="279"/>
      <c r="HSU40" s="279"/>
      <c r="HSV40" s="279"/>
      <c r="HSW40" s="279"/>
      <c r="HSX40" s="279"/>
      <c r="HSY40" s="279"/>
      <c r="HSZ40" s="279"/>
      <c r="HTA40" s="279"/>
      <c r="HTB40" s="279"/>
      <c r="HTC40" s="279"/>
      <c r="HTD40" s="279"/>
      <c r="HTE40" s="279"/>
      <c r="HTF40" s="279"/>
      <c r="HTG40" s="279"/>
      <c r="HTH40" s="279"/>
      <c r="HTI40" s="279"/>
      <c r="HTJ40" s="279"/>
      <c r="HTK40" s="279"/>
      <c r="HTL40" s="279"/>
      <c r="HTM40" s="279"/>
      <c r="HTN40" s="279"/>
      <c r="HTO40" s="279"/>
      <c r="HTP40" s="279"/>
      <c r="HTQ40" s="279"/>
      <c r="HTR40" s="279"/>
      <c r="HTS40" s="279"/>
      <c r="HTT40" s="279"/>
      <c r="HTU40" s="279"/>
      <c r="HTV40" s="279"/>
      <c r="HTW40" s="279"/>
      <c r="HTX40" s="279"/>
      <c r="HTY40" s="279"/>
      <c r="HTZ40" s="279"/>
      <c r="HUA40" s="279"/>
      <c r="HUB40" s="279"/>
      <c r="HUC40" s="279"/>
      <c r="HUD40" s="279"/>
      <c r="HUE40" s="279"/>
      <c r="HUF40" s="279"/>
      <c r="HUG40" s="279"/>
      <c r="HUH40" s="279"/>
      <c r="HUI40" s="279"/>
      <c r="HUJ40" s="279"/>
      <c r="HUK40" s="279"/>
      <c r="HUL40" s="279"/>
      <c r="HUM40" s="279"/>
      <c r="HUN40" s="279"/>
      <c r="HUO40" s="279"/>
      <c r="HUP40" s="279"/>
      <c r="HUQ40" s="279"/>
      <c r="HUR40" s="279"/>
      <c r="HUS40" s="279"/>
      <c r="HUT40" s="279"/>
      <c r="HUU40" s="279"/>
      <c r="HUV40" s="279"/>
      <c r="HUW40" s="279"/>
      <c r="HUX40" s="279"/>
      <c r="HUY40" s="279"/>
      <c r="HUZ40" s="279"/>
      <c r="HVA40" s="279"/>
      <c r="HVB40" s="279"/>
      <c r="HVC40" s="279"/>
      <c r="HVD40" s="279"/>
      <c r="HVE40" s="279"/>
      <c r="HVF40" s="279"/>
      <c r="HVG40" s="279"/>
      <c r="HVH40" s="279"/>
      <c r="HVI40" s="279"/>
      <c r="HVJ40" s="279"/>
      <c r="HVK40" s="279"/>
      <c r="HVL40" s="279"/>
      <c r="HVM40" s="279"/>
      <c r="HVN40" s="279"/>
      <c r="HVO40" s="279"/>
      <c r="HVP40" s="279"/>
      <c r="HVQ40" s="279"/>
      <c r="HVR40" s="279"/>
      <c r="HVS40" s="279"/>
      <c r="HVT40" s="279"/>
      <c r="HVU40" s="279"/>
      <c r="HVV40" s="279"/>
      <c r="HVW40" s="279"/>
      <c r="HVX40" s="279"/>
      <c r="HVY40" s="279"/>
      <c r="HVZ40" s="279"/>
      <c r="HWA40" s="279"/>
      <c r="HWB40" s="279"/>
      <c r="HWC40" s="279"/>
      <c r="HWD40" s="279"/>
      <c r="HWE40" s="279"/>
      <c r="HWF40" s="279"/>
      <c r="HWG40" s="279"/>
      <c r="HWH40" s="279"/>
      <c r="HWI40" s="279"/>
      <c r="HWJ40" s="279"/>
      <c r="HWK40" s="279"/>
      <c r="HWL40" s="279"/>
      <c r="HWM40" s="279"/>
      <c r="HWN40" s="279"/>
      <c r="HWO40" s="279"/>
      <c r="HWP40" s="279"/>
      <c r="HWQ40" s="279"/>
      <c r="HWR40" s="279"/>
      <c r="HWS40" s="279"/>
      <c r="HWT40" s="279"/>
      <c r="HWU40" s="279"/>
      <c r="HWV40" s="279"/>
      <c r="HWW40" s="279"/>
      <c r="HWX40" s="279"/>
      <c r="HWY40" s="279"/>
      <c r="HWZ40" s="279"/>
      <c r="HXA40" s="279"/>
      <c r="HXB40" s="279"/>
      <c r="HXC40" s="279"/>
      <c r="HXD40" s="279"/>
      <c r="HXE40" s="279"/>
      <c r="HXF40" s="279"/>
      <c r="HXG40" s="279"/>
      <c r="HXH40" s="279"/>
      <c r="HXI40" s="279"/>
      <c r="HXJ40" s="279"/>
      <c r="HXK40" s="279"/>
      <c r="HXL40" s="279"/>
      <c r="HXM40" s="279"/>
      <c r="HXN40" s="279"/>
      <c r="HXO40" s="279"/>
      <c r="HXP40" s="279"/>
      <c r="HXQ40" s="279"/>
      <c r="HXR40" s="279"/>
      <c r="HXS40" s="279"/>
      <c r="HXT40" s="279"/>
      <c r="HXU40" s="279"/>
      <c r="HXV40" s="279"/>
      <c r="HXW40" s="279"/>
      <c r="HXX40" s="279"/>
      <c r="HXY40" s="279"/>
      <c r="HXZ40" s="279"/>
      <c r="HYA40" s="279"/>
      <c r="HYB40" s="279"/>
      <c r="HYC40" s="279"/>
      <c r="HYD40" s="279"/>
      <c r="HYE40" s="279"/>
      <c r="HYF40" s="279"/>
      <c r="HYG40" s="279"/>
      <c r="HYH40" s="279"/>
      <c r="HYI40" s="279"/>
      <c r="HYJ40" s="279"/>
      <c r="HYK40" s="279"/>
      <c r="HYL40" s="279"/>
      <c r="HYM40" s="279"/>
      <c r="HYN40" s="279"/>
      <c r="HYO40" s="279"/>
      <c r="HYP40" s="279"/>
      <c r="HYQ40" s="279"/>
      <c r="HYR40" s="279"/>
      <c r="HYS40" s="279"/>
      <c r="HYT40" s="279"/>
      <c r="HYU40" s="279"/>
      <c r="HYV40" s="279"/>
      <c r="HYW40" s="279"/>
      <c r="HYX40" s="279"/>
      <c r="HYY40" s="279"/>
      <c r="HYZ40" s="279"/>
      <c r="HZA40" s="279"/>
      <c r="HZB40" s="279"/>
      <c r="HZC40" s="279"/>
      <c r="HZD40" s="279"/>
      <c r="HZE40" s="279"/>
      <c r="HZF40" s="279"/>
      <c r="HZG40" s="279"/>
      <c r="HZH40" s="279"/>
      <c r="HZI40" s="279"/>
      <c r="HZJ40" s="279"/>
      <c r="HZK40" s="279"/>
      <c r="HZL40" s="279"/>
      <c r="HZM40" s="279"/>
      <c r="HZN40" s="279"/>
      <c r="HZO40" s="279"/>
      <c r="HZP40" s="279"/>
      <c r="HZQ40" s="279"/>
      <c r="HZR40" s="279"/>
      <c r="HZS40" s="279"/>
      <c r="HZT40" s="279"/>
      <c r="HZU40" s="279"/>
      <c r="HZV40" s="279"/>
      <c r="HZW40" s="279"/>
      <c r="HZX40" s="279"/>
      <c r="HZY40" s="279"/>
      <c r="HZZ40" s="279"/>
      <c r="IAA40" s="279"/>
      <c r="IAB40" s="279"/>
      <c r="IAC40" s="279"/>
      <c r="IAD40" s="279"/>
      <c r="IAE40" s="279"/>
      <c r="IAF40" s="279"/>
      <c r="IAG40" s="279"/>
      <c r="IAH40" s="279"/>
      <c r="IAI40" s="279"/>
      <c r="IAJ40" s="279"/>
      <c r="IAK40" s="279"/>
      <c r="IAL40" s="279"/>
      <c r="IAM40" s="279"/>
      <c r="IAN40" s="279"/>
      <c r="IAO40" s="279"/>
      <c r="IAP40" s="279"/>
      <c r="IAQ40" s="279"/>
      <c r="IAR40" s="279"/>
      <c r="IAS40" s="279"/>
      <c r="IAT40" s="279"/>
      <c r="IAU40" s="279"/>
      <c r="IAV40" s="279"/>
      <c r="IAW40" s="279"/>
      <c r="IAX40" s="279"/>
      <c r="IAY40" s="279"/>
      <c r="IAZ40" s="279"/>
      <c r="IBA40" s="279"/>
      <c r="IBB40" s="279"/>
      <c r="IBC40" s="279"/>
      <c r="IBD40" s="279"/>
      <c r="IBE40" s="279"/>
      <c r="IBF40" s="279"/>
      <c r="IBG40" s="279"/>
      <c r="IBH40" s="279"/>
      <c r="IBI40" s="279"/>
      <c r="IBJ40" s="279"/>
      <c r="IBK40" s="279"/>
      <c r="IBL40" s="279"/>
      <c r="IBM40" s="279"/>
      <c r="IBN40" s="279"/>
      <c r="IBO40" s="279"/>
      <c r="IBP40" s="279"/>
      <c r="IBQ40" s="279"/>
      <c r="IBR40" s="279"/>
      <c r="IBS40" s="279"/>
      <c r="IBT40" s="279"/>
      <c r="IBU40" s="279"/>
      <c r="IBV40" s="279"/>
      <c r="IBW40" s="279"/>
      <c r="IBX40" s="279"/>
      <c r="IBY40" s="279"/>
      <c r="IBZ40" s="279"/>
      <c r="ICA40" s="279"/>
      <c r="ICB40" s="279"/>
      <c r="ICC40" s="279"/>
      <c r="ICD40" s="279"/>
      <c r="ICE40" s="279"/>
      <c r="ICF40" s="279"/>
      <c r="ICG40" s="279"/>
      <c r="ICH40" s="279"/>
      <c r="ICI40" s="279"/>
      <c r="ICJ40" s="279"/>
      <c r="ICK40" s="279"/>
      <c r="ICL40" s="279"/>
      <c r="ICM40" s="279"/>
      <c r="ICN40" s="279"/>
      <c r="ICO40" s="279"/>
      <c r="ICP40" s="279"/>
      <c r="ICQ40" s="279"/>
      <c r="ICR40" s="279"/>
      <c r="ICS40" s="279"/>
      <c r="ICT40" s="279"/>
      <c r="ICU40" s="279"/>
      <c r="ICV40" s="279"/>
      <c r="ICW40" s="279"/>
      <c r="ICX40" s="279"/>
      <c r="ICY40" s="279"/>
      <c r="ICZ40" s="279"/>
      <c r="IDA40" s="279"/>
      <c r="IDB40" s="279"/>
      <c r="IDC40" s="279"/>
      <c r="IDD40" s="279"/>
      <c r="IDE40" s="279"/>
      <c r="IDF40" s="279"/>
      <c r="IDG40" s="279"/>
      <c r="IDH40" s="279"/>
      <c r="IDI40" s="279"/>
      <c r="IDJ40" s="279"/>
      <c r="IDK40" s="279"/>
      <c r="IDL40" s="279"/>
      <c r="IDM40" s="279"/>
      <c r="IDN40" s="279"/>
      <c r="IDO40" s="279"/>
      <c r="IDP40" s="279"/>
      <c r="IDQ40" s="279"/>
      <c r="IDR40" s="279"/>
      <c r="IDS40" s="279"/>
      <c r="IDT40" s="279"/>
      <c r="IDU40" s="279"/>
      <c r="IDV40" s="279"/>
      <c r="IDW40" s="279"/>
      <c r="IDX40" s="279"/>
      <c r="IDY40" s="279"/>
      <c r="IDZ40" s="279"/>
      <c r="IEA40" s="279"/>
      <c r="IEB40" s="279"/>
      <c r="IEC40" s="279"/>
      <c r="IED40" s="279"/>
      <c r="IEE40" s="279"/>
      <c r="IEF40" s="279"/>
      <c r="IEG40" s="279"/>
      <c r="IEH40" s="279"/>
      <c r="IEI40" s="279"/>
      <c r="IEJ40" s="279"/>
      <c r="IEK40" s="279"/>
      <c r="IEL40" s="279"/>
      <c r="IEM40" s="279"/>
      <c r="IEN40" s="279"/>
      <c r="IEO40" s="279"/>
      <c r="IEP40" s="279"/>
      <c r="IEQ40" s="279"/>
      <c r="IER40" s="279"/>
      <c r="IES40" s="279"/>
      <c r="IET40" s="279"/>
      <c r="IEU40" s="279"/>
      <c r="IEV40" s="279"/>
      <c r="IEW40" s="279"/>
      <c r="IEX40" s="279"/>
      <c r="IEY40" s="279"/>
      <c r="IEZ40" s="279"/>
      <c r="IFA40" s="279"/>
      <c r="IFB40" s="279"/>
      <c r="IFC40" s="279"/>
      <c r="IFD40" s="279"/>
      <c r="IFE40" s="279"/>
      <c r="IFF40" s="279"/>
      <c r="IFG40" s="279"/>
      <c r="IFH40" s="279"/>
      <c r="IFI40" s="279"/>
      <c r="IFJ40" s="279"/>
      <c r="IFK40" s="279"/>
      <c r="IFL40" s="279"/>
      <c r="IFM40" s="279"/>
      <c r="IFN40" s="279"/>
      <c r="IFO40" s="279"/>
      <c r="IFP40" s="279"/>
      <c r="IFQ40" s="279"/>
      <c r="IFR40" s="279"/>
      <c r="IFS40" s="279"/>
      <c r="IFT40" s="279"/>
      <c r="IFU40" s="279"/>
      <c r="IFV40" s="279"/>
      <c r="IFW40" s="279"/>
      <c r="IFX40" s="279"/>
      <c r="IFY40" s="279"/>
      <c r="IFZ40" s="279"/>
      <c r="IGA40" s="279"/>
      <c r="IGB40" s="279"/>
      <c r="IGC40" s="279"/>
      <c r="IGD40" s="279"/>
      <c r="IGE40" s="279"/>
      <c r="IGF40" s="279"/>
      <c r="IGG40" s="279"/>
      <c r="IGH40" s="279"/>
      <c r="IGI40" s="279"/>
      <c r="IGJ40" s="279"/>
      <c r="IGK40" s="279"/>
      <c r="IGL40" s="279"/>
      <c r="IGM40" s="279"/>
      <c r="IGN40" s="279"/>
      <c r="IGO40" s="279"/>
      <c r="IGP40" s="279"/>
      <c r="IGQ40" s="279"/>
      <c r="IGR40" s="279"/>
      <c r="IGS40" s="279"/>
      <c r="IGT40" s="279"/>
      <c r="IGU40" s="279"/>
      <c r="IGV40" s="279"/>
      <c r="IGW40" s="279"/>
      <c r="IGX40" s="279"/>
      <c r="IGY40" s="279"/>
      <c r="IGZ40" s="279"/>
      <c r="IHA40" s="279"/>
      <c r="IHB40" s="279"/>
      <c r="IHC40" s="279"/>
      <c r="IHD40" s="279"/>
      <c r="IHE40" s="279"/>
      <c r="IHF40" s="279"/>
      <c r="IHG40" s="279"/>
      <c r="IHH40" s="279"/>
      <c r="IHI40" s="279"/>
      <c r="IHJ40" s="279"/>
      <c r="IHK40" s="279"/>
      <c r="IHL40" s="279"/>
      <c r="IHM40" s="279"/>
      <c r="IHN40" s="279"/>
      <c r="IHO40" s="279"/>
      <c r="IHP40" s="279"/>
      <c r="IHQ40" s="279"/>
      <c r="IHR40" s="279"/>
      <c r="IHS40" s="279"/>
      <c r="IHT40" s="279"/>
      <c r="IHU40" s="279"/>
      <c r="IHV40" s="279"/>
      <c r="IHW40" s="279"/>
      <c r="IHX40" s="279"/>
      <c r="IHY40" s="279"/>
      <c r="IHZ40" s="279"/>
      <c r="IIA40" s="279"/>
      <c r="IIB40" s="279"/>
      <c r="IIC40" s="279"/>
      <c r="IID40" s="279"/>
      <c r="IIE40" s="279"/>
      <c r="IIF40" s="279"/>
      <c r="IIG40" s="279"/>
      <c r="IIH40" s="279"/>
      <c r="III40" s="279"/>
      <c r="IIJ40" s="279"/>
      <c r="IIK40" s="279"/>
      <c r="IIL40" s="279"/>
      <c r="IIM40" s="279"/>
      <c r="IIN40" s="279"/>
      <c r="IIO40" s="279"/>
      <c r="IIP40" s="279"/>
      <c r="IIQ40" s="279"/>
      <c r="IIR40" s="279"/>
      <c r="IIS40" s="279"/>
      <c r="IIT40" s="279"/>
      <c r="IIU40" s="279"/>
      <c r="IIV40" s="279"/>
      <c r="IIW40" s="279"/>
      <c r="IIX40" s="279"/>
      <c r="IIY40" s="279"/>
      <c r="IIZ40" s="279"/>
      <c r="IJA40" s="279"/>
      <c r="IJB40" s="279"/>
      <c r="IJC40" s="279"/>
      <c r="IJD40" s="279"/>
      <c r="IJE40" s="279"/>
      <c r="IJF40" s="279"/>
      <c r="IJG40" s="279"/>
      <c r="IJH40" s="279"/>
      <c r="IJI40" s="279"/>
      <c r="IJJ40" s="279"/>
      <c r="IJK40" s="279"/>
      <c r="IJL40" s="279"/>
      <c r="IJM40" s="279"/>
      <c r="IJN40" s="279"/>
      <c r="IJO40" s="279"/>
      <c r="IJP40" s="279"/>
      <c r="IJQ40" s="279"/>
      <c r="IJR40" s="279"/>
      <c r="IJS40" s="279"/>
      <c r="IJT40" s="279"/>
      <c r="IJU40" s="279"/>
      <c r="IJV40" s="279"/>
      <c r="IJW40" s="279"/>
      <c r="IJX40" s="279"/>
      <c r="IJY40" s="279"/>
      <c r="IJZ40" s="279"/>
      <c r="IKA40" s="279"/>
      <c r="IKB40" s="279"/>
      <c r="IKC40" s="279"/>
      <c r="IKD40" s="279"/>
      <c r="IKE40" s="279"/>
      <c r="IKF40" s="279"/>
      <c r="IKG40" s="279"/>
      <c r="IKH40" s="279"/>
      <c r="IKI40" s="279"/>
      <c r="IKJ40" s="279"/>
      <c r="IKK40" s="279"/>
      <c r="IKL40" s="279"/>
      <c r="IKM40" s="279"/>
      <c r="IKN40" s="279"/>
      <c r="IKO40" s="279"/>
      <c r="IKP40" s="279"/>
      <c r="IKQ40" s="279"/>
      <c r="IKR40" s="279"/>
      <c r="IKS40" s="279"/>
      <c r="IKT40" s="279"/>
      <c r="IKU40" s="279"/>
      <c r="IKV40" s="279"/>
      <c r="IKW40" s="279"/>
      <c r="IKX40" s="279"/>
      <c r="IKY40" s="279"/>
      <c r="IKZ40" s="279"/>
      <c r="ILA40" s="279"/>
      <c r="ILB40" s="279"/>
      <c r="ILC40" s="279"/>
      <c r="ILD40" s="279"/>
      <c r="ILE40" s="279"/>
      <c r="ILF40" s="279"/>
      <c r="ILG40" s="279"/>
      <c r="ILH40" s="279"/>
      <c r="ILI40" s="279"/>
      <c r="ILJ40" s="279"/>
      <c r="ILK40" s="279"/>
      <c r="ILL40" s="279"/>
      <c r="ILM40" s="279"/>
      <c r="ILN40" s="279"/>
      <c r="ILO40" s="279"/>
      <c r="ILP40" s="279"/>
      <c r="ILQ40" s="279"/>
      <c r="ILR40" s="279"/>
      <c r="ILS40" s="279"/>
      <c r="ILT40" s="279"/>
      <c r="ILU40" s="279"/>
      <c r="ILV40" s="279"/>
      <c r="ILW40" s="279"/>
      <c r="ILX40" s="279"/>
      <c r="ILY40" s="279"/>
      <c r="ILZ40" s="279"/>
      <c r="IMA40" s="279"/>
      <c r="IMB40" s="279"/>
      <c r="IMC40" s="279"/>
      <c r="IMD40" s="279"/>
      <c r="IME40" s="279"/>
      <c r="IMF40" s="279"/>
      <c r="IMG40" s="279"/>
      <c r="IMH40" s="279"/>
      <c r="IMI40" s="279"/>
      <c r="IMJ40" s="279"/>
      <c r="IMK40" s="279"/>
      <c r="IML40" s="279"/>
      <c r="IMM40" s="279"/>
      <c r="IMN40" s="279"/>
      <c r="IMO40" s="279"/>
      <c r="IMP40" s="279"/>
      <c r="IMQ40" s="279"/>
      <c r="IMR40" s="279"/>
      <c r="IMS40" s="279"/>
      <c r="IMT40" s="279"/>
      <c r="IMU40" s="279"/>
      <c r="IMV40" s="279"/>
      <c r="IMW40" s="279"/>
      <c r="IMX40" s="279"/>
      <c r="IMY40" s="279"/>
      <c r="IMZ40" s="279"/>
      <c r="INA40" s="279"/>
      <c r="INB40" s="279"/>
      <c r="INC40" s="279"/>
      <c r="IND40" s="279"/>
      <c r="INE40" s="279"/>
      <c r="INF40" s="279"/>
      <c r="ING40" s="279"/>
      <c r="INH40" s="279"/>
      <c r="INI40" s="279"/>
      <c r="INJ40" s="279"/>
      <c r="INK40" s="279"/>
      <c r="INL40" s="279"/>
      <c r="INM40" s="279"/>
      <c r="INN40" s="279"/>
      <c r="INO40" s="279"/>
      <c r="INP40" s="279"/>
      <c r="INQ40" s="279"/>
      <c r="INR40" s="279"/>
      <c r="INS40" s="279"/>
      <c r="INT40" s="279"/>
      <c r="INU40" s="279"/>
      <c r="INV40" s="279"/>
      <c r="INW40" s="279"/>
      <c r="INX40" s="279"/>
      <c r="INY40" s="279"/>
      <c r="INZ40" s="279"/>
      <c r="IOA40" s="279"/>
      <c r="IOB40" s="279"/>
      <c r="IOC40" s="279"/>
      <c r="IOD40" s="279"/>
      <c r="IOE40" s="279"/>
      <c r="IOF40" s="279"/>
      <c r="IOG40" s="279"/>
      <c r="IOH40" s="279"/>
      <c r="IOI40" s="279"/>
      <c r="IOJ40" s="279"/>
      <c r="IOK40" s="279"/>
      <c r="IOL40" s="279"/>
      <c r="IOM40" s="279"/>
      <c r="ION40" s="279"/>
      <c r="IOO40" s="279"/>
      <c r="IOP40" s="279"/>
      <c r="IOQ40" s="279"/>
      <c r="IOR40" s="279"/>
      <c r="IOS40" s="279"/>
      <c r="IOT40" s="279"/>
      <c r="IOU40" s="279"/>
      <c r="IOV40" s="279"/>
      <c r="IOW40" s="279"/>
      <c r="IOX40" s="279"/>
      <c r="IOY40" s="279"/>
      <c r="IOZ40" s="279"/>
      <c r="IPA40" s="279"/>
      <c r="IPB40" s="279"/>
      <c r="IPC40" s="279"/>
      <c r="IPD40" s="279"/>
      <c r="IPE40" s="279"/>
      <c r="IPF40" s="279"/>
      <c r="IPG40" s="279"/>
      <c r="IPH40" s="279"/>
      <c r="IPI40" s="279"/>
      <c r="IPJ40" s="279"/>
      <c r="IPK40" s="279"/>
      <c r="IPL40" s="279"/>
      <c r="IPM40" s="279"/>
      <c r="IPN40" s="279"/>
      <c r="IPO40" s="279"/>
      <c r="IPP40" s="279"/>
      <c r="IPQ40" s="279"/>
      <c r="IPR40" s="279"/>
      <c r="IPS40" s="279"/>
      <c r="IPT40" s="279"/>
      <c r="IPU40" s="279"/>
      <c r="IPV40" s="279"/>
      <c r="IPW40" s="279"/>
      <c r="IPX40" s="279"/>
      <c r="IPY40" s="279"/>
      <c r="IPZ40" s="279"/>
      <c r="IQA40" s="279"/>
      <c r="IQB40" s="279"/>
      <c r="IQC40" s="279"/>
      <c r="IQD40" s="279"/>
      <c r="IQE40" s="279"/>
      <c r="IQF40" s="279"/>
      <c r="IQG40" s="279"/>
      <c r="IQH40" s="279"/>
      <c r="IQI40" s="279"/>
      <c r="IQJ40" s="279"/>
      <c r="IQK40" s="279"/>
      <c r="IQL40" s="279"/>
      <c r="IQM40" s="279"/>
      <c r="IQN40" s="279"/>
      <c r="IQO40" s="279"/>
      <c r="IQP40" s="279"/>
      <c r="IQQ40" s="279"/>
      <c r="IQR40" s="279"/>
      <c r="IQS40" s="279"/>
      <c r="IQT40" s="279"/>
      <c r="IQU40" s="279"/>
      <c r="IQV40" s="279"/>
      <c r="IQW40" s="279"/>
      <c r="IQX40" s="279"/>
      <c r="IQY40" s="279"/>
      <c r="IQZ40" s="279"/>
      <c r="IRA40" s="279"/>
      <c r="IRB40" s="279"/>
      <c r="IRC40" s="279"/>
      <c r="IRD40" s="279"/>
      <c r="IRE40" s="279"/>
      <c r="IRF40" s="279"/>
      <c r="IRG40" s="279"/>
      <c r="IRH40" s="279"/>
      <c r="IRI40" s="279"/>
      <c r="IRJ40" s="279"/>
      <c r="IRK40" s="279"/>
      <c r="IRL40" s="279"/>
      <c r="IRM40" s="279"/>
      <c r="IRN40" s="279"/>
      <c r="IRO40" s="279"/>
      <c r="IRP40" s="279"/>
      <c r="IRQ40" s="279"/>
      <c r="IRR40" s="279"/>
      <c r="IRS40" s="279"/>
      <c r="IRT40" s="279"/>
      <c r="IRU40" s="279"/>
      <c r="IRV40" s="279"/>
      <c r="IRW40" s="279"/>
      <c r="IRX40" s="279"/>
      <c r="IRY40" s="279"/>
      <c r="IRZ40" s="279"/>
      <c r="ISA40" s="279"/>
      <c r="ISB40" s="279"/>
      <c r="ISC40" s="279"/>
      <c r="ISD40" s="279"/>
      <c r="ISE40" s="279"/>
      <c r="ISF40" s="279"/>
      <c r="ISG40" s="279"/>
      <c r="ISH40" s="279"/>
      <c r="ISI40" s="279"/>
      <c r="ISJ40" s="279"/>
      <c r="ISK40" s="279"/>
      <c r="ISL40" s="279"/>
      <c r="ISM40" s="279"/>
      <c r="ISN40" s="279"/>
      <c r="ISO40" s="279"/>
      <c r="ISP40" s="279"/>
      <c r="ISQ40" s="279"/>
      <c r="ISR40" s="279"/>
      <c r="ISS40" s="279"/>
      <c r="IST40" s="279"/>
      <c r="ISU40" s="279"/>
      <c r="ISV40" s="279"/>
      <c r="ISW40" s="279"/>
      <c r="ISX40" s="279"/>
      <c r="ISY40" s="279"/>
      <c r="ISZ40" s="279"/>
      <c r="ITA40" s="279"/>
      <c r="ITB40" s="279"/>
      <c r="ITC40" s="279"/>
      <c r="ITD40" s="279"/>
      <c r="ITE40" s="279"/>
      <c r="ITF40" s="279"/>
      <c r="ITG40" s="279"/>
      <c r="ITH40" s="279"/>
      <c r="ITI40" s="279"/>
      <c r="ITJ40" s="279"/>
      <c r="ITK40" s="279"/>
      <c r="ITL40" s="279"/>
      <c r="ITM40" s="279"/>
      <c r="ITN40" s="279"/>
      <c r="ITO40" s="279"/>
      <c r="ITP40" s="279"/>
      <c r="ITQ40" s="279"/>
      <c r="ITR40" s="279"/>
      <c r="ITS40" s="279"/>
      <c r="ITT40" s="279"/>
      <c r="ITU40" s="279"/>
      <c r="ITV40" s="279"/>
      <c r="ITW40" s="279"/>
      <c r="ITX40" s="279"/>
      <c r="ITY40" s="279"/>
      <c r="ITZ40" s="279"/>
      <c r="IUA40" s="279"/>
      <c r="IUB40" s="279"/>
      <c r="IUC40" s="279"/>
      <c r="IUD40" s="279"/>
      <c r="IUE40" s="279"/>
      <c r="IUF40" s="279"/>
      <c r="IUG40" s="279"/>
      <c r="IUH40" s="279"/>
      <c r="IUI40" s="279"/>
      <c r="IUJ40" s="279"/>
      <c r="IUK40" s="279"/>
      <c r="IUL40" s="279"/>
      <c r="IUM40" s="279"/>
      <c r="IUN40" s="279"/>
      <c r="IUO40" s="279"/>
      <c r="IUP40" s="279"/>
      <c r="IUQ40" s="279"/>
      <c r="IUR40" s="279"/>
      <c r="IUS40" s="279"/>
      <c r="IUT40" s="279"/>
      <c r="IUU40" s="279"/>
      <c r="IUV40" s="279"/>
      <c r="IUW40" s="279"/>
      <c r="IUX40" s="279"/>
      <c r="IUY40" s="279"/>
      <c r="IUZ40" s="279"/>
      <c r="IVA40" s="279"/>
      <c r="IVB40" s="279"/>
      <c r="IVC40" s="279"/>
      <c r="IVD40" s="279"/>
      <c r="IVE40" s="279"/>
      <c r="IVF40" s="279"/>
      <c r="IVG40" s="279"/>
      <c r="IVH40" s="279"/>
      <c r="IVI40" s="279"/>
      <c r="IVJ40" s="279"/>
      <c r="IVK40" s="279"/>
      <c r="IVL40" s="279"/>
      <c r="IVM40" s="279"/>
      <c r="IVN40" s="279"/>
      <c r="IVO40" s="279"/>
      <c r="IVP40" s="279"/>
      <c r="IVQ40" s="279"/>
      <c r="IVR40" s="279"/>
      <c r="IVS40" s="279"/>
      <c r="IVT40" s="279"/>
      <c r="IVU40" s="279"/>
      <c r="IVV40" s="279"/>
      <c r="IVW40" s="279"/>
      <c r="IVX40" s="279"/>
      <c r="IVY40" s="279"/>
      <c r="IVZ40" s="279"/>
      <c r="IWA40" s="279"/>
      <c r="IWB40" s="279"/>
      <c r="IWC40" s="279"/>
      <c r="IWD40" s="279"/>
      <c r="IWE40" s="279"/>
      <c r="IWF40" s="279"/>
      <c r="IWG40" s="279"/>
      <c r="IWH40" s="279"/>
      <c r="IWI40" s="279"/>
      <c r="IWJ40" s="279"/>
      <c r="IWK40" s="279"/>
      <c r="IWL40" s="279"/>
      <c r="IWM40" s="279"/>
      <c r="IWN40" s="279"/>
      <c r="IWO40" s="279"/>
      <c r="IWP40" s="279"/>
      <c r="IWQ40" s="279"/>
      <c r="IWR40" s="279"/>
      <c r="IWS40" s="279"/>
      <c r="IWT40" s="279"/>
      <c r="IWU40" s="279"/>
      <c r="IWV40" s="279"/>
      <c r="IWW40" s="279"/>
      <c r="IWX40" s="279"/>
      <c r="IWY40" s="279"/>
      <c r="IWZ40" s="279"/>
      <c r="IXA40" s="279"/>
      <c r="IXB40" s="279"/>
      <c r="IXC40" s="279"/>
      <c r="IXD40" s="279"/>
      <c r="IXE40" s="279"/>
      <c r="IXF40" s="279"/>
      <c r="IXG40" s="279"/>
      <c r="IXH40" s="279"/>
      <c r="IXI40" s="279"/>
      <c r="IXJ40" s="279"/>
      <c r="IXK40" s="279"/>
      <c r="IXL40" s="279"/>
      <c r="IXM40" s="279"/>
      <c r="IXN40" s="279"/>
      <c r="IXO40" s="279"/>
      <c r="IXP40" s="279"/>
      <c r="IXQ40" s="279"/>
      <c r="IXR40" s="279"/>
      <c r="IXS40" s="279"/>
      <c r="IXT40" s="279"/>
      <c r="IXU40" s="279"/>
      <c r="IXV40" s="279"/>
      <c r="IXW40" s="279"/>
      <c r="IXX40" s="279"/>
      <c r="IXY40" s="279"/>
      <c r="IXZ40" s="279"/>
      <c r="IYA40" s="279"/>
      <c r="IYB40" s="279"/>
      <c r="IYC40" s="279"/>
      <c r="IYD40" s="279"/>
      <c r="IYE40" s="279"/>
      <c r="IYF40" s="279"/>
      <c r="IYG40" s="279"/>
      <c r="IYH40" s="279"/>
      <c r="IYI40" s="279"/>
      <c r="IYJ40" s="279"/>
      <c r="IYK40" s="279"/>
      <c r="IYL40" s="279"/>
      <c r="IYM40" s="279"/>
      <c r="IYN40" s="279"/>
      <c r="IYO40" s="279"/>
      <c r="IYP40" s="279"/>
      <c r="IYQ40" s="279"/>
      <c r="IYR40" s="279"/>
      <c r="IYS40" s="279"/>
      <c r="IYT40" s="279"/>
      <c r="IYU40" s="279"/>
      <c r="IYV40" s="279"/>
      <c r="IYW40" s="279"/>
      <c r="IYX40" s="279"/>
      <c r="IYY40" s="279"/>
      <c r="IYZ40" s="279"/>
      <c r="IZA40" s="279"/>
      <c r="IZB40" s="279"/>
      <c r="IZC40" s="279"/>
      <c r="IZD40" s="279"/>
      <c r="IZE40" s="279"/>
      <c r="IZF40" s="279"/>
      <c r="IZG40" s="279"/>
      <c r="IZH40" s="279"/>
      <c r="IZI40" s="279"/>
      <c r="IZJ40" s="279"/>
      <c r="IZK40" s="279"/>
      <c r="IZL40" s="279"/>
      <c r="IZM40" s="279"/>
      <c r="IZN40" s="279"/>
      <c r="IZO40" s="279"/>
      <c r="IZP40" s="279"/>
      <c r="IZQ40" s="279"/>
      <c r="IZR40" s="279"/>
      <c r="IZS40" s="279"/>
      <c r="IZT40" s="279"/>
      <c r="IZU40" s="279"/>
      <c r="IZV40" s="279"/>
      <c r="IZW40" s="279"/>
      <c r="IZX40" s="279"/>
      <c r="IZY40" s="279"/>
      <c r="IZZ40" s="279"/>
      <c r="JAA40" s="279"/>
      <c r="JAB40" s="279"/>
      <c r="JAC40" s="279"/>
      <c r="JAD40" s="279"/>
      <c r="JAE40" s="279"/>
      <c r="JAF40" s="279"/>
      <c r="JAG40" s="279"/>
      <c r="JAH40" s="279"/>
      <c r="JAI40" s="279"/>
      <c r="JAJ40" s="279"/>
      <c r="JAK40" s="279"/>
      <c r="JAL40" s="279"/>
      <c r="JAM40" s="279"/>
      <c r="JAN40" s="279"/>
      <c r="JAO40" s="279"/>
      <c r="JAP40" s="279"/>
      <c r="JAQ40" s="279"/>
      <c r="JAR40" s="279"/>
      <c r="JAS40" s="279"/>
      <c r="JAT40" s="279"/>
      <c r="JAU40" s="279"/>
      <c r="JAV40" s="279"/>
      <c r="JAW40" s="279"/>
      <c r="JAX40" s="279"/>
      <c r="JAY40" s="279"/>
      <c r="JAZ40" s="279"/>
      <c r="JBA40" s="279"/>
      <c r="JBB40" s="279"/>
      <c r="JBC40" s="279"/>
      <c r="JBD40" s="279"/>
      <c r="JBE40" s="279"/>
      <c r="JBF40" s="279"/>
      <c r="JBG40" s="279"/>
      <c r="JBH40" s="279"/>
      <c r="JBI40" s="279"/>
      <c r="JBJ40" s="279"/>
      <c r="JBK40" s="279"/>
      <c r="JBL40" s="279"/>
      <c r="JBM40" s="279"/>
      <c r="JBN40" s="279"/>
      <c r="JBO40" s="279"/>
      <c r="JBP40" s="279"/>
      <c r="JBQ40" s="279"/>
      <c r="JBR40" s="279"/>
      <c r="JBS40" s="279"/>
      <c r="JBT40" s="279"/>
      <c r="JBU40" s="279"/>
      <c r="JBV40" s="279"/>
      <c r="JBW40" s="279"/>
      <c r="JBX40" s="279"/>
      <c r="JBY40" s="279"/>
      <c r="JBZ40" s="279"/>
      <c r="JCA40" s="279"/>
      <c r="JCB40" s="279"/>
      <c r="JCC40" s="279"/>
      <c r="JCD40" s="279"/>
      <c r="JCE40" s="279"/>
      <c r="JCF40" s="279"/>
      <c r="JCG40" s="279"/>
      <c r="JCH40" s="279"/>
      <c r="JCI40" s="279"/>
      <c r="JCJ40" s="279"/>
      <c r="JCK40" s="279"/>
      <c r="JCL40" s="279"/>
      <c r="JCM40" s="279"/>
      <c r="JCN40" s="279"/>
      <c r="JCO40" s="279"/>
      <c r="JCP40" s="279"/>
      <c r="JCQ40" s="279"/>
      <c r="JCR40" s="279"/>
      <c r="JCS40" s="279"/>
      <c r="JCT40" s="279"/>
      <c r="JCU40" s="279"/>
      <c r="JCV40" s="279"/>
      <c r="JCW40" s="279"/>
      <c r="JCX40" s="279"/>
      <c r="JCY40" s="279"/>
      <c r="JCZ40" s="279"/>
      <c r="JDA40" s="279"/>
      <c r="JDB40" s="279"/>
      <c r="JDC40" s="279"/>
      <c r="JDD40" s="279"/>
      <c r="JDE40" s="279"/>
      <c r="JDF40" s="279"/>
      <c r="JDG40" s="279"/>
      <c r="JDH40" s="279"/>
      <c r="JDI40" s="279"/>
      <c r="JDJ40" s="279"/>
      <c r="JDK40" s="279"/>
      <c r="JDL40" s="279"/>
      <c r="JDM40" s="279"/>
      <c r="JDN40" s="279"/>
      <c r="JDO40" s="279"/>
      <c r="JDP40" s="279"/>
      <c r="JDQ40" s="279"/>
      <c r="JDR40" s="279"/>
      <c r="JDS40" s="279"/>
      <c r="JDT40" s="279"/>
      <c r="JDU40" s="279"/>
      <c r="JDV40" s="279"/>
      <c r="JDW40" s="279"/>
      <c r="JDX40" s="279"/>
      <c r="JDY40" s="279"/>
      <c r="JDZ40" s="279"/>
      <c r="JEA40" s="279"/>
      <c r="JEB40" s="279"/>
      <c r="JEC40" s="279"/>
      <c r="JED40" s="279"/>
      <c r="JEE40" s="279"/>
      <c r="JEF40" s="279"/>
      <c r="JEG40" s="279"/>
      <c r="JEH40" s="279"/>
      <c r="JEI40" s="279"/>
      <c r="JEJ40" s="279"/>
      <c r="JEK40" s="279"/>
      <c r="JEL40" s="279"/>
      <c r="JEM40" s="279"/>
      <c r="JEN40" s="279"/>
      <c r="JEO40" s="279"/>
      <c r="JEP40" s="279"/>
      <c r="JEQ40" s="279"/>
      <c r="JER40" s="279"/>
      <c r="JES40" s="279"/>
      <c r="JET40" s="279"/>
      <c r="JEU40" s="279"/>
      <c r="JEV40" s="279"/>
      <c r="JEW40" s="279"/>
      <c r="JEX40" s="279"/>
      <c r="JEY40" s="279"/>
      <c r="JEZ40" s="279"/>
      <c r="JFA40" s="279"/>
      <c r="JFB40" s="279"/>
      <c r="JFC40" s="279"/>
      <c r="JFD40" s="279"/>
      <c r="JFE40" s="279"/>
      <c r="JFF40" s="279"/>
      <c r="JFG40" s="279"/>
      <c r="JFH40" s="279"/>
      <c r="JFI40" s="279"/>
      <c r="JFJ40" s="279"/>
      <c r="JFK40" s="279"/>
      <c r="JFL40" s="279"/>
      <c r="JFM40" s="279"/>
      <c r="JFN40" s="279"/>
      <c r="JFO40" s="279"/>
      <c r="JFP40" s="279"/>
      <c r="JFQ40" s="279"/>
      <c r="JFR40" s="279"/>
      <c r="JFS40" s="279"/>
      <c r="JFT40" s="279"/>
      <c r="JFU40" s="279"/>
      <c r="JFV40" s="279"/>
      <c r="JFW40" s="279"/>
      <c r="JFX40" s="279"/>
      <c r="JFY40" s="279"/>
      <c r="JFZ40" s="279"/>
      <c r="JGA40" s="279"/>
      <c r="JGB40" s="279"/>
      <c r="JGC40" s="279"/>
      <c r="JGD40" s="279"/>
      <c r="JGE40" s="279"/>
      <c r="JGF40" s="279"/>
      <c r="JGG40" s="279"/>
      <c r="JGH40" s="279"/>
      <c r="JGI40" s="279"/>
      <c r="JGJ40" s="279"/>
      <c r="JGK40" s="279"/>
      <c r="JGL40" s="279"/>
      <c r="JGM40" s="279"/>
      <c r="JGN40" s="279"/>
      <c r="JGO40" s="279"/>
      <c r="JGP40" s="279"/>
      <c r="JGQ40" s="279"/>
      <c r="JGR40" s="279"/>
      <c r="JGS40" s="279"/>
      <c r="JGT40" s="279"/>
      <c r="JGU40" s="279"/>
      <c r="JGV40" s="279"/>
      <c r="JGW40" s="279"/>
      <c r="JGX40" s="279"/>
      <c r="JGY40" s="279"/>
      <c r="JGZ40" s="279"/>
      <c r="JHA40" s="279"/>
      <c r="JHB40" s="279"/>
      <c r="JHC40" s="279"/>
      <c r="JHD40" s="279"/>
      <c r="JHE40" s="279"/>
      <c r="JHF40" s="279"/>
      <c r="JHG40" s="279"/>
      <c r="JHH40" s="279"/>
      <c r="JHI40" s="279"/>
      <c r="JHJ40" s="279"/>
      <c r="JHK40" s="279"/>
      <c r="JHL40" s="279"/>
      <c r="JHM40" s="279"/>
      <c r="JHN40" s="279"/>
      <c r="JHO40" s="279"/>
      <c r="JHP40" s="279"/>
      <c r="JHQ40" s="279"/>
      <c r="JHR40" s="279"/>
      <c r="JHS40" s="279"/>
      <c r="JHT40" s="279"/>
      <c r="JHU40" s="279"/>
      <c r="JHV40" s="279"/>
      <c r="JHW40" s="279"/>
      <c r="JHX40" s="279"/>
      <c r="JHY40" s="279"/>
      <c r="JHZ40" s="279"/>
      <c r="JIA40" s="279"/>
      <c r="JIB40" s="279"/>
      <c r="JIC40" s="279"/>
      <c r="JID40" s="279"/>
      <c r="JIE40" s="279"/>
      <c r="JIF40" s="279"/>
      <c r="JIG40" s="279"/>
      <c r="JIH40" s="279"/>
      <c r="JII40" s="279"/>
      <c r="JIJ40" s="279"/>
      <c r="JIK40" s="279"/>
      <c r="JIL40" s="279"/>
      <c r="JIM40" s="279"/>
      <c r="JIN40" s="279"/>
      <c r="JIO40" s="279"/>
      <c r="JIP40" s="279"/>
      <c r="JIQ40" s="279"/>
      <c r="JIR40" s="279"/>
      <c r="JIS40" s="279"/>
      <c r="JIT40" s="279"/>
      <c r="JIU40" s="279"/>
      <c r="JIV40" s="279"/>
      <c r="JIW40" s="279"/>
      <c r="JIX40" s="279"/>
      <c r="JIY40" s="279"/>
      <c r="JIZ40" s="279"/>
      <c r="JJA40" s="279"/>
      <c r="JJB40" s="279"/>
      <c r="JJC40" s="279"/>
      <c r="JJD40" s="279"/>
      <c r="JJE40" s="279"/>
      <c r="JJF40" s="279"/>
      <c r="JJG40" s="279"/>
      <c r="JJH40" s="279"/>
      <c r="JJI40" s="279"/>
      <c r="JJJ40" s="279"/>
      <c r="JJK40" s="279"/>
      <c r="JJL40" s="279"/>
      <c r="JJM40" s="279"/>
      <c r="JJN40" s="279"/>
      <c r="JJO40" s="279"/>
      <c r="JJP40" s="279"/>
      <c r="JJQ40" s="279"/>
      <c r="JJR40" s="279"/>
      <c r="JJS40" s="279"/>
      <c r="JJT40" s="279"/>
      <c r="JJU40" s="279"/>
      <c r="JJV40" s="279"/>
      <c r="JJW40" s="279"/>
      <c r="JJX40" s="279"/>
      <c r="JJY40" s="279"/>
      <c r="JJZ40" s="279"/>
      <c r="JKA40" s="279"/>
      <c r="JKB40" s="279"/>
      <c r="JKC40" s="279"/>
      <c r="JKD40" s="279"/>
      <c r="JKE40" s="279"/>
      <c r="JKF40" s="279"/>
      <c r="JKG40" s="279"/>
      <c r="JKH40" s="279"/>
      <c r="JKI40" s="279"/>
      <c r="JKJ40" s="279"/>
      <c r="JKK40" s="279"/>
      <c r="JKL40" s="279"/>
      <c r="JKM40" s="279"/>
      <c r="JKN40" s="279"/>
      <c r="JKO40" s="279"/>
      <c r="JKP40" s="279"/>
      <c r="JKQ40" s="279"/>
      <c r="JKR40" s="279"/>
      <c r="JKS40" s="279"/>
      <c r="JKT40" s="279"/>
      <c r="JKU40" s="279"/>
      <c r="JKV40" s="279"/>
      <c r="JKW40" s="279"/>
      <c r="JKX40" s="279"/>
      <c r="JKY40" s="279"/>
      <c r="JKZ40" s="279"/>
      <c r="JLA40" s="279"/>
      <c r="JLB40" s="279"/>
      <c r="JLC40" s="279"/>
      <c r="JLD40" s="279"/>
      <c r="JLE40" s="279"/>
      <c r="JLF40" s="279"/>
      <c r="JLG40" s="279"/>
      <c r="JLH40" s="279"/>
      <c r="JLI40" s="279"/>
      <c r="JLJ40" s="279"/>
      <c r="JLK40" s="279"/>
      <c r="JLL40" s="279"/>
      <c r="JLM40" s="279"/>
      <c r="JLN40" s="279"/>
      <c r="JLO40" s="279"/>
      <c r="JLP40" s="279"/>
      <c r="JLQ40" s="279"/>
      <c r="JLR40" s="279"/>
      <c r="JLS40" s="279"/>
      <c r="JLT40" s="279"/>
      <c r="JLU40" s="279"/>
      <c r="JLV40" s="279"/>
      <c r="JLW40" s="279"/>
      <c r="JLX40" s="279"/>
      <c r="JLY40" s="279"/>
      <c r="JLZ40" s="279"/>
      <c r="JMA40" s="279"/>
      <c r="JMB40" s="279"/>
      <c r="JMC40" s="279"/>
      <c r="JMD40" s="279"/>
      <c r="JME40" s="279"/>
      <c r="JMF40" s="279"/>
      <c r="JMG40" s="279"/>
      <c r="JMH40" s="279"/>
      <c r="JMI40" s="279"/>
      <c r="JMJ40" s="279"/>
      <c r="JMK40" s="279"/>
      <c r="JML40" s="279"/>
      <c r="JMM40" s="279"/>
      <c r="JMN40" s="279"/>
      <c r="JMO40" s="279"/>
      <c r="JMP40" s="279"/>
      <c r="JMQ40" s="279"/>
      <c r="JMR40" s="279"/>
      <c r="JMS40" s="279"/>
      <c r="JMT40" s="279"/>
      <c r="JMU40" s="279"/>
      <c r="JMV40" s="279"/>
      <c r="JMW40" s="279"/>
      <c r="JMX40" s="279"/>
      <c r="JMY40" s="279"/>
      <c r="JMZ40" s="279"/>
      <c r="JNA40" s="279"/>
      <c r="JNB40" s="279"/>
      <c r="JNC40" s="279"/>
      <c r="JND40" s="279"/>
      <c r="JNE40" s="279"/>
      <c r="JNF40" s="279"/>
      <c r="JNG40" s="279"/>
      <c r="JNH40" s="279"/>
      <c r="JNI40" s="279"/>
      <c r="JNJ40" s="279"/>
      <c r="JNK40" s="279"/>
      <c r="JNL40" s="279"/>
      <c r="JNM40" s="279"/>
      <c r="JNN40" s="279"/>
      <c r="JNO40" s="279"/>
      <c r="JNP40" s="279"/>
      <c r="JNQ40" s="279"/>
      <c r="JNR40" s="279"/>
      <c r="JNS40" s="279"/>
      <c r="JNT40" s="279"/>
      <c r="JNU40" s="279"/>
      <c r="JNV40" s="279"/>
      <c r="JNW40" s="279"/>
      <c r="JNX40" s="279"/>
      <c r="JNY40" s="279"/>
      <c r="JNZ40" s="279"/>
      <c r="JOA40" s="279"/>
      <c r="JOB40" s="279"/>
      <c r="JOC40" s="279"/>
      <c r="JOD40" s="279"/>
      <c r="JOE40" s="279"/>
      <c r="JOF40" s="279"/>
      <c r="JOG40" s="279"/>
      <c r="JOH40" s="279"/>
      <c r="JOI40" s="279"/>
      <c r="JOJ40" s="279"/>
      <c r="JOK40" s="279"/>
      <c r="JOL40" s="279"/>
      <c r="JOM40" s="279"/>
      <c r="JON40" s="279"/>
      <c r="JOO40" s="279"/>
      <c r="JOP40" s="279"/>
      <c r="JOQ40" s="279"/>
      <c r="JOR40" s="279"/>
      <c r="JOS40" s="279"/>
      <c r="JOT40" s="279"/>
      <c r="JOU40" s="279"/>
      <c r="JOV40" s="279"/>
      <c r="JOW40" s="279"/>
      <c r="JOX40" s="279"/>
      <c r="JOY40" s="279"/>
      <c r="JOZ40" s="279"/>
      <c r="JPA40" s="279"/>
      <c r="JPB40" s="279"/>
      <c r="JPC40" s="279"/>
      <c r="JPD40" s="279"/>
      <c r="JPE40" s="279"/>
      <c r="JPF40" s="279"/>
      <c r="JPG40" s="279"/>
      <c r="JPH40" s="279"/>
      <c r="JPI40" s="279"/>
      <c r="JPJ40" s="279"/>
      <c r="JPK40" s="279"/>
      <c r="JPL40" s="279"/>
      <c r="JPM40" s="279"/>
      <c r="JPN40" s="279"/>
      <c r="JPO40" s="279"/>
      <c r="JPP40" s="279"/>
      <c r="JPQ40" s="279"/>
      <c r="JPR40" s="279"/>
      <c r="JPS40" s="279"/>
      <c r="JPT40" s="279"/>
      <c r="JPU40" s="279"/>
      <c r="JPV40" s="279"/>
      <c r="JPW40" s="279"/>
      <c r="JPX40" s="279"/>
      <c r="JPY40" s="279"/>
      <c r="JPZ40" s="279"/>
      <c r="JQA40" s="279"/>
      <c r="JQB40" s="279"/>
      <c r="JQC40" s="279"/>
      <c r="JQD40" s="279"/>
      <c r="JQE40" s="279"/>
      <c r="JQF40" s="279"/>
      <c r="JQG40" s="279"/>
      <c r="JQH40" s="279"/>
      <c r="JQI40" s="279"/>
      <c r="JQJ40" s="279"/>
      <c r="JQK40" s="279"/>
      <c r="JQL40" s="279"/>
      <c r="JQM40" s="279"/>
      <c r="JQN40" s="279"/>
      <c r="JQO40" s="279"/>
      <c r="JQP40" s="279"/>
      <c r="JQQ40" s="279"/>
      <c r="JQR40" s="279"/>
      <c r="JQS40" s="279"/>
      <c r="JQT40" s="279"/>
      <c r="JQU40" s="279"/>
      <c r="JQV40" s="279"/>
      <c r="JQW40" s="279"/>
      <c r="JQX40" s="279"/>
      <c r="JQY40" s="279"/>
      <c r="JQZ40" s="279"/>
      <c r="JRA40" s="279"/>
      <c r="JRB40" s="279"/>
      <c r="JRC40" s="279"/>
      <c r="JRD40" s="279"/>
      <c r="JRE40" s="279"/>
      <c r="JRF40" s="279"/>
      <c r="JRG40" s="279"/>
      <c r="JRH40" s="279"/>
      <c r="JRI40" s="279"/>
      <c r="JRJ40" s="279"/>
      <c r="JRK40" s="279"/>
      <c r="JRL40" s="279"/>
      <c r="JRM40" s="279"/>
      <c r="JRN40" s="279"/>
      <c r="JRO40" s="279"/>
      <c r="JRP40" s="279"/>
      <c r="JRQ40" s="279"/>
      <c r="JRR40" s="279"/>
      <c r="JRS40" s="279"/>
      <c r="JRT40" s="279"/>
      <c r="JRU40" s="279"/>
      <c r="JRV40" s="279"/>
      <c r="JRW40" s="279"/>
      <c r="JRX40" s="279"/>
      <c r="JRY40" s="279"/>
      <c r="JRZ40" s="279"/>
      <c r="JSA40" s="279"/>
      <c r="JSB40" s="279"/>
      <c r="JSC40" s="279"/>
      <c r="JSD40" s="279"/>
      <c r="JSE40" s="279"/>
      <c r="JSF40" s="279"/>
      <c r="JSG40" s="279"/>
      <c r="JSH40" s="279"/>
      <c r="JSI40" s="279"/>
      <c r="JSJ40" s="279"/>
      <c r="JSK40" s="279"/>
      <c r="JSL40" s="279"/>
      <c r="JSM40" s="279"/>
      <c r="JSN40" s="279"/>
      <c r="JSO40" s="279"/>
      <c r="JSP40" s="279"/>
      <c r="JSQ40" s="279"/>
      <c r="JSR40" s="279"/>
      <c r="JSS40" s="279"/>
      <c r="JST40" s="279"/>
      <c r="JSU40" s="279"/>
      <c r="JSV40" s="279"/>
      <c r="JSW40" s="279"/>
      <c r="JSX40" s="279"/>
      <c r="JSY40" s="279"/>
      <c r="JSZ40" s="279"/>
      <c r="JTA40" s="279"/>
      <c r="JTB40" s="279"/>
      <c r="JTC40" s="279"/>
      <c r="JTD40" s="279"/>
      <c r="JTE40" s="279"/>
      <c r="JTF40" s="279"/>
      <c r="JTG40" s="279"/>
      <c r="JTH40" s="279"/>
      <c r="JTI40" s="279"/>
      <c r="JTJ40" s="279"/>
      <c r="JTK40" s="279"/>
      <c r="JTL40" s="279"/>
      <c r="JTM40" s="279"/>
      <c r="JTN40" s="279"/>
      <c r="JTO40" s="279"/>
      <c r="JTP40" s="279"/>
      <c r="JTQ40" s="279"/>
      <c r="JTR40" s="279"/>
      <c r="JTS40" s="279"/>
      <c r="JTT40" s="279"/>
      <c r="JTU40" s="279"/>
      <c r="JTV40" s="279"/>
      <c r="JTW40" s="279"/>
      <c r="JTX40" s="279"/>
      <c r="JTY40" s="279"/>
      <c r="JTZ40" s="279"/>
      <c r="JUA40" s="279"/>
      <c r="JUB40" s="279"/>
      <c r="JUC40" s="279"/>
      <c r="JUD40" s="279"/>
      <c r="JUE40" s="279"/>
      <c r="JUF40" s="279"/>
      <c r="JUG40" s="279"/>
      <c r="JUH40" s="279"/>
      <c r="JUI40" s="279"/>
      <c r="JUJ40" s="279"/>
      <c r="JUK40" s="279"/>
      <c r="JUL40" s="279"/>
      <c r="JUM40" s="279"/>
      <c r="JUN40" s="279"/>
      <c r="JUO40" s="279"/>
      <c r="JUP40" s="279"/>
      <c r="JUQ40" s="279"/>
      <c r="JUR40" s="279"/>
      <c r="JUS40" s="279"/>
      <c r="JUT40" s="279"/>
      <c r="JUU40" s="279"/>
      <c r="JUV40" s="279"/>
      <c r="JUW40" s="279"/>
      <c r="JUX40" s="279"/>
      <c r="JUY40" s="279"/>
      <c r="JUZ40" s="279"/>
      <c r="JVA40" s="279"/>
      <c r="JVB40" s="279"/>
      <c r="JVC40" s="279"/>
      <c r="JVD40" s="279"/>
      <c r="JVE40" s="279"/>
      <c r="JVF40" s="279"/>
      <c r="JVG40" s="279"/>
      <c r="JVH40" s="279"/>
      <c r="JVI40" s="279"/>
      <c r="JVJ40" s="279"/>
      <c r="JVK40" s="279"/>
      <c r="JVL40" s="279"/>
      <c r="JVM40" s="279"/>
      <c r="JVN40" s="279"/>
      <c r="JVO40" s="279"/>
      <c r="JVP40" s="279"/>
      <c r="JVQ40" s="279"/>
      <c r="JVR40" s="279"/>
      <c r="JVS40" s="279"/>
      <c r="JVT40" s="279"/>
      <c r="JVU40" s="279"/>
      <c r="JVV40" s="279"/>
      <c r="JVW40" s="279"/>
      <c r="JVX40" s="279"/>
      <c r="JVY40" s="279"/>
      <c r="JVZ40" s="279"/>
      <c r="JWA40" s="279"/>
      <c r="JWB40" s="279"/>
      <c r="JWC40" s="279"/>
      <c r="JWD40" s="279"/>
      <c r="JWE40" s="279"/>
      <c r="JWF40" s="279"/>
      <c r="JWG40" s="279"/>
      <c r="JWH40" s="279"/>
      <c r="JWI40" s="279"/>
      <c r="JWJ40" s="279"/>
      <c r="JWK40" s="279"/>
      <c r="JWL40" s="279"/>
      <c r="JWM40" s="279"/>
      <c r="JWN40" s="279"/>
      <c r="JWO40" s="279"/>
      <c r="JWP40" s="279"/>
      <c r="JWQ40" s="279"/>
      <c r="JWR40" s="279"/>
      <c r="JWS40" s="279"/>
      <c r="JWT40" s="279"/>
      <c r="JWU40" s="279"/>
      <c r="JWV40" s="279"/>
      <c r="JWW40" s="279"/>
      <c r="JWX40" s="279"/>
      <c r="JWY40" s="279"/>
      <c r="JWZ40" s="279"/>
      <c r="JXA40" s="279"/>
      <c r="JXB40" s="279"/>
      <c r="JXC40" s="279"/>
      <c r="JXD40" s="279"/>
      <c r="JXE40" s="279"/>
      <c r="JXF40" s="279"/>
      <c r="JXG40" s="279"/>
      <c r="JXH40" s="279"/>
      <c r="JXI40" s="279"/>
      <c r="JXJ40" s="279"/>
      <c r="JXK40" s="279"/>
      <c r="JXL40" s="279"/>
      <c r="JXM40" s="279"/>
      <c r="JXN40" s="279"/>
      <c r="JXO40" s="279"/>
      <c r="JXP40" s="279"/>
      <c r="JXQ40" s="279"/>
      <c r="JXR40" s="279"/>
      <c r="JXS40" s="279"/>
      <c r="JXT40" s="279"/>
      <c r="JXU40" s="279"/>
      <c r="JXV40" s="279"/>
      <c r="JXW40" s="279"/>
      <c r="JXX40" s="279"/>
      <c r="JXY40" s="279"/>
      <c r="JXZ40" s="279"/>
      <c r="JYA40" s="279"/>
      <c r="JYB40" s="279"/>
      <c r="JYC40" s="279"/>
      <c r="JYD40" s="279"/>
      <c r="JYE40" s="279"/>
      <c r="JYF40" s="279"/>
      <c r="JYG40" s="279"/>
      <c r="JYH40" s="279"/>
      <c r="JYI40" s="279"/>
      <c r="JYJ40" s="279"/>
      <c r="JYK40" s="279"/>
      <c r="JYL40" s="279"/>
      <c r="JYM40" s="279"/>
      <c r="JYN40" s="279"/>
      <c r="JYO40" s="279"/>
      <c r="JYP40" s="279"/>
      <c r="JYQ40" s="279"/>
      <c r="JYR40" s="279"/>
      <c r="JYS40" s="279"/>
      <c r="JYT40" s="279"/>
      <c r="JYU40" s="279"/>
      <c r="JYV40" s="279"/>
      <c r="JYW40" s="279"/>
      <c r="JYX40" s="279"/>
      <c r="JYY40" s="279"/>
      <c r="JYZ40" s="279"/>
      <c r="JZA40" s="279"/>
      <c r="JZB40" s="279"/>
      <c r="JZC40" s="279"/>
      <c r="JZD40" s="279"/>
      <c r="JZE40" s="279"/>
      <c r="JZF40" s="279"/>
      <c r="JZG40" s="279"/>
      <c r="JZH40" s="279"/>
      <c r="JZI40" s="279"/>
      <c r="JZJ40" s="279"/>
      <c r="JZK40" s="279"/>
      <c r="JZL40" s="279"/>
      <c r="JZM40" s="279"/>
      <c r="JZN40" s="279"/>
      <c r="JZO40" s="279"/>
      <c r="JZP40" s="279"/>
      <c r="JZQ40" s="279"/>
      <c r="JZR40" s="279"/>
      <c r="JZS40" s="279"/>
      <c r="JZT40" s="279"/>
      <c r="JZU40" s="279"/>
      <c r="JZV40" s="279"/>
      <c r="JZW40" s="279"/>
      <c r="JZX40" s="279"/>
      <c r="JZY40" s="279"/>
      <c r="JZZ40" s="279"/>
      <c r="KAA40" s="279"/>
      <c r="KAB40" s="279"/>
      <c r="KAC40" s="279"/>
      <c r="KAD40" s="279"/>
      <c r="KAE40" s="279"/>
      <c r="KAF40" s="279"/>
      <c r="KAG40" s="279"/>
      <c r="KAH40" s="279"/>
      <c r="KAI40" s="279"/>
      <c r="KAJ40" s="279"/>
      <c r="KAK40" s="279"/>
      <c r="KAL40" s="279"/>
      <c r="KAM40" s="279"/>
      <c r="KAN40" s="279"/>
      <c r="KAO40" s="279"/>
      <c r="KAP40" s="279"/>
      <c r="KAQ40" s="279"/>
      <c r="KAR40" s="279"/>
      <c r="KAS40" s="279"/>
      <c r="KAT40" s="279"/>
      <c r="KAU40" s="279"/>
      <c r="KAV40" s="279"/>
      <c r="KAW40" s="279"/>
      <c r="KAX40" s="279"/>
      <c r="KAY40" s="279"/>
      <c r="KAZ40" s="279"/>
      <c r="KBA40" s="279"/>
      <c r="KBB40" s="279"/>
      <c r="KBC40" s="279"/>
      <c r="KBD40" s="279"/>
      <c r="KBE40" s="279"/>
      <c r="KBF40" s="279"/>
      <c r="KBG40" s="279"/>
      <c r="KBH40" s="279"/>
      <c r="KBI40" s="279"/>
      <c r="KBJ40" s="279"/>
      <c r="KBK40" s="279"/>
      <c r="KBL40" s="279"/>
      <c r="KBM40" s="279"/>
      <c r="KBN40" s="279"/>
      <c r="KBO40" s="279"/>
      <c r="KBP40" s="279"/>
      <c r="KBQ40" s="279"/>
      <c r="KBR40" s="279"/>
      <c r="KBS40" s="279"/>
      <c r="KBT40" s="279"/>
      <c r="KBU40" s="279"/>
      <c r="KBV40" s="279"/>
      <c r="KBW40" s="279"/>
      <c r="KBX40" s="279"/>
      <c r="KBY40" s="279"/>
      <c r="KBZ40" s="279"/>
      <c r="KCA40" s="279"/>
      <c r="KCB40" s="279"/>
      <c r="KCC40" s="279"/>
      <c r="KCD40" s="279"/>
      <c r="KCE40" s="279"/>
      <c r="KCF40" s="279"/>
      <c r="KCG40" s="279"/>
      <c r="KCH40" s="279"/>
      <c r="KCI40" s="279"/>
      <c r="KCJ40" s="279"/>
      <c r="KCK40" s="279"/>
      <c r="KCL40" s="279"/>
      <c r="KCM40" s="279"/>
      <c r="KCN40" s="279"/>
      <c r="KCO40" s="279"/>
      <c r="KCP40" s="279"/>
      <c r="KCQ40" s="279"/>
      <c r="KCR40" s="279"/>
      <c r="KCS40" s="279"/>
      <c r="KCT40" s="279"/>
      <c r="KCU40" s="279"/>
      <c r="KCV40" s="279"/>
      <c r="KCW40" s="279"/>
      <c r="KCX40" s="279"/>
      <c r="KCY40" s="279"/>
      <c r="KCZ40" s="279"/>
      <c r="KDA40" s="279"/>
      <c r="KDB40" s="279"/>
      <c r="KDC40" s="279"/>
      <c r="KDD40" s="279"/>
      <c r="KDE40" s="279"/>
      <c r="KDF40" s="279"/>
      <c r="KDG40" s="279"/>
      <c r="KDH40" s="279"/>
      <c r="KDI40" s="279"/>
      <c r="KDJ40" s="279"/>
      <c r="KDK40" s="279"/>
      <c r="KDL40" s="279"/>
      <c r="KDM40" s="279"/>
      <c r="KDN40" s="279"/>
      <c r="KDO40" s="279"/>
      <c r="KDP40" s="279"/>
      <c r="KDQ40" s="279"/>
      <c r="KDR40" s="279"/>
      <c r="KDS40" s="279"/>
      <c r="KDT40" s="279"/>
      <c r="KDU40" s="279"/>
      <c r="KDV40" s="279"/>
      <c r="KDW40" s="279"/>
      <c r="KDX40" s="279"/>
      <c r="KDY40" s="279"/>
      <c r="KDZ40" s="279"/>
      <c r="KEA40" s="279"/>
      <c r="KEB40" s="279"/>
      <c r="KEC40" s="279"/>
      <c r="KED40" s="279"/>
      <c r="KEE40" s="279"/>
      <c r="KEF40" s="279"/>
      <c r="KEG40" s="279"/>
      <c r="KEH40" s="279"/>
      <c r="KEI40" s="279"/>
      <c r="KEJ40" s="279"/>
      <c r="KEK40" s="279"/>
      <c r="KEL40" s="279"/>
      <c r="KEM40" s="279"/>
      <c r="KEN40" s="279"/>
      <c r="KEO40" s="279"/>
      <c r="KEP40" s="279"/>
      <c r="KEQ40" s="279"/>
      <c r="KER40" s="279"/>
      <c r="KES40" s="279"/>
      <c r="KET40" s="279"/>
      <c r="KEU40" s="279"/>
      <c r="KEV40" s="279"/>
      <c r="KEW40" s="279"/>
      <c r="KEX40" s="279"/>
      <c r="KEY40" s="279"/>
      <c r="KEZ40" s="279"/>
      <c r="KFA40" s="279"/>
      <c r="KFB40" s="279"/>
      <c r="KFC40" s="279"/>
      <c r="KFD40" s="279"/>
      <c r="KFE40" s="279"/>
      <c r="KFF40" s="279"/>
      <c r="KFG40" s="279"/>
      <c r="KFH40" s="279"/>
      <c r="KFI40" s="279"/>
      <c r="KFJ40" s="279"/>
      <c r="KFK40" s="279"/>
      <c r="KFL40" s="279"/>
      <c r="KFM40" s="279"/>
      <c r="KFN40" s="279"/>
      <c r="KFO40" s="279"/>
      <c r="KFP40" s="279"/>
      <c r="KFQ40" s="279"/>
      <c r="KFR40" s="279"/>
      <c r="KFS40" s="279"/>
      <c r="KFT40" s="279"/>
      <c r="KFU40" s="279"/>
      <c r="KFV40" s="279"/>
      <c r="KFW40" s="279"/>
      <c r="KFX40" s="279"/>
      <c r="KFY40" s="279"/>
      <c r="KFZ40" s="279"/>
      <c r="KGA40" s="279"/>
      <c r="KGB40" s="279"/>
      <c r="KGC40" s="279"/>
      <c r="KGD40" s="279"/>
      <c r="KGE40" s="279"/>
      <c r="KGF40" s="279"/>
      <c r="KGG40" s="279"/>
      <c r="KGH40" s="279"/>
      <c r="KGI40" s="279"/>
      <c r="KGJ40" s="279"/>
      <c r="KGK40" s="279"/>
      <c r="KGL40" s="279"/>
      <c r="KGM40" s="279"/>
      <c r="KGN40" s="279"/>
      <c r="KGO40" s="279"/>
      <c r="KGP40" s="279"/>
      <c r="KGQ40" s="279"/>
      <c r="KGR40" s="279"/>
      <c r="KGS40" s="279"/>
      <c r="KGT40" s="279"/>
      <c r="KGU40" s="279"/>
      <c r="KGV40" s="279"/>
      <c r="KGW40" s="279"/>
      <c r="KGX40" s="279"/>
      <c r="KGY40" s="279"/>
      <c r="KGZ40" s="279"/>
      <c r="KHA40" s="279"/>
      <c r="KHB40" s="279"/>
      <c r="KHC40" s="279"/>
      <c r="KHD40" s="279"/>
      <c r="KHE40" s="279"/>
      <c r="KHF40" s="279"/>
      <c r="KHG40" s="279"/>
      <c r="KHH40" s="279"/>
      <c r="KHI40" s="279"/>
      <c r="KHJ40" s="279"/>
      <c r="KHK40" s="279"/>
      <c r="KHL40" s="279"/>
      <c r="KHM40" s="279"/>
      <c r="KHN40" s="279"/>
      <c r="KHO40" s="279"/>
      <c r="KHP40" s="279"/>
      <c r="KHQ40" s="279"/>
      <c r="KHR40" s="279"/>
      <c r="KHS40" s="279"/>
      <c r="KHT40" s="279"/>
      <c r="KHU40" s="279"/>
      <c r="KHV40" s="279"/>
      <c r="KHW40" s="279"/>
      <c r="KHX40" s="279"/>
      <c r="KHY40" s="279"/>
      <c r="KHZ40" s="279"/>
      <c r="KIA40" s="279"/>
      <c r="KIB40" s="279"/>
      <c r="KIC40" s="279"/>
      <c r="KID40" s="279"/>
      <c r="KIE40" s="279"/>
      <c r="KIF40" s="279"/>
      <c r="KIG40" s="279"/>
      <c r="KIH40" s="279"/>
      <c r="KII40" s="279"/>
      <c r="KIJ40" s="279"/>
      <c r="KIK40" s="279"/>
      <c r="KIL40" s="279"/>
      <c r="KIM40" s="279"/>
      <c r="KIN40" s="279"/>
      <c r="KIO40" s="279"/>
      <c r="KIP40" s="279"/>
      <c r="KIQ40" s="279"/>
      <c r="KIR40" s="279"/>
      <c r="KIS40" s="279"/>
      <c r="KIT40" s="279"/>
      <c r="KIU40" s="279"/>
      <c r="KIV40" s="279"/>
      <c r="KIW40" s="279"/>
      <c r="KIX40" s="279"/>
      <c r="KIY40" s="279"/>
      <c r="KIZ40" s="279"/>
      <c r="KJA40" s="279"/>
      <c r="KJB40" s="279"/>
      <c r="KJC40" s="279"/>
      <c r="KJD40" s="279"/>
      <c r="KJE40" s="279"/>
      <c r="KJF40" s="279"/>
      <c r="KJG40" s="279"/>
      <c r="KJH40" s="279"/>
      <c r="KJI40" s="279"/>
      <c r="KJJ40" s="279"/>
      <c r="KJK40" s="279"/>
      <c r="KJL40" s="279"/>
      <c r="KJM40" s="279"/>
      <c r="KJN40" s="279"/>
      <c r="KJO40" s="279"/>
      <c r="KJP40" s="279"/>
      <c r="KJQ40" s="279"/>
      <c r="KJR40" s="279"/>
      <c r="KJS40" s="279"/>
      <c r="KJT40" s="279"/>
      <c r="KJU40" s="279"/>
      <c r="KJV40" s="279"/>
      <c r="KJW40" s="279"/>
      <c r="KJX40" s="279"/>
      <c r="KJY40" s="279"/>
      <c r="KJZ40" s="279"/>
      <c r="KKA40" s="279"/>
      <c r="KKB40" s="279"/>
      <c r="KKC40" s="279"/>
      <c r="KKD40" s="279"/>
      <c r="KKE40" s="279"/>
      <c r="KKF40" s="279"/>
      <c r="KKG40" s="279"/>
      <c r="KKH40" s="279"/>
      <c r="KKI40" s="279"/>
      <c r="KKJ40" s="279"/>
      <c r="KKK40" s="279"/>
      <c r="KKL40" s="279"/>
      <c r="KKM40" s="279"/>
      <c r="KKN40" s="279"/>
      <c r="KKO40" s="279"/>
      <c r="KKP40" s="279"/>
      <c r="KKQ40" s="279"/>
      <c r="KKR40" s="279"/>
      <c r="KKS40" s="279"/>
      <c r="KKT40" s="279"/>
      <c r="KKU40" s="279"/>
      <c r="KKV40" s="279"/>
      <c r="KKW40" s="279"/>
      <c r="KKX40" s="279"/>
      <c r="KKY40" s="279"/>
      <c r="KKZ40" s="279"/>
      <c r="KLA40" s="279"/>
      <c r="KLB40" s="279"/>
      <c r="KLC40" s="279"/>
      <c r="KLD40" s="279"/>
      <c r="KLE40" s="279"/>
      <c r="KLF40" s="279"/>
      <c r="KLG40" s="279"/>
      <c r="KLH40" s="279"/>
      <c r="KLI40" s="279"/>
      <c r="KLJ40" s="279"/>
      <c r="KLK40" s="279"/>
      <c r="KLL40" s="279"/>
      <c r="KLM40" s="279"/>
      <c r="KLN40" s="279"/>
      <c r="KLO40" s="279"/>
      <c r="KLP40" s="279"/>
      <c r="KLQ40" s="279"/>
      <c r="KLR40" s="279"/>
      <c r="KLS40" s="279"/>
      <c r="KLT40" s="279"/>
      <c r="KLU40" s="279"/>
      <c r="KLV40" s="279"/>
      <c r="KLW40" s="279"/>
      <c r="KLX40" s="279"/>
      <c r="KLY40" s="279"/>
      <c r="KLZ40" s="279"/>
      <c r="KMA40" s="279"/>
      <c r="KMB40" s="279"/>
      <c r="KMC40" s="279"/>
      <c r="KMD40" s="279"/>
      <c r="KME40" s="279"/>
      <c r="KMF40" s="279"/>
      <c r="KMG40" s="279"/>
      <c r="KMH40" s="279"/>
      <c r="KMI40" s="279"/>
      <c r="KMJ40" s="279"/>
      <c r="KMK40" s="279"/>
      <c r="KML40" s="279"/>
      <c r="KMM40" s="279"/>
      <c r="KMN40" s="279"/>
      <c r="KMO40" s="279"/>
      <c r="KMP40" s="279"/>
      <c r="KMQ40" s="279"/>
      <c r="KMR40" s="279"/>
      <c r="KMS40" s="279"/>
      <c r="KMT40" s="279"/>
      <c r="KMU40" s="279"/>
      <c r="KMV40" s="279"/>
      <c r="KMW40" s="279"/>
      <c r="KMX40" s="279"/>
      <c r="KMY40" s="279"/>
      <c r="KMZ40" s="279"/>
      <c r="KNA40" s="279"/>
      <c r="KNB40" s="279"/>
      <c r="KNC40" s="279"/>
      <c r="KND40" s="279"/>
      <c r="KNE40" s="279"/>
      <c r="KNF40" s="279"/>
      <c r="KNG40" s="279"/>
      <c r="KNH40" s="279"/>
      <c r="KNI40" s="279"/>
      <c r="KNJ40" s="279"/>
      <c r="KNK40" s="279"/>
      <c r="KNL40" s="279"/>
      <c r="KNM40" s="279"/>
      <c r="KNN40" s="279"/>
      <c r="KNO40" s="279"/>
      <c r="KNP40" s="279"/>
      <c r="KNQ40" s="279"/>
      <c r="KNR40" s="279"/>
      <c r="KNS40" s="279"/>
      <c r="KNT40" s="279"/>
      <c r="KNU40" s="279"/>
      <c r="KNV40" s="279"/>
      <c r="KNW40" s="279"/>
      <c r="KNX40" s="279"/>
      <c r="KNY40" s="279"/>
      <c r="KNZ40" s="279"/>
      <c r="KOA40" s="279"/>
      <c r="KOB40" s="279"/>
      <c r="KOC40" s="279"/>
      <c r="KOD40" s="279"/>
      <c r="KOE40" s="279"/>
      <c r="KOF40" s="279"/>
      <c r="KOG40" s="279"/>
      <c r="KOH40" s="279"/>
      <c r="KOI40" s="279"/>
      <c r="KOJ40" s="279"/>
      <c r="KOK40" s="279"/>
      <c r="KOL40" s="279"/>
      <c r="KOM40" s="279"/>
      <c r="KON40" s="279"/>
      <c r="KOO40" s="279"/>
      <c r="KOP40" s="279"/>
      <c r="KOQ40" s="279"/>
      <c r="KOR40" s="279"/>
      <c r="KOS40" s="279"/>
      <c r="KOT40" s="279"/>
      <c r="KOU40" s="279"/>
      <c r="KOV40" s="279"/>
      <c r="KOW40" s="279"/>
      <c r="KOX40" s="279"/>
      <c r="KOY40" s="279"/>
      <c r="KOZ40" s="279"/>
      <c r="KPA40" s="279"/>
      <c r="KPB40" s="279"/>
      <c r="KPC40" s="279"/>
      <c r="KPD40" s="279"/>
      <c r="KPE40" s="279"/>
      <c r="KPF40" s="279"/>
      <c r="KPG40" s="279"/>
      <c r="KPH40" s="279"/>
      <c r="KPI40" s="279"/>
      <c r="KPJ40" s="279"/>
      <c r="KPK40" s="279"/>
      <c r="KPL40" s="279"/>
      <c r="KPM40" s="279"/>
      <c r="KPN40" s="279"/>
      <c r="KPO40" s="279"/>
      <c r="KPP40" s="279"/>
      <c r="KPQ40" s="279"/>
      <c r="KPR40" s="279"/>
      <c r="KPS40" s="279"/>
      <c r="KPT40" s="279"/>
      <c r="KPU40" s="279"/>
      <c r="KPV40" s="279"/>
      <c r="KPW40" s="279"/>
      <c r="KPX40" s="279"/>
      <c r="KPY40" s="279"/>
      <c r="KPZ40" s="279"/>
      <c r="KQA40" s="279"/>
      <c r="KQB40" s="279"/>
      <c r="KQC40" s="279"/>
      <c r="KQD40" s="279"/>
      <c r="KQE40" s="279"/>
      <c r="KQF40" s="279"/>
      <c r="KQG40" s="279"/>
      <c r="KQH40" s="279"/>
      <c r="KQI40" s="279"/>
      <c r="KQJ40" s="279"/>
      <c r="KQK40" s="279"/>
      <c r="KQL40" s="279"/>
      <c r="KQM40" s="279"/>
      <c r="KQN40" s="279"/>
      <c r="KQO40" s="279"/>
      <c r="KQP40" s="279"/>
      <c r="KQQ40" s="279"/>
      <c r="KQR40" s="279"/>
      <c r="KQS40" s="279"/>
      <c r="KQT40" s="279"/>
      <c r="KQU40" s="279"/>
      <c r="KQV40" s="279"/>
      <c r="KQW40" s="279"/>
      <c r="KQX40" s="279"/>
      <c r="KQY40" s="279"/>
      <c r="KQZ40" s="279"/>
      <c r="KRA40" s="279"/>
      <c r="KRB40" s="279"/>
      <c r="KRC40" s="279"/>
      <c r="KRD40" s="279"/>
      <c r="KRE40" s="279"/>
      <c r="KRF40" s="279"/>
      <c r="KRG40" s="279"/>
      <c r="KRH40" s="279"/>
      <c r="KRI40" s="279"/>
      <c r="KRJ40" s="279"/>
      <c r="KRK40" s="279"/>
      <c r="KRL40" s="279"/>
      <c r="KRM40" s="279"/>
      <c r="KRN40" s="279"/>
      <c r="KRO40" s="279"/>
      <c r="KRP40" s="279"/>
      <c r="KRQ40" s="279"/>
      <c r="KRR40" s="279"/>
      <c r="KRS40" s="279"/>
      <c r="KRT40" s="279"/>
      <c r="KRU40" s="279"/>
      <c r="KRV40" s="279"/>
      <c r="KRW40" s="279"/>
      <c r="KRX40" s="279"/>
      <c r="KRY40" s="279"/>
      <c r="KRZ40" s="279"/>
      <c r="KSA40" s="279"/>
      <c r="KSB40" s="279"/>
      <c r="KSC40" s="279"/>
      <c r="KSD40" s="279"/>
      <c r="KSE40" s="279"/>
      <c r="KSF40" s="279"/>
      <c r="KSG40" s="279"/>
      <c r="KSH40" s="279"/>
      <c r="KSI40" s="279"/>
      <c r="KSJ40" s="279"/>
      <c r="KSK40" s="279"/>
      <c r="KSL40" s="279"/>
      <c r="KSM40" s="279"/>
      <c r="KSN40" s="279"/>
      <c r="KSO40" s="279"/>
      <c r="KSP40" s="279"/>
      <c r="KSQ40" s="279"/>
      <c r="KSR40" s="279"/>
      <c r="KSS40" s="279"/>
      <c r="KST40" s="279"/>
      <c r="KSU40" s="279"/>
      <c r="KSV40" s="279"/>
      <c r="KSW40" s="279"/>
      <c r="KSX40" s="279"/>
      <c r="KSY40" s="279"/>
      <c r="KSZ40" s="279"/>
      <c r="KTA40" s="279"/>
      <c r="KTB40" s="279"/>
      <c r="KTC40" s="279"/>
      <c r="KTD40" s="279"/>
      <c r="KTE40" s="279"/>
      <c r="KTF40" s="279"/>
      <c r="KTG40" s="279"/>
      <c r="KTH40" s="279"/>
      <c r="KTI40" s="279"/>
      <c r="KTJ40" s="279"/>
      <c r="KTK40" s="279"/>
      <c r="KTL40" s="279"/>
      <c r="KTM40" s="279"/>
      <c r="KTN40" s="279"/>
      <c r="KTO40" s="279"/>
      <c r="KTP40" s="279"/>
      <c r="KTQ40" s="279"/>
      <c r="KTR40" s="279"/>
      <c r="KTS40" s="279"/>
      <c r="KTT40" s="279"/>
      <c r="KTU40" s="279"/>
      <c r="KTV40" s="279"/>
      <c r="KTW40" s="279"/>
      <c r="KTX40" s="279"/>
      <c r="KTY40" s="279"/>
      <c r="KTZ40" s="279"/>
      <c r="KUA40" s="279"/>
      <c r="KUB40" s="279"/>
      <c r="KUC40" s="279"/>
      <c r="KUD40" s="279"/>
      <c r="KUE40" s="279"/>
      <c r="KUF40" s="279"/>
      <c r="KUG40" s="279"/>
      <c r="KUH40" s="279"/>
      <c r="KUI40" s="279"/>
      <c r="KUJ40" s="279"/>
      <c r="KUK40" s="279"/>
      <c r="KUL40" s="279"/>
      <c r="KUM40" s="279"/>
      <c r="KUN40" s="279"/>
      <c r="KUO40" s="279"/>
      <c r="KUP40" s="279"/>
      <c r="KUQ40" s="279"/>
      <c r="KUR40" s="279"/>
      <c r="KUS40" s="279"/>
      <c r="KUT40" s="279"/>
      <c r="KUU40" s="279"/>
      <c r="KUV40" s="279"/>
      <c r="KUW40" s="279"/>
      <c r="KUX40" s="279"/>
      <c r="KUY40" s="279"/>
      <c r="KUZ40" s="279"/>
      <c r="KVA40" s="279"/>
      <c r="KVB40" s="279"/>
      <c r="KVC40" s="279"/>
      <c r="KVD40" s="279"/>
      <c r="KVE40" s="279"/>
      <c r="KVF40" s="279"/>
      <c r="KVG40" s="279"/>
      <c r="KVH40" s="279"/>
      <c r="KVI40" s="279"/>
      <c r="KVJ40" s="279"/>
      <c r="KVK40" s="279"/>
      <c r="KVL40" s="279"/>
      <c r="KVM40" s="279"/>
      <c r="KVN40" s="279"/>
      <c r="KVO40" s="279"/>
      <c r="KVP40" s="279"/>
      <c r="KVQ40" s="279"/>
      <c r="KVR40" s="279"/>
      <c r="KVS40" s="279"/>
      <c r="KVT40" s="279"/>
      <c r="KVU40" s="279"/>
      <c r="KVV40" s="279"/>
      <c r="KVW40" s="279"/>
      <c r="KVX40" s="279"/>
      <c r="KVY40" s="279"/>
      <c r="KVZ40" s="279"/>
      <c r="KWA40" s="279"/>
      <c r="KWB40" s="279"/>
      <c r="KWC40" s="279"/>
      <c r="KWD40" s="279"/>
      <c r="KWE40" s="279"/>
      <c r="KWF40" s="279"/>
      <c r="KWG40" s="279"/>
      <c r="KWH40" s="279"/>
      <c r="KWI40" s="279"/>
      <c r="KWJ40" s="279"/>
      <c r="KWK40" s="279"/>
      <c r="KWL40" s="279"/>
      <c r="KWM40" s="279"/>
      <c r="KWN40" s="279"/>
      <c r="KWO40" s="279"/>
      <c r="KWP40" s="279"/>
      <c r="KWQ40" s="279"/>
      <c r="KWR40" s="279"/>
      <c r="KWS40" s="279"/>
      <c r="KWT40" s="279"/>
      <c r="KWU40" s="279"/>
      <c r="KWV40" s="279"/>
      <c r="KWW40" s="279"/>
      <c r="KWX40" s="279"/>
      <c r="KWY40" s="279"/>
      <c r="KWZ40" s="279"/>
      <c r="KXA40" s="279"/>
      <c r="KXB40" s="279"/>
      <c r="KXC40" s="279"/>
      <c r="KXD40" s="279"/>
      <c r="KXE40" s="279"/>
      <c r="KXF40" s="279"/>
      <c r="KXG40" s="279"/>
      <c r="KXH40" s="279"/>
      <c r="KXI40" s="279"/>
      <c r="KXJ40" s="279"/>
      <c r="KXK40" s="279"/>
      <c r="KXL40" s="279"/>
      <c r="KXM40" s="279"/>
      <c r="KXN40" s="279"/>
      <c r="KXO40" s="279"/>
      <c r="KXP40" s="279"/>
      <c r="KXQ40" s="279"/>
      <c r="KXR40" s="279"/>
      <c r="KXS40" s="279"/>
      <c r="KXT40" s="279"/>
      <c r="KXU40" s="279"/>
      <c r="KXV40" s="279"/>
      <c r="KXW40" s="279"/>
      <c r="KXX40" s="279"/>
      <c r="KXY40" s="279"/>
      <c r="KXZ40" s="279"/>
      <c r="KYA40" s="279"/>
      <c r="KYB40" s="279"/>
      <c r="KYC40" s="279"/>
      <c r="KYD40" s="279"/>
      <c r="KYE40" s="279"/>
      <c r="KYF40" s="279"/>
      <c r="KYG40" s="279"/>
      <c r="KYH40" s="279"/>
      <c r="KYI40" s="279"/>
      <c r="KYJ40" s="279"/>
      <c r="KYK40" s="279"/>
      <c r="KYL40" s="279"/>
      <c r="KYM40" s="279"/>
      <c r="KYN40" s="279"/>
      <c r="KYO40" s="279"/>
      <c r="KYP40" s="279"/>
      <c r="KYQ40" s="279"/>
      <c r="KYR40" s="279"/>
      <c r="KYS40" s="279"/>
      <c r="KYT40" s="279"/>
      <c r="KYU40" s="279"/>
      <c r="KYV40" s="279"/>
      <c r="KYW40" s="279"/>
      <c r="KYX40" s="279"/>
      <c r="KYY40" s="279"/>
      <c r="KYZ40" s="279"/>
      <c r="KZA40" s="279"/>
      <c r="KZB40" s="279"/>
      <c r="KZC40" s="279"/>
      <c r="KZD40" s="279"/>
      <c r="KZE40" s="279"/>
      <c r="KZF40" s="279"/>
      <c r="KZG40" s="279"/>
      <c r="KZH40" s="279"/>
      <c r="KZI40" s="279"/>
      <c r="KZJ40" s="279"/>
      <c r="KZK40" s="279"/>
      <c r="KZL40" s="279"/>
      <c r="KZM40" s="279"/>
      <c r="KZN40" s="279"/>
      <c r="KZO40" s="279"/>
      <c r="KZP40" s="279"/>
      <c r="KZQ40" s="279"/>
      <c r="KZR40" s="279"/>
      <c r="KZS40" s="279"/>
      <c r="KZT40" s="279"/>
      <c r="KZU40" s="279"/>
      <c r="KZV40" s="279"/>
      <c r="KZW40" s="279"/>
      <c r="KZX40" s="279"/>
      <c r="KZY40" s="279"/>
      <c r="KZZ40" s="279"/>
      <c r="LAA40" s="279"/>
      <c r="LAB40" s="279"/>
      <c r="LAC40" s="279"/>
      <c r="LAD40" s="279"/>
      <c r="LAE40" s="279"/>
      <c r="LAF40" s="279"/>
      <c r="LAG40" s="279"/>
      <c r="LAH40" s="279"/>
      <c r="LAI40" s="279"/>
      <c r="LAJ40" s="279"/>
      <c r="LAK40" s="279"/>
      <c r="LAL40" s="279"/>
      <c r="LAM40" s="279"/>
      <c r="LAN40" s="279"/>
      <c r="LAO40" s="279"/>
      <c r="LAP40" s="279"/>
      <c r="LAQ40" s="279"/>
      <c r="LAR40" s="279"/>
      <c r="LAS40" s="279"/>
      <c r="LAT40" s="279"/>
      <c r="LAU40" s="279"/>
      <c r="LAV40" s="279"/>
      <c r="LAW40" s="279"/>
      <c r="LAX40" s="279"/>
      <c r="LAY40" s="279"/>
      <c r="LAZ40" s="279"/>
      <c r="LBA40" s="279"/>
      <c r="LBB40" s="279"/>
      <c r="LBC40" s="279"/>
      <c r="LBD40" s="279"/>
      <c r="LBE40" s="279"/>
      <c r="LBF40" s="279"/>
      <c r="LBG40" s="279"/>
      <c r="LBH40" s="279"/>
      <c r="LBI40" s="279"/>
      <c r="LBJ40" s="279"/>
      <c r="LBK40" s="279"/>
      <c r="LBL40" s="279"/>
      <c r="LBM40" s="279"/>
      <c r="LBN40" s="279"/>
      <c r="LBO40" s="279"/>
      <c r="LBP40" s="279"/>
      <c r="LBQ40" s="279"/>
      <c r="LBR40" s="279"/>
      <c r="LBS40" s="279"/>
      <c r="LBT40" s="279"/>
      <c r="LBU40" s="279"/>
      <c r="LBV40" s="279"/>
      <c r="LBW40" s="279"/>
      <c r="LBX40" s="279"/>
      <c r="LBY40" s="279"/>
      <c r="LBZ40" s="279"/>
      <c r="LCA40" s="279"/>
      <c r="LCB40" s="279"/>
      <c r="LCC40" s="279"/>
      <c r="LCD40" s="279"/>
      <c r="LCE40" s="279"/>
      <c r="LCF40" s="279"/>
      <c r="LCG40" s="279"/>
      <c r="LCH40" s="279"/>
      <c r="LCI40" s="279"/>
      <c r="LCJ40" s="279"/>
      <c r="LCK40" s="279"/>
      <c r="LCL40" s="279"/>
      <c r="LCM40" s="279"/>
      <c r="LCN40" s="279"/>
      <c r="LCO40" s="279"/>
      <c r="LCP40" s="279"/>
      <c r="LCQ40" s="279"/>
      <c r="LCR40" s="279"/>
      <c r="LCS40" s="279"/>
      <c r="LCT40" s="279"/>
      <c r="LCU40" s="279"/>
      <c r="LCV40" s="279"/>
      <c r="LCW40" s="279"/>
      <c r="LCX40" s="279"/>
      <c r="LCY40" s="279"/>
      <c r="LCZ40" s="279"/>
      <c r="LDA40" s="279"/>
      <c r="LDB40" s="279"/>
      <c r="LDC40" s="279"/>
      <c r="LDD40" s="279"/>
      <c r="LDE40" s="279"/>
      <c r="LDF40" s="279"/>
      <c r="LDG40" s="279"/>
      <c r="LDH40" s="279"/>
      <c r="LDI40" s="279"/>
      <c r="LDJ40" s="279"/>
      <c r="LDK40" s="279"/>
      <c r="LDL40" s="279"/>
      <c r="LDM40" s="279"/>
      <c r="LDN40" s="279"/>
      <c r="LDO40" s="279"/>
      <c r="LDP40" s="279"/>
      <c r="LDQ40" s="279"/>
      <c r="LDR40" s="279"/>
      <c r="LDS40" s="279"/>
      <c r="LDT40" s="279"/>
      <c r="LDU40" s="279"/>
      <c r="LDV40" s="279"/>
      <c r="LDW40" s="279"/>
      <c r="LDX40" s="279"/>
      <c r="LDY40" s="279"/>
      <c r="LDZ40" s="279"/>
      <c r="LEA40" s="279"/>
      <c r="LEB40" s="279"/>
      <c r="LEC40" s="279"/>
      <c r="LED40" s="279"/>
      <c r="LEE40" s="279"/>
      <c r="LEF40" s="279"/>
      <c r="LEG40" s="279"/>
      <c r="LEH40" s="279"/>
      <c r="LEI40" s="279"/>
      <c r="LEJ40" s="279"/>
      <c r="LEK40" s="279"/>
      <c r="LEL40" s="279"/>
      <c r="LEM40" s="279"/>
      <c r="LEN40" s="279"/>
      <c r="LEO40" s="279"/>
      <c r="LEP40" s="279"/>
      <c r="LEQ40" s="279"/>
      <c r="LER40" s="279"/>
      <c r="LES40" s="279"/>
      <c r="LET40" s="279"/>
      <c r="LEU40" s="279"/>
      <c r="LEV40" s="279"/>
      <c r="LEW40" s="279"/>
      <c r="LEX40" s="279"/>
      <c r="LEY40" s="279"/>
      <c r="LEZ40" s="279"/>
      <c r="LFA40" s="279"/>
      <c r="LFB40" s="279"/>
      <c r="LFC40" s="279"/>
      <c r="LFD40" s="279"/>
      <c r="LFE40" s="279"/>
      <c r="LFF40" s="279"/>
      <c r="LFG40" s="279"/>
      <c r="LFH40" s="279"/>
      <c r="LFI40" s="279"/>
      <c r="LFJ40" s="279"/>
      <c r="LFK40" s="279"/>
      <c r="LFL40" s="279"/>
      <c r="LFM40" s="279"/>
      <c r="LFN40" s="279"/>
      <c r="LFO40" s="279"/>
      <c r="LFP40" s="279"/>
      <c r="LFQ40" s="279"/>
      <c r="LFR40" s="279"/>
      <c r="LFS40" s="279"/>
      <c r="LFT40" s="279"/>
      <c r="LFU40" s="279"/>
      <c r="LFV40" s="279"/>
      <c r="LFW40" s="279"/>
      <c r="LFX40" s="279"/>
      <c r="LFY40" s="279"/>
      <c r="LFZ40" s="279"/>
      <c r="LGA40" s="279"/>
      <c r="LGB40" s="279"/>
      <c r="LGC40" s="279"/>
      <c r="LGD40" s="279"/>
      <c r="LGE40" s="279"/>
      <c r="LGF40" s="279"/>
      <c r="LGG40" s="279"/>
      <c r="LGH40" s="279"/>
      <c r="LGI40" s="279"/>
      <c r="LGJ40" s="279"/>
      <c r="LGK40" s="279"/>
      <c r="LGL40" s="279"/>
      <c r="LGM40" s="279"/>
      <c r="LGN40" s="279"/>
      <c r="LGO40" s="279"/>
      <c r="LGP40" s="279"/>
      <c r="LGQ40" s="279"/>
      <c r="LGR40" s="279"/>
      <c r="LGS40" s="279"/>
      <c r="LGT40" s="279"/>
      <c r="LGU40" s="279"/>
      <c r="LGV40" s="279"/>
      <c r="LGW40" s="279"/>
      <c r="LGX40" s="279"/>
      <c r="LGY40" s="279"/>
      <c r="LGZ40" s="279"/>
      <c r="LHA40" s="279"/>
      <c r="LHB40" s="279"/>
      <c r="LHC40" s="279"/>
      <c r="LHD40" s="279"/>
      <c r="LHE40" s="279"/>
      <c r="LHF40" s="279"/>
      <c r="LHG40" s="279"/>
      <c r="LHH40" s="279"/>
      <c r="LHI40" s="279"/>
      <c r="LHJ40" s="279"/>
      <c r="LHK40" s="279"/>
      <c r="LHL40" s="279"/>
      <c r="LHM40" s="279"/>
      <c r="LHN40" s="279"/>
      <c r="LHO40" s="279"/>
      <c r="LHP40" s="279"/>
      <c r="LHQ40" s="279"/>
      <c r="LHR40" s="279"/>
      <c r="LHS40" s="279"/>
      <c r="LHT40" s="279"/>
      <c r="LHU40" s="279"/>
      <c r="LHV40" s="279"/>
      <c r="LHW40" s="279"/>
      <c r="LHX40" s="279"/>
      <c r="LHY40" s="279"/>
      <c r="LHZ40" s="279"/>
      <c r="LIA40" s="279"/>
      <c r="LIB40" s="279"/>
      <c r="LIC40" s="279"/>
      <c r="LID40" s="279"/>
      <c r="LIE40" s="279"/>
      <c r="LIF40" s="279"/>
      <c r="LIG40" s="279"/>
      <c r="LIH40" s="279"/>
      <c r="LII40" s="279"/>
      <c r="LIJ40" s="279"/>
      <c r="LIK40" s="279"/>
      <c r="LIL40" s="279"/>
      <c r="LIM40" s="279"/>
      <c r="LIN40" s="279"/>
      <c r="LIO40" s="279"/>
      <c r="LIP40" s="279"/>
      <c r="LIQ40" s="279"/>
      <c r="LIR40" s="279"/>
      <c r="LIS40" s="279"/>
      <c r="LIT40" s="279"/>
      <c r="LIU40" s="279"/>
      <c r="LIV40" s="279"/>
      <c r="LIW40" s="279"/>
      <c r="LIX40" s="279"/>
      <c r="LIY40" s="279"/>
      <c r="LIZ40" s="279"/>
      <c r="LJA40" s="279"/>
      <c r="LJB40" s="279"/>
      <c r="LJC40" s="279"/>
      <c r="LJD40" s="279"/>
      <c r="LJE40" s="279"/>
      <c r="LJF40" s="279"/>
      <c r="LJG40" s="279"/>
      <c r="LJH40" s="279"/>
      <c r="LJI40" s="279"/>
      <c r="LJJ40" s="279"/>
      <c r="LJK40" s="279"/>
      <c r="LJL40" s="279"/>
      <c r="LJM40" s="279"/>
      <c r="LJN40" s="279"/>
      <c r="LJO40" s="279"/>
      <c r="LJP40" s="279"/>
      <c r="LJQ40" s="279"/>
      <c r="LJR40" s="279"/>
      <c r="LJS40" s="279"/>
      <c r="LJT40" s="279"/>
      <c r="LJU40" s="279"/>
      <c r="LJV40" s="279"/>
      <c r="LJW40" s="279"/>
      <c r="LJX40" s="279"/>
      <c r="LJY40" s="279"/>
      <c r="LJZ40" s="279"/>
      <c r="LKA40" s="279"/>
      <c r="LKB40" s="279"/>
      <c r="LKC40" s="279"/>
      <c r="LKD40" s="279"/>
      <c r="LKE40" s="279"/>
      <c r="LKF40" s="279"/>
      <c r="LKG40" s="279"/>
      <c r="LKH40" s="279"/>
      <c r="LKI40" s="279"/>
      <c r="LKJ40" s="279"/>
      <c r="LKK40" s="279"/>
      <c r="LKL40" s="279"/>
      <c r="LKM40" s="279"/>
      <c r="LKN40" s="279"/>
      <c r="LKO40" s="279"/>
      <c r="LKP40" s="279"/>
      <c r="LKQ40" s="279"/>
      <c r="LKR40" s="279"/>
      <c r="LKS40" s="279"/>
      <c r="LKT40" s="279"/>
      <c r="LKU40" s="279"/>
      <c r="LKV40" s="279"/>
      <c r="LKW40" s="279"/>
      <c r="LKX40" s="279"/>
      <c r="LKY40" s="279"/>
      <c r="LKZ40" s="279"/>
      <c r="LLA40" s="279"/>
      <c r="LLB40" s="279"/>
      <c r="LLC40" s="279"/>
      <c r="LLD40" s="279"/>
      <c r="LLE40" s="279"/>
      <c r="LLF40" s="279"/>
      <c r="LLG40" s="279"/>
      <c r="LLH40" s="279"/>
      <c r="LLI40" s="279"/>
      <c r="LLJ40" s="279"/>
      <c r="LLK40" s="279"/>
      <c r="LLL40" s="279"/>
      <c r="LLM40" s="279"/>
      <c r="LLN40" s="279"/>
      <c r="LLO40" s="279"/>
      <c r="LLP40" s="279"/>
      <c r="LLQ40" s="279"/>
      <c r="LLR40" s="279"/>
      <c r="LLS40" s="279"/>
      <c r="LLT40" s="279"/>
      <c r="LLU40" s="279"/>
      <c r="LLV40" s="279"/>
      <c r="LLW40" s="279"/>
      <c r="LLX40" s="279"/>
      <c r="LLY40" s="279"/>
      <c r="LLZ40" s="279"/>
      <c r="LMA40" s="279"/>
      <c r="LMB40" s="279"/>
      <c r="LMC40" s="279"/>
      <c r="LMD40" s="279"/>
      <c r="LME40" s="279"/>
      <c r="LMF40" s="279"/>
      <c r="LMG40" s="279"/>
      <c r="LMH40" s="279"/>
      <c r="LMI40" s="279"/>
      <c r="LMJ40" s="279"/>
      <c r="LMK40" s="279"/>
      <c r="LML40" s="279"/>
      <c r="LMM40" s="279"/>
      <c r="LMN40" s="279"/>
      <c r="LMO40" s="279"/>
      <c r="LMP40" s="279"/>
      <c r="LMQ40" s="279"/>
      <c r="LMR40" s="279"/>
      <c r="LMS40" s="279"/>
      <c r="LMT40" s="279"/>
      <c r="LMU40" s="279"/>
      <c r="LMV40" s="279"/>
      <c r="LMW40" s="279"/>
      <c r="LMX40" s="279"/>
      <c r="LMY40" s="279"/>
      <c r="LMZ40" s="279"/>
      <c r="LNA40" s="279"/>
      <c r="LNB40" s="279"/>
      <c r="LNC40" s="279"/>
      <c r="LND40" s="279"/>
      <c r="LNE40" s="279"/>
      <c r="LNF40" s="279"/>
      <c r="LNG40" s="279"/>
      <c r="LNH40" s="279"/>
      <c r="LNI40" s="279"/>
      <c r="LNJ40" s="279"/>
      <c r="LNK40" s="279"/>
      <c r="LNL40" s="279"/>
      <c r="LNM40" s="279"/>
      <c r="LNN40" s="279"/>
      <c r="LNO40" s="279"/>
      <c r="LNP40" s="279"/>
      <c r="LNQ40" s="279"/>
      <c r="LNR40" s="279"/>
      <c r="LNS40" s="279"/>
      <c r="LNT40" s="279"/>
      <c r="LNU40" s="279"/>
      <c r="LNV40" s="279"/>
      <c r="LNW40" s="279"/>
      <c r="LNX40" s="279"/>
      <c r="LNY40" s="279"/>
      <c r="LNZ40" s="279"/>
      <c r="LOA40" s="279"/>
      <c r="LOB40" s="279"/>
      <c r="LOC40" s="279"/>
      <c r="LOD40" s="279"/>
      <c r="LOE40" s="279"/>
      <c r="LOF40" s="279"/>
      <c r="LOG40" s="279"/>
      <c r="LOH40" s="279"/>
      <c r="LOI40" s="279"/>
      <c r="LOJ40" s="279"/>
      <c r="LOK40" s="279"/>
      <c r="LOL40" s="279"/>
      <c r="LOM40" s="279"/>
      <c r="LON40" s="279"/>
      <c r="LOO40" s="279"/>
      <c r="LOP40" s="279"/>
      <c r="LOQ40" s="279"/>
      <c r="LOR40" s="279"/>
      <c r="LOS40" s="279"/>
      <c r="LOT40" s="279"/>
      <c r="LOU40" s="279"/>
      <c r="LOV40" s="279"/>
      <c r="LOW40" s="279"/>
      <c r="LOX40" s="279"/>
      <c r="LOY40" s="279"/>
      <c r="LOZ40" s="279"/>
      <c r="LPA40" s="279"/>
      <c r="LPB40" s="279"/>
      <c r="LPC40" s="279"/>
      <c r="LPD40" s="279"/>
      <c r="LPE40" s="279"/>
      <c r="LPF40" s="279"/>
      <c r="LPG40" s="279"/>
      <c r="LPH40" s="279"/>
      <c r="LPI40" s="279"/>
      <c r="LPJ40" s="279"/>
      <c r="LPK40" s="279"/>
      <c r="LPL40" s="279"/>
      <c r="LPM40" s="279"/>
      <c r="LPN40" s="279"/>
      <c r="LPO40" s="279"/>
      <c r="LPP40" s="279"/>
      <c r="LPQ40" s="279"/>
      <c r="LPR40" s="279"/>
      <c r="LPS40" s="279"/>
      <c r="LPT40" s="279"/>
      <c r="LPU40" s="279"/>
      <c r="LPV40" s="279"/>
      <c r="LPW40" s="279"/>
      <c r="LPX40" s="279"/>
      <c r="LPY40" s="279"/>
      <c r="LPZ40" s="279"/>
      <c r="LQA40" s="279"/>
      <c r="LQB40" s="279"/>
      <c r="LQC40" s="279"/>
      <c r="LQD40" s="279"/>
      <c r="LQE40" s="279"/>
      <c r="LQF40" s="279"/>
      <c r="LQG40" s="279"/>
      <c r="LQH40" s="279"/>
      <c r="LQI40" s="279"/>
      <c r="LQJ40" s="279"/>
      <c r="LQK40" s="279"/>
      <c r="LQL40" s="279"/>
      <c r="LQM40" s="279"/>
      <c r="LQN40" s="279"/>
      <c r="LQO40" s="279"/>
      <c r="LQP40" s="279"/>
      <c r="LQQ40" s="279"/>
      <c r="LQR40" s="279"/>
      <c r="LQS40" s="279"/>
      <c r="LQT40" s="279"/>
      <c r="LQU40" s="279"/>
      <c r="LQV40" s="279"/>
      <c r="LQW40" s="279"/>
      <c r="LQX40" s="279"/>
      <c r="LQY40" s="279"/>
      <c r="LQZ40" s="279"/>
      <c r="LRA40" s="279"/>
      <c r="LRB40" s="279"/>
      <c r="LRC40" s="279"/>
      <c r="LRD40" s="279"/>
      <c r="LRE40" s="279"/>
      <c r="LRF40" s="279"/>
      <c r="LRG40" s="279"/>
      <c r="LRH40" s="279"/>
      <c r="LRI40" s="279"/>
      <c r="LRJ40" s="279"/>
      <c r="LRK40" s="279"/>
      <c r="LRL40" s="279"/>
      <c r="LRM40" s="279"/>
      <c r="LRN40" s="279"/>
      <c r="LRO40" s="279"/>
      <c r="LRP40" s="279"/>
      <c r="LRQ40" s="279"/>
      <c r="LRR40" s="279"/>
      <c r="LRS40" s="279"/>
      <c r="LRT40" s="279"/>
      <c r="LRU40" s="279"/>
      <c r="LRV40" s="279"/>
      <c r="LRW40" s="279"/>
      <c r="LRX40" s="279"/>
      <c r="LRY40" s="279"/>
      <c r="LRZ40" s="279"/>
      <c r="LSA40" s="279"/>
      <c r="LSB40" s="279"/>
      <c r="LSC40" s="279"/>
      <c r="LSD40" s="279"/>
      <c r="LSE40" s="279"/>
      <c r="LSF40" s="279"/>
      <c r="LSG40" s="279"/>
      <c r="LSH40" s="279"/>
      <c r="LSI40" s="279"/>
      <c r="LSJ40" s="279"/>
      <c r="LSK40" s="279"/>
      <c r="LSL40" s="279"/>
      <c r="LSM40" s="279"/>
      <c r="LSN40" s="279"/>
      <c r="LSO40" s="279"/>
      <c r="LSP40" s="279"/>
      <c r="LSQ40" s="279"/>
      <c r="LSR40" s="279"/>
      <c r="LSS40" s="279"/>
      <c r="LST40" s="279"/>
      <c r="LSU40" s="279"/>
      <c r="LSV40" s="279"/>
      <c r="LSW40" s="279"/>
      <c r="LSX40" s="279"/>
      <c r="LSY40" s="279"/>
      <c r="LSZ40" s="279"/>
      <c r="LTA40" s="279"/>
      <c r="LTB40" s="279"/>
      <c r="LTC40" s="279"/>
      <c r="LTD40" s="279"/>
      <c r="LTE40" s="279"/>
      <c r="LTF40" s="279"/>
      <c r="LTG40" s="279"/>
      <c r="LTH40" s="279"/>
      <c r="LTI40" s="279"/>
      <c r="LTJ40" s="279"/>
      <c r="LTK40" s="279"/>
      <c r="LTL40" s="279"/>
      <c r="LTM40" s="279"/>
      <c r="LTN40" s="279"/>
      <c r="LTO40" s="279"/>
      <c r="LTP40" s="279"/>
      <c r="LTQ40" s="279"/>
      <c r="LTR40" s="279"/>
      <c r="LTS40" s="279"/>
      <c r="LTT40" s="279"/>
      <c r="LTU40" s="279"/>
      <c r="LTV40" s="279"/>
      <c r="LTW40" s="279"/>
      <c r="LTX40" s="279"/>
      <c r="LTY40" s="279"/>
      <c r="LTZ40" s="279"/>
      <c r="LUA40" s="279"/>
      <c r="LUB40" s="279"/>
      <c r="LUC40" s="279"/>
      <c r="LUD40" s="279"/>
      <c r="LUE40" s="279"/>
      <c r="LUF40" s="279"/>
      <c r="LUG40" s="279"/>
      <c r="LUH40" s="279"/>
      <c r="LUI40" s="279"/>
      <c r="LUJ40" s="279"/>
      <c r="LUK40" s="279"/>
      <c r="LUL40" s="279"/>
      <c r="LUM40" s="279"/>
      <c r="LUN40" s="279"/>
      <c r="LUO40" s="279"/>
      <c r="LUP40" s="279"/>
      <c r="LUQ40" s="279"/>
      <c r="LUR40" s="279"/>
      <c r="LUS40" s="279"/>
      <c r="LUT40" s="279"/>
      <c r="LUU40" s="279"/>
      <c r="LUV40" s="279"/>
      <c r="LUW40" s="279"/>
      <c r="LUX40" s="279"/>
      <c r="LUY40" s="279"/>
      <c r="LUZ40" s="279"/>
      <c r="LVA40" s="279"/>
      <c r="LVB40" s="279"/>
      <c r="LVC40" s="279"/>
      <c r="LVD40" s="279"/>
      <c r="LVE40" s="279"/>
      <c r="LVF40" s="279"/>
      <c r="LVG40" s="279"/>
      <c r="LVH40" s="279"/>
      <c r="LVI40" s="279"/>
      <c r="LVJ40" s="279"/>
      <c r="LVK40" s="279"/>
      <c r="LVL40" s="279"/>
      <c r="LVM40" s="279"/>
      <c r="LVN40" s="279"/>
      <c r="LVO40" s="279"/>
      <c r="LVP40" s="279"/>
      <c r="LVQ40" s="279"/>
      <c r="LVR40" s="279"/>
      <c r="LVS40" s="279"/>
      <c r="LVT40" s="279"/>
      <c r="LVU40" s="279"/>
      <c r="LVV40" s="279"/>
      <c r="LVW40" s="279"/>
      <c r="LVX40" s="279"/>
      <c r="LVY40" s="279"/>
      <c r="LVZ40" s="279"/>
      <c r="LWA40" s="279"/>
      <c r="LWB40" s="279"/>
      <c r="LWC40" s="279"/>
      <c r="LWD40" s="279"/>
      <c r="LWE40" s="279"/>
      <c r="LWF40" s="279"/>
      <c r="LWG40" s="279"/>
      <c r="LWH40" s="279"/>
      <c r="LWI40" s="279"/>
      <c r="LWJ40" s="279"/>
      <c r="LWK40" s="279"/>
      <c r="LWL40" s="279"/>
      <c r="LWM40" s="279"/>
      <c r="LWN40" s="279"/>
      <c r="LWO40" s="279"/>
      <c r="LWP40" s="279"/>
      <c r="LWQ40" s="279"/>
      <c r="LWR40" s="279"/>
      <c r="LWS40" s="279"/>
      <c r="LWT40" s="279"/>
      <c r="LWU40" s="279"/>
      <c r="LWV40" s="279"/>
      <c r="LWW40" s="279"/>
      <c r="LWX40" s="279"/>
      <c r="LWY40" s="279"/>
      <c r="LWZ40" s="279"/>
      <c r="LXA40" s="279"/>
      <c r="LXB40" s="279"/>
      <c r="LXC40" s="279"/>
      <c r="LXD40" s="279"/>
      <c r="LXE40" s="279"/>
      <c r="LXF40" s="279"/>
      <c r="LXG40" s="279"/>
      <c r="LXH40" s="279"/>
      <c r="LXI40" s="279"/>
      <c r="LXJ40" s="279"/>
      <c r="LXK40" s="279"/>
      <c r="LXL40" s="279"/>
      <c r="LXM40" s="279"/>
      <c r="LXN40" s="279"/>
      <c r="LXO40" s="279"/>
      <c r="LXP40" s="279"/>
      <c r="LXQ40" s="279"/>
      <c r="LXR40" s="279"/>
      <c r="LXS40" s="279"/>
      <c r="LXT40" s="279"/>
      <c r="LXU40" s="279"/>
      <c r="LXV40" s="279"/>
      <c r="LXW40" s="279"/>
      <c r="LXX40" s="279"/>
      <c r="LXY40" s="279"/>
      <c r="LXZ40" s="279"/>
      <c r="LYA40" s="279"/>
      <c r="LYB40" s="279"/>
      <c r="LYC40" s="279"/>
      <c r="LYD40" s="279"/>
      <c r="LYE40" s="279"/>
      <c r="LYF40" s="279"/>
      <c r="LYG40" s="279"/>
      <c r="LYH40" s="279"/>
      <c r="LYI40" s="279"/>
      <c r="LYJ40" s="279"/>
      <c r="LYK40" s="279"/>
      <c r="LYL40" s="279"/>
      <c r="LYM40" s="279"/>
      <c r="LYN40" s="279"/>
      <c r="LYO40" s="279"/>
      <c r="LYP40" s="279"/>
      <c r="LYQ40" s="279"/>
      <c r="LYR40" s="279"/>
      <c r="LYS40" s="279"/>
      <c r="LYT40" s="279"/>
      <c r="LYU40" s="279"/>
      <c r="LYV40" s="279"/>
      <c r="LYW40" s="279"/>
      <c r="LYX40" s="279"/>
      <c r="LYY40" s="279"/>
      <c r="LYZ40" s="279"/>
      <c r="LZA40" s="279"/>
      <c r="LZB40" s="279"/>
      <c r="LZC40" s="279"/>
      <c r="LZD40" s="279"/>
      <c r="LZE40" s="279"/>
      <c r="LZF40" s="279"/>
      <c r="LZG40" s="279"/>
      <c r="LZH40" s="279"/>
      <c r="LZI40" s="279"/>
      <c r="LZJ40" s="279"/>
      <c r="LZK40" s="279"/>
      <c r="LZL40" s="279"/>
      <c r="LZM40" s="279"/>
      <c r="LZN40" s="279"/>
      <c r="LZO40" s="279"/>
      <c r="LZP40" s="279"/>
      <c r="LZQ40" s="279"/>
      <c r="LZR40" s="279"/>
      <c r="LZS40" s="279"/>
      <c r="LZT40" s="279"/>
      <c r="LZU40" s="279"/>
      <c r="LZV40" s="279"/>
      <c r="LZW40" s="279"/>
      <c r="LZX40" s="279"/>
      <c r="LZY40" s="279"/>
      <c r="LZZ40" s="279"/>
      <c r="MAA40" s="279"/>
      <c r="MAB40" s="279"/>
      <c r="MAC40" s="279"/>
      <c r="MAD40" s="279"/>
      <c r="MAE40" s="279"/>
      <c r="MAF40" s="279"/>
      <c r="MAG40" s="279"/>
      <c r="MAH40" s="279"/>
      <c r="MAI40" s="279"/>
      <c r="MAJ40" s="279"/>
      <c r="MAK40" s="279"/>
      <c r="MAL40" s="279"/>
      <c r="MAM40" s="279"/>
      <c r="MAN40" s="279"/>
      <c r="MAO40" s="279"/>
      <c r="MAP40" s="279"/>
      <c r="MAQ40" s="279"/>
      <c r="MAR40" s="279"/>
      <c r="MAS40" s="279"/>
      <c r="MAT40" s="279"/>
      <c r="MAU40" s="279"/>
      <c r="MAV40" s="279"/>
      <c r="MAW40" s="279"/>
      <c r="MAX40" s="279"/>
      <c r="MAY40" s="279"/>
      <c r="MAZ40" s="279"/>
      <c r="MBA40" s="279"/>
      <c r="MBB40" s="279"/>
      <c r="MBC40" s="279"/>
      <c r="MBD40" s="279"/>
      <c r="MBE40" s="279"/>
      <c r="MBF40" s="279"/>
      <c r="MBG40" s="279"/>
      <c r="MBH40" s="279"/>
      <c r="MBI40" s="279"/>
      <c r="MBJ40" s="279"/>
      <c r="MBK40" s="279"/>
      <c r="MBL40" s="279"/>
      <c r="MBM40" s="279"/>
      <c r="MBN40" s="279"/>
      <c r="MBO40" s="279"/>
      <c r="MBP40" s="279"/>
      <c r="MBQ40" s="279"/>
      <c r="MBR40" s="279"/>
      <c r="MBS40" s="279"/>
      <c r="MBT40" s="279"/>
      <c r="MBU40" s="279"/>
      <c r="MBV40" s="279"/>
      <c r="MBW40" s="279"/>
      <c r="MBX40" s="279"/>
      <c r="MBY40" s="279"/>
      <c r="MBZ40" s="279"/>
      <c r="MCA40" s="279"/>
      <c r="MCB40" s="279"/>
      <c r="MCC40" s="279"/>
      <c r="MCD40" s="279"/>
      <c r="MCE40" s="279"/>
      <c r="MCF40" s="279"/>
      <c r="MCG40" s="279"/>
      <c r="MCH40" s="279"/>
      <c r="MCI40" s="279"/>
      <c r="MCJ40" s="279"/>
      <c r="MCK40" s="279"/>
      <c r="MCL40" s="279"/>
      <c r="MCM40" s="279"/>
      <c r="MCN40" s="279"/>
      <c r="MCO40" s="279"/>
      <c r="MCP40" s="279"/>
      <c r="MCQ40" s="279"/>
      <c r="MCR40" s="279"/>
      <c r="MCS40" s="279"/>
      <c r="MCT40" s="279"/>
      <c r="MCU40" s="279"/>
      <c r="MCV40" s="279"/>
      <c r="MCW40" s="279"/>
      <c r="MCX40" s="279"/>
      <c r="MCY40" s="279"/>
      <c r="MCZ40" s="279"/>
      <c r="MDA40" s="279"/>
      <c r="MDB40" s="279"/>
      <c r="MDC40" s="279"/>
      <c r="MDD40" s="279"/>
      <c r="MDE40" s="279"/>
      <c r="MDF40" s="279"/>
      <c r="MDG40" s="279"/>
      <c r="MDH40" s="279"/>
      <c r="MDI40" s="279"/>
      <c r="MDJ40" s="279"/>
      <c r="MDK40" s="279"/>
      <c r="MDL40" s="279"/>
      <c r="MDM40" s="279"/>
      <c r="MDN40" s="279"/>
      <c r="MDO40" s="279"/>
      <c r="MDP40" s="279"/>
      <c r="MDQ40" s="279"/>
      <c r="MDR40" s="279"/>
      <c r="MDS40" s="279"/>
      <c r="MDT40" s="279"/>
      <c r="MDU40" s="279"/>
      <c r="MDV40" s="279"/>
      <c r="MDW40" s="279"/>
      <c r="MDX40" s="279"/>
      <c r="MDY40" s="279"/>
      <c r="MDZ40" s="279"/>
      <c r="MEA40" s="279"/>
      <c r="MEB40" s="279"/>
      <c r="MEC40" s="279"/>
      <c r="MED40" s="279"/>
      <c r="MEE40" s="279"/>
      <c r="MEF40" s="279"/>
      <c r="MEG40" s="279"/>
      <c r="MEH40" s="279"/>
      <c r="MEI40" s="279"/>
      <c r="MEJ40" s="279"/>
      <c r="MEK40" s="279"/>
      <c r="MEL40" s="279"/>
      <c r="MEM40" s="279"/>
      <c r="MEN40" s="279"/>
      <c r="MEO40" s="279"/>
      <c r="MEP40" s="279"/>
      <c r="MEQ40" s="279"/>
      <c r="MER40" s="279"/>
      <c r="MES40" s="279"/>
      <c r="MET40" s="279"/>
      <c r="MEU40" s="279"/>
      <c r="MEV40" s="279"/>
      <c r="MEW40" s="279"/>
      <c r="MEX40" s="279"/>
      <c r="MEY40" s="279"/>
      <c r="MEZ40" s="279"/>
      <c r="MFA40" s="279"/>
      <c r="MFB40" s="279"/>
      <c r="MFC40" s="279"/>
      <c r="MFD40" s="279"/>
      <c r="MFE40" s="279"/>
      <c r="MFF40" s="279"/>
      <c r="MFG40" s="279"/>
      <c r="MFH40" s="279"/>
      <c r="MFI40" s="279"/>
      <c r="MFJ40" s="279"/>
      <c r="MFK40" s="279"/>
      <c r="MFL40" s="279"/>
      <c r="MFM40" s="279"/>
      <c r="MFN40" s="279"/>
      <c r="MFO40" s="279"/>
      <c r="MFP40" s="279"/>
      <c r="MFQ40" s="279"/>
      <c r="MFR40" s="279"/>
      <c r="MFS40" s="279"/>
      <c r="MFT40" s="279"/>
      <c r="MFU40" s="279"/>
      <c r="MFV40" s="279"/>
      <c r="MFW40" s="279"/>
      <c r="MFX40" s="279"/>
      <c r="MFY40" s="279"/>
      <c r="MFZ40" s="279"/>
      <c r="MGA40" s="279"/>
      <c r="MGB40" s="279"/>
      <c r="MGC40" s="279"/>
      <c r="MGD40" s="279"/>
      <c r="MGE40" s="279"/>
      <c r="MGF40" s="279"/>
      <c r="MGG40" s="279"/>
      <c r="MGH40" s="279"/>
      <c r="MGI40" s="279"/>
      <c r="MGJ40" s="279"/>
      <c r="MGK40" s="279"/>
      <c r="MGL40" s="279"/>
      <c r="MGM40" s="279"/>
      <c r="MGN40" s="279"/>
      <c r="MGO40" s="279"/>
      <c r="MGP40" s="279"/>
      <c r="MGQ40" s="279"/>
      <c r="MGR40" s="279"/>
      <c r="MGS40" s="279"/>
      <c r="MGT40" s="279"/>
      <c r="MGU40" s="279"/>
      <c r="MGV40" s="279"/>
      <c r="MGW40" s="279"/>
      <c r="MGX40" s="279"/>
      <c r="MGY40" s="279"/>
      <c r="MGZ40" s="279"/>
      <c r="MHA40" s="279"/>
      <c r="MHB40" s="279"/>
      <c r="MHC40" s="279"/>
      <c r="MHD40" s="279"/>
      <c r="MHE40" s="279"/>
      <c r="MHF40" s="279"/>
      <c r="MHG40" s="279"/>
      <c r="MHH40" s="279"/>
      <c r="MHI40" s="279"/>
      <c r="MHJ40" s="279"/>
      <c r="MHK40" s="279"/>
      <c r="MHL40" s="279"/>
      <c r="MHM40" s="279"/>
      <c r="MHN40" s="279"/>
      <c r="MHO40" s="279"/>
      <c r="MHP40" s="279"/>
      <c r="MHQ40" s="279"/>
      <c r="MHR40" s="279"/>
      <c r="MHS40" s="279"/>
      <c r="MHT40" s="279"/>
      <c r="MHU40" s="279"/>
      <c r="MHV40" s="279"/>
      <c r="MHW40" s="279"/>
      <c r="MHX40" s="279"/>
      <c r="MHY40" s="279"/>
      <c r="MHZ40" s="279"/>
      <c r="MIA40" s="279"/>
      <c r="MIB40" s="279"/>
      <c r="MIC40" s="279"/>
      <c r="MID40" s="279"/>
      <c r="MIE40" s="279"/>
      <c r="MIF40" s="279"/>
      <c r="MIG40" s="279"/>
      <c r="MIH40" s="279"/>
      <c r="MII40" s="279"/>
      <c r="MIJ40" s="279"/>
      <c r="MIK40" s="279"/>
      <c r="MIL40" s="279"/>
      <c r="MIM40" s="279"/>
      <c r="MIN40" s="279"/>
      <c r="MIO40" s="279"/>
      <c r="MIP40" s="279"/>
      <c r="MIQ40" s="279"/>
      <c r="MIR40" s="279"/>
      <c r="MIS40" s="279"/>
      <c r="MIT40" s="279"/>
      <c r="MIU40" s="279"/>
      <c r="MIV40" s="279"/>
      <c r="MIW40" s="279"/>
      <c r="MIX40" s="279"/>
      <c r="MIY40" s="279"/>
      <c r="MIZ40" s="279"/>
      <c r="MJA40" s="279"/>
      <c r="MJB40" s="279"/>
      <c r="MJC40" s="279"/>
      <c r="MJD40" s="279"/>
      <c r="MJE40" s="279"/>
      <c r="MJF40" s="279"/>
      <c r="MJG40" s="279"/>
      <c r="MJH40" s="279"/>
      <c r="MJI40" s="279"/>
      <c r="MJJ40" s="279"/>
      <c r="MJK40" s="279"/>
      <c r="MJL40" s="279"/>
      <c r="MJM40" s="279"/>
      <c r="MJN40" s="279"/>
      <c r="MJO40" s="279"/>
      <c r="MJP40" s="279"/>
      <c r="MJQ40" s="279"/>
      <c r="MJR40" s="279"/>
      <c r="MJS40" s="279"/>
      <c r="MJT40" s="279"/>
      <c r="MJU40" s="279"/>
      <c r="MJV40" s="279"/>
      <c r="MJW40" s="279"/>
      <c r="MJX40" s="279"/>
      <c r="MJY40" s="279"/>
      <c r="MJZ40" s="279"/>
      <c r="MKA40" s="279"/>
      <c r="MKB40" s="279"/>
      <c r="MKC40" s="279"/>
      <c r="MKD40" s="279"/>
      <c r="MKE40" s="279"/>
      <c r="MKF40" s="279"/>
      <c r="MKG40" s="279"/>
      <c r="MKH40" s="279"/>
      <c r="MKI40" s="279"/>
      <c r="MKJ40" s="279"/>
      <c r="MKK40" s="279"/>
      <c r="MKL40" s="279"/>
      <c r="MKM40" s="279"/>
      <c r="MKN40" s="279"/>
      <c r="MKO40" s="279"/>
      <c r="MKP40" s="279"/>
      <c r="MKQ40" s="279"/>
      <c r="MKR40" s="279"/>
      <c r="MKS40" s="279"/>
      <c r="MKT40" s="279"/>
      <c r="MKU40" s="279"/>
      <c r="MKV40" s="279"/>
      <c r="MKW40" s="279"/>
      <c r="MKX40" s="279"/>
      <c r="MKY40" s="279"/>
      <c r="MKZ40" s="279"/>
      <c r="MLA40" s="279"/>
      <c r="MLB40" s="279"/>
      <c r="MLC40" s="279"/>
      <c r="MLD40" s="279"/>
      <c r="MLE40" s="279"/>
      <c r="MLF40" s="279"/>
      <c r="MLG40" s="279"/>
      <c r="MLH40" s="279"/>
      <c r="MLI40" s="279"/>
      <c r="MLJ40" s="279"/>
      <c r="MLK40" s="279"/>
      <c r="MLL40" s="279"/>
      <c r="MLM40" s="279"/>
      <c r="MLN40" s="279"/>
      <c r="MLO40" s="279"/>
      <c r="MLP40" s="279"/>
      <c r="MLQ40" s="279"/>
      <c r="MLR40" s="279"/>
      <c r="MLS40" s="279"/>
      <c r="MLT40" s="279"/>
      <c r="MLU40" s="279"/>
      <c r="MLV40" s="279"/>
      <c r="MLW40" s="279"/>
      <c r="MLX40" s="279"/>
      <c r="MLY40" s="279"/>
      <c r="MLZ40" s="279"/>
      <c r="MMA40" s="279"/>
      <c r="MMB40" s="279"/>
      <c r="MMC40" s="279"/>
      <c r="MMD40" s="279"/>
      <c r="MME40" s="279"/>
      <c r="MMF40" s="279"/>
      <c r="MMG40" s="279"/>
      <c r="MMH40" s="279"/>
      <c r="MMI40" s="279"/>
      <c r="MMJ40" s="279"/>
      <c r="MMK40" s="279"/>
      <c r="MML40" s="279"/>
      <c r="MMM40" s="279"/>
      <c r="MMN40" s="279"/>
      <c r="MMO40" s="279"/>
      <c r="MMP40" s="279"/>
      <c r="MMQ40" s="279"/>
      <c r="MMR40" s="279"/>
      <c r="MMS40" s="279"/>
      <c r="MMT40" s="279"/>
      <c r="MMU40" s="279"/>
      <c r="MMV40" s="279"/>
      <c r="MMW40" s="279"/>
      <c r="MMX40" s="279"/>
      <c r="MMY40" s="279"/>
      <c r="MMZ40" s="279"/>
      <c r="MNA40" s="279"/>
      <c r="MNB40" s="279"/>
      <c r="MNC40" s="279"/>
      <c r="MND40" s="279"/>
      <c r="MNE40" s="279"/>
      <c r="MNF40" s="279"/>
      <c r="MNG40" s="279"/>
      <c r="MNH40" s="279"/>
      <c r="MNI40" s="279"/>
      <c r="MNJ40" s="279"/>
      <c r="MNK40" s="279"/>
      <c r="MNL40" s="279"/>
      <c r="MNM40" s="279"/>
      <c r="MNN40" s="279"/>
      <c r="MNO40" s="279"/>
      <c r="MNP40" s="279"/>
      <c r="MNQ40" s="279"/>
      <c r="MNR40" s="279"/>
      <c r="MNS40" s="279"/>
      <c r="MNT40" s="279"/>
      <c r="MNU40" s="279"/>
      <c r="MNV40" s="279"/>
      <c r="MNW40" s="279"/>
      <c r="MNX40" s="279"/>
      <c r="MNY40" s="279"/>
      <c r="MNZ40" s="279"/>
      <c r="MOA40" s="279"/>
      <c r="MOB40" s="279"/>
      <c r="MOC40" s="279"/>
      <c r="MOD40" s="279"/>
      <c r="MOE40" s="279"/>
      <c r="MOF40" s="279"/>
      <c r="MOG40" s="279"/>
      <c r="MOH40" s="279"/>
      <c r="MOI40" s="279"/>
      <c r="MOJ40" s="279"/>
      <c r="MOK40" s="279"/>
      <c r="MOL40" s="279"/>
      <c r="MOM40" s="279"/>
      <c r="MON40" s="279"/>
      <c r="MOO40" s="279"/>
      <c r="MOP40" s="279"/>
      <c r="MOQ40" s="279"/>
      <c r="MOR40" s="279"/>
      <c r="MOS40" s="279"/>
      <c r="MOT40" s="279"/>
      <c r="MOU40" s="279"/>
      <c r="MOV40" s="279"/>
      <c r="MOW40" s="279"/>
      <c r="MOX40" s="279"/>
      <c r="MOY40" s="279"/>
      <c r="MOZ40" s="279"/>
      <c r="MPA40" s="279"/>
      <c r="MPB40" s="279"/>
      <c r="MPC40" s="279"/>
      <c r="MPD40" s="279"/>
      <c r="MPE40" s="279"/>
      <c r="MPF40" s="279"/>
      <c r="MPG40" s="279"/>
      <c r="MPH40" s="279"/>
      <c r="MPI40" s="279"/>
      <c r="MPJ40" s="279"/>
      <c r="MPK40" s="279"/>
      <c r="MPL40" s="279"/>
      <c r="MPM40" s="279"/>
      <c r="MPN40" s="279"/>
      <c r="MPO40" s="279"/>
      <c r="MPP40" s="279"/>
      <c r="MPQ40" s="279"/>
      <c r="MPR40" s="279"/>
      <c r="MPS40" s="279"/>
      <c r="MPT40" s="279"/>
      <c r="MPU40" s="279"/>
      <c r="MPV40" s="279"/>
      <c r="MPW40" s="279"/>
      <c r="MPX40" s="279"/>
      <c r="MPY40" s="279"/>
      <c r="MPZ40" s="279"/>
      <c r="MQA40" s="279"/>
      <c r="MQB40" s="279"/>
      <c r="MQC40" s="279"/>
      <c r="MQD40" s="279"/>
      <c r="MQE40" s="279"/>
      <c r="MQF40" s="279"/>
      <c r="MQG40" s="279"/>
      <c r="MQH40" s="279"/>
      <c r="MQI40" s="279"/>
      <c r="MQJ40" s="279"/>
      <c r="MQK40" s="279"/>
      <c r="MQL40" s="279"/>
      <c r="MQM40" s="279"/>
      <c r="MQN40" s="279"/>
      <c r="MQO40" s="279"/>
      <c r="MQP40" s="279"/>
      <c r="MQQ40" s="279"/>
      <c r="MQR40" s="279"/>
      <c r="MQS40" s="279"/>
      <c r="MQT40" s="279"/>
      <c r="MQU40" s="279"/>
      <c r="MQV40" s="279"/>
      <c r="MQW40" s="279"/>
      <c r="MQX40" s="279"/>
      <c r="MQY40" s="279"/>
      <c r="MQZ40" s="279"/>
      <c r="MRA40" s="279"/>
      <c r="MRB40" s="279"/>
      <c r="MRC40" s="279"/>
      <c r="MRD40" s="279"/>
      <c r="MRE40" s="279"/>
      <c r="MRF40" s="279"/>
      <c r="MRG40" s="279"/>
      <c r="MRH40" s="279"/>
      <c r="MRI40" s="279"/>
      <c r="MRJ40" s="279"/>
      <c r="MRK40" s="279"/>
      <c r="MRL40" s="279"/>
      <c r="MRM40" s="279"/>
      <c r="MRN40" s="279"/>
      <c r="MRO40" s="279"/>
      <c r="MRP40" s="279"/>
      <c r="MRQ40" s="279"/>
      <c r="MRR40" s="279"/>
      <c r="MRS40" s="279"/>
      <c r="MRT40" s="279"/>
      <c r="MRU40" s="279"/>
      <c r="MRV40" s="279"/>
      <c r="MRW40" s="279"/>
      <c r="MRX40" s="279"/>
      <c r="MRY40" s="279"/>
      <c r="MRZ40" s="279"/>
      <c r="MSA40" s="279"/>
      <c r="MSB40" s="279"/>
      <c r="MSC40" s="279"/>
      <c r="MSD40" s="279"/>
      <c r="MSE40" s="279"/>
      <c r="MSF40" s="279"/>
      <c r="MSG40" s="279"/>
      <c r="MSH40" s="279"/>
      <c r="MSI40" s="279"/>
      <c r="MSJ40" s="279"/>
      <c r="MSK40" s="279"/>
      <c r="MSL40" s="279"/>
      <c r="MSM40" s="279"/>
      <c r="MSN40" s="279"/>
      <c r="MSO40" s="279"/>
      <c r="MSP40" s="279"/>
      <c r="MSQ40" s="279"/>
      <c r="MSR40" s="279"/>
      <c r="MSS40" s="279"/>
      <c r="MST40" s="279"/>
      <c r="MSU40" s="279"/>
      <c r="MSV40" s="279"/>
      <c r="MSW40" s="279"/>
      <c r="MSX40" s="279"/>
      <c r="MSY40" s="279"/>
      <c r="MSZ40" s="279"/>
      <c r="MTA40" s="279"/>
      <c r="MTB40" s="279"/>
      <c r="MTC40" s="279"/>
      <c r="MTD40" s="279"/>
      <c r="MTE40" s="279"/>
      <c r="MTF40" s="279"/>
      <c r="MTG40" s="279"/>
      <c r="MTH40" s="279"/>
      <c r="MTI40" s="279"/>
      <c r="MTJ40" s="279"/>
      <c r="MTK40" s="279"/>
      <c r="MTL40" s="279"/>
      <c r="MTM40" s="279"/>
      <c r="MTN40" s="279"/>
      <c r="MTO40" s="279"/>
      <c r="MTP40" s="279"/>
      <c r="MTQ40" s="279"/>
      <c r="MTR40" s="279"/>
      <c r="MTS40" s="279"/>
      <c r="MTT40" s="279"/>
      <c r="MTU40" s="279"/>
      <c r="MTV40" s="279"/>
      <c r="MTW40" s="279"/>
      <c r="MTX40" s="279"/>
      <c r="MTY40" s="279"/>
      <c r="MTZ40" s="279"/>
      <c r="MUA40" s="279"/>
      <c r="MUB40" s="279"/>
      <c r="MUC40" s="279"/>
      <c r="MUD40" s="279"/>
      <c r="MUE40" s="279"/>
      <c r="MUF40" s="279"/>
      <c r="MUG40" s="279"/>
      <c r="MUH40" s="279"/>
      <c r="MUI40" s="279"/>
      <c r="MUJ40" s="279"/>
      <c r="MUK40" s="279"/>
      <c r="MUL40" s="279"/>
      <c r="MUM40" s="279"/>
      <c r="MUN40" s="279"/>
      <c r="MUO40" s="279"/>
      <c r="MUP40" s="279"/>
      <c r="MUQ40" s="279"/>
      <c r="MUR40" s="279"/>
      <c r="MUS40" s="279"/>
      <c r="MUT40" s="279"/>
      <c r="MUU40" s="279"/>
      <c r="MUV40" s="279"/>
      <c r="MUW40" s="279"/>
      <c r="MUX40" s="279"/>
      <c r="MUY40" s="279"/>
      <c r="MUZ40" s="279"/>
      <c r="MVA40" s="279"/>
      <c r="MVB40" s="279"/>
      <c r="MVC40" s="279"/>
      <c r="MVD40" s="279"/>
      <c r="MVE40" s="279"/>
      <c r="MVF40" s="279"/>
      <c r="MVG40" s="279"/>
      <c r="MVH40" s="279"/>
      <c r="MVI40" s="279"/>
      <c r="MVJ40" s="279"/>
      <c r="MVK40" s="279"/>
      <c r="MVL40" s="279"/>
      <c r="MVM40" s="279"/>
      <c r="MVN40" s="279"/>
      <c r="MVO40" s="279"/>
      <c r="MVP40" s="279"/>
      <c r="MVQ40" s="279"/>
      <c r="MVR40" s="279"/>
      <c r="MVS40" s="279"/>
      <c r="MVT40" s="279"/>
      <c r="MVU40" s="279"/>
      <c r="MVV40" s="279"/>
      <c r="MVW40" s="279"/>
      <c r="MVX40" s="279"/>
      <c r="MVY40" s="279"/>
      <c r="MVZ40" s="279"/>
      <c r="MWA40" s="279"/>
      <c r="MWB40" s="279"/>
      <c r="MWC40" s="279"/>
      <c r="MWD40" s="279"/>
      <c r="MWE40" s="279"/>
      <c r="MWF40" s="279"/>
      <c r="MWG40" s="279"/>
      <c r="MWH40" s="279"/>
      <c r="MWI40" s="279"/>
      <c r="MWJ40" s="279"/>
      <c r="MWK40" s="279"/>
      <c r="MWL40" s="279"/>
      <c r="MWM40" s="279"/>
      <c r="MWN40" s="279"/>
      <c r="MWO40" s="279"/>
      <c r="MWP40" s="279"/>
      <c r="MWQ40" s="279"/>
      <c r="MWR40" s="279"/>
      <c r="MWS40" s="279"/>
      <c r="MWT40" s="279"/>
      <c r="MWU40" s="279"/>
      <c r="MWV40" s="279"/>
      <c r="MWW40" s="279"/>
      <c r="MWX40" s="279"/>
      <c r="MWY40" s="279"/>
      <c r="MWZ40" s="279"/>
      <c r="MXA40" s="279"/>
      <c r="MXB40" s="279"/>
      <c r="MXC40" s="279"/>
      <c r="MXD40" s="279"/>
      <c r="MXE40" s="279"/>
      <c r="MXF40" s="279"/>
      <c r="MXG40" s="279"/>
      <c r="MXH40" s="279"/>
      <c r="MXI40" s="279"/>
      <c r="MXJ40" s="279"/>
      <c r="MXK40" s="279"/>
      <c r="MXL40" s="279"/>
      <c r="MXM40" s="279"/>
      <c r="MXN40" s="279"/>
      <c r="MXO40" s="279"/>
      <c r="MXP40" s="279"/>
      <c r="MXQ40" s="279"/>
      <c r="MXR40" s="279"/>
      <c r="MXS40" s="279"/>
      <c r="MXT40" s="279"/>
      <c r="MXU40" s="279"/>
      <c r="MXV40" s="279"/>
      <c r="MXW40" s="279"/>
      <c r="MXX40" s="279"/>
      <c r="MXY40" s="279"/>
      <c r="MXZ40" s="279"/>
      <c r="MYA40" s="279"/>
      <c r="MYB40" s="279"/>
      <c r="MYC40" s="279"/>
      <c r="MYD40" s="279"/>
      <c r="MYE40" s="279"/>
      <c r="MYF40" s="279"/>
      <c r="MYG40" s="279"/>
      <c r="MYH40" s="279"/>
      <c r="MYI40" s="279"/>
      <c r="MYJ40" s="279"/>
      <c r="MYK40" s="279"/>
      <c r="MYL40" s="279"/>
      <c r="MYM40" s="279"/>
      <c r="MYN40" s="279"/>
      <c r="MYO40" s="279"/>
      <c r="MYP40" s="279"/>
      <c r="MYQ40" s="279"/>
      <c r="MYR40" s="279"/>
      <c r="MYS40" s="279"/>
      <c r="MYT40" s="279"/>
      <c r="MYU40" s="279"/>
      <c r="MYV40" s="279"/>
      <c r="MYW40" s="279"/>
      <c r="MYX40" s="279"/>
      <c r="MYY40" s="279"/>
      <c r="MYZ40" s="279"/>
      <c r="MZA40" s="279"/>
      <c r="MZB40" s="279"/>
      <c r="MZC40" s="279"/>
      <c r="MZD40" s="279"/>
      <c r="MZE40" s="279"/>
      <c r="MZF40" s="279"/>
      <c r="MZG40" s="279"/>
      <c r="MZH40" s="279"/>
      <c r="MZI40" s="279"/>
      <c r="MZJ40" s="279"/>
      <c r="MZK40" s="279"/>
      <c r="MZL40" s="279"/>
      <c r="MZM40" s="279"/>
      <c r="MZN40" s="279"/>
      <c r="MZO40" s="279"/>
      <c r="MZP40" s="279"/>
      <c r="MZQ40" s="279"/>
      <c r="MZR40" s="279"/>
      <c r="MZS40" s="279"/>
      <c r="MZT40" s="279"/>
      <c r="MZU40" s="279"/>
      <c r="MZV40" s="279"/>
      <c r="MZW40" s="279"/>
      <c r="MZX40" s="279"/>
      <c r="MZY40" s="279"/>
      <c r="MZZ40" s="279"/>
      <c r="NAA40" s="279"/>
      <c r="NAB40" s="279"/>
      <c r="NAC40" s="279"/>
      <c r="NAD40" s="279"/>
      <c r="NAE40" s="279"/>
      <c r="NAF40" s="279"/>
      <c r="NAG40" s="279"/>
      <c r="NAH40" s="279"/>
      <c r="NAI40" s="279"/>
      <c r="NAJ40" s="279"/>
      <c r="NAK40" s="279"/>
      <c r="NAL40" s="279"/>
      <c r="NAM40" s="279"/>
      <c r="NAN40" s="279"/>
      <c r="NAO40" s="279"/>
      <c r="NAP40" s="279"/>
      <c r="NAQ40" s="279"/>
      <c r="NAR40" s="279"/>
      <c r="NAS40" s="279"/>
      <c r="NAT40" s="279"/>
      <c r="NAU40" s="279"/>
      <c r="NAV40" s="279"/>
      <c r="NAW40" s="279"/>
      <c r="NAX40" s="279"/>
      <c r="NAY40" s="279"/>
      <c r="NAZ40" s="279"/>
      <c r="NBA40" s="279"/>
      <c r="NBB40" s="279"/>
      <c r="NBC40" s="279"/>
      <c r="NBD40" s="279"/>
      <c r="NBE40" s="279"/>
      <c r="NBF40" s="279"/>
      <c r="NBG40" s="279"/>
      <c r="NBH40" s="279"/>
      <c r="NBI40" s="279"/>
      <c r="NBJ40" s="279"/>
      <c r="NBK40" s="279"/>
      <c r="NBL40" s="279"/>
      <c r="NBM40" s="279"/>
      <c r="NBN40" s="279"/>
      <c r="NBO40" s="279"/>
      <c r="NBP40" s="279"/>
      <c r="NBQ40" s="279"/>
      <c r="NBR40" s="279"/>
      <c r="NBS40" s="279"/>
      <c r="NBT40" s="279"/>
      <c r="NBU40" s="279"/>
      <c r="NBV40" s="279"/>
      <c r="NBW40" s="279"/>
      <c r="NBX40" s="279"/>
      <c r="NBY40" s="279"/>
      <c r="NBZ40" s="279"/>
      <c r="NCA40" s="279"/>
      <c r="NCB40" s="279"/>
      <c r="NCC40" s="279"/>
      <c r="NCD40" s="279"/>
      <c r="NCE40" s="279"/>
      <c r="NCF40" s="279"/>
      <c r="NCG40" s="279"/>
      <c r="NCH40" s="279"/>
      <c r="NCI40" s="279"/>
      <c r="NCJ40" s="279"/>
      <c r="NCK40" s="279"/>
      <c r="NCL40" s="279"/>
      <c r="NCM40" s="279"/>
      <c r="NCN40" s="279"/>
      <c r="NCO40" s="279"/>
      <c r="NCP40" s="279"/>
      <c r="NCQ40" s="279"/>
      <c r="NCR40" s="279"/>
      <c r="NCS40" s="279"/>
      <c r="NCT40" s="279"/>
      <c r="NCU40" s="279"/>
      <c r="NCV40" s="279"/>
      <c r="NCW40" s="279"/>
      <c r="NCX40" s="279"/>
      <c r="NCY40" s="279"/>
      <c r="NCZ40" s="279"/>
      <c r="NDA40" s="279"/>
      <c r="NDB40" s="279"/>
      <c r="NDC40" s="279"/>
      <c r="NDD40" s="279"/>
      <c r="NDE40" s="279"/>
      <c r="NDF40" s="279"/>
      <c r="NDG40" s="279"/>
      <c r="NDH40" s="279"/>
      <c r="NDI40" s="279"/>
      <c r="NDJ40" s="279"/>
      <c r="NDK40" s="279"/>
      <c r="NDL40" s="279"/>
      <c r="NDM40" s="279"/>
      <c r="NDN40" s="279"/>
      <c r="NDO40" s="279"/>
      <c r="NDP40" s="279"/>
      <c r="NDQ40" s="279"/>
      <c r="NDR40" s="279"/>
      <c r="NDS40" s="279"/>
      <c r="NDT40" s="279"/>
      <c r="NDU40" s="279"/>
      <c r="NDV40" s="279"/>
      <c r="NDW40" s="279"/>
      <c r="NDX40" s="279"/>
      <c r="NDY40" s="279"/>
      <c r="NDZ40" s="279"/>
      <c r="NEA40" s="279"/>
      <c r="NEB40" s="279"/>
      <c r="NEC40" s="279"/>
      <c r="NED40" s="279"/>
      <c r="NEE40" s="279"/>
      <c r="NEF40" s="279"/>
      <c r="NEG40" s="279"/>
      <c r="NEH40" s="279"/>
      <c r="NEI40" s="279"/>
      <c r="NEJ40" s="279"/>
      <c r="NEK40" s="279"/>
      <c r="NEL40" s="279"/>
      <c r="NEM40" s="279"/>
      <c r="NEN40" s="279"/>
      <c r="NEO40" s="279"/>
      <c r="NEP40" s="279"/>
      <c r="NEQ40" s="279"/>
      <c r="NER40" s="279"/>
      <c r="NES40" s="279"/>
      <c r="NET40" s="279"/>
      <c r="NEU40" s="279"/>
      <c r="NEV40" s="279"/>
      <c r="NEW40" s="279"/>
      <c r="NEX40" s="279"/>
      <c r="NEY40" s="279"/>
      <c r="NEZ40" s="279"/>
      <c r="NFA40" s="279"/>
      <c r="NFB40" s="279"/>
      <c r="NFC40" s="279"/>
      <c r="NFD40" s="279"/>
      <c r="NFE40" s="279"/>
      <c r="NFF40" s="279"/>
      <c r="NFG40" s="279"/>
      <c r="NFH40" s="279"/>
      <c r="NFI40" s="279"/>
      <c r="NFJ40" s="279"/>
      <c r="NFK40" s="279"/>
      <c r="NFL40" s="279"/>
      <c r="NFM40" s="279"/>
      <c r="NFN40" s="279"/>
      <c r="NFO40" s="279"/>
      <c r="NFP40" s="279"/>
      <c r="NFQ40" s="279"/>
      <c r="NFR40" s="279"/>
      <c r="NFS40" s="279"/>
      <c r="NFT40" s="279"/>
      <c r="NFU40" s="279"/>
      <c r="NFV40" s="279"/>
      <c r="NFW40" s="279"/>
      <c r="NFX40" s="279"/>
      <c r="NFY40" s="279"/>
      <c r="NFZ40" s="279"/>
      <c r="NGA40" s="279"/>
      <c r="NGB40" s="279"/>
      <c r="NGC40" s="279"/>
      <c r="NGD40" s="279"/>
      <c r="NGE40" s="279"/>
      <c r="NGF40" s="279"/>
      <c r="NGG40" s="279"/>
      <c r="NGH40" s="279"/>
      <c r="NGI40" s="279"/>
      <c r="NGJ40" s="279"/>
      <c r="NGK40" s="279"/>
      <c r="NGL40" s="279"/>
      <c r="NGM40" s="279"/>
      <c r="NGN40" s="279"/>
      <c r="NGO40" s="279"/>
      <c r="NGP40" s="279"/>
      <c r="NGQ40" s="279"/>
      <c r="NGR40" s="279"/>
      <c r="NGS40" s="279"/>
      <c r="NGT40" s="279"/>
      <c r="NGU40" s="279"/>
      <c r="NGV40" s="279"/>
      <c r="NGW40" s="279"/>
      <c r="NGX40" s="279"/>
      <c r="NGY40" s="279"/>
      <c r="NGZ40" s="279"/>
      <c r="NHA40" s="279"/>
      <c r="NHB40" s="279"/>
      <c r="NHC40" s="279"/>
      <c r="NHD40" s="279"/>
      <c r="NHE40" s="279"/>
      <c r="NHF40" s="279"/>
      <c r="NHG40" s="279"/>
      <c r="NHH40" s="279"/>
      <c r="NHI40" s="279"/>
      <c r="NHJ40" s="279"/>
      <c r="NHK40" s="279"/>
      <c r="NHL40" s="279"/>
      <c r="NHM40" s="279"/>
      <c r="NHN40" s="279"/>
      <c r="NHO40" s="279"/>
      <c r="NHP40" s="279"/>
      <c r="NHQ40" s="279"/>
      <c r="NHR40" s="279"/>
      <c r="NHS40" s="279"/>
      <c r="NHT40" s="279"/>
      <c r="NHU40" s="279"/>
      <c r="NHV40" s="279"/>
      <c r="NHW40" s="279"/>
      <c r="NHX40" s="279"/>
      <c r="NHY40" s="279"/>
      <c r="NHZ40" s="279"/>
      <c r="NIA40" s="279"/>
      <c r="NIB40" s="279"/>
      <c r="NIC40" s="279"/>
      <c r="NID40" s="279"/>
      <c r="NIE40" s="279"/>
      <c r="NIF40" s="279"/>
      <c r="NIG40" s="279"/>
      <c r="NIH40" s="279"/>
      <c r="NII40" s="279"/>
      <c r="NIJ40" s="279"/>
      <c r="NIK40" s="279"/>
      <c r="NIL40" s="279"/>
      <c r="NIM40" s="279"/>
      <c r="NIN40" s="279"/>
      <c r="NIO40" s="279"/>
      <c r="NIP40" s="279"/>
      <c r="NIQ40" s="279"/>
      <c r="NIR40" s="279"/>
      <c r="NIS40" s="279"/>
      <c r="NIT40" s="279"/>
      <c r="NIU40" s="279"/>
      <c r="NIV40" s="279"/>
      <c r="NIW40" s="279"/>
      <c r="NIX40" s="279"/>
      <c r="NIY40" s="279"/>
      <c r="NIZ40" s="279"/>
      <c r="NJA40" s="279"/>
      <c r="NJB40" s="279"/>
      <c r="NJC40" s="279"/>
      <c r="NJD40" s="279"/>
      <c r="NJE40" s="279"/>
      <c r="NJF40" s="279"/>
      <c r="NJG40" s="279"/>
      <c r="NJH40" s="279"/>
      <c r="NJI40" s="279"/>
      <c r="NJJ40" s="279"/>
      <c r="NJK40" s="279"/>
      <c r="NJL40" s="279"/>
      <c r="NJM40" s="279"/>
      <c r="NJN40" s="279"/>
      <c r="NJO40" s="279"/>
      <c r="NJP40" s="279"/>
      <c r="NJQ40" s="279"/>
      <c r="NJR40" s="279"/>
      <c r="NJS40" s="279"/>
      <c r="NJT40" s="279"/>
      <c r="NJU40" s="279"/>
      <c r="NJV40" s="279"/>
      <c r="NJW40" s="279"/>
      <c r="NJX40" s="279"/>
      <c r="NJY40" s="279"/>
      <c r="NJZ40" s="279"/>
      <c r="NKA40" s="279"/>
      <c r="NKB40" s="279"/>
      <c r="NKC40" s="279"/>
      <c r="NKD40" s="279"/>
      <c r="NKE40" s="279"/>
      <c r="NKF40" s="279"/>
      <c r="NKG40" s="279"/>
      <c r="NKH40" s="279"/>
      <c r="NKI40" s="279"/>
      <c r="NKJ40" s="279"/>
      <c r="NKK40" s="279"/>
      <c r="NKL40" s="279"/>
      <c r="NKM40" s="279"/>
      <c r="NKN40" s="279"/>
      <c r="NKO40" s="279"/>
      <c r="NKP40" s="279"/>
      <c r="NKQ40" s="279"/>
      <c r="NKR40" s="279"/>
      <c r="NKS40" s="279"/>
      <c r="NKT40" s="279"/>
      <c r="NKU40" s="279"/>
      <c r="NKV40" s="279"/>
      <c r="NKW40" s="279"/>
      <c r="NKX40" s="279"/>
      <c r="NKY40" s="279"/>
      <c r="NKZ40" s="279"/>
      <c r="NLA40" s="279"/>
      <c r="NLB40" s="279"/>
      <c r="NLC40" s="279"/>
      <c r="NLD40" s="279"/>
      <c r="NLE40" s="279"/>
      <c r="NLF40" s="279"/>
      <c r="NLG40" s="279"/>
      <c r="NLH40" s="279"/>
      <c r="NLI40" s="279"/>
      <c r="NLJ40" s="279"/>
      <c r="NLK40" s="279"/>
      <c r="NLL40" s="279"/>
      <c r="NLM40" s="279"/>
      <c r="NLN40" s="279"/>
      <c r="NLO40" s="279"/>
      <c r="NLP40" s="279"/>
      <c r="NLQ40" s="279"/>
      <c r="NLR40" s="279"/>
      <c r="NLS40" s="279"/>
      <c r="NLT40" s="279"/>
      <c r="NLU40" s="279"/>
      <c r="NLV40" s="279"/>
      <c r="NLW40" s="279"/>
      <c r="NLX40" s="279"/>
      <c r="NLY40" s="279"/>
      <c r="NLZ40" s="279"/>
      <c r="NMA40" s="279"/>
      <c r="NMB40" s="279"/>
      <c r="NMC40" s="279"/>
      <c r="NMD40" s="279"/>
      <c r="NME40" s="279"/>
      <c r="NMF40" s="279"/>
      <c r="NMG40" s="279"/>
      <c r="NMH40" s="279"/>
      <c r="NMI40" s="279"/>
      <c r="NMJ40" s="279"/>
      <c r="NMK40" s="279"/>
      <c r="NML40" s="279"/>
      <c r="NMM40" s="279"/>
      <c r="NMN40" s="279"/>
      <c r="NMO40" s="279"/>
      <c r="NMP40" s="279"/>
      <c r="NMQ40" s="279"/>
      <c r="NMR40" s="279"/>
      <c r="NMS40" s="279"/>
      <c r="NMT40" s="279"/>
      <c r="NMU40" s="279"/>
      <c r="NMV40" s="279"/>
      <c r="NMW40" s="279"/>
      <c r="NMX40" s="279"/>
      <c r="NMY40" s="279"/>
      <c r="NMZ40" s="279"/>
      <c r="NNA40" s="279"/>
      <c r="NNB40" s="279"/>
      <c r="NNC40" s="279"/>
      <c r="NND40" s="279"/>
      <c r="NNE40" s="279"/>
      <c r="NNF40" s="279"/>
      <c r="NNG40" s="279"/>
      <c r="NNH40" s="279"/>
      <c r="NNI40" s="279"/>
      <c r="NNJ40" s="279"/>
      <c r="NNK40" s="279"/>
      <c r="NNL40" s="279"/>
      <c r="NNM40" s="279"/>
      <c r="NNN40" s="279"/>
      <c r="NNO40" s="279"/>
      <c r="NNP40" s="279"/>
      <c r="NNQ40" s="279"/>
      <c r="NNR40" s="279"/>
      <c r="NNS40" s="279"/>
      <c r="NNT40" s="279"/>
      <c r="NNU40" s="279"/>
      <c r="NNV40" s="279"/>
      <c r="NNW40" s="279"/>
      <c r="NNX40" s="279"/>
      <c r="NNY40" s="279"/>
      <c r="NNZ40" s="279"/>
      <c r="NOA40" s="279"/>
      <c r="NOB40" s="279"/>
      <c r="NOC40" s="279"/>
      <c r="NOD40" s="279"/>
      <c r="NOE40" s="279"/>
      <c r="NOF40" s="279"/>
      <c r="NOG40" s="279"/>
      <c r="NOH40" s="279"/>
      <c r="NOI40" s="279"/>
      <c r="NOJ40" s="279"/>
      <c r="NOK40" s="279"/>
      <c r="NOL40" s="279"/>
      <c r="NOM40" s="279"/>
      <c r="NON40" s="279"/>
      <c r="NOO40" s="279"/>
      <c r="NOP40" s="279"/>
      <c r="NOQ40" s="279"/>
      <c r="NOR40" s="279"/>
      <c r="NOS40" s="279"/>
      <c r="NOT40" s="279"/>
      <c r="NOU40" s="279"/>
      <c r="NOV40" s="279"/>
      <c r="NOW40" s="279"/>
      <c r="NOX40" s="279"/>
      <c r="NOY40" s="279"/>
      <c r="NOZ40" s="279"/>
      <c r="NPA40" s="279"/>
      <c r="NPB40" s="279"/>
      <c r="NPC40" s="279"/>
      <c r="NPD40" s="279"/>
      <c r="NPE40" s="279"/>
      <c r="NPF40" s="279"/>
      <c r="NPG40" s="279"/>
      <c r="NPH40" s="279"/>
      <c r="NPI40" s="279"/>
      <c r="NPJ40" s="279"/>
      <c r="NPK40" s="279"/>
      <c r="NPL40" s="279"/>
      <c r="NPM40" s="279"/>
      <c r="NPN40" s="279"/>
      <c r="NPO40" s="279"/>
      <c r="NPP40" s="279"/>
      <c r="NPQ40" s="279"/>
      <c r="NPR40" s="279"/>
      <c r="NPS40" s="279"/>
      <c r="NPT40" s="279"/>
      <c r="NPU40" s="279"/>
      <c r="NPV40" s="279"/>
      <c r="NPW40" s="279"/>
      <c r="NPX40" s="279"/>
      <c r="NPY40" s="279"/>
      <c r="NPZ40" s="279"/>
      <c r="NQA40" s="279"/>
      <c r="NQB40" s="279"/>
      <c r="NQC40" s="279"/>
      <c r="NQD40" s="279"/>
      <c r="NQE40" s="279"/>
      <c r="NQF40" s="279"/>
      <c r="NQG40" s="279"/>
      <c r="NQH40" s="279"/>
      <c r="NQI40" s="279"/>
      <c r="NQJ40" s="279"/>
      <c r="NQK40" s="279"/>
      <c r="NQL40" s="279"/>
      <c r="NQM40" s="279"/>
      <c r="NQN40" s="279"/>
      <c r="NQO40" s="279"/>
      <c r="NQP40" s="279"/>
      <c r="NQQ40" s="279"/>
      <c r="NQR40" s="279"/>
      <c r="NQS40" s="279"/>
      <c r="NQT40" s="279"/>
      <c r="NQU40" s="279"/>
      <c r="NQV40" s="279"/>
      <c r="NQW40" s="279"/>
      <c r="NQX40" s="279"/>
      <c r="NQY40" s="279"/>
      <c r="NQZ40" s="279"/>
      <c r="NRA40" s="279"/>
      <c r="NRB40" s="279"/>
      <c r="NRC40" s="279"/>
      <c r="NRD40" s="279"/>
      <c r="NRE40" s="279"/>
      <c r="NRF40" s="279"/>
      <c r="NRG40" s="279"/>
      <c r="NRH40" s="279"/>
      <c r="NRI40" s="279"/>
      <c r="NRJ40" s="279"/>
      <c r="NRK40" s="279"/>
      <c r="NRL40" s="279"/>
      <c r="NRM40" s="279"/>
      <c r="NRN40" s="279"/>
      <c r="NRO40" s="279"/>
      <c r="NRP40" s="279"/>
      <c r="NRQ40" s="279"/>
      <c r="NRR40" s="279"/>
      <c r="NRS40" s="279"/>
      <c r="NRT40" s="279"/>
      <c r="NRU40" s="279"/>
      <c r="NRV40" s="279"/>
      <c r="NRW40" s="279"/>
      <c r="NRX40" s="279"/>
      <c r="NRY40" s="279"/>
      <c r="NRZ40" s="279"/>
      <c r="NSA40" s="279"/>
      <c r="NSB40" s="279"/>
      <c r="NSC40" s="279"/>
      <c r="NSD40" s="279"/>
      <c r="NSE40" s="279"/>
      <c r="NSF40" s="279"/>
      <c r="NSG40" s="279"/>
      <c r="NSH40" s="279"/>
      <c r="NSI40" s="279"/>
      <c r="NSJ40" s="279"/>
      <c r="NSK40" s="279"/>
      <c r="NSL40" s="279"/>
      <c r="NSM40" s="279"/>
      <c r="NSN40" s="279"/>
      <c r="NSO40" s="279"/>
      <c r="NSP40" s="279"/>
      <c r="NSQ40" s="279"/>
      <c r="NSR40" s="279"/>
      <c r="NSS40" s="279"/>
      <c r="NST40" s="279"/>
      <c r="NSU40" s="279"/>
      <c r="NSV40" s="279"/>
      <c r="NSW40" s="279"/>
      <c r="NSX40" s="279"/>
      <c r="NSY40" s="279"/>
      <c r="NSZ40" s="279"/>
      <c r="NTA40" s="279"/>
      <c r="NTB40" s="279"/>
      <c r="NTC40" s="279"/>
      <c r="NTD40" s="279"/>
      <c r="NTE40" s="279"/>
      <c r="NTF40" s="279"/>
      <c r="NTG40" s="279"/>
      <c r="NTH40" s="279"/>
      <c r="NTI40" s="279"/>
      <c r="NTJ40" s="279"/>
      <c r="NTK40" s="279"/>
      <c r="NTL40" s="279"/>
      <c r="NTM40" s="279"/>
      <c r="NTN40" s="279"/>
      <c r="NTO40" s="279"/>
      <c r="NTP40" s="279"/>
      <c r="NTQ40" s="279"/>
      <c r="NTR40" s="279"/>
      <c r="NTS40" s="279"/>
      <c r="NTT40" s="279"/>
      <c r="NTU40" s="279"/>
      <c r="NTV40" s="279"/>
      <c r="NTW40" s="279"/>
      <c r="NTX40" s="279"/>
      <c r="NTY40" s="279"/>
      <c r="NTZ40" s="279"/>
      <c r="NUA40" s="279"/>
      <c r="NUB40" s="279"/>
      <c r="NUC40" s="279"/>
      <c r="NUD40" s="279"/>
      <c r="NUE40" s="279"/>
      <c r="NUF40" s="279"/>
      <c r="NUG40" s="279"/>
      <c r="NUH40" s="279"/>
      <c r="NUI40" s="279"/>
      <c r="NUJ40" s="279"/>
      <c r="NUK40" s="279"/>
      <c r="NUL40" s="279"/>
      <c r="NUM40" s="279"/>
      <c r="NUN40" s="279"/>
      <c r="NUO40" s="279"/>
      <c r="NUP40" s="279"/>
      <c r="NUQ40" s="279"/>
      <c r="NUR40" s="279"/>
      <c r="NUS40" s="279"/>
      <c r="NUT40" s="279"/>
      <c r="NUU40" s="279"/>
      <c r="NUV40" s="279"/>
      <c r="NUW40" s="279"/>
      <c r="NUX40" s="279"/>
      <c r="NUY40" s="279"/>
      <c r="NUZ40" s="279"/>
      <c r="NVA40" s="279"/>
      <c r="NVB40" s="279"/>
      <c r="NVC40" s="279"/>
      <c r="NVD40" s="279"/>
      <c r="NVE40" s="279"/>
      <c r="NVF40" s="279"/>
      <c r="NVG40" s="279"/>
      <c r="NVH40" s="279"/>
      <c r="NVI40" s="279"/>
      <c r="NVJ40" s="279"/>
      <c r="NVK40" s="279"/>
      <c r="NVL40" s="279"/>
      <c r="NVM40" s="279"/>
      <c r="NVN40" s="279"/>
      <c r="NVO40" s="279"/>
      <c r="NVP40" s="279"/>
      <c r="NVQ40" s="279"/>
      <c r="NVR40" s="279"/>
      <c r="NVS40" s="279"/>
      <c r="NVT40" s="279"/>
      <c r="NVU40" s="279"/>
      <c r="NVV40" s="279"/>
      <c r="NVW40" s="279"/>
      <c r="NVX40" s="279"/>
      <c r="NVY40" s="279"/>
      <c r="NVZ40" s="279"/>
      <c r="NWA40" s="279"/>
      <c r="NWB40" s="279"/>
      <c r="NWC40" s="279"/>
      <c r="NWD40" s="279"/>
      <c r="NWE40" s="279"/>
      <c r="NWF40" s="279"/>
      <c r="NWG40" s="279"/>
      <c r="NWH40" s="279"/>
      <c r="NWI40" s="279"/>
      <c r="NWJ40" s="279"/>
      <c r="NWK40" s="279"/>
      <c r="NWL40" s="279"/>
      <c r="NWM40" s="279"/>
      <c r="NWN40" s="279"/>
      <c r="NWO40" s="279"/>
      <c r="NWP40" s="279"/>
      <c r="NWQ40" s="279"/>
      <c r="NWR40" s="279"/>
      <c r="NWS40" s="279"/>
      <c r="NWT40" s="279"/>
      <c r="NWU40" s="279"/>
      <c r="NWV40" s="279"/>
      <c r="NWW40" s="279"/>
      <c r="NWX40" s="279"/>
      <c r="NWY40" s="279"/>
      <c r="NWZ40" s="279"/>
      <c r="NXA40" s="279"/>
      <c r="NXB40" s="279"/>
      <c r="NXC40" s="279"/>
      <c r="NXD40" s="279"/>
      <c r="NXE40" s="279"/>
      <c r="NXF40" s="279"/>
      <c r="NXG40" s="279"/>
      <c r="NXH40" s="279"/>
      <c r="NXI40" s="279"/>
      <c r="NXJ40" s="279"/>
      <c r="NXK40" s="279"/>
      <c r="NXL40" s="279"/>
      <c r="NXM40" s="279"/>
      <c r="NXN40" s="279"/>
      <c r="NXO40" s="279"/>
      <c r="NXP40" s="279"/>
      <c r="NXQ40" s="279"/>
      <c r="NXR40" s="279"/>
      <c r="NXS40" s="279"/>
      <c r="NXT40" s="279"/>
      <c r="NXU40" s="279"/>
      <c r="NXV40" s="279"/>
      <c r="NXW40" s="279"/>
      <c r="NXX40" s="279"/>
      <c r="NXY40" s="279"/>
      <c r="NXZ40" s="279"/>
      <c r="NYA40" s="279"/>
      <c r="NYB40" s="279"/>
      <c r="NYC40" s="279"/>
      <c r="NYD40" s="279"/>
      <c r="NYE40" s="279"/>
      <c r="NYF40" s="279"/>
      <c r="NYG40" s="279"/>
      <c r="NYH40" s="279"/>
      <c r="NYI40" s="279"/>
      <c r="NYJ40" s="279"/>
      <c r="NYK40" s="279"/>
      <c r="NYL40" s="279"/>
      <c r="NYM40" s="279"/>
      <c r="NYN40" s="279"/>
      <c r="NYO40" s="279"/>
      <c r="NYP40" s="279"/>
      <c r="NYQ40" s="279"/>
      <c r="NYR40" s="279"/>
      <c r="NYS40" s="279"/>
      <c r="NYT40" s="279"/>
      <c r="NYU40" s="279"/>
      <c r="NYV40" s="279"/>
      <c r="NYW40" s="279"/>
      <c r="NYX40" s="279"/>
      <c r="NYY40" s="279"/>
      <c r="NYZ40" s="279"/>
      <c r="NZA40" s="279"/>
      <c r="NZB40" s="279"/>
      <c r="NZC40" s="279"/>
      <c r="NZD40" s="279"/>
      <c r="NZE40" s="279"/>
      <c r="NZF40" s="279"/>
      <c r="NZG40" s="279"/>
      <c r="NZH40" s="279"/>
      <c r="NZI40" s="279"/>
      <c r="NZJ40" s="279"/>
      <c r="NZK40" s="279"/>
      <c r="NZL40" s="279"/>
      <c r="NZM40" s="279"/>
      <c r="NZN40" s="279"/>
      <c r="NZO40" s="279"/>
      <c r="NZP40" s="279"/>
      <c r="NZQ40" s="279"/>
      <c r="NZR40" s="279"/>
      <c r="NZS40" s="279"/>
      <c r="NZT40" s="279"/>
      <c r="NZU40" s="279"/>
      <c r="NZV40" s="279"/>
      <c r="NZW40" s="279"/>
      <c r="NZX40" s="279"/>
      <c r="NZY40" s="279"/>
      <c r="NZZ40" s="279"/>
      <c r="OAA40" s="279"/>
      <c r="OAB40" s="279"/>
      <c r="OAC40" s="279"/>
      <c r="OAD40" s="279"/>
      <c r="OAE40" s="279"/>
      <c r="OAF40" s="279"/>
      <c r="OAG40" s="279"/>
      <c r="OAH40" s="279"/>
      <c r="OAI40" s="279"/>
      <c r="OAJ40" s="279"/>
      <c r="OAK40" s="279"/>
      <c r="OAL40" s="279"/>
      <c r="OAM40" s="279"/>
      <c r="OAN40" s="279"/>
      <c r="OAO40" s="279"/>
      <c r="OAP40" s="279"/>
      <c r="OAQ40" s="279"/>
      <c r="OAR40" s="279"/>
      <c r="OAS40" s="279"/>
      <c r="OAT40" s="279"/>
      <c r="OAU40" s="279"/>
      <c r="OAV40" s="279"/>
      <c r="OAW40" s="279"/>
      <c r="OAX40" s="279"/>
      <c r="OAY40" s="279"/>
      <c r="OAZ40" s="279"/>
      <c r="OBA40" s="279"/>
      <c r="OBB40" s="279"/>
      <c r="OBC40" s="279"/>
      <c r="OBD40" s="279"/>
      <c r="OBE40" s="279"/>
      <c r="OBF40" s="279"/>
      <c r="OBG40" s="279"/>
      <c r="OBH40" s="279"/>
      <c r="OBI40" s="279"/>
      <c r="OBJ40" s="279"/>
      <c r="OBK40" s="279"/>
      <c r="OBL40" s="279"/>
      <c r="OBM40" s="279"/>
      <c r="OBN40" s="279"/>
      <c r="OBO40" s="279"/>
      <c r="OBP40" s="279"/>
      <c r="OBQ40" s="279"/>
      <c r="OBR40" s="279"/>
      <c r="OBS40" s="279"/>
      <c r="OBT40" s="279"/>
      <c r="OBU40" s="279"/>
      <c r="OBV40" s="279"/>
      <c r="OBW40" s="279"/>
      <c r="OBX40" s="279"/>
      <c r="OBY40" s="279"/>
      <c r="OBZ40" s="279"/>
      <c r="OCA40" s="279"/>
      <c r="OCB40" s="279"/>
      <c r="OCC40" s="279"/>
      <c r="OCD40" s="279"/>
      <c r="OCE40" s="279"/>
      <c r="OCF40" s="279"/>
      <c r="OCG40" s="279"/>
      <c r="OCH40" s="279"/>
      <c r="OCI40" s="279"/>
      <c r="OCJ40" s="279"/>
      <c r="OCK40" s="279"/>
      <c r="OCL40" s="279"/>
      <c r="OCM40" s="279"/>
      <c r="OCN40" s="279"/>
      <c r="OCO40" s="279"/>
      <c r="OCP40" s="279"/>
      <c r="OCQ40" s="279"/>
      <c r="OCR40" s="279"/>
      <c r="OCS40" s="279"/>
      <c r="OCT40" s="279"/>
      <c r="OCU40" s="279"/>
      <c r="OCV40" s="279"/>
      <c r="OCW40" s="279"/>
      <c r="OCX40" s="279"/>
      <c r="OCY40" s="279"/>
      <c r="OCZ40" s="279"/>
      <c r="ODA40" s="279"/>
      <c r="ODB40" s="279"/>
      <c r="ODC40" s="279"/>
      <c r="ODD40" s="279"/>
      <c r="ODE40" s="279"/>
      <c r="ODF40" s="279"/>
      <c r="ODG40" s="279"/>
      <c r="ODH40" s="279"/>
      <c r="ODI40" s="279"/>
      <c r="ODJ40" s="279"/>
      <c r="ODK40" s="279"/>
      <c r="ODL40" s="279"/>
      <c r="ODM40" s="279"/>
      <c r="ODN40" s="279"/>
      <c r="ODO40" s="279"/>
      <c r="ODP40" s="279"/>
      <c r="ODQ40" s="279"/>
      <c r="ODR40" s="279"/>
      <c r="ODS40" s="279"/>
      <c r="ODT40" s="279"/>
      <c r="ODU40" s="279"/>
      <c r="ODV40" s="279"/>
      <c r="ODW40" s="279"/>
      <c r="ODX40" s="279"/>
      <c r="ODY40" s="279"/>
      <c r="ODZ40" s="279"/>
      <c r="OEA40" s="279"/>
      <c r="OEB40" s="279"/>
      <c r="OEC40" s="279"/>
      <c r="OED40" s="279"/>
      <c r="OEE40" s="279"/>
      <c r="OEF40" s="279"/>
      <c r="OEG40" s="279"/>
      <c r="OEH40" s="279"/>
      <c r="OEI40" s="279"/>
      <c r="OEJ40" s="279"/>
      <c r="OEK40" s="279"/>
      <c r="OEL40" s="279"/>
      <c r="OEM40" s="279"/>
      <c r="OEN40" s="279"/>
      <c r="OEO40" s="279"/>
      <c r="OEP40" s="279"/>
      <c r="OEQ40" s="279"/>
      <c r="OER40" s="279"/>
      <c r="OES40" s="279"/>
      <c r="OET40" s="279"/>
      <c r="OEU40" s="279"/>
      <c r="OEV40" s="279"/>
      <c r="OEW40" s="279"/>
      <c r="OEX40" s="279"/>
      <c r="OEY40" s="279"/>
      <c r="OEZ40" s="279"/>
      <c r="OFA40" s="279"/>
      <c r="OFB40" s="279"/>
      <c r="OFC40" s="279"/>
      <c r="OFD40" s="279"/>
      <c r="OFE40" s="279"/>
      <c r="OFF40" s="279"/>
      <c r="OFG40" s="279"/>
      <c r="OFH40" s="279"/>
      <c r="OFI40" s="279"/>
      <c r="OFJ40" s="279"/>
      <c r="OFK40" s="279"/>
      <c r="OFL40" s="279"/>
      <c r="OFM40" s="279"/>
      <c r="OFN40" s="279"/>
      <c r="OFO40" s="279"/>
      <c r="OFP40" s="279"/>
      <c r="OFQ40" s="279"/>
      <c r="OFR40" s="279"/>
      <c r="OFS40" s="279"/>
      <c r="OFT40" s="279"/>
      <c r="OFU40" s="279"/>
      <c r="OFV40" s="279"/>
      <c r="OFW40" s="279"/>
      <c r="OFX40" s="279"/>
      <c r="OFY40" s="279"/>
      <c r="OFZ40" s="279"/>
      <c r="OGA40" s="279"/>
      <c r="OGB40" s="279"/>
      <c r="OGC40" s="279"/>
      <c r="OGD40" s="279"/>
      <c r="OGE40" s="279"/>
      <c r="OGF40" s="279"/>
      <c r="OGG40" s="279"/>
      <c r="OGH40" s="279"/>
      <c r="OGI40" s="279"/>
      <c r="OGJ40" s="279"/>
      <c r="OGK40" s="279"/>
      <c r="OGL40" s="279"/>
      <c r="OGM40" s="279"/>
      <c r="OGN40" s="279"/>
      <c r="OGO40" s="279"/>
      <c r="OGP40" s="279"/>
      <c r="OGQ40" s="279"/>
      <c r="OGR40" s="279"/>
      <c r="OGS40" s="279"/>
      <c r="OGT40" s="279"/>
      <c r="OGU40" s="279"/>
      <c r="OGV40" s="279"/>
      <c r="OGW40" s="279"/>
      <c r="OGX40" s="279"/>
      <c r="OGY40" s="279"/>
      <c r="OGZ40" s="279"/>
      <c r="OHA40" s="279"/>
      <c r="OHB40" s="279"/>
      <c r="OHC40" s="279"/>
      <c r="OHD40" s="279"/>
      <c r="OHE40" s="279"/>
      <c r="OHF40" s="279"/>
      <c r="OHG40" s="279"/>
      <c r="OHH40" s="279"/>
      <c r="OHI40" s="279"/>
      <c r="OHJ40" s="279"/>
      <c r="OHK40" s="279"/>
      <c r="OHL40" s="279"/>
      <c r="OHM40" s="279"/>
      <c r="OHN40" s="279"/>
      <c r="OHO40" s="279"/>
      <c r="OHP40" s="279"/>
      <c r="OHQ40" s="279"/>
      <c r="OHR40" s="279"/>
      <c r="OHS40" s="279"/>
      <c r="OHT40" s="279"/>
      <c r="OHU40" s="279"/>
      <c r="OHV40" s="279"/>
      <c r="OHW40" s="279"/>
      <c r="OHX40" s="279"/>
      <c r="OHY40" s="279"/>
      <c r="OHZ40" s="279"/>
      <c r="OIA40" s="279"/>
      <c r="OIB40" s="279"/>
      <c r="OIC40" s="279"/>
      <c r="OID40" s="279"/>
      <c r="OIE40" s="279"/>
      <c r="OIF40" s="279"/>
      <c r="OIG40" s="279"/>
      <c r="OIH40" s="279"/>
      <c r="OII40" s="279"/>
      <c r="OIJ40" s="279"/>
      <c r="OIK40" s="279"/>
      <c r="OIL40" s="279"/>
      <c r="OIM40" s="279"/>
      <c r="OIN40" s="279"/>
      <c r="OIO40" s="279"/>
      <c r="OIP40" s="279"/>
      <c r="OIQ40" s="279"/>
      <c r="OIR40" s="279"/>
      <c r="OIS40" s="279"/>
      <c r="OIT40" s="279"/>
      <c r="OIU40" s="279"/>
      <c r="OIV40" s="279"/>
      <c r="OIW40" s="279"/>
      <c r="OIX40" s="279"/>
      <c r="OIY40" s="279"/>
      <c r="OIZ40" s="279"/>
      <c r="OJA40" s="279"/>
      <c r="OJB40" s="279"/>
      <c r="OJC40" s="279"/>
      <c r="OJD40" s="279"/>
      <c r="OJE40" s="279"/>
      <c r="OJF40" s="279"/>
      <c r="OJG40" s="279"/>
      <c r="OJH40" s="279"/>
      <c r="OJI40" s="279"/>
      <c r="OJJ40" s="279"/>
      <c r="OJK40" s="279"/>
      <c r="OJL40" s="279"/>
      <c r="OJM40" s="279"/>
      <c r="OJN40" s="279"/>
      <c r="OJO40" s="279"/>
      <c r="OJP40" s="279"/>
      <c r="OJQ40" s="279"/>
      <c r="OJR40" s="279"/>
      <c r="OJS40" s="279"/>
      <c r="OJT40" s="279"/>
      <c r="OJU40" s="279"/>
      <c r="OJV40" s="279"/>
      <c r="OJW40" s="279"/>
      <c r="OJX40" s="279"/>
      <c r="OJY40" s="279"/>
      <c r="OJZ40" s="279"/>
      <c r="OKA40" s="279"/>
      <c r="OKB40" s="279"/>
      <c r="OKC40" s="279"/>
      <c r="OKD40" s="279"/>
      <c r="OKE40" s="279"/>
      <c r="OKF40" s="279"/>
      <c r="OKG40" s="279"/>
      <c r="OKH40" s="279"/>
      <c r="OKI40" s="279"/>
      <c r="OKJ40" s="279"/>
      <c r="OKK40" s="279"/>
      <c r="OKL40" s="279"/>
      <c r="OKM40" s="279"/>
      <c r="OKN40" s="279"/>
      <c r="OKO40" s="279"/>
      <c r="OKP40" s="279"/>
      <c r="OKQ40" s="279"/>
      <c r="OKR40" s="279"/>
      <c r="OKS40" s="279"/>
      <c r="OKT40" s="279"/>
      <c r="OKU40" s="279"/>
      <c r="OKV40" s="279"/>
      <c r="OKW40" s="279"/>
      <c r="OKX40" s="279"/>
      <c r="OKY40" s="279"/>
      <c r="OKZ40" s="279"/>
      <c r="OLA40" s="279"/>
      <c r="OLB40" s="279"/>
      <c r="OLC40" s="279"/>
      <c r="OLD40" s="279"/>
      <c r="OLE40" s="279"/>
      <c r="OLF40" s="279"/>
      <c r="OLG40" s="279"/>
      <c r="OLH40" s="279"/>
      <c r="OLI40" s="279"/>
      <c r="OLJ40" s="279"/>
      <c r="OLK40" s="279"/>
      <c r="OLL40" s="279"/>
      <c r="OLM40" s="279"/>
      <c r="OLN40" s="279"/>
      <c r="OLO40" s="279"/>
      <c r="OLP40" s="279"/>
      <c r="OLQ40" s="279"/>
      <c r="OLR40" s="279"/>
      <c r="OLS40" s="279"/>
      <c r="OLT40" s="279"/>
      <c r="OLU40" s="279"/>
      <c r="OLV40" s="279"/>
      <c r="OLW40" s="279"/>
      <c r="OLX40" s="279"/>
      <c r="OLY40" s="279"/>
      <c r="OLZ40" s="279"/>
      <c r="OMA40" s="279"/>
      <c r="OMB40" s="279"/>
      <c r="OMC40" s="279"/>
      <c r="OMD40" s="279"/>
      <c r="OME40" s="279"/>
      <c r="OMF40" s="279"/>
      <c r="OMG40" s="279"/>
      <c r="OMH40" s="279"/>
      <c r="OMI40" s="279"/>
      <c r="OMJ40" s="279"/>
      <c r="OMK40" s="279"/>
      <c r="OML40" s="279"/>
      <c r="OMM40" s="279"/>
      <c r="OMN40" s="279"/>
      <c r="OMO40" s="279"/>
      <c r="OMP40" s="279"/>
      <c r="OMQ40" s="279"/>
      <c r="OMR40" s="279"/>
      <c r="OMS40" s="279"/>
      <c r="OMT40" s="279"/>
      <c r="OMU40" s="279"/>
      <c r="OMV40" s="279"/>
      <c r="OMW40" s="279"/>
      <c r="OMX40" s="279"/>
      <c r="OMY40" s="279"/>
      <c r="OMZ40" s="279"/>
      <c r="ONA40" s="279"/>
      <c r="ONB40" s="279"/>
      <c r="ONC40" s="279"/>
      <c r="OND40" s="279"/>
      <c r="ONE40" s="279"/>
      <c r="ONF40" s="279"/>
      <c r="ONG40" s="279"/>
      <c r="ONH40" s="279"/>
      <c r="ONI40" s="279"/>
      <c r="ONJ40" s="279"/>
      <c r="ONK40" s="279"/>
      <c r="ONL40" s="279"/>
      <c r="ONM40" s="279"/>
      <c r="ONN40" s="279"/>
      <c r="ONO40" s="279"/>
      <c r="ONP40" s="279"/>
      <c r="ONQ40" s="279"/>
      <c r="ONR40" s="279"/>
      <c r="ONS40" s="279"/>
      <c r="ONT40" s="279"/>
      <c r="ONU40" s="279"/>
      <c r="ONV40" s="279"/>
      <c r="ONW40" s="279"/>
      <c r="ONX40" s="279"/>
      <c r="ONY40" s="279"/>
      <c r="ONZ40" s="279"/>
      <c r="OOA40" s="279"/>
      <c r="OOB40" s="279"/>
      <c r="OOC40" s="279"/>
      <c r="OOD40" s="279"/>
      <c r="OOE40" s="279"/>
      <c r="OOF40" s="279"/>
      <c r="OOG40" s="279"/>
      <c r="OOH40" s="279"/>
      <c r="OOI40" s="279"/>
      <c r="OOJ40" s="279"/>
      <c r="OOK40" s="279"/>
      <c r="OOL40" s="279"/>
      <c r="OOM40" s="279"/>
      <c r="OON40" s="279"/>
      <c r="OOO40" s="279"/>
      <c r="OOP40" s="279"/>
      <c r="OOQ40" s="279"/>
      <c r="OOR40" s="279"/>
      <c r="OOS40" s="279"/>
      <c r="OOT40" s="279"/>
      <c r="OOU40" s="279"/>
      <c r="OOV40" s="279"/>
      <c r="OOW40" s="279"/>
      <c r="OOX40" s="279"/>
      <c r="OOY40" s="279"/>
      <c r="OOZ40" s="279"/>
      <c r="OPA40" s="279"/>
      <c r="OPB40" s="279"/>
      <c r="OPC40" s="279"/>
      <c r="OPD40" s="279"/>
      <c r="OPE40" s="279"/>
      <c r="OPF40" s="279"/>
      <c r="OPG40" s="279"/>
      <c r="OPH40" s="279"/>
      <c r="OPI40" s="279"/>
      <c r="OPJ40" s="279"/>
      <c r="OPK40" s="279"/>
      <c r="OPL40" s="279"/>
      <c r="OPM40" s="279"/>
      <c r="OPN40" s="279"/>
      <c r="OPO40" s="279"/>
      <c r="OPP40" s="279"/>
      <c r="OPQ40" s="279"/>
      <c r="OPR40" s="279"/>
      <c r="OPS40" s="279"/>
      <c r="OPT40" s="279"/>
      <c r="OPU40" s="279"/>
      <c r="OPV40" s="279"/>
      <c r="OPW40" s="279"/>
      <c r="OPX40" s="279"/>
      <c r="OPY40" s="279"/>
      <c r="OPZ40" s="279"/>
      <c r="OQA40" s="279"/>
      <c r="OQB40" s="279"/>
      <c r="OQC40" s="279"/>
      <c r="OQD40" s="279"/>
      <c r="OQE40" s="279"/>
      <c r="OQF40" s="279"/>
      <c r="OQG40" s="279"/>
      <c r="OQH40" s="279"/>
      <c r="OQI40" s="279"/>
      <c r="OQJ40" s="279"/>
      <c r="OQK40" s="279"/>
      <c r="OQL40" s="279"/>
      <c r="OQM40" s="279"/>
      <c r="OQN40" s="279"/>
      <c r="OQO40" s="279"/>
      <c r="OQP40" s="279"/>
      <c r="OQQ40" s="279"/>
      <c r="OQR40" s="279"/>
      <c r="OQS40" s="279"/>
      <c r="OQT40" s="279"/>
      <c r="OQU40" s="279"/>
      <c r="OQV40" s="279"/>
      <c r="OQW40" s="279"/>
      <c r="OQX40" s="279"/>
      <c r="OQY40" s="279"/>
      <c r="OQZ40" s="279"/>
      <c r="ORA40" s="279"/>
      <c r="ORB40" s="279"/>
      <c r="ORC40" s="279"/>
      <c r="ORD40" s="279"/>
      <c r="ORE40" s="279"/>
      <c r="ORF40" s="279"/>
      <c r="ORG40" s="279"/>
      <c r="ORH40" s="279"/>
      <c r="ORI40" s="279"/>
      <c r="ORJ40" s="279"/>
      <c r="ORK40" s="279"/>
      <c r="ORL40" s="279"/>
      <c r="ORM40" s="279"/>
      <c r="ORN40" s="279"/>
      <c r="ORO40" s="279"/>
      <c r="ORP40" s="279"/>
      <c r="ORQ40" s="279"/>
      <c r="ORR40" s="279"/>
      <c r="ORS40" s="279"/>
      <c r="ORT40" s="279"/>
      <c r="ORU40" s="279"/>
      <c r="ORV40" s="279"/>
      <c r="ORW40" s="279"/>
      <c r="ORX40" s="279"/>
      <c r="ORY40" s="279"/>
      <c r="ORZ40" s="279"/>
      <c r="OSA40" s="279"/>
      <c r="OSB40" s="279"/>
      <c r="OSC40" s="279"/>
      <c r="OSD40" s="279"/>
      <c r="OSE40" s="279"/>
      <c r="OSF40" s="279"/>
      <c r="OSG40" s="279"/>
      <c r="OSH40" s="279"/>
      <c r="OSI40" s="279"/>
      <c r="OSJ40" s="279"/>
      <c r="OSK40" s="279"/>
      <c r="OSL40" s="279"/>
      <c r="OSM40" s="279"/>
      <c r="OSN40" s="279"/>
      <c r="OSO40" s="279"/>
      <c r="OSP40" s="279"/>
      <c r="OSQ40" s="279"/>
      <c r="OSR40" s="279"/>
      <c r="OSS40" s="279"/>
      <c r="OST40" s="279"/>
      <c r="OSU40" s="279"/>
      <c r="OSV40" s="279"/>
      <c r="OSW40" s="279"/>
      <c r="OSX40" s="279"/>
      <c r="OSY40" s="279"/>
      <c r="OSZ40" s="279"/>
      <c r="OTA40" s="279"/>
      <c r="OTB40" s="279"/>
      <c r="OTC40" s="279"/>
      <c r="OTD40" s="279"/>
      <c r="OTE40" s="279"/>
      <c r="OTF40" s="279"/>
      <c r="OTG40" s="279"/>
      <c r="OTH40" s="279"/>
      <c r="OTI40" s="279"/>
      <c r="OTJ40" s="279"/>
      <c r="OTK40" s="279"/>
      <c r="OTL40" s="279"/>
      <c r="OTM40" s="279"/>
      <c r="OTN40" s="279"/>
      <c r="OTO40" s="279"/>
      <c r="OTP40" s="279"/>
      <c r="OTQ40" s="279"/>
      <c r="OTR40" s="279"/>
      <c r="OTS40" s="279"/>
      <c r="OTT40" s="279"/>
      <c r="OTU40" s="279"/>
      <c r="OTV40" s="279"/>
      <c r="OTW40" s="279"/>
      <c r="OTX40" s="279"/>
      <c r="OTY40" s="279"/>
      <c r="OTZ40" s="279"/>
      <c r="OUA40" s="279"/>
      <c r="OUB40" s="279"/>
      <c r="OUC40" s="279"/>
      <c r="OUD40" s="279"/>
      <c r="OUE40" s="279"/>
      <c r="OUF40" s="279"/>
      <c r="OUG40" s="279"/>
      <c r="OUH40" s="279"/>
      <c r="OUI40" s="279"/>
      <c r="OUJ40" s="279"/>
      <c r="OUK40" s="279"/>
      <c r="OUL40" s="279"/>
      <c r="OUM40" s="279"/>
      <c r="OUN40" s="279"/>
      <c r="OUO40" s="279"/>
      <c r="OUP40" s="279"/>
      <c r="OUQ40" s="279"/>
      <c r="OUR40" s="279"/>
      <c r="OUS40" s="279"/>
      <c r="OUT40" s="279"/>
      <c r="OUU40" s="279"/>
      <c r="OUV40" s="279"/>
      <c r="OUW40" s="279"/>
      <c r="OUX40" s="279"/>
      <c r="OUY40" s="279"/>
      <c r="OUZ40" s="279"/>
      <c r="OVA40" s="279"/>
      <c r="OVB40" s="279"/>
      <c r="OVC40" s="279"/>
      <c r="OVD40" s="279"/>
      <c r="OVE40" s="279"/>
      <c r="OVF40" s="279"/>
      <c r="OVG40" s="279"/>
      <c r="OVH40" s="279"/>
      <c r="OVI40" s="279"/>
      <c r="OVJ40" s="279"/>
      <c r="OVK40" s="279"/>
      <c r="OVL40" s="279"/>
      <c r="OVM40" s="279"/>
      <c r="OVN40" s="279"/>
      <c r="OVO40" s="279"/>
      <c r="OVP40" s="279"/>
      <c r="OVQ40" s="279"/>
      <c r="OVR40" s="279"/>
      <c r="OVS40" s="279"/>
      <c r="OVT40" s="279"/>
      <c r="OVU40" s="279"/>
      <c r="OVV40" s="279"/>
      <c r="OVW40" s="279"/>
      <c r="OVX40" s="279"/>
      <c r="OVY40" s="279"/>
      <c r="OVZ40" s="279"/>
      <c r="OWA40" s="279"/>
      <c r="OWB40" s="279"/>
      <c r="OWC40" s="279"/>
      <c r="OWD40" s="279"/>
      <c r="OWE40" s="279"/>
      <c r="OWF40" s="279"/>
      <c r="OWG40" s="279"/>
      <c r="OWH40" s="279"/>
      <c r="OWI40" s="279"/>
      <c r="OWJ40" s="279"/>
      <c r="OWK40" s="279"/>
      <c r="OWL40" s="279"/>
      <c r="OWM40" s="279"/>
      <c r="OWN40" s="279"/>
      <c r="OWO40" s="279"/>
      <c r="OWP40" s="279"/>
      <c r="OWQ40" s="279"/>
      <c r="OWR40" s="279"/>
      <c r="OWS40" s="279"/>
      <c r="OWT40" s="279"/>
      <c r="OWU40" s="279"/>
      <c r="OWV40" s="279"/>
      <c r="OWW40" s="279"/>
      <c r="OWX40" s="279"/>
      <c r="OWY40" s="279"/>
      <c r="OWZ40" s="279"/>
      <c r="OXA40" s="279"/>
      <c r="OXB40" s="279"/>
      <c r="OXC40" s="279"/>
      <c r="OXD40" s="279"/>
      <c r="OXE40" s="279"/>
      <c r="OXF40" s="279"/>
      <c r="OXG40" s="279"/>
      <c r="OXH40" s="279"/>
      <c r="OXI40" s="279"/>
      <c r="OXJ40" s="279"/>
      <c r="OXK40" s="279"/>
      <c r="OXL40" s="279"/>
      <c r="OXM40" s="279"/>
      <c r="OXN40" s="279"/>
      <c r="OXO40" s="279"/>
      <c r="OXP40" s="279"/>
      <c r="OXQ40" s="279"/>
      <c r="OXR40" s="279"/>
      <c r="OXS40" s="279"/>
      <c r="OXT40" s="279"/>
      <c r="OXU40" s="279"/>
      <c r="OXV40" s="279"/>
      <c r="OXW40" s="279"/>
      <c r="OXX40" s="279"/>
      <c r="OXY40" s="279"/>
      <c r="OXZ40" s="279"/>
      <c r="OYA40" s="279"/>
      <c r="OYB40" s="279"/>
      <c r="OYC40" s="279"/>
      <c r="OYD40" s="279"/>
      <c r="OYE40" s="279"/>
      <c r="OYF40" s="279"/>
      <c r="OYG40" s="279"/>
      <c r="OYH40" s="279"/>
      <c r="OYI40" s="279"/>
      <c r="OYJ40" s="279"/>
      <c r="OYK40" s="279"/>
      <c r="OYL40" s="279"/>
      <c r="OYM40" s="279"/>
      <c r="OYN40" s="279"/>
      <c r="OYO40" s="279"/>
      <c r="OYP40" s="279"/>
      <c r="OYQ40" s="279"/>
      <c r="OYR40" s="279"/>
      <c r="OYS40" s="279"/>
      <c r="OYT40" s="279"/>
      <c r="OYU40" s="279"/>
      <c r="OYV40" s="279"/>
      <c r="OYW40" s="279"/>
      <c r="OYX40" s="279"/>
      <c r="OYY40" s="279"/>
      <c r="OYZ40" s="279"/>
      <c r="OZA40" s="279"/>
      <c r="OZB40" s="279"/>
      <c r="OZC40" s="279"/>
      <c r="OZD40" s="279"/>
      <c r="OZE40" s="279"/>
      <c r="OZF40" s="279"/>
      <c r="OZG40" s="279"/>
      <c r="OZH40" s="279"/>
      <c r="OZI40" s="279"/>
      <c r="OZJ40" s="279"/>
      <c r="OZK40" s="279"/>
      <c r="OZL40" s="279"/>
      <c r="OZM40" s="279"/>
      <c r="OZN40" s="279"/>
      <c r="OZO40" s="279"/>
      <c r="OZP40" s="279"/>
      <c r="OZQ40" s="279"/>
      <c r="OZR40" s="279"/>
      <c r="OZS40" s="279"/>
      <c r="OZT40" s="279"/>
      <c r="OZU40" s="279"/>
      <c r="OZV40" s="279"/>
      <c r="OZW40" s="279"/>
      <c r="OZX40" s="279"/>
      <c r="OZY40" s="279"/>
      <c r="OZZ40" s="279"/>
      <c r="PAA40" s="279"/>
      <c r="PAB40" s="279"/>
      <c r="PAC40" s="279"/>
      <c r="PAD40" s="279"/>
      <c r="PAE40" s="279"/>
      <c r="PAF40" s="279"/>
      <c r="PAG40" s="279"/>
      <c r="PAH40" s="279"/>
      <c r="PAI40" s="279"/>
      <c r="PAJ40" s="279"/>
      <c r="PAK40" s="279"/>
      <c r="PAL40" s="279"/>
      <c r="PAM40" s="279"/>
      <c r="PAN40" s="279"/>
      <c r="PAO40" s="279"/>
      <c r="PAP40" s="279"/>
      <c r="PAQ40" s="279"/>
      <c r="PAR40" s="279"/>
      <c r="PAS40" s="279"/>
      <c r="PAT40" s="279"/>
      <c r="PAU40" s="279"/>
      <c r="PAV40" s="279"/>
      <c r="PAW40" s="279"/>
      <c r="PAX40" s="279"/>
      <c r="PAY40" s="279"/>
      <c r="PAZ40" s="279"/>
      <c r="PBA40" s="279"/>
      <c r="PBB40" s="279"/>
      <c r="PBC40" s="279"/>
      <c r="PBD40" s="279"/>
      <c r="PBE40" s="279"/>
      <c r="PBF40" s="279"/>
      <c r="PBG40" s="279"/>
      <c r="PBH40" s="279"/>
      <c r="PBI40" s="279"/>
      <c r="PBJ40" s="279"/>
      <c r="PBK40" s="279"/>
      <c r="PBL40" s="279"/>
      <c r="PBM40" s="279"/>
      <c r="PBN40" s="279"/>
      <c r="PBO40" s="279"/>
      <c r="PBP40" s="279"/>
      <c r="PBQ40" s="279"/>
      <c r="PBR40" s="279"/>
      <c r="PBS40" s="279"/>
      <c r="PBT40" s="279"/>
      <c r="PBU40" s="279"/>
      <c r="PBV40" s="279"/>
      <c r="PBW40" s="279"/>
      <c r="PBX40" s="279"/>
      <c r="PBY40" s="279"/>
      <c r="PBZ40" s="279"/>
      <c r="PCA40" s="279"/>
      <c r="PCB40" s="279"/>
      <c r="PCC40" s="279"/>
      <c r="PCD40" s="279"/>
      <c r="PCE40" s="279"/>
      <c r="PCF40" s="279"/>
      <c r="PCG40" s="279"/>
      <c r="PCH40" s="279"/>
      <c r="PCI40" s="279"/>
      <c r="PCJ40" s="279"/>
      <c r="PCK40" s="279"/>
      <c r="PCL40" s="279"/>
      <c r="PCM40" s="279"/>
      <c r="PCN40" s="279"/>
      <c r="PCO40" s="279"/>
      <c r="PCP40" s="279"/>
      <c r="PCQ40" s="279"/>
      <c r="PCR40" s="279"/>
      <c r="PCS40" s="279"/>
      <c r="PCT40" s="279"/>
      <c r="PCU40" s="279"/>
      <c r="PCV40" s="279"/>
      <c r="PCW40" s="279"/>
      <c r="PCX40" s="279"/>
      <c r="PCY40" s="279"/>
      <c r="PCZ40" s="279"/>
      <c r="PDA40" s="279"/>
      <c r="PDB40" s="279"/>
      <c r="PDC40" s="279"/>
      <c r="PDD40" s="279"/>
      <c r="PDE40" s="279"/>
      <c r="PDF40" s="279"/>
      <c r="PDG40" s="279"/>
      <c r="PDH40" s="279"/>
      <c r="PDI40" s="279"/>
      <c r="PDJ40" s="279"/>
      <c r="PDK40" s="279"/>
      <c r="PDL40" s="279"/>
      <c r="PDM40" s="279"/>
      <c r="PDN40" s="279"/>
      <c r="PDO40" s="279"/>
      <c r="PDP40" s="279"/>
      <c r="PDQ40" s="279"/>
      <c r="PDR40" s="279"/>
      <c r="PDS40" s="279"/>
      <c r="PDT40" s="279"/>
      <c r="PDU40" s="279"/>
      <c r="PDV40" s="279"/>
      <c r="PDW40" s="279"/>
      <c r="PDX40" s="279"/>
      <c r="PDY40" s="279"/>
      <c r="PDZ40" s="279"/>
      <c r="PEA40" s="279"/>
      <c r="PEB40" s="279"/>
      <c r="PEC40" s="279"/>
      <c r="PED40" s="279"/>
      <c r="PEE40" s="279"/>
      <c r="PEF40" s="279"/>
      <c r="PEG40" s="279"/>
      <c r="PEH40" s="279"/>
      <c r="PEI40" s="279"/>
      <c r="PEJ40" s="279"/>
      <c r="PEK40" s="279"/>
      <c r="PEL40" s="279"/>
      <c r="PEM40" s="279"/>
      <c r="PEN40" s="279"/>
      <c r="PEO40" s="279"/>
      <c r="PEP40" s="279"/>
      <c r="PEQ40" s="279"/>
      <c r="PER40" s="279"/>
      <c r="PES40" s="279"/>
      <c r="PET40" s="279"/>
      <c r="PEU40" s="279"/>
      <c r="PEV40" s="279"/>
      <c r="PEW40" s="279"/>
      <c r="PEX40" s="279"/>
      <c r="PEY40" s="279"/>
      <c r="PEZ40" s="279"/>
      <c r="PFA40" s="279"/>
      <c r="PFB40" s="279"/>
      <c r="PFC40" s="279"/>
      <c r="PFD40" s="279"/>
      <c r="PFE40" s="279"/>
      <c r="PFF40" s="279"/>
      <c r="PFG40" s="279"/>
      <c r="PFH40" s="279"/>
      <c r="PFI40" s="279"/>
      <c r="PFJ40" s="279"/>
      <c r="PFK40" s="279"/>
      <c r="PFL40" s="279"/>
      <c r="PFM40" s="279"/>
      <c r="PFN40" s="279"/>
      <c r="PFO40" s="279"/>
      <c r="PFP40" s="279"/>
      <c r="PFQ40" s="279"/>
      <c r="PFR40" s="279"/>
      <c r="PFS40" s="279"/>
      <c r="PFT40" s="279"/>
      <c r="PFU40" s="279"/>
      <c r="PFV40" s="279"/>
      <c r="PFW40" s="279"/>
      <c r="PFX40" s="279"/>
      <c r="PFY40" s="279"/>
      <c r="PFZ40" s="279"/>
      <c r="PGA40" s="279"/>
      <c r="PGB40" s="279"/>
      <c r="PGC40" s="279"/>
      <c r="PGD40" s="279"/>
      <c r="PGE40" s="279"/>
      <c r="PGF40" s="279"/>
      <c r="PGG40" s="279"/>
      <c r="PGH40" s="279"/>
      <c r="PGI40" s="279"/>
      <c r="PGJ40" s="279"/>
      <c r="PGK40" s="279"/>
      <c r="PGL40" s="279"/>
      <c r="PGM40" s="279"/>
      <c r="PGN40" s="279"/>
      <c r="PGO40" s="279"/>
      <c r="PGP40" s="279"/>
      <c r="PGQ40" s="279"/>
      <c r="PGR40" s="279"/>
      <c r="PGS40" s="279"/>
      <c r="PGT40" s="279"/>
      <c r="PGU40" s="279"/>
      <c r="PGV40" s="279"/>
      <c r="PGW40" s="279"/>
      <c r="PGX40" s="279"/>
      <c r="PGY40" s="279"/>
      <c r="PGZ40" s="279"/>
      <c r="PHA40" s="279"/>
      <c r="PHB40" s="279"/>
      <c r="PHC40" s="279"/>
      <c r="PHD40" s="279"/>
      <c r="PHE40" s="279"/>
      <c r="PHF40" s="279"/>
      <c r="PHG40" s="279"/>
      <c r="PHH40" s="279"/>
      <c r="PHI40" s="279"/>
      <c r="PHJ40" s="279"/>
      <c r="PHK40" s="279"/>
      <c r="PHL40" s="279"/>
      <c r="PHM40" s="279"/>
      <c r="PHN40" s="279"/>
      <c r="PHO40" s="279"/>
      <c r="PHP40" s="279"/>
      <c r="PHQ40" s="279"/>
      <c r="PHR40" s="279"/>
      <c r="PHS40" s="279"/>
      <c r="PHT40" s="279"/>
      <c r="PHU40" s="279"/>
      <c r="PHV40" s="279"/>
      <c r="PHW40" s="279"/>
      <c r="PHX40" s="279"/>
      <c r="PHY40" s="279"/>
      <c r="PHZ40" s="279"/>
      <c r="PIA40" s="279"/>
      <c r="PIB40" s="279"/>
      <c r="PIC40" s="279"/>
      <c r="PID40" s="279"/>
      <c r="PIE40" s="279"/>
      <c r="PIF40" s="279"/>
      <c r="PIG40" s="279"/>
      <c r="PIH40" s="279"/>
      <c r="PII40" s="279"/>
      <c r="PIJ40" s="279"/>
      <c r="PIK40" s="279"/>
      <c r="PIL40" s="279"/>
      <c r="PIM40" s="279"/>
      <c r="PIN40" s="279"/>
      <c r="PIO40" s="279"/>
      <c r="PIP40" s="279"/>
      <c r="PIQ40" s="279"/>
      <c r="PIR40" s="279"/>
      <c r="PIS40" s="279"/>
      <c r="PIT40" s="279"/>
      <c r="PIU40" s="279"/>
      <c r="PIV40" s="279"/>
      <c r="PIW40" s="279"/>
      <c r="PIX40" s="279"/>
      <c r="PIY40" s="279"/>
      <c r="PIZ40" s="279"/>
      <c r="PJA40" s="279"/>
      <c r="PJB40" s="279"/>
      <c r="PJC40" s="279"/>
      <c r="PJD40" s="279"/>
      <c r="PJE40" s="279"/>
      <c r="PJF40" s="279"/>
      <c r="PJG40" s="279"/>
      <c r="PJH40" s="279"/>
      <c r="PJI40" s="279"/>
      <c r="PJJ40" s="279"/>
      <c r="PJK40" s="279"/>
      <c r="PJL40" s="279"/>
      <c r="PJM40" s="279"/>
      <c r="PJN40" s="279"/>
      <c r="PJO40" s="279"/>
      <c r="PJP40" s="279"/>
      <c r="PJQ40" s="279"/>
      <c r="PJR40" s="279"/>
      <c r="PJS40" s="279"/>
      <c r="PJT40" s="279"/>
      <c r="PJU40" s="279"/>
      <c r="PJV40" s="279"/>
      <c r="PJW40" s="279"/>
      <c r="PJX40" s="279"/>
      <c r="PJY40" s="279"/>
      <c r="PJZ40" s="279"/>
      <c r="PKA40" s="279"/>
      <c r="PKB40" s="279"/>
      <c r="PKC40" s="279"/>
      <c r="PKD40" s="279"/>
      <c r="PKE40" s="279"/>
      <c r="PKF40" s="279"/>
      <c r="PKG40" s="279"/>
      <c r="PKH40" s="279"/>
      <c r="PKI40" s="279"/>
      <c r="PKJ40" s="279"/>
      <c r="PKK40" s="279"/>
      <c r="PKL40" s="279"/>
      <c r="PKM40" s="279"/>
      <c r="PKN40" s="279"/>
      <c r="PKO40" s="279"/>
      <c r="PKP40" s="279"/>
      <c r="PKQ40" s="279"/>
      <c r="PKR40" s="279"/>
      <c r="PKS40" s="279"/>
      <c r="PKT40" s="279"/>
      <c r="PKU40" s="279"/>
      <c r="PKV40" s="279"/>
      <c r="PKW40" s="279"/>
      <c r="PKX40" s="279"/>
      <c r="PKY40" s="279"/>
      <c r="PKZ40" s="279"/>
      <c r="PLA40" s="279"/>
      <c r="PLB40" s="279"/>
      <c r="PLC40" s="279"/>
      <c r="PLD40" s="279"/>
      <c r="PLE40" s="279"/>
      <c r="PLF40" s="279"/>
      <c r="PLG40" s="279"/>
      <c r="PLH40" s="279"/>
      <c r="PLI40" s="279"/>
      <c r="PLJ40" s="279"/>
      <c r="PLK40" s="279"/>
      <c r="PLL40" s="279"/>
      <c r="PLM40" s="279"/>
      <c r="PLN40" s="279"/>
      <c r="PLO40" s="279"/>
      <c r="PLP40" s="279"/>
      <c r="PLQ40" s="279"/>
      <c r="PLR40" s="279"/>
      <c r="PLS40" s="279"/>
      <c r="PLT40" s="279"/>
      <c r="PLU40" s="279"/>
      <c r="PLV40" s="279"/>
      <c r="PLW40" s="279"/>
      <c r="PLX40" s="279"/>
      <c r="PLY40" s="279"/>
      <c r="PLZ40" s="279"/>
      <c r="PMA40" s="279"/>
      <c r="PMB40" s="279"/>
      <c r="PMC40" s="279"/>
      <c r="PMD40" s="279"/>
      <c r="PME40" s="279"/>
      <c r="PMF40" s="279"/>
      <c r="PMG40" s="279"/>
      <c r="PMH40" s="279"/>
      <c r="PMI40" s="279"/>
      <c r="PMJ40" s="279"/>
      <c r="PMK40" s="279"/>
      <c r="PML40" s="279"/>
      <c r="PMM40" s="279"/>
      <c r="PMN40" s="279"/>
      <c r="PMO40" s="279"/>
      <c r="PMP40" s="279"/>
      <c r="PMQ40" s="279"/>
      <c r="PMR40" s="279"/>
      <c r="PMS40" s="279"/>
      <c r="PMT40" s="279"/>
      <c r="PMU40" s="279"/>
      <c r="PMV40" s="279"/>
      <c r="PMW40" s="279"/>
      <c r="PMX40" s="279"/>
      <c r="PMY40" s="279"/>
      <c r="PMZ40" s="279"/>
      <c r="PNA40" s="279"/>
      <c r="PNB40" s="279"/>
      <c r="PNC40" s="279"/>
      <c r="PND40" s="279"/>
      <c r="PNE40" s="279"/>
      <c r="PNF40" s="279"/>
      <c r="PNG40" s="279"/>
      <c r="PNH40" s="279"/>
      <c r="PNI40" s="279"/>
      <c r="PNJ40" s="279"/>
      <c r="PNK40" s="279"/>
      <c r="PNL40" s="279"/>
      <c r="PNM40" s="279"/>
      <c r="PNN40" s="279"/>
      <c r="PNO40" s="279"/>
      <c r="PNP40" s="279"/>
      <c r="PNQ40" s="279"/>
      <c r="PNR40" s="279"/>
      <c r="PNS40" s="279"/>
      <c r="PNT40" s="279"/>
      <c r="PNU40" s="279"/>
      <c r="PNV40" s="279"/>
      <c r="PNW40" s="279"/>
      <c r="PNX40" s="279"/>
      <c r="PNY40" s="279"/>
      <c r="PNZ40" s="279"/>
      <c r="POA40" s="279"/>
      <c r="POB40" s="279"/>
      <c r="POC40" s="279"/>
      <c r="POD40" s="279"/>
      <c r="POE40" s="279"/>
      <c r="POF40" s="279"/>
      <c r="POG40" s="279"/>
      <c r="POH40" s="279"/>
      <c r="POI40" s="279"/>
      <c r="POJ40" s="279"/>
      <c r="POK40" s="279"/>
      <c r="POL40" s="279"/>
      <c r="POM40" s="279"/>
      <c r="PON40" s="279"/>
      <c r="POO40" s="279"/>
      <c r="POP40" s="279"/>
      <c r="POQ40" s="279"/>
      <c r="POR40" s="279"/>
      <c r="POS40" s="279"/>
      <c r="POT40" s="279"/>
      <c r="POU40" s="279"/>
      <c r="POV40" s="279"/>
      <c r="POW40" s="279"/>
      <c r="POX40" s="279"/>
      <c r="POY40" s="279"/>
      <c r="POZ40" s="279"/>
      <c r="PPA40" s="279"/>
      <c r="PPB40" s="279"/>
      <c r="PPC40" s="279"/>
      <c r="PPD40" s="279"/>
      <c r="PPE40" s="279"/>
      <c r="PPF40" s="279"/>
      <c r="PPG40" s="279"/>
      <c r="PPH40" s="279"/>
      <c r="PPI40" s="279"/>
      <c r="PPJ40" s="279"/>
      <c r="PPK40" s="279"/>
      <c r="PPL40" s="279"/>
      <c r="PPM40" s="279"/>
      <c r="PPN40" s="279"/>
      <c r="PPO40" s="279"/>
      <c r="PPP40" s="279"/>
      <c r="PPQ40" s="279"/>
      <c r="PPR40" s="279"/>
      <c r="PPS40" s="279"/>
      <c r="PPT40" s="279"/>
      <c r="PPU40" s="279"/>
      <c r="PPV40" s="279"/>
      <c r="PPW40" s="279"/>
      <c r="PPX40" s="279"/>
      <c r="PPY40" s="279"/>
      <c r="PPZ40" s="279"/>
      <c r="PQA40" s="279"/>
      <c r="PQB40" s="279"/>
      <c r="PQC40" s="279"/>
      <c r="PQD40" s="279"/>
      <c r="PQE40" s="279"/>
      <c r="PQF40" s="279"/>
      <c r="PQG40" s="279"/>
      <c r="PQH40" s="279"/>
      <c r="PQI40" s="279"/>
      <c r="PQJ40" s="279"/>
      <c r="PQK40" s="279"/>
      <c r="PQL40" s="279"/>
      <c r="PQM40" s="279"/>
      <c r="PQN40" s="279"/>
      <c r="PQO40" s="279"/>
      <c r="PQP40" s="279"/>
      <c r="PQQ40" s="279"/>
      <c r="PQR40" s="279"/>
      <c r="PQS40" s="279"/>
      <c r="PQT40" s="279"/>
      <c r="PQU40" s="279"/>
      <c r="PQV40" s="279"/>
      <c r="PQW40" s="279"/>
      <c r="PQX40" s="279"/>
      <c r="PQY40" s="279"/>
      <c r="PQZ40" s="279"/>
      <c r="PRA40" s="279"/>
      <c r="PRB40" s="279"/>
      <c r="PRC40" s="279"/>
      <c r="PRD40" s="279"/>
      <c r="PRE40" s="279"/>
      <c r="PRF40" s="279"/>
      <c r="PRG40" s="279"/>
      <c r="PRH40" s="279"/>
      <c r="PRI40" s="279"/>
      <c r="PRJ40" s="279"/>
      <c r="PRK40" s="279"/>
      <c r="PRL40" s="279"/>
      <c r="PRM40" s="279"/>
      <c r="PRN40" s="279"/>
      <c r="PRO40" s="279"/>
      <c r="PRP40" s="279"/>
      <c r="PRQ40" s="279"/>
      <c r="PRR40" s="279"/>
      <c r="PRS40" s="279"/>
      <c r="PRT40" s="279"/>
      <c r="PRU40" s="279"/>
      <c r="PRV40" s="279"/>
      <c r="PRW40" s="279"/>
      <c r="PRX40" s="279"/>
      <c r="PRY40" s="279"/>
      <c r="PRZ40" s="279"/>
      <c r="PSA40" s="279"/>
      <c r="PSB40" s="279"/>
      <c r="PSC40" s="279"/>
      <c r="PSD40" s="279"/>
      <c r="PSE40" s="279"/>
      <c r="PSF40" s="279"/>
      <c r="PSG40" s="279"/>
      <c r="PSH40" s="279"/>
      <c r="PSI40" s="279"/>
      <c r="PSJ40" s="279"/>
      <c r="PSK40" s="279"/>
      <c r="PSL40" s="279"/>
      <c r="PSM40" s="279"/>
      <c r="PSN40" s="279"/>
      <c r="PSO40" s="279"/>
      <c r="PSP40" s="279"/>
      <c r="PSQ40" s="279"/>
      <c r="PSR40" s="279"/>
      <c r="PSS40" s="279"/>
      <c r="PST40" s="279"/>
      <c r="PSU40" s="279"/>
      <c r="PSV40" s="279"/>
      <c r="PSW40" s="279"/>
      <c r="PSX40" s="279"/>
      <c r="PSY40" s="279"/>
      <c r="PSZ40" s="279"/>
      <c r="PTA40" s="279"/>
      <c r="PTB40" s="279"/>
      <c r="PTC40" s="279"/>
      <c r="PTD40" s="279"/>
      <c r="PTE40" s="279"/>
      <c r="PTF40" s="279"/>
      <c r="PTG40" s="279"/>
      <c r="PTH40" s="279"/>
      <c r="PTI40" s="279"/>
      <c r="PTJ40" s="279"/>
      <c r="PTK40" s="279"/>
      <c r="PTL40" s="279"/>
      <c r="PTM40" s="279"/>
      <c r="PTN40" s="279"/>
      <c r="PTO40" s="279"/>
      <c r="PTP40" s="279"/>
      <c r="PTQ40" s="279"/>
      <c r="PTR40" s="279"/>
      <c r="PTS40" s="279"/>
      <c r="PTT40" s="279"/>
      <c r="PTU40" s="279"/>
      <c r="PTV40" s="279"/>
      <c r="PTW40" s="279"/>
      <c r="PTX40" s="279"/>
      <c r="PTY40" s="279"/>
      <c r="PTZ40" s="279"/>
      <c r="PUA40" s="279"/>
      <c r="PUB40" s="279"/>
      <c r="PUC40" s="279"/>
      <c r="PUD40" s="279"/>
      <c r="PUE40" s="279"/>
      <c r="PUF40" s="279"/>
      <c r="PUG40" s="279"/>
      <c r="PUH40" s="279"/>
      <c r="PUI40" s="279"/>
      <c r="PUJ40" s="279"/>
      <c r="PUK40" s="279"/>
      <c r="PUL40" s="279"/>
      <c r="PUM40" s="279"/>
      <c r="PUN40" s="279"/>
      <c r="PUO40" s="279"/>
      <c r="PUP40" s="279"/>
      <c r="PUQ40" s="279"/>
      <c r="PUR40" s="279"/>
      <c r="PUS40" s="279"/>
      <c r="PUT40" s="279"/>
      <c r="PUU40" s="279"/>
      <c r="PUV40" s="279"/>
      <c r="PUW40" s="279"/>
      <c r="PUX40" s="279"/>
      <c r="PUY40" s="279"/>
      <c r="PUZ40" s="279"/>
      <c r="PVA40" s="279"/>
      <c r="PVB40" s="279"/>
      <c r="PVC40" s="279"/>
      <c r="PVD40" s="279"/>
      <c r="PVE40" s="279"/>
      <c r="PVF40" s="279"/>
      <c r="PVG40" s="279"/>
      <c r="PVH40" s="279"/>
      <c r="PVI40" s="279"/>
      <c r="PVJ40" s="279"/>
      <c r="PVK40" s="279"/>
      <c r="PVL40" s="279"/>
      <c r="PVM40" s="279"/>
      <c r="PVN40" s="279"/>
      <c r="PVO40" s="279"/>
      <c r="PVP40" s="279"/>
      <c r="PVQ40" s="279"/>
      <c r="PVR40" s="279"/>
      <c r="PVS40" s="279"/>
      <c r="PVT40" s="279"/>
      <c r="PVU40" s="279"/>
      <c r="PVV40" s="279"/>
      <c r="PVW40" s="279"/>
      <c r="PVX40" s="279"/>
      <c r="PVY40" s="279"/>
      <c r="PVZ40" s="279"/>
      <c r="PWA40" s="279"/>
      <c r="PWB40" s="279"/>
      <c r="PWC40" s="279"/>
      <c r="PWD40" s="279"/>
      <c r="PWE40" s="279"/>
      <c r="PWF40" s="279"/>
      <c r="PWG40" s="279"/>
      <c r="PWH40" s="279"/>
      <c r="PWI40" s="279"/>
      <c r="PWJ40" s="279"/>
      <c r="PWK40" s="279"/>
      <c r="PWL40" s="279"/>
      <c r="PWM40" s="279"/>
      <c r="PWN40" s="279"/>
      <c r="PWO40" s="279"/>
      <c r="PWP40" s="279"/>
      <c r="PWQ40" s="279"/>
      <c r="PWR40" s="279"/>
      <c r="PWS40" s="279"/>
      <c r="PWT40" s="279"/>
      <c r="PWU40" s="279"/>
      <c r="PWV40" s="279"/>
      <c r="PWW40" s="279"/>
      <c r="PWX40" s="279"/>
      <c r="PWY40" s="279"/>
      <c r="PWZ40" s="279"/>
      <c r="PXA40" s="279"/>
      <c r="PXB40" s="279"/>
      <c r="PXC40" s="279"/>
      <c r="PXD40" s="279"/>
      <c r="PXE40" s="279"/>
      <c r="PXF40" s="279"/>
      <c r="PXG40" s="279"/>
      <c r="PXH40" s="279"/>
      <c r="PXI40" s="279"/>
      <c r="PXJ40" s="279"/>
      <c r="PXK40" s="279"/>
      <c r="PXL40" s="279"/>
      <c r="PXM40" s="279"/>
      <c r="PXN40" s="279"/>
      <c r="PXO40" s="279"/>
      <c r="PXP40" s="279"/>
      <c r="PXQ40" s="279"/>
      <c r="PXR40" s="279"/>
      <c r="PXS40" s="279"/>
      <c r="PXT40" s="279"/>
      <c r="PXU40" s="279"/>
      <c r="PXV40" s="279"/>
      <c r="PXW40" s="279"/>
      <c r="PXX40" s="279"/>
      <c r="PXY40" s="279"/>
      <c r="PXZ40" s="279"/>
      <c r="PYA40" s="279"/>
      <c r="PYB40" s="279"/>
      <c r="PYC40" s="279"/>
      <c r="PYD40" s="279"/>
      <c r="PYE40" s="279"/>
      <c r="PYF40" s="279"/>
      <c r="PYG40" s="279"/>
      <c r="PYH40" s="279"/>
      <c r="PYI40" s="279"/>
      <c r="PYJ40" s="279"/>
      <c r="PYK40" s="279"/>
      <c r="PYL40" s="279"/>
      <c r="PYM40" s="279"/>
      <c r="PYN40" s="279"/>
      <c r="PYO40" s="279"/>
      <c r="PYP40" s="279"/>
      <c r="PYQ40" s="279"/>
      <c r="PYR40" s="279"/>
      <c r="PYS40" s="279"/>
      <c r="PYT40" s="279"/>
      <c r="PYU40" s="279"/>
      <c r="PYV40" s="279"/>
      <c r="PYW40" s="279"/>
      <c r="PYX40" s="279"/>
      <c r="PYY40" s="279"/>
      <c r="PYZ40" s="279"/>
      <c r="PZA40" s="279"/>
      <c r="PZB40" s="279"/>
      <c r="PZC40" s="279"/>
      <c r="PZD40" s="279"/>
      <c r="PZE40" s="279"/>
      <c r="PZF40" s="279"/>
      <c r="PZG40" s="279"/>
      <c r="PZH40" s="279"/>
      <c r="PZI40" s="279"/>
      <c r="PZJ40" s="279"/>
      <c r="PZK40" s="279"/>
      <c r="PZL40" s="279"/>
      <c r="PZM40" s="279"/>
      <c r="PZN40" s="279"/>
      <c r="PZO40" s="279"/>
      <c r="PZP40" s="279"/>
      <c r="PZQ40" s="279"/>
      <c r="PZR40" s="279"/>
      <c r="PZS40" s="279"/>
      <c r="PZT40" s="279"/>
      <c r="PZU40" s="279"/>
      <c r="PZV40" s="279"/>
      <c r="PZW40" s="279"/>
      <c r="PZX40" s="279"/>
      <c r="PZY40" s="279"/>
      <c r="PZZ40" s="279"/>
      <c r="QAA40" s="279"/>
      <c r="QAB40" s="279"/>
      <c r="QAC40" s="279"/>
      <c r="QAD40" s="279"/>
      <c r="QAE40" s="279"/>
      <c r="QAF40" s="279"/>
      <c r="QAG40" s="279"/>
      <c r="QAH40" s="279"/>
      <c r="QAI40" s="279"/>
      <c r="QAJ40" s="279"/>
      <c r="QAK40" s="279"/>
      <c r="QAL40" s="279"/>
      <c r="QAM40" s="279"/>
      <c r="QAN40" s="279"/>
      <c r="QAO40" s="279"/>
      <c r="QAP40" s="279"/>
      <c r="QAQ40" s="279"/>
      <c r="QAR40" s="279"/>
      <c r="QAS40" s="279"/>
      <c r="QAT40" s="279"/>
      <c r="QAU40" s="279"/>
      <c r="QAV40" s="279"/>
      <c r="QAW40" s="279"/>
      <c r="QAX40" s="279"/>
      <c r="QAY40" s="279"/>
      <c r="QAZ40" s="279"/>
      <c r="QBA40" s="279"/>
      <c r="QBB40" s="279"/>
      <c r="QBC40" s="279"/>
      <c r="QBD40" s="279"/>
      <c r="QBE40" s="279"/>
      <c r="QBF40" s="279"/>
      <c r="QBG40" s="279"/>
      <c r="QBH40" s="279"/>
      <c r="QBI40" s="279"/>
      <c r="QBJ40" s="279"/>
      <c r="QBK40" s="279"/>
      <c r="QBL40" s="279"/>
      <c r="QBM40" s="279"/>
      <c r="QBN40" s="279"/>
      <c r="QBO40" s="279"/>
      <c r="QBP40" s="279"/>
      <c r="QBQ40" s="279"/>
      <c r="QBR40" s="279"/>
      <c r="QBS40" s="279"/>
      <c r="QBT40" s="279"/>
      <c r="QBU40" s="279"/>
      <c r="QBV40" s="279"/>
      <c r="QBW40" s="279"/>
      <c r="QBX40" s="279"/>
      <c r="QBY40" s="279"/>
      <c r="QBZ40" s="279"/>
      <c r="QCA40" s="279"/>
      <c r="QCB40" s="279"/>
      <c r="QCC40" s="279"/>
      <c r="QCD40" s="279"/>
      <c r="QCE40" s="279"/>
      <c r="QCF40" s="279"/>
      <c r="QCG40" s="279"/>
      <c r="QCH40" s="279"/>
      <c r="QCI40" s="279"/>
      <c r="QCJ40" s="279"/>
      <c r="QCK40" s="279"/>
      <c r="QCL40" s="279"/>
      <c r="QCM40" s="279"/>
      <c r="QCN40" s="279"/>
      <c r="QCO40" s="279"/>
      <c r="QCP40" s="279"/>
      <c r="QCQ40" s="279"/>
      <c r="QCR40" s="279"/>
      <c r="QCS40" s="279"/>
      <c r="QCT40" s="279"/>
      <c r="QCU40" s="279"/>
      <c r="QCV40" s="279"/>
      <c r="QCW40" s="279"/>
      <c r="QCX40" s="279"/>
      <c r="QCY40" s="279"/>
      <c r="QCZ40" s="279"/>
      <c r="QDA40" s="279"/>
      <c r="QDB40" s="279"/>
      <c r="QDC40" s="279"/>
      <c r="QDD40" s="279"/>
      <c r="QDE40" s="279"/>
      <c r="QDF40" s="279"/>
      <c r="QDG40" s="279"/>
      <c r="QDH40" s="279"/>
      <c r="QDI40" s="279"/>
      <c r="QDJ40" s="279"/>
      <c r="QDK40" s="279"/>
      <c r="QDL40" s="279"/>
      <c r="QDM40" s="279"/>
      <c r="QDN40" s="279"/>
      <c r="QDO40" s="279"/>
      <c r="QDP40" s="279"/>
      <c r="QDQ40" s="279"/>
      <c r="QDR40" s="279"/>
      <c r="QDS40" s="279"/>
      <c r="QDT40" s="279"/>
      <c r="QDU40" s="279"/>
      <c r="QDV40" s="279"/>
      <c r="QDW40" s="279"/>
      <c r="QDX40" s="279"/>
      <c r="QDY40" s="279"/>
      <c r="QDZ40" s="279"/>
      <c r="QEA40" s="279"/>
      <c r="QEB40" s="279"/>
      <c r="QEC40" s="279"/>
      <c r="QED40" s="279"/>
      <c r="QEE40" s="279"/>
      <c r="QEF40" s="279"/>
      <c r="QEG40" s="279"/>
      <c r="QEH40" s="279"/>
      <c r="QEI40" s="279"/>
      <c r="QEJ40" s="279"/>
      <c r="QEK40" s="279"/>
      <c r="QEL40" s="279"/>
      <c r="QEM40" s="279"/>
      <c r="QEN40" s="279"/>
      <c r="QEO40" s="279"/>
      <c r="QEP40" s="279"/>
      <c r="QEQ40" s="279"/>
      <c r="QER40" s="279"/>
      <c r="QES40" s="279"/>
      <c r="QET40" s="279"/>
      <c r="QEU40" s="279"/>
      <c r="QEV40" s="279"/>
      <c r="QEW40" s="279"/>
      <c r="QEX40" s="279"/>
      <c r="QEY40" s="279"/>
      <c r="QEZ40" s="279"/>
      <c r="QFA40" s="279"/>
      <c r="QFB40" s="279"/>
      <c r="QFC40" s="279"/>
      <c r="QFD40" s="279"/>
      <c r="QFE40" s="279"/>
      <c r="QFF40" s="279"/>
      <c r="QFG40" s="279"/>
      <c r="QFH40" s="279"/>
      <c r="QFI40" s="279"/>
      <c r="QFJ40" s="279"/>
      <c r="QFK40" s="279"/>
      <c r="QFL40" s="279"/>
      <c r="QFM40" s="279"/>
      <c r="QFN40" s="279"/>
      <c r="QFO40" s="279"/>
      <c r="QFP40" s="279"/>
      <c r="QFQ40" s="279"/>
      <c r="QFR40" s="279"/>
      <c r="QFS40" s="279"/>
      <c r="QFT40" s="279"/>
      <c r="QFU40" s="279"/>
      <c r="QFV40" s="279"/>
      <c r="QFW40" s="279"/>
      <c r="QFX40" s="279"/>
      <c r="QFY40" s="279"/>
      <c r="QFZ40" s="279"/>
      <c r="QGA40" s="279"/>
      <c r="QGB40" s="279"/>
      <c r="QGC40" s="279"/>
      <c r="QGD40" s="279"/>
      <c r="QGE40" s="279"/>
      <c r="QGF40" s="279"/>
      <c r="QGG40" s="279"/>
      <c r="QGH40" s="279"/>
      <c r="QGI40" s="279"/>
      <c r="QGJ40" s="279"/>
      <c r="QGK40" s="279"/>
      <c r="QGL40" s="279"/>
      <c r="QGM40" s="279"/>
      <c r="QGN40" s="279"/>
      <c r="QGO40" s="279"/>
      <c r="QGP40" s="279"/>
      <c r="QGQ40" s="279"/>
      <c r="QGR40" s="279"/>
      <c r="QGS40" s="279"/>
      <c r="QGT40" s="279"/>
      <c r="QGU40" s="279"/>
      <c r="QGV40" s="279"/>
      <c r="QGW40" s="279"/>
      <c r="QGX40" s="279"/>
      <c r="QGY40" s="279"/>
      <c r="QGZ40" s="279"/>
      <c r="QHA40" s="279"/>
      <c r="QHB40" s="279"/>
      <c r="QHC40" s="279"/>
      <c r="QHD40" s="279"/>
      <c r="QHE40" s="279"/>
      <c r="QHF40" s="279"/>
      <c r="QHG40" s="279"/>
      <c r="QHH40" s="279"/>
      <c r="QHI40" s="279"/>
      <c r="QHJ40" s="279"/>
      <c r="QHK40" s="279"/>
      <c r="QHL40" s="279"/>
      <c r="QHM40" s="279"/>
      <c r="QHN40" s="279"/>
      <c r="QHO40" s="279"/>
      <c r="QHP40" s="279"/>
      <c r="QHQ40" s="279"/>
      <c r="QHR40" s="279"/>
      <c r="QHS40" s="279"/>
      <c r="QHT40" s="279"/>
      <c r="QHU40" s="279"/>
      <c r="QHV40" s="279"/>
      <c r="QHW40" s="279"/>
      <c r="QHX40" s="279"/>
      <c r="QHY40" s="279"/>
      <c r="QHZ40" s="279"/>
      <c r="QIA40" s="279"/>
      <c r="QIB40" s="279"/>
      <c r="QIC40" s="279"/>
      <c r="QID40" s="279"/>
      <c r="QIE40" s="279"/>
      <c r="QIF40" s="279"/>
      <c r="QIG40" s="279"/>
      <c r="QIH40" s="279"/>
      <c r="QII40" s="279"/>
      <c r="QIJ40" s="279"/>
      <c r="QIK40" s="279"/>
      <c r="QIL40" s="279"/>
      <c r="QIM40" s="279"/>
      <c r="QIN40" s="279"/>
      <c r="QIO40" s="279"/>
      <c r="QIP40" s="279"/>
      <c r="QIQ40" s="279"/>
      <c r="QIR40" s="279"/>
      <c r="QIS40" s="279"/>
      <c r="QIT40" s="279"/>
      <c r="QIU40" s="279"/>
      <c r="QIV40" s="279"/>
      <c r="QIW40" s="279"/>
      <c r="QIX40" s="279"/>
      <c r="QIY40" s="279"/>
      <c r="QIZ40" s="279"/>
      <c r="QJA40" s="279"/>
      <c r="QJB40" s="279"/>
      <c r="QJC40" s="279"/>
      <c r="QJD40" s="279"/>
      <c r="QJE40" s="279"/>
      <c r="QJF40" s="279"/>
      <c r="QJG40" s="279"/>
      <c r="QJH40" s="279"/>
      <c r="QJI40" s="279"/>
      <c r="QJJ40" s="279"/>
      <c r="QJK40" s="279"/>
      <c r="QJL40" s="279"/>
      <c r="QJM40" s="279"/>
      <c r="QJN40" s="279"/>
      <c r="QJO40" s="279"/>
      <c r="QJP40" s="279"/>
      <c r="QJQ40" s="279"/>
      <c r="QJR40" s="279"/>
      <c r="QJS40" s="279"/>
      <c r="QJT40" s="279"/>
      <c r="QJU40" s="279"/>
      <c r="QJV40" s="279"/>
      <c r="QJW40" s="279"/>
      <c r="QJX40" s="279"/>
      <c r="QJY40" s="279"/>
      <c r="QJZ40" s="279"/>
      <c r="QKA40" s="279"/>
      <c r="QKB40" s="279"/>
      <c r="QKC40" s="279"/>
      <c r="QKD40" s="279"/>
      <c r="QKE40" s="279"/>
      <c r="QKF40" s="279"/>
      <c r="QKG40" s="279"/>
      <c r="QKH40" s="279"/>
      <c r="QKI40" s="279"/>
      <c r="QKJ40" s="279"/>
      <c r="QKK40" s="279"/>
      <c r="QKL40" s="279"/>
      <c r="QKM40" s="279"/>
      <c r="QKN40" s="279"/>
      <c r="QKO40" s="279"/>
      <c r="QKP40" s="279"/>
      <c r="QKQ40" s="279"/>
      <c r="QKR40" s="279"/>
      <c r="QKS40" s="279"/>
      <c r="QKT40" s="279"/>
      <c r="QKU40" s="279"/>
      <c r="QKV40" s="279"/>
      <c r="QKW40" s="279"/>
      <c r="QKX40" s="279"/>
      <c r="QKY40" s="279"/>
      <c r="QKZ40" s="279"/>
      <c r="QLA40" s="279"/>
      <c r="QLB40" s="279"/>
      <c r="QLC40" s="279"/>
      <c r="QLD40" s="279"/>
      <c r="QLE40" s="279"/>
      <c r="QLF40" s="279"/>
      <c r="QLG40" s="279"/>
      <c r="QLH40" s="279"/>
      <c r="QLI40" s="279"/>
      <c r="QLJ40" s="279"/>
      <c r="QLK40" s="279"/>
      <c r="QLL40" s="279"/>
      <c r="QLM40" s="279"/>
      <c r="QLN40" s="279"/>
      <c r="QLO40" s="279"/>
      <c r="QLP40" s="279"/>
      <c r="QLQ40" s="279"/>
      <c r="QLR40" s="279"/>
      <c r="QLS40" s="279"/>
      <c r="QLT40" s="279"/>
      <c r="QLU40" s="279"/>
      <c r="QLV40" s="279"/>
      <c r="QLW40" s="279"/>
      <c r="QLX40" s="279"/>
      <c r="QLY40" s="279"/>
      <c r="QLZ40" s="279"/>
      <c r="QMA40" s="279"/>
      <c r="QMB40" s="279"/>
      <c r="QMC40" s="279"/>
      <c r="QMD40" s="279"/>
      <c r="QME40" s="279"/>
      <c r="QMF40" s="279"/>
      <c r="QMG40" s="279"/>
      <c r="QMH40" s="279"/>
      <c r="QMI40" s="279"/>
      <c r="QMJ40" s="279"/>
      <c r="QMK40" s="279"/>
      <c r="QML40" s="279"/>
      <c r="QMM40" s="279"/>
      <c r="QMN40" s="279"/>
      <c r="QMO40" s="279"/>
      <c r="QMP40" s="279"/>
      <c r="QMQ40" s="279"/>
      <c r="QMR40" s="279"/>
      <c r="QMS40" s="279"/>
      <c r="QMT40" s="279"/>
      <c r="QMU40" s="279"/>
      <c r="QMV40" s="279"/>
      <c r="QMW40" s="279"/>
      <c r="QMX40" s="279"/>
      <c r="QMY40" s="279"/>
      <c r="QMZ40" s="279"/>
      <c r="QNA40" s="279"/>
      <c r="QNB40" s="279"/>
      <c r="QNC40" s="279"/>
      <c r="QND40" s="279"/>
      <c r="QNE40" s="279"/>
      <c r="QNF40" s="279"/>
      <c r="QNG40" s="279"/>
      <c r="QNH40" s="279"/>
      <c r="QNI40" s="279"/>
      <c r="QNJ40" s="279"/>
      <c r="QNK40" s="279"/>
      <c r="QNL40" s="279"/>
      <c r="QNM40" s="279"/>
      <c r="QNN40" s="279"/>
      <c r="QNO40" s="279"/>
      <c r="QNP40" s="279"/>
      <c r="QNQ40" s="279"/>
      <c r="QNR40" s="279"/>
      <c r="QNS40" s="279"/>
      <c r="QNT40" s="279"/>
      <c r="QNU40" s="279"/>
      <c r="QNV40" s="279"/>
      <c r="QNW40" s="279"/>
      <c r="QNX40" s="279"/>
      <c r="QNY40" s="279"/>
      <c r="QNZ40" s="279"/>
      <c r="QOA40" s="279"/>
      <c r="QOB40" s="279"/>
      <c r="QOC40" s="279"/>
      <c r="QOD40" s="279"/>
      <c r="QOE40" s="279"/>
      <c r="QOF40" s="279"/>
      <c r="QOG40" s="279"/>
      <c r="QOH40" s="279"/>
      <c r="QOI40" s="279"/>
      <c r="QOJ40" s="279"/>
      <c r="QOK40" s="279"/>
      <c r="QOL40" s="279"/>
      <c r="QOM40" s="279"/>
      <c r="QON40" s="279"/>
      <c r="QOO40" s="279"/>
      <c r="QOP40" s="279"/>
      <c r="QOQ40" s="279"/>
      <c r="QOR40" s="279"/>
      <c r="QOS40" s="279"/>
      <c r="QOT40" s="279"/>
      <c r="QOU40" s="279"/>
      <c r="QOV40" s="279"/>
      <c r="QOW40" s="279"/>
      <c r="QOX40" s="279"/>
      <c r="QOY40" s="279"/>
      <c r="QOZ40" s="279"/>
      <c r="QPA40" s="279"/>
      <c r="QPB40" s="279"/>
      <c r="QPC40" s="279"/>
      <c r="QPD40" s="279"/>
      <c r="QPE40" s="279"/>
      <c r="QPF40" s="279"/>
      <c r="QPG40" s="279"/>
      <c r="QPH40" s="279"/>
      <c r="QPI40" s="279"/>
      <c r="QPJ40" s="279"/>
      <c r="QPK40" s="279"/>
      <c r="QPL40" s="279"/>
      <c r="QPM40" s="279"/>
      <c r="QPN40" s="279"/>
      <c r="QPO40" s="279"/>
      <c r="QPP40" s="279"/>
      <c r="QPQ40" s="279"/>
      <c r="QPR40" s="279"/>
      <c r="QPS40" s="279"/>
      <c r="QPT40" s="279"/>
      <c r="QPU40" s="279"/>
      <c r="QPV40" s="279"/>
      <c r="QPW40" s="279"/>
      <c r="QPX40" s="279"/>
      <c r="QPY40" s="279"/>
      <c r="QPZ40" s="279"/>
      <c r="QQA40" s="279"/>
      <c r="QQB40" s="279"/>
      <c r="QQC40" s="279"/>
      <c r="QQD40" s="279"/>
      <c r="QQE40" s="279"/>
      <c r="QQF40" s="279"/>
      <c r="QQG40" s="279"/>
      <c r="QQH40" s="279"/>
      <c r="QQI40" s="279"/>
      <c r="QQJ40" s="279"/>
      <c r="QQK40" s="279"/>
      <c r="QQL40" s="279"/>
      <c r="QQM40" s="279"/>
      <c r="QQN40" s="279"/>
      <c r="QQO40" s="279"/>
      <c r="QQP40" s="279"/>
      <c r="QQQ40" s="279"/>
      <c r="QQR40" s="279"/>
      <c r="QQS40" s="279"/>
      <c r="QQT40" s="279"/>
      <c r="QQU40" s="279"/>
      <c r="QQV40" s="279"/>
      <c r="QQW40" s="279"/>
      <c r="QQX40" s="279"/>
      <c r="QQY40" s="279"/>
      <c r="QQZ40" s="279"/>
      <c r="QRA40" s="279"/>
      <c r="QRB40" s="279"/>
      <c r="QRC40" s="279"/>
      <c r="QRD40" s="279"/>
      <c r="QRE40" s="279"/>
      <c r="QRF40" s="279"/>
      <c r="QRG40" s="279"/>
      <c r="QRH40" s="279"/>
      <c r="QRI40" s="279"/>
      <c r="QRJ40" s="279"/>
      <c r="QRK40" s="279"/>
      <c r="QRL40" s="279"/>
      <c r="QRM40" s="279"/>
      <c r="QRN40" s="279"/>
      <c r="QRO40" s="279"/>
      <c r="QRP40" s="279"/>
      <c r="QRQ40" s="279"/>
      <c r="QRR40" s="279"/>
      <c r="QRS40" s="279"/>
      <c r="QRT40" s="279"/>
      <c r="QRU40" s="279"/>
      <c r="QRV40" s="279"/>
      <c r="QRW40" s="279"/>
      <c r="QRX40" s="279"/>
      <c r="QRY40" s="279"/>
      <c r="QRZ40" s="279"/>
      <c r="QSA40" s="279"/>
      <c r="QSB40" s="279"/>
      <c r="QSC40" s="279"/>
      <c r="QSD40" s="279"/>
      <c r="QSE40" s="279"/>
      <c r="QSF40" s="279"/>
      <c r="QSG40" s="279"/>
      <c r="QSH40" s="279"/>
      <c r="QSI40" s="279"/>
      <c r="QSJ40" s="279"/>
      <c r="QSK40" s="279"/>
      <c r="QSL40" s="279"/>
      <c r="QSM40" s="279"/>
      <c r="QSN40" s="279"/>
      <c r="QSO40" s="279"/>
      <c r="QSP40" s="279"/>
      <c r="QSQ40" s="279"/>
      <c r="QSR40" s="279"/>
      <c r="QSS40" s="279"/>
      <c r="QST40" s="279"/>
      <c r="QSU40" s="279"/>
      <c r="QSV40" s="279"/>
      <c r="QSW40" s="279"/>
      <c r="QSX40" s="279"/>
      <c r="QSY40" s="279"/>
      <c r="QSZ40" s="279"/>
      <c r="QTA40" s="279"/>
      <c r="QTB40" s="279"/>
      <c r="QTC40" s="279"/>
      <c r="QTD40" s="279"/>
      <c r="QTE40" s="279"/>
      <c r="QTF40" s="279"/>
      <c r="QTG40" s="279"/>
      <c r="QTH40" s="279"/>
      <c r="QTI40" s="279"/>
      <c r="QTJ40" s="279"/>
      <c r="QTK40" s="279"/>
      <c r="QTL40" s="279"/>
      <c r="QTM40" s="279"/>
      <c r="QTN40" s="279"/>
      <c r="QTO40" s="279"/>
      <c r="QTP40" s="279"/>
      <c r="QTQ40" s="279"/>
      <c r="QTR40" s="279"/>
      <c r="QTS40" s="279"/>
      <c r="QTT40" s="279"/>
      <c r="QTU40" s="279"/>
      <c r="QTV40" s="279"/>
      <c r="QTW40" s="279"/>
      <c r="QTX40" s="279"/>
      <c r="QTY40" s="279"/>
      <c r="QTZ40" s="279"/>
      <c r="QUA40" s="279"/>
      <c r="QUB40" s="279"/>
      <c r="QUC40" s="279"/>
      <c r="QUD40" s="279"/>
      <c r="QUE40" s="279"/>
      <c r="QUF40" s="279"/>
      <c r="QUG40" s="279"/>
      <c r="QUH40" s="279"/>
      <c r="QUI40" s="279"/>
      <c r="QUJ40" s="279"/>
      <c r="QUK40" s="279"/>
      <c r="QUL40" s="279"/>
      <c r="QUM40" s="279"/>
      <c r="QUN40" s="279"/>
      <c r="QUO40" s="279"/>
      <c r="QUP40" s="279"/>
      <c r="QUQ40" s="279"/>
      <c r="QUR40" s="279"/>
      <c r="QUS40" s="279"/>
      <c r="QUT40" s="279"/>
      <c r="QUU40" s="279"/>
      <c r="QUV40" s="279"/>
      <c r="QUW40" s="279"/>
      <c r="QUX40" s="279"/>
      <c r="QUY40" s="279"/>
      <c r="QUZ40" s="279"/>
      <c r="QVA40" s="279"/>
      <c r="QVB40" s="279"/>
      <c r="QVC40" s="279"/>
      <c r="QVD40" s="279"/>
      <c r="QVE40" s="279"/>
      <c r="QVF40" s="279"/>
      <c r="QVG40" s="279"/>
      <c r="QVH40" s="279"/>
      <c r="QVI40" s="279"/>
      <c r="QVJ40" s="279"/>
      <c r="QVK40" s="279"/>
      <c r="QVL40" s="279"/>
      <c r="QVM40" s="279"/>
      <c r="QVN40" s="279"/>
      <c r="QVO40" s="279"/>
      <c r="QVP40" s="279"/>
      <c r="QVQ40" s="279"/>
      <c r="QVR40" s="279"/>
      <c r="QVS40" s="279"/>
      <c r="QVT40" s="279"/>
      <c r="QVU40" s="279"/>
      <c r="QVV40" s="279"/>
      <c r="QVW40" s="279"/>
      <c r="QVX40" s="279"/>
      <c r="QVY40" s="279"/>
      <c r="QVZ40" s="279"/>
      <c r="QWA40" s="279"/>
      <c r="QWB40" s="279"/>
      <c r="QWC40" s="279"/>
      <c r="QWD40" s="279"/>
      <c r="QWE40" s="279"/>
      <c r="QWF40" s="279"/>
      <c r="QWG40" s="279"/>
      <c r="QWH40" s="279"/>
      <c r="QWI40" s="279"/>
      <c r="QWJ40" s="279"/>
      <c r="QWK40" s="279"/>
      <c r="QWL40" s="279"/>
      <c r="QWM40" s="279"/>
      <c r="QWN40" s="279"/>
      <c r="QWO40" s="279"/>
      <c r="QWP40" s="279"/>
      <c r="QWQ40" s="279"/>
      <c r="QWR40" s="279"/>
      <c r="QWS40" s="279"/>
      <c r="QWT40" s="279"/>
      <c r="QWU40" s="279"/>
      <c r="QWV40" s="279"/>
      <c r="QWW40" s="279"/>
      <c r="QWX40" s="279"/>
      <c r="QWY40" s="279"/>
      <c r="QWZ40" s="279"/>
      <c r="QXA40" s="279"/>
      <c r="QXB40" s="279"/>
      <c r="QXC40" s="279"/>
      <c r="QXD40" s="279"/>
      <c r="QXE40" s="279"/>
      <c r="QXF40" s="279"/>
      <c r="QXG40" s="279"/>
      <c r="QXH40" s="279"/>
      <c r="QXI40" s="279"/>
      <c r="QXJ40" s="279"/>
      <c r="QXK40" s="279"/>
      <c r="QXL40" s="279"/>
      <c r="QXM40" s="279"/>
      <c r="QXN40" s="279"/>
      <c r="QXO40" s="279"/>
      <c r="QXP40" s="279"/>
      <c r="QXQ40" s="279"/>
      <c r="QXR40" s="279"/>
      <c r="QXS40" s="279"/>
      <c r="QXT40" s="279"/>
      <c r="QXU40" s="279"/>
      <c r="QXV40" s="279"/>
      <c r="QXW40" s="279"/>
      <c r="QXX40" s="279"/>
      <c r="QXY40" s="279"/>
      <c r="QXZ40" s="279"/>
      <c r="QYA40" s="279"/>
      <c r="QYB40" s="279"/>
      <c r="QYC40" s="279"/>
      <c r="QYD40" s="279"/>
      <c r="QYE40" s="279"/>
      <c r="QYF40" s="279"/>
      <c r="QYG40" s="279"/>
      <c r="QYH40" s="279"/>
      <c r="QYI40" s="279"/>
      <c r="QYJ40" s="279"/>
      <c r="QYK40" s="279"/>
      <c r="QYL40" s="279"/>
      <c r="QYM40" s="279"/>
      <c r="QYN40" s="279"/>
      <c r="QYO40" s="279"/>
      <c r="QYP40" s="279"/>
      <c r="QYQ40" s="279"/>
      <c r="QYR40" s="279"/>
      <c r="QYS40" s="279"/>
      <c r="QYT40" s="279"/>
      <c r="QYU40" s="279"/>
      <c r="QYV40" s="279"/>
      <c r="QYW40" s="279"/>
      <c r="QYX40" s="279"/>
      <c r="QYY40" s="279"/>
      <c r="QYZ40" s="279"/>
      <c r="QZA40" s="279"/>
      <c r="QZB40" s="279"/>
      <c r="QZC40" s="279"/>
      <c r="QZD40" s="279"/>
      <c r="QZE40" s="279"/>
      <c r="QZF40" s="279"/>
      <c r="QZG40" s="279"/>
      <c r="QZH40" s="279"/>
      <c r="QZI40" s="279"/>
      <c r="QZJ40" s="279"/>
      <c r="QZK40" s="279"/>
      <c r="QZL40" s="279"/>
      <c r="QZM40" s="279"/>
      <c r="QZN40" s="279"/>
      <c r="QZO40" s="279"/>
      <c r="QZP40" s="279"/>
      <c r="QZQ40" s="279"/>
      <c r="QZR40" s="279"/>
      <c r="QZS40" s="279"/>
      <c r="QZT40" s="279"/>
      <c r="QZU40" s="279"/>
      <c r="QZV40" s="279"/>
      <c r="QZW40" s="279"/>
      <c r="QZX40" s="279"/>
      <c r="QZY40" s="279"/>
      <c r="QZZ40" s="279"/>
      <c r="RAA40" s="279"/>
      <c r="RAB40" s="279"/>
      <c r="RAC40" s="279"/>
      <c r="RAD40" s="279"/>
      <c r="RAE40" s="279"/>
      <c r="RAF40" s="279"/>
      <c r="RAG40" s="279"/>
      <c r="RAH40" s="279"/>
      <c r="RAI40" s="279"/>
      <c r="RAJ40" s="279"/>
      <c r="RAK40" s="279"/>
      <c r="RAL40" s="279"/>
      <c r="RAM40" s="279"/>
      <c r="RAN40" s="279"/>
      <c r="RAO40" s="279"/>
      <c r="RAP40" s="279"/>
      <c r="RAQ40" s="279"/>
      <c r="RAR40" s="279"/>
      <c r="RAS40" s="279"/>
      <c r="RAT40" s="279"/>
      <c r="RAU40" s="279"/>
      <c r="RAV40" s="279"/>
      <c r="RAW40" s="279"/>
      <c r="RAX40" s="279"/>
      <c r="RAY40" s="279"/>
      <c r="RAZ40" s="279"/>
      <c r="RBA40" s="279"/>
      <c r="RBB40" s="279"/>
      <c r="RBC40" s="279"/>
      <c r="RBD40" s="279"/>
      <c r="RBE40" s="279"/>
      <c r="RBF40" s="279"/>
      <c r="RBG40" s="279"/>
      <c r="RBH40" s="279"/>
      <c r="RBI40" s="279"/>
      <c r="RBJ40" s="279"/>
      <c r="RBK40" s="279"/>
      <c r="RBL40" s="279"/>
      <c r="RBM40" s="279"/>
      <c r="RBN40" s="279"/>
      <c r="RBO40" s="279"/>
      <c r="RBP40" s="279"/>
      <c r="RBQ40" s="279"/>
      <c r="RBR40" s="279"/>
      <c r="RBS40" s="279"/>
      <c r="RBT40" s="279"/>
      <c r="RBU40" s="279"/>
      <c r="RBV40" s="279"/>
      <c r="RBW40" s="279"/>
      <c r="RBX40" s="279"/>
      <c r="RBY40" s="279"/>
      <c r="RBZ40" s="279"/>
      <c r="RCA40" s="279"/>
      <c r="RCB40" s="279"/>
      <c r="RCC40" s="279"/>
      <c r="RCD40" s="279"/>
      <c r="RCE40" s="279"/>
      <c r="RCF40" s="279"/>
      <c r="RCG40" s="279"/>
      <c r="RCH40" s="279"/>
      <c r="RCI40" s="279"/>
      <c r="RCJ40" s="279"/>
      <c r="RCK40" s="279"/>
      <c r="RCL40" s="279"/>
      <c r="RCM40" s="279"/>
      <c r="RCN40" s="279"/>
      <c r="RCO40" s="279"/>
      <c r="RCP40" s="279"/>
      <c r="RCQ40" s="279"/>
      <c r="RCR40" s="279"/>
      <c r="RCS40" s="279"/>
      <c r="RCT40" s="279"/>
      <c r="RCU40" s="279"/>
      <c r="RCV40" s="279"/>
      <c r="RCW40" s="279"/>
      <c r="RCX40" s="279"/>
      <c r="RCY40" s="279"/>
      <c r="RCZ40" s="279"/>
      <c r="RDA40" s="279"/>
      <c r="RDB40" s="279"/>
      <c r="RDC40" s="279"/>
      <c r="RDD40" s="279"/>
      <c r="RDE40" s="279"/>
      <c r="RDF40" s="279"/>
      <c r="RDG40" s="279"/>
      <c r="RDH40" s="279"/>
      <c r="RDI40" s="279"/>
      <c r="RDJ40" s="279"/>
      <c r="RDK40" s="279"/>
      <c r="RDL40" s="279"/>
      <c r="RDM40" s="279"/>
      <c r="RDN40" s="279"/>
      <c r="RDO40" s="279"/>
      <c r="RDP40" s="279"/>
      <c r="RDQ40" s="279"/>
      <c r="RDR40" s="279"/>
      <c r="RDS40" s="279"/>
      <c r="RDT40" s="279"/>
      <c r="RDU40" s="279"/>
      <c r="RDV40" s="279"/>
      <c r="RDW40" s="279"/>
      <c r="RDX40" s="279"/>
      <c r="RDY40" s="279"/>
      <c r="RDZ40" s="279"/>
      <c r="REA40" s="279"/>
      <c r="REB40" s="279"/>
      <c r="REC40" s="279"/>
      <c r="RED40" s="279"/>
      <c r="REE40" s="279"/>
      <c r="REF40" s="279"/>
      <c r="REG40" s="279"/>
      <c r="REH40" s="279"/>
      <c r="REI40" s="279"/>
      <c r="REJ40" s="279"/>
      <c r="REK40" s="279"/>
      <c r="REL40" s="279"/>
      <c r="REM40" s="279"/>
      <c r="REN40" s="279"/>
      <c r="REO40" s="279"/>
      <c r="REP40" s="279"/>
      <c r="REQ40" s="279"/>
      <c r="RER40" s="279"/>
      <c r="RES40" s="279"/>
      <c r="RET40" s="279"/>
      <c r="REU40" s="279"/>
      <c r="REV40" s="279"/>
      <c r="REW40" s="279"/>
      <c r="REX40" s="279"/>
      <c r="REY40" s="279"/>
      <c r="REZ40" s="279"/>
      <c r="RFA40" s="279"/>
      <c r="RFB40" s="279"/>
      <c r="RFC40" s="279"/>
      <c r="RFD40" s="279"/>
      <c r="RFE40" s="279"/>
      <c r="RFF40" s="279"/>
      <c r="RFG40" s="279"/>
      <c r="RFH40" s="279"/>
      <c r="RFI40" s="279"/>
      <c r="RFJ40" s="279"/>
      <c r="RFK40" s="279"/>
      <c r="RFL40" s="279"/>
      <c r="RFM40" s="279"/>
      <c r="RFN40" s="279"/>
      <c r="RFO40" s="279"/>
      <c r="RFP40" s="279"/>
      <c r="RFQ40" s="279"/>
      <c r="RFR40" s="279"/>
      <c r="RFS40" s="279"/>
      <c r="RFT40" s="279"/>
      <c r="RFU40" s="279"/>
      <c r="RFV40" s="279"/>
      <c r="RFW40" s="279"/>
      <c r="RFX40" s="279"/>
      <c r="RFY40" s="279"/>
      <c r="RFZ40" s="279"/>
      <c r="RGA40" s="279"/>
      <c r="RGB40" s="279"/>
      <c r="RGC40" s="279"/>
      <c r="RGD40" s="279"/>
      <c r="RGE40" s="279"/>
      <c r="RGF40" s="279"/>
      <c r="RGG40" s="279"/>
      <c r="RGH40" s="279"/>
      <c r="RGI40" s="279"/>
      <c r="RGJ40" s="279"/>
      <c r="RGK40" s="279"/>
      <c r="RGL40" s="279"/>
      <c r="RGM40" s="279"/>
      <c r="RGN40" s="279"/>
      <c r="RGO40" s="279"/>
      <c r="RGP40" s="279"/>
      <c r="RGQ40" s="279"/>
      <c r="RGR40" s="279"/>
      <c r="RGS40" s="279"/>
      <c r="RGT40" s="279"/>
      <c r="RGU40" s="279"/>
      <c r="RGV40" s="279"/>
      <c r="RGW40" s="279"/>
      <c r="RGX40" s="279"/>
      <c r="RGY40" s="279"/>
      <c r="RGZ40" s="279"/>
      <c r="RHA40" s="279"/>
      <c r="RHB40" s="279"/>
      <c r="RHC40" s="279"/>
      <c r="RHD40" s="279"/>
      <c r="RHE40" s="279"/>
      <c r="RHF40" s="279"/>
      <c r="RHG40" s="279"/>
      <c r="RHH40" s="279"/>
      <c r="RHI40" s="279"/>
      <c r="RHJ40" s="279"/>
      <c r="RHK40" s="279"/>
      <c r="RHL40" s="279"/>
      <c r="RHM40" s="279"/>
      <c r="RHN40" s="279"/>
      <c r="RHO40" s="279"/>
      <c r="RHP40" s="279"/>
      <c r="RHQ40" s="279"/>
      <c r="RHR40" s="279"/>
      <c r="RHS40" s="279"/>
      <c r="RHT40" s="279"/>
      <c r="RHU40" s="279"/>
      <c r="RHV40" s="279"/>
      <c r="RHW40" s="279"/>
      <c r="RHX40" s="279"/>
      <c r="RHY40" s="279"/>
      <c r="RHZ40" s="279"/>
      <c r="RIA40" s="279"/>
      <c r="RIB40" s="279"/>
      <c r="RIC40" s="279"/>
      <c r="RID40" s="279"/>
      <c r="RIE40" s="279"/>
      <c r="RIF40" s="279"/>
      <c r="RIG40" s="279"/>
      <c r="RIH40" s="279"/>
      <c r="RII40" s="279"/>
      <c r="RIJ40" s="279"/>
      <c r="RIK40" s="279"/>
      <c r="RIL40" s="279"/>
      <c r="RIM40" s="279"/>
      <c r="RIN40" s="279"/>
      <c r="RIO40" s="279"/>
      <c r="RIP40" s="279"/>
      <c r="RIQ40" s="279"/>
      <c r="RIR40" s="279"/>
      <c r="RIS40" s="279"/>
      <c r="RIT40" s="279"/>
      <c r="RIU40" s="279"/>
      <c r="RIV40" s="279"/>
      <c r="RIW40" s="279"/>
      <c r="RIX40" s="279"/>
      <c r="RIY40" s="279"/>
      <c r="RIZ40" s="279"/>
      <c r="RJA40" s="279"/>
      <c r="RJB40" s="279"/>
      <c r="RJC40" s="279"/>
      <c r="RJD40" s="279"/>
      <c r="RJE40" s="279"/>
      <c r="RJF40" s="279"/>
      <c r="RJG40" s="279"/>
      <c r="RJH40" s="279"/>
      <c r="RJI40" s="279"/>
      <c r="RJJ40" s="279"/>
      <c r="RJK40" s="279"/>
      <c r="RJL40" s="279"/>
      <c r="RJM40" s="279"/>
      <c r="RJN40" s="279"/>
      <c r="RJO40" s="279"/>
      <c r="RJP40" s="279"/>
      <c r="RJQ40" s="279"/>
      <c r="RJR40" s="279"/>
      <c r="RJS40" s="279"/>
      <c r="RJT40" s="279"/>
      <c r="RJU40" s="279"/>
      <c r="RJV40" s="279"/>
      <c r="RJW40" s="279"/>
      <c r="RJX40" s="279"/>
      <c r="RJY40" s="279"/>
      <c r="RJZ40" s="279"/>
      <c r="RKA40" s="279"/>
      <c r="RKB40" s="279"/>
      <c r="RKC40" s="279"/>
      <c r="RKD40" s="279"/>
      <c r="RKE40" s="279"/>
      <c r="RKF40" s="279"/>
      <c r="RKG40" s="279"/>
      <c r="RKH40" s="279"/>
      <c r="RKI40" s="279"/>
      <c r="RKJ40" s="279"/>
      <c r="RKK40" s="279"/>
      <c r="RKL40" s="279"/>
      <c r="RKM40" s="279"/>
      <c r="RKN40" s="279"/>
      <c r="RKO40" s="279"/>
      <c r="RKP40" s="279"/>
      <c r="RKQ40" s="279"/>
      <c r="RKR40" s="279"/>
      <c r="RKS40" s="279"/>
      <c r="RKT40" s="279"/>
      <c r="RKU40" s="279"/>
      <c r="RKV40" s="279"/>
      <c r="RKW40" s="279"/>
      <c r="RKX40" s="279"/>
      <c r="RKY40" s="279"/>
      <c r="RKZ40" s="279"/>
      <c r="RLA40" s="279"/>
      <c r="RLB40" s="279"/>
      <c r="RLC40" s="279"/>
      <c r="RLD40" s="279"/>
      <c r="RLE40" s="279"/>
      <c r="RLF40" s="279"/>
      <c r="RLG40" s="279"/>
      <c r="RLH40" s="279"/>
      <c r="RLI40" s="279"/>
      <c r="RLJ40" s="279"/>
      <c r="RLK40" s="279"/>
      <c r="RLL40" s="279"/>
      <c r="RLM40" s="279"/>
      <c r="RLN40" s="279"/>
      <c r="RLO40" s="279"/>
      <c r="RLP40" s="279"/>
      <c r="RLQ40" s="279"/>
      <c r="RLR40" s="279"/>
      <c r="RLS40" s="279"/>
      <c r="RLT40" s="279"/>
      <c r="RLU40" s="279"/>
      <c r="RLV40" s="279"/>
      <c r="RLW40" s="279"/>
      <c r="RLX40" s="279"/>
      <c r="RLY40" s="279"/>
      <c r="RLZ40" s="279"/>
      <c r="RMA40" s="279"/>
      <c r="RMB40" s="279"/>
      <c r="RMC40" s="279"/>
      <c r="RMD40" s="279"/>
      <c r="RME40" s="279"/>
      <c r="RMF40" s="279"/>
      <c r="RMG40" s="279"/>
      <c r="RMH40" s="279"/>
      <c r="RMI40" s="279"/>
      <c r="RMJ40" s="279"/>
      <c r="RMK40" s="279"/>
      <c r="RML40" s="279"/>
      <c r="RMM40" s="279"/>
      <c r="RMN40" s="279"/>
      <c r="RMO40" s="279"/>
      <c r="RMP40" s="279"/>
      <c r="RMQ40" s="279"/>
      <c r="RMR40" s="279"/>
      <c r="RMS40" s="279"/>
      <c r="RMT40" s="279"/>
      <c r="RMU40" s="279"/>
      <c r="RMV40" s="279"/>
      <c r="RMW40" s="279"/>
      <c r="RMX40" s="279"/>
      <c r="RMY40" s="279"/>
      <c r="RMZ40" s="279"/>
      <c r="RNA40" s="279"/>
      <c r="RNB40" s="279"/>
      <c r="RNC40" s="279"/>
      <c r="RND40" s="279"/>
      <c r="RNE40" s="279"/>
      <c r="RNF40" s="279"/>
      <c r="RNG40" s="279"/>
      <c r="RNH40" s="279"/>
      <c r="RNI40" s="279"/>
      <c r="RNJ40" s="279"/>
      <c r="RNK40" s="279"/>
      <c r="RNL40" s="279"/>
      <c r="RNM40" s="279"/>
      <c r="RNN40" s="279"/>
      <c r="RNO40" s="279"/>
      <c r="RNP40" s="279"/>
      <c r="RNQ40" s="279"/>
      <c r="RNR40" s="279"/>
      <c r="RNS40" s="279"/>
      <c r="RNT40" s="279"/>
      <c r="RNU40" s="279"/>
      <c r="RNV40" s="279"/>
      <c r="RNW40" s="279"/>
      <c r="RNX40" s="279"/>
      <c r="RNY40" s="279"/>
      <c r="RNZ40" s="279"/>
      <c r="ROA40" s="279"/>
      <c r="ROB40" s="279"/>
      <c r="ROC40" s="279"/>
      <c r="ROD40" s="279"/>
      <c r="ROE40" s="279"/>
      <c r="ROF40" s="279"/>
      <c r="ROG40" s="279"/>
      <c r="ROH40" s="279"/>
      <c r="ROI40" s="279"/>
      <c r="ROJ40" s="279"/>
      <c r="ROK40" s="279"/>
      <c r="ROL40" s="279"/>
      <c r="ROM40" s="279"/>
      <c r="RON40" s="279"/>
      <c r="ROO40" s="279"/>
      <c r="ROP40" s="279"/>
      <c r="ROQ40" s="279"/>
      <c r="ROR40" s="279"/>
      <c r="ROS40" s="279"/>
      <c r="ROT40" s="279"/>
      <c r="ROU40" s="279"/>
      <c r="ROV40" s="279"/>
      <c r="ROW40" s="279"/>
      <c r="ROX40" s="279"/>
      <c r="ROY40" s="279"/>
      <c r="ROZ40" s="279"/>
      <c r="RPA40" s="279"/>
      <c r="RPB40" s="279"/>
      <c r="RPC40" s="279"/>
      <c r="RPD40" s="279"/>
      <c r="RPE40" s="279"/>
      <c r="RPF40" s="279"/>
      <c r="RPG40" s="279"/>
      <c r="RPH40" s="279"/>
      <c r="RPI40" s="279"/>
      <c r="RPJ40" s="279"/>
      <c r="RPK40" s="279"/>
      <c r="RPL40" s="279"/>
      <c r="RPM40" s="279"/>
      <c r="RPN40" s="279"/>
      <c r="RPO40" s="279"/>
      <c r="RPP40" s="279"/>
      <c r="RPQ40" s="279"/>
      <c r="RPR40" s="279"/>
      <c r="RPS40" s="279"/>
      <c r="RPT40" s="279"/>
      <c r="RPU40" s="279"/>
      <c r="RPV40" s="279"/>
      <c r="RPW40" s="279"/>
      <c r="RPX40" s="279"/>
      <c r="RPY40" s="279"/>
      <c r="RPZ40" s="279"/>
      <c r="RQA40" s="279"/>
      <c r="RQB40" s="279"/>
      <c r="RQC40" s="279"/>
      <c r="RQD40" s="279"/>
      <c r="RQE40" s="279"/>
      <c r="RQF40" s="279"/>
      <c r="RQG40" s="279"/>
      <c r="RQH40" s="279"/>
      <c r="RQI40" s="279"/>
      <c r="RQJ40" s="279"/>
      <c r="RQK40" s="279"/>
      <c r="RQL40" s="279"/>
      <c r="RQM40" s="279"/>
      <c r="RQN40" s="279"/>
      <c r="RQO40" s="279"/>
      <c r="RQP40" s="279"/>
      <c r="RQQ40" s="279"/>
      <c r="RQR40" s="279"/>
      <c r="RQS40" s="279"/>
      <c r="RQT40" s="279"/>
      <c r="RQU40" s="279"/>
      <c r="RQV40" s="279"/>
      <c r="RQW40" s="279"/>
      <c r="RQX40" s="279"/>
      <c r="RQY40" s="279"/>
      <c r="RQZ40" s="279"/>
      <c r="RRA40" s="279"/>
      <c r="RRB40" s="279"/>
      <c r="RRC40" s="279"/>
      <c r="RRD40" s="279"/>
      <c r="RRE40" s="279"/>
      <c r="RRF40" s="279"/>
      <c r="RRG40" s="279"/>
      <c r="RRH40" s="279"/>
      <c r="RRI40" s="279"/>
      <c r="RRJ40" s="279"/>
      <c r="RRK40" s="279"/>
      <c r="RRL40" s="279"/>
      <c r="RRM40" s="279"/>
      <c r="RRN40" s="279"/>
      <c r="RRO40" s="279"/>
      <c r="RRP40" s="279"/>
      <c r="RRQ40" s="279"/>
      <c r="RRR40" s="279"/>
      <c r="RRS40" s="279"/>
      <c r="RRT40" s="279"/>
      <c r="RRU40" s="279"/>
      <c r="RRV40" s="279"/>
      <c r="RRW40" s="279"/>
      <c r="RRX40" s="279"/>
      <c r="RRY40" s="279"/>
      <c r="RRZ40" s="279"/>
      <c r="RSA40" s="279"/>
      <c r="RSB40" s="279"/>
      <c r="RSC40" s="279"/>
      <c r="RSD40" s="279"/>
      <c r="RSE40" s="279"/>
      <c r="RSF40" s="279"/>
      <c r="RSG40" s="279"/>
      <c r="RSH40" s="279"/>
      <c r="RSI40" s="279"/>
      <c r="RSJ40" s="279"/>
      <c r="RSK40" s="279"/>
      <c r="RSL40" s="279"/>
      <c r="RSM40" s="279"/>
      <c r="RSN40" s="279"/>
      <c r="RSO40" s="279"/>
      <c r="RSP40" s="279"/>
      <c r="RSQ40" s="279"/>
      <c r="RSR40" s="279"/>
      <c r="RSS40" s="279"/>
      <c r="RST40" s="279"/>
      <c r="RSU40" s="279"/>
      <c r="RSV40" s="279"/>
      <c r="RSW40" s="279"/>
      <c r="RSX40" s="279"/>
      <c r="RSY40" s="279"/>
      <c r="RSZ40" s="279"/>
      <c r="RTA40" s="279"/>
      <c r="RTB40" s="279"/>
      <c r="RTC40" s="279"/>
      <c r="RTD40" s="279"/>
      <c r="RTE40" s="279"/>
      <c r="RTF40" s="279"/>
      <c r="RTG40" s="279"/>
      <c r="RTH40" s="279"/>
      <c r="RTI40" s="279"/>
      <c r="RTJ40" s="279"/>
      <c r="RTK40" s="279"/>
      <c r="RTL40" s="279"/>
      <c r="RTM40" s="279"/>
      <c r="RTN40" s="279"/>
      <c r="RTO40" s="279"/>
      <c r="RTP40" s="279"/>
      <c r="RTQ40" s="279"/>
      <c r="RTR40" s="279"/>
      <c r="RTS40" s="279"/>
      <c r="RTT40" s="279"/>
      <c r="RTU40" s="279"/>
      <c r="RTV40" s="279"/>
      <c r="RTW40" s="279"/>
      <c r="RTX40" s="279"/>
      <c r="RTY40" s="279"/>
      <c r="RTZ40" s="279"/>
      <c r="RUA40" s="279"/>
      <c r="RUB40" s="279"/>
      <c r="RUC40" s="279"/>
      <c r="RUD40" s="279"/>
      <c r="RUE40" s="279"/>
      <c r="RUF40" s="279"/>
      <c r="RUG40" s="279"/>
      <c r="RUH40" s="279"/>
      <c r="RUI40" s="279"/>
      <c r="RUJ40" s="279"/>
      <c r="RUK40" s="279"/>
      <c r="RUL40" s="279"/>
      <c r="RUM40" s="279"/>
      <c r="RUN40" s="279"/>
      <c r="RUO40" s="279"/>
      <c r="RUP40" s="279"/>
      <c r="RUQ40" s="279"/>
      <c r="RUR40" s="279"/>
      <c r="RUS40" s="279"/>
      <c r="RUT40" s="279"/>
      <c r="RUU40" s="279"/>
      <c r="RUV40" s="279"/>
      <c r="RUW40" s="279"/>
      <c r="RUX40" s="279"/>
      <c r="RUY40" s="279"/>
      <c r="RUZ40" s="279"/>
      <c r="RVA40" s="279"/>
      <c r="RVB40" s="279"/>
      <c r="RVC40" s="279"/>
      <c r="RVD40" s="279"/>
      <c r="RVE40" s="279"/>
      <c r="RVF40" s="279"/>
      <c r="RVG40" s="279"/>
      <c r="RVH40" s="279"/>
      <c r="RVI40" s="279"/>
      <c r="RVJ40" s="279"/>
      <c r="RVK40" s="279"/>
      <c r="RVL40" s="279"/>
      <c r="RVM40" s="279"/>
      <c r="RVN40" s="279"/>
      <c r="RVO40" s="279"/>
      <c r="RVP40" s="279"/>
      <c r="RVQ40" s="279"/>
      <c r="RVR40" s="279"/>
      <c r="RVS40" s="279"/>
      <c r="RVT40" s="279"/>
      <c r="RVU40" s="279"/>
      <c r="RVV40" s="279"/>
      <c r="RVW40" s="279"/>
      <c r="RVX40" s="279"/>
      <c r="RVY40" s="279"/>
      <c r="RVZ40" s="279"/>
      <c r="RWA40" s="279"/>
      <c r="RWB40" s="279"/>
      <c r="RWC40" s="279"/>
      <c r="RWD40" s="279"/>
      <c r="RWE40" s="279"/>
      <c r="RWF40" s="279"/>
      <c r="RWG40" s="279"/>
      <c r="RWH40" s="279"/>
      <c r="RWI40" s="279"/>
      <c r="RWJ40" s="279"/>
      <c r="RWK40" s="279"/>
      <c r="RWL40" s="279"/>
      <c r="RWM40" s="279"/>
      <c r="RWN40" s="279"/>
      <c r="RWO40" s="279"/>
      <c r="RWP40" s="279"/>
      <c r="RWQ40" s="279"/>
      <c r="RWR40" s="279"/>
      <c r="RWS40" s="279"/>
      <c r="RWT40" s="279"/>
      <c r="RWU40" s="279"/>
      <c r="RWV40" s="279"/>
      <c r="RWW40" s="279"/>
      <c r="RWX40" s="279"/>
      <c r="RWY40" s="279"/>
      <c r="RWZ40" s="279"/>
      <c r="RXA40" s="279"/>
      <c r="RXB40" s="279"/>
      <c r="RXC40" s="279"/>
      <c r="RXD40" s="279"/>
      <c r="RXE40" s="279"/>
      <c r="RXF40" s="279"/>
      <c r="RXG40" s="279"/>
      <c r="RXH40" s="279"/>
      <c r="RXI40" s="279"/>
      <c r="RXJ40" s="279"/>
      <c r="RXK40" s="279"/>
      <c r="RXL40" s="279"/>
      <c r="RXM40" s="279"/>
      <c r="RXN40" s="279"/>
      <c r="RXO40" s="279"/>
      <c r="RXP40" s="279"/>
      <c r="RXQ40" s="279"/>
      <c r="RXR40" s="279"/>
      <c r="RXS40" s="279"/>
      <c r="RXT40" s="279"/>
      <c r="RXU40" s="279"/>
      <c r="RXV40" s="279"/>
      <c r="RXW40" s="279"/>
      <c r="RXX40" s="279"/>
      <c r="RXY40" s="279"/>
      <c r="RXZ40" s="279"/>
      <c r="RYA40" s="279"/>
      <c r="RYB40" s="279"/>
      <c r="RYC40" s="279"/>
      <c r="RYD40" s="279"/>
      <c r="RYE40" s="279"/>
      <c r="RYF40" s="279"/>
      <c r="RYG40" s="279"/>
      <c r="RYH40" s="279"/>
      <c r="RYI40" s="279"/>
      <c r="RYJ40" s="279"/>
      <c r="RYK40" s="279"/>
      <c r="RYL40" s="279"/>
      <c r="RYM40" s="279"/>
      <c r="RYN40" s="279"/>
      <c r="RYO40" s="279"/>
      <c r="RYP40" s="279"/>
      <c r="RYQ40" s="279"/>
      <c r="RYR40" s="279"/>
      <c r="RYS40" s="279"/>
      <c r="RYT40" s="279"/>
      <c r="RYU40" s="279"/>
      <c r="RYV40" s="279"/>
      <c r="RYW40" s="279"/>
      <c r="RYX40" s="279"/>
      <c r="RYY40" s="279"/>
      <c r="RYZ40" s="279"/>
      <c r="RZA40" s="279"/>
      <c r="RZB40" s="279"/>
      <c r="RZC40" s="279"/>
      <c r="RZD40" s="279"/>
      <c r="RZE40" s="279"/>
      <c r="RZF40" s="279"/>
      <c r="RZG40" s="279"/>
      <c r="RZH40" s="279"/>
      <c r="RZI40" s="279"/>
      <c r="RZJ40" s="279"/>
      <c r="RZK40" s="279"/>
      <c r="RZL40" s="279"/>
      <c r="RZM40" s="279"/>
      <c r="RZN40" s="279"/>
      <c r="RZO40" s="279"/>
      <c r="RZP40" s="279"/>
      <c r="RZQ40" s="279"/>
      <c r="RZR40" s="279"/>
      <c r="RZS40" s="279"/>
      <c r="RZT40" s="279"/>
      <c r="RZU40" s="279"/>
      <c r="RZV40" s="279"/>
      <c r="RZW40" s="279"/>
      <c r="RZX40" s="279"/>
      <c r="RZY40" s="279"/>
      <c r="RZZ40" s="279"/>
      <c r="SAA40" s="279"/>
      <c r="SAB40" s="279"/>
      <c r="SAC40" s="279"/>
      <c r="SAD40" s="279"/>
      <c r="SAE40" s="279"/>
      <c r="SAF40" s="279"/>
      <c r="SAG40" s="279"/>
      <c r="SAH40" s="279"/>
      <c r="SAI40" s="279"/>
      <c r="SAJ40" s="279"/>
      <c r="SAK40" s="279"/>
      <c r="SAL40" s="279"/>
      <c r="SAM40" s="279"/>
      <c r="SAN40" s="279"/>
      <c r="SAO40" s="279"/>
      <c r="SAP40" s="279"/>
      <c r="SAQ40" s="279"/>
      <c r="SAR40" s="279"/>
      <c r="SAS40" s="279"/>
      <c r="SAT40" s="279"/>
      <c r="SAU40" s="279"/>
      <c r="SAV40" s="279"/>
      <c r="SAW40" s="279"/>
      <c r="SAX40" s="279"/>
      <c r="SAY40" s="279"/>
      <c r="SAZ40" s="279"/>
      <c r="SBA40" s="279"/>
      <c r="SBB40" s="279"/>
      <c r="SBC40" s="279"/>
      <c r="SBD40" s="279"/>
      <c r="SBE40" s="279"/>
      <c r="SBF40" s="279"/>
      <c r="SBG40" s="279"/>
      <c r="SBH40" s="279"/>
      <c r="SBI40" s="279"/>
      <c r="SBJ40" s="279"/>
      <c r="SBK40" s="279"/>
      <c r="SBL40" s="279"/>
      <c r="SBM40" s="279"/>
      <c r="SBN40" s="279"/>
      <c r="SBO40" s="279"/>
      <c r="SBP40" s="279"/>
      <c r="SBQ40" s="279"/>
      <c r="SBR40" s="279"/>
      <c r="SBS40" s="279"/>
      <c r="SBT40" s="279"/>
      <c r="SBU40" s="279"/>
      <c r="SBV40" s="279"/>
      <c r="SBW40" s="279"/>
      <c r="SBX40" s="279"/>
      <c r="SBY40" s="279"/>
      <c r="SBZ40" s="279"/>
      <c r="SCA40" s="279"/>
      <c r="SCB40" s="279"/>
      <c r="SCC40" s="279"/>
      <c r="SCD40" s="279"/>
      <c r="SCE40" s="279"/>
      <c r="SCF40" s="279"/>
      <c r="SCG40" s="279"/>
      <c r="SCH40" s="279"/>
      <c r="SCI40" s="279"/>
      <c r="SCJ40" s="279"/>
      <c r="SCK40" s="279"/>
      <c r="SCL40" s="279"/>
      <c r="SCM40" s="279"/>
      <c r="SCN40" s="279"/>
      <c r="SCO40" s="279"/>
      <c r="SCP40" s="279"/>
      <c r="SCQ40" s="279"/>
      <c r="SCR40" s="279"/>
      <c r="SCS40" s="279"/>
      <c r="SCT40" s="279"/>
      <c r="SCU40" s="279"/>
      <c r="SCV40" s="279"/>
      <c r="SCW40" s="279"/>
      <c r="SCX40" s="279"/>
      <c r="SCY40" s="279"/>
      <c r="SCZ40" s="279"/>
      <c r="SDA40" s="279"/>
      <c r="SDB40" s="279"/>
      <c r="SDC40" s="279"/>
      <c r="SDD40" s="279"/>
      <c r="SDE40" s="279"/>
      <c r="SDF40" s="279"/>
      <c r="SDG40" s="279"/>
      <c r="SDH40" s="279"/>
      <c r="SDI40" s="279"/>
      <c r="SDJ40" s="279"/>
      <c r="SDK40" s="279"/>
      <c r="SDL40" s="279"/>
      <c r="SDM40" s="279"/>
      <c r="SDN40" s="279"/>
      <c r="SDO40" s="279"/>
      <c r="SDP40" s="279"/>
      <c r="SDQ40" s="279"/>
      <c r="SDR40" s="279"/>
      <c r="SDS40" s="279"/>
      <c r="SDT40" s="279"/>
      <c r="SDU40" s="279"/>
      <c r="SDV40" s="279"/>
      <c r="SDW40" s="279"/>
      <c r="SDX40" s="279"/>
      <c r="SDY40" s="279"/>
      <c r="SDZ40" s="279"/>
      <c r="SEA40" s="279"/>
      <c r="SEB40" s="279"/>
      <c r="SEC40" s="279"/>
      <c r="SED40" s="279"/>
      <c r="SEE40" s="279"/>
      <c r="SEF40" s="279"/>
      <c r="SEG40" s="279"/>
      <c r="SEH40" s="279"/>
      <c r="SEI40" s="279"/>
      <c r="SEJ40" s="279"/>
      <c r="SEK40" s="279"/>
      <c r="SEL40" s="279"/>
      <c r="SEM40" s="279"/>
      <c r="SEN40" s="279"/>
      <c r="SEO40" s="279"/>
      <c r="SEP40" s="279"/>
      <c r="SEQ40" s="279"/>
      <c r="SER40" s="279"/>
      <c r="SES40" s="279"/>
      <c r="SET40" s="279"/>
      <c r="SEU40" s="279"/>
      <c r="SEV40" s="279"/>
      <c r="SEW40" s="279"/>
      <c r="SEX40" s="279"/>
      <c r="SEY40" s="279"/>
      <c r="SEZ40" s="279"/>
      <c r="SFA40" s="279"/>
      <c r="SFB40" s="279"/>
      <c r="SFC40" s="279"/>
      <c r="SFD40" s="279"/>
      <c r="SFE40" s="279"/>
      <c r="SFF40" s="279"/>
      <c r="SFG40" s="279"/>
      <c r="SFH40" s="279"/>
      <c r="SFI40" s="279"/>
      <c r="SFJ40" s="279"/>
      <c r="SFK40" s="279"/>
      <c r="SFL40" s="279"/>
      <c r="SFM40" s="279"/>
      <c r="SFN40" s="279"/>
      <c r="SFO40" s="279"/>
      <c r="SFP40" s="279"/>
      <c r="SFQ40" s="279"/>
      <c r="SFR40" s="279"/>
      <c r="SFS40" s="279"/>
      <c r="SFT40" s="279"/>
      <c r="SFU40" s="279"/>
      <c r="SFV40" s="279"/>
      <c r="SFW40" s="279"/>
      <c r="SFX40" s="279"/>
      <c r="SFY40" s="279"/>
      <c r="SFZ40" s="279"/>
      <c r="SGA40" s="279"/>
      <c r="SGB40" s="279"/>
      <c r="SGC40" s="279"/>
      <c r="SGD40" s="279"/>
      <c r="SGE40" s="279"/>
      <c r="SGF40" s="279"/>
      <c r="SGG40" s="279"/>
      <c r="SGH40" s="279"/>
      <c r="SGI40" s="279"/>
      <c r="SGJ40" s="279"/>
      <c r="SGK40" s="279"/>
      <c r="SGL40" s="279"/>
      <c r="SGM40" s="279"/>
      <c r="SGN40" s="279"/>
      <c r="SGO40" s="279"/>
      <c r="SGP40" s="279"/>
      <c r="SGQ40" s="279"/>
      <c r="SGR40" s="279"/>
      <c r="SGS40" s="279"/>
      <c r="SGT40" s="279"/>
      <c r="SGU40" s="279"/>
      <c r="SGV40" s="279"/>
      <c r="SGW40" s="279"/>
      <c r="SGX40" s="279"/>
      <c r="SGY40" s="279"/>
      <c r="SGZ40" s="279"/>
      <c r="SHA40" s="279"/>
      <c r="SHB40" s="279"/>
      <c r="SHC40" s="279"/>
      <c r="SHD40" s="279"/>
      <c r="SHE40" s="279"/>
      <c r="SHF40" s="279"/>
      <c r="SHG40" s="279"/>
      <c r="SHH40" s="279"/>
      <c r="SHI40" s="279"/>
      <c r="SHJ40" s="279"/>
      <c r="SHK40" s="279"/>
      <c r="SHL40" s="279"/>
      <c r="SHM40" s="279"/>
      <c r="SHN40" s="279"/>
      <c r="SHO40" s="279"/>
      <c r="SHP40" s="279"/>
      <c r="SHQ40" s="279"/>
      <c r="SHR40" s="279"/>
      <c r="SHS40" s="279"/>
      <c r="SHT40" s="279"/>
      <c r="SHU40" s="279"/>
      <c r="SHV40" s="279"/>
      <c r="SHW40" s="279"/>
      <c r="SHX40" s="279"/>
      <c r="SHY40" s="279"/>
      <c r="SHZ40" s="279"/>
      <c r="SIA40" s="279"/>
      <c r="SIB40" s="279"/>
      <c r="SIC40" s="279"/>
      <c r="SID40" s="279"/>
      <c r="SIE40" s="279"/>
      <c r="SIF40" s="279"/>
      <c r="SIG40" s="279"/>
      <c r="SIH40" s="279"/>
      <c r="SII40" s="279"/>
      <c r="SIJ40" s="279"/>
      <c r="SIK40" s="279"/>
      <c r="SIL40" s="279"/>
      <c r="SIM40" s="279"/>
      <c r="SIN40" s="279"/>
      <c r="SIO40" s="279"/>
      <c r="SIP40" s="279"/>
      <c r="SIQ40" s="279"/>
      <c r="SIR40" s="279"/>
      <c r="SIS40" s="279"/>
      <c r="SIT40" s="279"/>
      <c r="SIU40" s="279"/>
      <c r="SIV40" s="279"/>
      <c r="SIW40" s="279"/>
      <c r="SIX40" s="279"/>
      <c r="SIY40" s="279"/>
      <c r="SIZ40" s="279"/>
      <c r="SJA40" s="279"/>
      <c r="SJB40" s="279"/>
      <c r="SJC40" s="279"/>
      <c r="SJD40" s="279"/>
      <c r="SJE40" s="279"/>
      <c r="SJF40" s="279"/>
      <c r="SJG40" s="279"/>
      <c r="SJH40" s="279"/>
      <c r="SJI40" s="279"/>
      <c r="SJJ40" s="279"/>
      <c r="SJK40" s="279"/>
      <c r="SJL40" s="279"/>
      <c r="SJM40" s="279"/>
      <c r="SJN40" s="279"/>
      <c r="SJO40" s="279"/>
      <c r="SJP40" s="279"/>
      <c r="SJQ40" s="279"/>
      <c r="SJR40" s="279"/>
      <c r="SJS40" s="279"/>
      <c r="SJT40" s="279"/>
      <c r="SJU40" s="279"/>
      <c r="SJV40" s="279"/>
      <c r="SJW40" s="279"/>
      <c r="SJX40" s="279"/>
      <c r="SJY40" s="279"/>
      <c r="SJZ40" s="279"/>
      <c r="SKA40" s="279"/>
      <c r="SKB40" s="279"/>
      <c r="SKC40" s="279"/>
      <c r="SKD40" s="279"/>
      <c r="SKE40" s="279"/>
      <c r="SKF40" s="279"/>
      <c r="SKG40" s="279"/>
      <c r="SKH40" s="279"/>
      <c r="SKI40" s="279"/>
      <c r="SKJ40" s="279"/>
      <c r="SKK40" s="279"/>
      <c r="SKL40" s="279"/>
      <c r="SKM40" s="279"/>
      <c r="SKN40" s="279"/>
      <c r="SKO40" s="279"/>
      <c r="SKP40" s="279"/>
      <c r="SKQ40" s="279"/>
      <c r="SKR40" s="279"/>
      <c r="SKS40" s="279"/>
      <c r="SKT40" s="279"/>
      <c r="SKU40" s="279"/>
      <c r="SKV40" s="279"/>
      <c r="SKW40" s="279"/>
      <c r="SKX40" s="279"/>
      <c r="SKY40" s="279"/>
      <c r="SKZ40" s="279"/>
      <c r="SLA40" s="279"/>
      <c r="SLB40" s="279"/>
      <c r="SLC40" s="279"/>
      <c r="SLD40" s="279"/>
      <c r="SLE40" s="279"/>
      <c r="SLF40" s="279"/>
      <c r="SLG40" s="279"/>
      <c r="SLH40" s="279"/>
      <c r="SLI40" s="279"/>
      <c r="SLJ40" s="279"/>
      <c r="SLK40" s="279"/>
      <c r="SLL40" s="279"/>
      <c r="SLM40" s="279"/>
      <c r="SLN40" s="279"/>
      <c r="SLO40" s="279"/>
      <c r="SLP40" s="279"/>
      <c r="SLQ40" s="279"/>
      <c r="SLR40" s="279"/>
      <c r="SLS40" s="279"/>
      <c r="SLT40" s="279"/>
      <c r="SLU40" s="279"/>
      <c r="SLV40" s="279"/>
      <c r="SLW40" s="279"/>
      <c r="SLX40" s="279"/>
      <c r="SLY40" s="279"/>
      <c r="SLZ40" s="279"/>
      <c r="SMA40" s="279"/>
      <c r="SMB40" s="279"/>
      <c r="SMC40" s="279"/>
      <c r="SMD40" s="279"/>
      <c r="SME40" s="279"/>
      <c r="SMF40" s="279"/>
      <c r="SMG40" s="279"/>
      <c r="SMH40" s="279"/>
      <c r="SMI40" s="279"/>
      <c r="SMJ40" s="279"/>
      <c r="SMK40" s="279"/>
      <c r="SML40" s="279"/>
      <c r="SMM40" s="279"/>
      <c r="SMN40" s="279"/>
      <c r="SMO40" s="279"/>
      <c r="SMP40" s="279"/>
      <c r="SMQ40" s="279"/>
      <c r="SMR40" s="279"/>
      <c r="SMS40" s="279"/>
      <c r="SMT40" s="279"/>
      <c r="SMU40" s="279"/>
      <c r="SMV40" s="279"/>
      <c r="SMW40" s="279"/>
      <c r="SMX40" s="279"/>
      <c r="SMY40" s="279"/>
      <c r="SMZ40" s="279"/>
      <c r="SNA40" s="279"/>
      <c r="SNB40" s="279"/>
      <c r="SNC40" s="279"/>
      <c r="SND40" s="279"/>
      <c r="SNE40" s="279"/>
      <c r="SNF40" s="279"/>
      <c r="SNG40" s="279"/>
      <c r="SNH40" s="279"/>
      <c r="SNI40" s="279"/>
      <c r="SNJ40" s="279"/>
      <c r="SNK40" s="279"/>
      <c r="SNL40" s="279"/>
      <c r="SNM40" s="279"/>
      <c r="SNN40" s="279"/>
      <c r="SNO40" s="279"/>
      <c r="SNP40" s="279"/>
      <c r="SNQ40" s="279"/>
      <c r="SNR40" s="279"/>
      <c r="SNS40" s="279"/>
      <c r="SNT40" s="279"/>
      <c r="SNU40" s="279"/>
      <c r="SNV40" s="279"/>
      <c r="SNW40" s="279"/>
      <c r="SNX40" s="279"/>
      <c r="SNY40" s="279"/>
      <c r="SNZ40" s="279"/>
      <c r="SOA40" s="279"/>
      <c r="SOB40" s="279"/>
      <c r="SOC40" s="279"/>
      <c r="SOD40" s="279"/>
      <c r="SOE40" s="279"/>
      <c r="SOF40" s="279"/>
      <c r="SOG40" s="279"/>
      <c r="SOH40" s="279"/>
      <c r="SOI40" s="279"/>
      <c r="SOJ40" s="279"/>
      <c r="SOK40" s="279"/>
      <c r="SOL40" s="279"/>
      <c r="SOM40" s="279"/>
      <c r="SON40" s="279"/>
      <c r="SOO40" s="279"/>
      <c r="SOP40" s="279"/>
      <c r="SOQ40" s="279"/>
      <c r="SOR40" s="279"/>
      <c r="SOS40" s="279"/>
      <c r="SOT40" s="279"/>
      <c r="SOU40" s="279"/>
      <c r="SOV40" s="279"/>
      <c r="SOW40" s="279"/>
      <c r="SOX40" s="279"/>
      <c r="SOY40" s="279"/>
      <c r="SOZ40" s="279"/>
      <c r="SPA40" s="279"/>
      <c r="SPB40" s="279"/>
      <c r="SPC40" s="279"/>
      <c r="SPD40" s="279"/>
      <c r="SPE40" s="279"/>
      <c r="SPF40" s="279"/>
      <c r="SPG40" s="279"/>
      <c r="SPH40" s="279"/>
      <c r="SPI40" s="279"/>
      <c r="SPJ40" s="279"/>
      <c r="SPK40" s="279"/>
      <c r="SPL40" s="279"/>
      <c r="SPM40" s="279"/>
      <c r="SPN40" s="279"/>
      <c r="SPO40" s="279"/>
      <c r="SPP40" s="279"/>
      <c r="SPQ40" s="279"/>
      <c r="SPR40" s="279"/>
      <c r="SPS40" s="279"/>
      <c r="SPT40" s="279"/>
      <c r="SPU40" s="279"/>
      <c r="SPV40" s="279"/>
      <c r="SPW40" s="279"/>
      <c r="SPX40" s="279"/>
      <c r="SPY40" s="279"/>
      <c r="SPZ40" s="279"/>
      <c r="SQA40" s="279"/>
      <c r="SQB40" s="279"/>
      <c r="SQC40" s="279"/>
      <c r="SQD40" s="279"/>
      <c r="SQE40" s="279"/>
      <c r="SQF40" s="279"/>
      <c r="SQG40" s="279"/>
      <c r="SQH40" s="279"/>
      <c r="SQI40" s="279"/>
      <c r="SQJ40" s="279"/>
      <c r="SQK40" s="279"/>
      <c r="SQL40" s="279"/>
      <c r="SQM40" s="279"/>
      <c r="SQN40" s="279"/>
      <c r="SQO40" s="279"/>
      <c r="SQP40" s="279"/>
      <c r="SQQ40" s="279"/>
      <c r="SQR40" s="279"/>
      <c r="SQS40" s="279"/>
      <c r="SQT40" s="279"/>
      <c r="SQU40" s="279"/>
      <c r="SQV40" s="279"/>
      <c r="SQW40" s="279"/>
      <c r="SQX40" s="279"/>
      <c r="SQY40" s="279"/>
      <c r="SQZ40" s="279"/>
      <c r="SRA40" s="279"/>
      <c r="SRB40" s="279"/>
      <c r="SRC40" s="279"/>
      <c r="SRD40" s="279"/>
      <c r="SRE40" s="279"/>
      <c r="SRF40" s="279"/>
      <c r="SRG40" s="279"/>
      <c r="SRH40" s="279"/>
      <c r="SRI40" s="279"/>
      <c r="SRJ40" s="279"/>
      <c r="SRK40" s="279"/>
      <c r="SRL40" s="279"/>
      <c r="SRM40" s="279"/>
      <c r="SRN40" s="279"/>
      <c r="SRO40" s="279"/>
      <c r="SRP40" s="279"/>
      <c r="SRQ40" s="279"/>
      <c r="SRR40" s="279"/>
      <c r="SRS40" s="279"/>
      <c r="SRT40" s="279"/>
      <c r="SRU40" s="279"/>
      <c r="SRV40" s="279"/>
      <c r="SRW40" s="279"/>
      <c r="SRX40" s="279"/>
      <c r="SRY40" s="279"/>
      <c r="SRZ40" s="279"/>
      <c r="SSA40" s="279"/>
      <c r="SSB40" s="279"/>
      <c r="SSC40" s="279"/>
      <c r="SSD40" s="279"/>
      <c r="SSE40" s="279"/>
      <c r="SSF40" s="279"/>
      <c r="SSG40" s="279"/>
      <c r="SSH40" s="279"/>
      <c r="SSI40" s="279"/>
      <c r="SSJ40" s="279"/>
      <c r="SSK40" s="279"/>
      <c r="SSL40" s="279"/>
      <c r="SSM40" s="279"/>
      <c r="SSN40" s="279"/>
      <c r="SSO40" s="279"/>
      <c r="SSP40" s="279"/>
      <c r="SSQ40" s="279"/>
      <c r="SSR40" s="279"/>
      <c r="SSS40" s="279"/>
      <c r="SST40" s="279"/>
      <c r="SSU40" s="279"/>
      <c r="SSV40" s="279"/>
      <c r="SSW40" s="279"/>
      <c r="SSX40" s="279"/>
      <c r="SSY40" s="279"/>
      <c r="SSZ40" s="279"/>
      <c r="STA40" s="279"/>
      <c r="STB40" s="279"/>
      <c r="STC40" s="279"/>
      <c r="STD40" s="279"/>
      <c r="STE40" s="279"/>
      <c r="STF40" s="279"/>
      <c r="STG40" s="279"/>
      <c r="STH40" s="279"/>
      <c r="STI40" s="279"/>
      <c r="STJ40" s="279"/>
      <c r="STK40" s="279"/>
      <c r="STL40" s="279"/>
      <c r="STM40" s="279"/>
      <c r="STN40" s="279"/>
      <c r="STO40" s="279"/>
      <c r="STP40" s="279"/>
      <c r="STQ40" s="279"/>
      <c r="STR40" s="279"/>
      <c r="STS40" s="279"/>
      <c r="STT40" s="279"/>
      <c r="STU40" s="279"/>
      <c r="STV40" s="279"/>
      <c r="STW40" s="279"/>
      <c r="STX40" s="279"/>
      <c r="STY40" s="279"/>
      <c r="STZ40" s="279"/>
      <c r="SUA40" s="279"/>
      <c r="SUB40" s="279"/>
      <c r="SUC40" s="279"/>
      <c r="SUD40" s="279"/>
      <c r="SUE40" s="279"/>
      <c r="SUF40" s="279"/>
      <c r="SUG40" s="279"/>
      <c r="SUH40" s="279"/>
      <c r="SUI40" s="279"/>
      <c r="SUJ40" s="279"/>
      <c r="SUK40" s="279"/>
      <c r="SUL40" s="279"/>
      <c r="SUM40" s="279"/>
      <c r="SUN40" s="279"/>
      <c r="SUO40" s="279"/>
      <c r="SUP40" s="279"/>
      <c r="SUQ40" s="279"/>
      <c r="SUR40" s="279"/>
      <c r="SUS40" s="279"/>
      <c r="SUT40" s="279"/>
      <c r="SUU40" s="279"/>
      <c r="SUV40" s="279"/>
      <c r="SUW40" s="279"/>
      <c r="SUX40" s="279"/>
      <c r="SUY40" s="279"/>
      <c r="SUZ40" s="279"/>
      <c r="SVA40" s="279"/>
      <c r="SVB40" s="279"/>
      <c r="SVC40" s="279"/>
      <c r="SVD40" s="279"/>
      <c r="SVE40" s="279"/>
      <c r="SVF40" s="279"/>
      <c r="SVG40" s="279"/>
      <c r="SVH40" s="279"/>
      <c r="SVI40" s="279"/>
      <c r="SVJ40" s="279"/>
      <c r="SVK40" s="279"/>
      <c r="SVL40" s="279"/>
      <c r="SVM40" s="279"/>
      <c r="SVN40" s="279"/>
      <c r="SVO40" s="279"/>
      <c r="SVP40" s="279"/>
      <c r="SVQ40" s="279"/>
      <c r="SVR40" s="279"/>
      <c r="SVS40" s="279"/>
      <c r="SVT40" s="279"/>
      <c r="SVU40" s="279"/>
      <c r="SVV40" s="279"/>
      <c r="SVW40" s="279"/>
      <c r="SVX40" s="279"/>
      <c r="SVY40" s="279"/>
      <c r="SVZ40" s="279"/>
      <c r="SWA40" s="279"/>
      <c r="SWB40" s="279"/>
      <c r="SWC40" s="279"/>
      <c r="SWD40" s="279"/>
      <c r="SWE40" s="279"/>
      <c r="SWF40" s="279"/>
      <c r="SWG40" s="279"/>
      <c r="SWH40" s="279"/>
      <c r="SWI40" s="279"/>
      <c r="SWJ40" s="279"/>
      <c r="SWK40" s="279"/>
      <c r="SWL40" s="279"/>
      <c r="SWM40" s="279"/>
      <c r="SWN40" s="279"/>
      <c r="SWO40" s="279"/>
      <c r="SWP40" s="279"/>
      <c r="SWQ40" s="279"/>
      <c r="SWR40" s="279"/>
      <c r="SWS40" s="279"/>
      <c r="SWT40" s="279"/>
      <c r="SWU40" s="279"/>
      <c r="SWV40" s="279"/>
      <c r="SWW40" s="279"/>
      <c r="SWX40" s="279"/>
      <c r="SWY40" s="279"/>
      <c r="SWZ40" s="279"/>
      <c r="SXA40" s="279"/>
      <c r="SXB40" s="279"/>
      <c r="SXC40" s="279"/>
      <c r="SXD40" s="279"/>
      <c r="SXE40" s="279"/>
      <c r="SXF40" s="279"/>
      <c r="SXG40" s="279"/>
      <c r="SXH40" s="279"/>
      <c r="SXI40" s="279"/>
      <c r="SXJ40" s="279"/>
      <c r="SXK40" s="279"/>
      <c r="SXL40" s="279"/>
      <c r="SXM40" s="279"/>
      <c r="SXN40" s="279"/>
      <c r="SXO40" s="279"/>
      <c r="SXP40" s="279"/>
      <c r="SXQ40" s="279"/>
      <c r="SXR40" s="279"/>
      <c r="SXS40" s="279"/>
      <c r="SXT40" s="279"/>
      <c r="SXU40" s="279"/>
      <c r="SXV40" s="279"/>
      <c r="SXW40" s="279"/>
      <c r="SXX40" s="279"/>
      <c r="SXY40" s="279"/>
      <c r="SXZ40" s="279"/>
      <c r="SYA40" s="279"/>
      <c r="SYB40" s="279"/>
      <c r="SYC40" s="279"/>
      <c r="SYD40" s="279"/>
      <c r="SYE40" s="279"/>
      <c r="SYF40" s="279"/>
      <c r="SYG40" s="279"/>
      <c r="SYH40" s="279"/>
      <c r="SYI40" s="279"/>
      <c r="SYJ40" s="279"/>
      <c r="SYK40" s="279"/>
      <c r="SYL40" s="279"/>
      <c r="SYM40" s="279"/>
      <c r="SYN40" s="279"/>
      <c r="SYO40" s="279"/>
      <c r="SYP40" s="279"/>
      <c r="SYQ40" s="279"/>
      <c r="SYR40" s="279"/>
      <c r="SYS40" s="279"/>
      <c r="SYT40" s="279"/>
      <c r="SYU40" s="279"/>
      <c r="SYV40" s="279"/>
      <c r="SYW40" s="279"/>
      <c r="SYX40" s="279"/>
      <c r="SYY40" s="279"/>
      <c r="SYZ40" s="279"/>
      <c r="SZA40" s="279"/>
      <c r="SZB40" s="279"/>
      <c r="SZC40" s="279"/>
      <c r="SZD40" s="279"/>
      <c r="SZE40" s="279"/>
      <c r="SZF40" s="279"/>
      <c r="SZG40" s="279"/>
      <c r="SZH40" s="279"/>
      <c r="SZI40" s="279"/>
      <c r="SZJ40" s="279"/>
      <c r="SZK40" s="279"/>
      <c r="SZL40" s="279"/>
      <c r="SZM40" s="279"/>
      <c r="SZN40" s="279"/>
      <c r="SZO40" s="279"/>
      <c r="SZP40" s="279"/>
      <c r="SZQ40" s="279"/>
      <c r="SZR40" s="279"/>
      <c r="SZS40" s="279"/>
      <c r="SZT40" s="279"/>
      <c r="SZU40" s="279"/>
      <c r="SZV40" s="279"/>
      <c r="SZW40" s="279"/>
      <c r="SZX40" s="279"/>
      <c r="SZY40" s="279"/>
      <c r="SZZ40" s="279"/>
      <c r="TAA40" s="279"/>
      <c r="TAB40" s="279"/>
      <c r="TAC40" s="279"/>
      <c r="TAD40" s="279"/>
      <c r="TAE40" s="279"/>
      <c r="TAF40" s="279"/>
      <c r="TAG40" s="279"/>
      <c r="TAH40" s="279"/>
      <c r="TAI40" s="279"/>
      <c r="TAJ40" s="279"/>
      <c r="TAK40" s="279"/>
      <c r="TAL40" s="279"/>
      <c r="TAM40" s="279"/>
      <c r="TAN40" s="279"/>
      <c r="TAO40" s="279"/>
      <c r="TAP40" s="279"/>
      <c r="TAQ40" s="279"/>
      <c r="TAR40" s="279"/>
      <c r="TAS40" s="279"/>
      <c r="TAT40" s="279"/>
      <c r="TAU40" s="279"/>
      <c r="TAV40" s="279"/>
      <c r="TAW40" s="279"/>
      <c r="TAX40" s="279"/>
      <c r="TAY40" s="279"/>
      <c r="TAZ40" s="279"/>
      <c r="TBA40" s="279"/>
      <c r="TBB40" s="279"/>
      <c r="TBC40" s="279"/>
      <c r="TBD40" s="279"/>
      <c r="TBE40" s="279"/>
      <c r="TBF40" s="279"/>
      <c r="TBG40" s="279"/>
      <c r="TBH40" s="279"/>
      <c r="TBI40" s="279"/>
      <c r="TBJ40" s="279"/>
      <c r="TBK40" s="279"/>
      <c r="TBL40" s="279"/>
      <c r="TBM40" s="279"/>
      <c r="TBN40" s="279"/>
      <c r="TBO40" s="279"/>
      <c r="TBP40" s="279"/>
      <c r="TBQ40" s="279"/>
      <c r="TBR40" s="279"/>
      <c r="TBS40" s="279"/>
      <c r="TBT40" s="279"/>
      <c r="TBU40" s="279"/>
      <c r="TBV40" s="279"/>
      <c r="TBW40" s="279"/>
      <c r="TBX40" s="279"/>
      <c r="TBY40" s="279"/>
      <c r="TBZ40" s="279"/>
      <c r="TCA40" s="279"/>
      <c r="TCB40" s="279"/>
      <c r="TCC40" s="279"/>
      <c r="TCD40" s="279"/>
      <c r="TCE40" s="279"/>
      <c r="TCF40" s="279"/>
      <c r="TCG40" s="279"/>
      <c r="TCH40" s="279"/>
      <c r="TCI40" s="279"/>
      <c r="TCJ40" s="279"/>
      <c r="TCK40" s="279"/>
      <c r="TCL40" s="279"/>
      <c r="TCM40" s="279"/>
      <c r="TCN40" s="279"/>
      <c r="TCO40" s="279"/>
      <c r="TCP40" s="279"/>
      <c r="TCQ40" s="279"/>
      <c r="TCR40" s="279"/>
      <c r="TCS40" s="279"/>
      <c r="TCT40" s="279"/>
      <c r="TCU40" s="279"/>
      <c r="TCV40" s="279"/>
      <c r="TCW40" s="279"/>
      <c r="TCX40" s="279"/>
      <c r="TCY40" s="279"/>
      <c r="TCZ40" s="279"/>
      <c r="TDA40" s="279"/>
      <c r="TDB40" s="279"/>
      <c r="TDC40" s="279"/>
      <c r="TDD40" s="279"/>
      <c r="TDE40" s="279"/>
      <c r="TDF40" s="279"/>
      <c r="TDG40" s="279"/>
      <c r="TDH40" s="279"/>
      <c r="TDI40" s="279"/>
      <c r="TDJ40" s="279"/>
      <c r="TDK40" s="279"/>
      <c r="TDL40" s="279"/>
      <c r="TDM40" s="279"/>
      <c r="TDN40" s="279"/>
      <c r="TDO40" s="279"/>
      <c r="TDP40" s="279"/>
      <c r="TDQ40" s="279"/>
      <c r="TDR40" s="279"/>
      <c r="TDS40" s="279"/>
      <c r="TDT40" s="279"/>
      <c r="TDU40" s="279"/>
      <c r="TDV40" s="279"/>
      <c r="TDW40" s="279"/>
      <c r="TDX40" s="279"/>
      <c r="TDY40" s="279"/>
      <c r="TDZ40" s="279"/>
      <c r="TEA40" s="279"/>
      <c r="TEB40" s="279"/>
      <c r="TEC40" s="279"/>
      <c r="TED40" s="279"/>
      <c r="TEE40" s="279"/>
      <c r="TEF40" s="279"/>
      <c r="TEG40" s="279"/>
      <c r="TEH40" s="279"/>
      <c r="TEI40" s="279"/>
      <c r="TEJ40" s="279"/>
      <c r="TEK40" s="279"/>
      <c r="TEL40" s="279"/>
      <c r="TEM40" s="279"/>
      <c r="TEN40" s="279"/>
      <c r="TEO40" s="279"/>
      <c r="TEP40" s="279"/>
      <c r="TEQ40" s="279"/>
      <c r="TER40" s="279"/>
      <c r="TES40" s="279"/>
      <c r="TET40" s="279"/>
      <c r="TEU40" s="279"/>
      <c r="TEV40" s="279"/>
      <c r="TEW40" s="279"/>
      <c r="TEX40" s="279"/>
      <c r="TEY40" s="279"/>
      <c r="TEZ40" s="279"/>
      <c r="TFA40" s="279"/>
      <c r="TFB40" s="279"/>
      <c r="TFC40" s="279"/>
      <c r="TFD40" s="279"/>
      <c r="TFE40" s="279"/>
      <c r="TFF40" s="279"/>
      <c r="TFG40" s="279"/>
      <c r="TFH40" s="279"/>
      <c r="TFI40" s="279"/>
      <c r="TFJ40" s="279"/>
      <c r="TFK40" s="279"/>
      <c r="TFL40" s="279"/>
      <c r="TFM40" s="279"/>
      <c r="TFN40" s="279"/>
      <c r="TFO40" s="279"/>
      <c r="TFP40" s="279"/>
      <c r="TFQ40" s="279"/>
      <c r="TFR40" s="279"/>
      <c r="TFS40" s="279"/>
      <c r="TFT40" s="279"/>
      <c r="TFU40" s="279"/>
      <c r="TFV40" s="279"/>
      <c r="TFW40" s="279"/>
      <c r="TFX40" s="279"/>
      <c r="TFY40" s="279"/>
      <c r="TFZ40" s="279"/>
      <c r="TGA40" s="279"/>
      <c r="TGB40" s="279"/>
      <c r="TGC40" s="279"/>
      <c r="TGD40" s="279"/>
      <c r="TGE40" s="279"/>
      <c r="TGF40" s="279"/>
      <c r="TGG40" s="279"/>
      <c r="TGH40" s="279"/>
      <c r="TGI40" s="279"/>
      <c r="TGJ40" s="279"/>
      <c r="TGK40" s="279"/>
      <c r="TGL40" s="279"/>
      <c r="TGM40" s="279"/>
      <c r="TGN40" s="279"/>
      <c r="TGO40" s="279"/>
      <c r="TGP40" s="279"/>
      <c r="TGQ40" s="279"/>
      <c r="TGR40" s="279"/>
      <c r="TGS40" s="279"/>
      <c r="TGT40" s="279"/>
      <c r="TGU40" s="279"/>
      <c r="TGV40" s="279"/>
      <c r="TGW40" s="279"/>
      <c r="TGX40" s="279"/>
      <c r="TGY40" s="279"/>
      <c r="TGZ40" s="279"/>
      <c r="THA40" s="279"/>
      <c r="THB40" s="279"/>
      <c r="THC40" s="279"/>
      <c r="THD40" s="279"/>
      <c r="THE40" s="279"/>
      <c r="THF40" s="279"/>
      <c r="THG40" s="279"/>
      <c r="THH40" s="279"/>
      <c r="THI40" s="279"/>
      <c r="THJ40" s="279"/>
      <c r="THK40" s="279"/>
      <c r="THL40" s="279"/>
      <c r="THM40" s="279"/>
      <c r="THN40" s="279"/>
      <c r="THO40" s="279"/>
      <c r="THP40" s="279"/>
      <c r="THQ40" s="279"/>
      <c r="THR40" s="279"/>
      <c r="THS40" s="279"/>
      <c r="THT40" s="279"/>
      <c r="THU40" s="279"/>
      <c r="THV40" s="279"/>
      <c r="THW40" s="279"/>
      <c r="THX40" s="279"/>
      <c r="THY40" s="279"/>
      <c r="THZ40" s="279"/>
      <c r="TIA40" s="279"/>
      <c r="TIB40" s="279"/>
      <c r="TIC40" s="279"/>
      <c r="TID40" s="279"/>
      <c r="TIE40" s="279"/>
      <c r="TIF40" s="279"/>
      <c r="TIG40" s="279"/>
      <c r="TIH40" s="279"/>
      <c r="TII40" s="279"/>
      <c r="TIJ40" s="279"/>
      <c r="TIK40" s="279"/>
      <c r="TIL40" s="279"/>
      <c r="TIM40" s="279"/>
      <c r="TIN40" s="279"/>
      <c r="TIO40" s="279"/>
      <c r="TIP40" s="279"/>
      <c r="TIQ40" s="279"/>
      <c r="TIR40" s="279"/>
      <c r="TIS40" s="279"/>
      <c r="TIT40" s="279"/>
      <c r="TIU40" s="279"/>
      <c r="TIV40" s="279"/>
      <c r="TIW40" s="279"/>
      <c r="TIX40" s="279"/>
      <c r="TIY40" s="279"/>
      <c r="TIZ40" s="279"/>
      <c r="TJA40" s="279"/>
      <c r="TJB40" s="279"/>
      <c r="TJC40" s="279"/>
      <c r="TJD40" s="279"/>
      <c r="TJE40" s="279"/>
      <c r="TJF40" s="279"/>
      <c r="TJG40" s="279"/>
      <c r="TJH40" s="279"/>
      <c r="TJI40" s="279"/>
      <c r="TJJ40" s="279"/>
      <c r="TJK40" s="279"/>
      <c r="TJL40" s="279"/>
      <c r="TJM40" s="279"/>
      <c r="TJN40" s="279"/>
      <c r="TJO40" s="279"/>
      <c r="TJP40" s="279"/>
      <c r="TJQ40" s="279"/>
      <c r="TJR40" s="279"/>
      <c r="TJS40" s="279"/>
      <c r="TJT40" s="279"/>
      <c r="TJU40" s="279"/>
      <c r="TJV40" s="279"/>
      <c r="TJW40" s="279"/>
      <c r="TJX40" s="279"/>
      <c r="TJY40" s="279"/>
      <c r="TJZ40" s="279"/>
      <c r="TKA40" s="279"/>
      <c r="TKB40" s="279"/>
      <c r="TKC40" s="279"/>
      <c r="TKD40" s="279"/>
      <c r="TKE40" s="279"/>
      <c r="TKF40" s="279"/>
      <c r="TKG40" s="279"/>
      <c r="TKH40" s="279"/>
      <c r="TKI40" s="279"/>
      <c r="TKJ40" s="279"/>
      <c r="TKK40" s="279"/>
      <c r="TKL40" s="279"/>
      <c r="TKM40" s="279"/>
      <c r="TKN40" s="279"/>
      <c r="TKO40" s="279"/>
      <c r="TKP40" s="279"/>
      <c r="TKQ40" s="279"/>
      <c r="TKR40" s="279"/>
      <c r="TKS40" s="279"/>
      <c r="TKT40" s="279"/>
      <c r="TKU40" s="279"/>
      <c r="TKV40" s="279"/>
      <c r="TKW40" s="279"/>
      <c r="TKX40" s="279"/>
      <c r="TKY40" s="279"/>
      <c r="TKZ40" s="279"/>
      <c r="TLA40" s="279"/>
      <c r="TLB40" s="279"/>
      <c r="TLC40" s="279"/>
      <c r="TLD40" s="279"/>
      <c r="TLE40" s="279"/>
      <c r="TLF40" s="279"/>
      <c r="TLG40" s="279"/>
      <c r="TLH40" s="279"/>
      <c r="TLI40" s="279"/>
      <c r="TLJ40" s="279"/>
      <c r="TLK40" s="279"/>
      <c r="TLL40" s="279"/>
      <c r="TLM40" s="279"/>
      <c r="TLN40" s="279"/>
      <c r="TLO40" s="279"/>
      <c r="TLP40" s="279"/>
      <c r="TLQ40" s="279"/>
      <c r="TLR40" s="279"/>
      <c r="TLS40" s="279"/>
      <c r="TLT40" s="279"/>
      <c r="TLU40" s="279"/>
      <c r="TLV40" s="279"/>
      <c r="TLW40" s="279"/>
      <c r="TLX40" s="279"/>
      <c r="TLY40" s="279"/>
      <c r="TLZ40" s="279"/>
      <c r="TMA40" s="279"/>
      <c r="TMB40" s="279"/>
      <c r="TMC40" s="279"/>
      <c r="TMD40" s="279"/>
      <c r="TME40" s="279"/>
      <c r="TMF40" s="279"/>
      <c r="TMG40" s="279"/>
      <c r="TMH40" s="279"/>
      <c r="TMI40" s="279"/>
      <c r="TMJ40" s="279"/>
      <c r="TMK40" s="279"/>
      <c r="TML40" s="279"/>
      <c r="TMM40" s="279"/>
      <c r="TMN40" s="279"/>
      <c r="TMO40" s="279"/>
      <c r="TMP40" s="279"/>
      <c r="TMQ40" s="279"/>
      <c r="TMR40" s="279"/>
      <c r="TMS40" s="279"/>
      <c r="TMT40" s="279"/>
      <c r="TMU40" s="279"/>
      <c r="TMV40" s="279"/>
      <c r="TMW40" s="279"/>
      <c r="TMX40" s="279"/>
      <c r="TMY40" s="279"/>
      <c r="TMZ40" s="279"/>
      <c r="TNA40" s="279"/>
      <c r="TNB40" s="279"/>
      <c r="TNC40" s="279"/>
      <c r="TND40" s="279"/>
      <c r="TNE40" s="279"/>
      <c r="TNF40" s="279"/>
      <c r="TNG40" s="279"/>
      <c r="TNH40" s="279"/>
      <c r="TNI40" s="279"/>
      <c r="TNJ40" s="279"/>
      <c r="TNK40" s="279"/>
      <c r="TNL40" s="279"/>
      <c r="TNM40" s="279"/>
      <c r="TNN40" s="279"/>
      <c r="TNO40" s="279"/>
      <c r="TNP40" s="279"/>
      <c r="TNQ40" s="279"/>
      <c r="TNR40" s="279"/>
      <c r="TNS40" s="279"/>
      <c r="TNT40" s="279"/>
      <c r="TNU40" s="279"/>
      <c r="TNV40" s="279"/>
      <c r="TNW40" s="279"/>
      <c r="TNX40" s="279"/>
      <c r="TNY40" s="279"/>
      <c r="TNZ40" s="279"/>
      <c r="TOA40" s="279"/>
      <c r="TOB40" s="279"/>
      <c r="TOC40" s="279"/>
      <c r="TOD40" s="279"/>
      <c r="TOE40" s="279"/>
      <c r="TOF40" s="279"/>
      <c r="TOG40" s="279"/>
      <c r="TOH40" s="279"/>
      <c r="TOI40" s="279"/>
      <c r="TOJ40" s="279"/>
      <c r="TOK40" s="279"/>
      <c r="TOL40" s="279"/>
      <c r="TOM40" s="279"/>
      <c r="TON40" s="279"/>
      <c r="TOO40" s="279"/>
      <c r="TOP40" s="279"/>
      <c r="TOQ40" s="279"/>
      <c r="TOR40" s="279"/>
      <c r="TOS40" s="279"/>
      <c r="TOT40" s="279"/>
      <c r="TOU40" s="279"/>
      <c r="TOV40" s="279"/>
      <c r="TOW40" s="279"/>
      <c r="TOX40" s="279"/>
      <c r="TOY40" s="279"/>
      <c r="TOZ40" s="279"/>
      <c r="TPA40" s="279"/>
      <c r="TPB40" s="279"/>
      <c r="TPC40" s="279"/>
      <c r="TPD40" s="279"/>
      <c r="TPE40" s="279"/>
      <c r="TPF40" s="279"/>
      <c r="TPG40" s="279"/>
      <c r="TPH40" s="279"/>
      <c r="TPI40" s="279"/>
      <c r="TPJ40" s="279"/>
      <c r="TPK40" s="279"/>
      <c r="TPL40" s="279"/>
      <c r="TPM40" s="279"/>
      <c r="TPN40" s="279"/>
      <c r="TPO40" s="279"/>
      <c r="TPP40" s="279"/>
      <c r="TPQ40" s="279"/>
      <c r="TPR40" s="279"/>
      <c r="TPS40" s="279"/>
      <c r="TPT40" s="279"/>
      <c r="TPU40" s="279"/>
      <c r="TPV40" s="279"/>
      <c r="TPW40" s="279"/>
      <c r="TPX40" s="279"/>
      <c r="TPY40" s="279"/>
      <c r="TPZ40" s="279"/>
      <c r="TQA40" s="279"/>
      <c r="TQB40" s="279"/>
      <c r="TQC40" s="279"/>
      <c r="TQD40" s="279"/>
      <c r="TQE40" s="279"/>
      <c r="TQF40" s="279"/>
      <c r="TQG40" s="279"/>
      <c r="TQH40" s="279"/>
      <c r="TQI40" s="279"/>
      <c r="TQJ40" s="279"/>
      <c r="TQK40" s="279"/>
      <c r="TQL40" s="279"/>
      <c r="TQM40" s="279"/>
      <c r="TQN40" s="279"/>
      <c r="TQO40" s="279"/>
      <c r="TQP40" s="279"/>
      <c r="TQQ40" s="279"/>
      <c r="TQR40" s="279"/>
      <c r="TQS40" s="279"/>
      <c r="TQT40" s="279"/>
      <c r="TQU40" s="279"/>
      <c r="TQV40" s="279"/>
      <c r="TQW40" s="279"/>
      <c r="TQX40" s="279"/>
      <c r="TQY40" s="279"/>
      <c r="TQZ40" s="279"/>
      <c r="TRA40" s="279"/>
      <c r="TRB40" s="279"/>
      <c r="TRC40" s="279"/>
      <c r="TRD40" s="279"/>
      <c r="TRE40" s="279"/>
      <c r="TRF40" s="279"/>
      <c r="TRG40" s="279"/>
      <c r="TRH40" s="279"/>
      <c r="TRI40" s="279"/>
      <c r="TRJ40" s="279"/>
      <c r="TRK40" s="279"/>
      <c r="TRL40" s="279"/>
      <c r="TRM40" s="279"/>
      <c r="TRN40" s="279"/>
      <c r="TRO40" s="279"/>
      <c r="TRP40" s="279"/>
      <c r="TRQ40" s="279"/>
      <c r="TRR40" s="279"/>
      <c r="TRS40" s="279"/>
      <c r="TRT40" s="279"/>
      <c r="TRU40" s="279"/>
      <c r="TRV40" s="279"/>
      <c r="TRW40" s="279"/>
      <c r="TRX40" s="279"/>
      <c r="TRY40" s="279"/>
      <c r="TRZ40" s="279"/>
      <c r="TSA40" s="279"/>
      <c r="TSB40" s="279"/>
      <c r="TSC40" s="279"/>
      <c r="TSD40" s="279"/>
      <c r="TSE40" s="279"/>
      <c r="TSF40" s="279"/>
      <c r="TSG40" s="279"/>
      <c r="TSH40" s="279"/>
      <c r="TSI40" s="279"/>
      <c r="TSJ40" s="279"/>
      <c r="TSK40" s="279"/>
      <c r="TSL40" s="279"/>
      <c r="TSM40" s="279"/>
      <c r="TSN40" s="279"/>
      <c r="TSO40" s="279"/>
      <c r="TSP40" s="279"/>
      <c r="TSQ40" s="279"/>
      <c r="TSR40" s="279"/>
      <c r="TSS40" s="279"/>
      <c r="TST40" s="279"/>
      <c r="TSU40" s="279"/>
      <c r="TSV40" s="279"/>
      <c r="TSW40" s="279"/>
      <c r="TSX40" s="279"/>
      <c r="TSY40" s="279"/>
      <c r="TSZ40" s="279"/>
      <c r="TTA40" s="279"/>
      <c r="TTB40" s="279"/>
      <c r="TTC40" s="279"/>
      <c r="TTD40" s="279"/>
      <c r="TTE40" s="279"/>
      <c r="TTF40" s="279"/>
      <c r="TTG40" s="279"/>
      <c r="TTH40" s="279"/>
      <c r="TTI40" s="279"/>
      <c r="TTJ40" s="279"/>
      <c r="TTK40" s="279"/>
      <c r="TTL40" s="279"/>
      <c r="TTM40" s="279"/>
      <c r="TTN40" s="279"/>
      <c r="TTO40" s="279"/>
      <c r="TTP40" s="279"/>
      <c r="TTQ40" s="279"/>
      <c r="TTR40" s="279"/>
      <c r="TTS40" s="279"/>
      <c r="TTT40" s="279"/>
      <c r="TTU40" s="279"/>
      <c r="TTV40" s="279"/>
      <c r="TTW40" s="279"/>
      <c r="TTX40" s="279"/>
      <c r="TTY40" s="279"/>
      <c r="TTZ40" s="279"/>
      <c r="TUA40" s="279"/>
      <c r="TUB40" s="279"/>
      <c r="TUC40" s="279"/>
      <c r="TUD40" s="279"/>
      <c r="TUE40" s="279"/>
      <c r="TUF40" s="279"/>
      <c r="TUG40" s="279"/>
      <c r="TUH40" s="279"/>
      <c r="TUI40" s="279"/>
      <c r="TUJ40" s="279"/>
      <c r="TUK40" s="279"/>
      <c r="TUL40" s="279"/>
      <c r="TUM40" s="279"/>
      <c r="TUN40" s="279"/>
      <c r="TUO40" s="279"/>
      <c r="TUP40" s="279"/>
      <c r="TUQ40" s="279"/>
      <c r="TUR40" s="279"/>
      <c r="TUS40" s="279"/>
      <c r="TUT40" s="279"/>
      <c r="TUU40" s="279"/>
      <c r="TUV40" s="279"/>
      <c r="TUW40" s="279"/>
      <c r="TUX40" s="279"/>
      <c r="TUY40" s="279"/>
      <c r="TUZ40" s="279"/>
      <c r="TVA40" s="279"/>
      <c r="TVB40" s="279"/>
      <c r="TVC40" s="279"/>
      <c r="TVD40" s="279"/>
      <c r="TVE40" s="279"/>
      <c r="TVF40" s="279"/>
      <c r="TVG40" s="279"/>
      <c r="TVH40" s="279"/>
      <c r="TVI40" s="279"/>
      <c r="TVJ40" s="279"/>
      <c r="TVK40" s="279"/>
      <c r="TVL40" s="279"/>
      <c r="TVM40" s="279"/>
      <c r="TVN40" s="279"/>
      <c r="TVO40" s="279"/>
      <c r="TVP40" s="279"/>
      <c r="TVQ40" s="279"/>
      <c r="TVR40" s="279"/>
      <c r="TVS40" s="279"/>
      <c r="TVT40" s="279"/>
      <c r="TVU40" s="279"/>
      <c r="TVV40" s="279"/>
      <c r="TVW40" s="279"/>
      <c r="TVX40" s="279"/>
      <c r="TVY40" s="279"/>
      <c r="TVZ40" s="279"/>
      <c r="TWA40" s="279"/>
      <c r="TWB40" s="279"/>
      <c r="TWC40" s="279"/>
      <c r="TWD40" s="279"/>
      <c r="TWE40" s="279"/>
      <c r="TWF40" s="279"/>
      <c r="TWG40" s="279"/>
      <c r="TWH40" s="279"/>
      <c r="TWI40" s="279"/>
      <c r="TWJ40" s="279"/>
      <c r="TWK40" s="279"/>
      <c r="TWL40" s="279"/>
      <c r="TWM40" s="279"/>
      <c r="TWN40" s="279"/>
      <c r="TWO40" s="279"/>
      <c r="TWP40" s="279"/>
      <c r="TWQ40" s="279"/>
      <c r="TWR40" s="279"/>
      <c r="TWS40" s="279"/>
      <c r="TWT40" s="279"/>
      <c r="TWU40" s="279"/>
      <c r="TWV40" s="279"/>
      <c r="TWW40" s="279"/>
      <c r="TWX40" s="279"/>
      <c r="TWY40" s="279"/>
      <c r="TWZ40" s="279"/>
      <c r="TXA40" s="279"/>
      <c r="TXB40" s="279"/>
      <c r="TXC40" s="279"/>
      <c r="TXD40" s="279"/>
      <c r="TXE40" s="279"/>
      <c r="TXF40" s="279"/>
      <c r="TXG40" s="279"/>
      <c r="TXH40" s="279"/>
      <c r="TXI40" s="279"/>
      <c r="TXJ40" s="279"/>
      <c r="TXK40" s="279"/>
      <c r="TXL40" s="279"/>
      <c r="TXM40" s="279"/>
      <c r="TXN40" s="279"/>
      <c r="TXO40" s="279"/>
      <c r="TXP40" s="279"/>
      <c r="TXQ40" s="279"/>
      <c r="TXR40" s="279"/>
      <c r="TXS40" s="279"/>
      <c r="TXT40" s="279"/>
      <c r="TXU40" s="279"/>
      <c r="TXV40" s="279"/>
      <c r="TXW40" s="279"/>
      <c r="TXX40" s="279"/>
      <c r="TXY40" s="279"/>
      <c r="TXZ40" s="279"/>
      <c r="TYA40" s="279"/>
      <c r="TYB40" s="279"/>
      <c r="TYC40" s="279"/>
      <c r="TYD40" s="279"/>
      <c r="TYE40" s="279"/>
      <c r="TYF40" s="279"/>
      <c r="TYG40" s="279"/>
      <c r="TYH40" s="279"/>
      <c r="TYI40" s="279"/>
      <c r="TYJ40" s="279"/>
      <c r="TYK40" s="279"/>
      <c r="TYL40" s="279"/>
      <c r="TYM40" s="279"/>
      <c r="TYN40" s="279"/>
      <c r="TYO40" s="279"/>
      <c r="TYP40" s="279"/>
      <c r="TYQ40" s="279"/>
      <c r="TYR40" s="279"/>
      <c r="TYS40" s="279"/>
      <c r="TYT40" s="279"/>
      <c r="TYU40" s="279"/>
      <c r="TYV40" s="279"/>
      <c r="TYW40" s="279"/>
      <c r="TYX40" s="279"/>
      <c r="TYY40" s="279"/>
      <c r="TYZ40" s="279"/>
      <c r="TZA40" s="279"/>
      <c r="TZB40" s="279"/>
      <c r="TZC40" s="279"/>
      <c r="TZD40" s="279"/>
      <c r="TZE40" s="279"/>
      <c r="TZF40" s="279"/>
      <c r="TZG40" s="279"/>
      <c r="TZH40" s="279"/>
      <c r="TZI40" s="279"/>
      <c r="TZJ40" s="279"/>
      <c r="TZK40" s="279"/>
      <c r="TZL40" s="279"/>
      <c r="TZM40" s="279"/>
      <c r="TZN40" s="279"/>
      <c r="TZO40" s="279"/>
      <c r="TZP40" s="279"/>
      <c r="TZQ40" s="279"/>
      <c r="TZR40" s="279"/>
      <c r="TZS40" s="279"/>
      <c r="TZT40" s="279"/>
      <c r="TZU40" s="279"/>
      <c r="TZV40" s="279"/>
      <c r="TZW40" s="279"/>
      <c r="TZX40" s="279"/>
      <c r="TZY40" s="279"/>
      <c r="TZZ40" s="279"/>
      <c r="UAA40" s="279"/>
      <c r="UAB40" s="279"/>
      <c r="UAC40" s="279"/>
      <c r="UAD40" s="279"/>
      <c r="UAE40" s="279"/>
      <c r="UAF40" s="279"/>
      <c r="UAG40" s="279"/>
      <c r="UAH40" s="279"/>
      <c r="UAI40" s="279"/>
      <c r="UAJ40" s="279"/>
      <c r="UAK40" s="279"/>
      <c r="UAL40" s="279"/>
      <c r="UAM40" s="279"/>
      <c r="UAN40" s="279"/>
      <c r="UAO40" s="279"/>
      <c r="UAP40" s="279"/>
      <c r="UAQ40" s="279"/>
      <c r="UAR40" s="279"/>
      <c r="UAS40" s="279"/>
      <c r="UAT40" s="279"/>
      <c r="UAU40" s="279"/>
      <c r="UAV40" s="279"/>
      <c r="UAW40" s="279"/>
      <c r="UAX40" s="279"/>
      <c r="UAY40" s="279"/>
      <c r="UAZ40" s="279"/>
      <c r="UBA40" s="279"/>
      <c r="UBB40" s="279"/>
      <c r="UBC40" s="279"/>
      <c r="UBD40" s="279"/>
      <c r="UBE40" s="279"/>
      <c r="UBF40" s="279"/>
      <c r="UBG40" s="279"/>
      <c r="UBH40" s="279"/>
      <c r="UBI40" s="279"/>
      <c r="UBJ40" s="279"/>
      <c r="UBK40" s="279"/>
      <c r="UBL40" s="279"/>
      <c r="UBM40" s="279"/>
      <c r="UBN40" s="279"/>
      <c r="UBO40" s="279"/>
      <c r="UBP40" s="279"/>
      <c r="UBQ40" s="279"/>
      <c r="UBR40" s="279"/>
      <c r="UBS40" s="279"/>
      <c r="UBT40" s="279"/>
      <c r="UBU40" s="279"/>
      <c r="UBV40" s="279"/>
      <c r="UBW40" s="279"/>
      <c r="UBX40" s="279"/>
      <c r="UBY40" s="279"/>
      <c r="UBZ40" s="279"/>
      <c r="UCA40" s="279"/>
      <c r="UCB40" s="279"/>
      <c r="UCC40" s="279"/>
      <c r="UCD40" s="279"/>
      <c r="UCE40" s="279"/>
      <c r="UCF40" s="279"/>
      <c r="UCG40" s="279"/>
      <c r="UCH40" s="279"/>
      <c r="UCI40" s="279"/>
      <c r="UCJ40" s="279"/>
      <c r="UCK40" s="279"/>
      <c r="UCL40" s="279"/>
      <c r="UCM40" s="279"/>
      <c r="UCN40" s="279"/>
      <c r="UCO40" s="279"/>
      <c r="UCP40" s="279"/>
      <c r="UCQ40" s="279"/>
      <c r="UCR40" s="279"/>
      <c r="UCS40" s="279"/>
      <c r="UCT40" s="279"/>
      <c r="UCU40" s="279"/>
      <c r="UCV40" s="279"/>
      <c r="UCW40" s="279"/>
      <c r="UCX40" s="279"/>
      <c r="UCY40" s="279"/>
      <c r="UCZ40" s="279"/>
      <c r="UDA40" s="279"/>
      <c r="UDB40" s="279"/>
      <c r="UDC40" s="279"/>
      <c r="UDD40" s="279"/>
      <c r="UDE40" s="279"/>
      <c r="UDF40" s="279"/>
      <c r="UDG40" s="279"/>
      <c r="UDH40" s="279"/>
      <c r="UDI40" s="279"/>
      <c r="UDJ40" s="279"/>
      <c r="UDK40" s="279"/>
      <c r="UDL40" s="279"/>
      <c r="UDM40" s="279"/>
      <c r="UDN40" s="279"/>
      <c r="UDO40" s="279"/>
      <c r="UDP40" s="279"/>
      <c r="UDQ40" s="279"/>
      <c r="UDR40" s="279"/>
      <c r="UDS40" s="279"/>
      <c r="UDT40" s="279"/>
      <c r="UDU40" s="279"/>
      <c r="UDV40" s="279"/>
      <c r="UDW40" s="279"/>
      <c r="UDX40" s="279"/>
      <c r="UDY40" s="279"/>
      <c r="UDZ40" s="279"/>
      <c r="UEA40" s="279"/>
      <c r="UEB40" s="279"/>
      <c r="UEC40" s="279"/>
      <c r="UED40" s="279"/>
      <c r="UEE40" s="279"/>
      <c r="UEF40" s="279"/>
      <c r="UEG40" s="279"/>
      <c r="UEH40" s="279"/>
      <c r="UEI40" s="279"/>
      <c r="UEJ40" s="279"/>
      <c r="UEK40" s="279"/>
      <c r="UEL40" s="279"/>
      <c r="UEM40" s="279"/>
      <c r="UEN40" s="279"/>
      <c r="UEO40" s="279"/>
      <c r="UEP40" s="279"/>
      <c r="UEQ40" s="279"/>
      <c r="UER40" s="279"/>
      <c r="UES40" s="279"/>
      <c r="UET40" s="279"/>
      <c r="UEU40" s="279"/>
      <c r="UEV40" s="279"/>
      <c r="UEW40" s="279"/>
      <c r="UEX40" s="279"/>
      <c r="UEY40" s="279"/>
      <c r="UEZ40" s="279"/>
      <c r="UFA40" s="279"/>
      <c r="UFB40" s="279"/>
      <c r="UFC40" s="279"/>
      <c r="UFD40" s="279"/>
      <c r="UFE40" s="279"/>
      <c r="UFF40" s="279"/>
      <c r="UFG40" s="279"/>
      <c r="UFH40" s="279"/>
      <c r="UFI40" s="279"/>
      <c r="UFJ40" s="279"/>
      <c r="UFK40" s="279"/>
      <c r="UFL40" s="279"/>
      <c r="UFM40" s="279"/>
      <c r="UFN40" s="279"/>
      <c r="UFO40" s="279"/>
      <c r="UFP40" s="279"/>
      <c r="UFQ40" s="279"/>
      <c r="UFR40" s="279"/>
      <c r="UFS40" s="279"/>
      <c r="UFT40" s="279"/>
      <c r="UFU40" s="279"/>
      <c r="UFV40" s="279"/>
      <c r="UFW40" s="279"/>
      <c r="UFX40" s="279"/>
      <c r="UFY40" s="279"/>
      <c r="UFZ40" s="279"/>
      <c r="UGA40" s="279"/>
      <c r="UGB40" s="279"/>
      <c r="UGC40" s="279"/>
      <c r="UGD40" s="279"/>
      <c r="UGE40" s="279"/>
      <c r="UGF40" s="279"/>
      <c r="UGG40" s="279"/>
      <c r="UGH40" s="279"/>
      <c r="UGI40" s="279"/>
      <c r="UGJ40" s="279"/>
      <c r="UGK40" s="279"/>
      <c r="UGL40" s="279"/>
      <c r="UGM40" s="279"/>
      <c r="UGN40" s="279"/>
      <c r="UGO40" s="279"/>
      <c r="UGP40" s="279"/>
      <c r="UGQ40" s="279"/>
      <c r="UGR40" s="279"/>
      <c r="UGS40" s="279"/>
      <c r="UGT40" s="279"/>
      <c r="UGU40" s="279"/>
      <c r="UGV40" s="279"/>
      <c r="UGW40" s="279"/>
      <c r="UGX40" s="279"/>
      <c r="UGY40" s="279"/>
      <c r="UGZ40" s="279"/>
      <c r="UHA40" s="279"/>
      <c r="UHB40" s="279"/>
      <c r="UHC40" s="279"/>
      <c r="UHD40" s="279"/>
      <c r="UHE40" s="279"/>
      <c r="UHF40" s="279"/>
      <c r="UHG40" s="279"/>
      <c r="UHH40" s="279"/>
      <c r="UHI40" s="279"/>
      <c r="UHJ40" s="279"/>
      <c r="UHK40" s="279"/>
      <c r="UHL40" s="279"/>
      <c r="UHM40" s="279"/>
      <c r="UHN40" s="279"/>
      <c r="UHO40" s="279"/>
      <c r="UHP40" s="279"/>
      <c r="UHQ40" s="279"/>
      <c r="UHR40" s="279"/>
      <c r="UHS40" s="279"/>
      <c r="UHT40" s="279"/>
      <c r="UHU40" s="279"/>
      <c r="UHV40" s="279"/>
      <c r="UHW40" s="279"/>
      <c r="UHX40" s="279"/>
      <c r="UHY40" s="279"/>
      <c r="UHZ40" s="279"/>
      <c r="UIA40" s="279"/>
      <c r="UIB40" s="279"/>
      <c r="UIC40" s="279"/>
      <c r="UID40" s="279"/>
      <c r="UIE40" s="279"/>
      <c r="UIF40" s="279"/>
      <c r="UIG40" s="279"/>
      <c r="UIH40" s="279"/>
      <c r="UII40" s="279"/>
      <c r="UIJ40" s="279"/>
      <c r="UIK40" s="279"/>
      <c r="UIL40" s="279"/>
      <c r="UIM40" s="279"/>
      <c r="UIN40" s="279"/>
      <c r="UIO40" s="279"/>
      <c r="UIP40" s="279"/>
      <c r="UIQ40" s="279"/>
      <c r="UIR40" s="279"/>
      <c r="UIS40" s="279"/>
      <c r="UIT40" s="279"/>
      <c r="UIU40" s="279"/>
      <c r="UIV40" s="279"/>
      <c r="UIW40" s="279"/>
      <c r="UIX40" s="279"/>
      <c r="UIY40" s="279"/>
      <c r="UIZ40" s="279"/>
      <c r="UJA40" s="279"/>
      <c r="UJB40" s="279"/>
      <c r="UJC40" s="279"/>
      <c r="UJD40" s="279"/>
      <c r="UJE40" s="279"/>
      <c r="UJF40" s="279"/>
      <c r="UJG40" s="279"/>
      <c r="UJH40" s="279"/>
      <c r="UJI40" s="279"/>
      <c r="UJJ40" s="279"/>
      <c r="UJK40" s="279"/>
      <c r="UJL40" s="279"/>
      <c r="UJM40" s="279"/>
      <c r="UJN40" s="279"/>
      <c r="UJO40" s="279"/>
      <c r="UJP40" s="279"/>
      <c r="UJQ40" s="279"/>
      <c r="UJR40" s="279"/>
      <c r="UJS40" s="279"/>
      <c r="UJT40" s="279"/>
      <c r="UJU40" s="279"/>
      <c r="UJV40" s="279"/>
      <c r="UJW40" s="279"/>
      <c r="UJX40" s="279"/>
      <c r="UJY40" s="279"/>
      <c r="UJZ40" s="279"/>
      <c r="UKA40" s="279"/>
      <c r="UKB40" s="279"/>
      <c r="UKC40" s="279"/>
      <c r="UKD40" s="279"/>
      <c r="UKE40" s="279"/>
      <c r="UKF40" s="279"/>
      <c r="UKG40" s="279"/>
      <c r="UKH40" s="279"/>
      <c r="UKI40" s="279"/>
      <c r="UKJ40" s="279"/>
      <c r="UKK40" s="279"/>
      <c r="UKL40" s="279"/>
      <c r="UKM40" s="279"/>
      <c r="UKN40" s="279"/>
      <c r="UKO40" s="279"/>
      <c r="UKP40" s="279"/>
      <c r="UKQ40" s="279"/>
      <c r="UKR40" s="279"/>
      <c r="UKS40" s="279"/>
      <c r="UKT40" s="279"/>
      <c r="UKU40" s="279"/>
      <c r="UKV40" s="279"/>
      <c r="UKW40" s="279"/>
      <c r="UKX40" s="279"/>
      <c r="UKY40" s="279"/>
      <c r="UKZ40" s="279"/>
      <c r="ULA40" s="279"/>
      <c r="ULB40" s="279"/>
      <c r="ULC40" s="279"/>
      <c r="ULD40" s="279"/>
      <c r="ULE40" s="279"/>
      <c r="ULF40" s="279"/>
      <c r="ULG40" s="279"/>
      <c r="ULH40" s="279"/>
      <c r="ULI40" s="279"/>
      <c r="ULJ40" s="279"/>
      <c r="ULK40" s="279"/>
      <c r="ULL40" s="279"/>
      <c r="ULM40" s="279"/>
      <c r="ULN40" s="279"/>
      <c r="ULO40" s="279"/>
      <c r="ULP40" s="279"/>
      <c r="ULQ40" s="279"/>
      <c r="ULR40" s="279"/>
      <c r="ULS40" s="279"/>
      <c r="ULT40" s="279"/>
      <c r="ULU40" s="279"/>
      <c r="ULV40" s="279"/>
      <c r="ULW40" s="279"/>
      <c r="ULX40" s="279"/>
      <c r="ULY40" s="279"/>
      <c r="ULZ40" s="279"/>
      <c r="UMA40" s="279"/>
      <c r="UMB40" s="279"/>
      <c r="UMC40" s="279"/>
      <c r="UMD40" s="279"/>
      <c r="UME40" s="279"/>
      <c r="UMF40" s="279"/>
      <c r="UMG40" s="279"/>
      <c r="UMH40" s="279"/>
      <c r="UMI40" s="279"/>
      <c r="UMJ40" s="279"/>
      <c r="UMK40" s="279"/>
      <c r="UML40" s="279"/>
      <c r="UMM40" s="279"/>
      <c r="UMN40" s="279"/>
      <c r="UMO40" s="279"/>
      <c r="UMP40" s="279"/>
      <c r="UMQ40" s="279"/>
      <c r="UMR40" s="279"/>
      <c r="UMS40" s="279"/>
      <c r="UMT40" s="279"/>
      <c r="UMU40" s="279"/>
      <c r="UMV40" s="279"/>
      <c r="UMW40" s="279"/>
      <c r="UMX40" s="279"/>
      <c r="UMY40" s="279"/>
      <c r="UMZ40" s="279"/>
      <c r="UNA40" s="279"/>
      <c r="UNB40" s="279"/>
      <c r="UNC40" s="279"/>
      <c r="UND40" s="279"/>
      <c r="UNE40" s="279"/>
      <c r="UNF40" s="279"/>
      <c r="UNG40" s="279"/>
      <c r="UNH40" s="279"/>
      <c r="UNI40" s="279"/>
      <c r="UNJ40" s="279"/>
      <c r="UNK40" s="279"/>
      <c r="UNL40" s="279"/>
      <c r="UNM40" s="279"/>
      <c r="UNN40" s="279"/>
      <c r="UNO40" s="279"/>
      <c r="UNP40" s="279"/>
      <c r="UNQ40" s="279"/>
      <c r="UNR40" s="279"/>
      <c r="UNS40" s="279"/>
      <c r="UNT40" s="279"/>
      <c r="UNU40" s="279"/>
      <c r="UNV40" s="279"/>
      <c r="UNW40" s="279"/>
      <c r="UNX40" s="279"/>
      <c r="UNY40" s="279"/>
      <c r="UNZ40" s="279"/>
      <c r="UOA40" s="279"/>
      <c r="UOB40" s="279"/>
      <c r="UOC40" s="279"/>
      <c r="UOD40" s="279"/>
      <c r="UOE40" s="279"/>
      <c r="UOF40" s="279"/>
      <c r="UOG40" s="279"/>
      <c r="UOH40" s="279"/>
      <c r="UOI40" s="279"/>
      <c r="UOJ40" s="279"/>
      <c r="UOK40" s="279"/>
      <c r="UOL40" s="279"/>
      <c r="UOM40" s="279"/>
      <c r="UON40" s="279"/>
      <c r="UOO40" s="279"/>
      <c r="UOP40" s="279"/>
      <c r="UOQ40" s="279"/>
      <c r="UOR40" s="279"/>
      <c r="UOS40" s="279"/>
      <c r="UOT40" s="279"/>
      <c r="UOU40" s="279"/>
      <c r="UOV40" s="279"/>
      <c r="UOW40" s="279"/>
      <c r="UOX40" s="279"/>
      <c r="UOY40" s="279"/>
      <c r="UOZ40" s="279"/>
      <c r="UPA40" s="279"/>
      <c r="UPB40" s="279"/>
      <c r="UPC40" s="279"/>
      <c r="UPD40" s="279"/>
      <c r="UPE40" s="279"/>
      <c r="UPF40" s="279"/>
      <c r="UPG40" s="279"/>
      <c r="UPH40" s="279"/>
      <c r="UPI40" s="279"/>
      <c r="UPJ40" s="279"/>
      <c r="UPK40" s="279"/>
      <c r="UPL40" s="279"/>
      <c r="UPM40" s="279"/>
      <c r="UPN40" s="279"/>
      <c r="UPO40" s="279"/>
      <c r="UPP40" s="279"/>
      <c r="UPQ40" s="279"/>
      <c r="UPR40" s="279"/>
      <c r="UPS40" s="279"/>
      <c r="UPT40" s="279"/>
      <c r="UPU40" s="279"/>
      <c r="UPV40" s="279"/>
      <c r="UPW40" s="279"/>
      <c r="UPX40" s="279"/>
      <c r="UPY40" s="279"/>
      <c r="UPZ40" s="279"/>
      <c r="UQA40" s="279"/>
      <c r="UQB40" s="279"/>
      <c r="UQC40" s="279"/>
      <c r="UQD40" s="279"/>
      <c r="UQE40" s="279"/>
      <c r="UQF40" s="279"/>
      <c r="UQG40" s="279"/>
      <c r="UQH40" s="279"/>
      <c r="UQI40" s="279"/>
      <c r="UQJ40" s="279"/>
      <c r="UQK40" s="279"/>
      <c r="UQL40" s="279"/>
      <c r="UQM40" s="279"/>
      <c r="UQN40" s="279"/>
      <c r="UQO40" s="279"/>
      <c r="UQP40" s="279"/>
      <c r="UQQ40" s="279"/>
      <c r="UQR40" s="279"/>
      <c r="UQS40" s="279"/>
      <c r="UQT40" s="279"/>
      <c r="UQU40" s="279"/>
      <c r="UQV40" s="279"/>
      <c r="UQW40" s="279"/>
      <c r="UQX40" s="279"/>
      <c r="UQY40" s="279"/>
      <c r="UQZ40" s="279"/>
      <c r="URA40" s="279"/>
      <c r="URB40" s="279"/>
      <c r="URC40" s="279"/>
      <c r="URD40" s="279"/>
      <c r="URE40" s="279"/>
      <c r="URF40" s="279"/>
      <c r="URG40" s="279"/>
      <c r="URH40" s="279"/>
      <c r="URI40" s="279"/>
      <c r="URJ40" s="279"/>
      <c r="URK40" s="279"/>
      <c r="URL40" s="279"/>
      <c r="URM40" s="279"/>
      <c r="URN40" s="279"/>
      <c r="URO40" s="279"/>
      <c r="URP40" s="279"/>
      <c r="URQ40" s="279"/>
      <c r="URR40" s="279"/>
      <c r="URS40" s="279"/>
      <c r="URT40" s="279"/>
      <c r="URU40" s="279"/>
      <c r="URV40" s="279"/>
      <c r="URW40" s="279"/>
      <c r="URX40" s="279"/>
      <c r="URY40" s="279"/>
      <c r="URZ40" s="279"/>
      <c r="USA40" s="279"/>
      <c r="USB40" s="279"/>
      <c r="USC40" s="279"/>
      <c r="USD40" s="279"/>
      <c r="USE40" s="279"/>
      <c r="USF40" s="279"/>
      <c r="USG40" s="279"/>
      <c r="USH40" s="279"/>
      <c r="USI40" s="279"/>
      <c r="USJ40" s="279"/>
      <c r="USK40" s="279"/>
      <c r="USL40" s="279"/>
      <c r="USM40" s="279"/>
      <c r="USN40" s="279"/>
      <c r="USO40" s="279"/>
      <c r="USP40" s="279"/>
      <c r="USQ40" s="279"/>
      <c r="USR40" s="279"/>
      <c r="USS40" s="279"/>
      <c r="UST40" s="279"/>
      <c r="USU40" s="279"/>
      <c r="USV40" s="279"/>
      <c r="USW40" s="279"/>
      <c r="USX40" s="279"/>
      <c r="USY40" s="279"/>
      <c r="USZ40" s="279"/>
      <c r="UTA40" s="279"/>
      <c r="UTB40" s="279"/>
      <c r="UTC40" s="279"/>
      <c r="UTD40" s="279"/>
      <c r="UTE40" s="279"/>
      <c r="UTF40" s="279"/>
      <c r="UTG40" s="279"/>
      <c r="UTH40" s="279"/>
      <c r="UTI40" s="279"/>
      <c r="UTJ40" s="279"/>
      <c r="UTK40" s="279"/>
      <c r="UTL40" s="279"/>
      <c r="UTM40" s="279"/>
      <c r="UTN40" s="279"/>
      <c r="UTO40" s="279"/>
      <c r="UTP40" s="279"/>
      <c r="UTQ40" s="279"/>
      <c r="UTR40" s="279"/>
      <c r="UTS40" s="279"/>
      <c r="UTT40" s="279"/>
      <c r="UTU40" s="279"/>
      <c r="UTV40" s="279"/>
      <c r="UTW40" s="279"/>
      <c r="UTX40" s="279"/>
      <c r="UTY40" s="279"/>
      <c r="UTZ40" s="279"/>
      <c r="UUA40" s="279"/>
      <c r="UUB40" s="279"/>
      <c r="UUC40" s="279"/>
      <c r="UUD40" s="279"/>
      <c r="UUE40" s="279"/>
      <c r="UUF40" s="279"/>
      <c r="UUG40" s="279"/>
      <c r="UUH40" s="279"/>
      <c r="UUI40" s="279"/>
      <c r="UUJ40" s="279"/>
      <c r="UUK40" s="279"/>
      <c r="UUL40" s="279"/>
      <c r="UUM40" s="279"/>
      <c r="UUN40" s="279"/>
      <c r="UUO40" s="279"/>
      <c r="UUP40" s="279"/>
      <c r="UUQ40" s="279"/>
      <c r="UUR40" s="279"/>
      <c r="UUS40" s="279"/>
      <c r="UUT40" s="279"/>
      <c r="UUU40" s="279"/>
      <c r="UUV40" s="279"/>
      <c r="UUW40" s="279"/>
      <c r="UUX40" s="279"/>
      <c r="UUY40" s="279"/>
      <c r="UUZ40" s="279"/>
      <c r="UVA40" s="279"/>
      <c r="UVB40" s="279"/>
      <c r="UVC40" s="279"/>
      <c r="UVD40" s="279"/>
      <c r="UVE40" s="279"/>
      <c r="UVF40" s="279"/>
      <c r="UVG40" s="279"/>
      <c r="UVH40" s="279"/>
      <c r="UVI40" s="279"/>
      <c r="UVJ40" s="279"/>
      <c r="UVK40" s="279"/>
      <c r="UVL40" s="279"/>
      <c r="UVM40" s="279"/>
      <c r="UVN40" s="279"/>
      <c r="UVO40" s="279"/>
      <c r="UVP40" s="279"/>
      <c r="UVQ40" s="279"/>
      <c r="UVR40" s="279"/>
      <c r="UVS40" s="279"/>
      <c r="UVT40" s="279"/>
      <c r="UVU40" s="279"/>
      <c r="UVV40" s="279"/>
      <c r="UVW40" s="279"/>
      <c r="UVX40" s="279"/>
      <c r="UVY40" s="279"/>
      <c r="UVZ40" s="279"/>
      <c r="UWA40" s="279"/>
      <c r="UWB40" s="279"/>
      <c r="UWC40" s="279"/>
      <c r="UWD40" s="279"/>
      <c r="UWE40" s="279"/>
      <c r="UWF40" s="279"/>
      <c r="UWG40" s="279"/>
      <c r="UWH40" s="279"/>
      <c r="UWI40" s="279"/>
      <c r="UWJ40" s="279"/>
      <c r="UWK40" s="279"/>
      <c r="UWL40" s="279"/>
      <c r="UWM40" s="279"/>
      <c r="UWN40" s="279"/>
      <c r="UWO40" s="279"/>
      <c r="UWP40" s="279"/>
      <c r="UWQ40" s="279"/>
      <c r="UWR40" s="279"/>
      <c r="UWS40" s="279"/>
      <c r="UWT40" s="279"/>
      <c r="UWU40" s="279"/>
      <c r="UWV40" s="279"/>
      <c r="UWW40" s="279"/>
      <c r="UWX40" s="279"/>
      <c r="UWY40" s="279"/>
      <c r="UWZ40" s="279"/>
      <c r="UXA40" s="279"/>
      <c r="UXB40" s="279"/>
      <c r="UXC40" s="279"/>
      <c r="UXD40" s="279"/>
      <c r="UXE40" s="279"/>
      <c r="UXF40" s="279"/>
      <c r="UXG40" s="279"/>
      <c r="UXH40" s="279"/>
      <c r="UXI40" s="279"/>
      <c r="UXJ40" s="279"/>
      <c r="UXK40" s="279"/>
      <c r="UXL40" s="279"/>
      <c r="UXM40" s="279"/>
      <c r="UXN40" s="279"/>
      <c r="UXO40" s="279"/>
      <c r="UXP40" s="279"/>
      <c r="UXQ40" s="279"/>
      <c r="UXR40" s="279"/>
      <c r="UXS40" s="279"/>
      <c r="UXT40" s="279"/>
      <c r="UXU40" s="279"/>
      <c r="UXV40" s="279"/>
      <c r="UXW40" s="279"/>
      <c r="UXX40" s="279"/>
      <c r="UXY40" s="279"/>
      <c r="UXZ40" s="279"/>
      <c r="UYA40" s="279"/>
      <c r="UYB40" s="279"/>
      <c r="UYC40" s="279"/>
      <c r="UYD40" s="279"/>
      <c r="UYE40" s="279"/>
      <c r="UYF40" s="279"/>
      <c r="UYG40" s="279"/>
      <c r="UYH40" s="279"/>
      <c r="UYI40" s="279"/>
      <c r="UYJ40" s="279"/>
      <c r="UYK40" s="279"/>
      <c r="UYL40" s="279"/>
      <c r="UYM40" s="279"/>
      <c r="UYN40" s="279"/>
      <c r="UYO40" s="279"/>
      <c r="UYP40" s="279"/>
      <c r="UYQ40" s="279"/>
      <c r="UYR40" s="279"/>
      <c r="UYS40" s="279"/>
      <c r="UYT40" s="279"/>
      <c r="UYU40" s="279"/>
      <c r="UYV40" s="279"/>
      <c r="UYW40" s="279"/>
      <c r="UYX40" s="279"/>
      <c r="UYY40" s="279"/>
      <c r="UYZ40" s="279"/>
      <c r="UZA40" s="279"/>
      <c r="UZB40" s="279"/>
      <c r="UZC40" s="279"/>
      <c r="UZD40" s="279"/>
      <c r="UZE40" s="279"/>
      <c r="UZF40" s="279"/>
      <c r="UZG40" s="279"/>
      <c r="UZH40" s="279"/>
      <c r="UZI40" s="279"/>
      <c r="UZJ40" s="279"/>
      <c r="UZK40" s="279"/>
      <c r="UZL40" s="279"/>
      <c r="UZM40" s="279"/>
      <c r="UZN40" s="279"/>
      <c r="UZO40" s="279"/>
      <c r="UZP40" s="279"/>
      <c r="UZQ40" s="279"/>
      <c r="UZR40" s="279"/>
      <c r="UZS40" s="279"/>
      <c r="UZT40" s="279"/>
      <c r="UZU40" s="279"/>
      <c r="UZV40" s="279"/>
      <c r="UZW40" s="279"/>
      <c r="UZX40" s="279"/>
      <c r="UZY40" s="279"/>
      <c r="UZZ40" s="279"/>
      <c r="VAA40" s="279"/>
      <c r="VAB40" s="279"/>
      <c r="VAC40" s="279"/>
      <c r="VAD40" s="279"/>
      <c r="VAE40" s="279"/>
      <c r="VAF40" s="279"/>
      <c r="VAG40" s="279"/>
      <c r="VAH40" s="279"/>
      <c r="VAI40" s="279"/>
      <c r="VAJ40" s="279"/>
      <c r="VAK40" s="279"/>
      <c r="VAL40" s="279"/>
      <c r="VAM40" s="279"/>
      <c r="VAN40" s="279"/>
      <c r="VAO40" s="279"/>
      <c r="VAP40" s="279"/>
      <c r="VAQ40" s="279"/>
      <c r="VAR40" s="279"/>
      <c r="VAS40" s="279"/>
      <c r="VAT40" s="279"/>
      <c r="VAU40" s="279"/>
      <c r="VAV40" s="279"/>
      <c r="VAW40" s="279"/>
      <c r="VAX40" s="279"/>
      <c r="VAY40" s="279"/>
      <c r="VAZ40" s="279"/>
      <c r="VBA40" s="279"/>
      <c r="VBB40" s="279"/>
      <c r="VBC40" s="279"/>
      <c r="VBD40" s="279"/>
      <c r="VBE40" s="279"/>
      <c r="VBF40" s="279"/>
      <c r="VBG40" s="279"/>
      <c r="VBH40" s="279"/>
      <c r="VBI40" s="279"/>
      <c r="VBJ40" s="279"/>
      <c r="VBK40" s="279"/>
      <c r="VBL40" s="279"/>
      <c r="VBM40" s="279"/>
      <c r="VBN40" s="279"/>
      <c r="VBO40" s="279"/>
      <c r="VBP40" s="279"/>
      <c r="VBQ40" s="279"/>
      <c r="VBR40" s="279"/>
      <c r="VBS40" s="279"/>
      <c r="VBT40" s="279"/>
      <c r="VBU40" s="279"/>
      <c r="VBV40" s="279"/>
      <c r="VBW40" s="279"/>
      <c r="VBX40" s="279"/>
      <c r="VBY40" s="279"/>
      <c r="VBZ40" s="279"/>
      <c r="VCA40" s="279"/>
      <c r="VCB40" s="279"/>
      <c r="VCC40" s="279"/>
      <c r="VCD40" s="279"/>
      <c r="VCE40" s="279"/>
      <c r="VCF40" s="279"/>
      <c r="VCG40" s="279"/>
      <c r="VCH40" s="279"/>
      <c r="VCI40" s="279"/>
      <c r="VCJ40" s="279"/>
      <c r="VCK40" s="279"/>
      <c r="VCL40" s="279"/>
      <c r="VCM40" s="279"/>
      <c r="VCN40" s="279"/>
      <c r="VCO40" s="279"/>
      <c r="VCP40" s="279"/>
      <c r="VCQ40" s="279"/>
      <c r="VCR40" s="279"/>
      <c r="VCS40" s="279"/>
      <c r="VCT40" s="279"/>
      <c r="VCU40" s="279"/>
      <c r="VCV40" s="279"/>
      <c r="VCW40" s="279"/>
      <c r="VCX40" s="279"/>
      <c r="VCY40" s="279"/>
      <c r="VCZ40" s="279"/>
      <c r="VDA40" s="279"/>
      <c r="VDB40" s="279"/>
      <c r="VDC40" s="279"/>
      <c r="VDD40" s="279"/>
      <c r="VDE40" s="279"/>
      <c r="VDF40" s="279"/>
      <c r="VDG40" s="279"/>
      <c r="VDH40" s="279"/>
      <c r="VDI40" s="279"/>
      <c r="VDJ40" s="279"/>
      <c r="VDK40" s="279"/>
      <c r="VDL40" s="279"/>
      <c r="VDM40" s="279"/>
      <c r="VDN40" s="279"/>
      <c r="VDO40" s="279"/>
      <c r="VDP40" s="279"/>
      <c r="VDQ40" s="279"/>
      <c r="VDR40" s="279"/>
      <c r="VDS40" s="279"/>
      <c r="VDT40" s="279"/>
      <c r="VDU40" s="279"/>
      <c r="VDV40" s="279"/>
      <c r="VDW40" s="279"/>
      <c r="VDX40" s="279"/>
      <c r="VDY40" s="279"/>
      <c r="VDZ40" s="279"/>
      <c r="VEA40" s="279"/>
      <c r="VEB40" s="279"/>
      <c r="VEC40" s="279"/>
      <c r="VED40" s="279"/>
      <c r="VEE40" s="279"/>
      <c r="VEF40" s="279"/>
      <c r="VEG40" s="279"/>
      <c r="VEH40" s="279"/>
      <c r="VEI40" s="279"/>
      <c r="VEJ40" s="279"/>
      <c r="VEK40" s="279"/>
      <c r="VEL40" s="279"/>
      <c r="VEM40" s="279"/>
      <c r="VEN40" s="279"/>
      <c r="VEO40" s="279"/>
      <c r="VEP40" s="279"/>
      <c r="VEQ40" s="279"/>
      <c r="VER40" s="279"/>
      <c r="VES40" s="279"/>
      <c r="VET40" s="279"/>
      <c r="VEU40" s="279"/>
      <c r="VEV40" s="279"/>
      <c r="VEW40" s="279"/>
      <c r="VEX40" s="279"/>
      <c r="VEY40" s="279"/>
      <c r="VEZ40" s="279"/>
      <c r="VFA40" s="279"/>
      <c r="VFB40" s="279"/>
      <c r="VFC40" s="279"/>
      <c r="VFD40" s="279"/>
      <c r="VFE40" s="279"/>
      <c r="VFF40" s="279"/>
      <c r="VFG40" s="279"/>
      <c r="VFH40" s="279"/>
      <c r="VFI40" s="279"/>
      <c r="VFJ40" s="279"/>
      <c r="VFK40" s="279"/>
      <c r="VFL40" s="279"/>
      <c r="VFM40" s="279"/>
      <c r="VFN40" s="279"/>
      <c r="VFO40" s="279"/>
      <c r="VFP40" s="279"/>
      <c r="VFQ40" s="279"/>
      <c r="VFR40" s="279"/>
      <c r="VFS40" s="279"/>
      <c r="VFT40" s="279"/>
      <c r="VFU40" s="279"/>
      <c r="VFV40" s="279"/>
      <c r="VFW40" s="279"/>
      <c r="VFX40" s="279"/>
      <c r="VFY40" s="279"/>
      <c r="VFZ40" s="279"/>
      <c r="VGA40" s="279"/>
      <c r="VGB40" s="279"/>
      <c r="VGC40" s="279"/>
      <c r="VGD40" s="279"/>
      <c r="VGE40" s="279"/>
      <c r="VGF40" s="279"/>
      <c r="VGG40" s="279"/>
      <c r="VGH40" s="279"/>
      <c r="VGI40" s="279"/>
      <c r="VGJ40" s="279"/>
      <c r="VGK40" s="279"/>
      <c r="VGL40" s="279"/>
      <c r="VGM40" s="279"/>
      <c r="VGN40" s="279"/>
      <c r="VGO40" s="279"/>
      <c r="VGP40" s="279"/>
      <c r="VGQ40" s="279"/>
      <c r="VGR40" s="279"/>
      <c r="VGS40" s="279"/>
      <c r="VGT40" s="279"/>
      <c r="VGU40" s="279"/>
      <c r="VGV40" s="279"/>
      <c r="VGW40" s="279"/>
      <c r="VGX40" s="279"/>
      <c r="VGY40" s="279"/>
      <c r="VGZ40" s="279"/>
      <c r="VHA40" s="279"/>
      <c r="VHB40" s="279"/>
      <c r="VHC40" s="279"/>
      <c r="VHD40" s="279"/>
      <c r="VHE40" s="279"/>
      <c r="VHF40" s="279"/>
      <c r="VHG40" s="279"/>
      <c r="VHH40" s="279"/>
      <c r="VHI40" s="279"/>
      <c r="VHJ40" s="279"/>
      <c r="VHK40" s="279"/>
      <c r="VHL40" s="279"/>
      <c r="VHM40" s="279"/>
      <c r="VHN40" s="279"/>
      <c r="VHO40" s="279"/>
      <c r="VHP40" s="279"/>
      <c r="VHQ40" s="279"/>
      <c r="VHR40" s="279"/>
      <c r="VHS40" s="279"/>
      <c r="VHT40" s="279"/>
      <c r="VHU40" s="279"/>
      <c r="VHV40" s="279"/>
      <c r="VHW40" s="279"/>
      <c r="VHX40" s="279"/>
      <c r="VHY40" s="279"/>
      <c r="VHZ40" s="279"/>
      <c r="VIA40" s="279"/>
      <c r="VIB40" s="279"/>
      <c r="VIC40" s="279"/>
      <c r="VID40" s="279"/>
      <c r="VIE40" s="279"/>
      <c r="VIF40" s="279"/>
      <c r="VIG40" s="279"/>
      <c r="VIH40" s="279"/>
      <c r="VII40" s="279"/>
      <c r="VIJ40" s="279"/>
      <c r="VIK40" s="279"/>
      <c r="VIL40" s="279"/>
      <c r="VIM40" s="279"/>
      <c r="VIN40" s="279"/>
      <c r="VIO40" s="279"/>
      <c r="VIP40" s="279"/>
      <c r="VIQ40" s="279"/>
      <c r="VIR40" s="279"/>
      <c r="VIS40" s="279"/>
      <c r="VIT40" s="279"/>
      <c r="VIU40" s="279"/>
      <c r="VIV40" s="279"/>
      <c r="VIW40" s="279"/>
      <c r="VIX40" s="279"/>
      <c r="VIY40" s="279"/>
      <c r="VIZ40" s="279"/>
      <c r="VJA40" s="279"/>
      <c r="VJB40" s="279"/>
      <c r="VJC40" s="279"/>
      <c r="VJD40" s="279"/>
      <c r="VJE40" s="279"/>
      <c r="VJF40" s="279"/>
      <c r="VJG40" s="279"/>
      <c r="VJH40" s="279"/>
      <c r="VJI40" s="279"/>
      <c r="VJJ40" s="279"/>
      <c r="VJK40" s="279"/>
      <c r="VJL40" s="279"/>
      <c r="VJM40" s="279"/>
      <c r="VJN40" s="279"/>
      <c r="VJO40" s="279"/>
      <c r="VJP40" s="279"/>
      <c r="VJQ40" s="279"/>
      <c r="VJR40" s="279"/>
      <c r="VJS40" s="279"/>
      <c r="VJT40" s="279"/>
      <c r="VJU40" s="279"/>
      <c r="VJV40" s="279"/>
      <c r="VJW40" s="279"/>
      <c r="VJX40" s="279"/>
      <c r="VJY40" s="279"/>
      <c r="VJZ40" s="279"/>
      <c r="VKA40" s="279"/>
      <c r="VKB40" s="279"/>
      <c r="VKC40" s="279"/>
      <c r="VKD40" s="279"/>
      <c r="VKE40" s="279"/>
      <c r="VKF40" s="279"/>
      <c r="VKG40" s="279"/>
      <c r="VKH40" s="279"/>
      <c r="VKI40" s="279"/>
      <c r="VKJ40" s="279"/>
      <c r="VKK40" s="279"/>
      <c r="VKL40" s="279"/>
      <c r="VKM40" s="279"/>
      <c r="VKN40" s="279"/>
      <c r="VKO40" s="279"/>
      <c r="VKP40" s="279"/>
      <c r="VKQ40" s="279"/>
      <c r="VKR40" s="279"/>
      <c r="VKS40" s="279"/>
      <c r="VKT40" s="279"/>
      <c r="VKU40" s="279"/>
      <c r="VKV40" s="279"/>
      <c r="VKW40" s="279"/>
      <c r="VKX40" s="279"/>
      <c r="VKY40" s="279"/>
      <c r="VKZ40" s="279"/>
      <c r="VLA40" s="279"/>
      <c r="VLB40" s="279"/>
      <c r="VLC40" s="279"/>
      <c r="VLD40" s="279"/>
      <c r="VLE40" s="279"/>
      <c r="VLF40" s="279"/>
      <c r="VLG40" s="279"/>
      <c r="VLH40" s="279"/>
      <c r="VLI40" s="279"/>
      <c r="VLJ40" s="279"/>
      <c r="VLK40" s="279"/>
      <c r="VLL40" s="279"/>
      <c r="VLM40" s="279"/>
      <c r="VLN40" s="279"/>
      <c r="VLO40" s="279"/>
      <c r="VLP40" s="279"/>
      <c r="VLQ40" s="279"/>
      <c r="VLR40" s="279"/>
      <c r="VLS40" s="279"/>
      <c r="VLT40" s="279"/>
      <c r="VLU40" s="279"/>
      <c r="VLV40" s="279"/>
      <c r="VLW40" s="279"/>
      <c r="VLX40" s="279"/>
      <c r="VLY40" s="279"/>
      <c r="VLZ40" s="279"/>
      <c r="VMA40" s="279"/>
      <c r="VMB40" s="279"/>
      <c r="VMC40" s="279"/>
      <c r="VMD40" s="279"/>
      <c r="VME40" s="279"/>
      <c r="VMF40" s="279"/>
      <c r="VMG40" s="279"/>
      <c r="VMH40" s="279"/>
      <c r="VMI40" s="279"/>
      <c r="VMJ40" s="279"/>
      <c r="VMK40" s="279"/>
      <c r="VML40" s="279"/>
      <c r="VMM40" s="279"/>
      <c r="VMN40" s="279"/>
      <c r="VMO40" s="279"/>
      <c r="VMP40" s="279"/>
      <c r="VMQ40" s="279"/>
      <c r="VMR40" s="279"/>
      <c r="VMS40" s="279"/>
      <c r="VMT40" s="279"/>
      <c r="VMU40" s="279"/>
      <c r="VMV40" s="279"/>
      <c r="VMW40" s="279"/>
      <c r="VMX40" s="279"/>
      <c r="VMY40" s="279"/>
      <c r="VMZ40" s="279"/>
      <c r="VNA40" s="279"/>
      <c r="VNB40" s="279"/>
      <c r="VNC40" s="279"/>
      <c r="VND40" s="279"/>
      <c r="VNE40" s="279"/>
      <c r="VNF40" s="279"/>
      <c r="VNG40" s="279"/>
      <c r="VNH40" s="279"/>
      <c r="VNI40" s="279"/>
      <c r="VNJ40" s="279"/>
      <c r="VNK40" s="279"/>
      <c r="VNL40" s="279"/>
      <c r="VNM40" s="279"/>
      <c r="VNN40" s="279"/>
      <c r="VNO40" s="279"/>
      <c r="VNP40" s="279"/>
      <c r="VNQ40" s="279"/>
      <c r="VNR40" s="279"/>
      <c r="VNS40" s="279"/>
      <c r="VNT40" s="279"/>
      <c r="VNU40" s="279"/>
      <c r="VNV40" s="279"/>
      <c r="VNW40" s="279"/>
      <c r="VNX40" s="279"/>
      <c r="VNY40" s="279"/>
      <c r="VNZ40" s="279"/>
      <c r="VOA40" s="279"/>
      <c r="VOB40" s="279"/>
      <c r="VOC40" s="279"/>
      <c r="VOD40" s="279"/>
      <c r="VOE40" s="279"/>
      <c r="VOF40" s="279"/>
      <c r="VOG40" s="279"/>
      <c r="VOH40" s="279"/>
      <c r="VOI40" s="279"/>
      <c r="VOJ40" s="279"/>
      <c r="VOK40" s="279"/>
      <c r="VOL40" s="279"/>
      <c r="VOM40" s="279"/>
      <c r="VON40" s="279"/>
      <c r="VOO40" s="279"/>
      <c r="VOP40" s="279"/>
      <c r="VOQ40" s="279"/>
      <c r="VOR40" s="279"/>
      <c r="VOS40" s="279"/>
      <c r="VOT40" s="279"/>
      <c r="VOU40" s="279"/>
      <c r="VOV40" s="279"/>
      <c r="VOW40" s="279"/>
      <c r="VOX40" s="279"/>
      <c r="VOY40" s="279"/>
      <c r="VOZ40" s="279"/>
      <c r="VPA40" s="279"/>
      <c r="VPB40" s="279"/>
      <c r="VPC40" s="279"/>
      <c r="VPD40" s="279"/>
      <c r="VPE40" s="279"/>
      <c r="VPF40" s="279"/>
      <c r="VPG40" s="279"/>
      <c r="VPH40" s="279"/>
      <c r="VPI40" s="279"/>
      <c r="VPJ40" s="279"/>
      <c r="VPK40" s="279"/>
      <c r="VPL40" s="279"/>
      <c r="VPM40" s="279"/>
      <c r="VPN40" s="279"/>
      <c r="VPO40" s="279"/>
      <c r="VPP40" s="279"/>
      <c r="VPQ40" s="279"/>
      <c r="VPR40" s="279"/>
      <c r="VPS40" s="279"/>
      <c r="VPT40" s="279"/>
      <c r="VPU40" s="279"/>
      <c r="VPV40" s="279"/>
      <c r="VPW40" s="279"/>
      <c r="VPX40" s="279"/>
      <c r="VPY40" s="279"/>
      <c r="VPZ40" s="279"/>
      <c r="VQA40" s="279"/>
      <c r="VQB40" s="279"/>
      <c r="VQC40" s="279"/>
      <c r="VQD40" s="279"/>
      <c r="VQE40" s="279"/>
      <c r="VQF40" s="279"/>
      <c r="VQG40" s="279"/>
      <c r="VQH40" s="279"/>
      <c r="VQI40" s="279"/>
      <c r="VQJ40" s="279"/>
      <c r="VQK40" s="279"/>
      <c r="VQL40" s="279"/>
      <c r="VQM40" s="279"/>
      <c r="VQN40" s="279"/>
      <c r="VQO40" s="279"/>
      <c r="VQP40" s="279"/>
      <c r="VQQ40" s="279"/>
      <c r="VQR40" s="279"/>
      <c r="VQS40" s="279"/>
      <c r="VQT40" s="279"/>
      <c r="VQU40" s="279"/>
      <c r="VQV40" s="279"/>
      <c r="VQW40" s="279"/>
      <c r="VQX40" s="279"/>
      <c r="VQY40" s="279"/>
      <c r="VQZ40" s="279"/>
      <c r="VRA40" s="279"/>
      <c r="VRB40" s="279"/>
      <c r="VRC40" s="279"/>
      <c r="VRD40" s="279"/>
      <c r="VRE40" s="279"/>
      <c r="VRF40" s="279"/>
      <c r="VRG40" s="279"/>
      <c r="VRH40" s="279"/>
      <c r="VRI40" s="279"/>
      <c r="VRJ40" s="279"/>
      <c r="VRK40" s="279"/>
      <c r="VRL40" s="279"/>
      <c r="VRM40" s="279"/>
      <c r="VRN40" s="279"/>
      <c r="VRO40" s="279"/>
      <c r="VRP40" s="279"/>
      <c r="VRQ40" s="279"/>
      <c r="VRR40" s="279"/>
      <c r="VRS40" s="279"/>
      <c r="VRT40" s="279"/>
      <c r="VRU40" s="279"/>
      <c r="VRV40" s="279"/>
      <c r="VRW40" s="279"/>
      <c r="VRX40" s="279"/>
      <c r="VRY40" s="279"/>
      <c r="VRZ40" s="279"/>
      <c r="VSA40" s="279"/>
      <c r="VSB40" s="279"/>
      <c r="VSC40" s="279"/>
      <c r="VSD40" s="279"/>
      <c r="VSE40" s="279"/>
      <c r="VSF40" s="279"/>
      <c r="VSG40" s="279"/>
      <c r="VSH40" s="279"/>
      <c r="VSI40" s="279"/>
      <c r="VSJ40" s="279"/>
      <c r="VSK40" s="279"/>
      <c r="VSL40" s="279"/>
      <c r="VSM40" s="279"/>
      <c r="VSN40" s="279"/>
      <c r="VSO40" s="279"/>
      <c r="VSP40" s="279"/>
      <c r="VSQ40" s="279"/>
      <c r="VSR40" s="279"/>
      <c r="VSS40" s="279"/>
      <c r="VST40" s="279"/>
      <c r="VSU40" s="279"/>
      <c r="VSV40" s="279"/>
      <c r="VSW40" s="279"/>
      <c r="VSX40" s="279"/>
      <c r="VSY40" s="279"/>
      <c r="VSZ40" s="279"/>
      <c r="VTA40" s="279"/>
      <c r="VTB40" s="279"/>
      <c r="VTC40" s="279"/>
      <c r="VTD40" s="279"/>
      <c r="VTE40" s="279"/>
      <c r="VTF40" s="279"/>
      <c r="VTG40" s="279"/>
      <c r="VTH40" s="279"/>
      <c r="VTI40" s="279"/>
      <c r="VTJ40" s="279"/>
      <c r="VTK40" s="279"/>
      <c r="VTL40" s="279"/>
      <c r="VTM40" s="279"/>
      <c r="VTN40" s="279"/>
      <c r="VTO40" s="279"/>
      <c r="VTP40" s="279"/>
      <c r="VTQ40" s="279"/>
      <c r="VTR40" s="279"/>
      <c r="VTS40" s="279"/>
      <c r="VTT40" s="279"/>
      <c r="VTU40" s="279"/>
      <c r="VTV40" s="279"/>
      <c r="VTW40" s="279"/>
      <c r="VTX40" s="279"/>
      <c r="VTY40" s="279"/>
      <c r="VTZ40" s="279"/>
      <c r="VUA40" s="279"/>
      <c r="VUB40" s="279"/>
      <c r="VUC40" s="279"/>
      <c r="VUD40" s="279"/>
      <c r="VUE40" s="279"/>
      <c r="VUF40" s="279"/>
      <c r="VUG40" s="279"/>
      <c r="VUH40" s="279"/>
      <c r="VUI40" s="279"/>
      <c r="VUJ40" s="279"/>
      <c r="VUK40" s="279"/>
      <c r="VUL40" s="279"/>
      <c r="VUM40" s="279"/>
      <c r="VUN40" s="279"/>
      <c r="VUO40" s="279"/>
      <c r="VUP40" s="279"/>
      <c r="VUQ40" s="279"/>
      <c r="VUR40" s="279"/>
      <c r="VUS40" s="279"/>
      <c r="VUT40" s="279"/>
      <c r="VUU40" s="279"/>
      <c r="VUV40" s="279"/>
      <c r="VUW40" s="279"/>
      <c r="VUX40" s="279"/>
      <c r="VUY40" s="279"/>
      <c r="VUZ40" s="279"/>
      <c r="VVA40" s="279"/>
      <c r="VVB40" s="279"/>
      <c r="VVC40" s="279"/>
      <c r="VVD40" s="279"/>
      <c r="VVE40" s="279"/>
      <c r="VVF40" s="279"/>
      <c r="VVG40" s="279"/>
      <c r="VVH40" s="279"/>
      <c r="VVI40" s="279"/>
      <c r="VVJ40" s="279"/>
      <c r="VVK40" s="279"/>
      <c r="VVL40" s="279"/>
      <c r="VVM40" s="279"/>
      <c r="VVN40" s="279"/>
      <c r="VVO40" s="279"/>
      <c r="VVP40" s="279"/>
      <c r="VVQ40" s="279"/>
      <c r="VVR40" s="279"/>
      <c r="VVS40" s="279"/>
      <c r="VVT40" s="279"/>
      <c r="VVU40" s="279"/>
      <c r="VVV40" s="279"/>
      <c r="VVW40" s="279"/>
      <c r="VVX40" s="279"/>
      <c r="VVY40" s="279"/>
      <c r="VVZ40" s="279"/>
      <c r="VWA40" s="279"/>
      <c r="VWB40" s="279"/>
      <c r="VWC40" s="279"/>
      <c r="VWD40" s="279"/>
      <c r="VWE40" s="279"/>
      <c r="VWF40" s="279"/>
      <c r="VWG40" s="279"/>
      <c r="VWH40" s="279"/>
      <c r="VWI40" s="279"/>
      <c r="VWJ40" s="279"/>
      <c r="VWK40" s="279"/>
      <c r="VWL40" s="279"/>
      <c r="VWM40" s="279"/>
      <c r="VWN40" s="279"/>
      <c r="VWO40" s="279"/>
      <c r="VWP40" s="279"/>
      <c r="VWQ40" s="279"/>
      <c r="VWR40" s="279"/>
      <c r="VWS40" s="279"/>
      <c r="VWT40" s="279"/>
      <c r="VWU40" s="279"/>
      <c r="VWV40" s="279"/>
      <c r="VWW40" s="279"/>
      <c r="VWX40" s="279"/>
      <c r="VWY40" s="279"/>
      <c r="VWZ40" s="279"/>
      <c r="VXA40" s="279"/>
      <c r="VXB40" s="279"/>
      <c r="VXC40" s="279"/>
      <c r="VXD40" s="279"/>
      <c r="VXE40" s="279"/>
      <c r="VXF40" s="279"/>
      <c r="VXG40" s="279"/>
      <c r="VXH40" s="279"/>
      <c r="VXI40" s="279"/>
      <c r="VXJ40" s="279"/>
      <c r="VXK40" s="279"/>
      <c r="VXL40" s="279"/>
      <c r="VXM40" s="279"/>
      <c r="VXN40" s="279"/>
      <c r="VXO40" s="279"/>
      <c r="VXP40" s="279"/>
      <c r="VXQ40" s="279"/>
      <c r="VXR40" s="279"/>
      <c r="VXS40" s="279"/>
      <c r="VXT40" s="279"/>
      <c r="VXU40" s="279"/>
      <c r="VXV40" s="279"/>
      <c r="VXW40" s="279"/>
      <c r="VXX40" s="279"/>
      <c r="VXY40" s="279"/>
      <c r="VXZ40" s="279"/>
      <c r="VYA40" s="279"/>
      <c r="VYB40" s="279"/>
      <c r="VYC40" s="279"/>
      <c r="VYD40" s="279"/>
      <c r="VYE40" s="279"/>
      <c r="VYF40" s="279"/>
      <c r="VYG40" s="279"/>
      <c r="VYH40" s="279"/>
      <c r="VYI40" s="279"/>
      <c r="VYJ40" s="279"/>
      <c r="VYK40" s="279"/>
      <c r="VYL40" s="279"/>
      <c r="VYM40" s="279"/>
      <c r="VYN40" s="279"/>
      <c r="VYO40" s="279"/>
      <c r="VYP40" s="279"/>
      <c r="VYQ40" s="279"/>
      <c r="VYR40" s="279"/>
      <c r="VYS40" s="279"/>
      <c r="VYT40" s="279"/>
      <c r="VYU40" s="279"/>
      <c r="VYV40" s="279"/>
      <c r="VYW40" s="279"/>
      <c r="VYX40" s="279"/>
      <c r="VYY40" s="279"/>
      <c r="VYZ40" s="279"/>
      <c r="VZA40" s="279"/>
      <c r="VZB40" s="279"/>
      <c r="VZC40" s="279"/>
      <c r="VZD40" s="279"/>
      <c r="VZE40" s="279"/>
      <c r="VZF40" s="279"/>
      <c r="VZG40" s="279"/>
      <c r="VZH40" s="279"/>
      <c r="VZI40" s="279"/>
      <c r="VZJ40" s="279"/>
      <c r="VZK40" s="279"/>
      <c r="VZL40" s="279"/>
      <c r="VZM40" s="279"/>
      <c r="VZN40" s="279"/>
      <c r="VZO40" s="279"/>
      <c r="VZP40" s="279"/>
      <c r="VZQ40" s="279"/>
      <c r="VZR40" s="279"/>
      <c r="VZS40" s="279"/>
      <c r="VZT40" s="279"/>
      <c r="VZU40" s="279"/>
      <c r="VZV40" s="279"/>
      <c r="VZW40" s="279"/>
      <c r="VZX40" s="279"/>
      <c r="VZY40" s="279"/>
      <c r="VZZ40" s="279"/>
      <c r="WAA40" s="279"/>
      <c r="WAB40" s="279"/>
      <c r="WAC40" s="279"/>
      <c r="WAD40" s="279"/>
      <c r="WAE40" s="279"/>
      <c r="WAF40" s="279"/>
      <c r="WAG40" s="279"/>
      <c r="WAH40" s="279"/>
      <c r="WAI40" s="279"/>
      <c r="WAJ40" s="279"/>
      <c r="WAK40" s="279"/>
      <c r="WAL40" s="279"/>
      <c r="WAM40" s="279"/>
      <c r="WAN40" s="279"/>
      <c r="WAO40" s="279"/>
      <c r="WAP40" s="279"/>
      <c r="WAQ40" s="279"/>
      <c r="WAR40" s="279"/>
      <c r="WAS40" s="279"/>
      <c r="WAT40" s="279"/>
      <c r="WAU40" s="279"/>
      <c r="WAV40" s="279"/>
      <c r="WAW40" s="279"/>
      <c r="WAX40" s="279"/>
      <c r="WAY40" s="279"/>
      <c r="WAZ40" s="279"/>
      <c r="WBA40" s="279"/>
      <c r="WBB40" s="279"/>
      <c r="WBC40" s="279"/>
      <c r="WBD40" s="279"/>
      <c r="WBE40" s="279"/>
      <c r="WBF40" s="279"/>
      <c r="WBG40" s="279"/>
      <c r="WBH40" s="279"/>
      <c r="WBI40" s="279"/>
      <c r="WBJ40" s="279"/>
      <c r="WBK40" s="279"/>
      <c r="WBL40" s="279"/>
      <c r="WBM40" s="279"/>
      <c r="WBN40" s="279"/>
      <c r="WBO40" s="279"/>
      <c r="WBP40" s="279"/>
      <c r="WBQ40" s="279"/>
      <c r="WBR40" s="279"/>
      <c r="WBS40" s="279"/>
      <c r="WBT40" s="279"/>
      <c r="WBU40" s="279"/>
      <c r="WBV40" s="279"/>
      <c r="WBW40" s="279"/>
      <c r="WBX40" s="279"/>
      <c r="WBY40" s="279"/>
      <c r="WBZ40" s="279"/>
      <c r="WCA40" s="279"/>
      <c r="WCB40" s="279"/>
      <c r="WCC40" s="279"/>
      <c r="WCD40" s="279"/>
      <c r="WCE40" s="279"/>
      <c r="WCF40" s="279"/>
      <c r="WCG40" s="279"/>
      <c r="WCH40" s="279"/>
      <c r="WCI40" s="279"/>
      <c r="WCJ40" s="279"/>
      <c r="WCK40" s="279"/>
      <c r="WCL40" s="279"/>
      <c r="WCM40" s="279"/>
      <c r="WCN40" s="279"/>
      <c r="WCO40" s="279"/>
      <c r="WCP40" s="279"/>
      <c r="WCQ40" s="279"/>
      <c r="WCR40" s="279"/>
      <c r="WCS40" s="279"/>
      <c r="WCT40" s="279"/>
      <c r="WCU40" s="279"/>
      <c r="WCV40" s="279"/>
      <c r="WCW40" s="279"/>
      <c r="WCX40" s="279"/>
      <c r="WCY40" s="279"/>
      <c r="WCZ40" s="279"/>
      <c r="WDA40" s="279"/>
      <c r="WDB40" s="279"/>
      <c r="WDC40" s="279"/>
      <c r="WDD40" s="279"/>
      <c r="WDE40" s="279"/>
      <c r="WDF40" s="279"/>
      <c r="WDG40" s="279"/>
      <c r="WDH40" s="279"/>
      <c r="WDI40" s="279"/>
      <c r="WDJ40" s="279"/>
      <c r="WDK40" s="279"/>
      <c r="WDL40" s="279"/>
      <c r="WDM40" s="279"/>
      <c r="WDN40" s="279"/>
      <c r="WDO40" s="279"/>
      <c r="WDP40" s="279"/>
      <c r="WDQ40" s="279"/>
      <c r="WDR40" s="279"/>
      <c r="WDS40" s="279"/>
      <c r="WDT40" s="279"/>
      <c r="WDU40" s="279"/>
      <c r="WDV40" s="279"/>
      <c r="WDW40" s="279"/>
      <c r="WDX40" s="279"/>
      <c r="WDY40" s="279"/>
      <c r="WDZ40" s="279"/>
      <c r="WEA40" s="279"/>
      <c r="WEB40" s="279"/>
      <c r="WEC40" s="279"/>
      <c r="WED40" s="279"/>
      <c r="WEE40" s="279"/>
      <c r="WEF40" s="279"/>
      <c r="WEG40" s="279"/>
      <c r="WEH40" s="279"/>
      <c r="WEI40" s="279"/>
      <c r="WEJ40" s="279"/>
      <c r="WEK40" s="279"/>
      <c r="WEL40" s="279"/>
      <c r="WEM40" s="279"/>
      <c r="WEN40" s="279"/>
      <c r="WEO40" s="279"/>
      <c r="WEP40" s="279"/>
      <c r="WEQ40" s="279"/>
      <c r="WER40" s="279"/>
      <c r="WES40" s="279"/>
      <c r="WET40" s="279"/>
      <c r="WEU40" s="279"/>
      <c r="WEV40" s="279"/>
      <c r="WEW40" s="279"/>
      <c r="WEX40" s="279"/>
      <c r="WEY40" s="279"/>
      <c r="WEZ40" s="279"/>
      <c r="WFA40" s="279"/>
      <c r="WFB40" s="279"/>
      <c r="WFC40" s="279"/>
      <c r="WFD40" s="279"/>
      <c r="WFE40" s="279"/>
      <c r="WFF40" s="279"/>
      <c r="WFG40" s="279"/>
      <c r="WFH40" s="279"/>
      <c r="WFI40" s="279"/>
      <c r="WFJ40" s="279"/>
      <c r="WFK40" s="279"/>
      <c r="WFL40" s="279"/>
      <c r="WFM40" s="279"/>
      <c r="WFN40" s="279"/>
      <c r="WFO40" s="279"/>
      <c r="WFP40" s="279"/>
      <c r="WFQ40" s="279"/>
      <c r="WFR40" s="279"/>
      <c r="WFS40" s="279"/>
      <c r="WFT40" s="279"/>
      <c r="WFU40" s="279"/>
      <c r="WFV40" s="279"/>
      <c r="WFW40" s="279"/>
      <c r="WFX40" s="279"/>
      <c r="WFY40" s="279"/>
      <c r="WFZ40" s="279"/>
      <c r="WGA40" s="279"/>
      <c r="WGB40" s="279"/>
      <c r="WGC40" s="279"/>
      <c r="WGD40" s="279"/>
      <c r="WGE40" s="279"/>
      <c r="WGF40" s="279"/>
      <c r="WGG40" s="279"/>
      <c r="WGH40" s="279"/>
      <c r="WGI40" s="279"/>
      <c r="WGJ40" s="279"/>
      <c r="WGK40" s="279"/>
      <c r="WGL40" s="279"/>
      <c r="WGM40" s="279"/>
      <c r="WGN40" s="279"/>
      <c r="WGO40" s="279"/>
      <c r="WGP40" s="279"/>
      <c r="WGQ40" s="279"/>
      <c r="WGR40" s="279"/>
      <c r="WGS40" s="279"/>
      <c r="WGT40" s="279"/>
      <c r="WGU40" s="279"/>
      <c r="WGV40" s="279"/>
      <c r="WGW40" s="279"/>
      <c r="WGX40" s="279"/>
      <c r="WGY40" s="279"/>
      <c r="WGZ40" s="279"/>
      <c r="WHA40" s="279"/>
      <c r="WHB40" s="279"/>
      <c r="WHC40" s="279"/>
      <c r="WHD40" s="279"/>
      <c r="WHE40" s="279"/>
      <c r="WHF40" s="279"/>
      <c r="WHG40" s="279"/>
      <c r="WHH40" s="279"/>
      <c r="WHI40" s="279"/>
      <c r="WHJ40" s="279"/>
      <c r="WHK40" s="279"/>
      <c r="WHL40" s="279"/>
      <c r="WHM40" s="279"/>
      <c r="WHN40" s="279"/>
      <c r="WHO40" s="279"/>
      <c r="WHP40" s="279"/>
      <c r="WHQ40" s="279"/>
      <c r="WHR40" s="279"/>
      <c r="WHS40" s="279"/>
      <c r="WHT40" s="279"/>
      <c r="WHU40" s="279"/>
      <c r="WHV40" s="279"/>
      <c r="WHW40" s="279"/>
      <c r="WHX40" s="279"/>
      <c r="WHY40" s="279"/>
      <c r="WHZ40" s="279"/>
      <c r="WIA40" s="279"/>
      <c r="WIB40" s="279"/>
      <c r="WIC40" s="279"/>
      <c r="WID40" s="279"/>
      <c r="WIE40" s="279"/>
      <c r="WIF40" s="279"/>
      <c r="WIG40" s="279"/>
      <c r="WIH40" s="279"/>
      <c r="WII40" s="279"/>
      <c r="WIJ40" s="279"/>
      <c r="WIK40" s="279"/>
      <c r="WIL40" s="279"/>
      <c r="WIM40" s="279"/>
      <c r="WIN40" s="279"/>
      <c r="WIO40" s="279"/>
      <c r="WIP40" s="279"/>
      <c r="WIQ40" s="279"/>
      <c r="WIR40" s="279"/>
      <c r="WIS40" s="279"/>
      <c r="WIT40" s="279"/>
      <c r="WIU40" s="279"/>
      <c r="WIV40" s="279"/>
      <c r="WIW40" s="279"/>
      <c r="WIX40" s="279"/>
      <c r="WIY40" s="279"/>
      <c r="WIZ40" s="279"/>
      <c r="WJA40" s="279"/>
      <c r="WJB40" s="279"/>
      <c r="WJC40" s="279"/>
      <c r="WJD40" s="279"/>
      <c r="WJE40" s="279"/>
      <c r="WJF40" s="279"/>
      <c r="WJG40" s="279"/>
      <c r="WJH40" s="279"/>
      <c r="WJI40" s="279"/>
      <c r="WJJ40" s="279"/>
      <c r="WJK40" s="279"/>
      <c r="WJL40" s="279"/>
      <c r="WJM40" s="279"/>
      <c r="WJN40" s="279"/>
      <c r="WJO40" s="279"/>
      <c r="WJP40" s="279"/>
      <c r="WJQ40" s="279"/>
      <c r="WJR40" s="279"/>
      <c r="WJS40" s="279"/>
      <c r="WJT40" s="279"/>
      <c r="WJU40" s="279"/>
      <c r="WJV40" s="279"/>
      <c r="WJW40" s="279"/>
      <c r="WJX40" s="279"/>
      <c r="WJY40" s="279"/>
      <c r="WJZ40" s="279"/>
      <c r="WKA40" s="279"/>
      <c r="WKB40" s="279"/>
      <c r="WKC40" s="279"/>
      <c r="WKD40" s="279"/>
      <c r="WKE40" s="279"/>
      <c r="WKF40" s="279"/>
      <c r="WKG40" s="279"/>
      <c r="WKH40" s="279"/>
      <c r="WKI40" s="279"/>
      <c r="WKJ40" s="279"/>
      <c r="WKK40" s="279"/>
      <c r="WKL40" s="279"/>
      <c r="WKM40" s="279"/>
      <c r="WKN40" s="279"/>
      <c r="WKO40" s="279"/>
      <c r="WKP40" s="279"/>
      <c r="WKQ40" s="279"/>
      <c r="WKR40" s="279"/>
      <c r="WKS40" s="279"/>
      <c r="WKT40" s="279"/>
      <c r="WKU40" s="279"/>
      <c r="WKV40" s="279"/>
      <c r="WKW40" s="279"/>
      <c r="WKX40" s="279"/>
      <c r="WKY40" s="279"/>
      <c r="WKZ40" s="279"/>
      <c r="WLA40" s="279"/>
      <c r="WLB40" s="279"/>
      <c r="WLC40" s="279"/>
      <c r="WLD40" s="279"/>
      <c r="WLE40" s="279"/>
      <c r="WLF40" s="279"/>
      <c r="WLG40" s="279"/>
      <c r="WLH40" s="279"/>
      <c r="WLI40" s="279"/>
      <c r="WLJ40" s="279"/>
      <c r="WLK40" s="279"/>
      <c r="WLL40" s="279"/>
      <c r="WLM40" s="279"/>
      <c r="WLN40" s="279"/>
      <c r="WLO40" s="279"/>
      <c r="WLP40" s="279"/>
      <c r="WLQ40" s="279"/>
      <c r="WLR40" s="279"/>
      <c r="WLS40" s="279"/>
      <c r="WLT40" s="279"/>
      <c r="WLU40" s="279"/>
      <c r="WLV40" s="279"/>
      <c r="WLW40" s="279"/>
      <c r="WLX40" s="279"/>
      <c r="WLY40" s="279"/>
      <c r="WLZ40" s="279"/>
      <c r="WMA40" s="279"/>
      <c r="WMB40" s="279"/>
      <c r="WMC40" s="279"/>
      <c r="WMD40" s="279"/>
      <c r="WME40" s="279"/>
      <c r="WMF40" s="279"/>
      <c r="WMG40" s="279"/>
      <c r="WMH40" s="279"/>
      <c r="WMI40" s="279"/>
      <c r="WMJ40" s="279"/>
      <c r="WMK40" s="279"/>
      <c r="WML40" s="279"/>
      <c r="WMM40" s="279"/>
      <c r="WMN40" s="279"/>
      <c r="WMO40" s="279"/>
      <c r="WMP40" s="279"/>
      <c r="WMQ40" s="279"/>
      <c r="WMR40" s="279"/>
      <c r="WMS40" s="279"/>
      <c r="WMT40" s="279"/>
      <c r="WMU40" s="279"/>
      <c r="WMV40" s="279"/>
      <c r="WMW40" s="279"/>
      <c r="WMX40" s="279"/>
      <c r="WMY40" s="279"/>
      <c r="WMZ40" s="279"/>
      <c r="WNA40" s="279"/>
      <c r="WNB40" s="279"/>
      <c r="WNC40" s="279"/>
      <c r="WND40" s="279"/>
      <c r="WNE40" s="279"/>
      <c r="WNF40" s="279"/>
      <c r="WNG40" s="279"/>
      <c r="WNH40" s="279"/>
      <c r="WNI40" s="279"/>
      <c r="WNJ40" s="279"/>
      <c r="WNK40" s="279"/>
      <c r="WNL40" s="279"/>
      <c r="WNM40" s="279"/>
      <c r="WNN40" s="279"/>
      <c r="WNO40" s="279"/>
      <c r="WNP40" s="279"/>
      <c r="WNQ40" s="279"/>
      <c r="WNR40" s="279"/>
      <c r="WNS40" s="279"/>
      <c r="WNT40" s="279"/>
      <c r="WNU40" s="279"/>
      <c r="WNV40" s="279"/>
      <c r="WNW40" s="279"/>
      <c r="WNX40" s="279"/>
      <c r="WNY40" s="279"/>
      <c r="WNZ40" s="279"/>
      <c r="WOA40" s="279"/>
      <c r="WOB40" s="279"/>
      <c r="WOC40" s="279"/>
      <c r="WOD40" s="279"/>
      <c r="WOE40" s="279"/>
      <c r="WOF40" s="279"/>
      <c r="WOG40" s="279"/>
      <c r="WOH40" s="279"/>
      <c r="WOI40" s="279"/>
      <c r="WOJ40" s="279"/>
      <c r="WOK40" s="279"/>
      <c r="WOL40" s="279"/>
      <c r="WOM40" s="279"/>
      <c r="WON40" s="279"/>
      <c r="WOO40" s="279"/>
      <c r="WOP40" s="279"/>
      <c r="WOQ40" s="279"/>
      <c r="WOR40" s="279"/>
      <c r="WOS40" s="279"/>
      <c r="WOT40" s="279"/>
      <c r="WOU40" s="279"/>
      <c r="WOV40" s="279"/>
      <c r="WOW40" s="279"/>
      <c r="WOX40" s="279"/>
      <c r="WOY40" s="279"/>
      <c r="WOZ40" s="279"/>
      <c r="WPA40" s="279"/>
      <c r="WPB40" s="279"/>
      <c r="WPC40" s="279"/>
      <c r="WPD40" s="279"/>
      <c r="WPE40" s="279"/>
      <c r="WPF40" s="279"/>
      <c r="WPG40" s="279"/>
      <c r="WPH40" s="279"/>
      <c r="WPI40" s="279"/>
      <c r="WPJ40" s="279"/>
      <c r="WPK40" s="279"/>
      <c r="WPL40" s="279"/>
      <c r="WPM40" s="279"/>
      <c r="WPN40" s="279"/>
      <c r="WPO40" s="279"/>
      <c r="WPP40" s="279"/>
      <c r="WPQ40" s="279"/>
      <c r="WPR40" s="279"/>
      <c r="WPS40" s="279"/>
      <c r="WPT40" s="279"/>
      <c r="WPU40" s="279"/>
      <c r="WPV40" s="279"/>
      <c r="WPW40" s="279"/>
      <c r="WPX40" s="279"/>
      <c r="WPY40" s="279"/>
      <c r="WPZ40" s="279"/>
      <c r="WQA40" s="279"/>
      <c r="WQB40" s="279"/>
      <c r="WQC40" s="279"/>
      <c r="WQD40" s="279"/>
      <c r="WQE40" s="279"/>
      <c r="WQF40" s="279"/>
      <c r="WQG40" s="279"/>
      <c r="WQH40" s="279"/>
      <c r="WQI40" s="279"/>
      <c r="WQJ40" s="279"/>
      <c r="WQK40" s="279"/>
      <c r="WQL40" s="279"/>
      <c r="WQM40" s="279"/>
      <c r="WQN40" s="279"/>
      <c r="WQO40" s="279"/>
      <c r="WQP40" s="279"/>
      <c r="WQQ40" s="279"/>
      <c r="WQR40" s="279"/>
      <c r="WQS40" s="279"/>
      <c r="WQT40" s="279"/>
      <c r="WQU40" s="279"/>
      <c r="WQV40" s="279"/>
      <c r="WQW40" s="279"/>
      <c r="WQX40" s="279"/>
      <c r="WQY40" s="279"/>
      <c r="WQZ40" s="279"/>
      <c r="WRA40" s="279"/>
      <c r="WRB40" s="279"/>
      <c r="WRC40" s="279"/>
      <c r="WRD40" s="279"/>
      <c r="WRE40" s="279"/>
      <c r="WRF40" s="279"/>
      <c r="WRG40" s="279"/>
      <c r="WRH40" s="279"/>
      <c r="WRI40" s="279"/>
      <c r="WRJ40" s="279"/>
      <c r="WRK40" s="279"/>
      <c r="WRL40" s="279"/>
      <c r="WRM40" s="279"/>
      <c r="WRN40" s="279"/>
      <c r="WRO40" s="279"/>
      <c r="WRP40" s="279"/>
      <c r="WRQ40" s="279"/>
      <c r="WRR40" s="279"/>
      <c r="WRS40" s="279"/>
      <c r="WRT40" s="279"/>
      <c r="WRU40" s="279"/>
      <c r="WRV40" s="279"/>
      <c r="WRW40" s="279"/>
      <c r="WRX40" s="279"/>
      <c r="WRY40" s="279"/>
      <c r="WRZ40" s="279"/>
      <c r="WSA40" s="279"/>
      <c r="WSB40" s="279"/>
      <c r="WSC40" s="279"/>
      <c r="WSD40" s="279"/>
      <c r="WSE40" s="279"/>
      <c r="WSF40" s="279"/>
      <c r="WSG40" s="279"/>
      <c r="WSH40" s="279"/>
      <c r="WSI40" s="279"/>
      <c r="WSJ40" s="279"/>
      <c r="WSK40" s="279"/>
      <c r="WSL40" s="279"/>
      <c r="WSM40" s="279"/>
      <c r="WSN40" s="279"/>
      <c r="WSO40" s="279"/>
      <c r="WSP40" s="279"/>
      <c r="WSQ40" s="279"/>
      <c r="WSR40" s="279"/>
      <c r="WSS40" s="279"/>
      <c r="WST40" s="279"/>
      <c r="WSU40" s="279"/>
      <c r="WSV40" s="279"/>
      <c r="WSW40" s="279"/>
      <c r="WSX40" s="279"/>
      <c r="WSY40" s="279"/>
      <c r="WSZ40" s="279"/>
      <c r="WTA40" s="279"/>
      <c r="WTB40" s="279"/>
      <c r="WTC40" s="279"/>
      <c r="WTD40" s="279"/>
      <c r="WTE40" s="279"/>
      <c r="WTF40" s="279"/>
      <c r="WTG40" s="279"/>
      <c r="WTH40" s="279"/>
      <c r="WTI40" s="279"/>
      <c r="WTJ40" s="279"/>
      <c r="WTK40" s="279"/>
      <c r="WTL40" s="279"/>
      <c r="WTM40" s="279"/>
      <c r="WTN40" s="279"/>
      <c r="WTO40" s="279"/>
      <c r="WTP40" s="279"/>
      <c r="WTQ40" s="279"/>
      <c r="WTR40" s="279"/>
      <c r="WTS40" s="279"/>
      <c r="WTT40" s="279"/>
      <c r="WTU40" s="279"/>
      <c r="WTV40" s="279"/>
      <c r="WTW40" s="279"/>
      <c r="WTX40" s="279"/>
      <c r="WTY40" s="279"/>
      <c r="WTZ40" s="279"/>
      <c r="WUA40" s="279"/>
      <c r="WUB40" s="279"/>
      <c r="WUC40" s="279"/>
      <c r="WUD40" s="279"/>
      <c r="WUE40" s="279"/>
      <c r="WUF40" s="279"/>
      <c r="WUG40" s="279"/>
      <c r="WUH40" s="279"/>
      <c r="WUI40" s="279"/>
      <c r="WUJ40" s="279"/>
      <c r="WUK40" s="279"/>
      <c r="WUL40" s="279"/>
      <c r="WUM40" s="279"/>
      <c r="WUN40" s="279"/>
      <c r="WUO40" s="279"/>
      <c r="WUP40" s="279"/>
      <c r="WUQ40" s="279"/>
      <c r="WUR40" s="279"/>
      <c r="WUS40" s="279"/>
      <c r="WUT40" s="279"/>
      <c r="WUU40" s="279"/>
      <c r="WUV40" s="279"/>
      <c r="WUW40" s="279"/>
      <c r="WUX40" s="279"/>
      <c r="WUY40" s="279"/>
      <c r="WUZ40" s="279"/>
      <c r="WVA40" s="279"/>
      <c r="WVB40" s="279"/>
      <c r="WVC40" s="279"/>
      <c r="WVD40" s="279"/>
      <c r="WVE40" s="279"/>
      <c r="WVF40" s="279"/>
      <c r="WVG40" s="279"/>
      <c r="WVH40" s="279"/>
      <c r="WVI40" s="279"/>
      <c r="WVJ40" s="279"/>
      <c r="WVK40" s="279"/>
      <c r="WVL40" s="279"/>
      <c r="WVM40" s="279"/>
      <c r="WVN40" s="279"/>
      <c r="WVO40" s="279"/>
      <c r="WVP40" s="279"/>
      <c r="WVQ40" s="279"/>
      <c r="WVR40" s="279"/>
      <c r="WVS40" s="279"/>
      <c r="WVT40" s="279"/>
      <c r="WVU40" s="279"/>
      <c r="WVV40" s="279"/>
      <c r="WVW40" s="279"/>
      <c r="WVX40" s="279"/>
      <c r="WVY40" s="279"/>
      <c r="WVZ40" s="279"/>
      <c r="WWA40" s="279"/>
      <c r="WWB40" s="279"/>
      <c r="WWC40" s="279"/>
      <c r="WWD40" s="279"/>
      <c r="WWE40" s="279"/>
      <c r="WWF40" s="279"/>
      <c r="WWG40" s="279"/>
      <c r="WWH40" s="279"/>
      <c r="WWI40" s="279"/>
      <c r="WWJ40" s="279"/>
      <c r="WWK40" s="279"/>
      <c r="WWL40" s="279"/>
      <c r="WWM40" s="279"/>
      <c r="WWN40" s="279"/>
      <c r="WWO40" s="279"/>
      <c r="WWP40" s="279"/>
      <c r="WWQ40" s="279"/>
      <c r="WWR40" s="279"/>
      <c r="WWS40" s="279"/>
      <c r="WWT40" s="279"/>
      <c r="WWU40" s="279"/>
      <c r="WWV40" s="279"/>
      <c r="WWW40" s="279"/>
      <c r="WWX40" s="279"/>
      <c r="WWY40" s="279"/>
      <c r="WWZ40" s="279"/>
      <c r="WXA40" s="279"/>
      <c r="WXB40" s="279"/>
      <c r="WXC40" s="279"/>
      <c r="WXD40" s="279"/>
      <c r="WXE40" s="279"/>
      <c r="WXF40" s="279"/>
      <c r="WXG40" s="279"/>
      <c r="WXH40" s="279"/>
      <c r="WXI40" s="279"/>
      <c r="WXJ40" s="279"/>
      <c r="WXK40" s="279"/>
      <c r="WXL40" s="279"/>
      <c r="WXM40" s="279"/>
      <c r="WXN40" s="279"/>
      <c r="WXO40" s="279"/>
      <c r="WXP40" s="279"/>
      <c r="WXQ40" s="279"/>
      <c r="WXR40" s="279"/>
      <c r="WXS40" s="279"/>
      <c r="WXT40" s="279"/>
      <c r="WXU40" s="279"/>
      <c r="WXV40" s="279"/>
      <c r="WXW40" s="279"/>
      <c r="WXX40" s="279"/>
      <c r="WXY40" s="279"/>
      <c r="WXZ40" s="279"/>
      <c r="WYA40" s="279"/>
      <c r="WYB40" s="279"/>
      <c r="WYC40" s="279"/>
      <c r="WYD40" s="279"/>
      <c r="WYE40" s="279"/>
      <c r="WYF40" s="279"/>
      <c r="WYG40" s="279"/>
      <c r="WYH40" s="279"/>
      <c r="WYI40" s="279"/>
      <c r="WYJ40" s="279"/>
      <c r="WYK40" s="279"/>
      <c r="WYL40" s="279"/>
      <c r="WYM40" s="279"/>
      <c r="WYN40" s="279"/>
      <c r="WYO40" s="279"/>
      <c r="WYP40" s="279"/>
      <c r="WYQ40" s="279"/>
      <c r="WYR40" s="279"/>
      <c r="WYS40" s="279"/>
      <c r="WYT40" s="279"/>
      <c r="WYU40" s="279"/>
      <c r="WYV40" s="279"/>
      <c r="WYW40" s="279"/>
      <c r="WYX40" s="279"/>
      <c r="WYY40" s="279"/>
      <c r="WYZ40" s="279"/>
      <c r="WZA40" s="279"/>
      <c r="WZB40" s="279"/>
      <c r="WZC40" s="279"/>
      <c r="WZD40" s="279"/>
      <c r="WZE40" s="279"/>
      <c r="WZF40" s="279"/>
      <c r="WZG40" s="279"/>
      <c r="WZH40" s="279"/>
      <c r="WZI40" s="279"/>
      <c r="WZJ40" s="279"/>
      <c r="WZK40" s="279"/>
      <c r="WZL40" s="279"/>
      <c r="WZM40" s="279"/>
      <c r="WZN40" s="279"/>
      <c r="WZO40" s="279"/>
      <c r="WZP40" s="279"/>
      <c r="WZQ40" s="279"/>
      <c r="WZR40" s="279"/>
      <c r="WZS40" s="279"/>
      <c r="WZT40" s="279"/>
      <c r="WZU40" s="279"/>
      <c r="WZV40" s="279"/>
      <c r="WZW40" s="279"/>
      <c r="WZX40" s="279"/>
      <c r="WZY40" s="279"/>
      <c r="WZZ40" s="279"/>
      <c r="XAA40" s="279"/>
      <c r="XAB40" s="279"/>
      <c r="XAC40" s="279"/>
      <c r="XAD40" s="279"/>
      <c r="XAE40" s="279"/>
      <c r="XAF40" s="279"/>
      <c r="XAG40" s="279"/>
      <c r="XAH40" s="279"/>
      <c r="XAI40" s="279"/>
      <c r="XAJ40" s="279"/>
      <c r="XAK40" s="279"/>
      <c r="XAL40" s="279"/>
      <c r="XAM40" s="279"/>
      <c r="XAN40" s="279"/>
      <c r="XAO40" s="279"/>
      <c r="XAP40" s="279"/>
      <c r="XAQ40" s="279"/>
      <c r="XAR40" s="279"/>
      <c r="XAS40" s="279"/>
      <c r="XAT40" s="279"/>
      <c r="XAU40" s="279"/>
      <c r="XAV40" s="279"/>
      <c r="XAW40" s="279"/>
      <c r="XAX40" s="279"/>
      <c r="XAY40" s="279"/>
      <c r="XAZ40" s="279"/>
      <c r="XBA40" s="279"/>
      <c r="XBB40" s="279"/>
      <c r="XBC40" s="279"/>
      <c r="XBD40" s="279"/>
      <c r="XBE40" s="279"/>
      <c r="XBF40" s="279"/>
      <c r="XBG40" s="279"/>
      <c r="XBH40" s="279"/>
      <c r="XBI40" s="279"/>
      <c r="XBJ40" s="279"/>
      <c r="XBK40" s="279"/>
      <c r="XBL40" s="279"/>
      <c r="XBM40" s="279"/>
      <c r="XBN40" s="279"/>
      <c r="XBO40" s="279"/>
      <c r="XBP40" s="279"/>
      <c r="XBQ40" s="279"/>
      <c r="XBR40" s="279"/>
      <c r="XBS40" s="279"/>
      <c r="XBT40" s="279"/>
      <c r="XBU40" s="279"/>
      <c r="XBV40" s="279"/>
      <c r="XBW40" s="279"/>
      <c r="XBX40" s="279"/>
      <c r="XBY40" s="279"/>
      <c r="XBZ40" s="279"/>
      <c r="XCA40" s="279"/>
      <c r="XCB40" s="279"/>
      <c r="XCC40" s="279"/>
      <c r="XCD40" s="279"/>
      <c r="XCE40" s="279"/>
      <c r="XCF40" s="279"/>
      <c r="XCG40" s="279"/>
      <c r="XCH40" s="279"/>
      <c r="XCI40" s="279"/>
      <c r="XCJ40" s="279"/>
      <c r="XCK40" s="279"/>
      <c r="XCL40" s="279"/>
      <c r="XCM40" s="279"/>
      <c r="XCN40" s="279"/>
      <c r="XCO40" s="279"/>
      <c r="XCP40" s="279"/>
      <c r="XCQ40" s="279"/>
      <c r="XCR40" s="279"/>
      <c r="XCS40" s="279"/>
      <c r="XCT40" s="279"/>
      <c r="XCU40" s="279"/>
      <c r="XCV40" s="279"/>
      <c r="XCW40" s="279"/>
      <c r="XCX40" s="279"/>
      <c r="XCY40" s="279"/>
      <c r="XCZ40" s="279"/>
      <c r="XDA40" s="279"/>
      <c r="XDB40" s="279"/>
      <c r="XDC40" s="279"/>
      <c r="XDD40" s="279"/>
      <c r="XDE40" s="279"/>
      <c r="XDF40" s="279"/>
      <c r="XDG40" s="279"/>
      <c r="XDH40" s="279"/>
      <c r="XDI40" s="279"/>
      <c r="XDJ40" s="279"/>
      <c r="XDK40" s="279"/>
      <c r="XDL40" s="279"/>
      <c r="XDM40" s="279"/>
      <c r="XDN40" s="279"/>
      <c r="XDO40" s="279"/>
      <c r="XDP40" s="279"/>
      <c r="XDQ40" s="279"/>
      <c r="XDR40" s="279"/>
      <c r="XDS40" s="279"/>
      <c r="XDT40" s="279"/>
      <c r="XDU40" s="279"/>
      <c r="XDV40" s="279"/>
      <c r="XDW40" s="279"/>
      <c r="XDX40" s="279"/>
      <c r="XDY40" s="279"/>
      <c r="XDZ40" s="279"/>
      <c r="XEA40" s="279"/>
      <c r="XEB40" s="279"/>
      <c r="XEC40" s="279"/>
      <c r="XED40" s="279"/>
      <c r="XEE40" s="279"/>
      <c r="XEF40" s="279"/>
      <c r="XEG40" s="279"/>
      <c r="XEH40" s="279"/>
      <c r="XEI40" s="279"/>
      <c r="XEJ40" s="279"/>
      <c r="XEK40" s="279"/>
      <c r="XEL40" s="279"/>
      <c r="XEM40" s="279"/>
      <c r="XEN40" s="279"/>
      <c r="XEO40" s="279"/>
      <c r="XEP40" s="279"/>
      <c r="XEQ40" s="279"/>
      <c r="XER40" s="279"/>
      <c r="XES40" s="279"/>
      <c r="XET40" s="279"/>
      <c r="XEU40" s="279"/>
      <c r="XEV40" s="279"/>
      <c r="XEW40" s="279"/>
      <c r="XEX40" s="279"/>
      <c r="XEY40" s="279"/>
      <c r="XEZ40" s="279"/>
      <c r="XFA40" s="279"/>
      <c r="XFB40" s="279"/>
      <c r="XFC40" s="279"/>
      <c r="XFD40" s="279"/>
    </row>
    <row r="41" spans="1:16384" s="156" customFormat="1" ht="12.75" customHeight="1">
      <c r="A41" s="83" t="s">
        <v>145</v>
      </c>
      <c r="B41" s="97" t="s">
        <v>146</v>
      </c>
      <c r="C41" s="113"/>
      <c r="D41" s="160"/>
      <c r="E41" s="149"/>
      <c r="F41" s="149"/>
      <c r="G41" s="149"/>
      <c r="H41" s="149"/>
    </row>
    <row r="42" spans="1:16384" s="156" customFormat="1" ht="12.75" customHeight="1">
      <c r="A42" s="83" t="s">
        <v>147</v>
      </c>
      <c r="B42" s="97" t="s">
        <v>148</v>
      </c>
      <c r="C42" s="113"/>
      <c r="D42" s="160"/>
      <c r="E42" s="149"/>
      <c r="F42" s="149"/>
      <c r="G42" s="149"/>
      <c r="H42" s="149"/>
    </row>
    <row r="43" spans="1:16384" s="156" customFormat="1" ht="12.75" customHeight="1">
      <c r="A43" s="83" t="s">
        <v>149</v>
      </c>
      <c r="B43" s="97" t="s">
        <v>168</v>
      </c>
      <c r="C43" s="113"/>
      <c r="D43" s="167">
        <f>SUM(C41:C42)/100*5</f>
        <v>0</v>
      </c>
      <c r="E43" s="149"/>
      <c r="F43" s="149"/>
      <c r="G43" s="149"/>
      <c r="H43" s="149"/>
    </row>
    <row r="44" spans="1:16384" s="150" customFormat="1" ht="25" customHeight="1">
      <c r="A44" s="260" t="s">
        <v>316</v>
      </c>
      <c r="B44" s="261"/>
      <c r="C44" s="120"/>
      <c r="D44" s="176"/>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c r="BE44" s="279"/>
      <c r="BF44" s="279"/>
      <c r="BG44" s="279"/>
      <c r="BH44" s="279"/>
      <c r="BI44" s="279"/>
      <c r="BJ44" s="279"/>
      <c r="BK44" s="279"/>
      <c r="BL44" s="279"/>
      <c r="BM44" s="279"/>
      <c r="BN44" s="279"/>
      <c r="BO44" s="279"/>
      <c r="BP44" s="279"/>
      <c r="BQ44" s="279"/>
      <c r="BR44" s="279"/>
      <c r="BS44" s="279"/>
      <c r="BT44" s="279"/>
      <c r="BU44" s="279"/>
      <c r="BV44" s="279"/>
      <c r="BW44" s="279"/>
      <c r="BX44" s="279"/>
      <c r="BY44" s="279"/>
      <c r="BZ44" s="279"/>
      <c r="CA44" s="279"/>
      <c r="CB44" s="279"/>
      <c r="CC44" s="279"/>
      <c r="CD44" s="279"/>
      <c r="CE44" s="279"/>
      <c r="CF44" s="279"/>
      <c r="CG44" s="279"/>
      <c r="CH44" s="279"/>
      <c r="CI44" s="279"/>
      <c r="CJ44" s="279"/>
      <c r="CK44" s="279"/>
      <c r="CL44" s="279"/>
      <c r="CM44" s="279"/>
      <c r="CN44" s="279"/>
      <c r="CO44" s="279"/>
      <c r="CP44" s="279"/>
      <c r="CQ44" s="279"/>
      <c r="CR44" s="279"/>
      <c r="CS44" s="279"/>
      <c r="CT44" s="279"/>
      <c r="CU44" s="279"/>
      <c r="CV44" s="279"/>
      <c r="CW44" s="279"/>
      <c r="CX44" s="279"/>
      <c r="CY44" s="279"/>
      <c r="CZ44" s="279"/>
      <c r="DA44" s="279"/>
      <c r="DB44" s="279"/>
      <c r="DC44" s="279"/>
      <c r="DD44" s="279"/>
      <c r="DE44" s="279"/>
      <c r="DF44" s="279"/>
      <c r="DG44" s="279"/>
      <c r="DH44" s="279"/>
      <c r="DI44" s="279"/>
      <c r="DJ44" s="279"/>
      <c r="DK44" s="279"/>
      <c r="DL44" s="279"/>
      <c r="DM44" s="279"/>
      <c r="DN44" s="279"/>
      <c r="DO44" s="279"/>
      <c r="DP44" s="279"/>
      <c r="DQ44" s="279"/>
      <c r="DR44" s="279"/>
      <c r="DS44" s="279"/>
      <c r="DT44" s="279"/>
      <c r="DU44" s="279"/>
      <c r="DV44" s="279"/>
      <c r="DW44" s="279"/>
      <c r="DX44" s="279"/>
      <c r="DY44" s="279"/>
      <c r="DZ44" s="279"/>
      <c r="EA44" s="279"/>
      <c r="EB44" s="279"/>
      <c r="EC44" s="279"/>
      <c r="ED44" s="279"/>
      <c r="EE44" s="279"/>
      <c r="EF44" s="279"/>
      <c r="EG44" s="279"/>
      <c r="EH44" s="279"/>
      <c r="EI44" s="279"/>
      <c r="EJ44" s="279"/>
      <c r="EK44" s="279"/>
      <c r="EL44" s="279"/>
      <c r="EM44" s="279"/>
      <c r="EN44" s="279"/>
      <c r="EO44" s="279"/>
      <c r="EP44" s="279"/>
      <c r="EQ44" s="279"/>
      <c r="ER44" s="279"/>
      <c r="ES44" s="279"/>
      <c r="ET44" s="279"/>
      <c r="EU44" s="279"/>
      <c r="EV44" s="279"/>
      <c r="EW44" s="279"/>
      <c r="EX44" s="279"/>
      <c r="EY44" s="279"/>
      <c r="EZ44" s="279"/>
      <c r="FA44" s="279"/>
      <c r="FB44" s="279"/>
      <c r="FC44" s="279"/>
      <c r="FD44" s="279"/>
      <c r="FE44" s="279"/>
      <c r="FF44" s="279"/>
      <c r="FG44" s="279"/>
      <c r="FH44" s="279"/>
      <c r="FI44" s="279"/>
      <c r="FJ44" s="279"/>
      <c r="FK44" s="279"/>
      <c r="FL44" s="279"/>
      <c r="FM44" s="279"/>
      <c r="FN44" s="279"/>
      <c r="FO44" s="279"/>
      <c r="FP44" s="279"/>
      <c r="FQ44" s="279"/>
      <c r="FR44" s="279"/>
      <c r="FS44" s="279"/>
      <c r="FT44" s="279"/>
      <c r="FU44" s="279"/>
      <c r="FV44" s="279"/>
      <c r="FW44" s="279"/>
      <c r="FX44" s="279"/>
      <c r="FY44" s="279"/>
      <c r="FZ44" s="279"/>
      <c r="GA44" s="279"/>
      <c r="GB44" s="279"/>
      <c r="GC44" s="279"/>
      <c r="GD44" s="279"/>
      <c r="GE44" s="279"/>
      <c r="GF44" s="279"/>
      <c r="GG44" s="279"/>
      <c r="GH44" s="279"/>
      <c r="GI44" s="279"/>
      <c r="GJ44" s="279"/>
      <c r="GK44" s="279"/>
      <c r="GL44" s="279"/>
      <c r="GM44" s="279"/>
      <c r="GN44" s="279"/>
      <c r="GO44" s="279"/>
      <c r="GP44" s="279"/>
      <c r="GQ44" s="279"/>
      <c r="GR44" s="279"/>
      <c r="GS44" s="279"/>
      <c r="GT44" s="279"/>
      <c r="GU44" s="279"/>
      <c r="GV44" s="279"/>
      <c r="GW44" s="279"/>
      <c r="GX44" s="279"/>
      <c r="GY44" s="279"/>
      <c r="GZ44" s="279"/>
      <c r="HA44" s="279"/>
      <c r="HB44" s="279"/>
      <c r="HC44" s="279"/>
      <c r="HD44" s="279"/>
      <c r="HE44" s="279"/>
      <c r="HF44" s="279"/>
      <c r="HG44" s="279"/>
      <c r="HH44" s="279"/>
      <c r="HI44" s="279"/>
      <c r="HJ44" s="279"/>
      <c r="HK44" s="279"/>
      <c r="HL44" s="279"/>
      <c r="HM44" s="279"/>
      <c r="HN44" s="279"/>
      <c r="HO44" s="279"/>
      <c r="HP44" s="279"/>
      <c r="HQ44" s="279"/>
      <c r="HR44" s="279"/>
      <c r="HS44" s="279"/>
      <c r="HT44" s="279"/>
      <c r="HU44" s="279"/>
      <c r="HV44" s="279"/>
      <c r="HW44" s="279"/>
      <c r="HX44" s="279"/>
      <c r="HY44" s="279"/>
      <c r="HZ44" s="279"/>
      <c r="IA44" s="279"/>
      <c r="IB44" s="279"/>
      <c r="IC44" s="279"/>
      <c r="ID44" s="279"/>
      <c r="IE44" s="279"/>
      <c r="IF44" s="279"/>
      <c r="IG44" s="279"/>
      <c r="IH44" s="279"/>
      <c r="II44" s="279"/>
      <c r="IJ44" s="279"/>
      <c r="IK44" s="279"/>
      <c r="IL44" s="279"/>
      <c r="IM44" s="279"/>
      <c r="IN44" s="279"/>
      <c r="IO44" s="279"/>
      <c r="IP44" s="279"/>
      <c r="IQ44" s="279"/>
      <c r="IR44" s="279"/>
      <c r="IS44" s="279"/>
      <c r="IT44" s="279"/>
      <c r="IU44" s="279"/>
      <c r="IV44" s="279"/>
      <c r="IW44" s="279"/>
      <c r="IX44" s="279"/>
      <c r="IY44" s="279"/>
      <c r="IZ44" s="279"/>
      <c r="JA44" s="279"/>
      <c r="JB44" s="279"/>
      <c r="JC44" s="279"/>
      <c r="JD44" s="279"/>
      <c r="JE44" s="279"/>
      <c r="JF44" s="279"/>
      <c r="JG44" s="279"/>
      <c r="JH44" s="279"/>
      <c r="JI44" s="279"/>
      <c r="JJ44" s="279"/>
      <c r="JK44" s="279"/>
      <c r="JL44" s="279"/>
      <c r="JM44" s="279"/>
      <c r="JN44" s="279"/>
      <c r="JO44" s="279"/>
      <c r="JP44" s="279"/>
      <c r="JQ44" s="279"/>
      <c r="JR44" s="279"/>
      <c r="JS44" s="279"/>
      <c r="JT44" s="279"/>
      <c r="JU44" s="279"/>
      <c r="JV44" s="279"/>
      <c r="JW44" s="279"/>
      <c r="JX44" s="279"/>
      <c r="JY44" s="279"/>
      <c r="JZ44" s="279"/>
      <c r="KA44" s="279"/>
      <c r="KB44" s="279"/>
      <c r="KC44" s="279"/>
      <c r="KD44" s="279"/>
      <c r="KE44" s="279"/>
      <c r="KF44" s="279"/>
      <c r="KG44" s="279"/>
      <c r="KH44" s="279"/>
      <c r="KI44" s="279"/>
      <c r="KJ44" s="279"/>
      <c r="KK44" s="279"/>
      <c r="KL44" s="279"/>
      <c r="KM44" s="279"/>
      <c r="KN44" s="279"/>
      <c r="KO44" s="279"/>
      <c r="KP44" s="279"/>
      <c r="KQ44" s="279"/>
      <c r="KR44" s="279"/>
      <c r="KS44" s="279"/>
      <c r="KT44" s="279"/>
      <c r="KU44" s="279"/>
      <c r="KV44" s="279"/>
      <c r="KW44" s="279"/>
      <c r="KX44" s="279"/>
      <c r="KY44" s="279"/>
      <c r="KZ44" s="279"/>
      <c r="LA44" s="279"/>
      <c r="LB44" s="279"/>
      <c r="LC44" s="279"/>
      <c r="LD44" s="279"/>
      <c r="LE44" s="279"/>
      <c r="LF44" s="279"/>
      <c r="LG44" s="279"/>
      <c r="LH44" s="279"/>
      <c r="LI44" s="279"/>
      <c r="LJ44" s="279"/>
      <c r="LK44" s="279"/>
      <c r="LL44" s="279"/>
      <c r="LM44" s="279"/>
      <c r="LN44" s="279"/>
      <c r="LO44" s="279"/>
      <c r="LP44" s="279"/>
      <c r="LQ44" s="279"/>
      <c r="LR44" s="279"/>
      <c r="LS44" s="279"/>
      <c r="LT44" s="279"/>
      <c r="LU44" s="279"/>
      <c r="LV44" s="279"/>
      <c r="LW44" s="279"/>
      <c r="LX44" s="279"/>
      <c r="LY44" s="279"/>
      <c r="LZ44" s="279"/>
      <c r="MA44" s="279"/>
      <c r="MB44" s="279"/>
      <c r="MC44" s="279"/>
      <c r="MD44" s="279"/>
      <c r="ME44" s="279"/>
      <c r="MF44" s="279"/>
      <c r="MG44" s="279"/>
      <c r="MH44" s="279"/>
      <c r="MI44" s="279"/>
      <c r="MJ44" s="279"/>
      <c r="MK44" s="279"/>
      <c r="ML44" s="279"/>
      <c r="MM44" s="279"/>
      <c r="MN44" s="279"/>
      <c r="MO44" s="279"/>
      <c r="MP44" s="279"/>
      <c r="MQ44" s="279"/>
      <c r="MR44" s="279"/>
      <c r="MS44" s="279"/>
      <c r="MT44" s="279"/>
      <c r="MU44" s="279"/>
      <c r="MV44" s="279"/>
      <c r="MW44" s="279"/>
      <c r="MX44" s="279"/>
      <c r="MY44" s="279"/>
      <c r="MZ44" s="279"/>
      <c r="NA44" s="279"/>
      <c r="NB44" s="279"/>
      <c r="NC44" s="279"/>
      <c r="ND44" s="279"/>
      <c r="NE44" s="279"/>
      <c r="NF44" s="279"/>
      <c r="NG44" s="279"/>
      <c r="NH44" s="279"/>
      <c r="NI44" s="279"/>
      <c r="NJ44" s="279"/>
      <c r="NK44" s="279"/>
      <c r="NL44" s="279"/>
      <c r="NM44" s="279"/>
      <c r="NN44" s="279"/>
      <c r="NO44" s="279"/>
      <c r="NP44" s="279"/>
      <c r="NQ44" s="279"/>
      <c r="NR44" s="279"/>
      <c r="NS44" s="279"/>
      <c r="NT44" s="279"/>
      <c r="NU44" s="279"/>
      <c r="NV44" s="279"/>
      <c r="NW44" s="279"/>
      <c r="NX44" s="279"/>
      <c r="NY44" s="279"/>
      <c r="NZ44" s="279"/>
      <c r="OA44" s="279"/>
      <c r="OB44" s="279"/>
      <c r="OC44" s="279"/>
      <c r="OD44" s="279"/>
      <c r="OE44" s="279"/>
      <c r="OF44" s="279"/>
      <c r="OG44" s="279"/>
      <c r="OH44" s="279"/>
      <c r="OI44" s="279"/>
      <c r="OJ44" s="279"/>
      <c r="OK44" s="279"/>
      <c r="OL44" s="279"/>
      <c r="OM44" s="279"/>
      <c r="ON44" s="279"/>
      <c r="OO44" s="279"/>
      <c r="OP44" s="279"/>
      <c r="OQ44" s="279"/>
      <c r="OR44" s="279"/>
      <c r="OS44" s="279"/>
      <c r="OT44" s="279"/>
      <c r="OU44" s="279"/>
      <c r="OV44" s="279"/>
      <c r="OW44" s="279"/>
      <c r="OX44" s="279"/>
      <c r="OY44" s="279"/>
      <c r="OZ44" s="279"/>
      <c r="PA44" s="279"/>
      <c r="PB44" s="279"/>
      <c r="PC44" s="279"/>
      <c r="PD44" s="279"/>
      <c r="PE44" s="279"/>
      <c r="PF44" s="279"/>
      <c r="PG44" s="279"/>
      <c r="PH44" s="279"/>
      <c r="PI44" s="279"/>
      <c r="PJ44" s="279"/>
      <c r="PK44" s="279"/>
      <c r="PL44" s="279"/>
      <c r="PM44" s="279"/>
      <c r="PN44" s="279"/>
      <c r="PO44" s="279"/>
      <c r="PP44" s="279"/>
      <c r="PQ44" s="279"/>
      <c r="PR44" s="279"/>
      <c r="PS44" s="279"/>
      <c r="PT44" s="279"/>
      <c r="PU44" s="279"/>
      <c r="PV44" s="279"/>
      <c r="PW44" s="279"/>
      <c r="PX44" s="279"/>
      <c r="PY44" s="279"/>
      <c r="PZ44" s="279"/>
      <c r="QA44" s="279"/>
      <c r="QB44" s="279"/>
      <c r="QC44" s="279"/>
      <c r="QD44" s="279"/>
      <c r="QE44" s="279"/>
      <c r="QF44" s="279"/>
      <c r="QG44" s="279"/>
      <c r="QH44" s="279"/>
      <c r="QI44" s="279"/>
      <c r="QJ44" s="279"/>
      <c r="QK44" s="279"/>
      <c r="QL44" s="279"/>
      <c r="QM44" s="279"/>
      <c r="QN44" s="279"/>
      <c r="QO44" s="279"/>
      <c r="QP44" s="279"/>
      <c r="QQ44" s="279"/>
      <c r="QR44" s="279"/>
      <c r="QS44" s="279"/>
      <c r="QT44" s="279"/>
      <c r="QU44" s="279"/>
      <c r="QV44" s="279"/>
      <c r="QW44" s="279"/>
      <c r="QX44" s="279"/>
      <c r="QY44" s="279"/>
      <c r="QZ44" s="279"/>
      <c r="RA44" s="279"/>
      <c r="RB44" s="279"/>
      <c r="RC44" s="279"/>
      <c r="RD44" s="279"/>
      <c r="RE44" s="279"/>
      <c r="RF44" s="279"/>
      <c r="RG44" s="279"/>
      <c r="RH44" s="279"/>
      <c r="RI44" s="279"/>
      <c r="RJ44" s="279"/>
      <c r="RK44" s="279"/>
      <c r="RL44" s="279"/>
      <c r="RM44" s="279"/>
      <c r="RN44" s="279"/>
      <c r="RO44" s="279"/>
      <c r="RP44" s="279"/>
      <c r="RQ44" s="279"/>
      <c r="RR44" s="279"/>
      <c r="RS44" s="279"/>
      <c r="RT44" s="279"/>
      <c r="RU44" s="279"/>
      <c r="RV44" s="279"/>
      <c r="RW44" s="279"/>
      <c r="RX44" s="279"/>
      <c r="RY44" s="279"/>
      <c r="RZ44" s="279"/>
      <c r="SA44" s="279"/>
      <c r="SB44" s="279"/>
      <c r="SC44" s="279"/>
      <c r="SD44" s="279"/>
      <c r="SE44" s="279"/>
      <c r="SF44" s="279"/>
      <c r="SG44" s="279"/>
      <c r="SH44" s="279"/>
      <c r="SI44" s="279"/>
      <c r="SJ44" s="279"/>
      <c r="SK44" s="279"/>
      <c r="SL44" s="279"/>
      <c r="SM44" s="279"/>
      <c r="SN44" s="279"/>
      <c r="SO44" s="279"/>
      <c r="SP44" s="279"/>
      <c r="SQ44" s="279"/>
      <c r="SR44" s="279"/>
      <c r="SS44" s="279"/>
      <c r="ST44" s="279"/>
      <c r="SU44" s="279"/>
      <c r="SV44" s="279"/>
      <c r="SW44" s="279"/>
      <c r="SX44" s="279"/>
      <c r="SY44" s="279"/>
      <c r="SZ44" s="279"/>
      <c r="TA44" s="279"/>
      <c r="TB44" s="279"/>
      <c r="TC44" s="279"/>
      <c r="TD44" s="279"/>
      <c r="TE44" s="279"/>
      <c r="TF44" s="279"/>
      <c r="TG44" s="279"/>
      <c r="TH44" s="279"/>
      <c r="TI44" s="279"/>
      <c r="TJ44" s="279"/>
      <c r="TK44" s="279"/>
      <c r="TL44" s="279"/>
      <c r="TM44" s="279"/>
      <c r="TN44" s="279"/>
      <c r="TO44" s="279"/>
      <c r="TP44" s="279"/>
      <c r="TQ44" s="279"/>
      <c r="TR44" s="279"/>
      <c r="TS44" s="279"/>
      <c r="TT44" s="279"/>
      <c r="TU44" s="279"/>
      <c r="TV44" s="279"/>
      <c r="TW44" s="279"/>
      <c r="TX44" s="279"/>
      <c r="TY44" s="279"/>
      <c r="TZ44" s="279"/>
      <c r="UA44" s="279"/>
      <c r="UB44" s="279"/>
      <c r="UC44" s="279"/>
      <c r="UD44" s="279"/>
      <c r="UE44" s="279"/>
      <c r="UF44" s="279"/>
      <c r="UG44" s="279"/>
      <c r="UH44" s="279"/>
      <c r="UI44" s="279"/>
      <c r="UJ44" s="279"/>
      <c r="UK44" s="279"/>
      <c r="UL44" s="279"/>
      <c r="UM44" s="279"/>
      <c r="UN44" s="279"/>
      <c r="UO44" s="279"/>
      <c r="UP44" s="279"/>
      <c r="UQ44" s="279"/>
      <c r="UR44" s="279"/>
      <c r="US44" s="279"/>
      <c r="UT44" s="279"/>
      <c r="UU44" s="279"/>
      <c r="UV44" s="279"/>
      <c r="UW44" s="279"/>
      <c r="UX44" s="279"/>
      <c r="UY44" s="279"/>
      <c r="UZ44" s="279"/>
      <c r="VA44" s="279"/>
      <c r="VB44" s="279"/>
      <c r="VC44" s="279"/>
      <c r="VD44" s="279"/>
      <c r="VE44" s="279"/>
      <c r="VF44" s="279"/>
      <c r="VG44" s="279"/>
      <c r="VH44" s="279"/>
      <c r="VI44" s="279"/>
      <c r="VJ44" s="279"/>
      <c r="VK44" s="279"/>
      <c r="VL44" s="279"/>
      <c r="VM44" s="279"/>
      <c r="VN44" s="279"/>
      <c r="VO44" s="279"/>
      <c r="VP44" s="279"/>
      <c r="VQ44" s="279"/>
      <c r="VR44" s="279"/>
      <c r="VS44" s="279"/>
      <c r="VT44" s="279"/>
      <c r="VU44" s="279"/>
      <c r="VV44" s="279"/>
      <c r="VW44" s="279"/>
      <c r="VX44" s="279"/>
      <c r="VY44" s="279"/>
      <c r="VZ44" s="279"/>
      <c r="WA44" s="279"/>
      <c r="WB44" s="279"/>
      <c r="WC44" s="279"/>
      <c r="WD44" s="279"/>
      <c r="WE44" s="279"/>
      <c r="WF44" s="279"/>
      <c r="WG44" s="279"/>
      <c r="WH44" s="279"/>
      <c r="WI44" s="279"/>
      <c r="WJ44" s="279"/>
      <c r="WK44" s="279"/>
      <c r="WL44" s="279"/>
      <c r="WM44" s="279"/>
      <c r="WN44" s="279"/>
      <c r="WO44" s="279"/>
      <c r="WP44" s="279"/>
      <c r="WQ44" s="279"/>
      <c r="WR44" s="279"/>
      <c r="WS44" s="279"/>
      <c r="WT44" s="279"/>
      <c r="WU44" s="279"/>
      <c r="WV44" s="279"/>
      <c r="WW44" s="279"/>
      <c r="WX44" s="279"/>
      <c r="WY44" s="279"/>
      <c r="WZ44" s="279"/>
      <c r="XA44" s="279"/>
      <c r="XB44" s="279"/>
      <c r="XC44" s="279"/>
      <c r="XD44" s="279"/>
      <c r="XE44" s="279"/>
      <c r="XF44" s="279"/>
      <c r="XG44" s="279"/>
      <c r="XH44" s="279"/>
      <c r="XI44" s="279"/>
      <c r="XJ44" s="279"/>
      <c r="XK44" s="279"/>
      <c r="XL44" s="279"/>
      <c r="XM44" s="279"/>
      <c r="XN44" s="279"/>
      <c r="XO44" s="279"/>
      <c r="XP44" s="279"/>
      <c r="XQ44" s="279"/>
      <c r="XR44" s="279"/>
      <c r="XS44" s="279"/>
      <c r="XT44" s="279"/>
      <c r="XU44" s="279"/>
      <c r="XV44" s="279"/>
      <c r="XW44" s="279"/>
      <c r="XX44" s="279"/>
      <c r="XY44" s="279"/>
      <c r="XZ44" s="279"/>
      <c r="YA44" s="279"/>
      <c r="YB44" s="279"/>
      <c r="YC44" s="279"/>
      <c r="YD44" s="279"/>
      <c r="YE44" s="279"/>
      <c r="YF44" s="279"/>
      <c r="YG44" s="279"/>
      <c r="YH44" s="279"/>
      <c r="YI44" s="279"/>
      <c r="YJ44" s="279"/>
      <c r="YK44" s="279"/>
      <c r="YL44" s="279"/>
      <c r="YM44" s="279"/>
      <c r="YN44" s="279"/>
      <c r="YO44" s="279"/>
      <c r="YP44" s="279"/>
      <c r="YQ44" s="279"/>
      <c r="YR44" s="279"/>
      <c r="YS44" s="279"/>
      <c r="YT44" s="279"/>
      <c r="YU44" s="279"/>
      <c r="YV44" s="279"/>
      <c r="YW44" s="279"/>
      <c r="YX44" s="279"/>
      <c r="YY44" s="279"/>
      <c r="YZ44" s="279"/>
      <c r="ZA44" s="279"/>
      <c r="ZB44" s="279"/>
      <c r="ZC44" s="279"/>
      <c r="ZD44" s="279"/>
      <c r="ZE44" s="279"/>
      <c r="ZF44" s="279"/>
      <c r="ZG44" s="279"/>
      <c r="ZH44" s="279"/>
      <c r="ZI44" s="279"/>
      <c r="ZJ44" s="279"/>
      <c r="ZK44" s="279"/>
      <c r="ZL44" s="279"/>
      <c r="ZM44" s="279"/>
      <c r="ZN44" s="279"/>
      <c r="ZO44" s="279"/>
      <c r="ZP44" s="279"/>
      <c r="ZQ44" s="279"/>
      <c r="ZR44" s="279"/>
      <c r="ZS44" s="279"/>
      <c r="ZT44" s="279"/>
      <c r="ZU44" s="279"/>
      <c r="ZV44" s="279"/>
      <c r="ZW44" s="279"/>
      <c r="ZX44" s="279"/>
      <c r="ZY44" s="279"/>
      <c r="ZZ44" s="279"/>
      <c r="AAA44" s="279"/>
      <c r="AAB44" s="279"/>
      <c r="AAC44" s="279"/>
      <c r="AAD44" s="279"/>
      <c r="AAE44" s="279"/>
      <c r="AAF44" s="279"/>
      <c r="AAG44" s="279"/>
      <c r="AAH44" s="279"/>
      <c r="AAI44" s="279"/>
      <c r="AAJ44" s="279"/>
      <c r="AAK44" s="279"/>
      <c r="AAL44" s="279"/>
      <c r="AAM44" s="279"/>
      <c r="AAN44" s="279"/>
      <c r="AAO44" s="279"/>
      <c r="AAP44" s="279"/>
      <c r="AAQ44" s="279"/>
      <c r="AAR44" s="279"/>
      <c r="AAS44" s="279"/>
      <c r="AAT44" s="279"/>
      <c r="AAU44" s="279"/>
      <c r="AAV44" s="279"/>
      <c r="AAW44" s="279"/>
      <c r="AAX44" s="279"/>
      <c r="AAY44" s="279"/>
      <c r="AAZ44" s="279"/>
      <c r="ABA44" s="279"/>
      <c r="ABB44" s="279"/>
      <c r="ABC44" s="279"/>
      <c r="ABD44" s="279"/>
      <c r="ABE44" s="279"/>
      <c r="ABF44" s="279"/>
      <c r="ABG44" s="279"/>
      <c r="ABH44" s="279"/>
      <c r="ABI44" s="279"/>
      <c r="ABJ44" s="279"/>
      <c r="ABK44" s="279"/>
      <c r="ABL44" s="279"/>
      <c r="ABM44" s="279"/>
      <c r="ABN44" s="279"/>
      <c r="ABO44" s="279"/>
      <c r="ABP44" s="279"/>
      <c r="ABQ44" s="279"/>
      <c r="ABR44" s="279"/>
      <c r="ABS44" s="279"/>
      <c r="ABT44" s="279"/>
      <c r="ABU44" s="279"/>
      <c r="ABV44" s="279"/>
      <c r="ABW44" s="279"/>
      <c r="ABX44" s="279"/>
      <c r="ABY44" s="279"/>
      <c r="ABZ44" s="279"/>
      <c r="ACA44" s="279"/>
      <c r="ACB44" s="279"/>
      <c r="ACC44" s="279"/>
      <c r="ACD44" s="279"/>
      <c r="ACE44" s="279"/>
      <c r="ACF44" s="279"/>
      <c r="ACG44" s="279"/>
      <c r="ACH44" s="279"/>
      <c r="ACI44" s="279"/>
      <c r="ACJ44" s="279"/>
      <c r="ACK44" s="279"/>
      <c r="ACL44" s="279"/>
      <c r="ACM44" s="279"/>
      <c r="ACN44" s="279"/>
      <c r="ACO44" s="279"/>
      <c r="ACP44" s="279"/>
      <c r="ACQ44" s="279"/>
      <c r="ACR44" s="279"/>
      <c r="ACS44" s="279"/>
      <c r="ACT44" s="279"/>
      <c r="ACU44" s="279"/>
      <c r="ACV44" s="279"/>
      <c r="ACW44" s="279"/>
      <c r="ACX44" s="279"/>
      <c r="ACY44" s="279"/>
      <c r="ACZ44" s="279"/>
      <c r="ADA44" s="279"/>
      <c r="ADB44" s="279"/>
      <c r="ADC44" s="279"/>
      <c r="ADD44" s="279"/>
      <c r="ADE44" s="279"/>
      <c r="ADF44" s="279"/>
      <c r="ADG44" s="279"/>
      <c r="ADH44" s="279"/>
      <c r="ADI44" s="279"/>
      <c r="ADJ44" s="279"/>
      <c r="ADK44" s="279"/>
      <c r="ADL44" s="279"/>
      <c r="ADM44" s="279"/>
      <c r="ADN44" s="279"/>
      <c r="ADO44" s="279"/>
      <c r="ADP44" s="279"/>
      <c r="ADQ44" s="279"/>
      <c r="ADR44" s="279"/>
      <c r="ADS44" s="279"/>
      <c r="ADT44" s="279"/>
      <c r="ADU44" s="279"/>
      <c r="ADV44" s="279"/>
      <c r="ADW44" s="279"/>
      <c r="ADX44" s="279"/>
      <c r="ADY44" s="279"/>
      <c r="ADZ44" s="279"/>
      <c r="AEA44" s="279"/>
      <c r="AEB44" s="279"/>
      <c r="AEC44" s="279"/>
      <c r="AED44" s="279"/>
      <c r="AEE44" s="279"/>
      <c r="AEF44" s="279"/>
      <c r="AEG44" s="279"/>
      <c r="AEH44" s="279"/>
      <c r="AEI44" s="279"/>
      <c r="AEJ44" s="279"/>
      <c r="AEK44" s="279"/>
      <c r="AEL44" s="279"/>
      <c r="AEM44" s="279"/>
      <c r="AEN44" s="279"/>
      <c r="AEO44" s="279"/>
      <c r="AEP44" s="279"/>
      <c r="AEQ44" s="279"/>
      <c r="AER44" s="279"/>
      <c r="AES44" s="279"/>
      <c r="AET44" s="279"/>
      <c r="AEU44" s="279"/>
      <c r="AEV44" s="279"/>
      <c r="AEW44" s="279"/>
      <c r="AEX44" s="279"/>
      <c r="AEY44" s="279"/>
      <c r="AEZ44" s="279"/>
      <c r="AFA44" s="279"/>
      <c r="AFB44" s="279"/>
      <c r="AFC44" s="279"/>
      <c r="AFD44" s="279"/>
      <c r="AFE44" s="279"/>
      <c r="AFF44" s="279"/>
      <c r="AFG44" s="279"/>
      <c r="AFH44" s="279"/>
      <c r="AFI44" s="279"/>
      <c r="AFJ44" s="279"/>
      <c r="AFK44" s="279"/>
      <c r="AFL44" s="279"/>
      <c r="AFM44" s="279"/>
      <c r="AFN44" s="279"/>
      <c r="AFO44" s="279"/>
      <c r="AFP44" s="279"/>
      <c r="AFQ44" s="279"/>
      <c r="AFR44" s="279"/>
      <c r="AFS44" s="279"/>
      <c r="AFT44" s="279"/>
      <c r="AFU44" s="279"/>
      <c r="AFV44" s="279"/>
      <c r="AFW44" s="279"/>
      <c r="AFX44" s="279"/>
      <c r="AFY44" s="279"/>
      <c r="AFZ44" s="279"/>
      <c r="AGA44" s="279"/>
      <c r="AGB44" s="279"/>
      <c r="AGC44" s="279"/>
      <c r="AGD44" s="279"/>
      <c r="AGE44" s="279"/>
      <c r="AGF44" s="279"/>
      <c r="AGG44" s="279"/>
      <c r="AGH44" s="279"/>
      <c r="AGI44" s="279"/>
      <c r="AGJ44" s="279"/>
      <c r="AGK44" s="279"/>
      <c r="AGL44" s="279"/>
      <c r="AGM44" s="279"/>
      <c r="AGN44" s="279"/>
      <c r="AGO44" s="279"/>
      <c r="AGP44" s="279"/>
      <c r="AGQ44" s="279"/>
      <c r="AGR44" s="279"/>
      <c r="AGS44" s="279"/>
      <c r="AGT44" s="279"/>
      <c r="AGU44" s="279"/>
      <c r="AGV44" s="279"/>
      <c r="AGW44" s="279"/>
      <c r="AGX44" s="279"/>
      <c r="AGY44" s="279"/>
      <c r="AGZ44" s="279"/>
      <c r="AHA44" s="279"/>
      <c r="AHB44" s="279"/>
      <c r="AHC44" s="279"/>
      <c r="AHD44" s="279"/>
      <c r="AHE44" s="279"/>
      <c r="AHF44" s="279"/>
      <c r="AHG44" s="279"/>
      <c r="AHH44" s="279"/>
      <c r="AHI44" s="279"/>
      <c r="AHJ44" s="279"/>
      <c r="AHK44" s="279"/>
      <c r="AHL44" s="279"/>
      <c r="AHM44" s="279"/>
      <c r="AHN44" s="279"/>
      <c r="AHO44" s="279"/>
      <c r="AHP44" s="279"/>
      <c r="AHQ44" s="279"/>
      <c r="AHR44" s="279"/>
      <c r="AHS44" s="279"/>
      <c r="AHT44" s="279"/>
      <c r="AHU44" s="279"/>
      <c r="AHV44" s="279"/>
      <c r="AHW44" s="279"/>
      <c r="AHX44" s="279"/>
      <c r="AHY44" s="279"/>
      <c r="AHZ44" s="279"/>
      <c r="AIA44" s="279"/>
      <c r="AIB44" s="279"/>
      <c r="AIC44" s="279"/>
      <c r="AID44" s="279"/>
      <c r="AIE44" s="279"/>
      <c r="AIF44" s="279"/>
      <c r="AIG44" s="279"/>
      <c r="AIH44" s="279"/>
      <c r="AII44" s="279"/>
      <c r="AIJ44" s="279"/>
      <c r="AIK44" s="279"/>
      <c r="AIL44" s="279"/>
      <c r="AIM44" s="279"/>
      <c r="AIN44" s="279"/>
      <c r="AIO44" s="279"/>
      <c r="AIP44" s="279"/>
      <c r="AIQ44" s="279"/>
      <c r="AIR44" s="279"/>
      <c r="AIS44" s="279"/>
      <c r="AIT44" s="279"/>
      <c r="AIU44" s="279"/>
      <c r="AIV44" s="279"/>
      <c r="AIW44" s="279"/>
      <c r="AIX44" s="279"/>
      <c r="AIY44" s="279"/>
      <c r="AIZ44" s="279"/>
      <c r="AJA44" s="279"/>
      <c r="AJB44" s="279"/>
      <c r="AJC44" s="279"/>
      <c r="AJD44" s="279"/>
      <c r="AJE44" s="279"/>
      <c r="AJF44" s="279"/>
      <c r="AJG44" s="279"/>
      <c r="AJH44" s="279"/>
      <c r="AJI44" s="279"/>
      <c r="AJJ44" s="279"/>
      <c r="AJK44" s="279"/>
      <c r="AJL44" s="279"/>
      <c r="AJM44" s="279"/>
      <c r="AJN44" s="279"/>
      <c r="AJO44" s="279"/>
      <c r="AJP44" s="279"/>
      <c r="AJQ44" s="279"/>
      <c r="AJR44" s="279"/>
      <c r="AJS44" s="279"/>
      <c r="AJT44" s="279"/>
      <c r="AJU44" s="279"/>
      <c r="AJV44" s="279"/>
      <c r="AJW44" s="279"/>
      <c r="AJX44" s="279"/>
      <c r="AJY44" s="279"/>
      <c r="AJZ44" s="279"/>
      <c r="AKA44" s="279"/>
      <c r="AKB44" s="279"/>
      <c r="AKC44" s="279"/>
      <c r="AKD44" s="279"/>
      <c r="AKE44" s="279"/>
      <c r="AKF44" s="279"/>
      <c r="AKG44" s="279"/>
      <c r="AKH44" s="279"/>
      <c r="AKI44" s="279"/>
      <c r="AKJ44" s="279"/>
      <c r="AKK44" s="279"/>
      <c r="AKL44" s="279"/>
      <c r="AKM44" s="279"/>
      <c r="AKN44" s="279"/>
      <c r="AKO44" s="279"/>
      <c r="AKP44" s="279"/>
      <c r="AKQ44" s="279"/>
      <c r="AKR44" s="279"/>
      <c r="AKS44" s="279"/>
      <c r="AKT44" s="279"/>
      <c r="AKU44" s="279"/>
      <c r="AKV44" s="279"/>
      <c r="AKW44" s="279"/>
      <c r="AKX44" s="279"/>
      <c r="AKY44" s="279"/>
      <c r="AKZ44" s="279"/>
      <c r="ALA44" s="279"/>
      <c r="ALB44" s="279"/>
      <c r="ALC44" s="279"/>
      <c r="ALD44" s="279"/>
      <c r="ALE44" s="279"/>
      <c r="ALF44" s="279"/>
      <c r="ALG44" s="279"/>
      <c r="ALH44" s="279"/>
      <c r="ALI44" s="279"/>
      <c r="ALJ44" s="279"/>
      <c r="ALK44" s="279"/>
      <c r="ALL44" s="279"/>
      <c r="ALM44" s="279"/>
      <c r="ALN44" s="279"/>
      <c r="ALO44" s="279"/>
      <c r="ALP44" s="279"/>
      <c r="ALQ44" s="279"/>
      <c r="ALR44" s="279"/>
      <c r="ALS44" s="279"/>
      <c r="ALT44" s="279"/>
      <c r="ALU44" s="279"/>
      <c r="ALV44" s="279"/>
      <c r="ALW44" s="279"/>
      <c r="ALX44" s="279"/>
      <c r="ALY44" s="279"/>
      <c r="ALZ44" s="279"/>
      <c r="AMA44" s="279"/>
      <c r="AMB44" s="279"/>
      <c r="AMC44" s="279"/>
      <c r="AMD44" s="279"/>
      <c r="AME44" s="279"/>
      <c r="AMF44" s="279"/>
      <c r="AMG44" s="279"/>
      <c r="AMH44" s="279"/>
      <c r="AMI44" s="279"/>
      <c r="AMJ44" s="279"/>
      <c r="AMK44" s="279"/>
      <c r="AML44" s="279"/>
      <c r="AMM44" s="279"/>
      <c r="AMN44" s="279"/>
      <c r="AMO44" s="279"/>
      <c r="AMP44" s="279"/>
      <c r="AMQ44" s="279"/>
      <c r="AMR44" s="279"/>
      <c r="AMS44" s="279"/>
      <c r="AMT44" s="279"/>
      <c r="AMU44" s="279"/>
      <c r="AMV44" s="279"/>
      <c r="AMW44" s="279"/>
      <c r="AMX44" s="279"/>
      <c r="AMY44" s="279"/>
      <c r="AMZ44" s="279"/>
      <c r="ANA44" s="279"/>
      <c r="ANB44" s="279"/>
      <c r="ANC44" s="279"/>
      <c r="AND44" s="279"/>
      <c r="ANE44" s="279"/>
      <c r="ANF44" s="279"/>
      <c r="ANG44" s="279"/>
      <c r="ANH44" s="279"/>
      <c r="ANI44" s="279"/>
      <c r="ANJ44" s="279"/>
      <c r="ANK44" s="279"/>
      <c r="ANL44" s="279"/>
      <c r="ANM44" s="279"/>
      <c r="ANN44" s="279"/>
      <c r="ANO44" s="279"/>
      <c r="ANP44" s="279"/>
      <c r="ANQ44" s="279"/>
      <c r="ANR44" s="279"/>
      <c r="ANS44" s="279"/>
      <c r="ANT44" s="279"/>
      <c r="ANU44" s="279"/>
      <c r="ANV44" s="279"/>
      <c r="ANW44" s="279"/>
      <c r="ANX44" s="279"/>
      <c r="ANY44" s="279"/>
      <c r="ANZ44" s="279"/>
      <c r="AOA44" s="279"/>
      <c r="AOB44" s="279"/>
      <c r="AOC44" s="279"/>
      <c r="AOD44" s="279"/>
      <c r="AOE44" s="279"/>
      <c r="AOF44" s="279"/>
      <c r="AOG44" s="279"/>
      <c r="AOH44" s="279"/>
      <c r="AOI44" s="279"/>
      <c r="AOJ44" s="279"/>
      <c r="AOK44" s="279"/>
      <c r="AOL44" s="279"/>
      <c r="AOM44" s="279"/>
      <c r="AON44" s="279"/>
      <c r="AOO44" s="279"/>
      <c r="AOP44" s="279"/>
      <c r="AOQ44" s="279"/>
      <c r="AOR44" s="279"/>
      <c r="AOS44" s="279"/>
      <c r="AOT44" s="279"/>
      <c r="AOU44" s="279"/>
      <c r="AOV44" s="279"/>
      <c r="AOW44" s="279"/>
      <c r="AOX44" s="279"/>
      <c r="AOY44" s="279"/>
      <c r="AOZ44" s="279"/>
      <c r="APA44" s="279"/>
      <c r="APB44" s="279"/>
      <c r="APC44" s="279"/>
      <c r="APD44" s="279"/>
      <c r="APE44" s="279"/>
      <c r="APF44" s="279"/>
      <c r="APG44" s="279"/>
      <c r="APH44" s="279"/>
      <c r="API44" s="279"/>
      <c r="APJ44" s="279"/>
      <c r="APK44" s="279"/>
      <c r="APL44" s="279"/>
      <c r="APM44" s="279"/>
      <c r="APN44" s="279"/>
      <c r="APO44" s="279"/>
      <c r="APP44" s="279"/>
      <c r="APQ44" s="279"/>
      <c r="APR44" s="279"/>
      <c r="APS44" s="279"/>
      <c r="APT44" s="279"/>
      <c r="APU44" s="279"/>
      <c r="APV44" s="279"/>
      <c r="APW44" s="279"/>
      <c r="APX44" s="279"/>
      <c r="APY44" s="279"/>
      <c r="APZ44" s="279"/>
      <c r="AQA44" s="279"/>
      <c r="AQB44" s="279"/>
      <c r="AQC44" s="279"/>
      <c r="AQD44" s="279"/>
      <c r="AQE44" s="279"/>
      <c r="AQF44" s="279"/>
      <c r="AQG44" s="279"/>
      <c r="AQH44" s="279"/>
      <c r="AQI44" s="279"/>
      <c r="AQJ44" s="279"/>
      <c r="AQK44" s="279"/>
      <c r="AQL44" s="279"/>
      <c r="AQM44" s="279"/>
      <c r="AQN44" s="279"/>
      <c r="AQO44" s="279"/>
      <c r="AQP44" s="279"/>
      <c r="AQQ44" s="279"/>
      <c r="AQR44" s="279"/>
      <c r="AQS44" s="279"/>
      <c r="AQT44" s="279"/>
      <c r="AQU44" s="279"/>
      <c r="AQV44" s="279"/>
      <c r="AQW44" s="279"/>
      <c r="AQX44" s="279"/>
      <c r="AQY44" s="279"/>
      <c r="AQZ44" s="279"/>
      <c r="ARA44" s="279"/>
      <c r="ARB44" s="279"/>
      <c r="ARC44" s="279"/>
      <c r="ARD44" s="279"/>
      <c r="ARE44" s="279"/>
      <c r="ARF44" s="279"/>
      <c r="ARG44" s="279"/>
      <c r="ARH44" s="279"/>
      <c r="ARI44" s="279"/>
      <c r="ARJ44" s="279"/>
      <c r="ARK44" s="279"/>
      <c r="ARL44" s="279"/>
      <c r="ARM44" s="279"/>
      <c r="ARN44" s="279"/>
      <c r="ARO44" s="279"/>
      <c r="ARP44" s="279"/>
      <c r="ARQ44" s="279"/>
      <c r="ARR44" s="279"/>
      <c r="ARS44" s="279"/>
      <c r="ART44" s="279"/>
      <c r="ARU44" s="279"/>
      <c r="ARV44" s="279"/>
      <c r="ARW44" s="279"/>
      <c r="ARX44" s="279"/>
      <c r="ARY44" s="279"/>
      <c r="ARZ44" s="279"/>
      <c r="ASA44" s="279"/>
      <c r="ASB44" s="279"/>
      <c r="ASC44" s="279"/>
      <c r="ASD44" s="279"/>
      <c r="ASE44" s="279"/>
      <c r="ASF44" s="279"/>
      <c r="ASG44" s="279"/>
      <c r="ASH44" s="279"/>
      <c r="ASI44" s="279"/>
      <c r="ASJ44" s="279"/>
      <c r="ASK44" s="279"/>
      <c r="ASL44" s="279"/>
      <c r="ASM44" s="279"/>
      <c r="ASN44" s="279"/>
      <c r="ASO44" s="279"/>
      <c r="ASP44" s="279"/>
      <c r="ASQ44" s="279"/>
      <c r="ASR44" s="279"/>
      <c r="ASS44" s="279"/>
      <c r="AST44" s="279"/>
      <c r="ASU44" s="279"/>
      <c r="ASV44" s="279"/>
      <c r="ASW44" s="279"/>
      <c r="ASX44" s="279"/>
      <c r="ASY44" s="279"/>
      <c r="ASZ44" s="279"/>
      <c r="ATA44" s="279"/>
      <c r="ATB44" s="279"/>
      <c r="ATC44" s="279"/>
      <c r="ATD44" s="279"/>
      <c r="ATE44" s="279"/>
      <c r="ATF44" s="279"/>
      <c r="ATG44" s="279"/>
      <c r="ATH44" s="279"/>
      <c r="ATI44" s="279"/>
      <c r="ATJ44" s="279"/>
      <c r="ATK44" s="279"/>
      <c r="ATL44" s="279"/>
      <c r="ATM44" s="279"/>
      <c r="ATN44" s="279"/>
      <c r="ATO44" s="279"/>
      <c r="ATP44" s="279"/>
      <c r="ATQ44" s="279"/>
      <c r="ATR44" s="279"/>
      <c r="ATS44" s="279"/>
      <c r="ATT44" s="279"/>
      <c r="ATU44" s="279"/>
      <c r="ATV44" s="279"/>
      <c r="ATW44" s="279"/>
      <c r="ATX44" s="279"/>
      <c r="ATY44" s="279"/>
      <c r="ATZ44" s="279"/>
      <c r="AUA44" s="279"/>
      <c r="AUB44" s="279"/>
      <c r="AUC44" s="279"/>
      <c r="AUD44" s="279"/>
      <c r="AUE44" s="279"/>
      <c r="AUF44" s="279"/>
      <c r="AUG44" s="279"/>
      <c r="AUH44" s="279"/>
      <c r="AUI44" s="279"/>
      <c r="AUJ44" s="279"/>
      <c r="AUK44" s="279"/>
      <c r="AUL44" s="279"/>
      <c r="AUM44" s="279"/>
      <c r="AUN44" s="279"/>
      <c r="AUO44" s="279"/>
      <c r="AUP44" s="279"/>
      <c r="AUQ44" s="279"/>
      <c r="AUR44" s="279"/>
      <c r="AUS44" s="279"/>
      <c r="AUT44" s="279"/>
      <c r="AUU44" s="279"/>
      <c r="AUV44" s="279"/>
      <c r="AUW44" s="279"/>
      <c r="AUX44" s="279"/>
      <c r="AUY44" s="279"/>
      <c r="AUZ44" s="279"/>
      <c r="AVA44" s="279"/>
      <c r="AVB44" s="279"/>
      <c r="AVC44" s="279"/>
      <c r="AVD44" s="279"/>
      <c r="AVE44" s="279"/>
      <c r="AVF44" s="279"/>
      <c r="AVG44" s="279"/>
      <c r="AVH44" s="279"/>
      <c r="AVI44" s="279"/>
      <c r="AVJ44" s="279"/>
      <c r="AVK44" s="279"/>
      <c r="AVL44" s="279"/>
      <c r="AVM44" s="279"/>
      <c r="AVN44" s="279"/>
      <c r="AVO44" s="279"/>
      <c r="AVP44" s="279"/>
      <c r="AVQ44" s="279"/>
      <c r="AVR44" s="279"/>
      <c r="AVS44" s="279"/>
      <c r="AVT44" s="279"/>
      <c r="AVU44" s="279"/>
      <c r="AVV44" s="279"/>
      <c r="AVW44" s="279"/>
      <c r="AVX44" s="279"/>
      <c r="AVY44" s="279"/>
      <c r="AVZ44" s="279"/>
      <c r="AWA44" s="279"/>
      <c r="AWB44" s="279"/>
      <c r="AWC44" s="279"/>
      <c r="AWD44" s="279"/>
      <c r="AWE44" s="279"/>
      <c r="AWF44" s="279"/>
      <c r="AWG44" s="279"/>
      <c r="AWH44" s="279"/>
      <c r="AWI44" s="279"/>
      <c r="AWJ44" s="279"/>
      <c r="AWK44" s="279"/>
      <c r="AWL44" s="279"/>
      <c r="AWM44" s="279"/>
      <c r="AWN44" s="279"/>
      <c r="AWO44" s="279"/>
      <c r="AWP44" s="279"/>
      <c r="AWQ44" s="279"/>
      <c r="AWR44" s="279"/>
      <c r="AWS44" s="279"/>
      <c r="AWT44" s="279"/>
      <c r="AWU44" s="279"/>
      <c r="AWV44" s="279"/>
      <c r="AWW44" s="279"/>
      <c r="AWX44" s="279"/>
      <c r="AWY44" s="279"/>
      <c r="AWZ44" s="279"/>
      <c r="AXA44" s="279"/>
      <c r="AXB44" s="279"/>
      <c r="AXC44" s="279"/>
      <c r="AXD44" s="279"/>
      <c r="AXE44" s="279"/>
      <c r="AXF44" s="279"/>
      <c r="AXG44" s="279"/>
      <c r="AXH44" s="279"/>
      <c r="AXI44" s="279"/>
      <c r="AXJ44" s="279"/>
      <c r="AXK44" s="279"/>
      <c r="AXL44" s="279"/>
      <c r="AXM44" s="279"/>
      <c r="AXN44" s="279"/>
      <c r="AXO44" s="279"/>
      <c r="AXP44" s="279"/>
      <c r="AXQ44" s="279"/>
      <c r="AXR44" s="279"/>
      <c r="AXS44" s="279"/>
      <c r="AXT44" s="279"/>
      <c r="AXU44" s="279"/>
      <c r="AXV44" s="279"/>
      <c r="AXW44" s="279"/>
      <c r="AXX44" s="279"/>
      <c r="AXY44" s="279"/>
      <c r="AXZ44" s="279"/>
      <c r="AYA44" s="279"/>
      <c r="AYB44" s="279"/>
      <c r="AYC44" s="279"/>
      <c r="AYD44" s="279"/>
      <c r="AYE44" s="279"/>
      <c r="AYF44" s="279"/>
      <c r="AYG44" s="279"/>
      <c r="AYH44" s="279"/>
      <c r="AYI44" s="279"/>
      <c r="AYJ44" s="279"/>
      <c r="AYK44" s="279"/>
      <c r="AYL44" s="279"/>
      <c r="AYM44" s="279"/>
      <c r="AYN44" s="279"/>
      <c r="AYO44" s="279"/>
      <c r="AYP44" s="279"/>
      <c r="AYQ44" s="279"/>
      <c r="AYR44" s="279"/>
      <c r="AYS44" s="279"/>
      <c r="AYT44" s="279"/>
      <c r="AYU44" s="279"/>
      <c r="AYV44" s="279"/>
      <c r="AYW44" s="279"/>
      <c r="AYX44" s="279"/>
      <c r="AYY44" s="279"/>
      <c r="AYZ44" s="279"/>
      <c r="AZA44" s="279"/>
      <c r="AZB44" s="279"/>
      <c r="AZC44" s="279"/>
      <c r="AZD44" s="279"/>
      <c r="AZE44" s="279"/>
      <c r="AZF44" s="279"/>
      <c r="AZG44" s="279"/>
      <c r="AZH44" s="279"/>
      <c r="AZI44" s="279"/>
      <c r="AZJ44" s="279"/>
      <c r="AZK44" s="279"/>
      <c r="AZL44" s="279"/>
      <c r="AZM44" s="279"/>
      <c r="AZN44" s="279"/>
      <c r="AZO44" s="279"/>
      <c r="AZP44" s="279"/>
      <c r="AZQ44" s="279"/>
      <c r="AZR44" s="279"/>
      <c r="AZS44" s="279"/>
      <c r="AZT44" s="279"/>
      <c r="AZU44" s="279"/>
      <c r="AZV44" s="279"/>
      <c r="AZW44" s="279"/>
      <c r="AZX44" s="279"/>
      <c r="AZY44" s="279"/>
      <c r="AZZ44" s="279"/>
      <c r="BAA44" s="279"/>
      <c r="BAB44" s="279"/>
      <c r="BAC44" s="279"/>
      <c r="BAD44" s="279"/>
      <c r="BAE44" s="279"/>
      <c r="BAF44" s="279"/>
      <c r="BAG44" s="279"/>
      <c r="BAH44" s="279"/>
      <c r="BAI44" s="279"/>
      <c r="BAJ44" s="279"/>
      <c r="BAK44" s="279"/>
      <c r="BAL44" s="279"/>
      <c r="BAM44" s="279"/>
      <c r="BAN44" s="279"/>
      <c r="BAO44" s="279"/>
      <c r="BAP44" s="279"/>
      <c r="BAQ44" s="279"/>
      <c r="BAR44" s="279"/>
      <c r="BAS44" s="279"/>
      <c r="BAT44" s="279"/>
      <c r="BAU44" s="279"/>
      <c r="BAV44" s="279"/>
      <c r="BAW44" s="279"/>
      <c r="BAX44" s="279"/>
      <c r="BAY44" s="279"/>
      <c r="BAZ44" s="279"/>
      <c r="BBA44" s="279"/>
      <c r="BBB44" s="279"/>
      <c r="BBC44" s="279"/>
      <c r="BBD44" s="279"/>
      <c r="BBE44" s="279"/>
      <c r="BBF44" s="279"/>
      <c r="BBG44" s="279"/>
      <c r="BBH44" s="279"/>
      <c r="BBI44" s="279"/>
      <c r="BBJ44" s="279"/>
      <c r="BBK44" s="279"/>
      <c r="BBL44" s="279"/>
      <c r="BBM44" s="279"/>
      <c r="BBN44" s="279"/>
      <c r="BBO44" s="279"/>
      <c r="BBP44" s="279"/>
      <c r="BBQ44" s="279"/>
      <c r="BBR44" s="279"/>
      <c r="BBS44" s="279"/>
      <c r="BBT44" s="279"/>
      <c r="BBU44" s="279"/>
      <c r="BBV44" s="279"/>
      <c r="BBW44" s="279"/>
      <c r="BBX44" s="279"/>
      <c r="BBY44" s="279"/>
      <c r="BBZ44" s="279"/>
      <c r="BCA44" s="279"/>
      <c r="BCB44" s="279"/>
      <c r="BCC44" s="279"/>
      <c r="BCD44" s="279"/>
      <c r="BCE44" s="279"/>
      <c r="BCF44" s="279"/>
      <c r="BCG44" s="279"/>
      <c r="BCH44" s="279"/>
      <c r="BCI44" s="279"/>
      <c r="BCJ44" s="279"/>
      <c r="BCK44" s="279"/>
      <c r="BCL44" s="279"/>
      <c r="BCM44" s="279"/>
      <c r="BCN44" s="279"/>
      <c r="BCO44" s="279"/>
      <c r="BCP44" s="279"/>
      <c r="BCQ44" s="279"/>
      <c r="BCR44" s="279"/>
      <c r="BCS44" s="279"/>
      <c r="BCT44" s="279"/>
      <c r="BCU44" s="279"/>
      <c r="BCV44" s="279"/>
      <c r="BCW44" s="279"/>
      <c r="BCX44" s="279"/>
      <c r="BCY44" s="279"/>
      <c r="BCZ44" s="279"/>
      <c r="BDA44" s="279"/>
      <c r="BDB44" s="279"/>
      <c r="BDC44" s="279"/>
      <c r="BDD44" s="279"/>
      <c r="BDE44" s="279"/>
      <c r="BDF44" s="279"/>
      <c r="BDG44" s="279"/>
      <c r="BDH44" s="279"/>
      <c r="BDI44" s="279"/>
      <c r="BDJ44" s="279"/>
      <c r="BDK44" s="279"/>
      <c r="BDL44" s="279"/>
      <c r="BDM44" s="279"/>
      <c r="BDN44" s="279"/>
      <c r="BDO44" s="279"/>
      <c r="BDP44" s="279"/>
      <c r="BDQ44" s="279"/>
      <c r="BDR44" s="279"/>
      <c r="BDS44" s="279"/>
      <c r="BDT44" s="279"/>
      <c r="BDU44" s="279"/>
      <c r="BDV44" s="279"/>
      <c r="BDW44" s="279"/>
      <c r="BDX44" s="279"/>
      <c r="BDY44" s="279"/>
      <c r="BDZ44" s="279"/>
      <c r="BEA44" s="279"/>
      <c r="BEB44" s="279"/>
      <c r="BEC44" s="279"/>
      <c r="BED44" s="279"/>
      <c r="BEE44" s="279"/>
      <c r="BEF44" s="279"/>
      <c r="BEG44" s="279"/>
      <c r="BEH44" s="279"/>
      <c r="BEI44" s="279"/>
      <c r="BEJ44" s="279"/>
      <c r="BEK44" s="279"/>
      <c r="BEL44" s="279"/>
      <c r="BEM44" s="279"/>
      <c r="BEN44" s="279"/>
      <c r="BEO44" s="279"/>
      <c r="BEP44" s="279"/>
      <c r="BEQ44" s="279"/>
      <c r="BER44" s="279"/>
      <c r="BES44" s="279"/>
      <c r="BET44" s="279"/>
      <c r="BEU44" s="279"/>
      <c r="BEV44" s="279"/>
      <c r="BEW44" s="279"/>
      <c r="BEX44" s="279"/>
      <c r="BEY44" s="279"/>
      <c r="BEZ44" s="279"/>
      <c r="BFA44" s="279"/>
      <c r="BFB44" s="279"/>
      <c r="BFC44" s="279"/>
      <c r="BFD44" s="279"/>
      <c r="BFE44" s="279"/>
      <c r="BFF44" s="279"/>
      <c r="BFG44" s="279"/>
      <c r="BFH44" s="279"/>
      <c r="BFI44" s="279"/>
      <c r="BFJ44" s="279"/>
      <c r="BFK44" s="279"/>
      <c r="BFL44" s="279"/>
      <c r="BFM44" s="279"/>
      <c r="BFN44" s="279"/>
      <c r="BFO44" s="279"/>
      <c r="BFP44" s="279"/>
      <c r="BFQ44" s="279"/>
      <c r="BFR44" s="279"/>
      <c r="BFS44" s="279"/>
      <c r="BFT44" s="279"/>
      <c r="BFU44" s="279"/>
      <c r="BFV44" s="279"/>
      <c r="BFW44" s="279"/>
      <c r="BFX44" s="279"/>
      <c r="BFY44" s="279"/>
      <c r="BFZ44" s="279"/>
      <c r="BGA44" s="279"/>
      <c r="BGB44" s="279"/>
      <c r="BGC44" s="279"/>
      <c r="BGD44" s="279"/>
      <c r="BGE44" s="279"/>
      <c r="BGF44" s="279"/>
      <c r="BGG44" s="279"/>
      <c r="BGH44" s="279"/>
      <c r="BGI44" s="279"/>
      <c r="BGJ44" s="279"/>
      <c r="BGK44" s="279"/>
      <c r="BGL44" s="279"/>
      <c r="BGM44" s="279"/>
      <c r="BGN44" s="279"/>
      <c r="BGO44" s="279"/>
      <c r="BGP44" s="279"/>
      <c r="BGQ44" s="279"/>
      <c r="BGR44" s="279"/>
      <c r="BGS44" s="279"/>
      <c r="BGT44" s="279"/>
      <c r="BGU44" s="279"/>
      <c r="BGV44" s="279"/>
      <c r="BGW44" s="279"/>
      <c r="BGX44" s="279"/>
      <c r="BGY44" s="279"/>
      <c r="BGZ44" s="279"/>
      <c r="BHA44" s="279"/>
      <c r="BHB44" s="279"/>
      <c r="BHC44" s="279"/>
      <c r="BHD44" s="279"/>
      <c r="BHE44" s="279"/>
      <c r="BHF44" s="279"/>
      <c r="BHG44" s="279"/>
      <c r="BHH44" s="279"/>
      <c r="BHI44" s="279"/>
      <c r="BHJ44" s="279"/>
      <c r="BHK44" s="279"/>
      <c r="BHL44" s="279"/>
      <c r="BHM44" s="279"/>
      <c r="BHN44" s="279"/>
      <c r="BHO44" s="279"/>
      <c r="BHP44" s="279"/>
      <c r="BHQ44" s="279"/>
      <c r="BHR44" s="279"/>
      <c r="BHS44" s="279"/>
      <c r="BHT44" s="279"/>
      <c r="BHU44" s="279"/>
      <c r="BHV44" s="279"/>
      <c r="BHW44" s="279"/>
      <c r="BHX44" s="279"/>
      <c r="BHY44" s="279"/>
      <c r="BHZ44" s="279"/>
      <c r="BIA44" s="279"/>
      <c r="BIB44" s="279"/>
      <c r="BIC44" s="279"/>
      <c r="BID44" s="279"/>
      <c r="BIE44" s="279"/>
      <c r="BIF44" s="279"/>
      <c r="BIG44" s="279"/>
      <c r="BIH44" s="279"/>
      <c r="BII44" s="279"/>
      <c r="BIJ44" s="279"/>
      <c r="BIK44" s="279"/>
      <c r="BIL44" s="279"/>
      <c r="BIM44" s="279"/>
      <c r="BIN44" s="279"/>
      <c r="BIO44" s="279"/>
      <c r="BIP44" s="279"/>
      <c r="BIQ44" s="279"/>
      <c r="BIR44" s="279"/>
      <c r="BIS44" s="279"/>
      <c r="BIT44" s="279"/>
      <c r="BIU44" s="279"/>
      <c r="BIV44" s="279"/>
      <c r="BIW44" s="279"/>
      <c r="BIX44" s="279"/>
      <c r="BIY44" s="279"/>
      <c r="BIZ44" s="279"/>
      <c r="BJA44" s="279"/>
      <c r="BJB44" s="279"/>
      <c r="BJC44" s="279"/>
      <c r="BJD44" s="279"/>
      <c r="BJE44" s="279"/>
      <c r="BJF44" s="279"/>
      <c r="BJG44" s="279"/>
      <c r="BJH44" s="279"/>
      <c r="BJI44" s="279"/>
      <c r="BJJ44" s="279"/>
      <c r="BJK44" s="279"/>
      <c r="BJL44" s="279"/>
      <c r="BJM44" s="279"/>
      <c r="BJN44" s="279"/>
      <c r="BJO44" s="279"/>
      <c r="BJP44" s="279"/>
      <c r="BJQ44" s="279"/>
      <c r="BJR44" s="279"/>
      <c r="BJS44" s="279"/>
      <c r="BJT44" s="279"/>
      <c r="BJU44" s="279"/>
      <c r="BJV44" s="279"/>
      <c r="BJW44" s="279"/>
      <c r="BJX44" s="279"/>
      <c r="BJY44" s="279"/>
      <c r="BJZ44" s="279"/>
      <c r="BKA44" s="279"/>
      <c r="BKB44" s="279"/>
      <c r="BKC44" s="279"/>
      <c r="BKD44" s="279"/>
      <c r="BKE44" s="279"/>
      <c r="BKF44" s="279"/>
      <c r="BKG44" s="279"/>
      <c r="BKH44" s="279"/>
      <c r="BKI44" s="279"/>
      <c r="BKJ44" s="279"/>
      <c r="BKK44" s="279"/>
      <c r="BKL44" s="279"/>
      <c r="BKM44" s="279"/>
      <c r="BKN44" s="279"/>
      <c r="BKO44" s="279"/>
      <c r="BKP44" s="279"/>
      <c r="BKQ44" s="279"/>
      <c r="BKR44" s="279"/>
      <c r="BKS44" s="279"/>
      <c r="BKT44" s="279"/>
      <c r="BKU44" s="279"/>
      <c r="BKV44" s="279"/>
      <c r="BKW44" s="279"/>
      <c r="BKX44" s="279"/>
      <c r="BKY44" s="279"/>
      <c r="BKZ44" s="279"/>
      <c r="BLA44" s="279"/>
      <c r="BLB44" s="279"/>
      <c r="BLC44" s="279"/>
      <c r="BLD44" s="279"/>
      <c r="BLE44" s="279"/>
      <c r="BLF44" s="279"/>
      <c r="BLG44" s="279"/>
      <c r="BLH44" s="279"/>
      <c r="BLI44" s="279"/>
      <c r="BLJ44" s="279"/>
      <c r="BLK44" s="279"/>
      <c r="BLL44" s="279"/>
      <c r="BLM44" s="279"/>
      <c r="BLN44" s="279"/>
      <c r="BLO44" s="279"/>
      <c r="BLP44" s="279"/>
      <c r="BLQ44" s="279"/>
      <c r="BLR44" s="279"/>
      <c r="BLS44" s="279"/>
      <c r="BLT44" s="279"/>
      <c r="BLU44" s="279"/>
      <c r="BLV44" s="279"/>
      <c r="BLW44" s="279"/>
      <c r="BLX44" s="279"/>
      <c r="BLY44" s="279"/>
      <c r="BLZ44" s="279"/>
      <c r="BMA44" s="279"/>
      <c r="BMB44" s="279"/>
      <c r="BMC44" s="279"/>
      <c r="BMD44" s="279"/>
      <c r="BME44" s="279"/>
      <c r="BMF44" s="279"/>
      <c r="BMG44" s="279"/>
      <c r="BMH44" s="279"/>
      <c r="BMI44" s="279"/>
      <c r="BMJ44" s="279"/>
      <c r="BMK44" s="279"/>
      <c r="BML44" s="279"/>
      <c r="BMM44" s="279"/>
      <c r="BMN44" s="279"/>
      <c r="BMO44" s="279"/>
      <c r="BMP44" s="279"/>
      <c r="BMQ44" s="279"/>
      <c r="BMR44" s="279"/>
      <c r="BMS44" s="279"/>
      <c r="BMT44" s="279"/>
      <c r="BMU44" s="279"/>
      <c r="BMV44" s="279"/>
      <c r="BMW44" s="279"/>
      <c r="BMX44" s="279"/>
      <c r="BMY44" s="279"/>
      <c r="BMZ44" s="279"/>
      <c r="BNA44" s="279"/>
      <c r="BNB44" s="279"/>
      <c r="BNC44" s="279"/>
      <c r="BND44" s="279"/>
      <c r="BNE44" s="279"/>
      <c r="BNF44" s="279"/>
      <c r="BNG44" s="279"/>
      <c r="BNH44" s="279"/>
      <c r="BNI44" s="279"/>
      <c r="BNJ44" s="279"/>
      <c r="BNK44" s="279"/>
      <c r="BNL44" s="279"/>
      <c r="BNM44" s="279"/>
      <c r="BNN44" s="279"/>
      <c r="BNO44" s="279"/>
      <c r="BNP44" s="279"/>
      <c r="BNQ44" s="279"/>
      <c r="BNR44" s="279"/>
      <c r="BNS44" s="279"/>
      <c r="BNT44" s="279"/>
      <c r="BNU44" s="279"/>
      <c r="BNV44" s="279"/>
      <c r="BNW44" s="279"/>
      <c r="BNX44" s="279"/>
      <c r="BNY44" s="279"/>
      <c r="BNZ44" s="279"/>
      <c r="BOA44" s="279"/>
      <c r="BOB44" s="279"/>
      <c r="BOC44" s="279"/>
      <c r="BOD44" s="279"/>
      <c r="BOE44" s="279"/>
      <c r="BOF44" s="279"/>
      <c r="BOG44" s="279"/>
      <c r="BOH44" s="279"/>
      <c r="BOI44" s="279"/>
      <c r="BOJ44" s="279"/>
      <c r="BOK44" s="279"/>
      <c r="BOL44" s="279"/>
      <c r="BOM44" s="279"/>
      <c r="BON44" s="279"/>
      <c r="BOO44" s="279"/>
      <c r="BOP44" s="279"/>
      <c r="BOQ44" s="279"/>
      <c r="BOR44" s="279"/>
      <c r="BOS44" s="279"/>
      <c r="BOT44" s="279"/>
      <c r="BOU44" s="279"/>
      <c r="BOV44" s="279"/>
      <c r="BOW44" s="279"/>
      <c r="BOX44" s="279"/>
      <c r="BOY44" s="279"/>
      <c r="BOZ44" s="279"/>
      <c r="BPA44" s="279"/>
      <c r="BPB44" s="279"/>
      <c r="BPC44" s="279"/>
      <c r="BPD44" s="279"/>
      <c r="BPE44" s="279"/>
      <c r="BPF44" s="279"/>
      <c r="BPG44" s="279"/>
      <c r="BPH44" s="279"/>
      <c r="BPI44" s="279"/>
      <c r="BPJ44" s="279"/>
      <c r="BPK44" s="279"/>
      <c r="BPL44" s="279"/>
      <c r="BPM44" s="279"/>
      <c r="BPN44" s="279"/>
      <c r="BPO44" s="279"/>
      <c r="BPP44" s="279"/>
      <c r="BPQ44" s="279"/>
      <c r="BPR44" s="279"/>
      <c r="BPS44" s="279"/>
      <c r="BPT44" s="279"/>
      <c r="BPU44" s="279"/>
      <c r="BPV44" s="279"/>
      <c r="BPW44" s="279"/>
      <c r="BPX44" s="279"/>
      <c r="BPY44" s="279"/>
      <c r="BPZ44" s="279"/>
      <c r="BQA44" s="279"/>
      <c r="BQB44" s="279"/>
      <c r="BQC44" s="279"/>
      <c r="BQD44" s="279"/>
      <c r="BQE44" s="279"/>
      <c r="BQF44" s="279"/>
      <c r="BQG44" s="279"/>
      <c r="BQH44" s="279"/>
      <c r="BQI44" s="279"/>
      <c r="BQJ44" s="279"/>
      <c r="BQK44" s="279"/>
      <c r="BQL44" s="279"/>
      <c r="BQM44" s="279"/>
      <c r="BQN44" s="279"/>
      <c r="BQO44" s="279"/>
      <c r="BQP44" s="279"/>
      <c r="BQQ44" s="279"/>
      <c r="BQR44" s="279"/>
      <c r="BQS44" s="279"/>
      <c r="BQT44" s="279"/>
      <c r="BQU44" s="279"/>
      <c r="BQV44" s="279"/>
      <c r="BQW44" s="279"/>
      <c r="BQX44" s="279"/>
      <c r="BQY44" s="279"/>
      <c r="BQZ44" s="279"/>
      <c r="BRA44" s="279"/>
      <c r="BRB44" s="279"/>
      <c r="BRC44" s="279"/>
      <c r="BRD44" s="279"/>
      <c r="BRE44" s="279"/>
      <c r="BRF44" s="279"/>
      <c r="BRG44" s="279"/>
      <c r="BRH44" s="279"/>
      <c r="BRI44" s="279"/>
      <c r="BRJ44" s="279"/>
      <c r="BRK44" s="279"/>
      <c r="BRL44" s="279"/>
      <c r="BRM44" s="279"/>
      <c r="BRN44" s="279"/>
      <c r="BRO44" s="279"/>
      <c r="BRP44" s="279"/>
      <c r="BRQ44" s="279"/>
      <c r="BRR44" s="279"/>
      <c r="BRS44" s="279"/>
      <c r="BRT44" s="279"/>
      <c r="BRU44" s="279"/>
      <c r="BRV44" s="279"/>
      <c r="BRW44" s="279"/>
      <c r="BRX44" s="279"/>
      <c r="BRY44" s="279"/>
      <c r="BRZ44" s="279"/>
      <c r="BSA44" s="279"/>
      <c r="BSB44" s="279"/>
      <c r="BSC44" s="279"/>
      <c r="BSD44" s="279"/>
      <c r="BSE44" s="279"/>
      <c r="BSF44" s="279"/>
      <c r="BSG44" s="279"/>
      <c r="BSH44" s="279"/>
      <c r="BSI44" s="279"/>
      <c r="BSJ44" s="279"/>
      <c r="BSK44" s="279"/>
      <c r="BSL44" s="279"/>
      <c r="BSM44" s="279"/>
      <c r="BSN44" s="279"/>
      <c r="BSO44" s="279"/>
      <c r="BSP44" s="279"/>
      <c r="BSQ44" s="279"/>
      <c r="BSR44" s="279"/>
      <c r="BSS44" s="279"/>
      <c r="BST44" s="279"/>
      <c r="BSU44" s="279"/>
      <c r="BSV44" s="279"/>
      <c r="BSW44" s="279"/>
      <c r="BSX44" s="279"/>
      <c r="BSY44" s="279"/>
      <c r="BSZ44" s="279"/>
      <c r="BTA44" s="279"/>
      <c r="BTB44" s="279"/>
      <c r="BTC44" s="279"/>
      <c r="BTD44" s="279"/>
      <c r="BTE44" s="279"/>
      <c r="BTF44" s="279"/>
      <c r="BTG44" s="279"/>
      <c r="BTH44" s="279"/>
      <c r="BTI44" s="279"/>
      <c r="BTJ44" s="279"/>
      <c r="BTK44" s="279"/>
      <c r="BTL44" s="279"/>
      <c r="BTM44" s="279"/>
      <c r="BTN44" s="279"/>
      <c r="BTO44" s="279"/>
      <c r="BTP44" s="279"/>
      <c r="BTQ44" s="279"/>
      <c r="BTR44" s="279"/>
      <c r="BTS44" s="279"/>
      <c r="BTT44" s="279"/>
      <c r="BTU44" s="279"/>
      <c r="BTV44" s="279"/>
      <c r="BTW44" s="279"/>
      <c r="BTX44" s="279"/>
      <c r="BTY44" s="279"/>
      <c r="BTZ44" s="279"/>
      <c r="BUA44" s="279"/>
      <c r="BUB44" s="279"/>
      <c r="BUC44" s="279"/>
      <c r="BUD44" s="279"/>
      <c r="BUE44" s="279"/>
      <c r="BUF44" s="279"/>
      <c r="BUG44" s="279"/>
      <c r="BUH44" s="279"/>
      <c r="BUI44" s="279"/>
      <c r="BUJ44" s="279"/>
      <c r="BUK44" s="279"/>
      <c r="BUL44" s="279"/>
      <c r="BUM44" s="279"/>
      <c r="BUN44" s="279"/>
      <c r="BUO44" s="279"/>
      <c r="BUP44" s="279"/>
      <c r="BUQ44" s="279"/>
      <c r="BUR44" s="279"/>
      <c r="BUS44" s="279"/>
      <c r="BUT44" s="279"/>
      <c r="BUU44" s="279"/>
      <c r="BUV44" s="279"/>
      <c r="BUW44" s="279"/>
      <c r="BUX44" s="279"/>
      <c r="BUY44" s="279"/>
      <c r="BUZ44" s="279"/>
      <c r="BVA44" s="279"/>
      <c r="BVB44" s="279"/>
      <c r="BVC44" s="279"/>
      <c r="BVD44" s="279"/>
      <c r="BVE44" s="279"/>
      <c r="BVF44" s="279"/>
      <c r="BVG44" s="279"/>
      <c r="BVH44" s="279"/>
      <c r="BVI44" s="279"/>
      <c r="BVJ44" s="279"/>
      <c r="BVK44" s="279"/>
      <c r="BVL44" s="279"/>
      <c r="BVM44" s="279"/>
      <c r="BVN44" s="279"/>
      <c r="BVO44" s="279"/>
      <c r="BVP44" s="279"/>
      <c r="BVQ44" s="279"/>
      <c r="BVR44" s="279"/>
      <c r="BVS44" s="279"/>
      <c r="BVT44" s="279"/>
      <c r="BVU44" s="279"/>
      <c r="BVV44" s="279"/>
      <c r="BVW44" s="279"/>
      <c r="BVX44" s="279"/>
      <c r="BVY44" s="279"/>
      <c r="BVZ44" s="279"/>
      <c r="BWA44" s="279"/>
      <c r="BWB44" s="279"/>
      <c r="BWC44" s="279"/>
      <c r="BWD44" s="279"/>
      <c r="BWE44" s="279"/>
      <c r="BWF44" s="279"/>
      <c r="BWG44" s="279"/>
      <c r="BWH44" s="279"/>
      <c r="BWI44" s="279"/>
      <c r="BWJ44" s="279"/>
      <c r="BWK44" s="279"/>
      <c r="BWL44" s="279"/>
      <c r="BWM44" s="279"/>
      <c r="BWN44" s="279"/>
      <c r="BWO44" s="279"/>
      <c r="BWP44" s="279"/>
      <c r="BWQ44" s="279"/>
      <c r="BWR44" s="279"/>
      <c r="BWS44" s="279"/>
      <c r="BWT44" s="279"/>
      <c r="BWU44" s="279"/>
      <c r="BWV44" s="279"/>
      <c r="BWW44" s="279"/>
      <c r="BWX44" s="279"/>
      <c r="BWY44" s="279"/>
      <c r="BWZ44" s="279"/>
      <c r="BXA44" s="279"/>
      <c r="BXB44" s="279"/>
      <c r="BXC44" s="279"/>
      <c r="BXD44" s="279"/>
      <c r="BXE44" s="279"/>
      <c r="BXF44" s="279"/>
      <c r="BXG44" s="279"/>
      <c r="BXH44" s="279"/>
      <c r="BXI44" s="279"/>
      <c r="BXJ44" s="279"/>
      <c r="BXK44" s="279"/>
      <c r="BXL44" s="279"/>
      <c r="BXM44" s="279"/>
      <c r="BXN44" s="279"/>
      <c r="BXO44" s="279"/>
      <c r="BXP44" s="279"/>
      <c r="BXQ44" s="279"/>
      <c r="BXR44" s="279"/>
      <c r="BXS44" s="279"/>
      <c r="BXT44" s="279"/>
      <c r="BXU44" s="279"/>
      <c r="BXV44" s="279"/>
      <c r="BXW44" s="279"/>
      <c r="BXX44" s="279"/>
      <c r="BXY44" s="279"/>
      <c r="BXZ44" s="279"/>
      <c r="BYA44" s="279"/>
      <c r="BYB44" s="279"/>
      <c r="BYC44" s="279"/>
      <c r="BYD44" s="279"/>
      <c r="BYE44" s="279"/>
      <c r="BYF44" s="279"/>
      <c r="BYG44" s="279"/>
      <c r="BYH44" s="279"/>
      <c r="BYI44" s="279"/>
      <c r="BYJ44" s="279"/>
      <c r="BYK44" s="279"/>
      <c r="BYL44" s="279"/>
      <c r="BYM44" s="279"/>
      <c r="BYN44" s="279"/>
      <c r="BYO44" s="279"/>
      <c r="BYP44" s="279"/>
      <c r="BYQ44" s="279"/>
      <c r="BYR44" s="279"/>
      <c r="BYS44" s="279"/>
      <c r="BYT44" s="279"/>
      <c r="BYU44" s="279"/>
      <c r="BYV44" s="279"/>
      <c r="BYW44" s="279"/>
      <c r="BYX44" s="279"/>
      <c r="BYY44" s="279"/>
      <c r="BYZ44" s="279"/>
      <c r="BZA44" s="279"/>
      <c r="BZB44" s="279"/>
      <c r="BZC44" s="279"/>
      <c r="BZD44" s="279"/>
      <c r="BZE44" s="279"/>
      <c r="BZF44" s="279"/>
      <c r="BZG44" s="279"/>
      <c r="BZH44" s="279"/>
      <c r="BZI44" s="279"/>
      <c r="BZJ44" s="279"/>
      <c r="BZK44" s="279"/>
      <c r="BZL44" s="279"/>
      <c r="BZM44" s="279"/>
      <c r="BZN44" s="279"/>
      <c r="BZO44" s="279"/>
      <c r="BZP44" s="279"/>
      <c r="BZQ44" s="279"/>
      <c r="BZR44" s="279"/>
      <c r="BZS44" s="279"/>
      <c r="BZT44" s="279"/>
      <c r="BZU44" s="279"/>
      <c r="BZV44" s="279"/>
      <c r="BZW44" s="279"/>
      <c r="BZX44" s="279"/>
      <c r="BZY44" s="279"/>
      <c r="BZZ44" s="279"/>
      <c r="CAA44" s="279"/>
      <c r="CAB44" s="279"/>
      <c r="CAC44" s="279"/>
      <c r="CAD44" s="279"/>
      <c r="CAE44" s="279"/>
      <c r="CAF44" s="279"/>
      <c r="CAG44" s="279"/>
      <c r="CAH44" s="279"/>
      <c r="CAI44" s="279"/>
      <c r="CAJ44" s="279"/>
      <c r="CAK44" s="279"/>
      <c r="CAL44" s="279"/>
      <c r="CAM44" s="279"/>
      <c r="CAN44" s="279"/>
      <c r="CAO44" s="279"/>
      <c r="CAP44" s="279"/>
      <c r="CAQ44" s="279"/>
      <c r="CAR44" s="279"/>
      <c r="CAS44" s="279"/>
      <c r="CAT44" s="279"/>
      <c r="CAU44" s="279"/>
      <c r="CAV44" s="279"/>
      <c r="CAW44" s="279"/>
      <c r="CAX44" s="279"/>
      <c r="CAY44" s="279"/>
      <c r="CAZ44" s="279"/>
      <c r="CBA44" s="279"/>
      <c r="CBB44" s="279"/>
      <c r="CBC44" s="279"/>
      <c r="CBD44" s="279"/>
      <c r="CBE44" s="279"/>
      <c r="CBF44" s="279"/>
      <c r="CBG44" s="279"/>
      <c r="CBH44" s="279"/>
      <c r="CBI44" s="279"/>
      <c r="CBJ44" s="279"/>
      <c r="CBK44" s="279"/>
      <c r="CBL44" s="279"/>
      <c r="CBM44" s="279"/>
      <c r="CBN44" s="279"/>
      <c r="CBO44" s="279"/>
      <c r="CBP44" s="279"/>
      <c r="CBQ44" s="279"/>
      <c r="CBR44" s="279"/>
      <c r="CBS44" s="279"/>
      <c r="CBT44" s="279"/>
      <c r="CBU44" s="279"/>
      <c r="CBV44" s="279"/>
      <c r="CBW44" s="279"/>
      <c r="CBX44" s="279"/>
      <c r="CBY44" s="279"/>
      <c r="CBZ44" s="279"/>
      <c r="CCA44" s="279"/>
      <c r="CCB44" s="279"/>
      <c r="CCC44" s="279"/>
      <c r="CCD44" s="279"/>
      <c r="CCE44" s="279"/>
      <c r="CCF44" s="279"/>
      <c r="CCG44" s="279"/>
      <c r="CCH44" s="279"/>
      <c r="CCI44" s="279"/>
      <c r="CCJ44" s="279"/>
      <c r="CCK44" s="279"/>
      <c r="CCL44" s="279"/>
      <c r="CCM44" s="279"/>
      <c r="CCN44" s="279"/>
      <c r="CCO44" s="279"/>
      <c r="CCP44" s="279"/>
      <c r="CCQ44" s="279"/>
      <c r="CCR44" s="279"/>
      <c r="CCS44" s="279"/>
      <c r="CCT44" s="279"/>
      <c r="CCU44" s="279"/>
      <c r="CCV44" s="279"/>
      <c r="CCW44" s="279"/>
      <c r="CCX44" s="279"/>
      <c r="CCY44" s="279"/>
      <c r="CCZ44" s="279"/>
      <c r="CDA44" s="279"/>
      <c r="CDB44" s="279"/>
      <c r="CDC44" s="279"/>
      <c r="CDD44" s="279"/>
      <c r="CDE44" s="279"/>
      <c r="CDF44" s="279"/>
      <c r="CDG44" s="279"/>
      <c r="CDH44" s="279"/>
      <c r="CDI44" s="279"/>
      <c r="CDJ44" s="279"/>
      <c r="CDK44" s="279"/>
      <c r="CDL44" s="279"/>
      <c r="CDM44" s="279"/>
      <c r="CDN44" s="279"/>
      <c r="CDO44" s="279"/>
      <c r="CDP44" s="279"/>
      <c r="CDQ44" s="279"/>
      <c r="CDR44" s="279"/>
      <c r="CDS44" s="279"/>
      <c r="CDT44" s="279"/>
      <c r="CDU44" s="279"/>
      <c r="CDV44" s="279"/>
      <c r="CDW44" s="279"/>
      <c r="CDX44" s="279"/>
      <c r="CDY44" s="279"/>
      <c r="CDZ44" s="279"/>
      <c r="CEA44" s="279"/>
      <c r="CEB44" s="279"/>
      <c r="CEC44" s="279"/>
      <c r="CED44" s="279"/>
      <c r="CEE44" s="279"/>
      <c r="CEF44" s="279"/>
      <c r="CEG44" s="279"/>
      <c r="CEH44" s="279"/>
      <c r="CEI44" s="279"/>
      <c r="CEJ44" s="279"/>
      <c r="CEK44" s="279"/>
      <c r="CEL44" s="279"/>
      <c r="CEM44" s="279"/>
      <c r="CEN44" s="279"/>
      <c r="CEO44" s="279"/>
      <c r="CEP44" s="279"/>
      <c r="CEQ44" s="279"/>
      <c r="CER44" s="279"/>
      <c r="CES44" s="279"/>
      <c r="CET44" s="279"/>
      <c r="CEU44" s="279"/>
      <c r="CEV44" s="279"/>
      <c r="CEW44" s="279"/>
      <c r="CEX44" s="279"/>
      <c r="CEY44" s="279"/>
      <c r="CEZ44" s="279"/>
      <c r="CFA44" s="279"/>
      <c r="CFB44" s="279"/>
      <c r="CFC44" s="279"/>
      <c r="CFD44" s="279"/>
      <c r="CFE44" s="279"/>
      <c r="CFF44" s="279"/>
      <c r="CFG44" s="279"/>
      <c r="CFH44" s="279"/>
      <c r="CFI44" s="279"/>
      <c r="CFJ44" s="279"/>
      <c r="CFK44" s="279"/>
      <c r="CFL44" s="279"/>
      <c r="CFM44" s="279"/>
      <c r="CFN44" s="279"/>
      <c r="CFO44" s="279"/>
      <c r="CFP44" s="279"/>
      <c r="CFQ44" s="279"/>
      <c r="CFR44" s="279"/>
      <c r="CFS44" s="279"/>
      <c r="CFT44" s="279"/>
      <c r="CFU44" s="279"/>
      <c r="CFV44" s="279"/>
      <c r="CFW44" s="279"/>
      <c r="CFX44" s="279"/>
      <c r="CFY44" s="279"/>
      <c r="CFZ44" s="279"/>
      <c r="CGA44" s="279"/>
      <c r="CGB44" s="279"/>
      <c r="CGC44" s="279"/>
      <c r="CGD44" s="279"/>
      <c r="CGE44" s="279"/>
      <c r="CGF44" s="279"/>
      <c r="CGG44" s="279"/>
      <c r="CGH44" s="279"/>
      <c r="CGI44" s="279"/>
      <c r="CGJ44" s="279"/>
      <c r="CGK44" s="279"/>
      <c r="CGL44" s="279"/>
      <c r="CGM44" s="279"/>
      <c r="CGN44" s="279"/>
      <c r="CGO44" s="279"/>
      <c r="CGP44" s="279"/>
      <c r="CGQ44" s="279"/>
      <c r="CGR44" s="279"/>
      <c r="CGS44" s="279"/>
      <c r="CGT44" s="279"/>
      <c r="CGU44" s="279"/>
      <c r="CGV44" s="279"/>
      <c r="CGW44" s="279"/>
      <c r="CGX44" s="279"/>
      <c r="CGY44" s="279"/>
      <c r="CGZ44" s="279"/>
      <c r="CHA44" s="279"/>
      <c r="CHB44" s="279"/>
      <c r="CHC44" s="279"/>
      <c r="CHD44" s="279"/>
      <c r="CHE44" s="279"/>
      <c r="CHF44" s="279"/>
      <c r="CHG44" s="279"/>
      <c r="CHH44" s="279"/>
      <c r="CHI44" s="279"/>
      <c r="CHJ44" s="279"/>
      <c r="CHK44" s="279"/>
      <c r="CHL44" s="279"/>
      <c r="CHM44" s="279"/>
      <c r="CHN44" s="279"/>
      <c r="CHO44" s="279"/>
      <c r="CHP44" s="279"/>
      <c r="CHQ44" s="279"/>
      <c r="CHR44" s="279"/>
      <c r="CHS44" s="279"/>
      <c r="CHT44" s="279"/>
      <c r="CHU44" s="279"/>
      <c r="CHV44" s="279"/>
      <c r="CHW44" s="279"/>
      <c r="CHX44" s="279"/>
      <c r="CHY44" s="279"/>
      <c r="CHZ44" s="279"/>
      <c r="CIA44" s="279"/>
      <c r="CIB44" s="279"/>
      <c r="CIC44" s="279"/>
      <c r="CID44" s="279"/>
      <c r="CIE44" s="279"/>
      <c r="CIF44" s="279"/>
      <c r="CIG44" s="279"/>
      <c r="CIH44" s="279"/>
      <c r="CII44" s="279"/>
      <c r="CIJ44" s="279"/>
      <c r="CIK44" s="279"/>
      <c r="CIL44" s="279"/>
      <c r="CIM44" s="279"/>
      <c r="CIN44" s="279"/>
      <c r="CIO44" s="279"/>
      <c r="CIP44" s="279"/>
      <c r="CIQ44" s="279"/>
      <c r="CIR44" s="279"/>
      <c r="CIS44" s="279"/>
      <c r="CIT44" s="279"/>
      <c r="CIU44" s="279"/>
      <c r="CIV44" s="279"/>
      <c r="CIW44" s="279"/>
      <c r="CIX44" s="279"/>
      <c r="CIY44" s="279"/>
      <c r="CIZ44" s="279"/>
      <c r="CJA44" s="279"/>
      <c r="CJB44" s="279"/>
      <c r="CJC44" s="279"/>
      <c r="CJD44" s="279"/>
      <c r="CJE44" s="279"/>
      <c r="CJF44" s="279"/>
      <c r="CJG44" s="279"/>
      <c r="CJH44" s="279"/>
      <c r="CJI44" s="279"/>
      <c r="CJJ44" s="279"/>
      <c r="CJK44" s="279"/>
      <c r="CJL44" s="279"/>
      <c r="CJM44" s="279"/>
      <c r="CJN44" s="279"/>
      <c r="CJO44" s="279"/>
      <c r="CJP44" s="279"/>
      <c r="CJQ44" s="279"/>
      <c r="CJR44" s="279"/>
      <c r="CJS44" s="279"/>
      <c r="CJT44" s="279"/>
      <c r="CJU44" s="279"/>
      <c r="CJV44" s="279"/>
      <c r="CJW44" s="279"/>
      <c r="CJX44" s="279"/>
      <c r="CJY44" s="279"/>
      <c r="CJZ44" s="279"/>
      <c r="CKA44" s="279"/>
      <c r="CKB44" s="279"/>
      <c r="CKC44" s="279"/>
      <c r="CKD44" s="279"/>
      <c r="CKE44" s="279"/>
      <c r="CKF44" s="279"/>
      <c r="CKG44" s="279"/>
      <c r="CKH44" s="279"/>
      <c r="CKI44" s="279"/>
      <c r="CKJ44" s="279"/>
      <c r="CKK44" s="279"/>
      <c r="CKL44" s="279"/>
      <c r="CKM44" s="279"/>
      <c r="CKN44" s="279"/>
      <c r="CKO44" s="279"/>
      <c r="CKP44" s="279"/>
      <c r="CKQ44" s="279"/>
      <c r="CKR44" s="279"/>
      <c r="CKS44" s="279"/>
      <c r="CKT44" s="279"/>
      <c r="CKU44" s="279"/>
      <c r="CKV44" s="279"/>
      <c r="CKW44" s="279"/>
      <c r="CKX44" s="279"/>
      <c r="CKY44" s="279"/>
      <c r="CKZ44" s="279"/>
      <c r="CLA44" s="279"/>
      <c r="CLB44" s="279"/>
      <c r="CLC44" s="279"/>
      <c r="CLD44" s="279"/>
      <c r="CLE44" s="279"/>
      <c r="CLF44" s="279"/>
      <c r="CLG44" s="279"/>
      <c r="CLH44" s="279"/>
      <c r="CLI44" s="279"/>
      <c r="CLJ44" s="279"/>
      <c r="CLK44" s="279"/>
      <c r="CLL44" s="279"/>
      <c r="CLM44" s="279"/>
      <c r="CLN44" s="279"/>
      <c r="CLO44" s="279"/>
      <c r="CLP44" s="279"/>
      <c r="CLQ44" s="279"/>
      <c r="CLR44" s="279"/>
      <c r="CLS44" s="279"/>
      <c r="CLT44" s="279"/>
      <c r="CLU44" s="279"/>
      <c r="CLV44" s="279"/>
      <c r="CLW44" s="279"/>
      <c r="CLX44" s="279"/>
      <c r="CLY44" s="279"/>
      <c r="CLZ44" s="279"/>
      <c r="CMA44" s="279"/>
      <c r="CMB44" s="279"/>
      <c r="CMC44" s="279"/>
      <c r="CMD44" s="279"/>
      <c r="CME44" s="279"/>
      <c r="CMF44" s="279"/>
      <c r="CMG44" s="279"/>
      <c r="CMH44" s="279"/>
      <c r="CMI44" s="279"/>
      <c r="CMJ44" s="279"/>
      <c r="CMK44" s="279"/>
      <c r="CML44" s="279"/>
      <c r="CMM44" s="279"/>
      <c r="CMN44" s="279"/>
      <c r="CMO44" s="279"/>
      <c r="CMP44" s="279"/>
      <c r="CMQ44" s="279"/>
      <c r="CMR44" s="279"/>
      <c r="CMS44" s="279"/>
      <c r="CMT44" s="279"/>
      <c r="CMU44" s="279"/>
      <c r="CMV44" s="279"/>
      <c r="CMW44" s="279"/>
      <c r="CMX44" s="279"/>
      <c r="CMY44" s="279"/>
      <c r="CMZ44" s="279"/>
      <c r="CNA44" s="279"/>
      <c r="CNB44" s="279"/>
      <c r="CNC44" s="279"/>
      <c r="CND44" s="279"/>
      <c r="CNE44" s="279"/>
      <c r="CNF44" s="279"/>
      <c r="CNG44" s="279"/>
      <c r="CNH44" s="279"/>
      <c r="CNI44" s="279"/>
      <c r="CNJ44" s="279"/>
      <c r="CNK44" s="279"/>
      <c r="CNL44" s="279"/>
      <c r="CNM44" s="279"/>
      <c r="CNN44" s="279"/>
      <c r="CNO44" s="279"/>
      <c r="CNP44" s="279"/>
      <c r="CNQ44" s="279"/>
      <c r="CNR44" s="279"/>
      <c r="CNS44" s="279"/>
      <c r="CNT44" s="279"/>
      <c r="CNU44" s="279"/>
      <c r="CNV44" s="279"/>
      <c r="CNW44" s="279"/>
      <c r="CNX44" s="279"/>
      <c r="CNY44" s="279"/>
      <c r="CNZ44" s="279"/>
      <c r="COA44" s="279"/>
      <c r="COB44" s="279"/>
      <c r="COC44" s="279"/>
      <c r="COD44" s="279"/>
      <c r="COE44" s="279"/>
      <c r="COF44" s="279"/>
      <c r="COG44" s="279"/>
      <c r="COH44" s="279"/>
      <c r="COI44" s="279"/>
      <c r="COJ44" s="279"/>
      <c r="COK44" s="279"/>
      <c r="COL44" s="279"/>
      <c r="COM44" s="279"/>
      <c r="CON44" s="279"/>
      <c r="COO44" s="279"/>
      <c r="COP44" s="279"/>
      <c r="COQ44" s="279"/>
      <c r="COR44" s="279"/>
      <c r="COS44" s="279"/>
      <c r="COT44" s="279"/>
      <c r="COU44" s="279"/>
      <c r="COV44" s="279"/>
      <c r="COW44" s="279"/>
      <c r="COX44" s="279"/>
      <c r="COY44" s="279"/>
      <c r="COZ44" s="279"/>
      <c r="CPA44" s="279"/>
      <c r="CPB44" s="279"/>
      <c r="CPC44" s="279"/>
      <c r="CPD44" s="279"/>
      <c r="CPE44" s="279"/>
      <c r="CPF44" s="279"/>
      <c r="CPG44" s="279"/>
      <c r="CPH44" s="279"/>
      <c r="CPI44" s="279"/>
      <c r="CPJ44" s="279"/>
      <c r="CPK44" s="279"/>
      <c r="CPL44" s="279"/>
      <c r="CPM44" s="279"/>
      <c r="CPN44" s="279"/>
      <c r="CPO44" s="279"/>
      <c r="CPP44" s="279"/>
      <c r="CPQ44" s="279"/>
      <c r="CPR44" s="279"/>
      <c r="CPS44" s="279"/>
      <c r="CPT44" s="279"/>
      <c r="CPU44" s="279"/>
      <c r="CPV44" s="279"/>
      <c r="CPW44" s="279"/>
      <c r="CPX44" s="279"/>
      <c r="CPY44" s="279"/>
      <c r="CPZ44" s="279"/>
      <c r="CQA44" s="279"/>
      <c r="CQB44" s="279"/>
      <c r="CQC44" s="279"/>
      <c r="CQD44" s="279"/>
      <c r="CQE44" s="279"/>
      <c r="CQF44" s="279"/>
      <c r="CQG44" s="279"/>
      <c r="CQH44" s="279"/>
      <c r="CQI44" s="279"/>
      <c r="CQJ44" s="279"/>
      <c r="CQK44" s="279"/>
      <c r="CQL44" s="279"/>
      <c r="CQM44" s="279"/>
      <c r="CQN44" s="279"/>
      <c r="CQO44" s="279"/>
      <c r="CQP44" s="279"/>
      <c r="CQQ44" s="279"/>
      <c r="CQR44" s="279"/>
      <c r="CQS44" s="279"/>
      <c r="CQT44" s="279"/>
      <c r="CQU44" s="279"/>
      <c r="CQV44" s="279"/>
      <c r="CQW44" s="279"/>
      <c r="CQX44" s="279"/>
      <c r="CQY44" s="279"/>
      <c r="CQZ44" s="279"/>
      <c r="CRA44" s="279"/>
      <c r="CRB44" s="279"/>
      <c r="CRC44" s="279"/>
      <c r="CRD44" s="279"/>
      <c r="CRE44" s="279"/>
      <c r="CRF44" s="279"/>
      <c r="CRG44" s="279"/>
      <c r="CRH44" s="279"/>
      <c r="CRI44" s="279"/>
      <c r="CRJ44" s="279"/>
      <c r="CRK44" s="279"/>
      <c r="CRL44" s="279"/>
      <c r="CRM44" s="279"/>
      <c r="CRN44" s="279"/>
      <c r="CRO44" s="279"/>
      <c r="CRP44" s="279"/>
      <c r="CRQ44" s="279"/>
      <c r="CRR44" s="279"/>
      <c r="CRS44" s="279"/>
      <c r="CRT44" s="279"/>
      <c r="CRU44" s="279"/>
      <c r="CRV44" s="279"/>
      <c r="CRW44" s="279"/>
      <c r="CRX44" s="279"/>
      <c r="CRY44" s="279"/>
      <c r="CRZ44" s="279"/>
      <c r="CSA44" s="279"/>
      <c r="CSB44" s="279"/>
      <c r="CSC44" s="279"/>
      <c r="CSD44" s="279"/>
      <c r="CSE44" s="279"/>
      <c r="CSF44" s="279"/>
      <c r="CSG44" s="279"/>
      <c r="CSH44" s="279"/>
      <c r="CSI44" s="279"/>
      <c r="CSJ44" s="279"/>
      <c r="CSK44" s="279"/>
      <c r="CSL44" s="279"/>
      <c r="CSM44" s="279"/>
      <c r="CSN44" s="279"/>
      <c r="CSO44" s="279"/>
      <c r="CSP44" s="279"/>
      <c r="CSQ44" s="279"/>
      <c r="CSR44" s="279"/>
      <c r="CSS44" s="279"/>
      <c r="CST44" s="279"/>
      <c r="CSU44" s="279"/>
      <c r="CSV44" s="279"/>
      <c r="CSW44" s="279"/>
      <c r="CSX44" s="279"/>
      <c r="CSY44" s="279"/>
      <c r="CSZ44" s="279"/>
      <c r="CTA44" s="279"/>
      <c r="CTB44" s="279"/>
      <c r="CTC44" s="279"/>
      <c r="CTD44" s="279"/>
      <c r="CTE44" s="279"/>
      <c r="CTF44" s="279"/>
      <c r="CTG44" s="279"/>
      <c r="CTH44" s="279"/>
      <c r="CTI44" s="279"/>
      <c r="CTJ44" s="279"/>
      <c r="CTK44" s="279"/>
      <c r="CTL44" s="279"/>
      <c r="CTM44" s="279"/>
      <c r="CTN44" s="279"/>
      <c r="CTO44" s="279"/>
      <c r="CTP44" s="279"/>
      <c r="CTQ44" s="279"/>
      <c r="CTR44" s="279"/>
      <c r="CTS44" s="279"/>
      <c r="CTT44" s="279"/>
      <c r="CTU44" s="279"/>
      <c r="CTV44" s="279"/>
      <c r="CTW44" s="279"/>
      <c r="CTX44" s="279"/>
      <c r="CTY44" s="279"/>
      <c r="CTZ44" s="279"/>
      <c r="CUA44" s="279"/>
      <c r="CUB44" s="279"/>
      <c r="CUC44" s="279"/>
      <c r="CUD44" s="279"/>
      <c r="CUE44" s="279"/>
      <c r="CUF44" s="279"/>
      <c r="CUG44" s="279"/>
      <c r="CUH44" s="279"/>
      <c r="CUI44" s="279"/>
      <c r="CUJ44" s="279"/>
      <c r="CUK44" s="279"/>
      <c r="CUL44" s="279"/>
      <c r="CUM44" s="279"/>
      <c r="CUN44" s="279"/>
      <c r="CUO44" s="279"/>
      <c r="CUP44" s="279"/>
      <c r="CUQ44" s="279"/>
      <c r="CUR44" s="279"/>
      <c r="CUS44" s="279"/>
      <c r="CUT44" s="279"/>
      <c r="CUU44" s="279"/>
      <c r="CUV44" s="279"/>
      <c r="CUW44" s="279"/>
      <c r="CUX44" s="279"/>
      <c r="CUY44" s="279"/>
      <c r="CUZ44" s="279"/>
      <c r="CVA44" s="279"/>
      <c r="CVB44" s="279"/>
      <c r="CVC44" s="279"/>
      <c r="CVD44" s="279"/>
      <c r="CVE44" s="279"/>
      <c r="CVF44" s="279"/>
      <c r="CVG44" s="279"/>
      <c r="CVH44" s="279"/>
      <c r="CVI44" s="279"/>
      <c r="CVJ44" s="279"/>
      <c r="CVK44" s="279"/>
      <c r="CVL44" s="279"/>
      <c r="CVM44" s="279"/>
      <c r="CVN44" s="279"/>
      <c r="CVO44" s="279"/>
      <c r="CVP44" s="279"/>
      <c r="CVQ44" s="279"/>
      <c r="CVR44" s="279"/>
      <c r="CVS44" s="279"/>
      <c r="CVT44" s="279"/>
      <c r="CVU44" s="279"/>
      <c r="CVV44" s="279"/>
      <c r="CVW44" s="279"/>
      <c r="CVX44" s="279"/>
      <c r="CVY44" s="279"/>
      <c r="CVZ44" s="279"/>
      <c r="CWA44" s="279"/>
      <c r="CWB44" s="279"/>
      <c r="CWC44" s="279"/>
      <c r="CWD44" s="279"/>
      <c r="CWE44" s="279"/>
      <c r="CWF44" s="279"/>
      <c r="CWG44" s="279"/>
      <c r="CWH44" s="279"/>
      <c r="CWI44" s="279"/>
      <c r="CWJ44" s="279"/>
      <c r="CWK44" s="279"/>
      <c r="CWL44" s="279"/>
      <c r="CWM44" s="279"/>
      <c r="CWN44" s="279"/>
      <c r="CWO44" s="279"/>
      <c r="CWP44" s="279"/>
      <c r="CWQ44" s="279"/>
      <c r="CWR44" s="279"/>
      <c r="CWS44" s="279"/>
      <c r="CWT44" s="279"/>
      <c r="CWU44" s="279"/>
      <c r="CWV44" s="279"/>
      <c r="CWW44" s="279"/>
      <c r="CWX44" s="279"/>
      <c r="CWY44" s="279"/>
      <c r="CWZ44" s="279"/>
      <c r="CXA44" s="279"/>
      <c r="CXB44" s="279"/>
      <c r="CXC44" s="279"/>
      <c r="CXD44" s="279"/>
      <c r="CXE44" s="279"/>
      <c r="CXF44" s="279"/>
      <c r="CXG44" s="279"/>
      <c r="CXH44" s="279"/>
      <c r="CXI44" s="279"/>
      <c r="CXJ44" s="279"/>
      <c r="CXK44" s="279"/>
      <c r="CXL44" s="279"/>
      <c r="CXM44" s="279"/>
      <c r="CXN44" s="279"/>
      <c r="CXO44" s="279"/>
      <c r="CXP44" s="279"/>
      <c r="CXQ44" s="279"/>
      <c r="CXR44" s="279"/>
      <c r="CXS44" s="279"/>
      <c r="CXT44" s="279"/>
      <c r="CXU44" s="279"/>
      <c r="CXV44" s="279"/>
      <c r="CXW44" s="279"/>
      <c r="CXX44" s="279"/>
      <c r="CXY44" s="279"/>
      <c r="CXZ44" s="279"/>
      <c r="CYA44" s="279"/>
      <c r="CYB44" s="279"/>
      <c r="CYC44" s="279"/>
      <c r="CYD44" s="279"/>
      <c r="CYE44" s="279"/>
      <c r="CYF44" s="279"/>
      <c r="CYG44" s="279"/>
      <c r="CYH44" s="279"/>
      <c r="CYI44" s="279"/>
      <c r="CYJ44" s="279"/>
      <c r="CYK44" s="279"/>
      <c r="CYL44" s="279"/>
      <c r="CYM44" s="279"/>
      <c r="CYN44" s="279"/>
      <c r="CYO44" s="279"/>
      <c r="CYP44" s="279"/>
      <c r="CYQ44" s="279"/>
      <c r="CYR44" s="279"/>
      <c r="CYS44" s="279"/>
      <c r="CYT44" s="279"/>
      <c r="CYU44" s="279"/>
      <c r="CYV44" s="279"/>
      <c r="CYW44" s="279"/>
      <c r="CYX44" s="279"/>
      <c r="CYY44" s="279"/>
      <c r="CYZ44" s="279"/>
      <c r="CZA44" s="279"/>
      <c r="CZB44" s="279"/>
      <c r="CZC44" s="279"/>
      <c r="CZD44" s="279"/>
      <c r="CZE44" s="279"/>
      <c r="CZF44" s="279"/>
      <c r="CZG44" s="279"/>
      <c r="CZH44" s="279"/>
      <c r="CZI44" s="279"/>
      <c r="CZJ44" s="279"/>
      <c r="CZK44" s="279"/>
      <c r="CZL44" s="279"/>
      <c r="CZM44" s="279"/>
      <c r="CZN44" s="279"/>
      <c r="CZO44" s="279"/>
      <c r="CZP44" s="279"/>
      <c r="CZQ44" s="279"/>
      <c r="CZR44" s="279"/>
      <c r="CZS44" s="279"/>
      <c r="CZT44" s="279"/>
      <c r="CZU44" s="279"/>
      <c r="CZV44" s="279"/>
      <c r="CZW44" s="279"/>
      <c r="CZX44" s="279"/>
      <c r="CZY44" s="279"/>
      <c r="CZZ44" s="279"/>
      <c r="DAA44" s="279"/>
      <c r="DAB44" s="279"/>
      <c r="DAC44" s="279"/>
      <c r="DAD44" s="279"/>
      <c r="DAE44" s="279"/>
      <c r="DAF44" s="279"/>
      <c r="DAG44" s="279"/>
      <c r="DAH44" s="279"/>
      <c r="DAI44" s="279"/>
      <c r="DAJ44" s="279"/>
      <c r="DAK44" s="279"/>
      <c r="DAL44" s="279"/>
      <c r="DAM44" s="279"/>
      <c r="DAN44" s="279"/>
      <c r="DAO44" s="279"/>
      <c r="DAP44" s="279"/>
      <c r="DAQ44" s="279"/>
      <c r="DAR44" s="279"/>
      <c r="DAS44" s="279"/>
      <c r="DAT44" s="279"/>
      <c r="DAU44" s="279"/>
      <c r="DAV44" s="279"/>
      <c r="DAW44" s="279"/>
      <c r="DAX44" s="279"/>
      <c r="DAY44" s="279"/>
      <c r="DAZ44" s="279"/>
      <c r="DBA44" s="279"/>
      <c r="DBB44" s="279"/>
      <c r="DBC44" s="279"/>
      <c r="DBD44" s="279"/>
      <c r="DBE44" s="279"/>
      <c r="DBF44" s="279"/>
      <c r="DBG44" s="279"/>
      <c r="DBH44" s="279"/>
      <c r="DBI44" s="279"/>
      <c r="DBJ44" s="279"/>
      <c r="DBK44" s="279"/>
      <c r="DBL44" s="279"/>
      <c r="DBM44" s="279"/>
      <c r="DBN44" s="279"/>
      <c r="DBO44" s="279"/>
      <c r="DBP44" s="279"/>
      <c r="DBQ44" s="279"/>
      <c r="DBR44" s="279"/>
      <c r="DBS44" s="279"/>
      <c r="DBT44" s="279"/>
      <c r="DBU44" s="279"/>
      <c r="DBV44" s="279"/>
      <c r="DBW44" s="279"/>
      <c r="DBX44" s="279"/>
      <c r="DBY44" s="279"/>
      <c r="DBZ44" s="279"/>
      <c r="DCA44" s="279"/>
      <c r="DCB44" s="279"/>
      <c r="DCC44" s="279"/>
      <c r="DCD44" s="279"/>
      <c r="DCE44" s="279"/>
      <c r="DCF44" s="279"/>
      <c r="DCG44" s="279"/>
      <c r="DCH44" s="279"/>
      <c r="DCI44" s="279"/>
      <c r="DCJ44" s="279"/>
      <c r="DCK44" s="279"/>
      <c r="DCL44" s="279"/>
      <c r="DCM44" s="279"/>
      <c r="DCN44" s="279"/>
      <c r="DCO44" s="279"/>
      <c r="DCP44" s="279"/>
      <c r="DCQ44" s="279"/>
      <c r="DCR44" s="279"/>
      <c r="DCS44" s="279"/>
      <c r="DCT44" s="279"/>
      <c r="DCU44" s="279"/>
      <c r="DCV44" s="279"/>
      <c r="DCW44" s="279"/>
      <c r="DCX44" s="279"/>
      <c r="DCY44" s="279"/>
      <c r="DCZ44" s="279"/>
      <c r="DDA44" s="279"/>
      <c r="DDB44" s="279"/>
      <c r="DDC44" s="279"/>
      <c r="DDD44" s="279"/>
      <c r="DDE44" s="279"/>
      <c r="DDF44" s="279"/>
      <c r="DDG44" s="279"/>
      <c r="DDH44" s="279"/>
      <c r="DDI44" s="279"/>
      <c r="DDJ44" s="279"/>
      <c r="DDK44" s="279"/>
      <c r="DDL44" s="279"/>
      <c r="DDM44" s="279"/>
      <c r="DDN44" s="279"/>
      <c r="DDO44" s="279"/>
      <c r="DDP44" s="279"/>
      <c r="DDQ44" s="279"/>
      <c r="DDR44" s="279"/>
      <c r="DDS44" s="279"/>
      <c r="DDT44" s="279"/>
      <c r="DDU44" s="279"/>
      <c r="DDV44" s="279"/>
      <c r="DDW44" s="279"/>
      <c r="DDX44" s="279"/>
      <c r="DDY44" s="279"/>
      <c r="DDZ44" s="279"/>
      <c r="DEA44" s="279"/>
      <c r="DEB44" s="279"/>
      <c r="DEC44" s="279"/>
      <c r="DED44" s="279"/>
      <c r="DEE44" s="279"/>
      <c r="DEF44" s="279"/>
      <c r="DEG44" s="279"/>
      <c r="DEH44" s="279"/>
      <c r="DEI44" s="279"/>
      <c r="DEJ44" s="279"/>
      <c r="DEK44" s="279"/>
      <c r="DEL44" s="279"/>
      <c r="DEM44" s="279"/>
      <c r="DEN44" s="279"/>
      <c r="DEO44" s="279"/>
      <c r="DEP44" s="279"/>
      <c r="DEQ44" s="279"/>
      <c r="DER44" s="279"/>
      <c r="DES44" s="279"/>
      <c r="DET44" s="279"/>
      <c r="DEU44" s="279"/>
      <c r="DEV44" s="279"/>
      <c r="DEW44" s="279"/>
      <c r="DEX44" s="279"/>
      <c r="DEY44" s="279"/>
      <c r="DEZ44" s="279"/>
      <c r="DFA44" s="279"/>
      <c r="DFB44" s="279"/>
      <c r="DFC44" s="279"/>
      <c r="DFD44" s="279"/>
      <c r="DFE44" s="279"/>
      <c r="DFF44" s="279"/>
      <c r="DFG44" s="279"/>
      <c r="DFH44" s="279"/>
      <c r="DFI44" s="279"/>
      <c r="DFJ44" s="279"/>
      <c r="DFK44" s="279"/>
      <c r="DFL44" s="279"/>
      <c r="DFM44" s="279"/>
      <c r="DFN44" s="279"/>
      <c r="DFO44" s="279"/>
      <c r="DFP44" s="279"/>
      <c r="DFQ44" s="279"/>
      <c r="DFR44" s="279"/>
      <c r="DFS44" s="279"/>
      <c r="DFT44" s="279"/>
      <c r="DFU44" s="279"/>
      <c r="DFV44" s="279"/>
      <c r="DFW44" s="279"/>
      <c r="DFX44" s="279"/>
      <c r="DFY44" s="279"/>
      <c r="DFZ44" s="279"/>
      <c r="DGA44" s="279"/>
      <c r="DGB44" s="279"/>
      <c r="DGC44" s="279"/>
      <c r="DGD44" s="279"/>
      <c r="DGE44" s="279"/>
      <c r="DGF44" s="279"/>
      <c r="DGG44" s="279"/>
      <c r="DGH44" s="279"/>
      <c r="DGI44" s="279"/>
      <c r="DGJ44" s="279"/>
      <c r="DGK44" s="279"/>
      <c r="DGL44" s="279"/>
      <c r="DGM44" s="279"/>
      <c r="DGN44" s="279"/>
      <c r="DGO44" s="279"/>
      <c r="DGP44" s="279"/>
      <c r="DGQ44" s="279"/>
      <c r="DGR44" s="279"/>
      <c r="DGS44" s="279"/>
      <c r="DGT44" s="279"/>
      <c r="DGU44" s="279"/>
      <c r="DGV44" s="279"/>
      <c r="DGW44" s="279"/>
      <c r="DGX44" s="279"/>
      <c r="DGY44" s="279"/>
      <c r="DGZ44" s="279"/>
      <c r="DHA44" s="279"/>
      <c r="DHB44" s="279"/>
      <c r="DHC44" s="279"/>
      <c r="DHD44" s="279"/>
      <c r="DHE44" s="279"/>
      <c r="DHF44" s="279"/>
      <c r="DHG44" s="279"/>
      <c r="DHH44" s="279"/>
      <c r="DHI44" s="279"/>
      <c r="DHJ44" s="279"/>
      <c r="DHK44" s="279"/>
      <c r="DHL44" s="279"/>
      <c r="DHM44" s="279"/>
      <c r="DHN44" s="279"/>
      <c r="DHO44" s="279"/>
      <c r="DHP44" s="279"/>
      <c r="DHQ44" s="279"/>
      <c r="DHR44" s="279"/>
      <c r="DHS44" s="279"/>
      <c r="DHT44" s="279"/>
      <c r="DHU44" s="279"/>
      <c r="DHV44" s="279"/>
      <c r="DHW44" s="279"/>
      <c r="DHX44" s="279"/>
      <c r="DHY44" s="279"/>
      <c r="DHZ44" s="279"/>
      <c r="DIA44" s="279"/>
      <c r="DIB44" s="279"/>
      <c r="DIC44" s="279"/>
      <c r="DID44" s="279"/>
      <c r="DIE44" s="279"/>
      <c r="DIF44" s="279"/>
      <c r="DIG44" s="279"/>
      <c r="DIH44" s="279"/>
      <c r="DII44" s="279"/>
      <c r="DIJ44" s="279"/>
      <c r="DIK44" s="279"/>
      <c r="DIL44" s="279"/>
      <c r="DIM44" s="279"/>
      <c r="DIN44" s="279"/>
      <c r="DIO44" s="279"/>
      <c r="DIP44" s="279"/>
      <c r="DIQ44" s="279"/>
      <c r="DIR44" s="279"/>
      <c r="DIS44" s="279"/>
      <c r="DIT44" s="279"/>
      <c r="DIU44" s="279"/>
      <c r="DIV44" s="279"/>
      <c r="DIW44" s="279"/>
      <c r="DIX44" s="279"/>
      <c r="DIY44" s="279"/>
      <c r="DIZ44" s="279"/>
      <c r="DJA44" s="279"/>
      <c r="DJB44" s="279"/>
      <c r="DJC44" s="279"/>
      <c r="DJD44" s="279"/>
      <c r="DJE44" s="279"/>
      <c r="DJF44" s="279"/>
      <c r="DJG44" s="279"/>
      <c r="DJH44" s="279"/>
      <c r="DJI44" s="279"/>
      <c r="DJJ44" s="279"/>
      <c r="DJK44" s="279"/>
      <c r="DJL44" s="279"/>
      <c r="DJM44" s="279"/>
      <c r="DJN44" s="279"/>
      <c r="DJO44" s="279"/>
      <c r="DJP44" s="279"/>
      <c r="DJQ44" s="279"/>
      <c r="DJR44" s="279"/>
      <c r="DJS44" s="279"/>
      <c r="DJT44" s="279"/>
      <c r="DJU44" s="279"/>
      <c r="DJV44" s="279"/>
      <c r="DJW44" s="279"/>
      <c r="DJX44" s="279"/>
      <c r="DJY44" s="279"/>
      <c r="DJZ44" s="279"/>
      <c r="DKA44" s="279"/>
      <c r="DKB44" s="279"/>
      <c r="DKC44" s="279"/>
      <c r="DKD44" s="279"/>
      <c r="DKE44" s="279"/>
      <c r="DKF44" s="279"/>
      <c r="DKG44" s="279"/>
      <c r="DKH44" s="279"/>
      <c r="DKI44" s="279"/>
      <c r="DKJ44" s="279"/>
      <c r="DKK44" s="279"/>
      <c r="DKL44" s="279"/>
      <c r="DKM44" s="279"/>
      <c r="DKN44" s="279"/>
      <c r="DKO44" s="279"/>
      <c r="DKP44" s="279"/>
      <c r="DKQ44" s="279"/>
      <c r="DKR44" s="279"/>
      <c r="DKS44" s="279"/>
      <c r="DKT44" s="279"/>
      <c r="DKU44" s="279"/>
      <c r="DKV44" s="279"/>
      <c r="DKW44" s="279"/>
      <c r="DKX44" s="279"/>
      <c r="DKY44" s="279"/>
      <c r="DKZ44" s="279"/>
      <c r="DLA44" s="279"/>
      <c r="DLB44" s="279"/>
      <c r="DLC44" s="279"/>
      <c r="DLD44" s="279"/>
      <c r="DLE44" s="279"/>
      <c r="DLF44" s="279"/>
      <c r="DLG44" s="279"/>
      <c r="DLH44" s="279"/>
      <c r="DLI44" s="279"/>
      <c r="DLJ44" s="279"/>
      <c r="DLK44" s="279"/>
      <c r="DLL44" s="279"/>
      <c r="DLM44" s="279"/>
      <c r="DLN44" s="279"/>
      <c r="DLO44" s="279"/>
      <c r="DLP44" s="279"/>
      <c r="DLQ44" s="279"/>
      <c r="DLR44" s="279"/>
      <c r="DLS44" s="279"/>
      <c r="DLT44" s="279"/>
      <c r="DLU44" s="279"/>
      <c r="DLV44" s="279"/>
      <c r="DLW44" s="279"/>
      <c r="DLX44" s="279"/>
      <c r="DLY44" s="279"/>
      <c r="DLZ44" s="279"/>
      <c r="DMA44" s="279"/>
      <c r="DMB44" s="279"/>
      <c r="DMC44" s="279"/>
      <c r="DMD44" s="279"/>
      <c r="DME44" s="279"/>
      <c r="DMF44" s="279"/>
      <c r="DMG44" s="279"/>
      <c r="DMH44" s="279"/>
      <c r="DMI44" s="279"/>
      <c r="DMJ44" s="279"/>
      <c r="DMK44" s="279"/>
      <c r="DML44" s="279"/>
      <c r="DMM44" s="279"/>
      <c r="DMN44" s="279"/>
      <c r="DMO44" s="279"/>
      <c r="DMP44" s="279"/>
      <c r="DMQ44" s="279"/>
      <c r="DMR44" s="279"/>
      <c r="DMS44" s="279"/>
      <c r="DMT44" s="279"/>
      <c r="DMU44" s="279"/>
      <c r="DMV44" s="279"/>
      <c r="DMW44" s="279"/>
      <c r="DMX44" s="279"/>
      <c r="DMY44" s="279"/>
      <c r="DMZ44" s="279"/>
      <c r="DNA44" s="279"/>
      <c r="DNB44" s="279"/>
      <c r="DNC44" s="279"/>
      <c r="DND44" s="279"/>
      <c r="DNE44" s="279"/>
      <c r="DNF44" s="279"/>
      <c r="DNG44" s="279"/>
      <c r="DNH44" s="279"/>
      <c r="DNI44" s="279"/>
      <c r="DNJ44" s="279"/>
      <c r="DNK44" s="279"/>
      <c r="DNL44" s="279"/>
      <c r="DNM44" s="279"/>
      <c r="DNN44" s="279"/>
      <c r="DNO44" s="279"/>
      <c r="DNP44" s="279"/>
      <c r="DNQ44" s="279"/>
      <c r="DNR44" s="279"/>
      <c r="DNS44" s="279"/>
      <c r="DNT44" s="279"/>
      <c r="DNU44" s="279"/>
      <c r="DNV44" s="279"/>
      <c r="DNW44" s="279"/>
      <c r="DNX44" s="279"/>
      <c r="DNY44" s="279"/>
      <c r="DNZ44" s="279"/>
      <c r="DOA44" s="279"/>
      <c r="DOB44" s="279"/>
      <c r="DOC44" s="279"/>
      <c r="DOD44" s="279"/>
      <c r="DOE44" s="279"/>
      <c r="DOF44" s="279"/>
      <c r="DOG44" s="279"/>
      <c r="DOH44" s="279"/>
      <c r="DOI44" s="279"/>
      <c r="DOJ44" s="279"/>
      <c r="DOK44" s="279"/>
      <c r="DOL44" s="279"/>
      <c r="DOM44" s="279"/>
      <c r="DON44" s="279"/>
      <c r="DOO44" s="279"/>
      <c r="DOP44" s="279"/>
      <c r="DOQ44" s="279"/>
      <c r="DOR44" s="279"/>
      <c r="DOS44" s="279"/>
      <c r="DOT44" s="279"/>
      <c r="DOU44" s="279"/>
      <c r="DOV44" s="279"/>
      <c r="DOW44" s="279"/>
      <c r="DOX44" s="279"/>
      <c r="DOY44" s="279"/>
      <c r="DOZ44" s="279"/>
      <c r="DPA44" s="279"/>
      <c r="DPB44" s="279"/>
      <c r="DPC44" s="279"/>
      <c r="DPD44" s="279"/>
      <c r="DPE44" s="279"/>
      <c r="DPF44" s="279"/>
      <c r="DPG44" s="279"/>
      <c r="DPH44" s="279"/>
      <c r="DPI44" s="279"/>
      <c r="DPJ44" s="279"/>
      <c r="DPK44" s="279"/>
      <c r="DPL44" s="279"/>
      <c r="DPM44" s="279"/>
      <c r="DPN44" s="279"/>
      <c r="DPO44" s="279"/>
      <c r="DPP44" s="279"/>
      <c r="DPQ44" s="279"/>
      <c r="DPR44" s="279"/>
      <c r="DPS44" s="279"/>
      <c r="DPT44" s="279"/>
      <c r="DPU44" s="279"/>
      <c r="DPV44" s="279"/>
      <c r="DPW44" s="279"/>
      <c r="DPX44" s="279"/>
      <c r="DPY44" s="279"/>
      <c r="DPZ44" s="279"/>
      <c r="DQA44" s="279"/>
      <c r="DQB44" s="279"/>
      <c r="DQC44" s="279"/>
      <c r="DQD44" s="279"/>
      <c r="DQE44" s="279"/>
      <c r="DQF44" s="279"/>
      <c r="DQG44" s="279"/>
      <c r="DQH44" s="279"/>
      <c r="DQI44" s="279"/>
      <c r="DQJ44" s="279"/>
      <c r="DQK44" s="279"/>
      <c r="DQL44" s="279"/>
      <c r="DQM44" s="279"/>
      <c r="DQN44" s="279"/>
      <c r="DQO44" s="279"/>
      <c r="DQP44" s="279"/>
      <c r="DQQ44" s="279"/>
      <c r="DQR44" s="279"/>
      <c r="DQS44" s="279"/>
      <c r="DQT44" s="279"/>
      <c r="DQU44" s="279"/>
      <c r="DQV44" s="279"/>
      <c r="DQW44" s="279"/>
      <c r="DQX44" s="279"/>
      <c r="DQY44" s="279"/>
      <c r="DQZ44" s="279"/>
      <c r="DRA44" s="279"/>
      <c r="DRB44" s="279"/>
      <c r="DRC44" s="279"/>
      <c r="DRD44" s="279"/>
      <c r="DRE44" s="279"/>
      <c r="DRF44" s="279"/>
      <c r="DRG44" s="279"/>
      <c r="DRH44" s="279"/>
      <c r="DRI44" s="279"/>
      <c r="DRJ44" s="279"/>
      <c r="DRK44" s="279"/>
      <c r="DRL44" s="279"/>
      <c r="DRM44" s="279"/>
      <c r="DRN44" s="279"/>
      <c r="DRO44" s="279"/>
      <c r="DRP44" s="279"/>
      <c r="DRQ44" s="279"/>
      <c r="DRR44" s="279"/>
      <c r="DRS44" s="279"/>
      <c r="DRT44" s="279"/>
      <c r="DRU44" s="279"/>
      <c r="DRV44" s="279"/>
      <c r="DRW44" s="279"/>
      <c r="DRX44" s="279"/>
      <c r="DRY44" s="279"/>
      <c r="DRZ44" s="279"/>
      <c r="DSA44" s="279"/>
      <c r="DSB44" s="279"/>
      <c r="DSC44" s="279"/>
      <c r="DSD44" s="279"/>
      <c r="DSE44" s="279"/>
      <c r="DSF44" s="279"/>
      <c r="DSG44" s="279"/>
      <c r="DSH44" s="279"/>
      <c r="DSI44" s="279"/>
      <c r="DSJ44" s="279"/>
      <c r="DSK44" s="279"/>
      <c r="DSL44" s="279"/>
      <c r="DSM44" s="279"/>
      <c r="DSN44" s="279"/>
      <c r="DSO44" s="279"/>
      <c r="DSP44" s="279"/>
      <c r="DSQ44" s="279"/>
      <c r="DSR44" s="279"/>
      <c r="DSS44" s="279"/>
      <c r="DST44" s="279"/>
      <c r="DSU44" s="279"/>
      <c r="DSV44" s="279"/>
      <c r="DSW44" s="279"/>
      <c r="DSX44" s="279"/>
      <c r="DSY44" s="279"/>
      <c r="DSZ44" s="279"/>
      <c r="DTA44" s="279"/>
      <c r="DTB44" s="279"/>
      <c r="DTC44" s="279"/>
      <c r="DTD44" s="279"/>
      <c r="DTE44" s="279"/>
      <c r="DTF44" s="279"/>
      <c r="DTG44" s="279"/>
      <c r="DTH44" s="279"/>
      <c r="DTI44" s="279"/>
      <c r="DTJ44" s="279"/>
      <c r="DTK44" s="279"/>
      <c r="DTL44" s="279"/>
      <c r="DTM44" s="279"/>
      <c r="DTN44" s="279"/>
      <c r="DTO44" s="279"/>
      <c r="DTP44" s="279"/>
      <c r="DTQ44" s="279"/>
      <c r="DTR44" s="279"/>
      <c r="DTS44" s="279"/>
      <c r="DTT44" s="279"/>
      <c r="DTU44" s="279"/>
      <c r="DTV44" s="279"/>
      <c r="DTW44" s="279"/>
      <c r="DTX44" s="279"/>
      <c r="DTY44" s="279"/>
      <c r="DTZ44" s="279"/>
      <c r="DUA44" s="279"/>
      <c r="DUB44" s="279"/>
      <c r="DUC44" s="279"/>
      <c r="DUD44" s="279"/>
      <c r="DUE44" s="279"/>
      <c r="DUF44" s="279"/>
      <c r="DUG44" s="279"/>
      <c r="DUH44" s="279"/>
      <c r="DUI44" s="279"/>
      <c r="DUJ44" s="279"/>
      <c r="DUK44" s="279"/>
      <c r="DUL44" s="279"/>
      <c r="DUM44" s="279"/>
      <c r="DUN44" s="279"/>
      <c r="DUO44" s="279"/>
      <c r="DUP44" s="279"/>
      <c r="DUQ44" s="279"/>
      <c r="DUR44" s="279"/>
      <c r="DUS44" s="279"/>
      <c r="DUT44" s="279"/>
      <c r="DUU44" s="279"/>
      <c r="DUV44" s="279"/>
      <c r="DUW44" s="279"/>
      <c r="DUX44" s="279"/>
      <c r="DUY44" s="279"/>
      <c r="DUZ44" s="279"/>
      <c r="DVA44" s="279"/>
      <c r="DVB44" s="279"/>
      <c r="DVC44" s="279"/>
      <c r="DVD44" s="279"/>
      <c r="DVE44" s="279"/>
      <c r="DVF44" s="279"/>
      <c r="DVG44" s="279"/>
      <c r="DVH44" s="279"/>
      <c r="DVI44" s="279"/>
      <c r="DVJ44" s="279"/>
      <c r="DVK44" s="279"/>
      <c r="DVL44" s="279"/>
      <c r="DVM44" s="279"/>
      <c r="DVN44" s="279"/>
      <c r="DVO44" s="279"/>
      <c r="DVP44" s="279"/>
      <c r="DVQ44" s="279"/>
      <c r="DVR44" s="279"/>
      <c r="DVS44" s="279"/>
      <c r="DVT44" s="279"/>
      <c r="DVU44" s="279"/>
      <c r="DVV44" s="279"/>
      <c r="DVW44" s="279"/>
      <c r="DVX44" s="279"/>
      <c r="DVY44" s="279"/>
      <c r="DVZ44" s="279"/>
      <c r="DWA44" s="279"/>
      <c r="DWB44" s="279"/>
      <c r="DWC44" s="279"/>
      <c r="DWD44" s="279"/>
      <c r="DWE44" s="279"/>
      <c r="DWF44" s="279"/>
      <c r="DWG44" s="279"/>
      <c r="DWH44" s="279"/>
      <c r="DWI44" s="279"/>
      <c r="DWJ44" s="279"/>
      <c r="DWK44" s="279"/>
      <c r="DWL44" s="279"/>
      <c r="DWM44" s="279"/>
      <c r="DWN44" s="279"/>
      <c r="DWO44" s="279"/>
      <c r="DWP44" s="279"/>
      <c r="DWQ44" s="279"/>
      <c r="DWR44" s="279"/>
      <c r="DWS44" s="279"/>
      <c r="DWT44" s="279"/>
      <c r="DWU44" s="279"/>
      <c r="DWV44" s="279"/>
      <c r="DWW44" s="279"/>
      <c r="DWX44" s="279"/>
      <c r="DWY44" s="279"/>
      <c r="DWZ44" s="279"/>
      <c r="DXA44" s="279"/>
      <c r="DXB44" s="279"/>
      <c r="DXC44" s="279"/>
      <c r="DXD44" s="279"/>
      <c r="DXE44" s="279"/>
      <c r="DXF44" s="279"/>
      <c r="DXG44" s="279"/>
      <c r="DXH44" s="279"/>
      <c r="DXI44" s="279"/>
      <c r="DXJ44" s="279"/>
      <c r="DXK44" s="279"/>
      <c r="DXL44" s="279"/>
      <c r="DXM44" s="279"/>
      <c r="DXN44" s="279"/>
      <c r="DXO44" s="279"/>
      <c r="DXP44" s="279"/>
      <c r="DXQ44" s="279"/>
      <c r="DXR44" s="279"/>
      <c r="DXS44" s="279"/>
      <c r="DXT44" s="279"/>
      <c r="DXU44" s="279"/>
      <c r="DXV44" s="279"/>
      <c r="DXW44" s="279"/>
      <c r="DXX44" s="279"/>
      <c r="DXY44" s="279"/>
      <c r="DXZ44" s="279"/>
      <c r="DYA44" s="279"/>
      <c r="DYB44" s="279"/>
      <c r="DYC44" s="279"/>
      <c r="DYD44" s="279"/>
      <c r="DYE44" s="279"/>
      <c r="DYF44" s="279"/>
      <c r="DYG44" s="279"/>
      <c r="DYH44" s="279"/>
      <c r="DYI44" s="279"/>
      <c r="DYJ44" s="279"/>
      <c r="DYK44" s="279"/>
      <c r="DYL44" s="279"/>
      <c r="DYM44" s="279"/>
      <c r="DYN44" s="279"/>
      <c r="DYO44" s="279"/>
      <c r="DYP44" s="279"/>
      <c r="DYQ44" s="279"/>
      <c r="DYR44" s="279"/>
      <c r="DYS44" s="279"/>
      <c r="DYT44" s="279"/>
      <c r="DYU44" s="279"/>
      <c r="DYV44" s="279"/>
      <c r="DYW44" s="279"/>
      <c r="DYX44" s="279"/>
      <c r="DYY44" s="279"/>
      <c r="DYZ44" s="279"/>
      <c r="DZA44" s="279"/>
      <c r="DZB44" s="279"/>
      <c r="DZC44" s="279"/>
      <c r="DZD44" s="279"/>
      <c r="DZE44" s="279"/>
      <c r="DZF44" s="279"/>
      <c r="DZG44" s="279"/>
      <c r="DZH44" s="279"/>
      <c r="DZI44" s="279"/>
      <c r="DZJ44" s="279"/>
      <c r="DZK44" s="279"/>
      <c r="DZL44" s="279"/>
      <c r="DZM44" s="279"/>
      <c r="DZN44" s="279"/>
      <c r="DZO44" s="279"/>
      <c r="DZP44" s="279"/>
      <c r="DZQ44" s="279"/>
      <c r="DZR44" s="279"/>
      <c r="DZS44" s="279"/>
      <c r="DZT44" s="279"/>
      <c r="DZU44" s="279"/>
      <c r="DZV44" s="279"/>
      <c r="DZW44" s="279"/>
      <c r="DZX44" s="279"/>
      <c r="DZY44" s="279"/>
      <c r="DZZ44" s="279"/>
      <c r="EAA44" s="279"/>
      <c r="EAB44" s="279"/>
      <c r="EAC44" s="279"/>
      <c r="EAD44" s="279"/>
      <c r="EAE44" s="279"/>
      <c r="EAF44" s="279"/>
      <c r="EAG44" s="279"/>
      <c r="EAH44" s="279"/>
      <c r="EAI44" s="279"/>
      <c r="EAJ44" s="279"/>
      <c r="EAK44" s="279"/>
      <c r="EAL44" s="279"/>
      <c r="EAM44" s="279"/>
      <c r="EAN44" s="279"/>
      <c r="EAO44" s="279"/>
      <c r="EAP44" s="279"/>
      <c r="EAQ44" s="279"/>
      <c r="EAR44" s="279"/>
      <c r="EAS44" s="279"/>
      <c r="EAT44" s="279"/>
      <c r="EAU44" s="279"/>
      <c r="EAV44" s="279"/>
      <c r="EAW44" s="279"/>
      <c r="EAX44" s="279"/>
      <c r="EAY44" s="279"/>
      <c r="EAZ44" s="279"/>
      <c r="EBA44" s="279"/>
      <c r="EBB44" s="279"/>
      <c r="EBC44" s="279"/>
      <c r="EBD44" s="279"/>
      <c r="EBE44" s="279"/>
      <c r="EBF44" s="279"/>
      <c r="EBG44" s="279"/>
      <c r="EBH44" s="279"/>
      <c r="EBI44" s="279"/>
      <c r="EBJ44" s="279"/>
      <c r="EBK44" s="279"/>
      <c r="EBL44" s="279"/>
      <c r="EBM44" s="279"/>
      <c r="EBN44" s="279"/>
      <c r="EBO44" s="279"/>
      <c r="EBP44" s="279"/>
      <c r="EBQ44" s="279"/>
      <c r="EBR44" s="279"/>
      <c r="EBS44" s="279"/>
      <c r="EBT44" s="279"/>
      <c r="EBU44" s="279"/>
      <c r="EBV44" s="279"/>
      <c r="EBW44" s="279"/>
      <c r="EBX44" s="279"/>
      <c r="EBY44" s="279"/>
      <c r="EBZ44" s="279"/>
      <c r="ECA44" s="279"/>
      <c r="ECB44" s="279"/>
      <c r="ECC44" s="279"/>
      <c r="ECD44" s="279"/>
      <c r="ECE44" s="279"/>
      <c r="ECF44" s="279"/>
      <c r="ECG44" s="279"/>
      <c r="ECH44" s="279"/>
      <c r="ECI44" s="279"/>
      <c r="ECJ44" s="279"/>
      <c r="ECK44" s="279"/>
      <c r="ECL44" s="279"/>
      <c r="ECM44" s="279"/>
      <c r="ECN44" s="279"/>
      <c r="ECO44" s="279"/>
      <c r="ECP44" s="279"/>
      <c r="ECQ44" s="279"/>
      <c r="ECR44" s="279"/>
      <c r="ECS44" s="279"/>
      <c r="ECT44" s="279"/>
      <c r="ECU44" s="279"/>
      <c r="ECV44" s="279"/>
      <c r="ECW44" s="279"/>
      <c r="ECX44" s="279"/>
      <c r="ECY44" s="279"/>
      <c r="ECZ44" s="279"/>
      <c r="EDA44" s="279"/>
      <c r="EDB44" s="279"/>
      <c r="EDC44" s="279"/>
      <c r="EDD44" s="279"/>
      <c r="EDE44" s="279"/>
      <c r="EDF44" s="279"/>
      <c r="EDG44" s="279"/>
      <c r="EDH44" s="279"/>
      <c r="EDI44" s="279"/>
      <c r="EDJ44" s="279"/>
      <c r="EDK44" s="279"/>
      <c r="EDL44" s="279"/>
      <c r="EDM44" s="279"/>
      <c r="EDN44" s="279"/>
      <c r="EDO44" s="279"/>
      <c r="EDP44" s="279"/>
      <c r="EDQ44" s="279"/>
      <c r="EDR44" s="279"/>
      <c r="EDS44" s="279"/>
      <c r="EDT44" s="279"/>
      <c r="EDU44" s="279"/>
      <c r="EDV44" s="279"/>
      <c r="EDW44" s="279"/>
      <c r="EDX44" s="279"/>
      <c r="EDY44" s="279"/>
      <c r="EDZ44" s="279"/>
      <c r="EEA44" s="279"/>
      <c r="EEB44" s="279"/>
      <c r="EEC44" s="279"/>
      <c r="EED44" s="279"/>
      <c r="EEE44" s="279"/>
      <c r="EEF44" s="279"/>
      <c r="EEG44" s="279"/>
      <c r="EEH44" s="279"/>
      <c r="EEI44" s="279"/>
      <c r="EEJ44" s="279"/>
      <c r="EEK44" s="279"/>
      <c r="EEL44" s="279"/>
      <c r="EEM44" s="279"/>
      <c r="EEN44" s="279"/>
      <c r="EEO44" s="279"/>
      <c r="EEP44" s="279"/>
      <c r="EEQ44" s="279"/>
      <c r="EER44" s="279"/>
      <c r="EES44" s="279"/>
      <c r="EET44" s="279"/>
      <c r="EEU44" s="279"/>
      <c r="EEV44" s="279"/>
      <c r="EEW44" s="279"/>
      <c r="EEX44" s="279"/>
      <c r="EEY44" s="279"/>
      <c r="EEZ44" s="279"/>
      <c r="EFA44" s="279"/>
      <c r="EFB44" s="279"/>
      <c r="EFC44" s="279"/>
      <c r="EFD44" s="279"/>
      <c r="EFE44" s="279"/>
      <c r="EFF44" s="279"/>
      <c r="EFG44" s="279"/>
      <c r="EFH44" s="279"/>
      <c r="EFI44" s="279"/>
      <c r="EFJ44" s="279"/>
      <c r="EFK44" s="279"/>
      <c r="EFL44" s="279"/>
      <c r="EFM44" s="279"/>
      <c r="EFN44" s="279"/>
      <c r="EFO44" s="279"/>
      <c r="EFP44" s="279"/>
      <c r="EFQ44" s="279"/>
      <c r="EFR44" s="279"/>
      <c r="EFS44" s="279"/>
      <c r="EFT44" s="279"/>
      <c r="EFU44" s="279"/>
      <c r="EFV44" s="279"/>
      <c r="EFW44" s="279"/>
      <c r="EFX44" s="279"/>
      <c r="EFY44" s="279"/>
      <c r="EFZ44" s="279"/>
      <c r="EGA44" s="279"/>
      <c r="EGB44" s="279"/>
      <c r="EGC44" s="279"/>
      <c r="EGD44" s="279"/>
      <c r="EGE44" s="279"/>
      <c r="EGF44" s="279"/>
      <c r="EGG44" s="279"/>
      <c r="EGH44" s="279"/>
      <c r="EGI44" s="279"/>
      <c r="EGJ44" s="279"/>
      <c r="EGK44" s="279"/>
      <c r="EGL44" s="279"/>
      <c r="EGM44" s="279"/>
      <c r="EGN44" s="279"/>
      <c r="EGO44" s="279"/>
      <c r="EGP44" s="279"/>
      <c r="EGQ44" s="279"/>
      <c r="EGR44" s="279"/>
      <c r="EGS44" s="279"/>
      <c r="EGT44" s="279"/>
      <c r="EGU44" s="279"/>
      <c r="EGV44" s="279"/>
      <c r="EGW44" s="279"/>
      <c r="EGX44" s="279"/>
      <c r="EGY44" s="279"/>
      <c r="EGZ44" s="279"/>
      <c r="EHA44" s="279"/>
      <c r="EHB44" s="279"/>
      <c r="EHC44" s="279"/>
      <c r="EHD44" s="279"/>
      <c r="EHE44" s="279"/>
      <c r="EHF44" s="279"/>
      <c r="EHG44" s="279"/>
      <c r="EHH44" s="279"/>
      <c r="EHI44" s="279"/>
      <c r="EHJ44" s="279"/>
      <c r="EHK44" s="279"/>
      <c r="EHL44" s="279"/>
      <c r="EHM44" s="279"/>
      <c r="EHN44" s="279"/>
      <c r="EHO44" s="279"/>
      <c r="EHP44" s="279"/>
      <c r="EHQ44" s="279"/>
      <c r="EHR44" s="279"/>
      <c r="EHS44" s="279"/>
      <c r="EHT44" s="279"/>
      <c r="EHU44" s="279"/>
      <c r="EHV44" s="279"/>
      <c r="EHW44" s="279"/>
      <c r="EHX44" s="279"/>
      <c r="EHY44" s="279"/>
      <c r="EHZ44" s="279"/>
      <c r="EIA44" s="279"/>
      <c r="EIB44" s="279"/>
      <c r="EIC44" s="279"/>
      <c r="EID44" s="279"/>
      <c r="EIE44" s="279"/>
      <c r="EIF44" s="279"/>
      <c r="EIG44" s="279"/>
      <c r="EIH44" s="279"/>
      <c r="EII44" s="279"/>
      <c r="EIJ44" s="279"/>
      <c r="EIK44" s="279"/>
      <c r="EIL44" s="279"/>
      <c r="EIM44" s="279"/>
      <c r="EIN44" s="279"/>
      <c r="EIO44" s="279"/>
      <c r="EIP44" s="279"/>
      <c r="EIQ44" s="279"/>
      <c r="EIR44" s="279"/>
      <c r="EIS44" s="279"/>
      <c r="EIT44" s="279"/>
      <c r="EIU44" s="279"/>
      <c r="EIV44" s="279"/>
      <c r="EIW44" s="279"/>
      <c r="EIX44" s="279"/>
      <c r="EIY44" s="279"/>
      <c r="EIZ44" s="279"/>
      <c r="EJA44" s="279"/>
      <c r="EJB44" s="279"/>
      <c r="EJC44" s="279"/>
      <c r="EJD44" s="279"/>
      <c r="EJE44" s="279"/>
      <c r="EJF44" s="279"/>
      <c r="EJG44" s="279"/>
      <c r="EJH44" s="279"/>
      <c r="EJI44" s="279"/>
      <c r="EJJ44" s="279"/>
      <c r="EJK44" s="279"/>
      <c r="EJL44" s="279"/>
      <c r="EJM44" s="279"/>
      <c r="EJN44" s="279"/>
      <c r="EJO44" s="279"/>
      <c r="EJP44" s="279"/>
      <c r="EJQ44" s="279"/>
      <c r="EJR44" s="279"/>
      <c r="EJS44" s="279"/>
      <c r="EJT44" s="279"/>
      <c r="EJU44" s="279"/>
      <c r="EJV44" s="279"/>
      <c r="EJW44" s="279"/>
      <c r="EJX44" s="279"/>
      <c r="EJY44" s="279"/>
      <c r="EJZ44" s="279"/>
      <c r="EKA44" s="279"/>
      <c r="EKB44" s="279"/>
      <c r="EKC44" s="279"/>
      <c r="EKD44" s="279"/>
      <c r="EKE44" s="279"/>
      <c r="EKF44" s="279"/>
      <c r="EKG44" s="279"/>
      <c r="EKH44" s="279"/>
      <c r="EKI44" s="279"/>
      <c r="EKJ44" s="279"/>
      <c r="EKK44" s="279"/>
      <c r="EKL44" s="279"/>
      <c r="EKM44" s="279"/>
      <c r="EKN44" s="279"/>
      <c r="EKO44" s="279"/>
      <c r="EKP44" s="279"/>
      <c r="EKQ44" s="279"/>
      <c r="EKR44" s="279"/>
      <c r="EKS44" s="279"/>
      <c r="EKT44" s="279"/>
      <c r="EKU44" s="279"/>
      <c r="EKV44" s="279"/>
      <c r="EKW44" s="279"/>
      <c r="EKX44" s="279"/>
      <c r="EKY44" s="279"/>
      <c r="EKZ44" s="279"/>
      <c r="ELA44" s="279"/>
      <c r="ELB44" s="279"/>
      <c r="ELC44" s="279"/>
      <c r="ELD44" s="279"/>
      <c r="ELE44" s="279"/>
      <c r="ELF44" s="279"/>
      <c r="ELG44" s="279"/>
      <c r="ELH44" s="279"/>
      <c r="ELI44" s="279"/>
      <c r="ELJ44" s="279"/>
      <c r="ELK44" s="279"/>
      <c r="ELL44" s="279"/>
      <c r="ELM44" s="279"/>
      <c r="ELN44" s="279"/>
      <c r="ELO44" s="279"/>
      <c r="ELP44" s="279"/>
      <c r="ELQ44" s="279"/>
      <c r="ELR44" s="279"/>
      <c r="ELS44" s="279"/>
      <c r="ELT44" s="279"/>
      <c r="ELU44" s="279"/>
      <c r="ELV44" s="279"/>
      <c r="ELW44" s="279"/>
      <c r="ELX44" s="279"/>
      <c r="ELY44" s="279"/>
      <c r="ELZ44" s="279"/>
      <c r="EMA44" s="279"/>
      <c r="EMB44" s="279"/>
      <c r="EMC44" s="279"/>
      <c r="EMD44" s="279"/>
      <c r="EME44" s="279"/>
      <c r="EMF44" s="279"/>
      <c r="EMG44" s="279"/>
      <c r="EMH44" s="279"/>
      <c r="EMI44" s="279"/>
      <c r="EMJ44" s="279"/>
      <c r="EMK44" s="279"/>
      <c r="EML44" s="279"/>
      <c r="EMM44" s="279"/>
      <c r="EMN44" s="279"/>
      <c r="EMO44" s="279"/>
      <c r="EMP44" s="279"/>
      <c r="EMQ44" s="279"/>
      <c r="EMR44" s="279"/>
      <c r="EMS44" s="279"/>
      <c r="EMT44" s="279"/>
      <c r="EMU44" s="279"/>
      <c r="EMV44" s="279"/>
      <c r="EMW44" s="279"/>
      <c r="EMX44" s="279"/>
      <c r="EMY44" s="279"/>
      <c r="EMZ44" s="279"/>
      <c r="ENA44" s="279"/>
      <c r="ENB44" s="279"/>
      <c r="ENC44" s="279"/>
      <c r="END44" s="279"/>
      <c r="ENE44" s="279"/>
      <c r="ENF44" s="279"/>
      <c r="ENG44" s="279"/>
      <c r="ENH44" s="279"/>
      <c r="ENI44" s="279"/>
      <c r="ENJ44" s="279"/>
      <c r="ENK44" s="279"/>
      <c r="ENL44" s="279"/>
      <c r="ENM44" s="279"/>
      <c r="ENN44" s="279"/>
      <c r="ENO44" s="279"/>
      <c r="ENP44" s="279"/>
      <c r="ENQ44" s="279"/>
      <c r="ENR44" s="279"/>
      <c r="ENS44" s="279"/>
      <c r="ENT44" s="279"/>
      <c r="ENU44" s="279"/>
      <c r="ENV44" s="279"/>
      <c r="ENW44" s="279"/>
      <c r="ENX44" s="279"/>
      <c r="ENY44" s="279"/>
      <c r="ENZ44" s="279"/>
      <c r="EOA44" s="279"/>
      <c r="EOB44" s="279"/>
      <c r="EOC44" s="279"/>
      <c r="EOD44" s="279"/>
      <c r="EOE44" s="279"/>
      <c r="EOF44" s="279"/>
      <c r="EOG44" s="279"/>
      <c r="EOH44" s="279"/>
      <c r="EOI44" s="279"/>
      <c r="EOJ44" s="279"/>
      <c r="EOK44" s="279"/>
      <c r="EOL44" s="279"/>
      <c r="EOM44" s="279"/>
      <c r="EON44" s="279"/>
      <c r="EOO44" s="279"/>
      <c r="EOP44" s="279"/>
      <c r="EOQ44" s="279"/>
      <c r="EOR44" s="279"/>
      <c r="EOS44" s="279"/>
      <c r="EOT44" s="279"/>
      <c r="EOU44" s="279"/>
      <c r="EOV44" s="279"/>
      <c r="EOW44" s="279"/>
      <c r="EOX44" s="279"/>
      <c r="EOY44" s="279"/>
      <c r="EOZ44" s="279"/>
      <c r="EPA44" s="279"/>
      <c r="EPB44" s="279"/>
      <c r="EPC44" s="279"/>
      <c r="EPD44" s="279"/>
      <c r="EPE44" s="279"/>
      <c r="EPF44" s="279"/>
      <c r="EPG44" s="279"/>
      <c r="EPH44" s="279"/>
      <c r="EPI44" s="279"/>
      <c r="EPJ44" s="279"/>
      <c r="EPK44" s="279"/>
      <c r="EPL44" s="279"/>
      <c r="EPM44" s="279"/>
      <c r="EPN44" s="279"/>
      <c r="EPO44" s="279"/>
      <c r="EPP44" s="279"/>
      <c r="EPQ44" s="279"/>
      <c r="EPR44" s="279"/>
      <c r="EPS44" s="279"/>
      <c r="EPT44" s="279"/>
      <c r="EPU44" s="279"/>
      <c r="EPV44" s="279"/>
      <c r="EPW44" s="279"/>
      <c r="EPX44" s="279"/>
      <c r="EPY44" s="279"/>
      <c r="EPZ44" s="279"/>
      <c r="EQA44" s="279"/>
      <c r="EQB44" s="279"/>
      <c r="EQC44" s="279"/>
      <c r="EQD44" s="279"/>
      <c r="EQE44" s="279"/>
      <c r="EQF44" s="279"/>
      <c r="EQG44" s="279"/>
      <c r="EQH44" s="279"/>
      <c r="EQI44" s="279"/>
      <c r="EQJ44" s="279"/>
      <c r="EQK44" s="279"/>
      <c r="EQL44" s="279"/>
      <c r="EQM44" s="279"/>
      <c r="EQN44" s="279"/>
      <c r="EQO44" s="279"/>
      <c r="EQP44" s="279"/>
      <c r="EQQ44" s="279"/>
      <c r="EQR44" s="279"/>
      <c r="EQS44" s="279"/>
      <c r="EQT44" s="279"/>
      <c r="EQU44" s="279"/>
      <c r="EQV44" s="279"/>
      <c r="EQW44" s="279"/>
      <c r="EQX44" s="279"/>
      <c r="EQY44" s="279"/>
      <c r="EQZ44" s="279"/>
      <c r="ERA44" s="279"/>
      <c r="ERB44" s="279"/>
      <c r="ERC44" s="279"/>
      <c r="ERD44" s="279"/>
      <c r="ERE44" s="279"/>
      <c r="ERF44" s="279"/>
      <c r="ERG44" s="279"/>
      <c r="ERH44" s="279"/>
      <c r="ERI44" s="279"/>
      <c r="ERJ44" s="279"/>
      <c r="ERK44" s="279"/>
      <c r="ERL44" s="279"/>
      <c r="ERM44" s="279"/>
      <c r="ERN44" s="279"/>
      <c r="ERO44" s="279"/>
      <c r="ERP44" s="279"/>
      <c r="ERQ44" s="279"/>
      <c r="ERR44" s="279"/>
      <c r="ERS44" s="279"/>
      <c r="ERT44" s="279"/>
      <c r="ERU44" s="279"/>
      <c r="ERV44" s="279"/>
      <c r="ERW44" s="279"/>
      <c r="ERX44" s="279"/>
      <c r="ERY44" s="279"/>
      <c r="ERZ44" s="279"/>
      <c r="ESA44" s="279"/>
      <c r="ESB44" s="279"/>
      <c r="ESC44" s="279"/>
      <c r="ESD44" s="279"/>
      <c r="ESE44" s="279"/>
      <c r="ESF44" s="279"/>
      <c r="ESG44" s="279"/>
      <c r="ESH44" s="279"/>
      <c r="ESI44" s="279"/>
      <c r="ESJ44" s="279"/>
      <c r="ESK44" s="279"/>
      <c r="ESL44" s="279"/>
      <c r="ESM44" s="279"/>
      <c r="ESN44" s="279"/>
      <c r="ESO44" s="279"/>
      <c r="ESP44" s="279"/>
      <c r="ESQ44" s="279"/>
      <c r="ESR44" s="279"/>
      <c r="ESS44" s="279"/>
      <c r="EST44" s="279"/>
      <c r="ESU44" s="279"/>
      <c r="ESV44" s="279"/>
      <c r="ESW44" s="279"/>
      <c r="ESX44" s="279"/>
      <c r="ESY44" s="279"/>
      <c r="ESZ44" s="279"/>
      <c r="ETA44" s="279"/>
      <c r="ETB44" s="279"/>
      <c r="ETC44" s="279"/>
      <c r="ETD44" s="279"/>
      <c r="ETE44" s="279"/>
      <c r="ETF44" s="279"/>
      <c r="ETG44" s="279"/>
      <c r="ETH44" s="279"/>
      <c r="ETI44" s="279"/>
      <c r="ETJ44" s="279"/>
      <c r="ETK44" s="279"/>
      <c r="ETL44" s="279"/>
      <c r="ETM44" s="279"/>
      <c r="ETN44" s="279"/>
      <c r="ETO44" s="279"/>
      <c r="ETP44" s="279"/>
      <c r="ETQ44" s="279"/>
      <c r="ETR44" s="279"/>
      <c r="ETS44" s="279"/>
      <c r="ETT44" s="279"/>
      <c r="ETU44" s="279"/>
      <c r="ETV44" s="279"/>
      <c r="ETW44" s="279"/>
      <c r="ETX44" s="279"/>
      <c r="ETY44" s="279"/>
      <c r="ETZ44" s="279"/>
      <c r="EUA44" s="279"/>
      <c r="EUB44" s="279"/>
      <c r="EUC44" s="279"/>
      <c r="EUD44" s="279"/>
      <c r="EUE44" s="279"/>
      <c r="EUF44" s="279"/>
      <c r="EUG44" s="279"/>
      <c r="EUH44" s="279"/>
      <c r="EUI44" s="279"/>
      <c r="EUJ44" s="279"/>
      <c r="EUK44" s="279"/>
      <c r="EUL44" s="279"/>
      <c r="EUM44" s="279"/>
      <c r="EUN44" s="279"/>
      <c r="EUO44" s="279"/>
      <c r="EUP44" s="279"/>
      <c r="EUQ44" s="279"/>
      <c r="EUR44" s="279"/>
      <c r="EUS44" s="279"/>
      <c r="EUT44" s="279"/>
      <c r="EUU44" s="279"/>
      <c r="EUV44" s="279"/>
      <c r="EUW44" s="279"/>
      <c r="EUX44" s="279"/>
      <c r="EUY44" s="279"/>
      <c r="EUZ44" s="279"/>
      <c r="EVA44" s="279"/>
      <c r="EVB44" s="279"/>
      <c r="EVC44" s="279"/>
      <c r="EVD44" s="279"/>
      <c r="EVE44" s="279"/>
      <c r="EVF44" s="279"/>
      <c r="EVG44" s="279"/>
      <c r="EVH44" s="279"/>
      <c r="EVI44" s="279"/>
      <c r="EVJ44" s="279"/>
      <c r="EVK44" s="279"/>
      <c r="EVL44" s="279"/>
      <c r="EVM44" s="279"/>
      <c r="EVN44" s="279"/>
      <c r="EVO44" s="279"/>
      <c r="EVP44" s="279"/>
      <c r="EVQ44" s="279"/>
      <c r="EVR44" s="279"/>
      <c r="EVS44" s="279"/>
      <c r="EVT44" s="279"/>
      <c r="EVU44" s="279"/>
      <c r="EVV44" s="279"/>
      <c r="EVW44" s="279"/>
      <c r="EVX44" s="279"/>
      <c r="EVY44" s="279"/>
      <c r="EVZ44" s="279"/>
      <c r="EWA44" s="279"/>
      <c r="EWB44" s="279"/>
      <c r="EWC44" s="279"/>
      <c r="EWD44" s="279"/>
      <c r="EWE44" s="279"/>
      <c r="EWF44" s="279"/>
      <c r="EWG44" s="279"/>
      <c r="EWH44" s="279"/>
      <c r="EWI44" s="279"/>
      <c r="EWJ44" s="279"/>
      <c r="EWK44" s="279"/>
      <c r="EWL44" s="279"/>
      <c r="EWM44" s="279"/>
      <c r="EWN44" s="279"/>
      <c r="EWO44" s="279"/>
      <c r="EWP44" s="279"/>
      <c r="EWQ44" s="279"/>
      <c r="EWR44" s="279"/>
      <c r="EWS44" s="279"/>
      <c r="EWT44" s="279"/>
      <c r="EWU44" s="279"/>
      <c r="EWV44" s="279"/>
      <c r="EWW44" s="279"/>
      <c r="EWX44" s="279"/>
      <c r="EWY44" s="279"/>
      <c r="EWZ44" s="279"/>
      <c r="EXA44" s="279"/>
      <c r="EXB44" s="279"/>
      <c r="EXC44" s="279"/>
      <c r="EXD44" s="279"/>
      <c r="EXE44" s="279"/>
      <c r="EXF44" s="279"/>
      <c r="EXG44" s="279"/>
      <c r="EXH44" s="279"/>
      <c r="EXI44" s="279"/>
      <c r="EXJ44" s="279"/>
      <c r="EXK44" s="279"/>
      <c r="EXL44" s="279"/>
      <c r="EXM44" s="279"/>
      <c r="EXN44" s="279"/>
      <c r="EXO44" s="279"/>
      <c r="EXP44" s="279"/>
      <c r="EXQ44" s="279"/>
      <c r="EXR44" s="279"/>
      <c r="EXS44" s="279"/>
      <c r="EXT44" s="279"/>
      <c r="EXU44" s="279"/>
      <c r="EXV44" s="279"/>
      <c r="EXW44" s="279"/>
      <c r="EXX44" s="279"/>
      <c r="EXY44" s="279"/>
      <c r="EXZ44" s="279"/>
      <c r="EYA44" s="279"/>
      <c r="EYB44" s="279"/>
      <c r="EYC44" s="279"/>
      <c r="EYD44" s="279"/>
      <c r="EYE44" s="279"/>
      <c r="EYF44" s="279"/>
      <c r="EYG44" s="279"/>
      <c r="EYH44" s="279"/>
      <c r="EYI44" s="279"/>
      <c r="EYJ44" s="279"/>
      <c r="EYK44" s="279"/>
      <c r="EYL44" s="279"/>
      <c r="EYM44" s="279"/>
      <c r="EYN44" s="279"/>
      <c r="EYO44" s="279"/>
      <c r="EYP44" s="279"/>
      <c r="EYQ44" s="279"/>
      <c r="EYR44" s="279"/>
      <c r="EYS44" s="279"/>
      <c r="EYT44" s="279"/>
      <c r="EYU44" s="279"/>
      <c r="EYV44" s="279"/>
      <c r="EYW44" s="279"/>
      <c r="EYX44" s="279"/>
      <c r="EYY44" s="279"/>
      <c r="EYZ44" s="279"/>
      <c r="EZA44" s="279"/>
      <c r="EZB44" s="279"/>
      <c r="EZC44" s="279"/>
      <c r="EZD44" s="279"/>
      <c r="EZE44" s="279"/>
      <c r="EZF44" s="279"/>
      <c r="EZG44" s="279"/>
      <c r="EZH44" s="279"/>
      <c r="EZI44" s="279"/>
      <c r="EZJ44" s="279"/>
      <c r="EZK44" s="279"/>
      <c r="EZL44" s="279"/>
      <c r="EZM44" s="279"/>
      <c r="EZN44" s="279"/>
      <c r="EZO44" s="279"/>
      <c r="EZP44" s="279"/>
      <c r="EZQ44" s="279"/>
      <c r="EZR44" s="279"/>
      <c r="EZS44" s="279"/>
      <c r="EZT44" s="279"/>
      <c r="EZU44" s="279"/>
      <c r="EZV44" s="279"/>
      <c r="EZW44" s="279"/>
      <c r="EZX44" s="279"/>
      <c r="EZY44" s="279"/>
      <c r="EZZ44" s="279"/>
      <c r="FAA44" s="279"/>
      <c r="FAB44" s="279"/>
      <c r="FAC44" s="279"/>
      <c r="FAD44" s="279"/>
      <c r="FAE44" s="279"/>
      <c r="FAF44" s="279"/>
      <c r="FAG44" s="279"/>
      <c r="FAH44" s="279"/>
      <c r="FAI44" s="279"/>
      <c r="FAJ44" s="279"/>
      <c r="FAK44" s="279"/>
      <c r="FAL44" s="279"/>
      <c r="FAM44" s="279"/>
      <c r="FAN44" s="279"/>
      <c r="FAO44" s="279"/>
      <c r="FAP44" s="279"/>
      <c r="FAQ44" s="279"/>
      <c r="FAR44" s="279"/>
      <c r="FAS44" s="279"/>
      <c r="FAT44" s="279"/>
      <c r="FAU44" s="279"/>
      <c r="FAV44" s="279"/>
      <c r="FAW44" s="279"/>
      <c r="FAX44" s="279"/>
      <c r="FAY44" s="279"/>
      <c r="FAZ44" s="279"/>
      <c r="FBA44" s="279"/>
      <c r="FBB44" s="279"/>
      <c r="FBC44" s="279"/>
      <c r="FBD44" s="279"/>
      <c r="FBE44" s="279"/>
      <c r="FBF44" s="279"/>
      <c r="FBG44" s="279"/>
      <c r="FBH44" s="279"/>
      <c r="FBI44" s="279"/>
      <c r="FBJ44" s="279"/>
      <c r="FBK44" s="279"/>
      <c r="FBL44" s="279"/>
      <c r="FBM44" s="279"/>
      <c r="FBN44" s="279"/>
      <c r="FBO44" s="279"/>
      <c r="FBP44" s="279"/>
      <c r="FBQ44" s="279"/>
      <c r="FBR44" s="279"/>
      <c r="FBS44" s="279"/>
      <c r="FBT44" s="279"/>
      <c r="FBU44" s="279"/>
      <c r="FBV44" s="279"/>
      <c r="FBW44" s="279"/>
      <c r="FBX44" s="279"/>
      <c r="FBY44" s="279"/>
      <c r="FBZ44" s="279"/>
      <c r="FCA44" s="279"/>
      <c r="FCB44" s="279"/>
      <c r="FCC44" s="279"/>
      <c r="FCD44" s="279"/>
      <c r="FCE44" s="279"/>
      <c r="FCF44" s="279"/>
      <c r="FCG44" s="279"/>
      <c r="FCH44" s="279"/>
      <c r="FCI44" s="279"/>
      <c r="FCJ44" s="279"/>
      <c r="FCK44" s="279"/>
      <c r="FCL44" s="279"/>
      <c r="FCM44" s="279"/>
      <c r="FCN44" s="279"/>
      <c r="FCO44" s="279"/>
      <c r="FCP44" s="279"/>
      <c r="FCQ44" s="279"/>
      <c r="FCR44" s="279"/>
      <c r="FCS44" s="279"/>
      <c r="FCT44" s="279"/>
      <c r="FCU44" s="279"/>
      <c r="FCV44" s="279"/>
      <c r="FCW44" s="279"/>
      <c r="FCX44" s="279"/>
      <c r="FCY44" s="279"/>
      <c r="FCZ44" s="279"/>
      <c r="FDA44" s="279"/>
      <c r="FDB44" s="279"/>
      <c r="FDC44" s="279"/>
      <c r="FDD44" s="279"/>
      <c r="FDE44" s="279"/>
      <c r="FDF44" s="279"/>
      <c r="FDG44" s="279"/>
      <c r="FDH44" s="279"/>
      <c r="FDI44" s="279"/>
      <c r="FDJ44" s="279"/>
      <c r="FDK44" s="279"/>
      <c r="FDL44" s="279"/>
      <c r="FDM44" s="279"/>
      <c r="FDN44" s="279"/>
      <c r="FDO44" s="279"/>
      <c r="FDP44" s="279"/>
      <c r="FDQ44" s="279"/>
      <c r="FDR44" s="279"/>
      <c r="FDS44" s="279"/>
      <c r="FDT44" s="279"/>
      <c r="FDU44" s="279"/>
      <c r="FDV44" s="279"/>
      <c r="FDW44" s="279"/>
      <c r="FDX44" s="279"/>
      <c r="FDY44" s="279"/>
      <c r="FDZ44" s="279"/>
      <c r="FEA44" s="279"/>
      <c r="FEB44" s="279"/>
      <c r="FEC44" s="279"/>
      <c r="FED44" s="279"/>
      <c r="FEE44" s="279"/>
      <c r="FEF44" s="279"/>
      <c r="FEG44" s="279"/>
      <c r="FEH44" s="279"/>
      <c r="FEI44" s="279"/>
      <c r="FEJ44" s="279"/>
      <c r="FEK44" s="279"/>
      <c r="FEL44" s="279"/>
      <c r="FEM44" s="279"/>
      <c r="FEN44" s="279"/>
      <c r="FEO44" s="279"/>
      <c r="FEP44" s="279"/>
      <c r="FEQ44" s="279"/>
      <c r="FER44" s="279"/>
      <c r="FES44" s="279"/>
      <c r="FET44" s="279"/>
      <c r="FEU44" s="279"/>
      <c r="FEV44" s="279"/>
      <c r="FEW44" s="279"/>
      <c r="FEX44" s="279"/>
      <c r="FEY44" s="279"/>
      <c r="FEZ44" s="279"/>
      <c r="FFA44" s="279"/>
      <c r="FFB44" s="279"/>
      <c r="FFC44" s="279"/>
      <c r="FFD44" s="279"/>
      <c r="FFE44" s="279"/>
      <c r="FFF44" s="279"/>
      <c r="FFG44" s="279"/>
      <c r="FFH44" s="279"/>
      <c r="FFI44" s="279"/>
      <c r="FFJ44" s="279"/>
      <c r="FFK44" s="279"/>
      <c r="FFL44" s="279"/>
      <c r="FFM44" s="279"/>
      <c r="FFN44" s="279"/>
      <c r="FFO44" s="279"/>
      <c r="FFP44" s="279"/>
      <c r="FFQ44" s="279"/>
      <c r="FFR44" s="279"/>
      <c r="FFS44" s="279"/>
      <c r="FFT44" s="279"/>
      <c r="FFU44" s="279"/>
      <c r="FFV44" s="279"/>
      <c r="FFW44" s="279"/>
      <c r="FFX44" s="279"/>
      <c r="FFY44" s="279"/>
      <c r="FFZ44" s="279"/>
      <c r="FGA44" s="279"/>
      <c r="FGB44" s="279"/>
      <c r="FGC44" s="279"/>
      <c r="FGD44" s="279"/>
      <c r="FGE44" s="279"/>
      <c r="FGF44" s="279"/>
      <c r="FGG44" s="279"/>
      <c r="FGH44" s="279"/>
      <c r="FGI44" s="279"/>
      <c r="FGJ44" s="279"/>
      <c r="FGK44" s="279"/>
      <c r="FGL44" s="279"/>
      <c r="FGM44" s="279"/>
      <c r="FGN44" s="279"/>
      <c r="FGO44" s="279"/>
      <c r="FGP44" s="279"/>
      <c r="FGQ44" s="279"/>
      <c r="FGR44" s="279"/>
      <c r="FGS44" s="279"/>
      <c r="FGT44" s="279"/>
      <c r="FGU44" s="279"/>
      <c r="FGV44" s="279"/>
      <c r="FGW44" s="279"/>
      <c r="FGX44" s="279"/>
      <c r="FGY44" s="279"/>
      <c r="FGZ44" s="279"/>
      <c r="FHA44" s="279"/>
      <c r="FHB44" s="279"/>
      <c r="FHC44" s="279"/>
      <c r="FHD44" s="279"/>
      <c r="FHE44" s="279"/>
      <c r="FHF44" s="279"/>
      <c r="FHG44" s="279"/>
      <c r="FHH44" s="279"/>
      <c r="FHI44" s="279"/>
      <c r="FHJ44" s="279"/>
      <c r="FHK44" s="279"/>
      <c r="FHL44" s="279"/>
      <c r="FHM44" s="279"/>
      <c r="FHN44" s="279"/>
      <c r="FHO44" s="279"/>
      <c r="FHP44" s="279"/>
      <c r="FHQ44" s="279"/>
      <c r="FHR44" s="279"/>
      <c r="FHS44" s="279"/>
      <c r="FHT44" s="279"/>
      <c r="FHU44" s="279"/>
      <c r="FHV44" s="279"/>
      <c r="FHW44" s="279"/>
      <c r="FHX44" s="279"/>
      <c r="FHY44" s="279"/>
      <c r="FHZ44" s="279"/>
      <c r="FIA44" s="279"/>
      <c r="FIB44" s="279"/>
      <c r="FIC44" s="279"/>
      <c r="FID44" s="279"/>
      <c r="FIE44" s="279"/>
      <c r="FIF44" s="279"/>
      <c r="FIG44" s="279"/>
      <c r="FIH44" s="279"/>
      <c r="FII44" s="279"/>
      <c r="FIJ44" s="279"/>
      <c r="FIK44" s="279"/>
      <c r="FIL44" s="279"/>
      <c r="FIM44" s="279"/>
      <c r="FIN44" s="279"/>
      <c r="FIO44" s="279"/>
      <c r="FIP44" s="279"/>
      <c r="FIQ44" s="279"/>
      <c r="FIR44" s="279"/>
      <c r="FIS44" s="279"/>
      <c r="FIT44" s="279"/>
      <c r="FIU44" s="279"/>
      <c r="FIV44" s="279"/>
      <c r="FIW44" s="279"/>
      <c r="FIX44" s="279"/>
      <c r="FIY44" s="279"/>
      <c r="FIZ44" s="279"/>
      <c r="FJA44" s="279"/>
      <c r="FJB44" s="279"/>
      <c r="FJC44" s="279"/>
      <c r="FJD44" s="279"/>
      <c r="FJE44" s="279"/>
      <c r="FJF44" s="279"/>
      <c r="FJG44" s="279"/>
      <c r="FJH44" s="279"/>
      <c r="FJI44" s="279"/>
      <c r="FJJ44" s="279"/>
      <c r="FJK44" s="279"/>
      <c r="FJL44" s="279"/>
      <c r="FJM44" s="279"/>
      <c r="FJN44" s="279"/>
      <c r="FJO44" s="279"/>
      <c r="FJP44" s="279"/>
      <c r="FJQ44" s="279"/>
      <c r="FJR44" s="279"/>
      <c r="FJS44" s="279"/>
      <c r="FJT44" s="279"/>
      <c r="FJU44" s="279"/>
      <c r="FJV44" s="279"/>
      <c r="FJW44" s="279"/>
      <c r="FJX44" s="279"/>
      <c r="FJY44" s="279"/>
      <c r="FJZ44" s="279"/>
      <c r="FKA44" s="279"/>
      <c r="FKB44" s="279"/>
      <c r="FKC44" s="279"/>
      <c r="FKD44" s="279"/>
      <c r="FKE44" s="279"/>
      <c r="FKF44" s="279"/>
      <c r="FKG44" s="279"/>
      <c r="FKH44" s="279"/>
      <c r="FKI44" s="279"/>
      <c r="FKJ44" s="279"/>
      <c r="FKK44" s="279"/>
      <c r="FKL44" s="279"/>
      <c r="FKM44" s="279"/>
      <c r="FKN44" s="279"/>
      <c r="FKO44" s="279"/>
      <c r="FKP44" s="279"/>
      <c r="FKQ44" s="279"/>
      <c r="FKR44" s="279"/>
      <c r="FKS44" s="279"/>
      <c r="FKT44" s="279"/>
      <c r="FKU44" s="279"/>
      <c r="FKV44" s="279"/>
      <c r="FKW44" s="279"/>
      <c r="FKX44" s="279"/>
      <c r="FKY44" s="279"/>
      <c r="FKZ44" s="279"/>
      <c r="FLA44" s="279"/>
      <c r="FLB44" s="279"/>
      <c r="FLC44" s="279"/>
      <c r="FLD44" s="279"/>
      <c r="FLE44" s="279"/>
      <c r="FLF44" s="279"/>
      <c r="FLG44" s="279"/>
      <c r="FLH44" s="279"/>
      <c r="FLI44" s="279"/>
      <c r="FLJ44" s="279"/>
      <c r="FLK44" s="279"/>
      <c r="FLL44" s="279"/>
      <c r="FLM44" s="279"/>
      <c r="FLN44" s="279"/>
      <c r="FLO44" s="279"/>
      <c r="FLP44" s="279"/>
      <c r="FLQ44" s="279"/>
      <c r="FLR44" s="279"/>
      <c r="FLS44" s="279"/>
      <c r="FLT44" s="279"/>
      <c r="FLU44" s="279"/>
      <c r="FLV44" s="279"/>
      <c r="FLW44" s="279"/>
      <c r="FLX44" s="279"/>
      <c r="FLY44" s="279"/>
      <c r="FLZ44" s="279"/>
      <c r="FMA44" s="279"/>
      <c r="FMB44" s="279"/>
      <c r="FMC44" s="279"/>
      <c r="FMD44" s="279"/>
      <c r="FME44" s="279"/>
      <c r="FMF44" s="279"/>
      <c r="FMG44" s="279"/>
      <c r="FMH44" s="279"/>
      <c r="FMI44" s="279"/>
      <c r="FMJ44" s="279"/>
      <c r="FMK44" s="279"/>
      <c r="FML44" s="279"/>
      <c r="FMM44" s="279"/>
      <c r="FMN44" s="279"/>
      <c r="FMO44" s="279"/>
      <c r="FMP44" s="279"/>
      <c r="FMQ44" s="279"/>
      <c r="FMR44" s="279"/>
      <c r="FMS44" s="279"/>
      <c r="FMT44" s="279"/>
      <c r="FMU44" s="279"/>
      <c r="FMV44" s="279"/>
      <c r="FMW44" s="279"/>
      <c r="FMX44" s="279"/>
      <c r="FMY44" s="279"/>
      <c r="FMZ44" s="279"/>
      <c r="FNA44" s="279"/>
      <c r="FNB44" s="279"/>
      <c r="FNC44" s="279"/>
      <c r="FND44" s="279"/>
      <c r="FNE44" s="279"/>
      <c r="FNF44" s="279"/>
      <c r="FNG44" s="279"/>
      <c r="FNH44" s="279"/>
      <c r="FNI44" s="279"/>
      <c r="FNJ44" s="279"/>
      <c r="FNK44" s="279"/>
      <c r="FNL44" s="279"/>
      <c r="FNM44" s="279"/>
      <c r="FNN44" s="279"/>
      <c r="FNO44" s="279"/>
      <c r="FNP44" s="279"/>
      <c r="FNQ44" s="279"/>
      <c r="FNR44" s="279"/>
      <c r="FNS44" s="279"/>
      <c r="FNT44" s="279"/>
      <c r="FNU44" s="279"/>
      <c r="FNV44" s="279"/>
      <c r="FNW44" s="279"/>
      <c r="FNX44" s="279"/>
      <c r="FNY44" s="279"/>
      <c r="FNZ44" s="279"/>
      <c r="FOA44" s="279"/>
      <c r="FOB44" s="279"/>
      <c r="FOC44" s="279"/>
      <c r="FOD44" s="279"/>
      <c r="FOE44" s="279"/>
      <c r="FOF44" s="279"/>
      <c r="FOG44" s="279"/>
      <c r="FOH44" s="279"/>
      <c r="FOI44" s="279"/>
      <c r="FOJ44" s="279"/>
      <c r="FOK44" s="279"/>
      <c r="FOL44" s="279"/>
      <c r="FOM44" s="279"/>
      <c r="FON44" s="279"/>
      <c r="FOO44" s="279"/>
      <c r="FOP44" s="279"/>
      <c r="FOQ44" s="279"/>
      <c r="FOR44" s="279"/>
      <c r="FOS44" s="279"/>
      <c r="FOT44" s="279"/>
      <c r="FOU44" s="279"/>
      <c r="FOV44" s="279"/>
      <c r="FOW44" s="279"/>
      <c r="FOX44" s="279"/>
      <c r="FOY44" s="279"/>
      <c r="FOZ44" s="279"/>
      <c r="FPA44" s="279"/>
      <c r="FPB44" s="279"/>
      <c r="FPC44" s="279"/>
      <c r="FPD44" s="279"/>
      <c r="FPE44" s="279"/>
      <c r="FPF44" s="279"/>
      <c r="FPG44" s="279"/>
      <c r="FPH44" s="279"/>
      <c r="FPI44" s="279"/>
      <c r="FPJ44" s="279"/>
      <c r="FPK44" s="279"/>
      <c r="FPL44" s="279"/>
      <c r="FPM44" s="279"/>
      <c r="FPN44" s="279"/>
      <c r="FPO44" s="279"/>
      <c r="FPP44" s="279"/>
      <c r="FPQ44" s="279"/>
      <c r="FPR44" s="279"/>
      <c r="FPS44" s="279"/>
      <c r="FPT44" s="279"/>
      <c r="FPU44" s="279"/>
      <c r="FPV44" s="279"/>
      <c r="FPW44" s="279"/>
      <c r="FPX44" s="279"/>
      <c r="FPY44" s="279"/>
      <c r="FPZ44" s="279"/>
      <c r="FQA44" s="279"/>
      <c r="FQB44" s="279"/>
      <c r="FQC44" s="279"/>
      <c r="FQD44" s="279"/>
      <c r="FQE44" s="279"/>
      <c r="FQF44" s="279"/>
      <c r="FQG44" s="279"/>
      <c r="FQH44" s="279"/>
      <c r="FQI44" s="279"/>
      <c r="FQJ44" s="279"/>
      <c r="FQK44" s="279"/>
      <c r="FQL44" s="279"/>
      <c r="FQM44" s="279"/>
      <c r="FQN44" s="279"/>
      <c r="FQO44" s="279"/>
      <c r="FQP44" s="279"/>
      <c r="FQQ44" s="279"/>
      <c r="FQR44" s="279"/>
      <c r="FQS44" s="279"/>
      <c r="FQT44" s="279"/>
      <c r="FQU44" s="279"/>
      <c r="FQV44" s="279"/>
      <c r="FQW44" s="279"/>
      <c r="FQX44" s="279"/>
      <c r="FQY44" s="279"/>
      <c r="FQZ44" s="279"/>
      <c r="FRA44" s="279"/>
      <c r="FRB44" s="279"/>
      <c r="FRC44" s="279"/>
      <c r="FRD44" s="279"/>
      <c r="FRE44" s="279"/>
      <c r="FRF44" s="279"/>
      <c r="FRG44" s="279"/>
      <c r="FRH44" s="279"/>
      <c r="FRI44" s="279"/>
      <c r="FRJ44" s="279"/>
      <c r="FRK44" s="279"/>
      <c r="FRL44" s="279"/>
      <c r="FRM44" s="279"/>
      <c r="FRN44" s="279"/>
      <c r="FRO44" s="279"/>
      <c r="FRP44" s="279"/>
      <c r="FRQ44" s="279"/>
      <c r="FRR44" s="279"/>
      <c r="FRS44" s="279"/>
      <c r="FRT44" s="279"/>
      <c r="FRU44" s="279"/>
      <c r="FRV44" s="279"/>
      <c r="FRW44" s="279"/>
      <c r="FRX44" s="279"/>
      <c r="FRY44" s="279"/>
      <c r="FRZ44" s="279"/>
      <c r="FSA44" s="279"/>
      <c r="FSB44" s="279"/>
      <c r="FSC44" s="279"/>
      <c r="FSD44" s="279"/>
      <c r="FSE44" s="279"/>
      <c r="FSF44" s="279"/>
      <c r="FSG44" s="279"/>
      <c r="FSH44" s="279"/>
      <c r="FSI44" s="279"/>
      <c r="FSJ44" s="279"/>
      <c r="FSK44" s="279"/>
      <c r="FSL44" s="279"/>
      <c r="FSM44" s="279"/>
      <c r="FSN44" s="279"/>
      <c r="FSO44" s="279"/>
      <c r="FSP44" s="279"/>
      <c r="FSQ44" s="279"/>
      <c r="FSR44" s="279"/>
      <c r="FSS44" s="279"/>
      <c r="FST44" s="279"/>
      <c r="FSU44" s="279"/>
      <c r="FSV44" s="279"/>
      <c r="FSW44" s="279"/>
      <c r="FSX44" s="279"/>
      <c r="FSY44" s="279"/>
      <c r="FSZ44" s="279"/>
      <c r="FTA44" s="279"/>
      <c r="FTB44" s="279"/>
      <c r="FTC44" s="279"/>
      <c r="FTD44" s="279"/>
      <c r="FTE44" s="279"/>
      <c r="FTF44" s="279"/>
      <c r="FTG44" s="279"/>
      <c r="FTH44" s="279"/>
      <c r="FTI44" s="279"/>
      <c r="FTJ44" s="279"/>
      <c r="FTK44" s="279"/>
      <c r="FTL44" s="279"/>
      <c r="FTM44" s="279"/>
      <c r="FTN44" s="279"/>
      <c r="FTO44" s="279"/>
      <c r="FTP44" s="279"/>
      <c r="FTQ44" s="279"/>
      <c r="FTR44" s="279"/>
      <c r="FTS44" s="279"/>
      <c r="FTT44" s="279"/>
      <c r="FTU44" s="279"/>
      <c r="FTV44" s="279"/>
      <c r="FTW44" s="279"/>
      <c r="FTX44" s="279"/>
      <c r="FTY44" s="279"/>
      <c r="FTZ44" s="279"/>
      <c r="FUA44" s="279"/>
      <c r="FUB44" s="279"/>
      <c r="FUC44" s="279"/>
      <c r="FUD44" s="279"/>
      <c r="FUE44" s="279"/>
      <c r="FUF44" s="279"/>
      <c r="FUG44" s="279"/>
      <c r="FUH44" s="279"/>
      <c r="FUI44" s="279"/>
      <c r="FUJ44" s="279"/>
      <c r="FUK44" s="279"/>
      <c r="FUL44" s="279"/>
      <c r="FUM44" s="279"/>
      <c r="FUN44" s="279"/>
      <c r="FUO44" s="279"/>
      <c r="FUP44" s="279"/>
      <c r="FUQ44" s="279"/>
      <c r="FUR44" s="279"/>
      <c r="FUS44" s="279"/>
      <c r="FUT44" s="279"/>
      <c r="FUU44" s="279"/>
      <c r="FUV44" s="279"/>
      <c r="FUW44" s="279"/>
      <c r="FUX44" s="279"/>
      <c r="FUY44" s="279"/>
      <c r="FUZ44" s="279"/>
      <c r="FVA44" s="279"/>
      <c r="FVB44" s="279"/>
      <c r="FVC44" s="279"/>
      <c r="FVD44" s="279"/>
      <c r="FVE44" s="279"/>
      <c r="FVF44" s="279"/>
      <c r="FVG44" s="279"/>
      <c r="FVH44" s="279"/>
      <c r="FVI44" s="279"/>
      <c r="FVJ44" s="279"/>
      <c r="FVK44" s="279"/>
      <c r="FVL44" s="279"/>
      <c r="FVM44" s="279"/>
      <c r="FVN44" s="279"/>
      <c r="FVO44" s="279"/>
      <c r="FVP44" s="279"/>
      <c r="FVQ44" s="279"/>
      <c r="FVR44" s="279"/>
      <c r="FVS44" s="279"/>
      <c r="FVT44" s="279"/>
      <c r="FVU44" s="279"/>
      <c r="FVV44" s="279"/>
      <c r="FVW44" s="279"/>
      <c r="FVX44" s="279"/>
      <c r="FVY44" s="279"/>
      <c r="FVZ44" s="279"/>
      <c r="FWA44" s="279"/>
      <c r="FWB44" s="279"/>
      <c r="FWC44" s="279"/>
      <c r="FWD44" s="279"/>
      <c r="FWE44" s="279"/>
      <c r="FWF44" s="279"/>
      <c r="FWG44" s="279"/>
      <c r="FWH44" s="279"/>
      <c r="FWI44" s="279"/>
      <c r="FWJ44" s="279"/>
      <c r="FWK44" s="279"/>
      <c r="FWL44" s="279"/>
      <c r="FWM44" s="279"/>
      <c r="FWN44" s="279"/>
      <c r="FWO44" s="279"/>
      <c r="FWP44" s="279"/>
      <c r="FWQ44" s="279"/>
      <c r="FWR44" s="279"/>
      <c r="FWS44" s="279"/>
      <c r="FWT44" s="279"/>
      <c r="FWU44" s="279"/>
      <c r="FWV44" s="279"/>
      <c r="FWW44" s="279"/>
      <c r="FWX44" s="279"/>
      <c r="FWY44" s="279"/>
      <c r="FWZ44" s="279"/>
      <c r="FXA44" s="279"/>
      <c r="FXB44" s="279"/>
      <c r="FXC44" s="279"/>
      <c r="FXD44" s="279"/>
      <c r="FXE44" s="279"/>
      <c r="FXF44" s="279"/>
      <c r="FXG44" s="279"/>
      <c r="FXH44" s="279"/>
      <c r="FXI44" s="279"/>
      <c r="FXJ44" s="279"/>
      <c r="FXK44" s="279"/>
      <c r="FXL44" s="279"/>
      <c r="FXM44" s="279"/>
      <c r="FXN44" s="279"/>
      <c r="FXO44" s="279"/>
      <c r="FXP44" s="279"/>
      <c r="FXQ44" s="279"/>
      <c r="FXR44" s="279"/>
      <c r="FXS44" s="279"/>
      <c r="FXT44" s="279"/>
      <c r="FXU44" s="279"/>
      <c r="FXV44" s="279"/>
      <c r="FXW44" s="279"/>
      <c r="FXX44" s="279"/>
      <c r="FXY44" s="279"/>
      <c r="FXZ44" s="279"/>
      <c r="FYA44" s="279"/>
      <c r="FYB44" s="279"/>
      <c r="FYC44" s="279"/>
      <c r="FYD44" s="279"/>
      <c r="FYE44" s="279"/>
      <c r="FYF44" s="279"/>
      <c r="FYG44" s="279"/>
      <c r="FYH44" s="279"/>
      <c r="FYI44" s="279"/>
      <c r="FYJ44" s="279"/>
      <c r="FYK44" s="279"/>
      <c r="FYL44" s="279"/>
      <c r="FYM44" s="279"/>
      <c r="FYN44" s="279"/>
      <c r="FYO44" s="279"/>
      <c r="FYP44" s="279"/>
      <c r="FYQ44" s="279"/>
      <c r="FYR44" s="279"/>
      <c r="FYS44" s="279"/>
      <c r="FYT44" s="279"/>
      <c r="FYU44" s="279"/>
      <c r="FYV44" s="279"/>
      <c r="FYW44" s="279"/>
      <c r="FYX44" s="279"/>
      <c r="FYY44" s="279"/>
      <c r="FYZ44" s="279"/>
      <c r="FZA44" s="279"/>
      <c r="FZB44" s="279"/>
      <c r="FZC44" s="279"/>
      <c r="FZD44" s="279"/>
      <c r="FZE44" s="279"/>
      <c r="FZF44" s="279"/>
      <c r="FZG44" s="279"/>
      <c r="FZH44" s="279"/>
      <c r="FZI44" s="279"/>
      <c r="FZJ44" s="279"/>
      <c r="FZK44" s="279"/>
      <c r="FZL44" s="279"/>
      <c r="FZM44" s="279"/>
      <c r="FZN44" s="279"/>
      <c r="FZO44" s="279"/>
      <c r="FZP44" s="279"/>
      <c r="FZQ44" s="279"/>
      <c r="FZR44" s="279"/>
      <c r="FZS44" s="279"/>
      <c r="FZT44" s="279"/>
      <c r="FZU44" s="279"/>
      <c r="FZV44" s="279"/>
      <c r="FZW44" s="279"/>
      <c r="FZX44" s="279"/>
      <c r="FZY44" s="279"/>
      <c r="FZZ44" s="279"/>
      <c r="GAA44" s="279"/>
      <c r="GAB44" s="279"/>
      <c r="GAC44" s="279"/>
      <c r="GAD44" s="279"/>
      <c r="GAE44" s="279"/>
      <c r="GAF44" s="279"/>
      <c r="GAG44" s="279"/>
      <c r="GAH44" s="279"/>
      <c r="GAI44" s="279"/>
      <c r="GAJ44" s="279"/>
      <c r="GAK44" s="279"/>
      <c r="GAL44" s="279"/>
      <c r="GAM44" s="279"/>
      <c r="GAN44" s="279"/>
      <c r="GAO44" s="279"/>
      <c r="GAP44" s="279"/>
      <c r="GAQ44" s="279"/>
      <c r="GAR44" s="279"/>
      <c r="GAS44" s="279"/>
      <c r="GAT44" s="279"/>
      <c r="GAU44" s="279"/>
      <c r="GAV44" s="279"/>
      <c r="GAW44" s="279"/>
      <c r="GAX44" s="279"/>
      <c r="GAY44" s="279"/>
      <c r="GAZ44" s="279"/>
      <c r="GBA44" s="279"/>
      <c r="GBB44" s="279"/>
      <c r="GBC44" s="279"/>
      <c r="GBD44" s="279"/>
      <c r="GBE44" s="279"/>
      <c r="GBF44" s="279"/>
      <c r="GBG44" s="279"/>
      <c r="GBH44" s="279"/>
      <c r="GBI44" s="279"/>
      <c r="GBJ44" s="279"/>
      <c r="GBK44" s="279"/>
      <c r="GBL44" s="279"/>
      <c r="GBM44" s="279"/>
      <c r="GBN44" s="279"/>
      <c r="GBO44" s="279"/>
      <c r="GBP44" s="279"/>
      <c r="GBQ44" s="279"/>
      <c r="GBR44" s="279"/>
      <c r="GBS44" s="279"/>
      <c r="GBT44" s="279"/>
      <c r="GBU44" s="279"/>
      <c r="GBV44" s="279"/>
      <c r="GBW44" s="279"/>
      <c r="GBX44" s="279"/>
      <c r="GBY44" s="279"/>
      <c r="GBZ44" s="279"/>
      <c r="GCA44" s="279"/>
      <c r="GCB44" s="279"/>
      <c r="GCC44" s="279"/>
      <c r="GCD44" s="279"/>
      <c r="GCE44" s="279"/>
      <c r="GCF44" s="279"/>
      <c r="GCG44" s="279"/>
      <c r="GCH44" s="279"/>
      <c r="GCI44" s="279"/>
      <c r="GCJ44" s="279"/>
      <c r="GCK44" s="279"/>
      <c r="GCL44" s="279"/>
      <c r="GCM44" s="279"/>
      <c r="GCN44" s="279"/>
      <c r="GCO44" s="279"/>
      <c r="GCP44" s="279"/>
      <c r="GCQ44" s="279"/>
      <c r="GCR44" s="279"/>
      <c r="GCS44" s="279"/>
      <c r="GCT44" s="279"/>
      <c r="GCU44" s="279"/>
      <c r="GCV44" s="279"/>
      <c r="GCW44" s="279"/>
      <c r="GCX44" s="279"/>
      <c r="GCY44" s="279"/>
      <c r="GCZ44" s="279"/>
      <c r="GDA44" s="279"/>
      <c r="GDB44" s="279"/>
      <c r="GDC44" s="279"/>
      <c r="GDD44" s="279"/>
      <c r="GDE44" s="279"/>
      <c r="GDF44" s="279"/>
      <c r="GDG44" s="279"/>
      <c r="GDH44" s="279"/>
      <c r="GDI44" s="279"/>
      <c r="GDJ44" s="279"/>
      <c r="GDK44" s="279"/>
      <c r="GDL44" s="279"/>
      <c r="GDM44" s="279"/>
      <c r="GDN44" s="279"/>
      <c r="GDO44" s="279"/>
      <c r="GDP44" s="279"/>
      <c r="GDQ44" s="279"/>
      <c r="GDR44" s="279"/>
      <c r="GDS44" s="279"/>
      <c r="GDT44" s="279"/>
      <c r="GDU44" s="279"/>
      <c r="GDV44" s="279"/>
      <c r="GDW44" s="279"/>
      <c r="GDX44" s="279"/>
      <c r="GDY44" s="279"/>
      <c r="GDZ44" s="279"/>
      <c r="GEA44" s="279"/>
      <c r="GEB44" s="279"/>
      <c r="GEC44" s="279"/>
      <c r="GED44" s="279"/>
      <c r="GEE44" s="279"/>
      <c r="GEF44" s="279"/>
      <c r="GEG44" s="279"/>
      <c r="GEH44" s="279"/>
      <c r="GEI44" s="279"/>
      <c r="GEJ44" s="279"/>
      <c r="GEK44" s="279"/>
      <c r="GEL44" s="279"/>
      <c r="GEM44" s="279"/>
      <c r="GEN44" s="279"/>
      <c r="GEO44" s="279"/>
      <c r="GEP44" s="279"/>
      <c r="GEQ44" s="279"/>
      <c r="GER44" s="279"/>
      <c r="GES44" s="279"/>
      <c r="GET44" s="279"/>
      <c r="GEU44" s="279"/>
      <c r="GEV44" s="279"/>
      <c r="GEW44" s="279"/>
      <c r="GEX44" s="279"/>
      <c r="GEY44" s="279"/>
      <c r="GEZ44" s="279"/>
      <c r="GFA44" s="279"/>
      <c r="GFB44" s="279"/>
      <c r="GFC44" s="279"/>
      <c r="GFD44" s="279"/>
      <c r="GFE44" s="279"/>
      <c r="GFF44" s="279"/>
      <c r="GFG44" s="279"/>
      <c r="GFH44" s="279"/>
      <c r="GFI44" s="279"/>
      <c r="GFJ44" s="279"/>
      <c r="GFK44" s="279"/>
      <c r="GFL44" s="279"/>
      <c r="GFM44" s="279"/>
      <c r="GFN44" s="279"/>
      <c r="GFO44" s="279"/>
      <c r="GFP44" s="279"/>
      <c r="GFQ44" s="279"/>
      <c r="GFR44" s="279"/>
      <c r="GFS44" s="279"/>
      <c r="GFT44" s="279"/>
      <c r="GFU44" s="279"/>
      <c r="GFV44" s="279"/>
      <c r="GFW44" s="279"/>
      <c r="GFX44" s="279"/>
      <c r="GFY44" s="279"/>
      <c r="GFZ44" s="279"/>
      <c r="GGA44" s="279"/>
      <c r="GGB44" s="279"/>
      <c r="GGC44" s="279"/>
      <c r="GGD44" s="279"/>
      <c r="GGE44" s="279"/>
      <c r="GGF44" s="279"/>
      <c r="GGG44" s="279"/>
      <c r="GGH44" s="279"/>
      <c r="GGI44" s="279"/>
      <c r="GGJ44" s="279"/>
      <c r="GGK44" s="279"/>
      <c r="GGL44" s="279"/>
      <c r="GGM44" s="279"/>
      <c r="GGN44" s="279"/>
      <c r="GGO44" s="279"/>
      <c r="GGP44" s="279"/>
      <c r="GGQ44" s="279"/>
      <c r="GGR44" s="279"/>
      <c r="GGS44" s="279"/>
      <c r="GGT44" s="279"/>
      <c r="GGU44" s="279"/>
      <c r="GGV44" s="279"/>
      <c r="GGW44" s="279"/>
      <c r="GGX44" s="279"/>
      <c r="GGY44" s="279"/>
      <c r="GGZ44" s="279"/>
      <c r="GHA44" s="279"/>
      <c r="GHB44" s="279"/>
      <c r="GHC44" s="279"/>
      <c r="GHD44" s="279"/>
      <c r="GHE44" s="279"/>
      <c r="GHF44" s="279"/>
      <c r="GHG44" s="279"/>
      <c r="GHH44" s="279"/>
      <c r="GHI44" s="279"/>
      <c r="GHJ44" s="279"/>
      <c r="GHK44" s="279"/>
      <c r="GHL44" s="279"/>
      <c r="GHM44" s="279"/>
      <c r="GHN44" s="279"/>
      <c r="GHO44" s="279"/>
      <c r="GHP44" s="279"/>
      <c r="GHQ44" s="279"/>
      <c r="GHR44" s="279"/>
      <c r="GHS44" s="279"/>
      <c r="GHT44" s="279"/>
      <c r="GHU44" s="279"/>
      <c r="GHV44" s="279"/>
      <c r="GHW44" s="279"/>
      <c r="GHX44" s="279"/>
      <c r="GHY44" s="279"/>
      <c r="GHZ44" s="279"/>
      <c r="GIA44" s="279"/>
      <c r="GIB44" s="279"/>
      <c r="GIC44" s="279"/>
      <c r="GID44" s="279"/>
      <c r="GIE44" s="279"/>
      <c r="GIF44" s="279"/>
      <c r="GIG44" s="279"/>
      <c r="GIH44" s="279"/>
      <c r="GII44" s="279"/>
      <c r="GIJ44" s="279"/>
      <c r="GIK44" s="279"/>
      <c r="GIL44" s="279"/>
      <c r="GIM44" s="279"/>
      <c r="GIN44" s="279"/>
      <c r="GIO44" s="279"/>
      <c r="GIP44" s="279"/>
      <c r="GIQ44" s="279"/>
      <c r="GIR44" s="279"/>
      <c r="GIS44" s="279"/>
      <c r="GIT44" s="279"/>
      <c r="GIU44" s="279"/>
      <c r="GIV44" s="279"/>
      <c r="GIW44" s="279"/>
      <c r="GIX44" s="279"/>
      <c r="GIY44" s="279"/>
      <c r="GIZ44" s="279"/>
      <c r="GJA44" s="279"/>
      <c r="GJB44" s="279"/>
      <c r="GJC44" s="279"/>
      <c r="GJD44" s="279"/>
      <c r="GJE44" s="279"/>
      <c r="GJF44" s="279"/>
      <c r="GJG44" s="279"/>
      <c r="GJH44" s="279"/>
      <c r="GJI44" s="279"/>
      <c r="GJJ44" s="279"/>
      <c r="GJK44" s="279"/>
      <c r="GJL44" s="279"/>
      <c r="GJM44" s="279"/>
      <c r="GJN44" s="279"/>
      <c r="GJO44" s="279"/>
      <c r="GJP44" s="279"/>
      <c r="GJQ44" s="279"/>
      <c r="GJR44" s="279"/>
      <c r="GJS44" s="279"/>
      <c r="GJT44" s="279"/>
      <c r="GJU44" s="279"/>
      <c r="GJV44" s="279"/>
      <c r="GJW44" s="279"/>
      <c r="GJX44" s="279"/>
      <c r="GJY44" s="279"/>
      <c r="GJZ44" s="279"/>
      <c r="GKA44" s="279"/>
      <c r="GKB44" s="279"/>
      <c r="GKC44" s="279"/>
      <c r="GKD44" s="279"/>
      <c r="GKE44" s="279"/>
      <c r="GKF44" s="279"/>
      <c r="GKG44" s="279"/>
      <c r="GKH44" s="279"/>
      <c r="GKI44" s="279"/>
      <c r="GKJ44" s="279"/>
      <c r="GKK44" s="279"/>
      <c r="GKL44" s="279"/>
      <c r="GKM44" s="279"/>
      <c r="GKN44" s="279"/>
      <c r="GKO44" s="279"/>
      <c r="GKP44" s="279"/>
      <c r="GKQ44" s="279"/>
      <c r="GKR44" s="279"/>
      <c r="GKS44" s="279"/>
      <c r="GKT44" s="279"/>
      <c r="GKU44" s="279"/>
      <c r="GKV44" s="279"/>
      <c r="GKW44" s="279"/>
      <c r="GKX44" s="279"/>
      <c r="GKY44" s="279"/>
      <c r="GKZ44" s="279"/>
      <c r="GLA44" s="279"/>
      <c r="GLB44" s="279"/>
      <c r="GLC44" s="279"/>
      <c r="GLD44" s="279"/>
      <c r="GLE44" s="279"/>
      <c r="GLF44" s="279"/>
      <c r="GLG44" s="279"/>
      <c r="GLH44" s="279"/>
      <c r="GLI44" s="279"/>
      <c r="GLJ44" s="279"/>
      <c r="GLK44" s="279"/>
      <c r="GLL44" s="279"/>
      <c r="GLM44" s="279"/>
      <c r="GLN44" s="279"/>
      <c r="GLO44" s="279"/>
      <c r="GLP44" s="279"/>
      <c r="GLQ44" s="279"/>
      <c r="GLR44" s="279"/>
      <c r="GLS44" s="279"/>
      <c r="GLT44" s="279"/>
      <c r="GLU44" s="279"/>
      <c r="GLV44" s="279"/>
      <c r="GLW44" s="279"/>
      <c r="GLX44" s="279"/>
      <c r="GLY44" s="279"/>
      <c r="GLZ44" s="279"/>
      <c r="GMA44" s="279"/>
      <c r="GMB44" s="279"/>
      <c r="GMC44" s="279"/>
      <c r="GMD44" s="279"/>
      <c r="GME44" s="279"/>
      <c r="GMF44" s="279"/>
      <c r="GMG44" s="279"/>
      <c r="GMH44" s="279"/>
      <c r="GMI44" s="279"/>
      <c r="GMJ44" s="279"/>
      <c r="GMK44" s="279"/>
      <c r="GML44" s="279"/>
      <c r="GMM44" s="279"/>
      <c r="GMN44" s="279"/>
      <c r="GMO44" s="279"/>
      <c r="GMP44" s="279"/>
      <c r="GMQ44" s="279"/>
      <c r="GMR44" s="279"/>
      <c r="GMS44" s="279"/>
      <c r="GMT44" s="279"/>
      <c r="GMU44" s="279"/>
      <c r="GMV44" s="279"/>
      <c r="GMW44" s="279"/>
      <c r="GMX44" s="279"/>
      <c r="GMY44" s="279"/>
      <c r="GMZ44" s="279"/>
      <c r="GNA44" s="279"/>
      <c r="GNB44" s="279"/>
      <c r="GNC44" s="279"/>
      <c r="GND44" s="279"/>
      <c r="GNE44" s="279"/>
      <c r="GNF44" s="279"/>
      <c r="GNG44" s="279"/>
      <c r="GNH44" s="279"/>
      <c r="GNI44" s="279"/>
      <c r="GNJ44" s="279"/>
      <c r="GNK44" s="279"/>
      <c r="GNL44" s="279"/>
      <c r="GNM44" s="279"/>
      <c r="GNN44" s="279"/>
      <c r="GNO44" s="279"/>
      <c r="GNP44" s="279"/>
      <c r="GNQ44" s="279"/>
      <c r="GNR44" s="279"/>
      <c r="GNS44" s="279"/>
      <c r="GNT44" s="279"/>
      <c r="GNU44" s="279"/>
      <c r="GNV44" s="279"/>
      <c r="GNW44" s="279"/>
      <c r="GNX44" s="279"/>
      <c r="GNY44" s="279"/>
      <c r="GNZ44" s="279"/>
      <c r="GOA44" s="279"/>
      <c r="GOB44" s="279"/>
      <c r="GOC44" s="279"/>
      <c r="GOD44" s="279"/>
      <c r="GOE44" s="279"/>
      <c r="GOF44" s="279"/>
      <c r="GOG44" s="279"/>
      <c r="GOH44" s="279"/>
      <c r="GOI44" s="279"/>
      <c r="GOJ44" s="279"/>
      <c r="GOK44" s="279"/>
      <c r="GOL44" s="279"/>
      <c r="GOM44" s="279"/>
      <c r="GON44" s="279"/>
      <c r="GOO44" s="279"/>
      <c r="GOP44" s="279"/>
      <c r="GOQ44" s="279"/>
      <c r="GOR44" s="279"/>
      <c r="GOS44" s="279"/>
      <c r="GOT44" s="279"/>
      <c r="GOU44" s="279"/>
      <c r="GOV44" s="279"/>
      <c r="GOW44" s="279"/>
      <c r="GOX44" s="279"/>
      <c r="GOY44" s="279"/>
      <c r="GOZ44" s="279"/>
      <c r="GPA44" s="279"/>
      <c r="GPB44" s="279"/>
      <c r="GPC44" s="279"/>
      <c r="GPD44" s="279"/>
      <c r="GPE44" s="279"/>
      <c r="GPF44" s="279"/>
      <c r="GPG44" s="279"/>
      <c r="GPH44" s="279"/>
      <c r="GPI44" s="279"/>
      <c r="GPJ44" s="279"/>
      <c r="GPK44" s="279"/>
      <c r="GPL44" s="279"/>
      <c r="GPM44" s="279"/>
      <c r="GPN44" s="279"/>
      <c r="GPO44" s="279"/>
      <c r="GPP44" s="279"/>
      <c r="GPQ44" s="279"/>
      <c r="GPR44" s="279"/>
      <c r="GPS44" s="279"/>
      <c r="GPT44" s="279"/>
      <c r="GPU44" s="279"/>
      <c r="GPV44" s="279"/>
      <c r="GPW44" s="279"/>
      <c r="GPX44" s="279"/>
      <c r="GPY44" s="279"/>
      <c r="GPZ44" s="279"/>
      <c r="GQA44" s="279"/>
      <c r="GQB44" s="279"/>
      <c r="GQC44" s="279"/>
      <c r="GQD44" s="279"/>
      <c r="GQE44" s="279"/>
      <c r="GQF44" s="279"/>
      <c r="GQG44" s="279"/>
      <c r="GQH44" s="279"/>
      <c r="GQI44" s="279"/>
      <c r="GQJ44" s="279"/>
      <c r="GQK44" s="279"/>
      <c r="GQL44" s="279"/>
      <c r="GQM44" s="279"/>
      <c r="GQN44" s="279"/>
      <c r="GQO44" s="279"/>
      <c r="GQP44" s="279"/>
      <c r="GQQ44" s="279"/>
      <c r="GQR44" s="279"/>
      <c r="GQS44" s="279"/>
      <c r="GQT44" s="279"/>
      <c r="GQU44" s="279"/>
      <c r="GQV44" s="279"/>
      <c r="GQW44" s="279"/>
      <c r="GQX44" s="279"/>
      <c r="GQY44" s="279"/>
      <c r="GQZ44" s="279"/>
      <c r="GRA44" s="279"/>
      <c r="GRB44" s="279"/>
      <c r="GRC44" s="279"/>
      <c r="GRD44" s="279"/>
      <c r="GRE44" s="279"/>
      <c r="GRF44" s="279"/>
      <c r="GRG44" s="279"/>
      <c r="GRH44" s="279"/>
      <c r="GRI44" s="279"/>
      <c r="GRJ44" s="279"/>
      <c r="GRK44" s="279"/>
      <c r="GRL44" s="279"/>
      <c r="GRM44" s="279"/>
      <c r="GRN44" s="279"/>
      <c r="GRO44" s="279"/>
      <c r="GRP44" s="279"/>
      <c r="GRQ44" s="279"/>
      <c r="GRR44" s="279"/>
      <c r="GRS44" s="279"/>
      <c r="GRT44" s="279"/>
      <c r="GRU44" s="279"/>
      <c r="GRV44" s="279"/>
      <c r="GRW44" s="279"/>
      <c r="GRX44" s="279"/>
      <c r="GRY44" s="279"/>
      <c r="GRZ44" s="279"/>
      <c r="GSA44" s="279"/>
      <c r="GSB44" s="279"/>
      <c r="GSC44" s="279"/>
      <c r="GSD44" s="279"/>
      <c r="GSE44" s="279"/>
      <c r="GSF44" s="279"/>
      <c r="GSG44" s="279"/>
      <c r="GSH44" s="279"/>
      <c r="GSI44" s="279"/>
      <c r="GSJ44" s="279"/>
      <c r="GSK44" s="279"/>
      <c r="GSL44" s="279"/>
      <c r="GSM44" s="279"/>
      <c r="GSN44" s="279"/>
      <c r="GSO44" s="279"/>
      <c r="GSP44" s="279"/>
      <c r="GSQ44" s="279"/>
      <c r="GSR44" s="279"/>
      <c r="GSS44" s="279"/>
      <c r="GST44" s="279"/>
      <c r="GSU44" s="279"/>
      <c r="GSV44" s="279"/>
      <c r="GSW44" s="279"/>
      <c r="GSX44" s="279"/>
      <c r="GSY44" s="279"/>
      <c r="GSZ44" s="279"/>
      <c r="GTA44" s="279"/>
      <c r="GTB44" s="279"/>
      <c r="GTC44" s="279"/>
      <c r="GTD44" s="279"/>
      <c r="GTE44" s="279"/>
      <c r="GTF44" s="279"/>
      <c r="GTG44" s="279"/>
      <c r="GTH44" s="279"/>
      <c r="GTI44" s="279"/>
      <c r="GTJ44" s="279"/>
      <c r="GTK44" s="279"/>
      <c r="GTL44" s="279"/>
      <c r="GTM44" s="279"/>
      <c r="GTN44" s="279"/>
      <c r="GTO44" s="279"/>
      <c r="GTP44" s="279"/>
      <c r="GTQ44" s="279"/>
      <c r="GTR44" s="279"/>
      <c r="GTS44" s="279"/>
      <c r="GTT44" s="279"/>
      <c r="GTU44" s="279"/>
      <c r="GTV44" s="279"/>
      <c r="GTW44" s="279"/>
      <c r="GTX44" s="279"/>
      <c r="GTY44" s="279"/>
      <c r="GTZ44" s="279"/>
      <c r="GUA44" s="279"/>
      <c r="GUB44" s="279"/>
      <c r="GUC44" s="279"/>
      <c r="GUD44" s="279"/>
      <c r="GUE44" s="279"/>
      <c r="GUF44" s="279"/>
      <c r="GUG44" s="279"/>
      <c r="GUH44" s="279"/>
      <c r="GUI44" s="279"/>
      <c r="GUJ44" s="279"/>
      <c r="GUK44" s="279"/>
      <c r="GUL44" s="279"/>
      <c r="GUM44" s="279"/>
      <c r="GUN44" s="279"/>
      <c r="GUO44" s="279"/>
      <c r="GUP44" s="279"/>
      <c r="GUQ44" s="279"/>
      <c r="GUR44" s="279"/>
      <c r="GUS44" s="279"/>
      <c r="GUT44" s="279"/>
      <c r="GUU44" s="279"/>
      <c r="GUV44" s="279"/>
      <c r="GUW44" s="279"/>
      <c r="GUX44" s="279"/>
      <c r="GUY44" s="279"/>
      <c r="GUZ44" s="279"/>
      <c r="GVA44" s="279"/>
      <c r="GVB44" s="279"/>
      <c r="GVC44" s="279"/>
      <c r="GVD44" s="279"/>
      <c r="GVE44" s="279"/>
      <c r="GVF44" s="279"/>
      <c r="GVG44" s="279"/>
      <c r="GVH44" s="279"/>
      <c r="GVI44" s="279"/>
      <c r="GVJ44" s="279"/>
      <c r="GVK44" s="279"/>
      <c r="GVL44" s="279"/>
      <c r="GVM44" s="279"/>
      <c r="GVN44" s="279"/>
      <c r="GVO44" s="279"/>
      <c r="GVP44" s="279"/>
      <c r="GVQ44" s="279"/>
      <c r="GVR44" s="279"/>
      <c r="GVS44" s="279"/>
      <c r="GVT44" s="279"/>
      <c r="GVU44" s="279"/>
      <c r="GVV44" s="279"/>
      <c r="GVW44" s="279"/>
      <c r="GVX44" s="279"/>
      <c r="GVY44" s="279"/>
      <c r="GVZ44" s="279"/>
      <c r="GWA44" s="279"/>
      <c r="GWB44" s="279"/>
      <c r="GWC44" s="279"/>
      <c r="GWD44" s="279"/>
      <c r="GWE44" s="279"/>
      <c r="GWF44" s="279"/>
      <c r="GWG44" s="279"/>
      <c r="GWH44" s="279"/>
      <c r="GWI44" s="279"/>
      <c r="GWJ44" s="279"/>
      <c r="GWK44" s="279"/>
      <c r="GWL44" s="279"/>
      <c r="GWM44" s="279"/>
      <c r="GWN44" s="279"/>
      <c r="GWO44" s="279"/>
      <c r="GWP44" s="279"/>
      <c r="GWQ44" s="279"/>
      <c r="GWR44" s="279"/>
      <c r="GWS44" s="279"/>
      <c r="GWT44" s="279"/>
      <c r="GWU44" s="279"/>
      <c r="GWV44" s="279"/>
      <c r="GWW44" s="279"/>
      <c r="GWX44" s="279"/>
      <c r="GWY44" s="279"/>
      <c r="GWZ44" s="279"/>
      <c r="GXA44" s="279"/>
      <c r="GXB44" s="279"/>
      <c r="GXC44" s="279"/>
      <c r="GXD44" s="279"/>
      <c r="GXE44" s="279"/>
      <c r="GXF44" s="279"/>
      <c r="GXG44" s="279"/>
      <c r="GXH44" s="279"/>
      <c r="GXI44" s="279"/>
      <c r="GXJ44" s="279"/>
      <c r="GXK44" s="279"/>
      <c r="GXL44" s="279"/>
      <c r="GXM44" s="279"/>
      <c r="GXN44" s="279"/>
      <c r="GXO44" s="279"/>
      <c r="GXP44" s="279"/>
      <c r="GXQ44" s="279"/>
      <c r="GXR44" s="279"/>
      <c r="GXS44" s="279"/>
      <c r="GXT44" s="279"/>
      <c r="GXU44" s="279"/>
      <c r="GXV44" s="279"/>
      <c r="GXW44" s="279"/>
      <c r="GXX44" s="279"/>
      <c r="GXY44" s="279"/>
      <c r="GXZ44" s="279"/>
      <c r="GYA44" s="279"/>
      <c r="GYB44" s="279"/>
      <c r="GYC44" s="279"/>
      <c r="GYD44" s="279"/>
      <c r="GYE44" s="279"/>
      <c r="GYF44" s="279"/>
      <c r="GYG44" s="279"/>
      <c r="GYH44" s="279"/>
      <c r="GYI44" s="279"/>
      <c r="GYJ44" s="279"/>
      <c r="GYK44" s="279"/>
      <c r="GYL44" s="279"/>
      <c r="GYM44" s="279"/>
      <c r="GYN44" s="279"/>
      <c r="GYO44" s="279"/>
      <c r="GYP44" s="279"/>
      <c r="GYQ44" s="279"/>
      <c r="GYR44" s="279"/>
      <c r="GYS44" s="279"/>
      <c r="GYT44" s="279"/>
      <c r="GYU44" s="279"/>
      <c r="GYV44" s="279"/>
      <c r="GYW44" s="279"/>
      <c r="GYX44" s="279"/>
      <c r="GYY44" s="279"/>
      <c r="GYZ44" s="279"/>
      <c r="GZA44" s="279"/>
      <c r="GZB44" s="279"/>
      <c r="GZC44" s="279"/>
      <c r="GZD44" s="279"/>
      <c r="GZE44" s="279"/>
      <c r="GZF44" s="279"/>
      <c r="GZG44" s="279"/>
      <c r="GZH44" s="279"/>
      <c r="GZI44" s="279"/>
      <c r="GZJ44" s="279"/>
      <c r="GZK44" s="279"/>
      <c r="GZL44" s="279"/>
      <c r="GZM44" s="279"/>
      <c r="GZN44" s="279"/>
      <c r="GZO44" s="279"/>
      <c r="GZP44" s="279"/>
      <c r="GZQ44" s="279"/>
      <c r="GZR44" s="279"/>
      <c r="GZS44" s="279"/>
      <c r="GZT44" s="279"/>
      <c r="GZU44" s="279"/>
      <c r="GZV44" s="279"/>
      <c r="GZW44" s="279"/>
      <c r="GZX44" s="279"/>
      <c r="GZY44" s="279"/>
      <c r="GZZ44" s="279"/>
      <c r="HAA44" s="279"/>
      <c r="HAB44" s="279"/>
      <c r="HAC44" s="279"/>
      <c r="HAD44" s="279"/>
      <c r="HAE44" s="279"/>
      <c r="HAF44" s="279"/>
      <c r="HAG44" s="279"/>
      <c r="HAH44" s="279"/>
      <c r="HAI44" s="279"/>
      <c r="HAJ44" s="279"/>
      <c r="HAK44" s="279"/>
      <c r="HAL44" s="279"/>
      <c r="HAM44" s="279"/>
      <c r="HAN44" s="279"/>
      <c r="HAO44" s="279"/>
      <c r="HAP44" s="279"/>
      <c r="HAQ44" s="279"/>
      <c r="HAR44" s="279"/>
      <c r="HAS44" s="279"/>
      <c r="HAT44" s="279"/>
      <c r="HAU44" s="279"/>
      <c r="HAV44" s="279"/>
      <c r="HAW44" s="279"/>
      <c r="HAX44" s="279"/>
      <c r="HAY44" s="279"/>
      <c r="HAZ44" s="279"/>
      <c r="HBA44" s="279"/>
      <c r="HBB44" s="279"/>
      <c r="HBC44" s="279"/>
      <c r="HBD44" s="279"/>
      <c r="HBE44" s="279"/>
      <c r="HBF44" s="279"/>
      <c r="HBG44" s="279"/>
      <c r="HBH44" s="279"/>
      <c r="HBI44" s="279"/>
      <c r="HBJ44" s="279"/>
      <c r="HBK44" s="279"/>
      <c r="HBL44" s="279"/>
      <c r="HBM44" s="279"/>
      <c r="HBN44" s="279"/>
      <c r="HBO44" s="279"/>
      <c r="HBP44" s="279"/>
      <c r="HBQ44" s="279"/>
      <c r="HBR44" s="279"/>
      <c r="HBS44" s="279"/>
      <c r="HBT44" s="279"/>
      <c r="HBU44" s="279"/>
      <c r="HBV44" s="279"/>
      <c r="HBW44" s="279"/>
      <c r="HBX44" s="279"/>
      <c r="HBY44" s="279"/>
      <c r="HBZ44" s="279"/>
      <c r="HCA44" s="279"/>
      <c r="HCB44" s="279"/>
      <c r="HCC44" s="279"/>
      <c r="HCD44" s="279"/>
      <c r="HCE44" s="279"/>
      <c r="HCF44" s="279"/>
      <c r="HCG44" s="279"/>
      <c r="HCH44" s="279"/>
      <c r="HCI44" s="279"/>
      <c r="HCJ44" s="279"/>
      <c r="HCK44" s="279"/>
      <c r="HCL44" s="279"/>
      <c r="HCM44" s="279"/>
      <c r="HCN44" s="279"/>
      <c r="HCO44" s="279"/>
      <c r="HCP44" s="279"/>
      <c r="HCQ44" s="279"/>
      <c r="HCR44" s="279"/>
      <c r="HCS44" s="279"/>
      <c r="HCT44" s="279"/>
      <c r="HCU44" s="279"/>
      <c r="HCV44" s="279"/>
      <c r="HCW44" s="279"/>
      <c r="HCX44" s="279"/>
      <c r="HCY44" s="279"/>
      <c r="HCZ44" s="279"/>
      <c r="HDA44" s="279"/>
      <c r="HDB44" s="279"/>
      <c r="HDC44" s="279"/>
      <c r="HDD44" s="279"/>
      <c r="HDE44" s="279"/>
      <c r="HDF44" s="279"/>
      <c r="HDG44" s="279"/>
      <c r="HDH44" s="279"/>
      <c r="HDI44" s="279"/>
      <c r="HDJ44" s="279"/>
      <c r="HDK44" s="279"/>
      <c r="HDL44" s="279"/>
      <c r="HDM44" s="279"/>
      <c r="HDN44" s="279"/>
      <c r="HDO44" s="279"/>
      <c r="HDP44" s="279"/>
      <c r="HDQ44" s="279"/>
      <c r="HDR44" s="279"/>
      <c r="HDS44" s="279"/>
      <c r="HDT44" s="279"/>
      <c r="HDU44" s="279"/>
      <c r="HDV44" s="279"/>
      <c r="HDW44" s="279"/>
      <c r="HDX44" s="279"/>
      <c r="HDY44" s="279"/>
      <c r="HDZ44" s="279"/>
      <c r="HEA44" s="279"/>
      <c r="HEB44" s="279"/>
      <c r="HEC44" s="279"/>
      <c r="HED44" s="279"/>
      <c r="HEE44" s="279"/>
      <c r="HEF44" s="279"/>
      <c r="HEG44" s="279"/>
      <c r="HEH44" s="279"/>
      <c r="HEI44" s="279"/>
      <c r="HEJ44" s="279"/>
      <c r="HEK44" s="279"/>
      <c r="HEL44" s="279"/>
      <c r="HEM44" s="279"/>
      <c r="HEN44" s="279"/>
      <c r="HEO44" s="279"/>
      <c r="HEP44" s="279"/>
      <c r="HEQ44" s="279"/>
      <c r="HER44" s="279"/>
      <c r="HES44" s="279"/>
      <c r="HET44" s="279"/>
      <c r="HEU44" s="279"/>
      <c r="HEV44" s="279"/>
      <c r="HEW44" s="279"/>
      <c r="HEX44" s="279"/>
      <c r="HEY44" s="279"/>
      <c r="HEZ44" s="279"/>
      <c r="HFA44" s="279"/>
      <c r="HFB44" s="279"/>
      <c r="HFC44" s="279"/>
      <c r="HFD44" s="279"/>
      <c r="HFE44" s="279"/>
      <c r="HFF44" s="279"/>
      <c r="HFG44" s="279"/>
      <c r="HFH44" s="279"/>
      <c r="HFI44" s="279"/>
      <c r="HFJ44" s="279"/>
      <c r="HFK44" s="279"/>
      <c r="HFL44" s="279"/>
      <c r="HFM44" s="279"/>
      <c r="HFN44" s="279"/>
      <c r="HFO44" s="279"/>
      <c r="HFP44" s="279"/>
      <c r="HFQ44" s="279"/>
      <c r="HFR44" s="279"/>
      <c r="HFS44" s="279"/>
      <c r="HFT44" s="279"/>
      <c r="HFU44" s="279"/>
      <c r="HFV44" s="279"/>
      <c r="HFW44" s="279"/>
      <c r="HFX44" s="279"/>
      <c r="HFY44" s="279"/>
      <c r="HFZ44" s="279"/>
      <c r="HGA44" s="279"/>
      <c r="HGB44" s="279"/>
      <c r="HGC44" s="279"/>
      <c r="HGD44" s="279"/>
      <c r="HGE44" s="279"/>
      <c r="HGF44" s="279"/>
      <c r="HGG44" s="279"/>
      <c r="HGH44" s="279"/>
      <c r="HGI44" s="279"/>
      <c r="HGJ44" s="279"/>
      <c r="HGK44" s="279"/>
      <c r="HGL44" s="279"/>
      <c r="HGM44" s="279"/>
      <c r="HGN44" s="279"/>
      <c r="HGO44" s="279"/>
      <c r="HGP44" s="279"/>
      <c r="HGQ44" s="279"/>
      <c r="HGR44" s="279"/>
      <c r="HGS44" s="279"/>
      <c r="HGT44" s="279"/>
      <c r="HGU44" s="279"/>
      <c r="HGV44" s="279"/>
      <c r="HGW44" s="279"/>
      <c r="HGX44" s="279"/>
      <c r="HGY44" s="279"/>
      <c r="HGZ44" s="279"/>
      <c r="HHA44" s="279"/>
      <c r="HHB44" s="279"/>
      <c r="HHC44" s="279"/>
      <c r="HHD44" s="279"/>
      <c r="HHE44" s="279"/>
      <c r="HHF44" s="279"/>
      <c r="HHG44" s="279"/>
      <c r="HHH44" s="279"/>
      <c r="HHI44" s="279"/>
      <c r="HHJ44" s="279"/>
      <c r="HHK44" s="279"/>
      <c r="HHL44" s="279"/>
      <c r="HHM44" s="279"/>
      <c r="HHN44" s="279"/>
      <c r="HHO44" s="279"/>
      <c r="HHP44" s="279"/>
      <c r="HHQ44" s="279"/>
      <c r="HHR44" s="279"/>
      <c r="HHS44" s="279"/>
      <c r="HHT44" s="279"/>
      <c r="HHU44" s="279"/>
      <c r="HHV44" s="279"/>
      <c r="HHW44" s="279"/>
      <c r="HHX44" s="279"/>
      <c r="HHY44" s="279"/>
      <c r="HHZ44" s="279"/>
      <c r="HIA44" s="279"/>
      <c r="HIB44" s="279"/>
      <c r="HIC44" s="279"/>
      <c r="HID44" s="279"/>
      <c r="HIE44" s="279"/>
      <c r="HIF44" s="279"/>
      <c r="HIG44" s="279"/>
      <c r="HIH44" s="279"/>
      <c r="HII44" s="279"/>
      <c r="HIJ44" s="279"/>
      <c r="HIK44" s="279"/>
      <c r="HIL44" s="279"/>
      <c r="HIM44" s="279"/>
      <c r="HIN44" s="279"/>
      <c r="HIO44" s="279"/>
      <c r="HIP44" s="279"/>
      <c r="HIQ44" s="279"/>
      <c r="HIR44" s="279"/>
      <c r="HIS44" s="279"/>
      <c r="HIT44" s="279"/>
      <c r="HIU44" s="279"/>
      <c r="HIV44" s="279"/>
      <c r="HIW44" s="279"/>
      <c r="HIX44" s="279"/>
      <c r="HIY44" s="279"/>
      <c r="HIZ44" s="279"/>
      <c r="HJA44" s="279"/>
      <c r="HJB44" s="279"/>
      <c r="HJC44" s="279"/>
      <c r="HJD44" s="279"/>
      <c r="HJE44" s="279"/>
      <c r="HJF44" s="279"/>
      <c r="HJG44" s="279"/>
      <c r="HJH44" s="279"/>
      <c r="HJI44" s="279"/>
      <c r="HJJ44" s="279"/>
      <c r="HJK44" s="279"/>
      <c r="HJL44" s="279"/>
      <c r="HJM44" s="279"/>
      <c r="HJN44" s="279"/>
      <c r="HJO44" s="279"/>
      <c r="HJP44" s="279"/>
      <c r="HJQ44" s="279"/>
      <c r="HJR44" s="279"/>
      <c r="HJS44" s="279"/>
      <c r="HJT44" s="279"/>
      <c r="HJU44" s="279"/>
      <c r="HJV44" s="279"/>
      <c r="HJW44" s="279"/>
      <c r="HJX44" s="279"/>
      <c r="HJY44" s="279"/>
      <c r="HJZ44" s="279"/>
      <c r="HKA44" s="279"/>
      <c r="HKB44" s="279"/>
      <c r="HKC44" s="279"/>
      <c r="HKD44" s="279"/>
      <c r="HKE44" s="279"/>
      <c r="HKF44" s="279"/>
      <c r="HKG44" s="279"/>
      <c r="HKH44" s="279"/>
      <c r="HKI44" s="279"/>
      <c r="HKJ44" s="279"/>
      <c r="HKK44" s="279"/>
      <c r="HKL44" s="279"/>
      <c r="HKM44" s="279"/>
      <c r="HKN44" s="279"/>
      <c r="HKO44" s="279"/>
      <c r="HKP44" s="279"/>
      <c r="HKQ44" s="279"/>
      <c r="HKR44" s="279"/>
      <c r="HKS44" s="279"/>
      <c r="HKT44" s="279"/>
      <c r="HKU44" s="279"/>
      <c r="HKV44" s="279"/>
      <c r="HKW44" s="279"/>
      <c r="HKX44" s="279"/>
      <c r="HKY44" s="279"/>
      <c r="HKZ44" s="279"/>
      <c r="HLA44" s="279"/>
      <c r="HLB44" s="279"/>
      <c r="HLC44" s="279"/>
      <c r="HLD44" s="279"/>
      <c r="HLE44" s="279"/>
      <c r="HLF44" s="279"/>
      <c r="HLG44" s="279"/>
      <c r="HLH44" s="279"/>
      <c r="HLI44" s="279"/>
      <c r="HLJ44" s="279"/>
      <c r="HLK44" s="279"/>
      <c r="HLL44" s="279"/>
      <c r="HLM44" s="279"/>
      <c r="HLN44" s="279"/>
      <c r="HLO44" s="279"/>
      <c r="HLP44" s="279"/>
      <c r="HLQ44" s="279"/>
      <c r="HLR44" s="279"/>
      <c r="HLS44" s="279"/>
      <c r="HLT44" s="279"/>
      <c r="HLU44" s="279"/>
      <c r="HLV44" s="279"/>
      <c r="HLW44" s="279"/>
      <c r="HLX44" s="279"/>
      <c r="HLY44" s="279"/>
      <c r="HLZ44" s="279"/>
      <c r="HMA44" s="279"/>
      <c r="HMB44" s="279"/>
      <c r="HMC44" s="279"/>
      <c r="HMD44" s="279"/>
      <c r="HME44" s="279"/>
      <c r="HMF44" s="279"/>
      <c r="HMG44" s="279"/>
      <c r="HMH44" s="279"/>
      <c r="HMI44" s="279"/>
      <c r="HMJ44" s="279"/>
      <c r="HMK44" s="279"/>
      <c r="HML44" s="279"/>
      <c r="HMM44" s="279"/>
      <c r="HMN44" s="279"/>
      <c r="HMO44" s="279"/>
      <c r="HMP44" s="279"/>
      <c r="HMQ44" s="279"/>
      <c r="HMR44" s="279"/>
      <c r="HMS44" s="279"/>
      <c r="HMT44" s="279"/>
      <c r="HMU44" s="279"/>
      <c r="HMV44" s="279"/>
      <c r="HMW44" s="279"/>
      <c r="HMX44" s="279"/>
      <c r="HMY44" s="279"/>
      <c r="HMZ44" s="279"/>
      <c r="HNA44" s="279"/>
      <c r="HNB44" s="279"/>
      <c r="HNC44" s="279"/>
      <c r="HND44" s="279"/>
      <c r="HNE44" s="279"/>
      <c r="HNF44" s="279"/>
      <c r="HNG44" s="279"/>
      <c r="HNH44" s="279"/>
      <c r="HNI44" s="279"/>
      <c r="HNJ44" s="279"/>
      <c r="HNK44" s="279"/>
      <c r="HNL44" s="279"/>
      <c r="HNM44" s="279"/>
      <c r="HNN44" s="279"/>
      <c r="HNO44" s="279"/>
      <c r="HNP44" s="279"/>
      <c r="HNQ44" s="279"/>
      <c r="HNR44" s="279"/>
      <c r="HNS44" s="279"/>
      <c r="HNT44" s="279"/>
      <c r="HNU44" s="279"/>
      <c r="HNV44" s="279"/>
      <c r="HNW44" s="279"/>
      <c r="HNX44" s="279"/>
      <c r="HNY44" s="279"/>
      <c r="HNZ44" s="279"/>
      <c r="HOA44" s="279"/>
      <c r="HOB44" s="279"/>
      <c r="HOC44" s="279"/>
      <c r="HOD44" s="279"/>
      <c r="HOE44" s="279"/>
      <c r="HOF44" s="279"/>
      <c r="HOG44" s="279"/>
      <c r="HOH44" s="279"/>
      <c r="HOI44" s="279"/>
      <c r="HOJ44" s="279"/>
      <c r="HOK44" s="279"/>
      <c r="HOL44" s="279"/>
      <c r="HOM44" s="279"/>
      <c r="HON44" s="279"/>
      <c r="HOO44" s="279"/>
      <c r="HOP44" s="279"/>
      <c r="HOQ44" s="279"/>
      <c r="HOR44" s="279"/>
      <c r="HOS44" s="279"/>
      <c r="HOT44" s="279"/>
      <c r="HOU44" s="279"/>
      <c r="HOV44" s="279"/>
      <c r="HOW44" s="279"/>
      <c r="HOX44" s="279"/>
      <c r="HOY44" s="279"/>
      <c r="HOZ44" s="279"/>
      <c r="HPA44" s="279"/>
      <c r="HPB44" s="279"/>
      <c r="HPC44" s="279"/>
      <c r="HPD44" s="279"/>
      <c r="HPE44" s="279"/>
      <c r="HPF44" s="279"/>
      <c r="HPG44" s="279"/>
      <c r="HPH44" s="279"/>
      <c r="HPI44" s="279"/>
      <c r="HPJ44" s="279"/>
      <c r="HPK44" s="279"/>
      <c r="HPL44" s="279"/>
      <c r="HPM44" s="279"/>
      <c r="HPN44" s="279"/>
      <c r="HPO44" s="279"/>
      <c r="HPP44" s="279"/>
      <c r="HPQ44" s="279"/>
      <c r="HPR44" s="279"/>
      <c r="HPS44" s="279"/>
      <c r="HPT44" s="279"/>
      <c r="HPU44" s="279"/>
      <c r="HPV44" s="279"/>
      <c r="HPW44" s="279"/>
      <c r="HPX44" s="279"/>
      <c r="HPY44" s="279"/>
      <c r="HPZ44" s="279"/>
      <c r="HQA44" s="279"/>
      <c r="HQB44" s="279"/>
      <c r="HQC44" s="279"/>
      <c r="HQD44" s="279"/>
      <c r="HQE44" s="279"/>
      <c r="HQF44" s="279"/>
      <c r="HQG44" s="279"/>
      <c r="HQH44" s="279"/>
      <c r="HQI44" s="279"/>
      <c r="HQJ44" s="279"/>
      <c r="HQK44" s="279"/>
      <c r="HQL44" s="279"/>
      <c r="HQM44" s="279"/>
      <c r="HQN44" s="279"/>
      <c r="HQO44" s="279"/>
      <c r="HQP44" s="279"/>
      <c r="HQQ44" s="279"/>
      <c r="HQR44" s="279"/>
      <c r="HQS44" s="279"/>
      <c r="HQT44" s="279"/>
      <c r="HQU44" s="279"/>
      <c r="HQV44" s="279"/>
      <c r="HQW44" s="279"/>
      <c r="HQX44" s="279"/>
      <c r="HQY44" s="279"/>
      <c r="HQZ44" s="279"/>
      <c r="HRA44" s="279"/>
      <c r="HRB44" s="279"/>
      <c r="HRC44" s="279"/>
      <c r="HRD44" s="279"/>
      <c r="HRE44" s="279"/>
      <c r="HRF44" s="279"/>
      <c r="HRG44" s="279"/>
      <c r="HRH44" s="279"/>
      <c r="HRI44" s="279"/>
      <c r="HRJ44" s="279"/>
      <c r="HRK44" s="279"/>
      <c r="HRL44" s="279"/>
      <c r="HRM44" s="279"/>
      <c r="HRN44" s="279"/>
      <c r="HRO44" s="279"/>
      <c r="HRP44" s="279"/>
      <c r="HRQ44" s="279"/>
      <c r="HRR44" s="279"/>
      <c r="HRS44" s="279"/>
      <c r="HRT44" s="279"/>
      <c r="HRU44" s="279"/>
      <c r="HRV44" s="279"/>
      <c r="HRW44" s="279"/>
      <c r="HRX44" s="279"/>
      <c r="HRY44" s="279"/>
      <c r="HRZ44" s="279"/>
      <c r="HSA44" s="279"/>
      <c r="HSB44" s="279"/>
      <c r="HSC44" s="279"/>
      <c r="HSD44" s="279"/>
      <c r="HSE44" s="279"/>
      <c r="HSF44" s="279"/>
      <c r="HSG44" s="279"/>
      <c r="HSH44" s="279"/>
      <c r="HSI44" s="279"/>
      <c r="HSJ44" s="279"/>
      <c r="HSK44" s="279"/>
      <c r="HSL44" s="279"/>
      <c r="HSM44" s="279"/>
      <c r="HSN44" s="279"/>
      <c r="HSO44" s="279"/>
      <c r="HSP44" s="279"/>
      <c r="HSQ44" s="279"/>
      <c r="HSR44" s="279"/>
      <c r="HSS44" s="279"/>
      <c r="HST44" s="279"/>
      <c r="HSU44" s="279"/>
      <c r="HSV44" s="279"/>
      <c r="HSW44" s="279"/>
      <c r="HSX44" s="279"/>
      <c r="HSY44" s="279"/>
      <c r="HSZ44" s="279"/>
      <c r="HTA44" s="279"/>
      <c r="HTB44" s="279"/>
      <c r="HTC44" s="279"/>
      <c r="HTD44" s="279"/>
      <c r="HTE44" s="279"/>
      <c r="HTF44" s="279"/>
      <c r="HTG44" s="279"/>
      <c r="HTH44" s="279"/>
      <c r="HTI44" s="279"/>
      <c r="HTJ44" s="279"/>
      <c r="HTK44" s="279"/>
      <c r="HTL44" s="279"/>
      <c r="HTM44" s="279"/>
      <c r="HTN44" s="279"/>
      <c r="HTO44" s="279"/>
      <c r="HTP44" s="279"/>
      <c r="HTQ44" s="279"/>
      <c r="HTR44" s="279"/>
      <c r="HTS44" s="279"/>
      <c r="HTT44" s="279"/>
      <c r="HTU44" s="279"/>
      <c r="HTV44" s="279"/>
      <c r="HTW44" s="279"/>
      <c r="HTX44" s="279"/>
      <c r="HTY44" s="279"/>
      <c r="HTZ44" s="279"/>
      <c r="HUA44" s="279"/>
      <c r="HUB44" s="279"/>
      <c r="HUC44" s="279"/>
      <c r="HUD44" s="279"/>
      <c r="HUE44" s="279"/>
      <c r="HUF44" s="279"/>
      <c r="HUG44" s="279"/>
      <c r="HUH44" s="279"/>
      <c r="HUI44" s="279"/>
      <c r="HUJ44" s="279"/>
      <c r="HUK44" s="279"/>
      <c r="HUL44" s="279"/>
      <c r="HUM44" s="279"/>
      <c r="HUN44" s="279"/>
      <c r="HUO44" s="279"/>
      <c r="HUP44" s="279"/>
      <c r="HUQ44" s="279"/>
      <c r="HUR44" s="279"/>
      <c r="HUS44" s="279"/>
      <c r="HUT44" s="279"/>
      <c r="HUU44" s="279"/>
      <c r="HUV44" s="279"/>
      <c r="HUW44" s="279"/>
      <c r="HUX44" s="279"/>
      <c r="HUY44" s="279"/>
      <c r="HUZ44" s="279"/>
      <c r="HVA44" s="279"/>
      <c r="HVB44" s="279"/>
      <c r="HVC44" s="279"/>
      <c r="HVD44" s="279"/>
      <c r="HVE44" s="279"/>
      <c r="HVF44" s="279"/>
      <c r="HVG44" s="279"/>
      <c r="HVH44" s="279"/>
      <c r="HVI44" s="279"/>
      <c r="HVJ44" s="279"/>
      <c r="HVK44" s="279"/>
      <c r="HVL44" s="279"/>
      <c r="HVM44" s="279"/>
      <c r="HVN44" s="279"/>
      <c r="HVO44" s="279"/>
      <c r="HVP44" s="279"/>
      <c r="HVQ44" s="279"/>
      <c r="HVR44" s="279"/>
      <c r="HVS44" s="279"/>
      <c r="HVT44" s="279"/>
      <c r="HVU44" s="279"/>
      <c r="HVV44" s="279"/>
      <c r="HVW44" s="279"/>
      <c r="HVX44" s="279"/>
      <c r="HVY44" s="279"/>
      <c r="HVZ44" s="279"/>
      <c r="HWA44" s="279"/>
      <c r="HWB44" s="279"/>
      <c r="HWC44" s="279"/>
      <c r="HWD44" s="279"/>
      <c r="HWE44" s="279"/>
      <c r="HWF44" s="279"/>
      <c r="HWG44" s="279"/>
      <c r="HWH44" s="279"/>
      <c r="HWI44" s="279"/>
      <c r="HWJ44" s="279"/>
      <c r="HWK44" s="279"/>
      <c r="HWL44" s="279"/>
      <c r="HWM44" s="279"/>
      <c r="HWN44" s="279"/>
      <c r="HWO44" s="279"/>
      <c r="HWP44" s="279"/>
      <c r="HWQ44" s="279"/>
      <c r="HWR44" s="279"/>
      <c r="HWS44" s="279"/>
      <c r="HWT44" s="279"/>
      <c r="HWU44" s="279"/>
      <c r="HWV44" s="279"/>
      <c r="HWW44" s="279"/>
      <c r="HWX44" s="279"/>
      <c r="HWY44" s="279"/>
      <c r="HWZ44" s="279"/>
      <c r="HXA44" s="279"/>
      <c r="HXB44" s="279"/>
      <c r="HXC44" s="279"/>
      <c r="HXD44" s="279"/>
      <c r="HXE44" s="279"/>
      <c r="HXF44" s="279"/>
      <c r="HXG44" s="279"/>
      <c r="HXH44" s="279"/>
      <c r="HXI44" s="279"/>
      <c r="HXJ44" s="279"/>
      <c r="HXK44" s="279"/>
      <c r="HXL44" s="279"/>
      <c r="HXM44" s="279"/>
      <c r="HXN44" s="279"/>
      <c r="HXO44" s="279"/>
      <c r="HXP44" s="279"/>
      <c r="HXQ44" s="279"/>
      <c r="HXR44" s="279"/>
      <c r="HXS44" s="279"/>
      <c r="HXT44" s="279"/>
      <c r="HXU44" s="279"/>
      <c r="HXV44" s="279"/>
      <c r="HXW44" s="279"/>
      <c r="HXX44" s="279"/>
      <c r="HXY44" s="279"/>
      <c r="HXZ44" s="279"/>
      <c r="HYA44" s="279"/>
      <c r="HYB44" s="279"/>
      <c r="HYC44" s="279"/>
      <c r="HYD44" s="279"/>
      <c r="HYE44" s="279"/>
      <c r="HYF44" s="279"/>
      <c r="HYG44" s="279"/>
      <c r="HYH44" s="279"/>
      <c r="HYI44" s="279"/>
      <c r="HYJ44" s="279"/>
      <c r="HYK44" s="279"/>
      <c r="HYL44" s="279"/>
      <c r="HYM44" s="279"/>
      <c r="HYN44" s="279"/>
      <c r="HYO44" s="279"/>
      <c r="HYP44" s="279"/>
      <c r="HYQ44" s="279"/>
      <c r="HYR44" s="279"/>
      <c r="HYS44" s="279"/>
      <c r="HYT44" s="279"/>
      <c r="HYU44" s="279"/>
      <c r="HYV44" s="279"/>
      <c r="HYW44" s="279"/>
      <c r="HYX44" s="279"/>
      <c r="HYY44" s="279"/>
      <c r="HYZ44" s="279"/>
      <c r="HZA44" s="279"/>
      <c r="HZB44" s="279"/>
      <c r="HZC44" s="279"/>
      <c r="HZD44" s="279"/>
      <c r="HZE44" s="279"/>
      <c r="HZF44" s="279"/>
      <c r="HZG44" s="279"/>
      <c r="HZH44" s="279"/>
      <c r="HZI44" s="279"/>
      <c r="HZJ44" s="279"/>
      <c r="HZK44" s="279"/>
      <c r="HZL44" s="279"/>
      <c r="HZM44" s="279"/>
      <c r="HZN44" s="279"/>
      <c r="HZO44" s="279"/>
      <c r="HZP44" s="279"/>
      <c r="HZQ44" s="279"/>
      <c r="HZR44" s="279"/>
      <c r="HZS44" s="279"/>
      <c r="HZT44" s="279"/>
      <c r="HZU44" s="279"/>
      <c r="HZV44" s="279"/>
      <c r="HZW44" s="279"/>
      <c r="HZX44" s="279"/>
      <c r="HZY44" s="279"/>
      <c r="HZZ44" s="279"/>
      <c r="IAA44" s="279"/>
      <c r="IAB44" s="279"/>
      <c r="IAC44" s="279"/>
      <c r="IAD44" s="279"/>
      <c r="IAE44" s="279"/>
      <c r="IAF44" s="279"/>
      <c r="IAG44" s="279"/>
      <c r="IAH44" s="279"/>
      <c r="IAI44" s="279"/>
      <c r="IAJ44" s="279"/>
      <c r="IAK44" s="279"/>
      <c r="IAL44" s="279"/>
      <c r="IAM44" s="279"/>
      <c r="IAN44" s="279"/>
      <c r="IAO44" s="279"/>
      <c r="IAP44" s="279"/>
      <c r="IAQ44" s="279"/>
      <c r="IAR44" s="279"/>
      <c r="IAS44" s="279"/>
      <c r="IAT44" s="279"/>
      <c r="IAU44" s="279"/>
      <c r="IAV44" s="279"/>
      <c r="IAW44" s="279"/>
      <c r="IAX44" s="279"/>
      <c r="IAY44" s="279"/>
      <c r="IAZ44" s="279"/>
      <c r="IBA44" s="279"/>
      <c r="IBB44" s="279"/>
      <c r="IBC44" s="279"/>
      <c r="IBD44" s="279"/>
      <c r="IBE44" s="279"/>
      <c r="IBF44" s="279"/>
      <c r="IBG44" s="279"/>
      <c r="IBH44" s="279"/>
      <c r="IBI44" s="279"/>
      <c r="IBJ44" s="279"/>
      <c r="IBK44" s="279"/>
      <c r="IBL44" s="279"/>
      <c r="IBM44" s="279"/>
      <c r="IBN44" s="279"/>
      <c r="IBO44" s="279"/>
      <c r="IBP44" s="279"/>
      <c r="IBQ44" s="279"/>
      <c r="IBR44" s="279"/>
      <c r="IBS44" s="279"/>
      <c r="IBT44" s="279"/>
      <c r="IBU44" s="279"/>
      <c r="IBV44" s="279"/>
      <c r="IBW44" s="279"/>
      <c r="IBX44" s="279"/>
      <c r="IBY44" s="279"/>
      <c r="IBZ44" s="279"/>
      <c r="ICA44" s="279"/>
      <c r="ICB44" s="279"/>
      <c r="ICC44" s="279"/>
      <c r="ICD44" s="279"/>
      <c r="ICE44" s="279"/>
      <c r="ICF44" s="279"/>
      <c r="ICG44" s="279"/>
      <c r="ICH44" s="279"/>
      <c r="ICI44" s="279"/>
      <c r="ICJ44" s="279"/>
      <c r="ICK44" s="279"/>
      <c r="ICL44" s="279"/>
      <c r="ICM44" s="279"/>
      <c r="ICN44" s="279"/>
      <c r="ICO44" s="279"/>
      <c r="ICP44" s="279"/>
      <c r="ICQ44" s="279"/>
      <c r="ICR44" s="279"/>
      <c r="ICS44" s="279"/>
      <c r="ICT44" s="279"/>
      <c r="ICU44" s="279"/>
      <c r="ICV44" s="279"/>
      <c r="ICW44" s="279"/>
      <c r="ICX44" s="279"/>
      <c r="ICY44" s="279"/>
      <c r="ICZ44" s="279"/>
      <c r="IDA44" s="279"/>
      <c r="IDB44" s="279"/>
      <c r="IDC44" s="279"/>
      <c r="IDD44" s="279"/>
      <c r="IDE44" s="279"/>
      <c r="IDF44" s="279"/>
      <c r="IDG44" s="279"/>
      <c r="IDH44" s="279"/>
      <c r="IDI44" s="279"/>
      <c r="IDJ44" s="279"/>
      <c r="IDK44" s="279"/>
      <c r="IDL44" s="279"/>
      <c r="IDM44" s="279"/>
      <c r="IDN44" s="279"/>
      <c r="IDO44" s="279"/>
      <c r="IDP44" s="279"/>
      <c r="IDQ44" s="279"/>
      <c r="IDR44" s="279"/>
      <c r="IDS44" s="279"/>
      <c r="IDT44" s="279"/>
      <c r="IDU44" s="279"/>
      <c r="IDV44" s="279"/>
      <c r="IDW44" s="279"/>
      <c r="IDX44" s="279"/>
      <c r="IDY44" s="279"/>
      <c r="IDZ44" s="279"/>
      <c r="IEA44" s="279"/>
      <c r="IEB44" s="279"/>
      <c r="IEC44" s="279"/>
      <c r="IED44" s="279"/>
      <c r="IEE44" s="279"/>
      <c r="IEF44" s="279"/>
      <c r="IEG44" s="279"/>
      <c r="IEH44" s="279"/>
      <c r="IEI44" s="279"/>
      <c r="IEJ44" s="279"/>
      <c r="IEK44" s="279"/>
      <c r="IEL44" s="279"/>
      <c r="IEM44" s="279"/>
      <c r="IEN44" s="279"/>
      <c r="IEO44" s="279"/>
      <c r="IEP44" s="279"/>
      <c r="IEQ44" s="279"/>
      <c r="IER44" s="279"/>
      <c r="IES44" s="279"/>
      <c r="IET44" s="279"/>
      <c r="IEU44" s="279"/>
      <c r="IEV44" s="279"/>
      <c r="IEW44" s="279"/>
      <c r="IEX44" s="279"/>
      <c r="IEY44" s="279"/>
      <c r="IEZ44" s="279"/>
      <c r="IFA44" s="279"/>
      <c r="IFB44" s="279"/>
      <c r="IFC44" s="279"/>
      <c r="IFD44" s="279"/>
      <c r="IFE44" s="279"/>
      <c r="IFF44" s="279"/>
      <c r="IFG44" s="279"/>
      <c r="IFH44" s="279"/>
      <c r="IFI44" s="279"/>
      <c r="IFJ44" s="279"/>
      <c r="IFK44" s="279"/>
      <c r="IFL44" s="279"/>
      <c r="IFM44" s="279"/>
      <c r="IFN44" s="279"/>
      <c r="IFO44" s="279"/>
      <c r="IFP44" s="279"/>
      <c r="IFQ44" s="279"/>
      <c r="IFR44" s="279"/>
      <c r="IFS44" s="279"/>
      <c r="IFT44" s="279"/>
      <c r="IFU44" s="279"/>
      <c r="IFV44" s="279"/>
      <c r="IFW44" s="279"/>
      <c r="IFX44" s="279"/>
      <c r="IFY44" s="279"/>
      <c r="IFZ44" s="279"/>
      <c r="IGA44" s="279"/>
      <c r="IGB44" s="279"/>
      <c r="IGC44" s="279"/>
      <c r="IGD44" s="279"/>
      <c r="IGE44" s="279"/>
      <c r="IGF44" s="279"/>
      <c r="IGG44" s="279"/>
      <c r="IGH44" s="279"/>
      <c r="IGI44" s="279"/>
      <c r="IGJ44" s="279"/>
      <c r="IGK44" s="279"/>
      <c r="IGL44" s="279"/>
      <c r="IGM44" s="279"/>
      <c r="IGN44" s="279"/>
      <c r="IGO44" s="279"/>
      <c r="IGP44" s="279"/>
      <c r="IGQ44" s="279"/>
      <c r="IGR44" s="279"/>
      <c r="IGS44" s="279"/>
      <c r="IGT44" s="279"/>
      <c r="IGU44" s="279"/>
      <c r="IGV44" s="279"/>
      <c r="IGW44" s="279"/>
      <c r="IGX44" s="279"/>
      <c r="IGY44" s="279"/>
      <c r="IGZ44" s="279"/>
      <c r="IHA44" s="279"/>
      <c r="IHB44" s="279"/>
      <c r="IHC44" s="279"/>
      <c r="IHD44" s="279"/>
      <c r="IHE44" s="279"/>
      <c r="IHF44" s="279"/>
      <c r="IHG44" s="279"/>
      <c r="IHH44" s="279"/>
      <c r="IHI44" s="279"/>
      <c r="IHJ44" s="279"/>
      <c r="IHK44" s="279"/>
      <c r="IHL44" s="279"/>
      <c r="IHM44" s="279"/>
      <c r="IHN44" s="279"/>
      <c r="IHO44" s="279"/>
      <c r="IHP44" s="279"/>
      <c r="IHQ44" s="279"/>
      <c r="IHR44" s="279"/>
      <c r="IHS44" s="279"/>
      <c r="IHT44" s="279"/>
      <c r="IHU44" s="279"/>
      <c r="IHV44" s="279"/>
      <c r="IHW44" s="279"/>
      <c r="IHX44" s="279"/>
      <c r="IHY44" s="279"/>
      <c r="IHZ44" s="279"/>
      <c r="IIA44" s="279"/>
      <c r="IIB44" s="279"/>
      <c r="IIC44" s="279"/>
      <c r="IID44" s="279"/>
      <c r="IIE44" s="279"/>
      <c r="IIF44" s="279"/>
      <c r="IIG44" s="279"/>
      <c r="IIH44" s="279"/>
      <c r="III44" s="279"/>
      <c r="IIJ44" s="279"/>
      <c r="IIK44" s="279"/>
      <c r="IIL44" s="279"/>
      <c r="IIM44" s="279"/>
      <c r="IIN44" s="279"/>
      <c r="IIO44" s="279"/>
      <c r="IIP44" s="279"/>
      <c r="IIQ44" s="279"/>
      <c r="IIR44" s="279"/>
      <c r="IIS44" s="279"/>
      <c r="IIT44" s="279"/>
      <c r="IIU44" s="279"/>
      <c r="IIV44" s="279"/>
      <c r="IIW44" s="279"/>
      <c r="IIX44" s="279"/>
      <c r="IIY44" s="279"/>
      <c r="IIZ44" s="279"/>
      <c r="IJA44" s="279"/>
      <c r="IJB44" s="279"/>
      <c r="IJC44" s="279"/>
      <c r="IJD44" s="279"/>
      <c r="IJE44" s="279"/>
      <c r="IJF44" s="279"/>
      <c r="IJG44" s="279"/>
      <c r="IJH44" s="279"/>
      <c r="IJI44" s="279"/>
      <c r="IJJ44" s="279"/>
      <c r="IJK44" s="279"/>
      <c r="IJL44" s="279"/>
      <c r="IJM44" s="279"/>
      <c r="IJN44" s="279"/>
      <c r="IJO44" s="279"/>
      <c r="IJP44" s="279"/>
      <c r="IJQ44" s="279"/>
      <c r="IJR44" s="279"/>
      <c r="IJS44" s="279"/>
      <c r="IJT44" s="279"/>
      <c r="IJU44" s="279"/>
      <c r="IJV44" s="279"/>
      <c r="IJW44" s="279"/>
      <c r="IJX44" s="279"/>
      <c r="IJY44" s="279"/>
      <c r="IJZ44" s="279"/>
      <c r="IKA44" s="279"/>
      <c r="IKB44" s="279"/>
      <c r="IKC44" s="279"/>
      <c r="IKD44" s="279"/>
      <c r="IKE44" s="279"/>
      <c r="IKF44" s="279"/>
      <c r="IKG44" s="279"/>
      <c r="IKH44" s="279"/>
      <c r="IKI44" s="279"/>
      <c r="IKJ44" s="279"/>
      <c r="IKK44" s="279"/>
      <c r="IKL44" s="279"/>
      <c r="IKM44" s="279"/>
      <c r="IKN44" s="279"/>
      <c r="IKO44" s="279"/>
      <c r="IKP44" s="279"/>
      <c r="IKQ44" s="279"/>
      <c r="IKR44" s="279"/>
      <c r="IKS44" s="279"/>
      <c r="IKT44" s="279"/>
      <c r="IKU44" s="279"/>
      <c r="IKV44" s="279"/>
      <c r="IKW44" s="279"/>
      <c r="IKX44" s="279"/>
      <c r="IKY44" s="279"/>
      <c r="IKZ44" s="279"/>
      <c r="ILA44" s="279"/>
      <c r="ILB44" s="279"/>
      <c r="ILC44" s="279"/>
      <c r="ILD44" s="279"/>
      <c r="ILE44" s="279"/>
      <c r="ILF44" s="279"/>
      <c r="ILG44" s="279"/>
      <c r="ILH44" s="279"/>
      <c r="ILI44" s="279"/>
      <c r="ILJ44" s="279"/>
      <c r="ILK44" s="279"/>
      <c r="ILL44" s="279"/>
      <c r="ILM44" s="279"/>
      <c r="ILN44" s="279"/>
      <c r="ILO44" s="279"/>
      <c r="ILP44" s="279"/>
      <c r="ILQ44" s="279"/>
      <c r="ILR44" s="279"/>
      <c r="ILS44" s="279"/>
      <c r="ILT44" s="279"/>
      <c r="ILU44" s="279"/>
      <c r="ILV44" s="279"/>
      <c r="ILW44" s="279"/>
      <c r="ILX44" s="279"/>
      <c r="ILY44" s="279"/>
      <c r="ILZ44" s="279"/>
      <c r="IMA44" s="279"/>
      <c r="IMB44" s="279"/>
      <c r="IMC44" s="279"/>
      <c r="IMD44" s="279"/>
      <c r="IME44" s="279"/>
      <c r="IMF44" s="279"/>
      <c r="IMG44" s="279"/>
      <c r="IMH44" s="279"/>
      <c r="IMI44" s="279"/>
      <c r="IMJ44" s="279"/>
      <c r="IMK44" s="279"/>
      <c r="IML44" s="279"/>
      <c r="IMM44" s="279"/>
      <c r="IMN44" s="279"/>
      <c r="IMO44" s="279"/>
      <c r="IMP44" s="279"/>
      <c r="IMQ44" s="279"/>
      <c r="IMR44" s="279"/>
      <c r="IMS44" s="279"/>
      <c r="IMT44" s="279"/>
      <c r="IMU44" s="279"/>
      <c r="IMV44" s="279"/>
      <c r="IMW44" s="279"/>
      <c r="IMX44" s="279"/>
      <c r="IMY44" s="279"/>
      <c r="IMZ44" s="279"/>
      <c r="INA44" s="279"/>
      <c r="INB44" s="279"/>
      <c r="INC44" s="279"/>
      <c r="IND44" s="279"/>
      <c r="INE44" s="279"/>
      <c r="INF44" s="279"/>
      <c r="ING44" s="279"/>
      <c r="INH44" s="279"/>
      <c r="INI44" s="279"/>
      <c r="INJ44" s="279"/>
      <c r="INK44" s="279"/>
      <c r="INL44" s="279"/>
      <c r="INM44" s="279"/>
      <c r="INN44" s="279"/>
      <c r="INO44" s="279"/>
      <c r="INP44" s="279"/>
      <c r="INQ44" s="279"/>
      <c r="INR44" s="279"/>
      <c r="INS44" s="279"/>
      <c r="INT44" s="279"/>
      <c r="INU44" s="279"/>
      <c r="INV44" s="279"/>
      <c r="INW44" s="279"/>
      <c r="INX44" s="279"/>
      <c r="INY44" s="279"/>
      <c r="INZ44" s="279"/>
      <c r="IOA44" s="279"/>
      <c r="IOB44" s="279"/>
      <c r="IOC44" s="279"/>
      <c r="IOD44" s="279"/>
      <c r="IOE44" s="279"/>
      <c r="IOF44" s="279"/>
      <c r="IOG44" s="279"/>
      <c r="IOH44" s="279"/>
      <c r="IOI44" s="279"/>
      <c r="IOJ44" s="279"/>
      <c r="IOK44" s="279"/>
      <c r="IOL44" s="279"/>
      <c r="IOM44" s="279"/>
      <c r="ION44" s="279"/>
      <c r="IOO44" s="279"/>
      <c r="IOP44" s="279"/>
      <c r="IOQ44" s="279"/>
      <c r="IOR44" s="279"/>
      <c r="IOS44" s="279"/>
      <c r="IOT44" s="279"/>
      <c r="IOU44" s="279"/>
      <c r="IOV44" s="279"/>
      <c r="IOW44" s="279"/>
      <c r="IOX44" s="279"/>
      <c r="IOY44" s="279"/>
      <c r="IOZ44" s="279"/>
      <c r="IPA44" s="279"/>
      <c r="IPB44" s="279"/>
      <c r="IPC44" s="279"/>
      <c r="IPD44" s="279"/>
      <c r="IPE44" s="279"/>
      <c r="IPF44" s="279"/>
      <c r="IPG44" s="279"/>
      <c r="IPH44" s="279"/>
      <c r="IPI44" s="279"/>
      <c r="IPJ44" s="279"/>
      <c r="IPK44" s="279"/>
      <c r="IPL44" s="279"/>
      <c r="IPM44" s="279"/>
      <c r="IPN44" s="279"/>
      <c r="IPO44" s="279"/>
      <c r="IPP44" s="279"/>
      <c r="IPQ44" s="279"/>
      <c r="IPR44" s="279"/>
      <c r="IPS44" s="279"/>
      <c r="IPT44" s="279"/>
      <c r="IPU44" s="279"/>
      <c r="IPV44" s="279"/>
      <c r="IPW44" s="279"/>
      <c r="IPX44" s="279"/>
      <c r="IPY44" s="279"/>
      <c r="IPZ44" s="279"/>
      <c r="IQA44" s="279"/>
      <c r="IQB44" s="279"/>
      <c r="IQC44" s="279"/>
      <c r="IQD44" s="279"/>
      <c r="IQE44" s="279"/>
      <c r="IQF44" s="279"/>
      <c r="IQG44" s="279"/>
      <c r="IQH44" s="279"/>
      <c r="IQI44" s="279"/>
      <c r="IQJ44" s="279"/>
      <c r="IQK44" s="279"/>
      <c r="IQL44" s="279"/>
      <c r="IQM44" s="279"/>
      <c r="IQN44" s="279"/>
      <c r="IQO44" s="279"/>
      <c r="IQP44" s="279"/>
      <c r="IQQ44" s="279"/>
      <c r="IQR44" s="279"/>
      <c r="IQS44" s="279"/>
      <c r="IQT44" s="279"/>
      <c r="IQU44" s="279"/>
      <c r="IQV44" s="279"/>
      <c r="IQW44" s="279"/>
      <c r="IQX44" s="279"/>
      <c r="IQY44" s="279"/>
      <c r="IQZ44" s="279"/>
      <c r="IRA44" s="279"/>
      <c r="IRB44" s="279"/>
      <c r="IRC44" s="279"/>
      <c r="IRD44" s="279"/>
      <c r="IRE44" s="279"/>
      <c r="IRF44" s="279"/>
      <c r="IRG44" s="279"/>
      <c r="IRH44" s="279"/>
      <c r="IRI44" s="279"/>
      <c r="IRJ44" s="279"/>
      <c r="IRK44" s="279"/>
      <c r="IRL44" s="279"/>
      <c r="IRM44" s="279"/>
      <c r="IRN44" s="279"/>
      <c r="IRO44" s="279"/>
      <c r="IRP44" s="279"/>
      <c r="IRQ44" s="279"/>
      <c r="IRR44" s="279"/>
      <c r="IRS44" s="279"/>
      <c r="IRT44" s="279"/>
      <c r="IRU44" s="279"/>
      <c r="IRV44" s="279"/>
      <c r="IRW44" s="279"/>
      <c r="IRX44" s="279"/>
      <c r="IRY44" s="279"/>
      <c r="IRZ44" s="279"/>
      <c r="ISA44" s="279"/>
      <c r="ISB44" s="279"/>
      <c r="ISC44" s="279"/>
      <c r="ISD44" s="279"/>
      <c r="ISE44" s="279"/>
      <c r="ISF44" s="279"/>
      <c r="ISG44" s="279"/>
      <c r="ISH44" s="279"/>
      <c r="ISI44" s="279"/>
      <c r="ISJ44" s="279"/>
      <c r="ISK44" s="279"/>
      <c r="ISL44" s="279"/>
      <c r="ISM44" s="279"/>
      <c r="ISN44" s="279"/>
      <c r="ISO44" s="279"/>
      <c r="ISP44" s="279"/>
      <c r="ISQ44" s="279"/>
      <c r="ISR44" s="279"/>
      <c r="ISS44" s="279"/>
      <c r="IST44" s="279"/>
      <c r="ISU44" s="279"/>
      <c r="ISV44" s="279"/>
      <c r="ISW44" s="279"/>
      <c r="ISX44" s="279"/>
      <c r="ISY44" s="279"/>
      <c r="ISZ44" s="279"/>
      <c r="ITA44" s="279"/>
      <c r="ITB44" s="279"/>
      <c r="ITC44" s="279"/>
      <c r="ITD44" s="279"/>
      <c r="ITE44" s="279"/>
      <c r="ITF44" s="279"/>
      <c r="ITG44" s="279"/>
      <c r="ITH44" s="279"/>
      <c r="ITI44" s="279"/>
      <c r="ITJ44" s="279"/>
      <c r="ITK44" s="279"/>
      <c r="ITL44" s="279"/>
      <c r="ITM44" s="279"/>
      <c r="ITN44" s="279"/>
      <c r="ITO44" s="279"/>
      <c r="ITP44" s="279"/>
      <c r="ITQ44" s="279"/>
      <c r="ITR44" s="279"/>
      <c r="ITS44" s="279"/>
      <c r="ITT44" s="279"/>
      <c r="ITU44" s="279"/>
      <c r="ITV44" s="279"/>
      <c r="ITW44" s="279"/>
      <c r="ITX44" s="279"/>
      <c r="ITY44" s="279"/>
      <c r="ITZ44" s="279"/>
      <c r="IUA44" s="279"/>
      <c r="IUB44" s="279"/>
      <c r="IUC44" s="279"/>
      <c r="IUD44" s="279"/>
      <c r="IUE44" s="279"/>
      <c r="IUF44" s="279"/>
      <c r="IUG44" s="279"/>
      <c r="IUH44" s="279"/>
      <c r="IUI44" s="279"/>
      <c r="IUJ44" s="279"/>
      <c r="IUK44" s="279"/>
      <c r="IUL44" s="279"/>
      <c r="IUM44" s="279"/>
      <c r="IUN44" s="279"/>
      <c r="IUO44" s="279"/>
      <c r="IUP44" s="279"/>
      <c r="IUQ44" s="279"/>
      <c r="IUR44" s="279"/>
      <c r="IUS44" s="279"/>
      <c r="IUT44" s="279"/>
      <c r="IUU44" s="279"/>
      <c r="IUV44" s="279"/>
      <c r="IUW44" s="279"/>
      <c r="IUX44" s="279"/>
      <c r="IUY44" s="279"/>
      <c r="IUZ44" s="279"/>
      <c r="IVA44" s="279"/>
      <c r="IVB44" s="279"/>
      <c r="IVC44" s="279"/>
      <c r="IVD44" s="279"/>
      <c r="IVE44" s="279"/>
      <c r="IVF44" s="279"/>
      <c r="IVG44" s="279"/>
      <c r="IVH44" s="279"/>
      <c r="IVI44" s="279"/>
      <c r="IVJ44" s="279"/>
      <c r="IVK44" s="279"/>
      <c r="IVL44" s="279"/>
      <c r="IVM44" s="279"/>
      <c r="IVN44" s="279"/>
      <c r="IVO44" s="279"/>
      <c r="IVP44" s="279"/>
      <c r="IVQ44" s="279"/>
      <c r="IVR44" s="279"/>
      <c r="IVS44" s="279"/>
      <c r="IVT44" s="279"/>
      <c r="IVU44" s="279"/>
      <c r="IVV44" s="279"/>
      <c r="IVW44" s="279"/>
      <c r="IVX44" s="279"/>
      <c r="IVY44" s="279"/>
      <c r="IVZ44" s="279"/>
      <c r="IWA44" s="279"/>
      <c r="IWB44" s="279"/>
      <c r="IWC44" s="279"/>
      <c r="IWD44" s="279"/>
      <c r="IWE44" s="279"/>
      <c r="IWF44" s="279"/>
      <c r="IWG44" s="279"/>
      <c r="IWH44" s="279"/>
      <c r="IWI44" s="279"/>
      <c r="IWJ44" s="279"/>
      <c r="IWK44" s="279"/>
      <c r="IWL44" s="279"/>
      <c r="IWM44" s="279"/>
      <c r="IWN44" s="279"/>
      <c r="IWO44" s="279"/>
      <c r="IWP44" s="279"/>
      <c r="IWQ44" s="279"/>
      <c r="IWR44" s="279"/>
      <c r="IWS44" s="279"/>
      <c r="IWT44" s="279"/>
      <c r="IWU44" s="279"/>
      <c r="IWV44" s="279"/>
      <c r="IWW44" s="279"/>
      <c r="IWX44" s="279"/>
      <c r="IWY44" s="279"/>
      <c r="IWZ44" s="279"/>
      <c r="IXA44" s="279"/>
      <c r="IXB44" s="279"/>
      <c r="IXC44" s="279"/>
      <c r="IXD44" s="279"/>
      <c r="IXE44" s="279"/>
      <c r="IXF44" s="279"/>
      <c r="IXG44" s="279"/>
      <c r="IXH44" s="279"/>
      <c r="IXI44" s="279"/>
      <c r="IXJ44" s="279"/>
      <c r="IXK44" s="279"/>
      <c r="IXL44" s="279"/>
      <c r="IXM44" s="279"/>
      <c r="IXN44" s="279"/>
      <c r="IXO44" s="279"/>
      <c r="IXP44" s="279"/>
      <c r="IXQ44" s="279"/>
      <c r="IXR44" s="279"/>
      <c r="IXS44" s="279"/>
      <c r="IXT44" s="279"/>
      <c r="IXU44" s="279"/>
      <c r="IXV44" s="279"/>
      <c r="IXW44" s="279"/>
      <c r="IXX44" s="279"/>
      <c r="IXY44" s="279"/>
      <c r="IXZ44" s="279"/>
      <c r="IYA44" s="279"/>
      <c r="IYB44" s="279"/>
      <c r="IYC44" s="279"/>
      <c r="IYD44" s="279"/>
      <c r="IYE44" s="279"/>
      <c r="IYF44" s="279"/>
      <c r="IYG44" s="279"/>
      <c r="IYH44" s="279"/>
      <c r="IYI44" s="279"/>
      <c r="IYJ44" s="279"/>
      <c r="IYK44" s="279"/>
      <c r="IYL44" s="279"/>
      <c r="IYM44" s="279"/>
      <c r="IYN44" s="279"/>
      <c r="IYO44" s="279"/>
      <c r="IYP44" s="279"/>
      <c r="IYQ44" s="279"/>
      <c r="IYR44" s="279"/>
      <c r="IYS44" s="279"/>
      <c r="IYT44" s="279"/>
      <c r="IYU44" s="279"/>
      <c r="IYV44" s="279"/>
      <c r="IYW44" s="279"/>
      <c r="IYX44" s="279"/>
      <c r="IYY44" s="279"/>
      <c r="IYZ44" s="279"/>
      <c r="IZA44" s="279"/>
      <c r="IZB44" s="279"/>
      <c r="IZC44" s="279"/>
      <c r="IZD44" s="279"/>
      <c r="IZE44" s="279"/>
      <c r="IZF44" s="279"/>
      <c r="IZG44" s="279"/>
      <c r="IZH44" s="279"/>
      <c r="IZI44" s="279"/>
      <c r="IZJ44" s="279"/>
      <c r="IZK44" s="279"/>
      <c r="IZL44" s="279"/>
      <c r="IZM44" s="279"/>
      <c r="IZN44" s="279"/>
      <c r="IZO44" s="279"/>
      <c r="IZP44" s="279"/>
      <c r="IZQ44" s="279"/>
      <c r="IZR44" s="279"/>
      <c r="IZS44" s="279"/>
      <c r="IZT44" s="279"/>
      <c r="IZU44" s="279"/>
      <c r="IZV44" s="279"/>
      <c r="IZW44" s="279"/>
      <c r="IZX44" s="279"/>
      <c r="IZY44" s="279"/>
      <c r="IZZ44" s="279"/>
      <c r="JAA44" s="279"/>
      <c r="JAB44" s="279"/>
      <c r="JAC44" s="279"/>
      <c r="JAD44" s="279"/>
      <c r="JAE44" s="279"/>
      <c r="JAF44" s="279"/>
      <c r="JAG44" s="279"/>
      <c r="JAH44" s="279"/>
      <c r="JAI44" s="279"/>
      <c r="JAJ44" s="279"/>
      <c r="JAK44" s="279"/>
      <c r="JAL44" s="279"/>
      <c r="JAM44" s="279"/>
      <c r="JAN44" s="279"/>
      <c r="JAO44" s="279"/>
      <c r="JAP44" s="279"/>
      <c r="JAQ44" s="279"/>
      <c r="JAR44" s="279"/>
      <c r="JAS44" s="279"/>
      <c r="JAT44" s="279"/>
      <c r="JAU44" s="279"/>
      <c r="JAV44" s="279"/>
      <c r="JAW44" s="279"/>
      <c r="JAX44" s="279"/>
      <c r="JAY44" s="279"/>
      <c r="JAZ44" s="279"/>
      <c r="JBA44" s="279"/>
      <c r="JBB44" s="279"/>
      <c r="JBC44" s="279"/>
      <c r="JBD44" s="279"/>
      <c r="JBE44" s="279"/>
      <c r="JBF44" s="279"/>
      <c r="JBG44" s="279"/>
      <c r="JBH44" s="279"/>
      <c r="JBI44" s="279"/>
      <c r="JBJ44" s="279"/>
      <c r="JBK44" s="279"/>
      <c r="JBL44" s="279"/>
      <c r="JBM44" s="279"/>
      <c r="JBN44" s="279"/>
      <c r="JBO44" s="279"/>
      <c r="JBP44" s="279"/>
      <c r="JBQ44" s="279"/>
      <c r="JBR44" s="279"/>
      <c r="JBS44" s="279"/>
      <c r="JBT44" s="279"/>
      <c r="JBU44" s="279"/>
      <c r="JBV44" s="279"/>
      <c r="JBW44" s="279"/>
      <c r="JBX44" s="279"/>
      <c r="JBY44" s="279"/>
      <c r="JBZ44" s="279"/>
      <c r="JCA44" s="279"/>
      <c r="JCB44" s="279"/>
      <c r="JCC44" s="279"/>
      <c r="JCD44" s="279"/>
      <c r="JCE44" s="279"/>
      <c r="JCF44" s="279"/>
      <c r="JCG44" s="279"/>
      <c r="JCH44" s="279"/>
      <c r="JCI44" s="279"/>
      <c r="JCJ44" s="279"/>
      <c r="JCK44" s="279"/>
      <c r="JCL44" s="279"/>
      <c r="JCM44" s="279"/>
      <c r="JCN44" s="279"/>
      <c r="JCO44" s="279"/>
      <c r="JCP44" s="279"/>
      <c r="JCQ44" s="279"/>
      <c r="JCR44" s="279"/>
      <c r="JCS44" s="279"/>
      <c r="JCT44" s="279"/>
      <c r="JCU44" s="279"/>
      <c r="JCV44" s="279"/>
      <c r="JCW44" s="279"/>
      <c r="JCX44" s="279"/>
      <c r="JCY44" s="279"/>
      <c r="JCZ44" s="279"/>
      <c r="JDA44" s="279"/>
      <c r="JDB44" s="279"/>
      <c r="JDC44" s="279"/>
      <c r="JDD44" s="279"/>
      <c r="JDE44" s="279"/>
      <c r="JDF44" s="279"/>
      <c r="JDG44" s="279"/>
      <c r="JDH44" s="279"/>
      <c r="JDI44" s="279"/>
      <c r="JDJ44" s="279"/>
      <c r="JDK44" s="279"/>
      <c r="JDL44" s="279"/>
      <c r="JDM44" s="279"/>
      <c r="JDN44" s="279"/>
      <c r="JDO44" s="279"/>
      <c r="JDP44" s="279"/>
      <c r="JDQ44" s="279"/>
      <c r="JDR44" s="279"/>
      <c r="JDS44" s="279"/>
      <c r="JDT44" s="279"/>
      <c r="JDU44" s="279"/>
      <c r="JDV44" s="279"/>
      <c r="JDW44" s="279"/>
      <c r="JDX44" s="279"/>
      <c r="JDY44" s="279"/>
      <c r="JDZ44" s="279"/>
      <c r="JEA44" s="279"/>
      <c r="JEB44" s="279"/>
      <c r="JEC44" s="279"/>
      <c r="JED44" s="279"/>
      <c r="JEE44" s="279"/>
      <c r="JEF44" s="279"/>
      <c r="JEG44" s="279"/>
      <c r="JEH44" s="279"/>
      <c r="JEI44" s="279"/>
      <c r="JEJ44" s="279"/>
      <c r="JEK44" s="279"/>
      <c r="JEL44" s="279"/>
      <c r="JEM44" s="279"/>
      <c r="JEN44" s="279"/>
      <c r="JEO44" s="279"/>
      <c r="JEP44" s="279"/>
      <c r="JEQ44" s="279"/>
      <c r="JER44" s="279"/>
      <c r="JES44" s="279"/>
      <c r="JET44" s="279"/>
      <c r="JEU44" s="279"/>
      <c r="JEV44" s="279"/>
      <c r="JEW44" s="279"/>
      <c r="JEX44" s="279"/>
      <c r="JEY44" s="279"/>
      <c r="JEZ44" s="279"/>
      <c r="JFA44" s="279"/>
      <c r="JFB44" s="279"/>
      <c r="JFC44" s="279"/>
      <c r="JFD44" s="279"/>
      <c r="JFE44" s="279"/>
      <c r="JFF44" s="279"/>
      <c r="JFG44" s="279"/>
      <c r="JFH44" s="279"/>
      <c r="JFI44" s="279"/>
      <c r="JFJ44" s="279"/>
      <c r="JFK44" s="279"/>
      <c r="JFL44" s="279"/>
      <c r="JFM44" s="279"/>
      <c r="JFN44" s="279"/>
      <c r="JFO44" s="279"/>
      <c r="JFP44" s="279"/>
      <c r="JFQ44" s="279"/>
      <c r="JFR44" s="279"/>
      <c r="JFS44" s="279"/>
      <c r="JFT44" s="279"/>
      <c r="JFU44" s="279"/>
      <c r="JFV44" s="279"/>
      <c r="JFW44" s="279"/>
      <c r="JFX44" s="279"/>
      <c r="JFY44" s="279"/>
      <c r="JFZ44" s="279"/>
      <c r="JGA44" s="279"/>
      <c r="JGB44" s="279"/>
      <c r="JGC44" s="279"/>
      <c r="JGD44" s="279"/>
      <c r="JGE44" s="279"/>
      <c r="JGF44" s="279"/>
      <c r="JGG44" s="279"/>
      <c r="JGH44" s="279"/>
      <c r="JGI44" s="279"/>
      <c r="JGJ44" s="279"/>
      <c r="JGK44" s="279"/>
      <c r="JGL44" s="279"/>
      <c r="JGM44" s="279"/>
      <c r="JGN44" s="279"/>
      <c r="JGO44" s="279"/>
      <c r="JGP44" s="279"/>
      <c r="JGQ44" s="279"/>
      <c r="JGR44" s="279"/>
      <c r="JGS44" s="279"/>
      <c r="JGT44" s="279"/>
      <c r="JGU44" s="279"/>
      <c r="JGV44" s="279"/>
      <c r="JGW44" s="279"/>
      <c r="JGX44" s="279"/>
      <c r="JGY44" s="279"/>
      <c r="JGZ44" s="279"/>
      <c r="JHA44" s="279"/>
      <c r="JHB44" s="279"/>
      <c r="JHC44" s="279"/>
      <c r="JHD44" s="279"/>
      <c r="JHE44" s="279"/>
      <c r="JHF44" s="279"/>
      <c r="JHG44" s="279"/>
      <c r="JHH44" s="279"/>
      <c r="JHI44" s="279"/>
      <c r="JHJ44" s="279"/>
      <c r="JHK44" s="279"/>
      <c r="JHL44" s="279"/>
      <c r="JHM44" s="279"/>
      <c r="JHN44" s="279"/>
      <c r="JHO44" s="279"/>
      <c r="JHP44" s="279"/>
      <c r="JHQ44" s="279"/>
      <c r="JHR44" s="279"/>
      <c r="JHS44" s="279"/>
      <c r="JHT44" s="279"/>
      <c r="JHU44" s="279"/>
      <c r="JHV44" s="279"/>
      <c r="JHW44" s="279"/>
      <c r="JHX44" s="279"/>
      <c r="JHY44" s="279"/>
      <c r="JHZ44" s="279"/>
      <c r="JIA44" s="279"/>
      <c r="JIB44" s="279"/>
      <c r="JIC44" s="279"/>
      <c r="JID44" s="279"/>
      <c r="JIE44" s="279"/>
      <c r="JIF44" s="279"/>
      <c r="JIG44" s="279"/>
      <c r="JIH44" s="279"/>
      <c r="JII44" s="279"/>
      <c r="JIJ44" s="279"/>
      <c r="JIK44" s="279"/>
      <c r="JIL44" s="279"/>
      <c r="JIM44" s="279"/>
      <c r="JIN44" s="279"/>
      <c r="JIO44" s="279"/>
      <c r="JIP44" s="279"/>
      <c r="JIQ44" s="279"/>
      <c r="JIR44" s="279"/>
      <c r="JIS44" s="279"/>
      <c r="JIT44" s="279"/>
      <c r="JIU44" s="279"/>
      <c r="JIV44" s="279"/>
      <c r="JIW44" s="279"/>
      <c r="JIX44" s="279"/>
      <c r="JIY44" s="279"/>
      <c r="JIZ44" s="279"/>
      <c r="JJA44" s="279"/>
      <c r="JJB44" s="279"/>
      <c r="JJC44" s="279"/>
      <c r="JJD44" s="279"/>
      <c r="JJE44" s="279"/>
      <c r="JJF44" s="279"/>
      <c r="JJG44" s="279"/>
      <c r="JJH44" s="279"/>
      <c r="JJI44" s="279"/>
      <c r="JJJ44" s="279"/>
      <c r="JJK44" s="279"/>
      <c r="JJL44" s="279"/>
      <c r="JJM44" s="279"/>
      <c r="JJN44" s="279"/>
      <c r="JJO44" s="279"/>
      <c r="JJP44" s="279"/>
      <c r="JJQ44" s="279"/>
      <c r="JJR44" s="279"/>
      <c r="JJS44" s="279"/>
      <c r="JJT44" s="279"/>
      <c r="JJU44" s="279"/>
      <c r="JJV44" s="279"/>
      <c r="JJW44" s="279"/>
      <c r="JJX44" s="279"/>
      <c r="JJY44" s="279"/>
      <c r="JJZ44" s="279"/>
      <c r="JKA44" s="279"/>
      <c r="JKB44" s="279"/>
      <c r="JKC44" s="279"/>
      <c r="JKD44" s="279"/>
      <c r="JKE44" s="279"/>
      <c r="JKF44" s="279"/>
      <c r="JKG44" s="279"/>
      <c r="JKH44" s="279"/>
      <c r="JKI44" s="279"/>
      <c r="JKJ44" s="279"/>
      <c r="JKK44" s="279"/>
      <c r="JKL44" s="279"/>
      <c r="JKM44" s="279"/>
      <c r="JKN44" s="279"/>
      <c r="JKO44" s="279"/>
      <c r="JKP44" s="279"/>
      <c r="JKQ44" s="279"/>
      <c r="JKR44" s="279"/>
      <c r="JKS44" s="279"/>
      <c r="JKT44" s="279"/>
      <c r="JKU44" s="279"/>
      <c r="JKV44" s="279"/>
      <c r="JKW44" s="279"/>
      <c r="JKX44" s="279"/>
      <c r="JKY44" s="279"/>
      <c r="JKZ44" s="279"/>
      <c r="JLA44" s="279"/>
      <c r="JLB44" s="279"/>
      <c r="JLC44" s="279"/>
      <c r="JLD44" s="279"/>
      <c r="JLE44" s="279"/>
      <c r="JLF44" s="279"/>
      <c r="JLG44" s="279"/>
      <c r="JLH44" s="279"/>
      <c r="JLI44" s="279"/>
      <c r="JLJ44" s="279"/>
      <c r="JLK44" s="279"/>
      <c r="JLL44" s="279"/>
      <c r="JLM44" s="279"/>
      <c r="JLN44" s="279"/>
      <c r="JLO44" s="279"/>
      <c r="JLP44" s="279"/>
      <c r="JLQ44" s="279"/>
      <c r="JLR44" s="279"/>
      <c r="JLS44" s="279"/>
      <c r="JLT44" s="279"/>
      <c r="JLU44" s="279"/>
      <c r="JLV44" s="279"/>
      <c r="JLW44" s="279"/>
      <c r="JLX44" s="279"/>
      <c r="JLY44" s="279"/>
      <c r="JLZ44" s="279"/>
      <c r="JMA44" s="279"/>
      <c r="JMB44" s="279"/>
      <c r="JMC44" s="279"/>
      <c r="JMD44" s="279"/>
      <c r="JME44" s="279"/>
      <c r="JMF44" s="279"/>
      <c r="JMG44" s="279"/>
      <c r="JMH44" s="279"/>
      <c r="JMI44" s="279"/>
      <c r="JMJ44" s="279"/>
      <c r="JMK44" s="279"/>
      <c r="JML44" s="279"/>
      <c r="JMM44" s="279"/>
      <c r="JMN44" s="279"/>
      <c r="JMO44" s="279"/>
      <c r="JMP44" s="279"/>
      <c r="JMQ44" s="279"/>
      <c r="JMR44" s="279"/>
      <c r="JMS44" s="279"/>
      <c r="JMT44" s="279"/>
      <c r="JMU44" s="279"/>
      <c r="JMV44" s="279"/>
      <c r="JMW44" s="279"/>
      <c r="JMX44" s="279"/>
      <c r="JMY44" s="279"/>
      <c r="JMZ44" s="279"/>
      <c r="JNA44" s="279"/>
      <c r="JNB44" s="279"/>
      <c r="JNC44" s="279"/>
      <c r="JND44" s="279"/>
      <c r="JNE44" s="279"/>
      <c r="JNF44" s="279"/>
      <c r="JNG44" s="279"/>
      <c r="JNH44" s="279"/>
      <c r="JNI44" s="279"/>
      <c r="JNJ44" s="279"/>
      <c r="JNK44" s="279"/>
      <c r="JNL44" s="279"/>
      <c r="JNM44" s="279"/>
      <c r="JNN44" s="279"/>
      <c r="JNO44" s="279"/>
      <c r="JNP44" s="279"/>
      <c r="JNQ44" s="279"/>
      <c r="JNR44" s="279"/>
      <c r="JNS44" s="279"/>
      <c r="JNT44" s="279"/>
      <c r="JNU44" s="279"/>
      <c r="JNV44" s="279"/>
      <c r="JNW44" s="279"/>
      <c r="JNX44" s="279"/>
      <c r="JNY44" s="279"/>
      <c r="JNZ44" s="279"/>
      <c r="JOA44" s="279"/>
      <c r="JOB44" s="279"/>
      <c r="JOC44" s="279"/>
      <c r="JOD44" s="279"/>
      <c r="JOE44" s="279"/>
      <c r="JOF44" s="279"/>
      <c r="JOG44" s="279"/>
      <c r="JOH44" s="279"/>
      <c r="JOI44" s="279"/>
      <c r="JOJ44" s="279"/>
      <c r="JOK44" s="279"/>
      <c r="JOL44" s="279"/>
      <c r="JOM44" s="279"/>
      <c r="JON44" s="279"/>
      <c r="JOO44" s="279"/>
      <c r="JOP44" s="279"/>
      <c r="JOQ44" s="279"/>
      <c r="JOR44" s="279"/>
      <c r="JOS44" s="279"/>
      <c r="JOT44" s="279"/>
      <c r="JOU44" s="279"/>
      <c r="JOV44" s="279"/>
      <c r="JOW44" s="279"/>
      <c r="JOX44" s="279"/>
      <c r="JOY44" s="279"/>
      <c r="JOZ44" s="279"/>
      <c r="JPA44" s="279"/>
      <c r="JPB44" s="279"/>
      <c r="JPC44" s="279"/>
      <c r="JPD44" s="279"/>
      <c r="JPE44" s="279"/>
      <c r="JPF44" s="279"/>
      <c r="JPG44" s="279"/>
      <c r="JPH44" s="279"/>
      <c r="JPI44" s="279"/>
      <c r="JPJ44" s="279"/>
      <c r="JPK44" s="279"/>
      <c r="JPL44" s="279"/>
      <c r="JPM44" s="279"/>
      <c r="JPN44" s="279"/>
      <c r="JPO44" s="279"/>
      <c r="JPP44" s="279"/>
      <c r="JPQ44" s="279"/>
      <c r="JPR44" s="279"/>
      <c r="JPS44" s="279"/>
      <c r="JPT44" s="279"/>
      <c r="JPU44" s="279"/>
      <c r="JPV44" s="279"/>
      <c r="JPW44" s="279"/>
      <c r="JPX44" s="279"/>
      <c r="JPY44" s="279"/>
      <c r="JPZ44" s="279"/>
      <c r="JQA44" s="279"/>
      <c r="JQB44" s="279"/>
      <c r="JQC44" s="279"/>
      <c r="JQD44" s="279"/>
      <c r="JQE44" s="279"/>
      <c r="JQF44" s="279"/>
      <c r="JQG44" s="279"/>
      <c r="JQH44" s="279"/>
      <c r="JQI44" s="279"/>
      <c r="JQJ44" s="279"/>
      <c r="JQK44" s="279"/>
      <c r="JQL44" s="279"/>
      <c r="JQM44" s="279"/>
      <c r="JQN44" s="279"/>
      <c r="JQO44" s="279"/>
      <c r="JQP44" s="279"/>
      <c r="JQQ44" s="279"/>
      <c r="JQR44" s="279"/>
      <c r="JQS44" s="279"/>
      <c r="JQT44" s="279"/>
      <c r="JQU44" s="279"/>
      <c r="JQV44" s="279"/>
      <c r="JQW44" s="279"/>
      <c r="JQX44" s="279"/>
      <c r="JQY44" s="279"/>
      <c r="JQZ44" s="279"/>
      <c r="JRA44" s="279"/>
      <c r="JRB44" s="279"/>
      <c r="JRC44" s="279"/>
      <c r="JRD44" s="279"/>
      <c r="JRE44" s="279"/>
      <c r="JRF44" s="279"/>
      <c r="JRG44" s="279"/>
      <c r="JRH44" s="279"/>
      <c r="JRI44" s="279"/>
      <c r="JRJ44" s="279"/>
      <c r="JRK44" s="279"/>
      <c r="JRL44" s="279"/>
      <c r="JRM44" s="279"/>
      <c r="JRN44" s="279"/>
      <c r="JRO44" s="279"/>
      <c r="JRP44" s="279"/>
      <c r="JRQ44" s="279"/>
      <c r="JRR44" s="279"/>
      <c r="JRS44" s="279"/>
      <c r="JRT44" s="279"/>
      <c r="JRU44" s="279"/>
      <c r="JRV44" s="279"/>
      <c r="JRW44" s="279"/>
      <c r="JRX44" s="279"/>
      <c r="JRY44" s="279"/>
      <c r="JRZ44" s="279"/>
      <c r="JSA44" s="279"/>
      <c r="JSB44" s="279"/>
      <c r="JSC44" s="279"/>
      <c r="JSD44" s="279"/>
      <c r="JSE44" s="279"/>
      <c r="JSF44" s="279"/>
      <c r="JSG44" s="279"/>
      <c r="JSH44" s="279"/>
      <c r="JSI44" s="279"/>
      <c r="JSJ44" s="279"/>
      <c r="JSK44" s="279"/>
      <c r="JSL44" s="279"/>
      <c r="JSM44" s="279"/>
      <c r="JSN44" s="279"/>
      <c r="JSO44" s="279"/>
      <c r="JSP44" s="279"/>
      <c r="JSQ44" s="279"/>
      <c r="JSR44" s="279"/>
      <c r="JSS44" s="279"/>
      <c r="JST44" s="279"/>
      <c r="JSU44" s="279"/>
      <c r="JSV44" s="279"/>
      <c r="JSW44" s="279"/>
      <c r="JSX44" s="279"/>
      <c r="JSY44" s="279"/>
      <c r="JSZ44" s="279"/>
      <c r="JTA44" s="279"/>
      <c r="JTB44" s="279"/>
      <c r="JTC44" s="279"/>
      <c r="JTD44" s="279"/>
      <c r="JTE44" s="279"/>
      <c r="JTF44" s="279"/>
      <c r="JTG44" s="279"/>
      <c r="JTH44" s="279"/>
      <c r="JTI44" s="279"/>
      <c r="JTJ44" s="279"/>
      <c r="JTK44" s="279"/>
      <c r="JTL44" s="279"/>
      <c r="JTM44" s="279"/>
      <c r="JTN44" s="279"/>
      <c r="JTO44" s="279"/>
      <c r="JTP44" s="279"/>
      <c r="JTQ44" s="279"/>
      <c r="JTR44" s="279"/>
      <c r="JTS44" s="279"/>
      <c r="JTT44" s="279"/>
      <c r="JTU44" s="279"/>
      <c r="JTV44" s="279"/>
      <c r="JTW44" s="279"/>
      <c r="JTX44" s="279"/>
      <c r="JTY44" s="279"/>
      <c r="JTZ44" s="279"/>
      <c r="JUA44" s="279"/>
      <c r="JUB44" s="279"/>
      <c r="JUC44" s="279"/>
      <c r="JUD44" s="279"/>
      <c r="JUE44" s="279"/>
      <c r="JUF44" s="279"/>
      <c r="JUG44" s="279"/>
      <c r="JUH44" s="279"/>
      <c r="JUI44" s="279"/>
      <c r="JUJ44" s="279"/>
      <c r="JUK44" s="279"/>
      <c r="JUL44" s="279"/>
      <c r="JUM44" s="279"/>
      <c r="JUN44" s="279"/>
      <c r="JUO44" s="279"/>
      <c r="JUP44" s="279"/>
      <c r="JUQ44" s="279"/>
      <c r="JUR44" s="279"/>
      <c r="JUS44" s="279"/>
      <c r="JUT44" s="279"/>
      <c r="JUU44" s="279"/>
      <c r="JUV44" s="279"/>
      <c r="JUW44" s="279"/>
      <c r="JUX44" s="279"/>
      <c r="JUY44" s="279"/>
      <c r="JUZ44" s="279"/>
      <c r="JVA44" s="279"/>
      <c r="JVB44" s="279"/>
      <c r="JVC44" s="279"/>
      <c r="JVD44" s="279"/>
      <c r="JVE44" s="279"/>
      <c r="JVF44" s="279"/>
      <c r="JVG44" s="279"/>
      <c r="JVH44" s="279"/>
      <c r="JVI44" s="279"/>
      <c r="JVJ44" s="279"/>
      <c r="JVK44" s="279"/>
      <c r="JVL44" s="279"/>
      <c r="JVM44" s="279"/>
      <c r="JVN44" s="279"/>
      <c r="JVO44" s="279"/>
      <c r="JVP44" s="279"/>
      <c r="JVQ44" s="279"/>
      <c r="JVR44" s="279"/>
      <c r="JVS44" s="279"/>
      <c r="JVT44" s="279"/>
      <c r="JVU44" s="279"/>
      <c r="JVV44" s="279"/>
      <c r="JVW44" s="279"/>
      <c r="JVX44" s="279"/>
      <c r="JVY44" s="279"/>
      <c r="JVZ44" s="279"/>
      <c r="JWA44" s="279"/>
      <c r="JWB44" s="279"/>
      <c r="JWC44" s="279"/>
      <c r="JWD44" s="279"/>
      <c r="JWE44" s="279"/>
      <c r="JWF44" s="279"/>
      <c r="JWG44" s="279"/>
      <c r="JWH44" s="279"/>
      <c r="JWI44" s="279"/>
      <c r="JWJ44" s="279"/>
      <c r="JWK44" s="279"/>
      <c r="JWL44" s="279"/>
      <c r="JWM44" s="279"/>
      <c r="JWN44" s="279"/>
      <c r="JWO44" s="279"/>
      <c r="JWP44" s="279"/>
      <c r="JWQ44" s="279"/>
      <c r="JWR44" s="279"/>
      <c r="JWS44" s="279"/>
      <c r="JWT44" s="279"/>
      <c r="JWU44" s="279"/>
      <c r="JWV44" s="279"/>
      <c r="JWW44" s="279"/>
      <c r="JWX44" s="279"/>
      <c r="JWY44" s="279"/>
      <c r="JWZ44" s="279"/>
      <c r="JXA44" s="279"/>
      <c r="JXB44" s="279"/>
      <c r="JXC44" s="279"/>
      <c r="JXD44" s="279"/>
      <c r="JXE44" s="279"/>
      <c r="JXF44" s="279"/>
      <c r="JXG44" s="279"/>
      <c r="JXH44" s="279"/>
      <c r="JXI44" s="279"/>
      <c r="JXJ44" s="279"/>
      <c r="JXK44" s="279"/>
      <c r="JXL44" s="279"/>
      <c r="JXM44" s="279"/>
      <c r="JXN44" s="279"/>
      <c r="JXO44" s="279"/>
      <c r="JXP44" s="279"/>
      <c r="JXQ44" s="279"/>
      <c r="JXR44" s="279"/>
      <c r="JXS44" s="279"/>
      <c r="JXT44" s="279"/>
      <c r="JXU44" s="279"/>
      <c r="JXV44" s="279"/>
      <c r="JXW44" s="279"/>
      <c r="JXX44" s="279"/>
      <c r="JXY44" s="279"/>
      <c r="JXZ44" s="279"/>
      <c r="JYA44" s="279"/>
      <c r="JYB44" s="279"/>
      <c r="JYC44" s="279"/>
      <c r="JYD44" s="279"/>
      <c r="JYE44" s="279"/>
      <c r="JYF44" s="279"/>
      <c r="JYG44" s="279"/>
      <c r="JYH44" s="279"/>
      <c r="JYI44" s="279"/>
      <c r="JYJ44" s="279"/>
      <c r="JYK44" s="279"/>
      <c r="JYL44" s="279"/>
      <c r="JYM44" s="279"/>
      <c r="JYN44" s="279"/>
      <c r="JYO44" s="279"/>
      <c r="JYP44" s="279"/>
      <c r="JYQ44" s="279"/>
      <c r="JYR44" s="279"/>
      <c r="JYS44" s="279"/>
      <c r="JYT44" s="279"/>
      <c r="JYU44" s="279"/>
      <c r="JYV44" s="279"/>
      <c r="JYW44" s="279"/>
      <c r="JYX44" s="279"/>
      <c r="JYY44" s="279"/>
      <c r="JYZ44" s="279"/>
      <c r="JZA44" s="279"/>
      <c r="JZB44" s="279"/>
      <c r="JZC44" s="279"/>
      <c r="JZD44" s="279"/>
      <c r="JZE44" s="279"/>
      <c r="JZF44" s="279"/>
      <c r="JZG44" s="279"/>
      <c r="JZH44" s="279"/>
      <c r="JZI44" s="279"/>
      <c r="JZJ44" s="279"/>
      <c r="JZK44" s="279"/>
      <c r="JZL44" s="279"/>
      <c r="JZM44" s="279"/>
      <c r="JZN44" s="279"/>
      <c r="JZO44" s="279"/>
      <c r="JZP44" s="279"/>
      <c r="JZQ44" s="279"/>
      <c r="JZR44" s="279"/>
      <c r="JZS44" s="279"/>
      <c r="JZT44" s="279"/>
      <c r="JZU44" s="279"/>
      <c r="JZV44" s="279"/>
      <c r="JZW44" s="279"/>
      <c r="JZX44" s="279"/>
      <c r="JZY44" s="279"/>
      <c r="JZZ44" s="279"/>
      <c r="KAA44" s="279"/>
      <c r="KAB44" s="279"/>
      <c r="KAC44" s="279"/>
      <c r="KAD44" s="279"/>
      <c r="KAE44" s="279"/>
      <c r="KAF44" s="279"/>
      <c r="KAG44" s="279"/>
      <c r="KAH44" s="279"/>
      <c r="KAI44" s="279"/>
      <c r="KAJ44" s="279"/>
      <c r="KAK44" s="279"/>
      <c r="KAL44" s="279"/>
      <c r="KAM44" s="279"/>
      <c r="KAN44" s="279"/>
      <c r="KAO44" s="279"/>
      <c r="KAP44" s="279"/>
      <c r="KAQ44" s="279"/>
      <c r="KAR44" s="279"/>
      <c r="KAS44" s="279"/>
      <c r="KAT44" s="279"/>
      <c r="KAU44" s="279"/>
      <c r="KAV44" s="279"/>
      <c r="KAW44" s="279"/>
      <c r="KAX44" s="279"/>
      <c r="KAY44" s="279"/>
      <c r="KAZ44" s="279"/>
      <c r="KBA44" s="279"/>
      <c r="KBB44" s="279"/>
      <c r="KBC44" s="279"/>
      <c r="KBD44" s="279"/>
      <c r="KBE44" s="279"/>
      <c r="KBF44" s="279"/>
      <c r="KBG44" s="279"/>
      <c r="KBH44" s="279"/>
      <c r="KBI44" s="279"/>
      <c r="KBJ44" s="279"/>
      <c r="KBK44" s="279"/>
      <c r="KBL44" s="279"/>
      <c r="KBM44" s="279"/>
      <c r="KBN44" s="279"/>
      <c r="KBO44" s="279"/>
      <c r="KBP44" s="279"/>
      <c r="KBQ44" s="279"/>
      <c r="KBR44" s="279"/>
      <c r="KBS44" s="279"/>
      <c r="KBT44" s="279"/>
      <c r="KBU44" s="279"/>
      <c r="KBV44" s="279"/>
      <c r="KBW44" s="279"/>
      <c r="KBX44" s="279"/>
      <c r="KBY44" s="279"/>
      <c r="KBZ44" s="279"/>
      <c r="KCA44" s="279"/>
      <c r="KCB44" s="279"/>
      <c r="KCC44" s="279"/>
      <c r="KCD44" s="279"/>
      <c r="KCE44" s="279"/>
      <c r="KCF44" s="279"/>
      <c r="KCG44" s="279"/>
      <c r="KCH44" s="279"/>
      <c r="KCI44" s="279"/>
      <c r="KCJ44" s="279"/>
      <c r="KCK44" s="279"/>
      <c r="KCL44" s="279"/>
      <c r="KCM44" s="279"/>
      <c r="KCN44" s="279"/>
      <c r="KCO44" s="279"/>
      <c r="KCP44" s="279"/>
      <c r="KCQ44" s="279"/>
      <c r="KCR44" s="279"/>
      <c r="KCS44" s="279"/>
      <c r="KCT44" s="279"/>
      <c r="KCU44" s="279"/>
      <c r="KCV44" s="279"/>
      <c r="KCW44" s="279"/>
      <c r="KCX44" s="279"/>
      <c r="KCY44" s="279"/>
      <c r="KCZ44" s="279"/>
      <c r="KDA44" s="279"/>
      <c r="KDB44" s="279"/>
      <c r="KDC44" s="279"/>
      <c r="KDD44" s="279"/>
      <c r="KDE44" s="279"/>
      <c r="KDF44" s="279"/>
      <c r="KDG44" s="279"/>
      <c r="KDH44" s="279"/>
      <c r="KDI44" s="279"/>
      <c r="KDJ44" s="279"/>
      <c r="KDK44" s="279"/>
      <c r="KDL44" s="279"/>
      <c r="KDM44" s="279"/>
      <c r="KDN44" s="279"/>
      <c r="KDO44" s="279"/>
      <c r="KDP44" s="279"/>
      <c r="KDQ44" s="279"/>
      <c r="KDR44" s="279"/>
      <c r="KDS44" s="279"/>
      <c r="KDT44" s="279"/>
      <c r="KDU44" s="279"/>
      <c r="KDV44" s="279"/>
      <c r="KDW44" s="279"/>
      <c r="KDX44" s="279"/>
      <c r="KDY44" s="279"/>
      <c r="KDZ44" s="279"/>
      <c r="KEA44" s="279"/>
      <c r="KEB44" s="279"/>
      <c r="KEC44" s="279"/>
      <c r="KED44" s="279"/>
      <c r="KEE44" s="279"/>
      <c r="KEF44" s="279"/>
      <c r="KEG44" s="279"/>
      <c r="KEH44" s="279"/>
      <c r="KEI44" s="279"/>
      <c r="KEJ44" s="279"/>
      <c r="KEK44" s="279"/>
      <c r="KEL44" s="279"/>
      <c r="KEM44" s="279"/>
      <c r="KEN44" s="279"/>
      <c r="KEO44" s="279"/>
      <c r="KEP44" s="279"/>
      <c r="KEQ44" s="279"/>
      <c r="KER44" s="279"/>
      <c r="KES44" s="279"/>
      <c r="KET44" s="279"/>
      <c r="KEU44" s="279"/>
      <c r="KEV44" s="279"/>
      <c r="KEW44" s="279"/>
      <c r="KEX44" s="279"/>
      <c r="KEY44" s="279"/>
      <c r="KEZ44" s="279"/>
      <c r="KFA44" s="279"/>
      <c r="KFB44" s="279"/>
      <c r="KFC44" s="279"/>
      <c r="KFD44" s="279"/>
      <c r="KFE44" s="279"/>
      <c r="KFF44" s="279"/>
      <c r="KFG44" s="279"/>
      <c r="KFH44" s="279"/>
      <c r="KFI44" s="279"/>
      <c r="KFJ44" s="279"/>
      <c r="KFK44" s="279"/>
      <c r="KFL44" s="279"/>
      <c r="KFM44" s="279"/>
      <c r="KFN44" s="279"/>
      <c r="KFO44" s="279"/>
      <c r="KFP44" s="279"/>
      <c r="KFQ44" s="279"/>
      <c r="KFR44" s="279"/>
      <c r="KFS44" s="279"/>
      <c r="KFT44" s="279"/>
      <c r="KFU44" s="279"/>
      <c r="KFV44" s="279"/>
      <c r="KFW44" s="279"/>
      <c r="KFX44" s="279"/>
      <c r="KFY44" s="279"/>
      <c r="KFZ44" s="279"/>
      <c r="KGA44" s="279"/>
      <c r="KGB44" s="279"/>
      <c r="KGC44" s="279"/>
      <c r="KGD44" s="279"/>
      <c r="KGE44" s="279"/>
      <c r="KGF44" s="279"/>
      <c r="KGG44" s="279"/>
      <c r="KGH44" s="279"/>
      <c r="KGI44" s="279"/>
      <c r="KGJ44" s="279"/>
      <c r="KGK44" s="279"/>
      <c r="KGL44" s="279"/>
      <c r="KGM44" s="279"/>
      <c r="KGN44" s="279"/>
      <c r="KGO44" s="279"/>
      <c r="KGP44" s="279"/>
      <c r="KGQ44" s="279"/>
      <c r="KGR44" s="279"/>
      <c r="KGS44" s="279"/>
      <c r="KGT44" s="279"/>
      <c r="KGU44" s="279"/>
      <c r="KGV44" s="279"/>
      <c r="KGW44" s="279"/>
      <c r="KGX44" s="279"/>
      <c r="KGY44" s="279"/>
      <c r="KGZ44" s="279"/>
      <c r="KHA44" s="279"/>
      <c r="KHB44" s="279"/>
      <c r="KHC44" s="279"/>
      <c r="KHD44" s="279"/>
      <c r="KHE44" s="279"/>
      <c r="KHF44" s="279"/>
      <c r="KHG44" s="279"/>
      <c r="KHH44" s="279"/>
      <c r="KHI44" s="279"/>
      <c r="KHJ44" s="279"/>
      <c r="KHK44" s="279"/>
      <c r="KHL44" s="279"/>
      <c r="KHM44" s="279"/>
      <c r="KHN44" s="279"/>
      <c r="KHO44" s="279"/>
      <c r="KHP44" s="279"/>
      <c r="KHQ44" s="279"/>
      <c r="KHR44" s="279"/>
      <c r="KHS44" s="279"/>
      <c r="KHT44" s="279"/>
      <c r="KHU44" s="279"/>
      <c r="KHV44" s="279"/>
      <c r="KHW44" s="279"/>
      <c r="KHX44" s="279"/>
      <c r="KHY44" s="279"/>
      <c r="KHZ44" s="279"/>
      <c r="KIA44" s="279"/>
      <c r="KIB44" s="279"/>
      <c r="KIC44" s="279"/>
      <c r="KID44" s="279"/>
      <c r="KIE44" s="279"/>
      <c r="KIF44" s="279"/>
      <c r="KIG44" s="279"/>
      <c r="KIH44" s="279"/>
      <c r="KII44" s="279"/>
      <c r="KIJ44" s="279"/>
      <c r="KIK44" s="279"/>
      <c r="KIL44" s="279"/>
      <c r="KIM44" s="279"/>
      <c r="KIN44" s="279"/>
      <c r="KIO44" s="279"/>
      <c r="KIP44" s="279"/>
      <c r="KIQ44" s="279"/>
      <c r="KIR44" s="279"/>
      <c r="KIS44" s="279"/>
      <c r="KIT44" s="279"/>
      <c r="KIU44" s="279"/>
      <c r="KIV44" s="279"/>
      <c r="KIW44" s="279"/>
      <c r="KIX44" s="279"/>
      <c r="KIY44" s="279"/>
      <c r="KIZ44" s="279"/>
      <c r="KJA44" s="279"/>
      <c r="KJB44" s="279"/>
      <c r="KJC44" s="279"/>
      <c r="KJD44" s="279"/>
      <c r="KJE44" s="279"/>
      <c r="KJF44" s="279"/>
      <c r="KJG44" s="279"/>
      <c r="KJH44" s="279"/>
      <c r="KJI44" s="279"/>
      <c r="KJJ44" s="279"/>
      <c r="KJK44" s="279"/>
      <c r="KJL44" s="279"/>
      <c r="KJM44" s="279"/>
      <c r="KJN44" s="279"/>
      <c r="KJO44" s="279"/>
      <c r="KJP44" s="279"/>
      <c r="KJQ44" s="279"/>
      <c r="KJR44" s="279"/>
      <c r="KJS44" s="279"/>
      <c r="KJT44" s="279"/>
      <c r="KJU44" s="279"/>
      <c r="KJV44" s="279"/>
      <c r="KJW44" s="279"/>
      <c r="KJX44" s="279"/>
      <c r="KJY44" s="279"/>
      <c r="KJZ44" s="279"/>
      <c r="KKA44" s="279"/>
      <c r="KKB44" s="279"/>
      <c r="KKC44" s="279"/>
      <c r="KKD44" s="279"/>
      <c r="KKE44" s="279"/>
      <c r="KKF44" s="279"/>
      <c r="KKG44" s="279"/>
      <c r="KKH44" s="279"/>
      <c r="KKI44" s="279"/>
      <c r="KKJ44" s="279"/>
      <c r="KKK44" s="279"/>
      <c r="KKL44" s="279"/>
      <c r="KKM44" s="279"/>
      <c r="KKN44" s="279"/>
      <c r="KKO44" s="279"/>
      <c r="KKP44" s="279"/>
      <c r="KKQ44" s="279"/>
      <c r="KKR44" s="279"/>
      <c r="KKS44" s="279"/>
      <c r="KKT44" s="279"/>
      <c r="KKU44" s="279"/>
      <c r="KKV44" s="279"/>
      <c r="KKW44" s="279"/>
      <c r="KKX44" s="279"/>
      <c r="KKY44" s="279"/>
      <c r="KKZ44" s="279"/>
      <c r="KLA44" s="279"/>
      <c r="KLB44" s="279"/>
      <c r="KLC44" s="279"/>
      <c r="KLD44" s="279"/>
      <c r="KLE44" s="279"/>
      <c r="KLF44" s="279"/>
      <c r="KLG44" s="279"/>
      <c r="KLH44" s="279"/>
      <c r="KLI44" s="279"/>
      <c r="KLJ44" s="279"/>
      <c r="KLK44" s="279"/>
      <c r="KLL44" s="279"/>
      <c r="KLM44" s="279"/>
      <c r="KLN44" s="279"/>
      <c r="KLO44" s="279"/>
      <c r="KLP44" s="279"/>
      <c r="KLQ44" s="279"/>
      <c r="KLR44" s="279"/>
      <c r="KLS44" s="279"/>
      <c r="KLT44" s="279"/>
      <c r="KLU44" s="279"/>
      <c r="KLV44" s="279"/>
      <c r="KLW44" s="279"/>
      <c r="KLX44" s="279"/>
      <c r="KLY44" s="279"/>
      <c r="KLZ44" s="279"/>
      <c r="KMA44" s="279"/>
      <c r="KMB44" s="279"/>
      <c r="KMC44" s="279"/>
      <c r="KMD44" s="279"/>
      <c r="KME44" s="279"/>
      <c r="KMF44" s="279"/>
      <c r="KMG44" s="279"/>
      <c r="KMH44" s="279"/>
      <c r="KMI44" s="279"/>
      <c r="KMJ44" s="279"/>
      <c r="KMK44" s="279"/>
      <c r="KML44" s="279"/>
      <c r="KMM44" s="279"/>
      <c r="KMN44" s="279"/>
      <c r="KMO44" s="279"/>
      <c r="KMP44" s="279"/>
      <c r="KMQ44" s="279"/>
      <c r="KMR44" s="279"/>
      <c r="KMS44" s="279"/>
      <c r="KMT44" s="279"/>
      <c r="KMU44" s="279"/>
      <c r="KMV44" s="279"/>
      <c r="KMW44" s="279"/>
      <c r="KMX44" s="279"/>
      <c r="KMY44" s="279"/>
      <c r="KMZ44" s="279"/>
      <c r="KNA44" s="279"/>
      <c r="KNB44" s="279"/>
      <c r="KNC44" s="279"/>
      <c r="KND44" s="279"/>
      <c r="KNE44" s="279"/>
      <c r="KNF44" s="279"/>
      <c r="KNG44" s="279"/>
      <c r="KNH44" s="279"/>
      <c r="KNI44" s="279"/>
      <c r="KNJ44" s="279"/>
      <c r="KNK44" s="279"/>
      <c r="KNL44" s="279"/>
      <c r="KNM44" s="279"/>
      <c r="KNN44" s="279"/>
      <c r="KNO44" s="279"/>
      <c r="KNP44" s="279"/>
      <c r="KNQ44" s="279"/>
      <c r="KNR44" s="279"/>
      <c r="KNS44" s="279"/>
      <c r="KNT44" s="279"/>
      <c r="KNU44" s="279"/>
      <c r="KNV44" s="279"/>
      <c r="KNW44" s="279"/>
      <c r="KNX44" s="279"/>
      <c r="KNY44" s="279"/>
      <c r="KNZ44" s="279"/>
      <c r="KOA44" s="279"/>
      <c r="KOB44" s="279"/>
      <c r="KOC44" s="279"/>
      <c r="KOD44" s="279"/>
      <c r="KOE44" s="279"/>
      <c r="KOF44" s="279"/>
      <c r="KOG44" s="279"/>
      <c r="KOH44" s="279"/>
      <c r="KOI44" s="279"/>
      <c r="KOJ44" s="279"/>
      <c r="KOK44" s="279"/>
      <c r="KOL44" s="279"/>
      <c r="KOM44" s="279"/>
      <c r="KON44" s="279"/>
      <c r="KOO44" s="279"/>
      <c r="KOP44" s="279"/>
      <c r="KOQ44" s="279"/>
      <c r="KOR44" s="279"/>
      <c r="KOS44" s="279"/>
      <c r="KOT44" s="279"/>
      <c r="KOU44" s="279"/>
      <c r="KOV44" s="279"/>
      <c r="KOW44" s="279"/>
      <c r="KOX44" s="279"/>
      <c r="KOY44" s="279"/>
      <c r="KOZ44" s="279"/>
      <c r="KPA44" s="279"/>
      <c r="KPB44" s="279"/>
      <c r="KPC44" s="279"/>
      <c r="KPD44" s="279"/>
      <c r="KPE44" s="279"/>
      <c r="KPF44" s="279"/>
      <c r="KPG44" s="279"/>
      <c r="KPH44" s="279"/>
      <c r="KPI44" s="279"/>
      <c r="KPJ44" s="279"/>
      <c r="KPK44" s="279"/>
      <c r="KPL44" s="279"/>
      <c r="KPM44" s="279"/>
      <c r="KPN44" s="279"/>
      <c r="KPO44" s="279"/>
      <c r="KPP44" s="279"/>
      <c r="KPQ44" s="279"/>
      <c r="KPR44" s="279"/>
      <c r="KPS44" s="279"/>
      <c r="KPT44" s="279"/>
      <c r="KPU44" s="279"/>
      <c r="KPV44" s="279"/>
      <c r="KPW44" s="279"/>
      <c r="KPX44" s="279"/>
      <c r="KPY44" s="279"/>
      <c r="KPZ44" s="279"/>
      <c r="KQA44" s="279"/>
      <c r="KQB44" s="279"/>
      <c r="KQC44" s="279"/>
      <c r="KQD44" s="279"/>
      <c r="KQE44" s="279"/>
      <c r="KQF44" s="279"/>
      <c r="KQG44" s="279"/>
      <c r="KQH44" s="279"/>
      <c r="KQI44" s="279"/>
      <c r="KQJ44" s="279"/>
      <c r="KQK44" s="279"/>
      <c r="KQL44" s="279"/>
      <c r="KQM44" s="279"/>
      <c r="KQN44" s="279"/>
      <c r="KQO44" s="279"/>
      <c r="KQP44" s="279"/>
      <c r="KQQ44" s="279"/>
      <c r="KQR44" s="279"/>
      <c r="KQS44" s="279"/>
      <c r="KQT44" s="279"/>
      <c r="KQU44" s="279"/>
      <c r="KQV44" s="279"/>
      <c r="KQW44" s="279"/>
      <c r="KQX44" s="279"/>
      <c r="KQY44" s="279"/>
      <c r="KQZ44" s="279"/>
      <c r="KRA44" s="279"/>
      <c r="KRB44" s="279"/>
      <c r="KRC44" s="279"/>
      <c r="KRD44" s="279"/>
      <c r="KRE44" s="279"/>
      <c r="KRF44" s="279"/>
      <c r="KRG44" s="279"/>
      <c r="KRH44" s="279"/>
      <c r="KRI44" s="279"/>
      <c r="KRJ44" s="279"/>
      <c r="KRK44" s="279"/>
      <c r="KRL44" s="279"/>
      <c r="KRM44" s="279"/>
      <c r="KRN44" s="279"/>
      <c r="KRO44" s="279"/>
      <c r="KRP44" s="279"/>
      <c r="KRQ44" s="279"/>
      <c r="KRR44" s="279"/>
      <c r="KRS44" s="279"/>
      <c r="KRT44" s="279"/>
      <c r="KRU44" s="279"/>
      <c r="KRV44" s="279"/>
      <c r="KRW44" s="279"/>
      <c r="KRX44" s="279"/>
      <c r="KRY44" s="279"/>
      <c r="KRZ44" s="279"/>
      <c r="KSA44" s="279"/>
      <c r="KSB44" s="279"/>
      <c r="KSC44" s="279"/>
      <c r="KSD44" s="279"/>
      <c r="KSE44" s="279"/>
      <c r="KSF44" s="279"/>
      <c r="KSG44" s="279"/>
      <c r="KSH44" s="279"/>
      <c r="KSI44" s="279"/>
      <c r="KSJ44" s="279"/>
      <c r="KSK44" s="279"/>
      <c r="KSL44" s="279"/>
      <c r="KSM44" s="279"/>
      <c r="KSN44" s="279"/>
      <c r="KSO44" s="279"/>
      <c r="KSP44" s="279"/>
      <c r="KSQ44" s="279"/>
      <c r="KSR44" s="279"/>
      <c r="KSS44" s="279"/>
      <c r="KST44" s="279"/>
      <c r="KSU44" s="279"/>
      <c r="KSV44" s="279"/>
      <c r="KSW44" s="279"/>
      <c r="KSX44" s="279"/>
      <c r="KSY44" s="279"/>
      <c r="KSZ44" s="279"/>
      <c r="KTA44" s="279"/>
      <c r="KTB44" s="279"/>
      <c r="KTC44" s="279"/>
      <c r="KTD44" s="279"/>
      <c r="KTE44" s="279"/>
      <c r="KTF44" s="279"/>
      <c r="KTG44" s="279"/>
      <c r="KTH44" s="279"/>
      <c r="KTI44" s="279"/>
      <c r="KTJ44" s="279"/>
      <c r="KTK44" s="279"/>
      <c r="KTL44" s="279"/>
      <c r="KTM44" s="279"/>
      <c r="KTN44" s="279"/>
      <c r="KTO44" s="279"/>
      <c r="KTP44" s="279"/>
      <c r="KTQ44" s="279"/>
      <c r="KTR44" s="279"/>
      <c r="KTS44" s="279"/>
      <c r="KTT44" s="279"/>
      <c r="KTU44" s="279"/>
      <c r="KTV44" s="279"/>
      <c r="KTW44" s="279"/>
      <c r="KTX44" s="279"/>
      <c r="KTY44" s="279"/>
      <c r="KTZ44" s="279"/>
      <c r="KUA44" s="279"/>
      <c r="KUB44" s="279"/>
      <c r="KUC44" s="279"/>
      <c r="KUD44" s="279"/>
      <c r="KUE44" s="279"/>
      <c r="KUF44" s="279"/>
      <c r="KUG44" s="279"/>
      <c r="KUH44" s="279"/>
      <c r="KUI44" s="279"/>
      <c r="KUJ44" s="279"/>
      <c r="KUK44" s="279"/>
      <c r="KUL44" s="279"/>
      <c r="KUM44" s="279"/>
      <c r="KUN44" s="279"/>
      <c r="KUO44" s="279"/>
      <c r="KUP44" s="279"/>
      <c r="KUQ44" s="279"/>
      <c r="KUR44" s="279"/>
      <c r="KUS44" s="279"/>
      <c r="KUT44" s="279"/>
      <c r="KUU44" s="279"/>
      <c r="KUV44" s="279"/>
      <c r="KUW44" s="279"/>
      <c r="KUX44" s="279"/>
      <c r="KUY44" s="279"/>
      <c r="KUZ44" s="279"/>
      <c r="KVA44" s="279"/>
      <c r="KVB44" s="279"/>
      <c r="KVC44" s="279"/>
      <c r="KVD44" s="279"/>
      <c r="KVE44" s="279"/>
      <c r="KVF44" s="279"/>
      <c r="KVG44" s="279"/>
      <c r="KVH44" s="279"/>
      <c r="KVI44" s="279"/>
      <c r="KVJ44" s="279"/>
      <c r="KVK44" s="279"/>
      <c r="KVL44" s="279"/>
      <c r="KVM44" s="279"/>
      <c r="KVN44" s="279"/>
      <c r="KVO44" s="279"/>
      <c r="KVP44" s="279"/>
      <c r="KVQ44" s="279"/>
      <c r="KVR44" s="279"/>
      <c r="KVS44" s="279"/>
      <c r="KVT44" s="279"/>
      <c r="KVU44" s="279"/>
      <c r="KVV44" s="279"/>
      <c r="KVW44" s="279"/>
      <c r="KVX44" s="279"/>
      <c r="KVY44" s="279"/>
      <c r="KVZ44" s="279"/>
      <c r="KWA44" s="279"/>
      <c r="KWB44" s="279"/>
      <c r="KWC44" s="279"/>
      <c r="KWD44" s="279"/>
      <c r="KWE44" s="279"/>
      <c r="KWF44" s="279"/>
      <c r="KWG44" s="279"/>
      <c r="KWH44" s="279"/>
      <c r="KWI44" s="279"/>
      <c r="KWJ44" s="279"/>
      <c r="KWK44" s="279"/>
      <c r="KWL44" s="279"/>
      <c r="KWM44" s="279"/>
      <c r="KWN44" s="279"/>
      <c r="KWO44" s="279"/>
      <c r="KWP44" s="279"/>
      <c r="KWQ44" s="279"/>
      <c r="KWR44" s="279"/>
      <c r="KWS44" s="279"/>
      <c r="KWT44" s="279"/>
      <c r="KWU44" s="279"/>
      <c r="KWV44" s="279"/>
      <c r="KWW44" s="279"/>
      <c r="KWX44" s="279"/>
      <c r="KWY44" s="279"/>
      <c r="KWZ44" s="279"/>
      <c r="KXA44" s="279"/>
      <c r="KXB44" s="279"/>
      <c r="KXC44" s="279"/>
      <c r="KXD44" s="279"/>
      <c r="KXE44" s="279"/>
      <c r="KXF44" s="279"/>
      <c r="KXG44" s="279"/>
      <c r="KXH44" s="279"/>
      <c r="KXI44" s="279"/>
      <c r="KXJ44" s="279"/>
      <c r="KXK44" s="279"/>
      <c r="KXL44" s="279"/>
      <c r="KXM44" s="279"/>
      <c r="KXN44" s="279"/>
      <c r="KXO44" s="279"/>
      <c r="KXP44" s="279"/>
      <c r="KXQ44" s="279"/>
      <c r="KXR44" s="279"/>
      <c r="KXS44" s="279"/>
      <c r="KXT44" s="279"/>
      <c r="KXU44" s="279"/>
      <c r="KXV44" s="279"/>
      <c r="KXW44" s="279"/>
      <c r="KXX44" s="279"/>
      <c r="KXY44" s="279"/>
      <c r="KXZ44" s="279"/>
      <c r="KYA44" s="279"/>
      <c r="KYB44" s="279"/>
      <c r="KYC44" s="279"/>
      <c r="KYD44" s="279"/>
      <c r="KYE44" s="279"/>
      <c r="KYF44" s="279"/>
      <c r="KYG44" s="279"/>
      <c r="KYH44" s="279"/>
      <c r="KYI44" s="279"/>
      <c r="KYJ44" s="279"/>
      <c r="KYK44" s="279"/>
      <c r="KYL44" s="279"/>
      <c r="KYM44" s="279"/>
      <c r="KYN44" s="279"/>
      <c r="KYO44" s="279"/>
      <c r="KYP44" s="279"/>
      <c r="KYQ44" s="279"/>
      <c r="KYR44" s="279"/>
      <c r="KYS44" s="279"/>
      <c r="KYT44" s="279"/>
      <c r="KYU44" s="279"/>
      <c r="KYV44" s="279"/>
      <c r="KYW44" s="279"/>
      <c r="KYX44" s="279"/>
      <c r="KYY44" s="279"/>
      <c r="KYZ44" s="279"/>
      <c r="KZA44" s="279"/>
      <c r="KZB44" s="279"/>
      <c r="KZC44" s="279"/>
      <c r="KZD44" s="279"/>
      <c r="KZE44" s="279"/>
      <c r="KZF44" s="279"/>
      <c r="KZG44" s="279"/>
      <c r="KZH44" s="279"/>
      <c r="KZI44" s="279"/>
      <c r="KZJ44" s="279"/>
      <c r="KZK44" s="279"/>
      <c r="KZL44" s="279"/>
      <c r="KZM44" s="279"/>
      <c r="KZN44" s="279"/>
      <c r="KZO44" s="279"/>
      <c r="KZP44" s="279"/>
      <c r="KZQ44" s="279"/>
      <c r="KZR44" s="279"/>
      <c r="KZS44" s="279"/>
      <c r="KZT44" s="279"/>
      <c r="KZU44" s="279"/>
      <c r="KZV44" s="279"/>
      <c r="KZW44" s="279"/>
      <c r="KZX44" s="279"/>
      <c r="KZY44" s="279"/>
      <c r="KZZ44" s="279"/>
      <c r="LAA44" s="279"/>
      <c r="LAB44" s="279"/>
      <c r="LAC44" s="279"/>
      <c r="LAD44" s="279"/>
      <c r="LAE44" s="279"/>
      <c r="LAF44" s="279"/>
      <c r="LAG44" s="279"/>
      <c r="LAH44" s="279"/>
      <c r="LAI44" s="279"/>
      <c r="LAJ44" s="279"/>
      <c r="LAK44" s="279"/>
      <c r="LAL44" s="279"/>
      <c r="LAM44" s="279"/>
      <c r="LAN44" s="279"/>
      <c r="LAO44" s="279"/>
      <c r="LAP44" s="279"/>
      <c r="LAQ44" s="279"/>
      <c r="LAR44" s="279"/>
      <c r="LAS44" s="279"/>
      <c r="LAT44" s="279"/>
      <c r="LAU44" s="279"/>
      <c r="LAV44" s="279"/>
      <c r="LAW44" s="279"/>
      <c r="LAX44" s="279"/>
      <c r="LAY44" s="279"/>
      <c r="LAZ44" s="279"/>
      <c r="LBA44" s="279"/>
      <c r="LBB44" s="279"/>
      <c r="LBC44" s="279"/>
      <c r="LBD44" s="279"/>
      <c r="LBE44" s="279"/>
      <c r="LBF44" s="279"/>
      <c r="LBG44" s="279"/>
      <c r="LBH44" s="279"/>
      <c r="LBI44" s="279"/>
      <c r="LBJ44" s="279"/>
      <c r="LBK44" s="279"/>
      <c r="LBL44" s="279"/>
      <c r="LBM44" s="279"/>
      <c r="LBN44" s="279"/>
      <c r="LBO44" s="279"/>
      <c r="LBP44" s="279"/>
      <c r="LBQ44" s="279"/>
      <c r="LBR44" s="279"/>
      <c r="LBS44" s="279"/>
      <c r="LBT44" s="279"/>
      <c r="LBU44" s="279"/>
      <c r="LBV44" s="279"/>
      <c r="LBW44" s="279"/>
      <c r="LBX44" s="279"/>
      <c r="LBY44" s="279"/>
      <c r="LBZ44" s="279"/>
      <c r="LCA44" s="279"/>
      <c r="LCB44" s="279"/>
      <c r="LCC44" s="279"/>
      <c r="LCD44" s="279"/>
      <c r="LCE44" s="279"/>
      <c r="LCF44" s="279"/>
      <c r="LCG44" s="279"/>
      <c r="LCH44" s="279"/>
      <c r="LCI44" s="279"/>
      <c r="LCJ44" s="279"/>
      <c r="LCK44" s="279"/>
      <c r="LCL44" s="279"/>
      <c r="LCM44" s="279"/>
      <c r="LCN44" s="279"/>
      <c r="LCO44" s="279"/>
      <c r="LCP44" s="279"/>
      <c r="LCQ44" s="279"/>
      <c r="LCR44" s="279"/>
      <c r="LCS44" s="279"/>
      <c r="LCT44" s="279"/>
      <c r="LCU44" s="279"/>
      <c r="LCV44" s="279"/>
      <c r="LCW44" s="279"/>
      <c r="LCX44" s="279"/>
      <c r="LCY44" s="279"/>
      <c r="LCZ44" s="279"/>
      <c r="LDA44" s="279"/>
      <c r="LDB44" s="279"/>
      <c r="LDC44" s="279"/>
      <c r="LDD44" s="279"/>
      <c r="LDE44" s="279"/>
      <c r="LDF44" s="279"/>
      <c r="LDG44" s="279"/>
      <c r="LDH44" s="279"/>
      <c r="LDI44" s="279"/>
      <c r="LDJ44" s="279"/>
      <c r="LDK44" s="279"/>
      <c r="LDL44" s="279"/>
      <c r="LDM44" s="279"/>
      <c r="LDN44" s="279"/>
      <c r="LDO44" s="279"/>
      <c r="LDP44" s="279"/>
      <c r="LDQ44" s="279"/>
      <c r="LDR44" s="279"/>
      <c r="LDS44" s="279"/>
      <c r="LDT44" s="279"/>
      <c r="LDU44" s="279"/>
      <c r="LDV44" s="279"/>
      <c r="LDW44" s="279"/>
      <c r="LDX44" s="279"/>
      <c r="LDY44" s="279"/>
      <c r="LDZ44" s="279"/>
      <c r="LEA44" s="279"/>
      <c r="LEB44" s="279"/>
      <c r="LEC44" s="279"/>
      <c r="LED44" s="279"/>
      <c r="LEE44" s="279"/>
      <c r="LEF44" s="279"/>
      <c r="LEG44" s="279"/>
      <c r="LEH44" s="279"/>
      <c r="LEI44" s="279"/>
      <c r="LEJ44" s="279"/>
      <c r="LEK44" s="279"/>
      <c r="LEL44" s="279"/>
      <c r="LEM44" s="279"/>
      <c r="LEN44" s="279"/>
      <c r="LEO44" s="279"/>
      <c r="LEP44" s="279"/>
      <c r="LEQ44" s="279"/>
      <c r="LER44" s="279"/>
      <c r="LES44" s="279"/>
      <c r="LET44" s="279"/>
      <c r="LEU44" s="279"/>
      <c r="LEV44" s="279"/>
      <c r="LEW44" s="279"/>
      <c r="LEX44" s="279"/>
      <c r="LEY44" s="279"/>
      <c r="LEZ44" s="279"/>
      <c r="LFA44" s="279"/>
      <c r="LFB44" s="279"/>
      <c r="LFC44" s="279"/>
      <c r="LFD44" s="279"/>
      <c r="LFE44" s="279"/>
      <c r="LFF44" s="279"/>
      <c r="LFG44" s="279"/>
      <c r="LFH44" s="279"/>
      <c r="LFI44" s="279"/>
      <c r="LFJ44" s="279"/>
      <c r="LFK44" s="279"/>
      <c r="LFL44" s="279"/>
      <c r="LFM44" s="279"/>
      <c r="LFN44" s="279"/>
      <c r="LFO44" s="279"/>
      <c r="LFP44" s="279"/>
      <c r="LFQ44" s="279"/>
      <c r="LFR44" s="279"/>
      <c r="LFS44" s="279"/>
      <c r="LFT44" s="279"/>
      <c r="LFU44" s="279"/>
      <c r="LFV44" s="279"/>
      <c r="LFW44" s="279"/>
      <c r="LFX44" s="279"/>
      <c r="LFY44" s="279"/>
      <c r="LFZ44" s="279"/>
      <c r="LGA44" s="279"/>
      <c r="LGB44" s="279"/>
      <c r="LGC44" s="279"/>
      <c r="LGD44" s="279"/>
      <c r="LGE44" s="279"/>
      <c r="LGF44" s="279"/>
      <c r="LGG44" s="279"/>
      <c r="LGH44" s="279"/>
      <c r="LGI44" s="279"/>
      <c r="LGJ44" s="279"/>
      <c r="LGK44" s="279"/>
      <c r="LGL44" s="279"/>
      <c r="LGM44" s="279"/>
      <c r="LGN44" s="279"/>
      <c r="LGO44" s="279"/>
      <c r="LGP44" s="279"/>
      <c r="LGQ44" s="279"/>
      <c r="LGR44" s="279"/>
      <c r="LGS44" s="279"/>
      <c r="LGT44" s="279"/>
      <c r="LGU44" s="279"/>
      <c r="LGV44" s="279"/>
      <c r="LGW44" s="279"/>
      <c r="LGX44" s="279"/>
      <c r="LGY44" s="279"/>
      <c r="LGZ44" s="279"/>
      <c r="LHA44" s="279"/>
      <c r="LHB44" s="279"/>
      <c r="LHC44" s="279"/>
      <c r="LHD44" s="279"/>
      <c r="LHE44" s="279"/>
      <c r="LHF44" s="279"/>
      <c r="LHG44" s="279"/>
      <c r="LHH44" s="279"/>
      <c r="LHI44" s="279"/>
      <c r="LHJ44" s="279"/>
      <c r="LHK44" s="279"/>
      <c r="LHL44" s="279"/>
      <c r="LHM44" s="279"/>
      <c r="LHN44" s="279"/>
      <c r="LHO44" s="279"/>
      <c r="LHP44" s="279"/>
      <c r="LHQ44" s="279"/>
      <c r="LHR44" s="279"/>
      <c r="LHS44" s="279"/>
      <c r="LHT44" s="279"/>
      <c r="LHU44" s="279"/>
      <c r="LHV44" s="279"/>
      <c r="LHW44" s="279"/>
      <c r="LHX44" s="279"/>
      <c r="LHY44" s="279"/>
      <c r="LHZ44" s="279"/>
      <c r="LIA44" s="279"/>
      <c r="LIB44" s="279"/>
      <c r="LIC44" s="279"/>
      <c r="LID44" s="279"/>
      <c r="LIE44" s="279"/>
      <c r="LIF44" s="279"/>
      <c r="LIG44" s="279"/>
      <c r="LIH44" s="279"/>
      <c r="LII44" s="279"/>
      <c r="LIJ44" s="279"/>
      <c r="LIK44" s="279"/>
      <c r="LIL44" s="279"/>
      <c r="LIM44" s="279"/>
      <c r="LIN44" s="279"/>
      <c r="LIO44" s="279"/>
      <c r="LIP44" s="279"/>
      <c r="LIQ44" s="279"/>
      <c r="LIR44" s="279"/>
      <c r="LIS44" s="279"/>
      <c r="LIT44" s="279"/>
      <c r="LIU44" s="279"/>
      <c r="LIV44" s="279"/>
      <c r="LIW44" s="279"/>
      <c r="LIX44" s="279"/>
      <c r="LIY44" s="279"/>
      <c r="LIZ44" s="279"/>
      <c r="LJA44" s="279"/>
      <c r="LJB44" s="279"/>
      <c r="LJC44" s="279"/>
      <c r="LJD44" s="279"/>
      <c r="LJE44" s="279"/>
      <c r="LJF44" s="279"/>
      <c r="LJG44" s="279"/>
      <c r="LJH44" s="279"/>
      <c r="LJI44" s="279"/>
      <c r="LJJ44" s="279"/>
      <c r="LJK44" s="279"/>
      <c r="LJL44" s="279"/>
      <c r="LJM44" s="279"/>
      <c r="LJN44" s="279"/>
      <c r="LJO44" s="279"/>
      <c r="LJP44" s="279"/>
      <c r="LJQ44" s="279"/>
      <c r="LJR44" s="279"/>
      <c r="LJS44" s="279"/>
      <c r="LJT44" s="279"/>
      <c r="LJU44" s="279"/>
      <c r="LJV44" s="279"/>
      <c r="LJW44" s="279"/>
      <c r="LJX44" s="279"/>
      <c r="LJY44" s="279"/>
      <c r="LJZ44" s="279"/>
      <c r="LKA44" s="279"/>
      <c r="LKB44" s="279"/>
      <c r="LKC44" s="279"/>
      <c r="LKD44" s="279"/>
      <c r="LKE44" s="279"/>
      <c r="LKF44" s="279"/>
      <c r="LKG44" s="279"/>
      <c r="LKH44" s="279"/>
      <c r="LKI44" s="279"/>
      <c r="LKJ44" s="279"/>
      <c r="LKK44" s="279"/>
      <c r="LKL44" s="279"/>
      <c r="LKM44" s="279"/>
      <c r="LKN44" s="279"/>
      <c r="LKO44" s="279"/>
      <c r="LKP44" s="279"/>
      <c r="LKQ44" s="279"/>
      <c r="LKR44" s="279"/>
      <c r="LKS44" s="279"/>
      <c r="LKT44" s="279"/>
      <c r="LKU44" s="279"/>
      <c r="LKV44" s="279"/>
      <c r="LKW44" s="279"/>
      <c r="LKX44" s="279"/>
      <c r="LKY44" s="279"/>
      <c r="LKZ44" s="279"/>
      <c r="LLA44" s="279"/>
      <c r="LLB44" s="279"/>
      <c r="LLC44" s="279"/>
      <c r="LLD44" s="279"/>
      <c r="LLE44" s="279"/>
      <c r="LLF44" s="279"/>
      <c r="LLG44" s="279"/>
      <c r="LLH44" s="279"/>
      <c r="LLI44" s="279"/>
      <c r="LLJ44" s="279"/>
      <c r="LLK44" s="279"/>
      <c r="LLL44" s="279"/>
      <c r="LLM44" s="279"/>
      <c r="LLN44" s="279"/>
      <c r="LLO44" s="279"/>
      <c r="LLP44" s="279"/>
      <c r="LLQ44" s="279"/>
      <c r="LLR44" s="279"/>
      <c r="LLS44" s="279"/>
      <c r="LLT44" s="279"/>
      <c r="LLU44" s="279"/>
      <c r="LLV44" s="279"/>
      <c r="LLW44" s="279"/>
      <c r="LLX44" s="279"/>
      <c r="LLY44" s="279"/>
      <c r="LLZ44" s="279"/>
      <c r="LMA44" s="279"/>
      <c r="LMB44" s="279"/>
      <c r="LMC44" s="279"/>
      <c r="LMD44" s="279"/>
      <c r="LME44" s="279"/>
      <c r="LMF44" s="279"/>
      <c r="LMG44" s="279"/>
      <c r="LMH44" s="279"/>
      <c r="LMI44" s="279"/>
      <c r="LMJ44" s="279"/>
      <c r="LMK44" s="279"/>
      <c r="LML44" s="279"/>
      <c r="LMM44" s="279"/>
      <c r="LMN44" s="279"/>
      <c r="LMO44" s="279"/>
      <c r="LMP44" s="279"/>
      <c r="LMQ44" s="279"/>
      <c r="LMR44" s="279"/>
      <c r="LMS44" s="279"/>
      <c r="LMT44" s="279"/>
      <c r="LMU44" s="279"/>
      <c r="LMV44" s="279"/>
      <c r="LMW44" s="279"/>
      <c r="LMX44" s="279"/>
      <c r="LMY44" s="279"/>
      <c r="LMZ44" s="279"/>
      <c r="LNA44" s="279"/>
      <c r="LNB44" s="279"/>
      <c r="LNC44" s="279"/>
      <c r="LND44" s="279"/>
      <c r="LNE44" s="279"/>
      <c r="LNF44" s="279"/>
      <c r="LNG44" s="279"/>
      <c r="LNH44" s="279"/>
      <c r="LNI44" s="279"/>
      <c r="LNJ44" s="279"/>
      <c r="LNK44" s="279"/>
      <c r="LNL44" s="279"/>
      <c r="LNM44" s="279"/>
      <c r="LNN44" s="279"/>
      <c r="LNO44" s="279"/>
      <c r="LNP44" s="279"/>
      <c r="LNQ44" s="279"/>
      <c r="LNR44" s="279"/>
      <c r="LNS44" s="279"/>
      <c r="LNT44" s="279"/>
      <c r="LNU44" s="279"/>
      <c r="LNV44" s="279"/>
      <c r="LNW44" s="279"/>
      <c r="LNX44" s="279"/>
      <c r="LNY44" s="279"/>
      <c r="LNZ44" s="279"/>
      <c r="LOA44" s="279"/>
      <c r="LOB44" s="279"/>
      <c r="LOC44" s="279"/>
      <c r="LOD44" s="279"/>
      <c r="LOE44" s="279"/>
      <c r="LOF44" s="279"/>
      <c r="LOG44" s="279"/>
      <c r="LOH44" s="279"/>
      <c r="LOI44" s="279"/>
      <c r="LOJ44" s="279"/>
      <c r="LOK44" s="279"/>
      <c r="LOL44" s="279"/>
      <c r="LOM44" s="279"/>
      <c r="LON44" s="279"/>
      <c r="LOO44" s="279"/>
      <c r="LOP44" s="279"/>
      <c r="LOQ44" s="279"/>
      <c r="LOR44" s="279"/>
      <c r="LOS44" s="279"/>
      <c r="LOT44" s="279"/>
      <c r="LOU44" s="279"/>
      <c r="LOV44" s="279"/>
      <c r="LOW44" s="279"/>
      <c r="LOX44" s="279"/>
      <c r="LOY44" s="279"/>
      <c r="LOZ44" s="279"/>
      <c r="LPA44" s="279"/>
      <c r="LPB44" s="279"/>
      <c r="LPC44" s="279"/>
      <c r="LPD44" s="279"/>
      <c r="LPE44" s="279"/>
      <c r="LPF44" s="279"/>
      <c r="LPG44" s="279"/>
      <c r="LPH44" s="279"/>
      <c r="LPI44" s="279"/>
      <c r="LPJ44" s="279"/>
      <c r="LPK44" s="279"/>
      <c r="LPL44" s="279"/>
      <c r="LPM44" s="279"/>
      <c r="LPN44" s="279"/>
      <c r="LPO44" s="279"/>
      <c r="LPP44" s="279"/>
      <c r="LPQ44" s="279"/>
      <c r="LPR44" s="279"/>
      <c r="LPS44" s="279"/>
      <c r="LPT44" s="279"/>
      <c r="LPU44" s="279"/>
      <c r="LPV44" s="279"/>
      <c r="LPW44" s="279"/>
      <c r="LPX44" s="279"/>
      <c r="LPY44" s="279"/>
      <c r="LPZ44" s="279"/>
      <c r="LQA44" s="279"/>
      <c r="LQB44" s="279"/>
      <c r="LQC44" s="279"/>
      <c r="LQD44" s="279"/>
      <c r="LQE44" s="279"/>
      <c r="LQF44" s="279"/>
      <c r="LQG44" s="279"/>
      <c r="LQH44" s="279"/>
      <c r="LQI44" s="279"/>
      <c r="LQJ44" s="279"/>
      <c r="LQK44" s="279"/>
      <c r="LQL44" s="279"/>
      <c r="LQM44" s="279"/>
      <c r="LQN44" s="279"/>
      <c r="LQO44" s="279"/>
      <c r="LQP44" s="279"/>
      <c r="LQQ44" s="279"/>
      <c r="LQR44" s="279"/>
      <c r="LQS44" s="279"/>
      <c r="LQT44" s="279"/>
      <c r="LQU44" s="279"/>
      <c r="LQV44" s="279"/>
      <c r="LQW44" s="279"/>
      <c r="LQX44" s="279"/>
      <c r="LQY44" s="279"/>
      <c r="LQZ44" s="279"/>
      <c r="LRA44" s="279"/>
      <c r="LRB44" s="279"/>
      <c r="LRC44" s="279"/>
      <c r="LRD44" s="279"/>
      <c r="LRE44" s="279"/>
      <c r="LRF44" s="279"/>
      <c r="LRG44" s="279"/>
      <c r="LRH44" s="279"/>
      <c r="LRI44" s="279"/>
      <c r="LRJ44" s="279"/>
      <c r="LRK44" s="279"/>
      <c r="LRL44" s="279"/>
      <c r="LRM44" s="279"/>
      <c r="LRN44" s="279"/>
      <c r="LRO44" s="279"/>
      <c r="LRP44" s="279"/>
      <c r="LRQ44" s="279"/>
      <c r="LRR44" s="279"/>
      <c r="LRS44" s="279"/>
      <c r="LRT44" s="279"/>
      <c r="LRU44" s="279"/>
      <c r="LRV44" s="279"/>
      <c r="LRW44" s="279"/>
      <c r="LRX44" s="279"/>
      <c r="LRY44" s="279"/>
      <c r="LRZ44" s="279"/>
      <c r="LSA44" s="279"/>
      <c r="LSB44" s="279"/>
      <c r="LSC44" s="279"/>
      <c r="LSD44" s="279"/>
      <c r="LSE44" s="279"/>
      <c r="LSF44" s="279"/>
      <c r="LSG44" s="279"/>
      <c r="LSH44" s="279"/>
      <c r="LSI44" s="279"/>
      <c r="LSJ44" s="279"/>
      <c r="LSK44" s="279"/>
      <c r="LSL44" s="279"/>
      <c r="LSM44" s="279"/>
      <c r="LSN44" s="279"/>
      <c r="LSO44" s="279"/>
      <c r="LSP44" s="279"/>
      <c r="LSQ44" s="279"/>
      <c r="LSR44" s="279"/>
      <c r="LSS44" s="279"/>
      <c r="LST44" s="279"/>
      <c r="LSU44" s="279"/>
      <c r="LSV44" s="279"/>
      <c r="LSW44" s="279"/>
      <c r="LSX44" s="279"/>
      <c r="LSY44" s="279"/>
      <c r="LSZ44" s="279"/>
      <c r="LTA44" s="279"/>
      <c r="LTB44" s="279"/>
      <c r="LTC44" s="279"/>
      <c r="LTD44" s="279"/>
      <c r="LTE44" s="279"/>
      <c r="LTF44" s="279"/>
      <c r="LTG44" s="279"/>
      <c r="LTH44" s="279"/>
      <c r="LTI44" s="279"/>
      <c r="LTJ44" s="279"/>
      <c r="LTK44" s="279"/>
      <c r="LTL44" s="279"/>
      <c r="LTM44" s="279"/>
      <c r="LTN44" s="279"/>
      <c r="LTO44" s="279"/>
      <c r="LTP44" s="279"/>
      <c r="LTQ44" s="279"/>
      <c r="LTR44" s="279"/>
      <c r="LTS44" s="279"/>
      <c r="LTT44" s="279"/>
      <c r="LTU44" s="279"/>
      <c r="LTV44" s="279"/>
      <c r="LTW44" s="279"/>
      <c r="LTX44" s="279"/>
      <c r="LTY44" s="279"/>
      <c r="LTZ44" s="279"/>
      <c r="LUA44" s="279"/>
      <c r="LUB44" s="279"/>
      <c r="LUC44" s="279"/>
      <c r="LUD44" s="279"/>
      <c r="LUE44" s="279"/>
      <c r="LUF44" s="279"/>
      <c r="LUG44" s="279"/>
      <c r="LUH44" s="279"/>
      <c r="LUI44" s="279"/>
      <c r="LUJ44" s="279"/>
      <c r="LUK44" s="279"/>
      <c r="LUL44" s="279"/>
      <c r="LUM44" s="279"/>
      <c r="LUN44" s="279"/>
      <c r="LUO44" s="279"/>
      <c r="LUP44" s="279"/>
      <c r="LUQ44" s="279"/>
      <c r="LUR44" s="279"/>
      <c r="LUS44" s="279"/>
      <c r="LUT44" s="279"/>
      <c r="LUU44" s="279"/>
      <c r="LUV44" s="279"/>
      <c r="LUW44" s="279"/>
      <c r="LUX44" s="279"/>
      <c r="LUY44" s="279"/>
      <c r="LUZ44" s="279"/>
      <c r="LVA44" s="279"/>
      <c r="LVB44" s="279"/>
      <c r="LVC44" s="279"/>
      <c r="LVD44" s="279"/>
      <c r="LVE44" s="279"/>
      <c r="LVF44" s="279"/>
      <c r="LVG44" s="279"/>
      <c r="LVH44" s="279"/>
      <c r="LVI44" s="279"/>
      <c r="LVJ44" s="279"/>
      <c r="LVK44" s="279"/>
      <c r="LVL44" s="279"/>
      <c r="LVM44" s="279"/>
      <c r="LVN44" s="279"/>
      <c r="LVO44" s="279"/>
      <c r="LVP44" s="279"/>
      <c r="LVQ44" s="279"/>
      <c r="LVR44" s="279"/>
      <c r="LVS44" s="279"/>
      <c r="LVT44" s="279"/>
      <c r="LVU44" s="279"/>
      <c r="LVV44" s="279"/>
      <c r="LVW44" s="279"/>
      <c r="LVX44" s="279"/>
      <c r="LVY44" s="279"/>
      <c r="LVZ44" s="279"/>
      <c r="LWA44" s="279"/>
      <c r="LWB44" s="279"/>
      <c r="LWC44" s="279"/>
      <c r="LWD44" s="279"/>
      <c r="LWE44" s="279"/>
      <c r="LWF44" s="279"/>
      <c r="LWG44" s="279"/>
      <c r="LWH44" s="279"/>
      <c r="LWI44" s="279"/>
      <c r="LWJ44" s="279"/>
      <c r="LWK44" s="279"/>
      <c r="LWL44" s="279"/>
      <c r="LWM44" s="279"/>
      <c r="LWN44" s="279"/>
      <c r="LWO44" s="279"/>
      <c r="LWP44" s="279"/>
      <c r="LWQ44" s="279"/>
      <c r="LWR44" s="279"/>
      <c r="LWS44" s="279"/>
      <c r="LWT44" s="279"/>
      <c r="LWU44" s="279"/>
      <c r="LWV44" s="279"/>
      <c r="LWW44" s="279"/>
      <c r="LWX44" s="279"/>
      <c r="LWY44" s="279"/>
      <c r="LWZ44" s="279"/>
      <c r="LXA44" s="279"/>
      <c r="LXB44" s="279"/>
      <c r="LXC44" s="279"/>
      <c r="LXD44" s="279"/>
      <c r="LXE44" s="279"/>
      <c r="LXF44" s="279"/>
      <c r="LXG44" s="279"/>
      <c r="LXH44" s="279"/>
      <c r="LXI44" s="279"/>
      <c r="LXJ44" s="279"/>
      <c r="LXK44" s="279"/>
      <c r="LXL44" s="279"/>
      <c r="LXM44" s="279"/>
      <c r="LXN44" s="279"/>
      <c r="LXO44" s="279"/>
      <c r="LXP44" s="279"/>
      <c r="LXQ44" s="279"/>
      <c r="LXR44" s="279"/>
      <c r="LXS44" s="279"/>
      <c r="LXT44" s="279"/>
      <c r="LXU44" s="279"/>
      <c r="LXV44" s="279"/>
      <c r="LXW44" s="279"/>
      <c r="LXX44" s="279"/>
      <c r="LXY44" s="279"/>
      <c r="LXZ44" s="279"/>
      <c r="LYA44" s="279"/>
      <c r="LYB44" s="279"/>
      <c r="LYC44" s="279"/>
      <c r="LYD44" s="279"/>
      <c r="LYE44" s="279"/>
      <c r="LYF44" s="279"/>
      <c r="LYG44" s="279"/>
      <c r="LYH44" s="279"/>
      <c r="LYI44" s="279"/>
      <c r="LYJ44" s="279"/>
      <c r="LYK44" s="279"/>
      <c r="LYL44" s="279"/>
      <c r="LYM44" s="279"/>
      <c r="LYN44" s="279"/>
      <c r="LYO44" s="279"/>
      <c r="LYP44" s="279"/>
      <c r="LYQ44" s="279"/>
      <c r="LYR44" s="279"/>
      <c r="LYS44" s="279"/>
      <c r="LYT44" s="279"/>
      <c r="LYU44" s="279"/>
      <c r="LYV44" s="279"/>
      <c r="LYW44" s="279"/>
      <c r="LYX44" s="279"/>
      <c r="LYY44" s="279"/>
      <c r="LYZ44" s="279"/>
      <c r="LZA44" s="279"/>
      <c r="LZB44" s="279"/>
      <c r="LZC44" s="279"/>
      <c r="LZD44" s="279"/>
      <c r="LZE44" s="279"/>
      <c r="LZF44" s="279"/>
      <c r="LZG44" s="279"/>
      <c r="LZH44" s="279"/>
      <c r="LZI44" s="279"/>
      <c r="LZJ44" s="279"/>
      <c r="LZK44" s="279"/>
      <c r="LZL44" s="279"/>
      <c r="LZM44" s="279"/>
      <c r="LZN44" s="279"/>
      <c r="LZO44" s="279"/>
      <c r="LZP44" s="279"/>
      <c r="LZQ44" s="279"/>
      <c r="LZR44" s="279"/>
      <c r="LZS44" s="279"/>
      <c r="LZT44" s="279"/>
      <c r="LZU44" s="279"/>
      <c r="LZV44" s="279"/>
      <c r="LZW44" s="279"/>
      <c r="LZX44" s="279"/>
      <c r="LZY44" s="279"/>
      <c r="LZZ44" s="279"/>
      <c r="MAA44" s="279"/>
      <c r="MAB44" s="279"/>
      <c r="MAC44" s="279"/>
      <c r="MAD44" s="279"/>
      <c r="MAE44" s="279"/>
      <c r="MAF44" s="279"/>
      <c r="MAG44" s="279"/>
      <c r="MAH44" s="279"/>
      <c r="MAI44" s="279"/>
      <c r="MAJ44" s="279"/>
      <c r="MAK44" s="279"/>
      <c r="MAL44" s="279"/>
      <c r="MAM44" s="279"/>
      <c r="MAN44" s="279"/>
      <c r="MAO44" s="279"/>
      <c r="MAP44" s="279"/>
      <c r="MAQ44" s="279"/>
      <c r="MAR44" s="279"/>
      <c r="MAS44" s="279"/>
      <c r="MAT44" s="279"/>
      <c r="MAU44" s="279"/>
      <c r="MAV44" s="279"/>
      <c r="MAW44" s="279"/>
      <c r="MAX44" s="279"/>
      <c r="MAY44" s="279"/>
      <c r="MAZ44" s="279"/>
      <c r="MBA44" s="279"/>
      <c r="MBB44" s="279"/>
      <c r="MBC44" s="279"/>
      <c r="MBD44" s="279"/>
      <c r="MBE44" s="279"/>
      <c r="MBF44" s="279"/>
      <c r="MBG44" s="279"/>
      <c r="MBH44" s="279"/>
      <c r="MBI44" s="279"/>
      <c r="MBJ44" s="279"/>
      <c r="MBK44" s="279"/>
      <c r="MBL44" s="279"/>
      <c r="MBM44" s="279"/>
      <c r="MBN44" s="279"/>
      <c r="MBO44" s="279"/>
      <c r="MBP44" s="279"/>
      <c r="MBQ44" s="279"/>
      <c r="MBR44" s="279"/>
      <c r="MBS44" s="279"/>
      <c r="MBT44" s="279"/>
      <c r="MBU44" s="279"/>
      <c r="MBV44" s="279"/>
      <c r="MBW44" s="279"/>
      <c r="MBX44" s="279"/>
      <c r="MBY44" s="279"/>
      <c r="MBZ44" s="279"/>
      <c r="MCA44" s="279"/>
      <c r="MCB44" s="279"/>
      <c r="MCC44" s="279"/>
      <c r="MCD44" s="279"/>
      <c r="MCE44" s="279"/>
      <c r="MCF44" s="279"/>
      <c r="MCG44" s="279"/>
      <c r="MCH44" s="279"/>
      <c r="MCI44" s="279"/>
      <c r="MCJ44" s="279"/>
      <c r="MCK44" s="279"/>
      <c r="MCL44" s="279"/>
      <c r="MCM44" s="279"/>
      <c r="MCN44" s="279"/>
      <c r="MCO44" s="279"/>
      <c r="MCP44" s="279"/>
      <c r="MCQ44" s="279"/>
      <c r="MCR44" s="279"/>
      <c r="MCS44" s="279"/>
      <c r="MCT44" s="279"/>
      <c r="MCU44" s="279"/>
      <c r="MCV44" s="279"/>
      <c r="MCW44" s="279"/>
      <c r="MCX44" s="279"/>
      <c r="MCY44" s="279"/>
      <c r="MCZ44" s="279"/>
      <c r="MDA44" s="279"/>
      <c r="MDB44" s="279"/>
      <c r="MDC44" s="279"/>
      <c r="MDD44" s="279"/>
      <c r="MDE44" s="279"/>
      <c r="MDF44" s="279"/>
      <c r="MDG44" s="279"/>
      <c r="MDH44" s="279"/>
      <c r="MDI44" s="279"/>
      <c r="MDJ44" s="279"/>
      <c r="MDK44" s="279"/>
      <c r="MDL44" s="279"/>
      <c r="MDM44" s="279"/>
      <c r="MDN44" s="279"/>
      <c r="MDO44" s="279"/>
      <c r="MDP44" s="279"/>
      <c r="MDQ44" s="279"/>
      <c r="MDR44" s="279"/>
      <c r="MDS44" s="279"/>
      <c r="MDT44" s="279"/>
      <c r="MDU44" s="279"/>
      <c r="MDV44" s="279"/>
      <c r="MDW44" s="279"/>
      <c r="MDX44" s="279"/>
      <c r="MDY44" s="279"/>
      <c r="MDZ44" s="279"/>
      <c r="MEA44" s="279"/>
      <c r="MEB44" s="279"/>
      <c r="MEC44" s="279"/>
      <c r="MED44" s="279"/>
      <c r="MEE44" s="279"/>
      <c r="MEF44" s="279"/>
      <c r="MEG44" s="279"/>
      <c r="MEH44" s="279"/>
      <c r="MEI44" s="279"/>
      <c r="MEJ44" s="279"/>
      <c r="MEK44" s="279"/>
      <c r="MEL44" s="279"/>
      <c r="MEM44" s="279"/>
      <c r="MEN44" s="279"/>
      <c r="MEO44" s="279"/>
      <c r="MEP44" s="279"/>
      <c r="MEQ44" s="279"/>
      <c r="MER44" s="279"/>
      <c r="MES44" s="279"/>
      <c r="MET44" s="279"/>
      <c r="MEU44" s="279"/>
      <c r="MEV44" s="279"/>
      <c r="MEW44" s="279"/>
      <c r="MEX44" s="279"/>
      <c r="MEY44" s="279"/>
      <c r="MEZ44" s="279"/>
      <c r="MFA44" s="279"/>
      <c r="MFB44" s="279"/>
      <c r="MFC44" s="279"/>
      <c r="MFD44" s="279"/>
      <c r="MFE44" s="279"/>
      <c r="MFF44" s="279"/>
      <c r="MFG44" s="279"/>
      <c r="MFH44" s="279"/>
      <c r="MFI44" s="279"/>
      <c r="MFJ44" s="279"/>
      <c r="MFK44" s="279"/>
      <c r="MFL44" s="279"/>
      <c r="MFM44" s="279"/>
      <c r="MFN44" s="279"/>
      <c r="MFO44" s="279"/>
      <c r="MFP44" s="279"/>
      <c r="MFQ44" s="279"/>
      <c r="MFR44" s="279"/>
      <c r="MFS44" s="279"/>
      <c r="MFT44" s="279"/>
      <c r="MFU44" s="279"/>
      <c r="MFV44" s="279"/>
      <c r="MFW44" s="279"/>
      <c r="MFX44" s="279"/>
      <c r="MFY44" s="279"/>
      <c r="MFZ44" s="279"/>
      <c r="MGA44" s="279"/>
      <c r="MGB44" s="279"/>
      <c r="MGC44" s="279"/>
      <c r="MGD44" s="279"/>
      <c r="MGE44" s="279"/>
      <c r="MGF44" s="279"/>
      <c r="MGG44" s="279"/>
      <c r="MGH44" s="279"/>
      <c r="MGI44" s="279"/>
      <c r="MGJ44" s="279"/>
      <c r="MGK44" s="279"/>
      <c r="MGL44" s="279"/>
      <c r="MGM44" s="279"/>
      <c r="MGN44" s="279"/>
      <c r="MGO44" s="279"/>
      <c r="MGP44" s="279"/>
      <c r="MGQ44" s="279"/>
      <c r="MGR44" s="279"/>
      <c r="MGS44" s="279"/>
      <c r="MGT44" s="279"/>
      <c r="MGU44" s="279"/>
      <c r="MGV44" s="279"/>
      <c r="MGW44" s="279"/>
      <c r="MGX44" s="279"/>
      <c r="MGY44" s="279"/>
      <c r="MGZ44" s="279"/>
      <c r="MHA44" s="279"/>
      <c r="MHB44" s="279"/>
      <c r="MHC44" s="279"/>
      <c r="MHD44" s="279"/>
      <c r="MHE44" s="279"/>
      <c r="MHF44" s="279"/>
      <c r="MHG44" s="279"/>
      <c r="MHH44" s="279"/>
      <c r="MHI44" s="279"/>
      <c r="MHJ44" s="279"/>
      <c r="MHK44" s="279"/>
      <c r="MHL44" s="279"/>
      <c r="MHM44" s="279"/>
      <c r="MHN44" s="279"/>
      <c r="MHO44" s="279"/>
      <c r="MHP44" s="279"/>
      <c r="MHQ44" s="279"/>
      <c r="MHR44" s="279"/>
      <c r="MHS44" s="279"/>
      <c r="MHT44" s="279"/>
      <c r="MHU44" s="279"/>
      <c r="MHV44" s="279"/>
      <c r="MHW44" s="279"/>
      <c r="MHX44" s="279"/>
      <c r="MHY44" s="279"/>
      <c r="MHZ44" s="279"/>
      <c r="MIA44" s="279"/>
      <c r="MIB44" s="279"/>
      <c r="MIC44" s="279"/>
      <c r="MID44" s="279"/>
      <c r="MIE44" s="279"/>
      <c r="MIF44" s="279"/>
      <c r="MIG44" s="279"/>
      <c r="MIH44" s="279"/>
      <c r="MII44" s="279"/>
      <c r="MIJ44" s="279"/>
      <c r="MIK44" s="279"/>
      <c r="MIL44" s="279"/>
      <c r="MIM44" s="279"/>
      <c r="MIN44" s="279"/>
      <c r="MIO44" s="279"/>
      <c r="MIP44" s="279"/>
      <c r="MIQ44" s="279"/>
      <c r="MIR44" s="279"/>
      <c r="MIS44" s="279"/>
      <c r="MIT44" s="279"/>
      <c r="MIU44" s="279"/>
      <c r="MIV44" s="279"/>
      <c r="MIW44" s="279"/>
      <c r="MIX44" s="279"/>
      <c r="MIY44" s="279"/>
      <c r="MIZ44" s="279"/>
      <c r="MJA44" s="279"/>
      <c r="MJB44" s="279"/>
      <c r="MJC44" s="279"/>
      <c r="MJD44" s="279"/>
      <c r="MJE44" s="279"/>
      <c r="MJF44" s="279"/>
      <c r="MJG44" s="279"/>
      <c r="MJH44" s="279"/>
      <c r="MJI44" s="279"/>
      <c r="MJJ44" s="279"/>
      <c r="MJK44" s="279"/>
      <c r="MJL44" s="279"/>
      <c r="MJM44" s="279"/>
      <c r="MJN44" s="279"/>
      <c r="MJO44" s="279"/>
      <c r="MJP44" s="279"/>
      <c r="MJQ44" s="279"/>
      <c r="MJR44" s="279"/>
      <c r="MJS44" s="279"/>
      <c r="MJT44" s="279"/>
      <c r="MJU44" s="279"/>
      <c r="MJV44" s="279"/>
      <c r="MJW44" s="279"/>
      <c r="MJX44" s="279"/>
      <c r="MJY44" s="279"/>
      <c r="MJZ44" s="279"/>
      <c r="MKA44" s="279"/>
      <c r="MKB44" s="279"/>
      <c r="MKC44" s="279"/>
      <c r="MKD44" s="279"/>
      <c r="MKE44" s="279"/>
      <c r="MKF44" s="279"/>
      <c r="MKG44" s="279"/>
      <c r="MKH44" s="279"/>
      <c r="MKI44" s="279"/>
      <c r="MKJ44" s="279"/>
      <c r="MKK44" s="279"/>
      <c r="MKL44" s="279"/>
      <c r="MKM44" s="279"/>
      <c r="MKN44" s="279"/>
      <c r="MKO44" s="279"/>
      <c r="MKP44" s="279"/>
      <c r="MKQ44" s="279"/>
      <c r="MKR44" s="279"/>
      <c r="MKS44" s="279"/>
      <c r="MKT44" s="279"/>
      <c r="MKU44" s="279"/>
      <c r="MKV44" s="279"/>
      <c r="MKW44" s="279"/>
      <c r="MKX44" s="279"/>
      <c r="MKY44" s="279"/>
      <c r="MKZ44" s="279"/>
      <c r="MLA44" s="279"/>
      <c r="MLB44" s="279"/>
      <c r="MLC44" s="279"/>
      <c r="MLD44" s="279"/>
      <c r="MLE44" s="279"/>
      <c r="MLF44" s="279"/>
      <c r="MLG44" s="279"/>
      <c r="MLH44" s="279"/>
      <c r="MLI44" s="279"/>
      <c r="MLJ44" s="279"/>
      <c r="MLK44" s="279"/>
      <c r="MLL44" s="279"/>
      <c r="MLM44" s="279"/>
      <c r="MLN44" s="279"/>
      <c r="MLO44" s="279"/>
      <c r="MLP44" s="279"/>
      <c r="MLQ44" s="279"/>
      <c r="MLR44" s="279"/>
      <c r="MLS44" s="279"/>
      <c r="MLT44" s="279"/>
      <c r="MLU44" s="279"/>
      <c r="MLV44" s="279"/>
      <c r="MLW44" s="279"/>
      <c r="MLX44" s="279"/>
      <c r="MLY44" s="279"/>
      <c r="MLZ44" s="279"/>
      <c r="MMA44" s="279"/>
      <c r="MMB44" s="279"/>
      <c r="MMC44" s="279"/>
      <c r="MMD44" s="279"/>
      <c r="MME44" s="279"/>
      <c r="MMF44" s="279"/>
      <c r="MMG44" s="279"/>
      <c r="MMH44" s="279"/>
      <c r="MMI44" s="279"/>
      <c r="MMJ44" s="279"/>
      <c r="MMK44" s="279"/>
      <c r="MML44" s="279"/>
      <c r="MMM44" s="279"/>
      <c r="MMN44" s="279"/>
      <c r="MMO44" s="279"/>
      <c r="MMP44" s="279"/>
      <c r="MMQ44" s="279"/>
      <c r="MMR44" s="279"/>
      <c r="MMS44" s="279"/>
      <c r="MMT44" s="279"/>
      <c r="MMU44" s="279"/>
      <c r="MMV44" s="279"/>
      <c r="MMW44" s="279"/>
      <c r="MMX44" s="279"/>
      <c r="MMY44" s="279"/>
      <c r="MMZ44" s="279"/>
      <c r="MNA44" s="279"/>
      <c r="MNB44" s="279"/>
      <c r="MNC44" s="279"/>
      <c r="MND44" s="279"/>
      <c r="MNE44" s="279"/>
      <c r="MNF44" s="279"/>
      <c r="MNG44" s="279"/>
      <c r="MNH44" s="279"/>
      <c r="MNI44" s="279"/>
      <c r="MNJ44" s="279"/>
      <c r="MNK44" s="279"/>
      <c r="MNL44" s="279"/>
      <c r="MNM44" s="279"/>
      <c r="MNN44" s="279"/>
      <c r="MNO44" s="279"/>
      <c r="MNP44" s="279"/>
      <c r="MNQ44" s="279"/>
      <c r="MNR44" s="279"/>
      <c r="MNS44" s="279"/>
      <c r="MNT44" s="279"/>
      <c r="MNU44" s="279"/>
      <c r="MNV44" s="279"/>
      <c r="MNW44" s="279"/>
      <c r="MNX44" s="279"/>
      <c r="MNY44" s="279"/>
      <c r="MNZ44" s="279"/>
      <c r="MOA44" s="279"/>
      <c r="MOB44" s="279"/>
      <c r="MOC44" s="279"/>
      <c r="MOD44" s="279"/>
      <c r="MOE44" s="279"/>
      <c r="MOF44" s="279"/>
      <c r="MOG44" s="279"/>
      <c r="MOH44" s="279"/>
      <c r="MOI44" s="279"/>
      <c r="MOJ44" s="279"/>
      <c r="MOK44" s="279"/>
      <c r="MOL44" s="279"/>
      <c r="MOM44" s="279"/>
      <c r="MON44" s="279"/>
      <c r="MOO44" s="279"/>
      <c r="MOP44" s="279"/>
      <c r="MOQ44" s="279"/>
      <c r="MOR44" s="279"/>
      <c r="MOS44" s="279"/>
      <c r="MOT44" s="279"/>
      <c r="MOU44" s="279"/>
      <c r="MOV44" s="279"/>
      <c r="MOW44" s="279"/>
      <c r="MOX44" s="279"/>
      <c r="MOY44" s="279"/>
      <c r="MOZ44" s="279"/>
      <c r="MPA44" s="279"/>
      <c r="MPB44" s="279"/>
      <c r="MPC44" s="279"/>
      <c r="MPD44" s="279"/>
      <c r="MPE44" s="279"/>
      <c r="MPF44" s="279"/>
      <c r="MPG44" s="279"/>
      <c r="MPH44" s="279"/>
      <c r="MPI44" s="279"/>
      <c r="MPJ44" s="279"/>
      <c r="MPK44" s="279"/>
      <c r="MPL44" s="279"/>
      <c r="MPM44" s="279"/>
      <c r="MPN44" s="279"/>
      <c r="MPO44" s="279"/>
      <c r="MPP44" s="279"/>
      <c r="MPQ44" s="279"/>
      <c r="MPR44" s="279"/>
      <c r="MPS44" s="279"/>
      <c r="MPT44" s="279"/>
      <c r="MPU44" s="279"/>
      <c r="MPV44" s="279"/>
      <c r="MPW44" s="279"/>
      <c r="MPX44" s="279"/>
      <c r="MPY44" s="279"/>
      <c r="MPZ44" s="279"/>
      <c r="MQA44" s="279"/>
      <c r="MQB44" s="279"/>
      <c r="MQC44" s="279"/>
      <c r="MQD44" s="279"/>
      <c r="MQE44" s="279"/>
      <c r="MQF44" s="279"/>
      <c r="MQG44" s="279"/>
      <c r="MQH44" s="279"/>
      <c r="MQI44" s="279"/>
      <c r="MQJ44" s="279"/>
      <c r="MQK44" s="279"/>
      <c r="MQL44" s="279"/>
      <c r="MQM44" s="279"/>
      <c r="MQN44" s="279"/>
      <c r="MQO44" s="279"/>
      <c r="MQP44" s="279"/>
      <c r="MQQ44" s="279"/>
      <c r="MQR44" s="279"/>
      <c r="MQS44" s="279"/>
      <c r="MQT44" s="279"/>
      <c r="MQU44" s="279"/>
      <c r="MQV44" s="279"/>
      <c r="MQW44" s="279"/>
      <c r="MQX44" s="279"/>
      <c r="MQY44" s="279"/>
      <c r="MQZ44" s="279"/>
      <c r="MRA44" s="279"/>
      <c r="MRB44" s="279"/>
      <c r="MRC44" s="279"/>
      <c r="MRD44" s="279"/>
      <c r="MRE44" s="279"/>
      <c r="MRF44" s="279"/>
      <c r="MRG44" s="279"/>
      <c r="MRH44" s="279"/>
      <c r="MRI44" s="279"/>
      <c r="MRJ44" s="279"/>
      <c r="MRK44" s="279"/>
      <c r="MRL44" s="279"/>
      <c r="MRM44" s="279"/>
      <c r="MRN44" s="279"/>
      <c r="MRO44" s="279"/>
      <c r="MRP44" s="279"/>
      <c r="MRQ44" s="279"/>
      <c r="MRR44" s="279"/>
      <c r="MRS44" s="279"/>
      <c r="MRT44" s="279"/>
      <c r="MRU44" s="279"/>
      <c r="MRV44" s="279"/>
      <c r="MRW44" s="279"/>
      <c r="MRX44" s="279"/>
      <c r="MRY44" s="279"/>
      <c r="MRZ44" s="279"/>
      <c r="MSA44" s="279"/>
      <c r="MSB44" s="279"/>
      <c r="MSC44" s="279"/>
      <c r="MSD44" s="279"/>
      <c r="MSE44" s="279"/>
      <c r="MSF44" s="279"/>
      <c r="MSG44" s="279"/>
      <c r="MSH44" s="279"/>
      <c r="MSI44" s="279"/>
      <c r="MSJ44" s="279"/>
      <c r="MSK44" s="279"/>
      <c r="MSL44" s="279"/>
      <c r="MSM44" s="279"/>
      <c r="MSN44" s="279"/>
      <c r="MSO44" s="279"/>
      <c r="MSP44" s="279"/>
      <c r="MSQ44" s="279"/>
      <c r="MSR44" s="279"/>
      <c r="MSS44" s="279"/>
      <c r="MST44" s="279"/>
      <c r="MSU44" s="279"/>
      <c r="MSV44" s="279"/>
      <c r="MSW44" s="279"/>
      <c r="MSX44" s="279"/>
      <c r="MSY44" s="279"/>
      <c r="MSZ44" s="279"/>
      <c r="MTA44" s="279"/>
      <c r="MTB44" s="279"/>
      <c r="MTC44" s="279"/>
      <c r="MTD44" s="279"/>
      <c r="MTE44" s="279"/>
      <c r="MTF44" s="279"/>
      <c r="MTG44" s="279"/>
      <c r="MTH44" s="279"/>
      <c r="MTI44" s="279"/>
      <c r="MTJ44" s="279"/>
      <c r="MTK44" s="279"/>
      <c r="MTL44" s="279"/>
      <c r="MTM44" s="279"/>
      <c r="MTN44" s="279"/>
      <c r="MTO44" s="279"/>
      <c r="MTP44" s="279"/>
      <c r="MTQ44" s="279"/>
      <c r="MTR44" s="279"/>
      <c r="MTS44" s="279"/>
      <c r="MTT44" s="279"/>
      <c r="MTU44" s="279"/>
      <c r="MTV44" s="279"/>
      <c r="MTW44" s="279"/>
      <c r="MTX44" s="279"/>
      <c r="MTY44" s="279"/>
      <c r="MTZ44" s="279"/>
      <c r="MUA44" s="279"/>
      <c r="MUB44" s="279"/>
      <c r="MUC44" s="279"/>
      <c r="MUD44" s="279"/>
      <c r="MUE44" s="279"/>
      <c r="MUF44" s="279"/>
      <c r="MUG44" s="279"/>
      <c r="MUH44" s="279"/>
      <c r="MUI44" s="279"/>
      <c r="MUJ44" s="279"/>
      <c r="MUK44" s="279"/>
      <c r="MUL44" s="279"/>
      <c r="MUM44" s="279"/>
      <c r="MUN44" s="279"/>
      <c r="MUO44" s="279"/>
      <c r="MUP44" s="279"/>
      <c r="MUQ44" s="279"/>
      <c r="MUR44" s="279"/>
      <c r="MUS44" s="279"/>
      <c r="MUT44" s="279"/>
      <c r="MUU44" s="279"/>
      <c r="MUV44" s="279"/>
      <c r="MUW44" s="279"/>
      <c r="MUX44" s="279"/>
      <c r="MUY44" s="279"/>
      <c r="MUZ44" s="279"/>
      <c r="MVA44" s="279"/>
      <c r="MVB44" s="279"/>
      <c r="MVC44" s="279"/>
      <c r="MVD44" s="279"/>
      <c r="MVE44" s="279"/>
      <c r="MVF44" s="279"/>
      <c r="MVG44" s="279"/>
      <c r="MVH44" s="279"/>
      <c r="MVI44" s="279"/>
      <c r="MVJ44" s="279"/>
      <c r="MVK44" s="279"/>
      <c r="MVL44" s="279"/>
      <c r="MVM44" s="279"/>
      <c r="MVN44" s="279"/>
      <c r="MVO44" s="279"/>
      <c r="MVP44" s="279"/>
      <c r="MVQ44" s="279"/>
      <c r="MVR44" s="279"/>
      <c r="MVS44" s="279"/>
      <c r="MVT44" s="279"/>
      <c r="MVU44" s="279"/>
      <c r="MVV44" s="279"/>
      <c r="MVW44" s="279"/>
      <c r="MVX44" s="279"/>
      <c r="MVY44" s="279"/>
      <c r="MVZ44" s="279"/>
      <c r="MWA44" s="279"/>
      <c r="MWB44" s="279"/>
      <c r="MWC44" s="279"/>
      <c r="MWD44" s="279"/>
      <c r="MWE44" s="279"/>
      <c r="MWF44" s="279"/>
      <c r="MWG44" s="279"/>
      <c r="MWH44" s="279"/>
      <c r="MWI44" s="279"/>
      <c r="MWJ44" s="279"/>
      <c r="MWK44" s="279"/>
      <c r="MWL44" s="279"/>
      <c r="MWM44" s="279"/>
      <c r="MWN44" s="279"/>
      <c r="MWO44" s="279"/>
      <c r="MWP44" s="279"/>
      <c r="MWQ44" s="279"/>
      <c r="MWR44" s="279"/>
      <c r="MWS44" s="279"/>
      <c r="MWT44" s="279"/>
      <c r="MWU44" s="279"/>
      <c r="MWV44" s="279"/>
      <c r="MWW44" s="279"/>
      <c r="MWX44" s="279"/>
      <c r="MWY44" s="279"/>
      <c r="MWZ44" s="279"/>
      <c r="MXA44" s="279"/>
      <c r="MXB44" s="279"/>
      <c r="MXC44" s="279"/>
      <c r="MXD44" s="279"/>
      <c r="MXE44" s="279"/>
      <c r="MXF44" s="279"/>
      <c r="MXG44" s="279"/>
      <c r="MXH44" s="279"/>
      <c r="MXI44" s="279"/>
      <c r="MXJ44" s="279"/>
      <c r="MXK44" s="279"/>
      <c r="MXL44" s="279"/>
      <c r="MXM44" s="279"/>
      <c r="MXN44" s="279"/>
      <c r="MXO44" s="279"/>
      <c r="MXP44" s="279"/>
      <c r="MXQ44" s="279"/>
      <c r="MXR44" s="279"/>
      <c r="MXS44" s="279"/>
      <c r="MXT44" s="279"/>
      <c r="MXU44" s="279"/>
      <c r="MXV44" s="279"/>
      <c r="MXW44" s="279"/>
      <c r="MXX44" s="279"/>
      <c r="MXY44" s="279"/>
      <c r="MXZ44" s="279"/>
      <c r="MYA44" s="279"/>
      <c r="MYB44" s="279"/>
      <c r="MYC44" s="279"/>
      <c r="MYD44" s="279"/>
      <c r="MYE44" s="279"/>
      <c r="MYF44" s="279"/>
      <c r="MYG44" s="279"/>
      <c r="MYH44" s="279"/>
      <c r="MYI44" s="279"/>
      <c r="MYJ44" s="279"/>
      <c r="MYK44" s="279"/>
      <c r="MYL44" s="279"/>
      <c r="MYM44" s="279"/>
      <c r="MYN44" s="279"/>
      <c r="MYO44" s="279"/>
      <c r="MYP44" s="279"/>
      <c r="MYQ44" s="279"/>
      <c r="MYR44" s="279"/>
      <c r="MYS44" s="279"/>
      <c r="MYT44" s="279"/>
      <c r="MYU44" s="279"/>
      <c r="MYV44" s="279"/>
      <c r="MYW44" s="279"/>
      <c r="MYX44" s="279"/>
      <c r="MYY44" s="279"/>
      <c r="MYZ44" s="279"/>
      <c r="MZA44" s="279"/>
      <c r="MZB44" s="279"/>
      <c r="MZC44" s="279"/>
      <c r="MZD44" s="279"/>
      <c r="MZE44" s="279"/>
      <c r="MZF44" s="279"/>
      <c r="MZG44" s="279"/>
      <c r="MZH44" s="279"/>
      <c r="MZI44" s="279"/>
      <c r="MZJ44" s="279"/>
      <c r="MZK44" s="279"/>
      <c r="MZL44" s="279"/>
      <c r="MZM44" s="279"/>
      <c r="MZN44" s="279"/>
      <c r="MZO44" s="279"/>
      <c r="MZP44" s="279"/>
      <c r="MZQ44" s="279"/>
      <c r="MZR44" s="279"/>
      <c r="MZS44" s="279"/>
      <c r="MZT44" s="279"/>
      <c r="MZU44" s="279"/>
      <c r="MZV44" s="279"/>
      <c r="MZW44" s="279"/>
      <c r="MZX44" s="279"/>
      <c r="MZY44" s="279"/>
      <c r="MZZ44" s="279"/>
      <c r="NAA44" s="279"/>
      <c r="NAB44" s="279"/>
      <c r="NAC44" s="279"/>
      <c r="NAD44" s="279"/>
      <c r="NAE44" s="279"/>
      <c r="NAF44" s="279"/>
      <c r="NAG44" s="279"/>
      <c r="NAH44" s="279"/>
      <c r="NAI44" s="279"/>
      <c r="NAJ44" s="279"/>
      <c r="NAK44" s="279"/>
      <c r="NAL44" s="279"/>
      <c r="NAM44" s="279"/>
      <c r="NAN44" s="279"/>
      <c r="NAO44" s="279"/>
      <c r="NAP44" s="279"/>
      <c r="NAQ44" s="279"/>
      <c r="NAR44" s="279"/>
      <c r="NAS44" s="279"/>
      <c r="NAT44" s="279"/>
      <c r="NAU44" s="279"/>
      <c r="NAV44" s="279"/>
      <c r="NAW44" s="279"/>
      <c r="NAX44" s="279"/>
      <c r="NAY44" s="279"/>
      <c r="NAZ44" s="279"/>
      <c r="NBA44" s="279"/>
      <c r="NBB44" s="279"/>
      <c r="NBC44" s="279"/>
      <c r="NBD44" s="279"/>
      <c r="NBE44" s="279"/>
      <c r="NBF44" s="279"/>
      <c r="NBG44" s="279"/>
      <c r="NBH44" s="279"/>
      <c r="NBI44" s="279"/>
      <c r="NBJ44" s="279"/>
      <c r="NBK44" s="279"/>
      <c r="NBL44" s="279"/>
      <c r="NBM44" s="279"/>
      <c r="NBN44" s="279"/>
      <c r="NBO44" s="279"/>
      <c r="NBP44" s="279"/>
      <c r="NBQ44" s="279"/>
      <c r="NBR44" s="279"/>
      <c r="NBS44" s="279"/>
      <c r="NBT44" s="279"/>
      <c r="NBU44" s="279"/>
      <c r="NBV44" s="279"/>
      <c r="NBW44" s="279"/>
      <c r="NBX44" s="279"/>
      <c r="NBY44" s="279"/>
      <c r="NBZ44" s="279"/>
      <c r="NCA44" s="279"/>
      <c r="NCB44" s="279"/>
      <c r="NCC44" s="279"/>
      <c r="NCD44" s="279"/>
      <c r="NCE44" s="279"/>
      <c r="NCF44" s="279"/>
      <c r="NCG44" s="279"/>
      <c r="NCH44" s="279"/>
      <c r="NCI44" s="279"/>
      <c r="NCJ44" s="279"/>
      <c r="NCK44" s="279"/>
      <c r="NCL44" s="279"/>
      <c r="NCM44" s="279"/>
      <c r="NCN44" s="279"/>
      <c r="NCO44" s="279"/>
      <c r="NCP44" s="279"/>
      <c r="NCQ44" s="279"/>
      <c r="NCR44" s="279"/>
      <c r="NCS44" s="279"/>
      <c r="NCT44" s="279"/>
      <c r="NCU44" s="279"/>
      <c r="NCV44" s="279"/>
      <c r="NCW44" s="279"/>
      <c r="NCX44" s="279"/>
      <c r="NCY44" s="279"/>
      <c r="NCZ44" s="279"/>
      <c r="NDA44" s="279"/>
      <c r="NDB44" s="279"/>
      <c r="NDC44" s="279"/>
      <c r="NDD44" s="279"/>
      <c r="NDE44" s="279"/>
      <c r="NDF44" s="279"/>
      <c r="NDG44" s="279"/>
      <c r="NDH44" s="279"/>
      <c r="NDI44" s="279"/>
      <c r="NDJ44" s="279"/>
      <c r="NDK44" s="279"/>
      <c r="NDL44" s="279"/>
      <c r="NDM44" s="279"/>
      <c r="NDN44" s="279"/>
      <c r="NDO44" s="279"/>
      <c r="NDP44" s="279"/>
      <c r="NDQ44" s="279"/>
      <c r="NDR44" s="279"/>
      <c r="NDS44" s="279"/>
      <c r="NDT44" s="279"/>
      <c r="NDU44" s="279"/>
      <c r="NDV44" s="279"/>
      <c r="NDW44" s="279"/>
      <c r="NDX44" s="279"/>
      <c r="NDY44" s="279"/>
      <c r="NDZ44" s="279"/>
      <c r="NEA44" s="279"/>
      <c r="NEB44" s="279"/>
      <c r="NEC44" s="279"/>
      <c r="NED44" s="279"/>
      <c r="NEE44" s="279"/>
      <c r="NEF44" s="279"/>
      <c r="NEG44" s="279"/>
      <c r="NEH44" s="279"/>
      <c r="NEI44" s="279"/>
      <c r="NEJ44" s="279"/>
      <c r="NEK44" s="279"/>
      <c r="NEL44" s="279"/>
      <c r="NEM44" s="279"/>
      <c r="NEN44" s="279"/>
      <c r="NEO44" s="279"/>
      <c r="NEP44" s="279"/>
      <c r="NEQ44" s="279"/>
      <c r="NER44" s="279"/>
      <c r="NES44" s="279"/>
      <c r="NET44" s="279"/>
      <c r="NEU44" s="279"/>
      <c r="NEV44" s="279"/>
      <c r="NEW44" s="279"/>
      <c r="NEX44" s="279"/>
      <c r="NEY44" s="279"/>
      <c r="NEZ44" s="279"/>
      <c r="NFA44" s="279"/>
      <c r="NFB44" s="279"/>
      <c r="NFC44" s="279"/>
      <c r="NFD44" s="279"/>
      <c r="NFE44" s="279"/>
      <c r="NFF44" s="279"/>
      <c r="NFG44" s="279"/>
      <c r="NFH44" s="279"/>
      <c r="NFI44" s="279"/>
      <c r="NFJ44" s="279"/>
      <c r="NFK44" s="279"/>
      <c r="NFL44" s="279"/>
      <c r="NFM44" s="279"/>
      <c r="NFN44" s="279"/>
      <c r="NFO44" s="279"/>
      <c r="NFP44" s="279"/>
      <c r="NFQ44" s="279"/>
      <c r="NFR44" s="279"/>
      <c r="NFS44" s="279"/>
      <c r="NFT44" s="279"/>
      <c r="NFU44" s="279"/>
      <c r="NFV44" s="279"/>
      <c r="NFW44" s="279"/>
      <c r="NFX44" s="279"/>
      <c r="NFY44" s="279"/>
      <c r="NFZ44" s="279"/>
      <c r="NGA44" s="279"/>
      <c r="NGB44" s="279"/>
      <c r="NGC44" s="279"/>
      <c r="NGD44" s="279"/>
      <c r="NGE44" s="279"/>
      <c r="NGF44" s="279"/>
      <c r="NGG44" s="279"/>
      <c r="NGH44" s="279"/>
      <c r="NGI44" s="279"/>
      <c r="NGJ44" s="279"/>
      <c r="NGK44" s="279"/>
      <c r="NGL44" s="279"/>
      <c r="NGM44" s="279"/>
      <c r="NGN44" s="279"/>
      <c r="NGO44" s="279"/>
      <c r="NGP44" s="279"/>
      <c r="NGQ44" s="279"/>
      <c r="NGR44" s="279"/>
      <c r="NGS44" s="279"/>
      <c r="NGT44" s="279"/>
      <c r="NGU44" s="279"/>
      <c r="NGV44" s="279"/>
      <c r="NGW44" s="279"/>
      <c r="NGX44" s="279"/>
      <c r="NGY44" s="279"/>
      <c r="NGZ44" s="279"/>
      <c r="NHA44" s="279"/>
      <c r="NHB44" s="279"/>
      <c r="NHC44" s="279"/>
      <c r="NHD44" s="279"/>
      <c r="NHE44" s="279"/>
      <c r="NHF44" s="279"/>
      <c r="NHG44" s="279"/>
      <c r="NHH44" s="279"/>
      <c r="NHI44" s="279"/>
      <c r="NHJ44" s="279"/>
      <c r="NHK44" s="279"/>
      <c r="NHL44" s="279"/>
      <c r="NHM44" s="279"/>
      <c r="NHN44" s="279"/>
      <c r="NHO44" s="279"/>
      <c r="NHP44" s="279"/>
      <c r="NHQ44" s="279"/>
      <c r="NHR44" s="279"/>
      <c r="NHS44" s="279"/>
      <c r="NHT44" s="279"/>
      <c r="NHU44" s="279"/>
      <c r="NHV44" s="279"/>
      <c r="NHW44" s="279"/>
      <c r="NHX44" s="279"/>
      <c r="NHY44" s="279"/>
      <c r="NHZ44" s="279"/>
      <c r="NIA44" s="279"/>
      <c r="NIB44" s="279"/>
      <c r="NIC44" s="279"/>
      <c r="NID44" s="279"/>
      <c r="NIE44" s="279"/>
      <c r="NIF44" s="279"/>
      <c r="NIG44" s="279"/>
      <c r="NIH44" s="279"/>
      <c r="NII44" s="279"/>
      <c r="NIJ44" s="279"/>
      <c r="NIK44" s="279"/>
      <c r="NIL44" s="279"/>
      <c r="NIM44" s="279"/>
      <c r="NIN44" s="279"/>
      <c r="NIO44" s="279"/>
      <c r="NIP44" s="279"/>
      <c r="NIQ44" s="279"/>
      <c r="NIR44" s="279"/>
      <c r="NIS44" s="279"/>
      <c r="NIT44" s="279"/>
      <c r="NIU44" s="279"/>
      <c r="NIV44" s="279"/>
      <c r="NIW44" s="279"/>
      <c r="NIX44" s="279"/>
      <c r="NIY44" s="279"/>
      <c r="NIZ44" s="279"/>
      <c r="NJA44" s="279"/>
      <c r="NJB44" s="279"/>
      <c r="NJC44" s="279"/>
      <c r="NJD44" s="279"/>
      <c r="NJE44" s="279"/>
      <c r="NJF44" s="279"/>
      <c r="NJG44" s="279"/>
      <c r="NJH44" s="279"/>
      <c r="NJI44" s="279"/>
      <c r="NJJ44" s="279"/>
      <c r="NJK44" s="279"/>
      <c r="NJL44" s="279"/>
      <c r="NJM44" s="279"/>
      <c r="NJN44" s="279"/>
      <c r="NJO44" s="279"/>
      <c r="NJP44" s="279"/>
      <c r="NJQ44" s="279"/>
      <c r="NJR44" s="279"/>
      <c r="NJS44" s="279"/>
      <c r="NJT44" s="279"/>
      <c r="NJU44" s="279"/>
      <c r="NJV44" s="279"/>
      <c r="NJW44" s="279"/>
      <c r="NJX44" s="279"/>
      <c r="NJY44" s="279"/>
      <c r="NJZ44" s="279"/>
      <c r="NKA44" s="279"/>
      <c r="NKB44" s="279"/>
      <c r="NKC44" s="279"/>
      <c r="NKD44" s="279"/>
      <c r="NKE44" s="279"/>
      <c r="NKF44" s="279"/>
      <c r="NKG44" s="279"/>
      <c r="NKH44" s="279"/>
      <c r="NKI44" s="279"/>
      <c r="NKJ44" s="279"/>
      <c r="NKK44" s="279"/>
      <c r="NKL44" s="279"/>
      <c r="NKM44" s="279"/>
      <c r="NKN44" s="279"/>
      <c r="NKO44" s="279"/>
      <c r="NKP44" s="279"/>
      <c r="NKQ44" s="279"/>
      <c r="NKR44" s="279"/>
      <c r="NKS44" s="279"/>
      <c r="NKT44" s="279"/>
      <c r="NKU44" s="279"/>
      <c r="NKV44" s="279"/>
      <c r="NKW44" s="279"/>
      <c r="NKX44" s="279"/>
      <c r="NKY44" s="279"/>
      <c r="NKZ44" s="279"/>
      <c r="NLA44" s="279"/>
      <c r="NLB44" s="279"/>
      <c r="NLC44" s="279"/>
      <c r="NLD44" s="279"/>
      <c r="NLE44" s="279"/>
      <c r="NLF44" s="279"/>
      <c r="NLG44" s="279"/>
      <c r="NLH44" s="279"/>
      <c r="NLI44" s="279"/>
      <c r="NLJ44" s="279"/>
      <c r="NLK44" s="279"/>
      <c r="NLL44" s="279"/>
      <c r="NLM44" s="279"/>
      <c r="NLN44" s="279"/>
      <c r="NLO44" s="279"/>
      <c r="NLP44" s="279"/>
      <c r="NLQ44" s="279"/>
      <c r="NLR44" s="279"/>
      <c r="NLS44" s="279"/>
      <c r="NLT44" s="279"/>
      <c r="NLU44" s="279"/>
      <c r="NLV44" s="279"/>
      <c r="NLW44" s="279"/>
      <c r="NLX44" s="279"/>
      <c r="NLY44" s="279"/>
      <c r="NLZ44" s="279"/>
      <c r="NMA44" s="279"/>
      <c r="NMB44" s="279"/>
      <c r="NMC44" s="279"/>
      <c r="NMD44" s="279"/>
      <c r="NME44" s="279"/>
      <c r="NMF44" s="279"/>
      <c r="NMG44" s="279"/>
      <c r="NMH44" s="279"/>
      <c r="NMI44" s="279"/>
      <c r="NMJ44" s="279"/>
      <c r="NMK44" s="279"/>
      <c r="NML44" s="279"/>
      <c r="NMM44" s="279"/>
      <c r="NMN44" s="279"/>
      <c r="NMO44" s="279"/>
      <c r="NMP44" s="279"/>
      <c r="NMQ44" s="279"/>
      <c r="NMR44" s="279"/>
      <c r="NMS44" s="279"/>
      <c r="NMT44" s="279"/>
      <c r="NMU44" s="279"/>
      <c r="NMV44" s="279"/>
      <c r="NMW44" s="279"/>
      <c r="NMX44" s="279"/>
      <c r="NMY44" s="279"/>
      <c r="NMZ44" s="279"/>
      <c r="NNA44" s="279"/>
      <c r="NNB44" s="279"/>
      <c r="NNC44" s="279"/>
      <c r="NND44" s="279"/>
      <c r="NNE44" s="279"/>
      <c r="NNF44" s="279"/>
      <c r="NNG44" s="279"/>
      <c r="NNH44" s="279"/>
      <c r="NNI44" s="279"/>
      <c r="NNJ44" s="279"/>
      <c r="NNK44" s="279"/>
      <c r="NNL44" s="279"/>
      <c r="NNM44" s="279"/>
      <c r="NNN44" s="279"/>
      <c r="NNO44" s="279"/>
      <c r="NNP44" s="279"/>
      <c r="NNQ44" s="279"/>
      <c r="NNR44" s="279"/>
      <c r="NNS44" s="279"/>
      <c r="NNT44" s="279"/>
      <c r="NNU44" s="279"/>
      <c r="NNV44" s="279"/>
      <c r="NNW44" s="279"/>
      <c r="NNX44" s="279"/>
      <c r="NNY44" s="279"/>
      <c r="NNZ44" s="279"/>
      <c r="NOA44" s="279"/>
      <c r="NOB44" s="279"/>
      <c r="NOC44" s="279"/>
      <c r="NOD44" s="279"/>
      <c r="NOE44" s="279"/>
      <c r="NOF44" s="279"/>
      <c r="NOG44" s="279"/>
      <c r="NOH44" s="279"/>
      <c r="NOI44" s="279"/>
      <c r="NOJ44" s="279"/>
      <c r="NOK44" s="279"/>
      <c r="NOL44" s="279"/>
      <c r="NOM44" s="279"/>
      <c r="NON44" s="279"/>
      <c r="NOO44" s="279"/>
      <c r="NOP44" s="279"/>
      <c r="NOQ44" s="279"/>
      <c r="NOR44" s="279"/>
      <c r="NOS44" s="279"/>
      <c r="NOT44" s="279"/>
      <c r="NOU44" s="279"/>
      <c r="NOV44" s="279"/>
      <c r="NOW44" s="279"/>
      <c r="NOX44" s="279"/>
      <c r="NOY44" s="279"/>
      <c r="NOZ44" s="279"/>
      <c r="NPA44" s="279"/>
      <c r="NPB44" s="279"/>
      <c r="NPC44" s="279"/>
      <c r="NPD44" s="279"/>
      <c r="NPE44" s="279"/>
      <c r="NPF44" s="279"/>
      <c r="NPG44" s="279"/>
      <c r="NPH44" s="279"/>
      <c r="NPI44" s="279"/>
      <c r="NPJ44" s="279"/>
      <c r="NPK44" s="279"/>
      <c r="NPL44" s="279"/>
      <c r="NPM44" s="279"/>
      <c r="NPN44" s="279"/>
      <c r="NPO44" s="279"/>
      <c r="NPP44" s="279"/>
      <c r="NPQ44" s="279"/>
      <c r="NPR44" s="279"/>
      <c r="NPS44" s="279"/>
      <c r="NPT44" s="279"/>
      <c r="NPU44" s="279"/>
      <c r="NPV44" s="279"/>
      <c r="NPW44" s="279"/>
      <c r="NPX44" s="279"/>
      <c r="NPY44" s="279"/>
      <c r="NPZ44" s="279"/>
      <c r="NQA44" s="279"/>
      <c r="NQB44" s="279"/>
      <c r="NQC44" s="279"/>
      <c r="NQD44" s="279"/>
      <c r="NQE44" s="279"/>
      <c r="NQF44" s="279"/>
      <c r="NQG44" s="279"/>
      <c r="NQH44" s="279"/>
      <c r="NQI44" s="279"/>
      <c r="NQJ44" s="279"/>
      <c r="NQK44" s="279"/>
      <c r="NQL44" s="279"/>
      <c r="NQM44" s="279"/>
      <c r="NQN44" s="279"/>
      <c r="NQO44" s="279"/>
      <c r="NQP44" s="279"/>
      <c r="NQQ44" s="279"/>
      <c r="NQR44" s="279"/>
      <c r="NQS44" s="279"/>
      <c r="NQT44" s="279"/>
      <c r="NQU44" s="279"/>
      <c r="NQV44" s="279"/>
      <c r="NQW44" s="279"/>
      <c r="NQX44" s="279"/>
      <c r="NQY44" s="279"/>
      <c r="NQZ44" s="279"/>
      <c r="NRA44" s="279"/>
      <c r="NRB44" s="279"/>
      <c r="NRC44" s="279"/>
      <c r="NRD44" s="279"/>
      <c r="NRE44" s="279"/>
      <c r="NRF44" s="279"/>
      <c r="NRG44" s="279"/>
      <c r="NRH44" s="279"/>
      <c r="NRI44" s="279"/>
      <c r="NRJ44" s="279"/>
      <c r="NRK44" s="279"/>
      <c r="NRL44" s="279"/>
      <c r="NRM44" s="279"/>
      <c r="NRN44" s="279"/>
      <c r="NRO44" s="279"/>
      <c r="NRP44" s="279"/>
      <c r="NRQ44" s="279"/>
      <c r="NRR44" s="279"/>
      <c r="NRS44" s="279"/>
      <c r="NRT44" s="279"/>
      <c r="NRU44" s="279"/>
      <c r="NRV44" s="279"/>
      <c r="NRW44" s="279"/>
      <c r="NRX44" s="279"/>
      <c r="NRY44" s="279"/>
      <c r="NRZ44" s="279"/>
      <c r="NSA44" s="279"/>
      <c r="NSB44" s="279"/>
      <c r="NSC44" s="279"/>
      <c r="NSD44" s="279"/>
      <c r="NSE44" s="279"/>
      <c r="NSF44" s="279"/>
      <c r="NSG44" s="279"/>
      <c r="NSH44" s="279"/>
      <c r="NSI44" s="279"/>
      <c r="NSJ44" s="279"/>
      <c r="NSK44" s="279"/>
      <c r="NSL44" s="279"/>
      <c r="NSM44" s="279"/>
      <c r="NSN44" s="279"/>
      <c r="NSO44" s="279"/>
      <c r="NSP44" s="279"/>
      <c r="NSQ44" s="279"/>
      <c r="NSR44" s="279"/>
      <c r="NSS44" s="279"/>
      <c r="NST44" s="279"/>
      <c r="NSU44" s="279"/>
      <c r="NSV44" s="279"/>
      <c r="NSW44" s="279"/>
      <c r="NSX44" s="279"/>
      <c r="NSY44" s="279"/>
      <c r="NSZ44" s="279"/>
      <c r="NTA44" s="279"/>
      <c r="NTB44" s="279"/>
      <c r="NTC44" s="279"/>
      <c r="NTD44" s="279"/>
      <c r="NTE44" s="279"/>
      <c r="NTF44" s="279"/>
      <c r="NTG44" s="279"/>
      <c r="NTH44" s="279"/>
      <c r="NTI44" s="279"/>
      <c r="NTJ44" s="279"/>
      <c r="NTK44" s="279"/>
      <c r="NTL44" s="279"/>
      <c r="NTM44" s="279"/>
      <c r="NTN44" s="279"/>
      <c r="NTO44" s="279"/>
      <c r="NTP44" s="279"/>
      <c r="NTQ44" s="279"/>
      <c r="NTR44" s="279"/>
      <c r="NTS44" s="279"/>
      <c r="NTT44" s="279"/>
      <c r="NTU44" s="279"/>
      <c r="NTV44" s="279"/>
      <c r="NTW44" s="279"/>
      <c r="NTX44" s="279"/>
      <c r="NTY44" s="279"/>
      <c r="NTZ44" s="279"/>
      <c r="NUA44" s="279"/>
      <c r="NUB44" s="279"/>
      <c r="NUC44" s="279"/>
      <c r="NUD44" s="279"/>
      <c r="NUE44" s="279"/>
      <c r="NUF44" s="279"/>
      <c r="NUG44" s="279"/>
      <c r="NUH44" s="279"/>
      <c r="NUI44" s="279"/>
      <c r="NUJ44" s="279"/>
      <c r="NUK44" s="279"/>
      <c r="NUL44" s="279"/>
      <c r="NUM44" s="279"/>
      <c r="NUN44" s="279"/>
      <c r="NUO44" s="279"/>
      <c r="NUP44" s="279"/>
      <c r="NUQ44" s="279"/>
      <c r="NUR44" s="279"/>
      <c r="NUS44" s="279"/>
      <c r="NUT44" s="279"/>
      <c r="NUU44" s="279"/>
      <c r="NUV44" s="279"/>
      <c r="NUW44" s="279"/>
      <c r="NUX44" s="279"/>
      <c r="NUY44" s="279"/>
      <c r="NUZ44" s="279"/>
      <c r="NVA44" s="279"/>
      <c r="NVB44" s="279"/>
      <c r="NVC44" s="279"/>
      <c r="NVD44" s="279"/>
      <c r="NVE44" s="279"/>
      <c r="NVF44" s="279"/>
      <c r="NVG44" s="279"/>
      <c r="NVH44" s="279"/>
      <c r="NVI44" s="279"/>
      <c r="NVJ44" s="279"/>
      <c r="NVK44" s="279"/>
      <c r="NVL44" s="279"/>
      <c r="NVM44" s="279"/>
      <c r="NVN44" s="279"/>
      <c r="NVO44" s="279"/>
      <c r="NVP44" s="279"/>
      <c r="NVQ44" s="279"/>
      <c r="NVR44" s="279"/>
      <c r="NVS44" s="279"/>
      <c r="NVT44" s="279"/>
      <c r="NVU44" s="279"/>
      <c r="NVV44" s="279"/>
      <c r="NVW44" s="279"/>
      <c r="NVX44" s="279"/>
      <c r="NVY44" s="279"/>
      <c r="NVZ44" s="279"/>
      <c r="NWA44" s="279"/>
      <c r="NWB44" s="279"/>
      <c r="NWC44" s="279"/>
      <c r="NWD44" s="279"/>
      <c r="NWE44" s="279"/>
      <c r="NWF44" s="279"/>
      <c r="NWG44" s="279"/>
      <c r="NWH44" s="279"/>
      <c r="NWI44" s="279"/>
      <c r="NWJ44" s="279"/>
      <c r="NWK44" s="279"/>
      <c r="NWL44" s="279"/>
      <c r="NWM44" s="279"/>
      <c r="NWN44" s="279"/>
      <c r="NWO44" s="279"/>
      <c r="NWP44" s="279"/>
      <c r="NWQ44" s="279"/>
      <c r="NWR44" s="279"/>
      <c r="NWS44" s="279"/>
      <c r="NWT44" s="279"/>
      <c r="NWU44" s="279"/>
      <c r="NWV44" s="279"/>
      <c r="NWW44" s="279"/>
      <c r="NWX44" s="279"/>
      <c r="NWY44" s="279"/>
      <c r="NWZ44" s="279"/>
      <c r="NXA44" s="279"/>
      <c r="NXB44" s="279"/>
      <c r="NXC44" s="279"/>
      <c r="NXD44" s="279"/>
      <c r="NXE44" s="279"/>
      <c r="NXF44" s="279"/>
      <c r="NXG44" s="279"/>
      <c r="NXH44" s="279"/>
      <c r="NXI44" s="279"/>
      <c r="NXJ44" s="279"/>
      <c r="NXK44" s="279"/>
      <c r="NXL44" s="279"/>
      <c r="NXM44" s="279"/>
      <c r="NXN44" s="279"/>
      <c r="NXO44" s="279"/>
      <c r="NXP44" s="279"/>
      <c r="NXQ44" s="279"/>
      <c r="NXR44" s="279"/>
      <c r="NXS44" s="279"/>
      <c r="NXT44" s="279"/>
      <c r="NXU44" s="279"/>
      <c r="NXV44" s="279"/>
      <c r="NXW44" s="279"/>
      <c r="NXX44" s="279"/>
      <c r="NXY44" s="279"/>
      <c r="NXZ44" s="279"/>
      <c r="NYA44" s="279"/>
      <c r="NYB44" s="279"/>
      <c r="NYC44" s="279"/>
      <c r="NYD44" s="279"/>
      <c r="NYE44" s="279"/>
      <c r="NYF44" s="279"/>
      <c r="NYG44" s="279"/>
      <c r="NYH44" s="279"/>
      <c r="NYI44" s="279"/>
      <c r="NYJ44" s="279"/>
      <c r="NYK44" s="279"/>
      <c r="NYL44" s="279"/>
      <c r="NYM44" s="279"/>
      <c r="NYN44" s="279"/>
      <c r="NYO44" s="279"/>
      <c r="NYP44" s="279"/>
      <c r="NYQ44" s="279"/>
      <c r="NYR44" s="279"/>
      <c r="NYS44" s="279"/>
      <c r="NYT44" s="279"/>
      <c r="NYU44" s="279"/>
      <c r="NYV44" s="279"/>
      <c r="NYW44" s="279"/>
      <c r="NYX44" s="279"/>
      <c r="NYY44" s="279"/>
      <c r="NYZ44" s="279"/>
      <c r="NZA44" s="279"/>
      <c r="NZB44" s="279"/>
      <c r="NZC44" s="279"/>
      <c r="NZD44" s="279"/>
      <c r="NZE44" s="279"/>
      <c r="NZF44" s="279"/>
      <c r="NZG44" s="279"/>
      <c r="NZH44" s="279"/>
      <c r="NZI44" s="279"/>
      <c r="NZJ44" s="279"/>
      <c r="NZK44" s="279"/>
      <c r="NZL44" s="279"/>
      <c r="NZM44" s="279"/>
      <c r="NZN44" s="279"/>
      <c r="NZO44" s="279"/>
      <c r="NZP44" s="279"/>
      <c r="NZQ44" s="279"/>
      <c r="NZR44" s="279"/>
      <c r="NZS44" s="279"/>
      <c r="NZT44" s="279"/>
      <c r="NZU44" s="279"/>
      <c r="NZV44" s="279"/>
      <c r="NZW44" s="279"/>
      <c r="NZX44" s="279"/>
      <c r="NZY44" s="279"/>
      <c r="NZZ44" s="279"/>
      <c r="OAA44" s="279"/>
      <c r="OAB44" s="279"/>
      <c r="OAC44" s="279"/>
      <c r="OAD44" s="279"/>
      <c r="OAE44" s="279"/>
      <c r="OAF44" s="279"/>
      <c r="OAG44" s="279"/>
      <c r="OAH44" s="279"/>
      <c r="OAI44" s="279"/>
      <c r="OAJ44" s="279"/>
      <c r="OAK44" s="279"/>
      <c r="OAL44" s="279"/>
      <c r="OAM44" s="279"/>
      <c r="OAN44" s="279"/>
      <c r="OAO44" s="279"/>
      <c r="OAP44" s="279"/>
      <c r="OAQ44" s="279"/>
      <c r="OAR44" s="279"/>
      <c r="OAS44" s="279"/>
      <c r="OAT44" s="279"/>
      <c r="OAU44" s="279"/>
      <c r="OAV44" s="279"/>
      <c r="OAW44" s="279"/>
      <c r="OAX44" s="279"/>
      <c r="OAY44" s="279"/>
      <c r="OAZ44" s="279"/>
      <c r="OBA44" s="279"/>
      <c r="OBB44" s="279"/>
      <c r="OBC44" s="279"/>
      <c r="OBD44" s="279"/>
      <c r="OBE44" s="279"/>
      <c r="OBF44" s="279"/>
      <c r="OBG44" s="279"/>
      <c r="OBH44" s="279"/>
      <c r="OBI44" s="279"/>
      <c r="OBJ44" s="279"/>
      <c r="OBK44" s="279"/>
      <c r="OBL44" s="279"/>
      <c r="OBM44" s="279"/>
      <c r="OBN44" s="279"/>
      <c r="OBO44" s="279"/>
      <c r="OBP44" s="279"/>
      <c r="OBQ44" s="279"/>
      <c r="OBR44" s="279"/>
      <c r="OBS44" s="279"/>
      <c r="OBT44" s="279"/>
      <c r="OBU44" s="279"/>
      <c r="OBV44" s="279"/>
      <c r="OBW44" s="279"/>
      <c r="OBX44" s="279"/>
      <c r="OBY44" s="279"/>
      <c r="OBZ44" s="279"/>
      <c r="OCA44" s="279"/>
      <c r="OCB44" s="279"/>
      <c r="OCC44" s="279"/>
      <c r="OCD44" s="279"/>
      <c r="OCE44" s="279"/>
      <c r="OCF44" s="279"/>
      <c r="OCG44" s="279"/>
      <c r="OCH44" s="279"/>
      <c r="OCI44" s="279"/>
      <c r="OCJ44" s="279"/>
      <c r="OCK44" s="279"/>
      <c r="OCL44" s="279"/>
      <c r="OCM44" s="279"/>
      <c r="OCN44" s="279"/>
      <c r="OCO44" s="279"/>
      <c r="OCP44" s="279"/>
      <c r="OCQ44" s="279"/>
      <c r="OCR44" s="279"/>
      <c r="OCS44" s="279"/>
      <c r="OCT44" s="279"/>
      <c r="OCU44" s="279"/>
      <c r="OCV44" s="279"/>
      <c r="OCW44" s="279"/>
      <c r="OCX44" s="279"/>
      <c r="OCY44" s="279"/>
      <c r="OCZ44" s="279"/>
      <c r="ODA44" s="279"/>
      <c r="ODB44" s="279"/>
      <c r="ODC44" s="279"/>
      <c r="ODD44" s="279"/>
      <c r="ODE44" s="279"/>
      <c r="ODF44" s="279"/>
      <c r="ODG44" s="279"/>
      <c r="ODH44" s="279"/>
      <c r="ODI44" s="279"/>
      <c r="ODJ44" s="279"/>
      <c r="ODK44" s="279"/>
      <c r="ODL44" s="279"/>
      <c r="ODM44" s="279"/>
      <c r="ODN44" s="279"/>
      <c r="ODO44" s="279"/>
      <c r="ODP44" s="279"/>
      <c r="ODQ44" s="279"/>
      <c r="ODR44" s="279"/>
      <c r="ODS44" s="279"/>
      <c r="ODT44" s="279"/>
      <c r="ODU44" s="279"/>
      <c r="ODV44" s="279"/>
      <c r="ODW44" s="279"/>
      <c r="ODX44" s="279"/>
      <c r="ODY44" s="279"/>
      <c r="ODZ44" s="279"/>
      <c r="OEA44" s="279"/>
      <c r="OEB44" s="279"/>
      <c r="OEC44" s="279"/>
      <c r="OED44" s="279"/>
      <c r="OEE44" s="279"/>
      <c r="OEF44" s="279"/>
      <c r="OEG44" s="279"/>
      <c r="OEH44" s="279"/>
      <c r="OEI44" s="279"/>
      <c r="OEJ44" s="279"/>
      <c r="OEK44" s="279"/>
      <c r="OEL44" s="279"/>
      <c r="OEM44" s="279"/>
      <c r="OEN44" s="279"/>
      <c r="OEO44" s="279"/>
      <c r="OEP44" s="279"/>
      <c r="OEQ44" s="279"/>
      <c r="OER44" s="279"/>
      <c r="OES44" s="279"/>
      <c r="OET44" s="279"/>
      <c r="OEU44" s="279"/>
      <c r="OEV44" s="279"/>
      <c r="OEW44" s="279"/>
      <c r="OEX44" s="279"/>
      <c r="OEY44" s="279"/>
      <c r="OEZ44" s="279"/>
      <c r="OFA44" s="279"/>
      <c r="OFB44" s="279"/>
      <c r="OFC44" s="279"/>
      <c r="OFD44" s="279"/>
      <c r="OFE44" s="279"/>
      <c r="OFF44" s="279"/>
      <c r="OFG44" s="279"/>
      <c r="OFH44" s="279"/>
      <c r="OFI44" s="279"/>
      <c r="OFJ44" s="279"/>
      <c r="OFK44" s="279"/>
      <c r="OFL44" s="279"/>
      <c r="OFM44" s="279"/>
      <c r="OFN44" s="279"/>
      <c r="OFO44" s="279"/>
      <c r="OFP44" s="279"/>
      <c r="OFQ44" s="279"/>
      <c r="OFR44" s="279"/>
      <c r="OFS44" s="279"/>
      <c r="OFT44" s="279"/>
      <c r="OFU44" s="279"/>
      <c r="OFV44" s="279"/>
      <c r="OFW44" s="279"/>
      <c r="OFX44" s="279"/>
      <c r="OFY44" s="279"/>
      <c r="OFZ44" s="279"/>
      <c r="OGA44" s="279"/>
      <c r="OGB44" s="279"/>
      <c r="OGC44" s="279"/>
      <c r="OGD44" s="279"/>
      <c r="OGE44" s="279"/>
      <c r="OGF44" s="279"/>
      <c r="OGG44" s="279"/>
      <c r="OGH44" s="279"/>
      <c r="OGI44" s="279"/>
      <c r="OGJ44" s="279"/>
      <c r="OGK44" s="279"/>
      <c r="OGL44" s="279"/>
      <c r="OGM44" s="279"/>
      <c r="OGN44" s="279"/>
      <c r="OGO44" s="279"/>
      <c r="OGP44" s="279"/>
      <c r="OGQ44" s="279"/>
      <c r="OGR44" s="279"/>
      <c r="OGS44" s="279"/>
      <c r="OGT44" s="279"/>
      <c r="OGU44" s="279"/>
      <c r="OGV44" s="279"/>
      <c r="OGW44" s="279"/>
      <c r="OGX44" s="279"/>
      <c r="OGY44" s="279"/>
      <c r="OGZ44" s="279"/>
      <c r="OHA44" s="279"/>
      <c r="OHB44" s="279"/>
      <c r="OHC44" s="279"/>
      <c r="OHD44" s="279"/>
      <c r="OHE44" s="279"/>
      <c r="OHF44" s="279"/>
      <c r="OHG44" s="279"/>
      <c r="OHH44" s="279"/>
      <c r="OHI44" s="279"/>
      <c r="OHJ44" s="279"/>
      <c r="OHK44" s="279"/>
      <c r="OHL44" s="279"/>
      <c r="OHM44" s="279"/>
      <c r="OHN44" s="279"/>
      <c r="OHO44" s="279"/>
      <c r="OHP44" s="279"/>
      <c r="OHQ44" s="279"/>
      <c r="OHR44" s="279"/>
      <c r="OHS44" s="279"/>
      <c r="OHT44" s="279"/>
      <c r="OHU44" s="279"/>
      <c r="OHV44" s="279"/>
      <c r="OHW44" s="279"/>
      <c r="OHX44" s="279"/>
      <c r="OHY44" s="279"/>
      <c r="OHZ44" s="279"/>
      <c r="OIA44" s="279"/>
      <c r="OIB44" s="279"/>
      <c r="OIC44" s="279"/>
      <c r="OID44" s="279"/>
      <c r="OIE44" s="279"/>
      <c r="OIF44" s="279"/>
      <c r="OIG44" s="279"/>
      <c r="OIH44" s="279"/>
      <c r="OII44" s="279"/>
      <c r="OIJ44" s="279"/>
      <c r="OIK44" s="279"/>
      <c r="OIL44" s="279"/>
      <c r="OIM44" s="279"/>
      <c r="OIN44" s="279"/>
      <c r="OIO44" s="279"/>
      <c r="OIP44" s="279"/>
      <c r="OIQ44" s="279"/>
      <c r="OIR44" s="279"/>
      <c r="OIS44" s="279"/>
      <c r="OIT44" s="279"/>
      <c r="OIU44" s="279"/>
      <c r="OIV44" s="279"/>
      <c r="OIW44" s="279"/>
      <c r="OIX44" s="279"/>
      <c r="OIY44" s="279"/>
      <c r="OIZ44" s="279"/>
      <c r="OJA44" s="279"/>
      <c r="OJB44" s="279"/>
      <c r="OJC44" s="279"/>
      <c r="OJD44" s="279"/>
      <c r="OJE44" s="279"/>
      <c r="OJF44" s="279"/>
      <c r="OJG44" s="279"/>
      <c r="OJH44" s="279"/>
      <c r="OJI44" s="279"/>
      <c r="OJJ44" s="279"/>
      <c r="OJK44" s="279"/>
      <c r="OJL44" s="279"/>
      <c r="OJM44" s="279"/>
      <c r="OJN44" s="279"/>
      <c r="OJO44" s="279"/>
      <c r="OJP44" s="279"/>
      <c r="OJQ44" s="279"/>
      <c r="OJR44" s="279"/>
      <c r="OJS44" s="279"/>
      <c r="OJT44" s="279"/>
      <c r="OJU44" s="279"/>
      <c r="OJV44" s="279"/>
      <c r="OJW44" s="279"/>
      <c r="OJX44" s="279"/>
      <c r="OJY44" s="279"/>
      <c r="OJZ44" s="279"/>
      <c r="OKA44" s="279"/>
      <c r="OKB44" s="279"/>
      <c r="OKC44" s="279"/>
      <c r="OKD44" s="279"/>
      <c r="OKE44" s="279"/>
      <c r="OKF44" s="279"/>
      <c r="OKG44" s="279"/>
      <c r="OKH44" s="279"/>
      <c r="OKI44" s="279"/>
      <c r="OKJ44" s="279"/>
      <c r="OKK44" s="279"/>
      <c r="OKL44" s="279"/>
      <c r="OKM44" s="279"/>
      <c r="OKN44" s="279"/>
      <c r="OKO44" s="279"/>
      <c r="OKP44" s="279"/>
      <c r="OKQ44" s="279"/>
      <c r="OKR44" s="279"/>
      <c r="OKS44" s="279"/>
      <c r="OKT44" s="279"/>
      <c r="OKU44" s="279"/>
      <c r="OKV44" s="279"/>
      <c r="OKW44" s="279"/>
      <c r="OKX44" s="279"/>
      <c r="OKY44" s="279"/>
      <c r="OKZ44" s="279"/>
      <c r="OLA44" s="279"/>
      <c r="OLB44" s="279"/>
      <c r="OLC44" s="279"/>
      <c r="OLD44" s="279"/>
      <c r="OLE44" s="279"/>
      <c r="OLF44" s="279"/>
      <c r="OLG44" s="279"/>
      <c r="OLH44" s="279"/>
      <c r="OLI44" s="279"/>
      <c r="OLJ44" s="279"/>
      <c r="OLK44" s="279"/>
      <c r="OLL44" s="279"/>
      <c r="OLM44" s="279"/>
      <c r="OLN44" s="279"/>
      <c r="OLO44" s="279"/>
      <c r="OLP44" s="279"/>
      <c r="OLQ44" s="279"/>
      <c r="OLR44" s="279"/>
      <c r="OLS44" s="279"/>
      <c r="OLT44" s="279"/>
      <c r="OLU44" s="279"/>
      <c r="OLV44" s="279"/>
      <c r="OLW44" s="279"/>
      <c r="OLX44" s="279"/>
      <c r="OLY44" s="279"/>
      <c r="OLZ44" s="279"/>
      <c r="OMA44" s="279"/>
      <c r="OMB44" s="279"/>
      <c r="OMC44" s="279"/>
      <c r="OMD44" s="279"/>
      <c r="OME44" s="279"/>
      <c r="OMF44" s="279"/>
      <c r="OMG44" s="279"/>
      <c r="OMH44" s="279"/>
      <c r="OMI44" s="279"/>
      <c r="OMJ44" s="279"/>
      <c r="OMK44" s="279"/>
      <c r="OML44" s="279"/>
      <c r="OMM44" s="279"/>
      <c r="OMN44" s="279"/>
      <c r="OMO44" s="279"/>
      <c r="OMP44" s="279"/>
      <c r="OMQ44" s="279"/>
      <c r="OMR44" s="279"/>
      <c r="OMS44" s="279"/>
      <c r="OMT44" s="279"/>
      <c r="OMU44" s="279"/>
      <c r="OMV44" s="279"/>
      <c r="OMW44" s="279"/>
      <c r="OMX44" s="279"/>
      <c r="OMY44" s="279"/>
      <c r="OMZ44" s="279"/>
      <c r="ONA44" s="279"/>
      <c r="ONB44" s="279"/>
      <c r="ONC44" s="279"/>
      <c r="OND44" s="279"/>
      <c r="ONE44" s="279"/>
      <c r="ONF44" s="279"/>
      <c r="ONG44" s="279"/>
      <c r="ONH44" s="279"/>
      <c r="ONI44" s="279"/>
      <c r="ONJ44" s="279"/>
      <c r="ONK44" s="279"/>
      <c r="ONL44" s="279"/>
      <c r="ONM44" s="279"/>
      <c r="ONN44" s="279"/>
      <c r="ONO44" s="279"/>
      <c r="ONP44" s="279"/>
      <c r="ONQ44" s="279"/>
      <c r="ONR44" s="279"/>
      <c r="ONS44" s="279"/>
      <c r="ONT44" s="279"/>
      <c r="ONU44" s="279"/>
      <c r="ONV44" s="279"/>
      <c r="ONW44" s="279"/>
      <c r="ONX44" s="279"/>
      <c r="ONY44" s="279"/>
      <c r="ONZ44" s="279"/>
      <c r="OOA44" s="279"/>
      <c r="OOB44" s="279"/>
      <c r="OOC44" s="279"/>
      <c r="OOD44" s="279"/>
      <c r="OOE44" s="279"/>
      <c r="OOF44" s="279"/>
      <c r="OOG44" s="279"/>
      <c r="OOH44" s="279"/>
      <c r="OOI44" s="279"/>
      <c r="OOJ44" s="279"/>
      <c r="OOK44" s="279"/>
      <c r="OOL44" s="279"/>
      <c r="OOM44" s="279"/>
      <c r="OON44" s="279"/>
      <c r="OOO44" s="279"/>
      <c r="OOP44" s="279"/>
      <c r="OOQ44" s="279"/>
      <c r="OOR44" s="279"/>
      <c r="OOS44" s="279"/>
      <c r="OOT44" s="279"/>
      <c r="OOU44" s="279"/>
      <c r="OOV44" s="279"/>
      <c r="OOW44" s="279"/>
      <c r="OOX44" s="279"/>
      <c r="OOY44" s="279"/>
      <c r="OOZ44" s="279"/>
      <c r="OPA44" s="279"/>
      <c r="OPB44" s="279"/>
      <c r="OPC44" s="279"/>
      <c r="OPD44" s="279"/>
      <c r="OPE44" s="279"/>
      <c r="OPF44" s="279"/>
      <c r="OPG44" s="279"/>
      <c r="OPH44" s="279"/>
      <c r="OPI44" s="279"/>
      <c r="OPJ44" s="279"/>
      <c r="OPK44" s="279"/>
      <c r="OPL44" s="279"/>
      <c r="OPM44" s="279"/>
      <c r="OPN44" s="279"/>
      <c r="OPO44" s="279"/>
      <c r="OPP44" s="279"/>
      <c r="OPQ44" s="279"/>
      <c r="OPR44" s="279"/>
      <c r="OPS44" s="279"/>
      <c r="OPT44" s="279"/>
      <c r="OPU44" s="279"/>
      <c r="OPV44" s="279"/>
      <c r="OPW44" s="279"/>
      <c r="OPX44" s="279"/>
      <c r="OPY44" s="279"/>
      <c r="OPZ44" s="279"/>
      <c r="OQA44" s="279"/>
      <c r="OQB44" s="279"/>
      <c r="OQC44" s="279"/>
      <c r="OQD44" s="279"/>
      <c r="OQE44" s="279"/>
      <c r="OQF44" s="279"/>
      <c r="OQG44" s="279"/>
      <c r="OQH44" s="279"/>
      <c r="OQI44" s="279"/>
      <c r="OQJ44" s="279"/>
      <c r="OQK44" s="279"/>
      <c r="OQL44" s="279"/>
      <c r="OQM44" s="279"/>
      <c r="OQN44" s="279"/>
      <c r="OQO44" s="279"/>
      <c r="OQP44" s="279"/>
      <c r="OQQ44" s="279"/>
      <c r="OQR44" s="279"/>
      <c r="OQS44" s="279"/>
      <c r="OQT44" s="279"/>
      <c r="OQU44" s="279"/>
      <c r="OQV44" s="279"/>
      <c r="OQW44" s="279"/>
      <c r="OQX44" s="279"/>
      <c r="OQY44" s="279"/>
      <c r="OQZ44" s="279"/>
      <c r="ORA44" s="279"/>
      <c r="ORB44" s="279"/>
      <c r="ORC44" s="279"/>
      <c r="ORD44" s="279"/>
      <c r="ORE44" s="279"/>
      <c r="ORF44" s="279"/>
      <c r="ORG44" s="279"/>
      <c r="ORH44" s="279"/>
      <c r="ORI44" s="279"/>
      <c r="ORJ44" s="279"/>
      <c r="ORK44" s="279"/>
      <c r="ORL44" s="279"/>
      <c r="ORM44" s="279"/>
      <c r="ORN44" s="279"/>
      <c r="ORO44" s="279"/>
      <c r="ORP44" s="279"/>
      <c r="ORQ44" s="279"/>
      <c r="ORR44" s="279"/>
      <c r="ORS44" s="279"/>
      <c r="ORT44" s="279"/>
      <c r="ORU44" s="279"/>
      <c r="ORV44" s="279"/>
      <c r="ORW44" s="279"/>
      <c r="ORX44" s="279"/>
      <c r="ORY44" s="279"/>
      <c r="ORZ44" s="279"/>
      <c r="OSA44" s="279"/>
      <c r="OSB44" s="279"/>
      <c r="OSC44" s="279"/>
      <c r="OSD44" s="279"/>
      <c r="OSE44" s="279"/>
      <c r="OSF44" s="279"/>
      <c r="OSG44" s="279"/>
      <c r="OSH44" s="279"/>
      <c r="OSI44" s="279"/>
      <c r="OSJ44" s="279"/>
      <c r="OSK44" s="279"/>
      <c r="OSL44" s="279"/>
      <c r="OSM44" s="279"/>
      <c r="OSN44" s="279"/>
      <c r="OSO44" s="279"/>
      <c r="OSP44" s="279"/>
      <c r="OSQ44" s="279"/>
      <c r="OSR44" s="279"/>
      <c r="OSS44" s="279"/>
      <c r="OST44" s="279"/>
      <c r="OSU44" s="279"/>
      <c r="OSV44" s="279"/>
      <c r="OSW44" s="279"/>
      <c r="OSX44" s="279"/>
      <c r="OSY44" s="279"/>
      <c r="OSZ44" s="279"/>
      <c r="OTA44" s="279"/>
      <c r="OTB44" s="279"/>
      <c r="OTC44" s="279"/>
      <c r="OTD44" s="279"/>
      <c r="OTE44" s="279"/>
      <c r="OTF44" s="279"/>
      <c r="OTG44" s="279"/>
      <c r="OTH44" s="279"/>
      <c r="OTI44" s="279"/>
      <c r="OTJ44" s="279"/>
      <c r="OTK44" s="279"/>
      <c r="OTL44" s="279"/>
      <c r="OTM44" s="279"/>
      <c r="OTN44" s="279"/>
      <c r="OTO44" s="279"/>
      <c r="OTP44" s="279"/>
      <c r="OTQ44" s="279"/>
      <c r="OTR44" s="279"/>
      <c r="OTS44" s="279"/>
      <c r="OTT44" s="279"/>
      <c r="OTU44" s="279"/>
      <c r="OTV44" s="279"/>
      <c r="OTW44" s="279"/>
      <c r="OTX44" s="279"/>
      <c r="OTY44" s="279"/>
      <c r="OTZ44" s="279"/>
      <c r="OUA44" s="279"/>
      <c r="OUB44" s="279"/>
      <c r="OUC44" s="279"/>
      <c r="OUD44" s="279"/>
      <c r="OUE44" s="279"/>
      <c r="OUF44" s="279"/>
      <c r="OUG44" s="279"/>
      <c r="OUH44" s="279"/>
      <c r="OUI44" s="279"/>
      <c r="OUJ44" s="279"/>
      <c r="OUK44" s="279"/>
      <c r="OUL44" s="279"/>
      <c r="OUM44" s="279"/>
      <c r="OUN44" s="279"/>
      <c r="OUO44" s="279"/>
      <c r="OUP44" s="279"/>
      <c r="OUQ44" s="279"/>
      <c r="OUR44" s="279"/>
      <c r="OUS44" s="279"/>
      <c r="OUT44" s="279"/>
      <c r="OUU44" s="279"/>
      <c r="OUV44" s="279"/>
      <c r="OUW44" s="279"/>
      <c r="OUX44" s="279"/>
      <c r="OUY44" s="279"/>
      <c r="OUZ44" s="279"/>
      <c r="OVA44" s="279"/>
      <c r="OVB44" s="279"/>
      <c r="OVC44" s="279"/>
      <c r="OVD44" s="279"/>
      <c r="OVE44" s="279"/>
      <c r="OVF44" s="279"/>
      <c r="OVG44" s="279"/>
      <c r="OVH44" s="279"/>
      <c r="OVI44" s="279"/>
      <c r="OVJ44" s="279"/>
      <c r="OVK44" s="279"/>
      <c r="OVL44" s="279"/>
      <c r="OVM44" s="279"/>
      <c r="OVN44" s="279"/>
      <c r="OVO44" s="279"/>
      <c r="OVP44" s="279"/>
      <c r="OVQ44" s="279"/>
      <c r="OVR44" s="279"/>
      <c r="OVS44" s="279"/>
      <c r="OVT44" s="279"/>
      <c r="OVU44" s="279"/>
      <c r="OVV44" s="279"/>
      <c r="OVW44" s="279"/>
      <c r="OVX44" s="279"/>
      <c r="OVY44" s="279"/>
      <c r="OVZ44" s="279"/>
      <c r="OWA44" s="279"/>
      <c r="OWB44" s="279"/>
      <c r="OWC44" s="279"/>
      <c r="OWD44" s="279"/>
      <c r="OWE44" s="279"/>
      <c r="OWF44" s="279"/>
      <c r="OWG44" s="279"/>
      <c r="OWH44" s="279"/>
      <c r="OWI44" s="279"/>
      <c r="OWJ44" s="279"/>
      <c r="OWK44" s="279"/>
      <c r="OWL44" s="279"/>
      <c r="OWM44" s="279"/>
      <c r="OWN44" s="279"/>
      <c r="OWO44" s="279"/>
      <c r="OWP44" s="279"/>
      <c r="OWQ44" s="279"/>
      <c r="OWR44" s="279"/>
      <c r="OWS44" s="279"/>
      <c r="OWT44" s="279"/>
      <c r="OWU44" s="279"/>
      <c r="OWV44" s="279"/>
      <c r="OWW44" s="279"/>
      <c r="OWX44" s="279"/>
      <c r="OWY44" s="279"/>
      <c r="OWZ44" s="279"/>
      <c r="OXA44" s="279"/>
      <c r="OXB44" s="279"/>
      <c r="OXC44" s="279"/>
      <c r="OXD44" s="279"/>
      <c r="OXE44" s="279"/>
      <c r="OXF44" s="279"/>
      <c r="OXG44" s="279"/>
      <c r="OXH44" s="279"/>
      <c r="OXI44" s="279"/>
      <c r="OXJ44" s="279"/>
      <c r="OXK44" s="279"/>
      <c r="OXL44" s="279"/>
      <c r="OXM44" s="279"/>
      <c r="OXN44" s="279"/>
      <c r="OXO44" s="279"/>
      <c r="OXP44" s="279"/>
      <c r="OXQ44" s="279"/>
      <c r="OXR44" s="279"/>
      <c r="OXS44" s="279"/>
      <c r="OXT44" s="279"/>
      <c r="OXU44" s="279"/>
      <c r="OXV44" s="279"/>
      <c r="OXW44" s="279"/>
      <c r="OXX44" s="279"/>
      <c r="OXY44" s="279"/>
      <c r="OXZ44" s="279"/>
      <c r="OYA44" s="279"/>
      <c r="OYB44" s="279"/>
      <c r="OYC44" s="279"/>
      <c r="OYD44" s="279"/>
      <c r="OYE44" s="279"/>
      <c r="OYF44" s="279"/>
      <c r="OYG44" s="279"/>
      <c r="OYH44" s="279"/>
      <c r="OYI44" s="279"/>
      <c r="OYJ44" s="279"/>
      <c r="OYK44" s="279"/>
      <c r="OYL44" s="279"/>
      <c r="OYM44" s="279"/>
      <c r="OYN44" s="279"/>
      <c r="OYO44" s="279"/>
      <c r="OYP44" s="279"/>
      <c r="OYQ44" s="279"/>
      <c r="OYR44" s="279"/>
      <c r="OYS44" s="279"/>
      <c r="OYT44" s="279"/>
      <c r="OYU44" s="279"/>
      <c r="OYV44" s="279"/>
      <c r="OYW44" s="279"/>
      <c r="OYX44" s="279"/>
      <c r="OYY44" s="279"/>
      <c r="OYZ44" s="279"/>
      <c r="OZA44" s="279"/>
      <c r="OZB44" s="279"/>
      <c r="OZC44" s="279"/>
      <c r="OZD44" s="279"/>
      <c r="OZE44" s="279"/>
      <c r="OZF44" s="279"/>
      <c r="OZG44" s="279"/>
      <c r="OZH44" s="279"/>
      <c r="OZI44" s="279"/>
      <c r="OZJ44" s="279"/>
      <c r="OZK44" s="279"/>
      <c r="OZL44" s="279"/>
      <c r="OZM44" s="279"/>
      <c r="OZN44" s="279"/>
      <c r="OZO44" s="279"/>
      <c r="OZP44" s="279"/>
      <c r="OZQ44" s="279"/>
      <c r="OZR44" s="279"/>
      <c r="OZS44" s="279"/>
      <c r="OZT44" s="279"/>
      <c r="OZU44" s="279"/>
      <c r="OZV44" s="279"/>
      <c r="OZW44" s="279"/>
      <c r="OZX44" s="279"/>
      <c r="OZY44" s="279"/>
      <c r="OZZ44" s="279"/>
      <c r="PAA44" s="279"/>
      <c r="PAB44" s="279"/>
      <c r="PAC44" s="279"/>
      <c r="PAD44" s="279"/>
      <c r="PAE44" s="279"/>
      <c r="PAF44" s="279"/>
      <c r="PAG44" s="279"/>
      <c r="PAH44" s="279"/>
      <c r="PAI44" s="279"/>
      <c r="PAJ44" s="279"/>
      <c r="PAK44" s="279"/>
      <c r="PAL44" s="279"/>
      <c r="PAM44" s="279"/>
      <c r="PAN44" s="279"/>
      <c r="PAO44" s="279"/>
      <c r="PAP44" s="279"/>
      <c r="PAQ44" s="279"/>
      <c r="PAR44" s="279"/>
      <c r="PAS44" s="279"/>
      <c r="PAT44" s="279"/>
      <c r="PAU44" s="279"/>
      <c r="PAV44" s="279"/>
      <c r="PAW44" s="279"/>
      <c r="PAX44" s="279"/>
      <c r="PAY44" s="279"/>
      <c r="PAZ44" s="279"/>
      <c r="PBA44" s="279"/>
      <c r="PBB44" s="279"/>
      <c r="PBC44" s="279"/>
      <c r="PBD44" s="279"/>
      <c r="PBE44" s="279"/>
      <c r="PBF44" s="279"/>
      <c r="PBG44" s="279"/>
      <c r="PBH44" s="279"/>
      <c r="PBI44" s="279"/>
      <c r="PBJ44" s="279"/>
      <c r="PBK44" s="279"/>
      <c r="PBL44" s="279"/>
      <c r="PBM44" s="279"/>
      <c r="PBN44" s="279"/>
      <c r="PBO44" s="279"/>
      <c r="PBP44" s="279"/>
      <c r="PBQ44" s="279"/>
      <c r="PBR44" s="279"/>
      <c r="PBS44" s="279"/>
      <c r="PBT44" s="279"/>
      <c r="PBU44" s="279"/>
      <c r="PBV44" s="279"/>
      <c r="PBW44" s="279"/>
      <c r="PBX44" s="279"/>
      <c r="PBY44" s="279"/>
      <c r="PBZ44" s="279"/>
      <c r="PCA44" s="279"/>
      <c r="PCB44" s="279"/>
      <c r="PCC44" s="279"/>
      <c r="PCD44" s="279"/>
      <c r="PCE44" s="279"/>
      <c r="PCF44" s="279"/>
      <c r="PCG44" s="279"/>
      <c r="PCH44" s="279"/>
      <c r="PCI44" s="279"/>
      <c r="PCJ44" s="279"/>
      <c r="PCK44" s="279"/>
      <c r="PCL44" s="279"/>
      <c r="PCM44" s="279"/>
      <c r="PCN44" s="279"/>
      <c r="PCO44" s="279"/>
      <c r="PCP44" s="279"/>
      <c r="PCQ44" s="279"/>
      <c r="PCR44" s="279"/>
      <c r="PCS44" s="279"/>
      <c r="PCT44" s="279"/>
      <c r="PCU44" s="279"/>
      <c r="PCV44" s="279"/>
      <c r="PCW44" s="279"/>
      <c r="PCX44" s="279"/>
      <c r="PCY44" s="279"/>
      <c r="PCZ44" s="279"/>
      <c r="PDA44" s="279"/>
      <c r="PDB44" s="279"/>
      <c r="PDC44" s="279"/>
      <c r="PDD44" s="279"/>
      <c r="PDE44" s="279"/>
      <c r="PDF44" s="279"/>
      <c r="PDG44" s="279"/>
      <c r="PDH44" s="279"/>
      <c r="PDI44" s="279"/>
      <c r="PDJ44" s="279"/>
      <c r="PDK44" s="279"/>
      <c r="PDL44" s="279"/>
      <c r="PDM44" s="279"/>
      <c r="PDN44" s="279"/>
      <c r="PDO44" s="279"/>
      <c r="PDP44" s="279"/>
      <c r="PDQ44" s="279"/>
      <c r="PDR44" s="279"/>
      <c r="PDS44" s="279"/>
      <c r="PDT44" s="279"/>
      <c r="PDU44" s="279"/>
      <c r="PDV44" s="279"/>
      <c r="PDW44" s="279"/>
      <c r="PDX44" s="279"/>
      <c r="PDY44" s="279"/>
      <c r="PDZ44" s="279"/>
      <c r="PEA44" s="279"/>
      <c r="PEB44" s="279"/>
      <c r="PEC44" s="279"/>
      <c r="PED44" s="279"/>
      <c r="PEE44" s="279"/>
      <c r="PEF44" s="279"/>
      <c r="PEG44" s="279"/>
      <c r="PEH44" s="279"/>
      <c r="PEI44" s="279"/>
      <c r="PEJ44" s="279"/>
      <c r="PEK44" s="279"/>
      <c r="PEL44" s="279"/>
      <c r="PEM44" s="279"/>
      <c r="PEN44" s="279"/>
      <c r="PEO44" s="279"/>
      <c r="PEP44" s="279"/>
      <c r="PEQ44" s="279"/>
      <c r="PER44" s="279"/>
      <c r="PES44" s="279"/>
      <c r="PET44" s="279"/>
      <c r="PEU44" s="279"/>
      <c r="PEV44" s="279"/>
      <c r="PEW44" s="279"/>
      <c r="PEX44" s="279"/>
      <c r="PEY44" s="279"/>
      <c r="PEZ44" s="279"/>
      <c r="PFA44" s="279"/>
      <c r="PFB44" s="279"/>
      <c r="PFC44" s="279"/>
      <c r="PFD44" s="279"/>
      <c r="PFE44" s="279"/>
      <c r="PFF44" s="279"/>
      <c r="PFG44" s="279"/>
      <c r="PFH44" s="279"/>
      <c r="PFI44" s="279"/>
      <c r="PFJ44" s="279"/>
      <c r="PFK44" s="279"/>
      <c r="PFL44" s="279"/>
      <c r="PFM44" s="279"/>
      <c r="PFN44" s="279"/>
      <c r="PFO44" s="279"/>
      <c r="PFP44" s="279"/>
      <c r="PFQ44" s="279"/>
      <c r="PFR44" s="279"/>
      <c r="PFS44" s="279"/>
      <c r="PFT44" s="279"/>
      <c r="PFU44" s="279"/>
      <c r="PFV44" s="279"/>
      <c r="PFW44" s="279"/>
      <c r="PFX44" s="279"/>
      <c r="PFY44" s="279"/>
      <c r="PFZ44" s="279"/>
      <c r="PGA44" s="279"/>
      <c r="PGB44" s="279"/>
      <c r="PGC44" s="279"/>
      <c r="PGD44" s="279"/>
      <c r="PGE44" s="279"/>
      <c r="PGF44" s="279"/>
      <c r="PGG44" s="279"/>
      <c r="PGH44" s="279"/>
      <c r="PGI44" s="279"/>
      <c r="PGJ44" s="279"/>
      <c r="PGK44" s="279"/>
      <c r="PGL44" s="279"/>
      <c r="PGM44" s="279"/>
      <c r="PGN44" s="279"/>
      <c r="PGO44" s="279"/>
      <c r="PGP44" s="279"/>
      <c r="PGQ44" s="279"/>
      <c r="PGR44" s="279"/>
      <c r="PGS44" s="279"/>
      <c r="PGT44" s="279"/>
      <c r="PGU44" s="279"/>
      <c r="PGV44" s="279"/>
      <c r="PGW44" s="279"/>
      <c r="PGX44" s="279"/>
      <c r="PGY44" s="279"/>
      <c r="PGZ44" s="279"/>
      <c r="PHA44" s="279"/>
      <c r="PHB44" s="279"/>
      <c r="PHC44" s="279"/>
      <c r="PHD44" s="279"/>
      <c r="PHE44" s="279"/>
      <c r="PHF44" s="279"/>
      <c r="PHG44" s="279"/>
      <c r="PHH44" s="279"/>
      <c r="PHI44" s="279"/>
      <c r="PHJ44" s="279"/>
      <c r="PHK44" s="279"/>
      <c r="PHL44" s="279"/>
      <c r="PHM44" s="279"/>
      <c r="PHN44" s="279"/>
      <c r="PHO44" s="279"/>
      <c r="PHP44" s="279"/>
      <c r="PHQ44" s="279"/>
      <c r="PHR44" s="279"/>
      <c r="PHS44" s="279"/>
      <c r="PHT44" s="279"/>
      <c r="PHU44" s="279"/>
      <c r="PHV44" s="279"/>
      <c r="PHW44" s="279"/>
      <c r="PHX44" s="279"/>
      <c r="PHY44" s="279"/>
      <c r="PHZ44" s="279"/>
      <c r="PIA44" s="279"/>
      <c r="PIB44" s="279"/>
      <c r="PIC44" s="279"/>
      <c r="PID44" s="279"/>
      <c r="PIE44" s="279"/>
      <c r="PIF44" s="279"/>
      <c r="PIG44" s="279"/>
      <c r="PIH44" s="279"/>
      <c r="PII44" s="279"/>
      <c r="PIJ44" s="279"/>
      <c r="PIK44" s="279"/>
      <c r="PIL44" s="279"/>
      <c r="PIM44" s="279"/>
      <c r="PIN44" s="279"/>
      <c r="PIO44" s="279"/>
      <c r="PIP44" s="279"/>
      <c r="PIQ44" s="279"/>
      <c r="PIR44" s="279"/>
      <c r="PIS44" s="279"/>
      <c r="PIT44" s="279"/>
      <c r="PIU44" s="279"/>
      <c r="PIV44" s="279"/>
      <c r="PIW44" s="279"/>
      <c r="PIX44" s="279"/>
      <c r="PIY44" s="279"/>
      <c r="PIZ44" s="279"/>
      <c r="PJA44" s="279"/>
      <c r="PJB44" s="279"/>
      <c r="PJC44" s="279"/>
      <c r="PJD44" s="279"/>
      <c r="PJE44" s="279"/>
      <c r="PJF44" s="279"/>
      <c r="PJG44" s="279"/>
      <c r="PJH44" s="279"/>
      <c r="PJI44" s="279"/>
      <c r="PJJ44" s="279"/>
      <c r="PJK44" s="279"/>
      <c r="PJL44" s="279"/>
      <c r="PJM44" s="279"/>
      <c r="PJN44" s="279"/>
      <c r="PJO44" s="279"/>
      <c r="PJP44" s="279"/>
      <c r="PJQ44" s="279"/>
      <c r="PJR44" s="279"/>
      <c r="PJS44" s="279"/>
      <c r="PJT44" s="279"/>
      <c r="PJU44" s="279"/>
      <c r="PJV44" s="279"/>
      <c r="PJW44" s="279"/>
      <c r="PJX44" s="279"/>
      <c r="PJY44" s="279"/>
      <c r="PJZ44" s="279"/>
      <c r="PKA44" s="279"/>
      <c r="PKB44" s="279"/>
      <c r="PKC44" s="279"/>
      <c r="PKD44" s="279"/>
      <c r="PKE44" s="279"/>
      <c r="PKF44" s="279"/>
      <c r="PKG44" s="279"/>
      <c r="PKH44" s="279"/>
      <c r="PKI44" s="279"/>
      <c r="PKJ44" s="279"/>
      <c r="PKK44" s="279"/>
      <c r="PKL44" s="279"/>
      <c r="PKM44" s="279"/>
      <c r="PKN44" s="279"/>
      <c r="PKO44" s="279"/>
      <c r="PKP44" s="279"/>
      <c r="PKQ44" s="279"/>
      <c r="PKR44" s="279"/>
      <c r="PKS44" s="279"/>
      <c r="PKT44" s="279"/>
      <c r="PKU44" s="279"/>
      <c r="PKV44" s="279"/>
      <c r="PKW44" s="279"/>
      <c r="PKX44" s="279"/>
      <c r="PKY44" s="279"/>
      <c r="PKZ44" s="279"/>
      <c r="PLA44" s="279"/>
      <c r="PLB44" s="279"/>
      <c r="PLC44" s="279"/>
      <c r="PLD44" s="279"/>
      <c r="PLE44" s="279"/>
      <c r="PLF44" s="279"/>
      <c r="PLG44" s="279"/>
      <c r="PLH44" s="279"/>
      <c r="PLI44" s="279"/>
      <c r="PLJ44" s="279"/>
      <c r="PLK44" s="279"/>
      <c r="PLL44" s="279"/>
      <c r="PLM44" s="279"/>
      <c r="PLN44" s="279"/>
      <c r="PLO44" s="279"/>
      <c r="PLP44" s="279"/>
      <c r="PLQ44" s="279"/>
      <c r="PLR44" s="279"/>
      <c r="PLS44" s="279"/>
      <c r="PLT44" s="279"/>
      <c r="PLU44" s="279"/>
      <c r="PLV44" s="279"/>
      <c r="PLW44" s="279"/>
      <c r="PLX44" s="279"/>
      <c r="PLY44" s="279"/>
      <c r="PLZ44" s="279"/>
      <c r="PMA44" s="279"/>
      <c r="PMB44" s="279"/>
      <c r="PMC44" s="279"/>
      <c r="PMD44" s="279"/>
      <c r="PME44" s="279"/>
      <c r="PMF44" s="279"/>
      <c r="PMG44" s="279"/>
      <c r="PMH44" s="279"/>
      <c r="PMI44" s="279"/>
      <c r="PMJ44" s="279"/>
      <c r="PMK44" s="279"/>
      <c r="PML44" s="279"/>
      <c r="PMM44" s="279"/>
      <c r="PMN44" s="279"/>
      <c r="PMO44" s="279"/>
      <c r="PMP44" s="279"/>
      <c r="PMQ44" s="279"/>
      <c r="PMR44" s="279"/>
      <c r="PMS44" s="279"/>
      <c r="PMT44" s="279"/>
      <c r="PMU44" s="279"/>
      <c r="PMV44" s="279"/>
      <c r="PMW44" s="279"/>
      <c r="PMX44" s="279"/>
      <c r="PMY44" s="279"/>
      <c r="PMZ44" s="279"/>
      <c r="PNA44" s="279"/>
      <c r="PNB44" s="279"/>
      <c r="PNC44" s="279"/>
      <c r="PND44" s="279"/>
      <c r="PNE44" s="279"/>
      <c r="PNF44" s="279"/>
      <c r="PNG44" s="279"/>
      <c r="PNH44" s="279"/>
      <c r="PNI44" s="279"/>
      <c r="PNJ44" s="279"/>
      <c r="PNK44" s="279"/>
      <c r="PNL44" s="279"/>
      <c r="PNM44" s="279"/>
      <c r="PNN44" s="279"/>
      <c r="PNO44" s="279"/>
      <c r="PNP44" s="279"/>
      <c r="PNQ44" s="279"/>
      <c r="PNR44" s="279"/>
      <c r="PNS44" s="279"/>
      <c r="PNT44" s="279"/>
      <c r="PNU44" s="279"/>
      <c r="PNV44" s="279"/>
      <c r="PNW44" s="279"/>
      <c r="PNX44" s="279"/>
      <c r="PNY44" s="279"/>
      <c r="PNZ44" s="279"/>
      <c r="POA44" s="279"/>
      <c r="POB44" s="279"/>
      <c r="POC44" s="279"/>
      <c r="POD44" s="279"/>
      <c r="POE44" s="279"/>
      <c r="POF44" s="279"/>
      <c r="POG44" s="279"/>
      <c r="POH44" s="279"/>
      <c r="POI44" s="279"/>
      <c r="POJ44" s="279"/>
      <c r="POK44" s="279"/>
      <c r="POL44" s="279"/>
      <c r="POM44" s="279"/>
      <c r="PON44" s="279"/>
      <c r="POO44" s="279"/>
      <c r="POP44" s="279"/>
      <c r="POQ44" s="279"/>
      <c r="POR44" s="279"/>
      <c r="POS44" s="279"/>
      <c r="POT44" s="279"/>
      <c r="POU44" s="279"/>
      <c r="POV44" s="279"/>
      <c r="POW44" s="279"/>
      <c r="POX44" s="279"/>
      <c r="POY44" s="279"/>
      <c r="POZ44" s="279"/>
      <c r="PPA44" s="279"/>
      <c r="PPB44" s="279"/>
      <c r="PPC44" s="279"/>
      <c r="PPD44" s="279"/>
      <c r="PPE44" s="279"/>
      <c r="PPF44" s="279"/>
      <c r="PPG44" s="279"/>
      <c r="PPH44" s="279"/>
      <c r="PPI44" s="279"/>
      <c r="PPJ44" s="279"/>
      <c r="PPK44" s="279"/>
      <c r="PPL44" s="279"/>
      <c r="PPM44" s="279"/>
      <c r="PPN44" s="279"/>
      <c r="PPO44" s="279"/>
      <c r="PPP44" s="279"/>
      <c r="PPQ44" s="279"/>
      <c r="PPR44" s="279"/>
      <c r="PPS44" s="279"/>
      <c r="PPT44" s="279"/>
      <c r="PPU44" s="279"/>
      <c r="PPV44" s="279"/>
      <c r="PPW44" s="279"/>
      <c r="PPX44" s="279"/>
      <c r="PPY44" s="279"/>
      <c r="PPZ44" s="279"/>
      <c r="PQA44" s="279"/>
      <c r="PQB44" s="279"/>
      <c r="PQC44" s="279"/>
      <c r="PQD44" s="279"/>
      <c r="PQE44" s="279"/>
      <c r="PQF44" s="279"/>
      <c r="PQG44" s="279"/>
      <c r="PQH44" s="279"/>
      <c r="PQI44" s="279"/>
      <c r="PQJ44" s="279"/>
      <c r="PQK44" s="279"/>
      <c r="PQL44" s="279"/>
      <c r="PQM44" s="279"/>
      <c r="PQN44" s="279"/>
      <c r="PQO44" s="279"/>
      <c r="PQP44" s="279"/>
      <c r="PQQ44" s="279"/>
      <c r="PQR44" s="279"/>
      <c r="PQS44" s="279"/>
      <c r="PQT44" s="279"/>
      <c r="PQU44" s="279"/>
      <c r="PQV44" s="279"/>
      <c r="PQW44" s="279"/>
      <c r="PQX44" s="279"/>
      <c r="PQY44" s="279"/>
      <c r="PQZ44" s="279"/>
      <c r="PRA44" s="279"/>
      <c r="PRB44" s="279"/>
      <c r="PRC44" s="279"/>
      <c r="PRD44" s="279"/>
      <c r="PRE44" s="279"/>
      <c r="PRF44" s="279"/>
      <c r="PRG44" s="279"/>
      <c r="PRH44" s="279"/>
      <c r="PRI44" s="279"/>
      <c r="PRJ44" s="279"/>
      <c r="PRK44" s="279"/>
      <c r="PRL44" s="279"/>
      <c r="PRM44" s="279"/>
      <c r="PRN44" s="279"/>
      <c r="PRO44" s="279"/>
      <c r="PRP44" s="279"/>
      <c r="PRQ44" s="279"/>
      <c r="PRR44" s="279"/>
      <c r="PRS44" s="279"/>
      <c r="PRT44" s="279"/>
      <c r="PRU44" s="279"/>
      <c r="PRV44" s="279"/>
      <c r="PRW44" s="279"/>
      <c r="PRX44" s="279"/>
      <c r="PRY44" s="279"/>
      <c r="PRZ44" s="279"/>
      <c r="PSA44" s="279"/>
      <c r="PSB44" s="279"/>
      <c r="PSC44" s="279"/>
      <c r="PSD44" s="279"/>
      <c r="PSE44" s="279"/>
      <c r="PSF44" s="279"/>
      <c r="PSG44" s="279"/>
      <c r="PSH44" s="279"/>
      <c r="PSI44" s="279"/>
      <c r="PSJ44" s="279"/>
      <c r="PSK44" s="279"/>
      <c r="PSL44" s="279"/>
      <c r="PSM44" s="279"/>
      <c r="PSN44" s="279"/>
      <c r="PSO44" s="279"/>
      <c r="PSP44" s="279"/>
      <c r="PSQ44" s="279"/>
      <c r="PSR44" s="279"/>
      <c r="PSS44" s="279"/>
      <c r="PST44" s="279"/>
      <c r="PSU44" s="279"/>
      <c r="PSV44" s="279"/>
      <c r="PSW44" s="279"/>
      <c r="PSX44" s="279"/>
      <c r="PSY44" s="279"/>
      <c r="PSZ44" s="279"/>
      <c r="PTA44" s="279"/>
      <c r="PTB44" s="279"/>
      <c r="PTC44" s="279"/>
      <c r="PTD44" s="279"/>
      <c r="PTE44" s="279"/>
      <c r="PTF44" s="279"/>
      <c r="PTG44" s="279"/>
      <c r="PTH44" s="279"/>
      <c r="PTI44" s="279"/>
      <c r="PTJ44" s="279"/>
      <c r="PTK44" s="279"/>
      <c r="PTL44" s="279"/>
      <c r="PTM44" s="279"/>
      <c r="PTN44" s="279"/>
      <c r="PTO44" s="279"/>
      <c r="PTP44" s="279"/>
      <c r="PTQ44" s="279"/>
      <c r="PTR44" s="279"/>
      <c r="PTS44" s="279"/>
      <c r="PTT44" s="279"/>
      <c r="PTU44" s="279"/>
      <c r="PTV44" s="279"/>
      <c r="PTW44" s="279"/>
      <c r="PTX44" s="279"/>
      <c r="PTY44" s="279"/>
      <c r="PTZ44" s="279"/>
      <c r="PUA44" s="279"/>
      <c r="PUB44" s="279"/>
      <c r="PUC44" s="279"/>
      <c r="PUD44" s="279"/>
      <c r="PUE44" s="279"/>
      <c r="PUF44" s="279"/>
      <c r="PUG44" s="279"/>
      <c r="PUH44" s="279"/>
      <c r="PUI44" s="279"/>
      <c r="PUJ44" s="279"/>
      <c r="PUK44" s="279"/>
      <c r="PUL44" s="279"/>
      <c r="PUM44" s="279"/>
      <c r="PUN44" s="279"/>
      <c r="PUO44" s="279"/>
      <c r="PUP44" s="279"/>
      <c r="PUQ44" s="279"/>
      <c r="PUR44" s="279"/>
      <c r="PUS44" s="279"/>
      <c r="PUT44" s="279"/>
      <c r="PUU44" s="279"/>
      <c r="PUV44" s="279"/>
      <c r="PUW44" s="279"/>
      <c r="PUX44" s="279"/>
      <c r="PUY44" s="279"/>
      <c r="PUZ44" s="279"/>
      <c r="PVA44" s="279"/>
      <c r="PVB44" s="279"/>
      <c r="PVC44" s="279"/>
      <c r="PVD44" s="279"/>
      <c r="PVE44" s="279"/>
      <c r="PVF44" s="279"/>
      <c r="PVG44" s="279"/>
      <c r="PVH44" s="279"/>
      <c r="PVI44" s="279"/>
      <c r="PVJ44" s="279"/>
      <c r="PVK44" s="279"/>
      <c r="PVL44" s="279"/>
      <c r="PVM44" s="279"/>
      <c r="PVN44" s="279"/>
      <c r="PVO44" s="279"/>
      <c r="PVP44" s="279"/>
      <c r="PVQ44" s="279"/>
      <c r="PVR44" s="279"/>
      <c r="PVS44" s="279"/>
      <c r="PVT44" s="279"/>
      <c r="PVU44" s="279"/>
      <c r="PVV44" s="279"/>
      <c r="PVW44" s="279"/>
      <c r="PVX44" s="279"/>
      <c r="PVY44" s="279"/>
      <c r="PVZ44" s="279"/>
      <c r="PWA44" s="279"/>
      <c r="PWB44" s="279"/>
      <c r="PWC44" s="279"/>
      <c r="PWD44" s="279"/>
      <c r="PWE44" s="279"/>
      <c r="PWF44" s="279"/>
      <c r="PWG44" s="279"/>
      <c r="PWH44" s="279"/>
      <c r="PWI44" s="279"/>
      <c r="PWJ44" s="279"/>
      <c r="PWK44" s="279"/>
      <c r="PWL44" s="279"/>
      <c r="PWM44" s="279"/>
      <c r="PWN44" s="279"/>
      <c r="PWO44" s="279"/>
      <c r="PWP44" s="279"/>
      <c r="PWQ44" s="279"/>
      <c r="PWR44" s="279"/>
      <c r="PWS44" s="279"/>
      <c r="PWT44" s="279"/>
      <c r="PWU44" s="279"/>
      <c r="PWV44" s="279"/>
      <c r="PWW44" s="279"/>
      <c r="PWX44" s="279"/>
      <c r="PWY44" s="279"/>
      <c r="PWZ44" s="279"/>
      <c r="PXA44" s="279"/>
      <c r="PXB44" s="279"/>
      <c r="PXC44" s="279"/>
      <c r="PXD44" s="279"/>
      <c r="PXE44" s="279"/>
      <c r="PXF44" s="279"/>
      <c r="PXG44" s="279"/>
      <c r="PXH44" s="279"/>
      <c r="PXI44" s="279"/>
      <c r="PXJ44" s="279"/>
      <c r="PXK44" s="279"/>
      <c r="PXL44" s="279"/>
      <c r="PXM44" s="279"/>
      <c r="PXN44" s="279"/>
      <c r="PXO44" s="279"/>
      <c r="PXP44" s="279"/>
      <c r="PXQ44" s="279"/>
      <c r="PXR44" s="279"/>
      <c r="PXS44" s="279"/>
      <c r="PXT44" s="279"/>
      <c r="PXU44" s="279"/>
      <c r="PXV44" s="279"/>
      <c r="PXW44" s="279"/>
      <c r="PXX44" s="279"/>
      <c r="PXY44" s="279"/>
      <c r="PXZ44" s="279"/>
      <c r="PYA44" s="279"/>
      <c r="PYB44" s="279"/>
      <c r="PYC44" s="279"/>
      <c r="PYD44" s="279"/>
      <c r="PYE44" s="279"/>
      <c r="PYF44" s="279"/>
      <c r="PYG44" s="279"/>
      <c r="PYH44" s="279"/>
      <c r="PYI44" s="279"/>
      <c r="PYJ44" s="279"/>
      <c r="PYK44" s="279"/>
      <c r="PYL44" s="279"/>
      <c r="PYM44" s="279"/>
      <c r="PYN44" s="279"/>
      <c r="PYO44" s="279"/>
      <c r="PYP44" s="279"/>
      <c r="PYQ44" s="279"/>
      <c r="PYR44" s="279"/>
      <c r="PYS44" s="279"/>
      <c r="PYT44" s="279"/>
      <c r="PYU44" s="279"/>
      <c r="PYV44" s="279"/>
      <c r="PYW44" s="279"/>
      <c r="PYX44" s="279"/>
      <c r="PYY44" s="279"/>
      <c r="PYZ44" s="279"/>
      <c r="PZA44" s="279"/>
      <c r="PZB44" s="279"/>
      <c r="PZC44" s="279"/>
      <c r="PZD44" s="279"/>
      <c r="PZE44" s="279"/>
      <c r="PZF44" s="279"/>
      <c r="PZG44" s="279"/>
      <c r="PZH44" s="279"/>
      <c r="PZI44" s="279"/>
      <c r="PZJ44" s="279"/>
      <c r="PZK44" s="279"/>
      <c r="PZL44" s="279"/>
      <c r="PZM44" s="279"/>
      <c r="PZN44" s="279"/>
      <c r="PZO44" s="279"/>
      <c r="PZP44" s="279"/>
      <c r="PZQ44" s="279"/>
      <c r="PZR44" s="279"/>
      <c r="PZS44" s="279"/>
      <c r="PZT44" s="279"/>
      <c r="PZU44" s="279"/>
      <c r="PZV44" s="279"/>
      <c r="PZW44" s="279"/>
      <c r="PZX44" s="279"/>
      <c r="PZY44" s="279"/>
      <c r="PZZ44" s="279"/>
      <c r="QAA44" s="279"/>
      <c r="QAB44" s="279"/>
      <c r="QAC44" s="279"/>
      <c r="QAD44" s="279"/>
      <c r="QAE44" s="279"/>
      <c r="QAF44" s="279"/>
      <c r="QAG44" s="279"/>
      <c r="QAH44" s="279"/>
      <c r="QAI44" s="279"/>
      <c r="QAJ44" s="279"/>
      <c r="QAK44" s="279"/>
      <c r="QAL44" s="279"/>
      <c r="QAM44" s="279"/>
      <c r="QAN44" s="279"/>
      <c r="QAO44" s="279"/>
      <c r="QAP44" s="279"/>
      <c r="QAQ44" s="279"/>
      <c r="QAR44" s="279"/>
      <c r="QAS44" s="279"/>
      <c r="QAT44" s="279"/>
      <c r="QAU44" s="279"/>
      <c r="QAV44" s="279"/>
      <c r="QAW44" s="279"/>
      <c r="QAX44" s="279"/>
      <c r="QAY44" s="279"/>
      <c r="QAZ44" s="279"/>
      <c r="QBA44" s="279"/>
      <c r="QBB44" s="279"/>
      <c r="QBC44" s="279"/>
      <c r="QBD44" s="279"/>
      <c r="QBE44" s="279"/>
      <c r="QBF44" s="279"/>
      <c r="QBG44" s="279"/>
      <c r="QBH44" s="279"/>
      <c r="QBI44" s="279"/>
      <c r="QBJ44" s="279"/>
      <c r="QBK44" s="279"/>
      <c r="QBL44" s="279"/>
      <c r="QBM44" s="279"/>
      <c r="QBN44" s="279"/>
      <c r="QBO44" s="279"/>
      <c r="QBP44" s="279"/>
      <c r="QBQ44" s="279"/>
      <c r="QBR44" s="279"/>
      <c r="QBS44" s="279"/>
      <c r="QBT44" s="279"/>
      <c r="QBU44" s="279"/>
      <c r="QBV44" s="279"/>
      <c r="QBW44" s="279"/>
      <c r="QBX44" s="279"/>
      <c r="QBY44" s="279"/>
      <c r="QBZ44" s="279"/>
      <c r="QCA44" s="279"/>
      <c r="QCB44" s="279"/>
      <c r="QCC44" s="279"/>
      <c r="QCD44" s="279"/>
      <c r="QCE44" s="279"/>
      <c r="QCF44" s="279"/>
      <c r="QCG44" s="279"/>
      <c r="QCH44" s="279"/>
      <c r="QCI44" s="279"/>
      <c r="QCJ44" s="279"/>
      <c r="QCK44" s="279"/>
      <c r="QCL44" s="279"/>
      <c r="QCM44" s="279"/>
      <c r="QCN44" s="279"/>
      <c r="QCO44" s="279"/>
      <c r="QCP44" s="279"/>
      <c r="QCQ44" s="279"/>
      <c r="QCR44" s="279"/>
      <c r="QCS44" s="279"/>
      <c r="QCT44" s="279"/>
      <c r="QCU44" s="279"/>
      <c r="QCV44" s="279"/>
      <c r="QCW44" s="279"/>
      <c r="QCX44" s="279"/>
      <c r="QCY44" s="279"/>
      <c r="QCZ44" s="279"/>
      <c r="QDA44" s="279"/>
      <c r="QDB44" s="279"/>
      <c r="QDC44" s="279"/>
      <c r="QDD44" s="279"/>
      <c r="QDE44" s="279"/>
      <c r="QDF44" s="279"/>
      <c r="QDG44" s="279"/>
      <c r="QDH44" s="279"/>
      <c r="QDI44" s="279"/>
      <c r="QDJ44" s="279"/>
      <c r="QDK44" s="279"/>
      <c r="QDL44" s="279"/>
      <c r="QDM44" s="279"/>
      <c r="QDN44" s="279"/>
      <c r="QDO44" s="279"/>
      <c r="QDP44" s="279"/>
      <c r="QDQ44" s="279"/>
      <c r="QDR44" s="279"/>
      <c r="QDS44" s="279"/>
      <c r="QDT44" s="279"/>
      <c r="QDU44" s="279"/>
      <c r="QDV44" s="279"/>
      <c r="QDW44" s="279"/>
      <c r="QDX44" s="279"/>
      <c r="QDY44" s="279"/>
      <c r="QDZ44" s="279"/>
      <c r="QEA44" s="279"/>
      <c r="QEB44" s="279"/>
      <c r="QEC44" s="279"/>
      <c r="QED44" s="279"/>
      <c r="QEE44" s="279"/>
      <c r="QEF44" s="279"/>
      <c r="QEG44" s="279"/>
      <c r="QEH44" s="279"/>
      <c r="QEI44" s="279"/>
      <c r="QEJ44" s="279"/>
      <c r="QEK44" s="279"/>
      <c r="QEL44" s="279"/>
      <c r="QEM44" s="279"/>
      <c r="QEN44" s="279"/>
      <c r="QEO44" s="279"/>
      <c r="QEP44" s="279"/>
      <c r="QEQ44" s="279"/>
      <c r="QER44" s="279"/>
      <c r="QES44" s="279"/>
      <c r="QET44" s="279"/>
      <c r="QEU44" s="279"/>
      <c r="QEV44" s="279"/>
      <c r="QEW44" s="279"/>
      <c r="QEX44" s="279"/>
      <c r="QEY44" s="279"/>
      <c r="QEZ44" s="279"/>
      <c r="QFA44" s="279"/>
      <c r="QFB44" s="279"/>
      <c r="QFC44" s="279"/>
      <c r="QFD44" s="279"/>
      <c r="QFE44" s="279"/>
      <c r="QFF44" s="279"/>
      <c r="QFG44" s="279"/>
      <c r="QFH44" s="279"/>
      <c r="QFI44" s="279"/>
      <c r="QFJ44" s="279"/>
      <c r="QFK44" s="279"/>
      <c r="QFL44" s="279"/>
      <c r="QFM44" s="279"/>
      <c r="QFN44" s="279"/>
      <c r="QFO44" s="279"/>
      <c r="QFP44" s="279"/>
      <c r="QFQ44" s="279"/>
      <c r="QFR44" s="279"/>
      <c r="QFS44" s="279"/>
      <c r="QFT44" s="279"/>
      <c r="QFU44" s="279"/>
      <c r="QFV44" s="279"/>
      <c r="QFW44" s="279"/>
      <c r="QFX44" s="279"/>
      <c r="QFY44" s="279"/>
      <c r="QFZ44" s="279"/>
      <c r="QGA44" s="279"/>
      <c r="QGB44" s="279"/>
      <c r="QGC44" s="279"/>
      <c r="QGD44" s="279"/>
      <c r="QGE44" s="279"/>
      <c r="QGF44" s="279"/>
      <c r="QGG44" s="279"/>
      <c r="QGH44" s="279"/>
      <c r="QGI44" s="279"/>
      <c r="QGJ44" s="279"/>
      <c r="QGK44" s="279"/>
      <c r="QGL44" s="279"/>
      <c r="QGM44" s="279"/>
      <c r="QGN44" s="279"/>
      <c r="QGO44" s="279"/>
      <c r="QGP44" s="279"/>
      <c r="QGQ44" s="279"/>
      <c r="QGR44" s="279"/>
      <c r="QGS44" s="279"/>
      <c r="QGT44" s="279"/>
      <c r="QGU44" s="279"/>
      <c r="QGV44" s="279"/>
      <c r="QGW44" s="279"/>
      <c r="QGX44" s="279"/>
      <c r="QGY44" s="279"/>
      <c r="QGZ44" s="279"/>
      <c r="QHA44" s="279"/>
      <c r="QHB44" s="279"/>
      <c r="QHC44" s="279"/>
      <c r="QHD44" s="279"/>
      <c r="QHE44" s="279"/>
      <c r="QHF44" s="279"/>
      <c r="QHG44" s="279"/>
      <c r="QHH44" s="279"/>
      <c r="QHI44" s="279"/>
      <c r="QHJ44" s="279"/>
      <c r="QHK44" s="279"/>
      <c r="QHL44" s="279"/>
      <c r="QHM44" s="279"/>
      <c r="QHN44" s="279"/>
      <c r="QHO44" s="279"/>
      <c r="QHP44" s="279"/>
      <c r="QHQ44" s="279"/>
      <c r="QHR44" s="279"/>
      <c r="QHS44" s="279"/>
      <c r="QHT44" s="279"/>
      <c r="QHU44" s="279"/>
      <c r="QHV44" s="279"/>
      <c r="QHW44" s="279"/>
      <c r="QHX44" s="279"/>
      <c r="QHY44" s="279"/>
      <c r="QHZ44" s="279"/>
      <c r="QIA44" s="279"/>
      <c r="QIB44" s="279"/>
      <c r="QIC44" s="279"/>
      <c r="QID44" s="279"/>
      <c r="QIE44" s="279"/>
      <c r="QIF44" s="279"/>
      <c r="QIG44" s="279"/>
      <c r="QIH44" s="279"/>
      <c r="QII44" s="279"/>
      <c r="QIJ44" s="279"/>
      <c r="QIK44" s="279"/>
      <c r="QIL44" s="279"/>
      <c r="QIM44" s="279"/>
      <c r="QIN44" s="279"/>
      <c r="QIO44" s="279"/>
      <c r="QIP44" s="279"/>
      <c r="QIQ44" s="279"/>
      <c r="QIR44" s="279"/>
      <c r="QIS44" s="279"/>
      <c r="QIT44" s="279"/>
      <c r="QIU44" s="279"/>
      <c r="QIV44" s="279"/>
      <c r="QIW44" s="279"/>
      <c r="QIX44" s="279"/>
      <c r="QIY44" s="279"/>
      <c r="QIZ44" s="279"/>
      <c r="QJA44" s="279"/>
      <c r="QJB44" s="279"/>
      <c r="QJC44" s="279"/>
      <c r="QJD44" s="279"/>
      <c r="QJE44" s="279"/>
      <c r="QJF44" s="279"/>
      <c r="QJG44" s="279"/>
      <c r="QJH44" s="279"/>
      <c r="QJI44" s="279"/>
      <c r="QJJ44" s="279"/>
      <c r="QJK44" s="279"/>
      <c r="QJL44" s="279"/>
      <c r="QJM44" s="279"/>
      <c r="QJN44" s="279"/>
      <c r="QJO44" s="279"/>
      <c r="QJP44" s="279"/>
      <c r="QJQ44" s="279"/>
      <c r="QJR44" s="279"/>
      <c r="QJS44" s="279"/>
      <c r="QJT44" s="279"/>
      <c r="QJU44" s="279"/>
      <c r="QJV44" s="279"/>
      <c r="QJW44" s="279"/>
      <c r="QJX44" s="279"/>
      <c r="QJY44" s="279"/>
      <c r="QJZ44" s="279"/>
      <c r="QKA44" s="279"/>
      <c r="QKB44" s="279"/>
      <c r="QKC44" s="279"/>
      <c r="QKD44" s="279"/>
      <c r="QKE44" s="279"/>
      <c r="QKF44" s="279"/>
      <c r="QKG44" s="279"/>
      <c r="QKH44" s="279"/>
      <c r="QKI44" s="279"/>
      <c r="QKJ44" s="279"/>
      <c r="QKK44" s="279"/>
      <c r="QKL44" s="279"/>
      <c r="QKM44" s="279"/>
      <c r="QKN44" s="279"/>
      <c r="QKO44" s="279"/>
      <c r="QKP44" s="279"/>
      <c r="QKQ44" s="279"/>
      <c r="QKR44" s="279"/>
      <c r="QKS44" s="279"/>
      <c r="QKT44" s="279"/>
      <c r="QKU44" s="279"/>
      <c r="QKV44" s="279"/>
      <c r="QKW44" s="279"/>
      <c r="QKX44" s="279"/>
      <c r="QKY44" s="279"/>
      <c r="QKZ44" s="279"/>
      <c r="QLA44" s="279"/>
      <c r="QLB44" s="279"/>
      <c r="QLC44" s="279"/>
      <c r="QLD44" s="279"/>
      <c r="QLE44" s="279"/>
      <c r="QLF44" s="279"/>
      <c r="QLG44" s="279"/>
      <c r="QLH44" s="279"/>
      <c r="QLI44" s="279"/>
      <c r="QLJ44" s="279"/>
      <c r="QLK44" s="279"/>
      <c r="QLL44" s="279"/>
      <c r="QLM44" s="279"/>
      <c r="QLN44" s="279"/>
      <c r="QLO44" s="279"/>
      <c r="QLP44" s="279"/>
      <c r="QLQ44" s="279"/>
      <c r="QLR44" s="279"/>
      <c r="QLS44" s="279"/>
      <c r="QLT44" s="279"/>
      <c r="QLU44" s="279"/>
      <c r="QLV44" s="279"/>
      <c r="QLW44" s="279"/>
      <c r="QLX44" s="279"/>
      <c r="QLY44" s="279"/>
      <c r="QLZ44" s="279"/>
      <c r="QMA44" s="279"/>
      <c r="QMB44" s="279"/>
      <c r="QMC44" s="279"/>
      <c r="QMD44" s="279"/>
      <c r="QME44" s="279"/>
      <c r="QMF44" s="279"/>
      <c r="QMG44" s="279"/>
      <c r="QMH44" s="279"/>
      <c r="QMI44" s="279"/>
      <c r="QMJ44" s="279"/>
      <c r="QMK44" s="279"/>
      <c r="QML44" s="279"/>
      <c r="QMM44" s="279"/>
      <c r="QMN44" s="279"/>
      <c r="QMO44" s="279"/>
      <c r="QMP44" s="279"/>
      <c r="QMQ44" s="279"/>
      <c r="QMR44" s="279"/>
      <c r="QMS44" s="279"/>
      <c r="QMT44" s="279"/>
      <c r="QMU44" s="279"/>
      <c r="QMV44" s="279"/>
      <c r="QMW44" s="279"/>
      <c r="QMX44" s="279"/>
      <c r="QMY44" s="279"/>
      <c r="QMZ44" s="279"/>
      <c r="QNA44" s="279"/>
      <c r="QNB44" s="279"/>
      <c r="QNC44" s="279"/>
      <c r="QND44" s="279"/>
      <c r="QNE44" s="279"/>
      <c r="QNF44" s="279"/>
      <c r="QNG44" s="279"/>
      <c r="QNH44" s="279"/>
      <c r="QNI44" s="279"/>
      <c r="QNJ44" s="279"/>
      <c r="QNK44" s="279"/>
      <c r="QNL44" s="279"/>
      <c r="QNM44" s="279"/>
      <c r="QNN44" s="279"/>
      <c r="QNO44" s="279"/>
      <c r="QNP44" s="279"/>
      <c r="QNQ44" s="279"/>
      <c r="QNR44" s="279"/>
      <c r="QNS44" s="279"/>
      <c r="QNT44" s="279"/>
      <c r="QNU44" s="279"/>
      <c r="QNV44" s="279"/>
      <c r="QNW44" s="279"/>
      <c r="QNX44" s="279"/>
      <c r="QNY44" s="279"/>
      <c r="QNZ44" s="279"/>
      <c r="QOA44" s="279"/>
      <c r="QOB44" s="279"/>
      <c r="QOC44" s="279"/>
      <c r="QOD44" s="279"/>
      <c r="QOE44" s="279"/>
      <c r="QOF44" s="279"/>
      <c r="QOG44" s="279"/>
      <c r="QOH44" s="279"/>
      <c r="QOI44" s="279"/>
      <c r="QOJ44" s="279"/>
      <c r="QOK44" s="279"/>
      <c r="QOL44" s="279"/>
      <c r="QOM44" s="279"/>
      <c r="QON44" s="279"/>
      <c r="QOO44" s="279"/>
      <c r="QOP44" s="279"/>
      <c r="QOQ44" s="279"/>
      <c r="QOR44" s="279"/>
      <c r="QOS44" s="279"/>
      <c r="QOT44" s="279"/>
      <c r="QOU44" s="279"/>
      <c r="QOV44" s="279"/>
      <c r="QOW44" s="279"/>
      <c r="QOX44" s="279"/>
      <c r="QOY44" s="279"/>
      <c r="QOZ44" s="279"/>
      <c r="QPA44" s="279"/>
      <c r="QPB44" s="279"/>
      <c r="QPC44" s="279"/>
      <c r="QPD44" s="279"/>
      <c r="QPE44" s="279"/>
      <c r="QPF44" s="279"/>
      <c r="QPG44" s="279"/>
      <c r="QPH44" s="279"/>
      <c r="QPI44" s="279"/>
      <c r="QPJ44" s="279"/>
      <c r="QPK44" s="279"/>
      <c r="QPL44" s="279"/>
      <c r="QPM44" s="279"/>
      <c r="QPN44" s="279"/>
      <c r="QPO44" s="279"/>
      <c r="QPP44" s="279"/>
      <c r="QPQ44" s="279"/>
      <c r="QPR44" s="279"/>
      <c r="QPS44" s="279"/>
      <c r="QPT44" s="279"/>
      <c r="QPU44" s="279"/>
      <c r="QPV44" s="279"/>
      <c r="QPW44" s="279"/>
      <c r="QPX44" s="279"/>
      <c r="QPY44" s="279"/>
      <c r="QPZ44" s="279"/>
      <c r="QQA44" s="279"/>
      <c r="QQB44" s="279"/>
      <c r="QQC44" s="279"/>
      <c r="QQD44" s="279"/>
      <c r="QQE44" s="279"/>
      <c r="QQF44" s="279"/>
      <c r="QQG44" s="279"/>
      <c r="QQH44" s="279"/>
      <c r="QQI44" s="279"/>
      <c r="QQJ44" s="279"/>
      <c r="QQK44" s="279"/>
      <c r="QQL44" s="279"/>
      <c r="QQM44" s="279"/>
      <c r="QQN44" s="279"/>
      <c r="QQO44" s="279"/>
      <c r="QQP44" s="279"/>
      <c r="QQQ44" s="279"/>
      <c r="QQR44" s="279"/>
      <c r="QQS44" s="279"/>
      <c r="QQT44" s="279"/>
      <c r="QQU44" s="279"/>
      <c r="QQV44" s="279"/>
      <c r="QQW44" s="279"/>
      <c r="QQX44" s="279"/>
      <c r="QQY44" s="279"/>
      <c r="QQZ44" s="279"/>
      <c r="QRA44" s="279"/>
      <c r="QRB44" s="279"/>
      <c r="QRC44" s="279"/>
      <c r="QRD44" s="279"/>
      <c r="QRE44" s="279"/>
      <c r="QRF44" s="279"/>
      <c r="QRG44" s="279"/>
      <c r="QRH44" s="279"/>
      <c r="QRI44" s="279"/>
      <c r="QRJ44" s="279"/>
      <c r="QRK44" s="279"/>
      <c r="QRL44" s="279"/>
      <c r="QRM44" s="279"/>
      <c r="QRN44" s="279"/>
      <c r="QRO44" s="279"/>
      <c r="QRP44" s="279"/>
      <c r="QRQ44" s="279"/>
      <c r="QRR44" s="279"/>
      <c r="QRS44" s="279"/>
      <c r="QRT44" s="279"/>
      <c r="QRU44" s="279"/>
      <c r="QRV44" s="279"/>
      <c r="QRW44" s="279"/>
      <c r="QRX44" s="279"/>
      <c r="QRY44" s="279"/>
      <c r="QRZ44" s="279"/>
      <c r="QSA44" s="279"/>
      <c r="QSB44" s="279"/>
      <c r="QSC44" s="279"/>
      <c r="QSD44" s="279"/>
      <c r="QSE44" s="279"/>
      <c r="QSF44" s="279"/>
      <c r="QSG44" s="279"/>
      <c r="QSH44" s="279"/>
      <c r="QSI44" s="279"/>
      <c r="QSJ44" s="279"/>
      <c r="QSK44" s="279"/>
      <c r="QSL44" s="279"/>
      <c r="QSM44" s="279"/>
      <c r="QSN44" s="279"/>
      <c r="QSO44" s="279"/>
      <c r="QSP44" s="279"/>
      <c r="QSQ44" s="279"/>
      <c r="QSR44" s="279"/>
      <c r="QSS44" s="279"/>
      <c r="QST44" s="279"/>
      <c r="QSU44" s="279"/>
      <c r="QSV44" s="279"/>
      <c r="QSW44" s="279"/>
      <c r="QSX44" s="279"/>
      <c r="QSY44" s="279"/>
      <c r="QSZ44" s="279"/>
      <c r="QTA44" s="279"/>
      <c r="QTB44" s="279"/>
      <c r="QTC44" s="279"/>
      <c r="QTD44" s="279"/>
      <c r="QTE44" s="279"/>
      <c r="QTF44" s="279"/>
      <c r="QTG44" s="279"/>
      <c r="QTH44" s="279"/>
      <c r="QTI44" s="279"/>
      <c r="QTJ44" s="279"/>
      <c r="QTK44" s="279"/>
      <c r="QTL44" s="279"/>
      <c r="QTM44" s="279"/>
      <c r="QTN44" s="279"/>
      <c r="QTO44" s="279"/>
      <c r="QTP44" s="279"/>
      <c r="QTQ44" s="279"/>
      <c r="QTR44" s="279"/>
      <c r="QTS44" s="279"/>
      <c r="QTT44" s="279"/>
      <c r="QTU44" s="279"/>
      <c r="QTV44" s="279"/>
      <c r="QTW44" s="279"/>
      <c r="QTX44" s="279"/>
      <c r="QTY44" s="279"/>
      <c r="QTZ44" s="279"/>
      <c r="QUA44" s="279"/>
      <c r="QUB44" s="279"/>
      <c r="QUC44" s="279"/>
      <c r="QUD44" s="279"/>
      <c r="QUE44" s="279"/>
      <c r="QUF44" s="279"/>
      <c r="QUG44" s="279"/>
      <c r="QUH44" s="279"/>
      <c r="QUI44" s="279"/>
      <c r="QUJ44" s="279"/>
      <c r="QUK44" s="279"/>
      <c r="QUL44" s="279"/>
      <c r="QUM44" s="279"/>
      <c r="QUN44" s="279"/>
      <c r="QUO44" s="279"/>
      <c r="QUP44" s="279"/>
      <c r="QUQ44" s="279"/>
      <c r="QUR44" s="279"/>
      <c r="QUS44" s="279"/>
      <c r="QUT44" s="279"/>
      <c r="QUU44" s="279"/>
      <c r="QUV44" s="279"/>
      <c r="QUW44" s="279"/>
      <c r="QUX44" s="279"/>
      <c r="QUY44" s="279"/>
      <c r="QUZ44" s="279"/>
      <c r="QVA44" s="279"/>
      <c r="QVB44" s="279"/>
      <c r="QVC44" s="279"/>
      <c r="QVD44" s="279"/>
      <c r="QVE44" s="279"/>
      <c r="QVF44" s="279"/>
      <c r="QVG44" s="279"/>
      <c r="QVH44" s="279"/>
      <c r="QVI44" s="279"/>
      <c r="QVJ44" s="279"/>
      <c r="QVK44" s="279"/>
      <c r="QVL44" s="279"/>
      <c r="QVM44" s="279"/>
      <c r="QVN44" s="279"/>
      <c r="QVO44" s="279"/>
      <c r="QVP44" s="279"/>
      <c r="QVQ44" s="279"/>
      <c r="QVR44" s="279"/>
      <c r="QVS44" s="279"/>
      <c r="QVT44" s="279"/>
      <c r="QVU44" s="279"/>
      <c r="QVV44" s="279"/>
      <c r="QVW44" s="279"/>
      <c r="QVX44" s="279"/>
      <c r="QVY44" s="279"/>
      <c r="QVZ44" s="279"/>
      <c r="QWA44" s="279"/>
      <c r="QWB44" s="279"/>
      <c r="QWC44" s="279"/>
      <c r="QWD44" s="279"/>
      <c r="QWE44" s="279"/>
      <c r="QWF44" s="279"/>
      <c r="QWG44" s="279"/>
      <c r="QWH44" s="279"/>
      <c r="QWI44" s="279"/>
      <c r="QWJ44" s="279"/>
      <c r="QWK44" s="279"/>
      <c r="QWL44" s="279"/>
      <c r="QWM44" s="279"/>
      <c r="QWN44" s="279"/>
      <c r="QWO44" s="279"/>
      <c r="QWP44" s="279"/>
      <c r="QWQ44" s="279"/>
      <c r="QWR44" s="279"/>
      <c r="QWS44" s="279"/>
      <c r="QWT44" s="279"/>
      <c r="QWU44" s="279"/>
      <c r="QWV44" s="279"/>
      <c r="QWW44" s="279"/>
      <c r="QWX44" s="279"/>
      <c r="QWY44" s="279"/>
      <c r="QWZ44" s="279"/>
      <c r="QXA44" s="279"/>
      <c r="QXB44" s="279"/>
      <c r="QXC44" s="279"/>
      <c r="QXD44" s="279"/>
      <c r="QXE44" s="279"/>
      <c r="QXF44" s="279"/>
      <c r="QXG44" s="279"/>
      <c r="QXH44" s="279"/>
      <c r="QXI44" s="279"/>
      <c r="QXJ44" s="279"/>
      <c r="QXK44" s="279"/>
      <c r="QXL44" s="279"/>
      <c r="QXM44" s="279"/>
      <c r="QXN44" s="279"/>
      <c r="QXO44" s="279"/>
      <c r="QXP44" s="279"/>
      <c r="QXQ44" s="279"/>
      <c r="QXR44" s="279"/>
      <c r="QXS44" s="279"/>
      <c r="QXT44" s="279"/>
      <c r="QXU44" s="279"/>
      <c r="QXV44" s="279"/>
      <c r="QXW44" s="279"/>
      <c r="QXX44" s="279"/>
      <c r="QXY44" s="279"/>
      <c r="QXZ44" s="279"/>
      <c r="QYA44" s="279"/>
      <c r="QYB44" s="279"/>
      <c r="QYC44" s="279"/>
      <c r="QYD44" s="279"/>
      <c r="QYE44" s="279"/>
      <c r="QYF44" s="279"/>
      <c r="QYG44" s="279"/>
      <c r="QYH44" s="279"/>
      <c r="QYI44" s="279"/>
      <c r="QYJ44" s="279"/>
      <c r="QYK44" s="279"/>
      <c r="QYL44" s="279"/>
      <c r="QYM44" s="279"/>
      <c r="QYN44" s="279"/>
      <c r="QYO44" s="279"/>
      <c r="QYP44" s="279"/>
      <c r="QYQ44" s="279"/>
      <c r="QYR44" s="279"/>
      <c r="QYS44" s="279"/>
      <c r="QYT44" s="279"/>
      <c r="QYU44" s="279"/>
      <c r="QYV44" s="279"/>
      <c r="QYW44" s="279"/>
      <c r="QYX44" s="279"/>
      <c r="QYY44" s="279"/>
      <c r="QYZ44" s="279"/>
      <c r="QZA44" s="279"/>
      <c r="QZB44" s="279"/>
      <c r="QZC44" s="279"/>
      <c r="QZD44" s="279"/>
      <c r="QZE44" s="279"/>
      <c r="QZF44" s="279"/>
      <c r="QZG44" s="279"/>
      <c r="QZH44" s="279"/>
      <c r="QZI44" s="279"/>
      <c r="QZJ44" s="279"/>
      <c r="QZK44" s="279"/>
      <c r="QZL44" s="279"/>
      <c r="QZM44" s="279"/>
      <c r="QZN44" s="279"/>
      <c r="QZO44" s="279"/>
      <c r="QZP44" s="279"/>
      <c r="QZQ44" s="279"/>
      <c r="QZR44" s="279"/>
      <c r="QZS44" s="279"/>
      <c r="QZT44" s="279"/>
      <c r="QZU44" s="279"/>
      <c r="QZV44" s="279"/>
      <c r="QZW44" s="279"/>
      <c r="QZX44" s="279"/>
      <c r="QZY44" s="279"/>
      <c r="QZZ44" s="279"/>
      <c r="RAA44" s="279"/>
      <c r="RAB44" s="279"/>
      <c r="RAC44" s="279"/>
      <c r="RAD44" s="279"/>
      <c r="RAE44" s="279"/>
      <c r="RAF44" s="279"/>
      <c r="RAG44" s="279"/>
      <c r="RAH44" s="279"/>
      <c r="RAI44" s="279"/>
      <c r="RAJ44" s="279"/>
      <c r="RAK44" s="279"/>
      <c r="RAL44" s="279"/>
      <c r="RAM44" s="279"/>
      <c r="RAN44" s="279"/>
      <c r="RAO44" s="279"/>
      <c r="RAP44" s="279"/>
      <c r="RAQ44" s="279"/>
      <c r="RAR44" s="279"/>
      <c r="RAS44" s="279"/>
      <c r="RAT44" s="279"/>
      <c r="RAU44" s="279"/>
      <c r="RAV44" s="279"/>
      <c r="RAW44" s="279"/>
      <c r="RAX44" s="279"/>
      <c r="RAY44" s="279"/>
      <c r="RAZ44" s="279"/>
      <c r="RBA44" s="279"/>
      <c r="RBB44" s="279"/>
      <c r="RBC44" s="279"/>
      <c r="RBD44" s="279"/>
      <c r="RBE44" s="279"/>
      <c r="RBF44" s="279"/>
      <c r="RBG44" s="279"/>
      <c r="RBH44" s="279"/>
      <c r="RBI44" s="279"/>
      <c r="RBJ44" s="279"/>
      <c r="RBK44" s="279"/>
      <c r="RBL44" s="279"/>
      <c r="RBM44" s="279"/>
      <c r="RBN44" s="279"/>
      <c r="RBO44" s="279"/>
      <c r="RBP44" s="279"/>
      <c r="RBQ44" s="279"/>
      <c r="RBR44" s="279"/>
      <c r="RBS44" s="279"/>
      <c r="RBT44" s="279"/>
      <c r="RBU44" s="279"/>
      <c r="RBV44" s="279"/>
      <c r="RBW44" s="279"/>
      <c r="RBX44" s="279"/>
      <c r="RBY44" s="279"/>
      <c r="RBZ44" s="279"/>
      <c r="RCA44" s="279"/>
      <c r="RCB44" s="279"/>
      <c r="RCC44" s="279"/>
      <c r="RCD44" s="279"/>
      <c r="RCE44" s="279"/>
      <c r="RCF44" s="279"/>
      <c r="RCG44" s="279"/>
      <c r="RCH44" s="279"/>
      <c r="RCI44" s="279"/>
      <c r="RCJ44" s="279"/>
      <c r="RCK44" s="279"/>
      <c r="RCL44" s="279"/>
      <c r="RCM44" s="279"/>
      <c r="RCN44" s="279"/>
      <c r="RCO44" s="279"/>
      <c r="RCP44" s="279"/>
      <c r="RCQ44" s="279"/>
      <c r="RCR44" s="279"/>
      <c r="RCS44" s="279"/>
      <c r="RCT44" s="279"/>
      <c r="RCU44" s="279"/>
      <c r="RCV44" s="279"/>
      <c r="RCW44" s="279"/>
      <c r="RCX44" s="279"/>
      <c r="RCY44" s="279"/>
      <c r="RCZ44" s="279"/>
      <c r="RDA44" s="279"/>
      <c r="RDB44" s="279"/>
      <c r="RDC44" s="279"/>
      <c r="RDD44" s="279"/>
      <c r="RDE44" s="279"/>
      <c r="RDF44" s="279"/>
      <c r="RDG44" s="279"/>
      <c r="RDH44" s="279"/>
      <c r="RDI44" s="279"/>
      <c r="RDJ44" s="279"/>
      <c r="RDK44" s="279"/>
      <c r="RDL44" s="279"/>
      <c r="RDM44" s="279"/>
      <c r="RDN44" s="279"/>
      <c r="RDO44" s="279"/>
      <c r="RDP44" s="279"/>
      <c r="RDQ44" s="279"/>
      <c r="RDR44" s="279"/>
      <c r="RDS44" s="279"/>
      <c r="RDT44" s="279"/>
      <c r="RDU44" s="279"/>
      <c r="RDV44" s="279"/>
      <c r="RDW44" s="279"/>
      <c r="RDX44" s="279"/>
      <c r="RDY44" s="279"/>
      <c r="RDZ44" s="279"/>
      <c r="REA44" s="279"/>
      <c r="REB44" s="279"/>
      <c r="REC44" s="279"/>
      <c r="RED44" s="279"/>
      <c r="REE44" s="279"/>
      <c r="REF44" s="279"/>
      <c r="REG44" s="279"/>
      <c r="REH44" s="279"/>
      <c r="REI44" s="279"/>
      <c r="REJ44" s="279"/>
      <c r="REK44" s="279"/>
      <c r="REL44" s="279"/>
      <c r="REM44" s="279"/>
      <c r="REN44" s="279"/>
      <c r="REO44" s="279"/>
      <c r="REP44" s="279"/>
      <c r="REQ44" s="279"/>
      <c r="RER44" s="279"/>
      <c r="RES44" s="279"/>
      <c r="RET44" s="279"/>
      <c r="REU44" s="279"/>
      <c r="REV44" s="279"/>
      <c r="REW44" s="279"/>
      <c r="REX44" s="279"/>
      <c r="REY44" s="279"/>
      <c r="REZ44" s="279"/>
      <c r="RFA44" s="279"/>
      <c r="RFB44" s="279"/>
      <c r="RFC44" s="279"/>
      <c r="RFD44" s="279"/>
      <c r="RFE44" s="279"/>
      <c r="RFF44" s="279"/>
      <c r="RFG44" s="279"/>
      <c r="RFH44" s="279"/>
      <c r="RFI44" s="279"/>
      <c r="RFJ44" s="279"/>
      <c r="RFK44" s="279"/>
      <c r="RFL44" s="279"/>
      <c r="RFM44" s="279"/>
      <c r="RFN44" s="279"/>
      <c r="RFO44" s="279"/>
      <c r="RFP44" s="279"/>
      <c r="RFQ44" s="279"/>
      <c r="RFR44" s="279"/>
      <c r="RFS44" s="279"/>
      <c r="RFT44" s="279"/>
      <c r="RFU44" s="279"/>
      <c r="RFV44" s="279"/>
      <c r="RFW44" s="279"/>
      <c r="RFX44" s="279"/>
      <c r="RFY44" s="279"/>
      <c r="RFZ44" s="279"/>
      <c r="RGA44" s="279"/>
      <c r="RGB44" s="279"/>
      <c r="RGC44" s="279"/>
      <c r="RGD44" s="279"/>
      <c r="RGE44" s="279"/>
      <c r="RGF44" s="279"/>
      <c r="RGG44" s="279"/>
      <c r="RGH44" s="279"/>
      <c r="RGI44" s="279"/>
      <c r="RGJ44" s="279"/>
      <c r="RGK44" s="279"/>
      <c r="RGL44" s="279"/>
      <c r="RGM44" s="279"/>
      <c r="RGN44" s="279"/>
      <c r="RGO44" s="279"/>
      <c r="RGP44" s="279"/>
      <c r="RGQ44" s="279"/>
      <c r="RGR44" s="279"/>
      <c r="RGS44" s="279"/>
      <c r="RGT44" s="279"/>
      <c r="RGU44" s="279"/>
      <c r="RGV44" s="279"/>
      <c r="RGW44" s="279"/>
      <c r="RGX44" s="279"/>
      <c r="RGY44" s="279"/>
      <c r="RGZ44" s="279"/>
      <c r="RHA44" s="279"/>
      <c r="RHB44" s="279"/>
      <c r="RHC44" s="279"/>
      <c r="RHD44" s="279"/>
      <c r="RHE44" s="279"/>
      <c r="RHF44" s="279"/>
      <c r="RHG44" s="279"/>
      <c r="RHH44" s="279"/>
      <c r="RHI44" s="279"/>
      <c r="RHJ44" s="279"/>
      <c r="RHK44" s="279"/>
      <c r="RHL44" s="279"/>
      <c r="RHM44" s="279"/>
      <c r="RHN44" s="279"/>
      <c r="RHO44" s="279"/>
      <c r="RHP44" s="279"/>
      <c r="RHQ44" s="279"/>
      <c r="RHR44" s="279"/>
      <c r="RHS44" s="279"/>
      <c r="RHT44" s="279"/>
      <c r="RHU44" s="279"/>
      <c r="RHV44" s="279"/>
      <c r="RHW44" s="279"/>
      <c r="RHX44" s="279"/>
      <c r="RHY44" s="279"/>
      <c r="RHZ44" s="279"/>
      <c r="RIA44" s="279"/>
      <c r="RIB44" s="279"/>
      <c r="RIC44" s="279"/>
      <c r="RID44" s="279"/>
      <c r="RIE44" s="279"/>
      <c r="RIF44" s="279"/>
      <c r="RIG44" s="279"/>
      <c r="RIH44" s="279"/>
      <c r="RII44" s="279"/>
      <c r="RIJ44" s="279"/>
      <c r="RIK44" s="279"/>
      <c r="RIL44" s="279"/>
      <c r="RIM44" s="279"/>
      <c r="RIN44" s="279"/>
      <c r="RIO44" s="279"/>
      <c r="RIP44" s="279"/>
      <c r="RIQ44" s="279"/>
      <c r="RIR44" s="279"/>
      <c r="RIS44" s="279"/>
      <c r="RIT44" s="279"/>
      <c r="RIU44" s="279"/>
      <c r="RIV44" s="279"/>
      <c r="RIW44" s="279"/>
      <c r="RIX44" s="279"/>
      <c r="RIY44" s="279"/>
      <c r="RIZ44" s="279"/>
      <c r="RJA44" s="279"/>
      <c r="RJB44" s="279"/>
      <c r="RJC44" s="279"/>
      <c r="RJD44" s="279"/>
      <c r="RJE44" s="279"/>
      <c r="RJF44" s="279"/>
      <c r="RJG44" s="279"/>
      <c r="RJH44" s="279"/>
      <c r="RJI44" s="279"/>
      <c r="RJJ44" s="279"/>
      <c r="RJK44" s="279"/>
      <c r="RJL44" s="279"/>
      <c r="RJM44" s="279"/>
      <c r="RJN44" s="279"/>
      <c r="RJO44" s="279"/>
      <c r="RJP44" s="279"/>
      <c r="RJQ44" s="279"/>
      <c r="RJR44" s="279"/>
      <c r="RJS44" s="279"/>
      <c r="RJT44" s="279"/>
      <c r="RJU44" s="279"/>
      <c r="RJV44" s="279"/>
      <c r="RJW44" s="279"/>
      <c r="RJX44" s="279"/>
      <c r="RJY44" s="279"/>
      <c r="RJZ44" s="279"/>
      <c r="RKA44" s="279"/>
      <c r="RKB44" s="279"/>
      <c r="RKC44" s="279"/>
      <c r="RKD44" s="279"/>
      <c r="RKE44" s="279"/>
      <c r="RKF44" s="279"/>
      <c r="RKG44" s="279"/>
      <c r="RKH44" s="279"/>
      <c r="RKI44" s="279"/>
      <c r="RKJ44" s="279"/>
      <c r="RKK44" s="279"/>
      <c r="RKL44" s="279"/>
      <c r="RKM44" s="279"/>
      <c r="RKN44" s="279"/>
      <c r="RKO44" s="279"/>
      <c r="RKP44" s="279"/>
      <c r="RKQ44" s="279"/>
      <c r="RKR44" s="279"/>
      <c r="RKS44" s="279"/>
      <c r="RKT44" s="279"/>
      <c r="RKU44" s="279"/>
      <c r="RKV44" s="279"/>
      <c r="RKW44" s="279"/>
      <c r="RKX44" s="279"/>
      <c r="RKY44" s="279"/>
      <c r="RKZ44" s="279"/>
      <c r="RLA44" s="279"/>
      <c r="RLB44" s="279"/>
      <c r="RLC44" s="279"/>
      <c r="RLD44" s="279"/>
      <c r="RLE44" s="279"/>
      <c r="RLF44" s="279"/>
      <c r="RLG44" s="279"/>
      <c r="RLH44" s="279"/>
      <c r="RLI44" s="279"/>
      <c r="RLJ44" s="279"/>
      <c r="RLK44" s="279"/>
      <c r="RLL44" s="279"/>
      <c r="RLM44" s="279"/>
      <c r="RLN44" s="279"/>
      <c r="RLO44" s="279"/>
      <c r="RLP44" s="279"/>
      <c r="RLQ44" s="279"/>
      <c r="RLR44" s="279"/>
      <c r="RLS44" s="279"/>
      <c r="RLT44" s="279"/>
      <c r="RLU44" s="279"/>
      <c r="RLV44" s="279"/>
      <c r="RLW44" s="279"/>
      <c r="RLX44" s="279"/>
      <c r="RLY44" s="279"/>
      <c r="RLZ44" s="279"/>
      <c r="RMA44" s="279"/>
      <c r="RMB44" s="279"/>
      <c r="RMC44" s="279"/>
      <c r="RMD44" s="279"/>
      <c r="RME44" s="279"/>
      <c r="RMF44" s="279"/>
      <c r="RMG44" s="279"/>
      <c r="RMH44" s="279"/>
      <c r="RMI44" s="279"/>
      <c r="RMJ44" s="279"/>
      <c r="RMK44" s="279"/>
      <c r="RML44" s="279"/>
      <c r="RMM44" s="279"/>
      <c r="RMN44" s="279"/>
      <c r="RMO44" s="279"/>
      <c r="RMP44" s="279"/>
      <c r="RMQ44" s="279"/>
      <c r="RMR44" s="279"/>
      <c r="RMS44" s="279"/>
      <c r="RMT44" s="279"/>
      <c r="RMU44" s="279"/>
      <c r="RMV44" s="279"/>
      <c r="RMW44" s="279"/>
      <c r="RMX44" s="279"/>
      <c r="RMY44" s="279"/>
      <c r="RMZ44" s="279"/>
      <c r="RNA44" s="279"/>
      <c r="RNB44" s="279"/>
      <c r="RNC44" s="279"/>
      <c r="RND44" s="279"/>
      <c r="RNE44" s="279"/>
      <c r="RNF44" s="279"/>
      <c r="RNG44" s="279"/>
      <c r="RNH44" s="279"/>
      <c r="RNI44" s="279"/>
      <c r="RNJ44" s="279"/>
      <c r="RNK44" s="279"/>
      <c r="RNL44" s="279"/>
      <c r="RNM44" s="279"/>
      <c r="RNN44" s="279"/>
      <c r="RNO44" s="279"/>
      <c r="RNP44" s="279"/>
      <c r="RNQ44" s="279"/>
      <c r="RNR44" s="279"/>
      <c r="RNS44" s="279"/>
      <c r="RNT44" s="279"/>
      <c r="RNU44" s="279"/>
      <c r="RNV44" s="279"/>
      <c r="RNW44" s="279"/>
      <c r="RNX44" s="279"/>
      <c r="RNY44" s="279"/>
      <c r="RNZ44" s="279"/>
      <c r="ROA44" s="279"/>
      <c r="ROB44" s="279"/>
      <c r="ROC44" s="279"/>
      <c r="ROD44" s="279"/>
      <c r="ROE44" s="279"/>
      <c r="ROF44" s="279"/>
      <c r="ROG44" s="279"/>
      <c r="ROH44" s="279"/>
      <c r="ROI44" s="279"/>
      <c r="ROJ44" s="279"/>
      <c r="ROK44" s="279"/>
      <c r="ROL44" s="279"/>
      <c r="ROM44" s="279"/>
      <c r="RON44" s="279"/>
      <c r="ROO44" s="279"/>
      <c r="ROP44" s="279"/>
      <c r="ROQ44" s="279"/>
      <c r="ROR44" s="279"/>
      <c r="ROS44" s="279"/>
      <c r="ROT44" s="279"/>
      <c r="ROU44" s="279"/>
      <c r="ROV44" s="279"/>
      <c r="ROW44" s="279"/>
      <c r="ROX44" s="279"/>
      <c r="ROY44" s="279"/>
      <c r="ROZ44" s="279"/>
      <c r="RPA44" s="279"/>
      <c r="RPB44" s="279"/>
      <c r="RPC44" s="279"/>
      <c r="RPD44" s="279"/>
      <c r="RPE44" s="279"/>
      <c r="RPF44" s="279"/>
      <c r="RPG44" s="279"/>
      <c r="RPH44" s="279"/>
      <c r="RPI44" s="279"/>
      <c r="RPJ44" s="279"/>
      <c r="RPK44" s="279"/>
      <c r="RPL44" s="279"/>
      <c r="RPM44" s="279"/>
      <c r="RPN44" s="279"/>
      <c r="RPO44" s="279"/>
      <c r="RPP44" s="279"/>
      <c r="RPQ44" s="279"/>
      <c r="RPR44" s="279"/>
      <c r="RPS44" s="279"/>
      <c r="RPT44" s="279"/>
      <c r="RPU44" s="279"/>
      <c r="RPV44" s="279"/>
      <c r="RPW44" s="279"/>
      <c r="RPX44" s="279"/>
      <c r="RPY44" s="279"/>
      <c r="RPZ44" s="279"/>
      <c r="RQA44" s="279"/>
      <c r="RQB44" s="279"/>
      <c r="RQC44" s="279"/>
      <c r="RQD44" s="279"/>
      <c r="RQE44" s="279"/>
      <c r="RQF44" s="279"/>
      <c r="RQG44" s="279"/>
      <c r="RQH44" s="279"/>
      <c r="RQI44" s="279"/>
      <c r="RQJ44" s="279"/>
      <c r="RQK44" s="279"/>
      <c r="RQL44" s="279"/>
      <c r="RQM44" s="279"/>
      <c r="RQN44" s="279"/>
      <c r="RQO44" s="279"/>
      <c r="RQP44" s="279"/>
      <c r="RQQ44" s="279"/>
      <c r="RQR44" s="279"/>
      <c r="RQS44" s="279"/>
      <c r="RQT44" s="279"/>
      <c r="RQU44" s="279"/>
      <c r="RQV44" s="279"/>
      <c r="RQW44" s="279"/>
      <c r="RQX44" s="279"/>
      <c r="RQY44" s="279"/>
      <c r="RQZ44" s="279"/>
      <c r="RRA44" s="279"/>
      <c r="RRB44" s="279"/>
      <c r="RRC44" s="279"/>
      <c r="RRD44" s="279"/>
      <c r="RRE44" s="279"/>
      <c r="RRF44" s="279"/>
      <c r="RRG44" s="279"/>
      <c r="RRH44" s="279"/>
      <c r="RRI44" s="279"/>
      <c r="RRJ44" s="279"/>
      <c r="RRK44" s="279"/>
      <c r="RRL44" s="279"/>
      <c r="RRM44" s="279"/>
      <c r="RRN44" s="279"/>
      <c r="RRO44" s="279"/>
      <c r="RRP44" s="279"/>
      <c r="RRQ44" s="279"/>
      <c r="RRR44" s="279"/>
      <c r="RRS44" s="279"/>
      <c r="RRT44" s="279"/>
      <c r="RRU44" s="279"/>
      <c r="RRV44" s="279"/>
      <c r="RRW44" s="279"/>
      <c r="RRX44" s="279"/>
      <c r="RRY44" s="279"/>
      <c r="RRZ44" s="279"/>
      <c r="RSA44" s="279"/>
      <c r="RSB44" s="279"/>
      <c r="RSC44" s="279"/>
      <c r="RSD44" s="279"/>
      <c r="RSE44" s="279"/>
      <c r="RSF44" s="279"/>
      <c r="RSG44" s="279"/>
      <c r="RSH44" s="279"/>
      <c r="RSI44" s="279"/>
      <c r="RSJ44" s="279"/>
      <c r="RSK44" s="279"/>
      <c r="RSL44" s="279"/>
      <c r="RSM44" s="279"/>
      <c r="RSN44" s="279"/>
      <c r="RSO44" s="279"/>
      <c r="RSP44" s="279"/>
      <c r="RSQ44" s="279"/>
      <c r="RSR44" s="279"/>
      <c r="RSS44" s="279"/>
      <c r="RST44" s="279"/>
      <c r="RSU44" s="279"/>
      <c r="RSV44" s="279"/>
      <c r="RSW44" s="279"/>
      <c r="RSX44" s="279"/>
      <c r="RSY44" s="279"/>
      <c r="RSZ44" s="279"/>
      <c r="RTA44" s="279"/>
      <c r="RTB44" s="279"/>
      <c r="RTC44" s="279"/>
      <c r="RTD44" s="279"/>
      <c r="RTE44" s="279"/>
      <c r="RTF44" s="279"/>
      <c r="RTG44" s="279"/>
      <c r="RTH44" s="279"/>
      <c r="RTI44" s="279"/>
      <c r="RTJ44" s="279"/>
      <c r="RTK44" s="279"/>
      <c r="RTL44" s="279"/>
      <c r="RTM44" s="279"/>
      <c r="RTN44" s="279"/>
      <c r="RTO44" s="279"/>
      <c r="RTP44" s="279"/>
      <c r="RTQ44" s="279"/>
      <c r="RTR44" s="279"/>
      <c r="RTS44" s="279"/>
      <c r="RTT44" s="279"/>
      <c r="RTU44" s="279"/>
      <c r="RTV44" s="279"/>
      <c r="RTW44" s="279"/>
      <c r="RTX44" s="279"/>
      <c r="RTY44" s="279"/>
      <c r="RTZ44" s="279"/>
      <c r="RUA44" s="279"/>
      <c r="RUB44" s="279"/>
      <c r="RUC44" s="279"/>
      <c r="RUD44" s="279"/>
      <c r="RUE44" s="279"/>
      <c r="RUF44" s="279"/>
      <c r="RUG44" s="279"/>
      <c r="RUH44" s="279"/>
      <c r="RUI44" s="279"/>
      <c r="RUJ44" s="279"/>
      <c r="RUK44" s="279"/>
      <c r="RUL44" s="279"/>
      <c r="RUM44" s="279"/>
      <c r="RUN44" s="279"/>
      <c r="RUO44" s="279"/>
      <c r="RUP44" s="279"/>
      <c r="RUQ44" s="279"/>
      <c r="RUR44" s="279"/>
      <c r="RUS44" s="279"/>
      <c r="RUT44" s="279"/>
      <c r="RUU44" s="279"/>
      <c r="RUV44" s="279"/>
      <c r="RUW44" s="279"/>
      <c r="RUX44" s="279"/>
      <c r="RUY44" s="279"/>
      <c r="RUZ44" s="279"/>
      <c r="RVA44" s="279"/>
      <c r="RVB44" s="279"/>
      <c r="RVC44" s="279"/>
      <c r="RVD44" s="279"/>
      <c r="RVE44" s="279"/>
      <c r="RVF44" s="279"/>
      <c r="RVG44" s="279"/>
      <c r="RVH44" s="279"/>
      <c r="RVI44" s="279"/>
      <c r="RVJ44" s="279"/>
      <c r="RVK44" s="279"/>
      <c r="RVL44" s="279"/>
      <c r="RVM44" s="279"/>
      <c r="RVN44" s="279"/>
      <c r="RVO44" s="279"/>
      <c r="RVP44" s="279"/>
      <c r="RVQ44" s="279"/>
      <c r="RVR44" s="279"/>
      <c r="RVS44" s="279"/>
      <c r="RVT44" s="279"/>
      <c r="RVU44" s="279"/>
      <c r="RVV44" s="279"/>
      <c r="RVW44" s="279"/>
      <c r="RVX44" s="279"/>
      <c r="RVY44" s="279"/>
      <c r="RVZ44" s="279"/>
      <c r="RWA44" s="279"/>
      <c r="RWB44" s="279"/>
      <c r="RWC44" s="279"/>
      <c r="RWD44" s="279"/>
      <c r="RWE44" s="279"/>
      <c r="RWF44" s="279"/>
      <c r="RWG44" s="279"/>
      <c r="RWH44" s="279"/>
      <c r="RWI44" s="279"/>
      <c r="RWJ44" s="279"/>
      <c r="RWK44" s="279"/>
      <c r="RWL44" s="279"/>
      <c r="RWM44" s="279"/>
      <c r="RWN44" s="279"/>
      <c r="RWO44" s="279"/>
      <c r="RWP44" s="279"/>
      <c r="RWQ44" s="279"/>
      <c r="RWR44" s="279"/>
      <c r="RWS44" s="279"/>
      <c r="RWT44" s="279"/>
      <c r="RWU44" s="279"/>
      <c r="RWV44" s="279"/>
      <c r="RWW44" s="279"/>
      <c r="RWX44" s="279"/>
      <c r="RWY44" s="279"/>
      <c r="RWZ44" s="279"/>
      <c r="RXA44" s="279"/>
      <c r="RXB44" s="279"/>
      <c r="RXC44" s="279"/>
      <c r="RXD44" s="279"/>
      <c r="RXE44" s="279"/>
      <c r="RXF44" s="279"/>
      <c r="RXG44" s="279"/>
      <c r="RXH44" s="279"/>
      <c r="RXI44" s="279"/>
      <c r="RXJ44" s="279"/>
      <c r="RXK44" s="279"/>
      <c r="RXL44" s="279"/>
      <c r="RXM44" s="279"/>
      <c r="RXN44" s="279"/>
      <c r="RXO44" s="279"/>
      <c r="RXP44" s="279"/>
      <c r="RXQ44" s="279"/>
      <c r="RXR44" s="279"/>
      <c r="RXS44" s="279"/>
      <c r="RXT44" s="279"/>
      <c r="RXU44" s="279"/>
      <c r="RXV44" s="279"/>
      <c r="RXW44" s="279"/>
      <c r="RXX44" s="279"/>
      <c r="RXY44" s="279"/>
      <c r="RXZ44" s="279"/>
      <c r="RYA44" s="279"/>
      <c r="RYB44" s="279"/>
      <c r="RYC44" s="279"/>
      <c r="RYD44" s="279"/>
      <c r="RYE44" s="279"/>
      <c r="RYF44" s="279"/>
      <c r="RYG44" s="279"/>
      <c r="RYH44" s="279"/>
      <c r="RYI44" s="279"/>
      <c r="RYJ44" s="279"/>
      <c r="RYK44" s="279"/>
      <c r="RYL44" s="279"/>
      <c r="RYM44" s="279"/>
      <c r="RYN44" s="279"/>
      <c r="RYO44" s="279"/>
      <c r="RYP44" s="279"/>
      <c r="RYQ44" s="279"/>
      <c r="RYR44" s="279"/>
      <c r="RYS44" s="279"/>
      <c r="RYT44" s="279"/>
      <c r="RYU44" s="279"/>
      <c r="RYV44" s="279"/>
      <c r="RYW44" s="279"/>
      <c r="RYX44" s="279"/>
      <c r="RYY44" s="279"/>
      <c r="RYZ44" s="279"/>
      <c r="RZA44" s="279"/>
      <c r="RZB44" s="279"/>
      <c r="RZC44" s="279"/>
      <c r="RZD44" s="279"/>
      <c r="RZE44" s="279"/>
      <c r="RZF44" s="279"/>
      <c r="RZG44" s="279"/>
      <c r="RZH44" s="279"/>
      <c r="RZI44" s="279"/>
      <c r="RZJ44" s="279"/>
      <c r="RZK44" s="279"/>
      <c r="RZL44" s="279"/>
      <c r="RZM44" s="279"/>
      <c r="RZN44" s="279"/>
      <c r="RZO44" s="279"/>
      <c r="RZP44" s="279"/>
      <c r="RZQ44" s="279"/>
      <c r="RZR44" s="279"/>
      <c r="RZS44" s="279"/>
      <c r="RZT44" s="279"/>
      <c r="RZU44" s="279"/>
      <c r="RZV44" s="279"/>
      <c r="RZW44" s="279"/>
      <c r="RZX44" s="279"/>
      <c r="RZY44" s="279"/>
      <c r="RZZ44" s="279"/>
      <c r="SAA44" s="279"/>
      <c r="SAB44" s="279"/>
      <c r="SAC44" s="279"/>
      <c r="SAD44" s="279"/>
      <c r="SAE44" s="279"/>
      <c r="SAF44" s="279"/>
      <c r="SAG44" s="279"/>
      <c r="SAH44" s="279"/>
      <c r="SAI44" s="279"/>
      <c r="SAJ44" s="279"/>
      <c r="SAK44" s="279"/>
      <c r="SAL44" s="279"/>
      <c r="SAM44" s="279"/>
      <c r="SAN44" s="279"/>
      <c r="SAO44" s="279"/>
      <c r="SAP44" s="279"/>
      <c r="SAQ44" s="279"/>
      <c r="SAR44" s="279"/>
      <c r="SAS44" s="279"/>
      <c r="SAT44" s="279"/>
      <c r="SAU44" s="279"/>
      <c r="SAV44" s="279"/>
      <c r="SAW44" s="279"/>
      <c r="SAX44" s="279"/>
      <c r="SAY44" s="279"/>
      <c r="SAZ44" s="279"/>
      <c r="SBA44" s="279"/>
      <c r="SBB44" s="279"/>
      <c r="SBC44" s="279"/>
      <c r="SBD44" s="279"/>
      <c r="SBE44" s="279"/>
      <c r="SBF44" s="279"/>
      <c r="SBG44" s="279"/>
      <c r="SBH44" s="279"/>
      <c r="SBI44" s="279"/>
      <c r="SBJ44" s="279"/>
      <c r="SBK44" s="279"/>
      <c r="SBL44" s="279"/>
      <c r="SBM44" s="279"/>
      <c r="SBN44" s="279"/>
      <c r="SBO44" s="279"/>
      <c r="SBP44" s="279"/>
      <c r="SBQ44" s="279"/>
      <c r="SBR44" s="279"/>
      <c r="SBS44" s="279"/>
      <c r="SBT44" s="279"/>
      <c r="SBU44" s="279"/>
      <c r="SBV44" s="279"/>
      <c r="SBW44" s="279"/>
      <c r="SBX44" s="279"/>
      <c r="SBY44" s="279"/>
      <c r="SBZ44" s="279"/>
      <c r="SCA44" s="279"/>
      <c r="SCB44" s="279"/>
      <c r="SCC44" s="279"/>
      <c r="SCD44" s="279"/>
      <c r="SCE44" s="279"/>
      <c r="SCF44" s="279"/>
      <c r="SCG44" s="279"/>
      <c r="SCH44" s="279"/>
      <c r="SCI44" s="279"/>
      <c r="SCJ44" s="279"/>
      <c r="SCK44" s="279"/>
      <c r="SCL44" s="279"/>
      <c r="SCM44" s="279"/>
      <c r="SCN44" s="279"/>
      <c r="SCO44" s="279"/>
      <c r="SCP44" s="279"/>
      <c r="SCQ44" s="279"/>
      <c r="SCR44" s="279"/>
      <c r="SCS44" s="279"/>
      <c r="SCT44" s="279"/>
      <c r="SCU44" s="279"/>
      <c r="SCV44" s="279"/>
      <c r="SCW44" s="279"/>
      <c r="SCX44" s="279"/>
      <c r="SCY44" s="279"/>
      <c r="SCZ44" s="279"/>
      <c r="SDA44" s="279"/>
      <c r="SDB44" s="279"/>
      <c r="SDC44" s="279"/>
      <c r="SDD44" s="279"/>
      <c r="SDE44" s="279"/>
      <c r="SDF44" s="279"/>
      <c r="SDG44" s="279"/>
      <c r="SDH44" s="279"/>
      <c r="SDI44" s="279"/>
      <c r="SDJ44" s="279"/>
      <c r="SDK44" s="279"/>
      <c r="SDL44" s="279"/>
      <c r="SDM44" s="279"/>
      <c r="SDN44" s="279"/>
      <c r="SDO44" s="279"/>
      <c r="SDP44" s="279"/>
      <c r="SDQ44" s="279"/>
      <c r="SDR44" s="279"/>
      <c r="SDS44" s="279"/>
      <c r="SDT44" s="279"/>
      <c r="SDU44" s="279"/>
      <c r="SDV44" s="279"/>
      <c r="SDW44" s="279"/>
      <c r="SDX44" s="279"/>
      <c r="SDY44" s="279"/>
      <c r="SDZ44" s="279"/>
      <c r="SEA44" s="279"/>
      <c r="SEB44" s="279"/>
      <c r="SEC44" s="279"/>
      <c r="SED44" s="279"/>
      <c r="SEE44" s="279"/>
      <c r="SEF44" s="279"/>
      <c r="SEG44" s="279"/>
      <c r="SEH44" s="279"/>
      <c r="SEI44" s="279"/>
      <c r="SEJ44" s="279"/>
      <c r="SEK44" s="279"/>
      <c r="SEL44" s="279"/>
      <c r="SEM44" s="279"/>
      <c r="SEN44" s="279"/>
      <c r="SEO44" s="279"/>
      <c r="SEP44" s="279"/>
      <c r="SEQ44" s="279"/>
      <c r="SER44" s="279"/>
      <c r="SES44" s="279"/>
      <c r="SET44" s="279"/>
      <c r="SEU44" s="279"/>
      <c r="SEV44" s="279"/>
      <c r="SEW44" s="279"/>
      <c r="SEX44" s="279"/>
      <c r="SEY44" s="279"/>
      <c r="SEZ44" s="279"/>
      <c r="SFA44" s="279"/>
      <c r="SFB44" s="279"/>
      <c r="SFC44" s="279"/>
      <c r="SFD44" s="279"/>
      <c r="SFE44" s="279"/>
      <c r="SFF44" s="279"/>
      <c r="SFG44" s="279"/>
      <c r="SFH44" s="279"/>
      <c r="SFI44" s="279"/>
      <c r="SFJ44" s="279"/>
      <c r="SFK44" s="279"/>
      <c r="SFL44" s="279"/>
      <c r="SFM44" s="279"/>
      <c r="SFN44" s="279"/>
      <c r="SFO44" s="279"/>
      <c r="SFP44" s="279"/>
      <c r="SFQ44" s="279"/>
      <c r="SFR44" s="279"/>
      <c r="SFS44" s="279"/>
      <c r="SFT44" s="279"/>
      <c r="SFU44" s="279"/>
      <c r="SFV44" s="279"/>
      <c r="SFW44" s="279"/>
      <c r="SFX44" s="279"/>
      <c r="SFY44" s="279"/>
      <c r="SFZ44" s="279"/>
      <c r="SGA44" s="279"/>
      <c r="SGB44" s="279"/>
      <c r="SGC44" s="279"/>
      <c r="SGD44" s="279"/>
      <c r="SGE44" s="279"/>
      <c r="SGF44" s="279"/>
      <c r="SGG44" s="279"/>
      <c r="SGH44" s="279"/>
      <c r="SGI44" s="279"/>
      <c r="SGJ44" s="279"/>
      <c r="SGK44" s="279"/>
      <c r="SGL44" s="279"/>
      <c r="SGM44" s="279"/>
      <c r="SGN44" s="279"/>
      <c r="SGO44" s="279"/>
      <c r="SGP44" s="279"/>
      <c r="SGQ44" s="279"/>
      <c r="SGR44" s="279"/>
      <c r="SGS44" s="279"/>
      <c r="SGT44" s="279"/>
      <c r="SGU44" s="279"/>
      <c r="SGV44" s="279"/>
      <c r="SGW44" s="279"/>
      <c r="SGX44" s="279"/>
      <c r="SGY44" s="279"/>
      <c r="SGZ44" s="279"/>
      <c r="SHA44" s="279"/>
      <c r="SHB44" s="279"/>
      <c r="SHC44" s="279"/>
      <c r="SHD44" s="279"/>
      <c r="SHE44" s="279"/>
      <c r="SHF44" s="279"/>
      <c r="SHG44" s="279"/>
      <c r="SHH44" s="279"/>
      <c r="SHI44" s="279"/>
      <c r="SHJ44" s="279"/>
      <c r="SHK44" s="279"/>
      <c r="SHL44" s="279"/>
      <c r="SHM44" s="279"/>
      <c r="SHN44" s="279"/>
      <c r="SHO44" s="279"/>
      <c r="SHP44" s="279"/>
      <c r="SHQ44" s="279"/>
      <c r="SHR44" s="279"/>
      <c r="SHS44" s="279"/>
      <c r="SHT44" s="279"/>
      <c r="SHU44" s="279"/>
      <c r="SHV44" s="279"/>
      <c r="SHW44" s="279"/>
      <c r="SHX44" s="279"/>
      <c r="SHY44" s="279"/>
      <c r="SHZ44" s="279"/>
      <c r="SIA44" s="279"/>
      <c r="SIB44" s="279"/>
      <c r="SIC44" s="279"/>
      <c r="SID44" s="279"/>
      <c r="SIE44" s="279"/>
      <c r="SIF44" s="279"/>
      <c r="SIG44" s="279"/>
      <c r="SIH44" s="279"/>
      <c r="SII44" s="279"/>
      <c r="SIJ44" s="279"/>
      <c r="SIK44" s="279"/>
      <c r="SIL44" s="279"/>
      <c r="SIM44" s="279"/>
      <c r="SIN44" s="279"/>
      <c r="SIO44" s="279"/>
      <c r="SIP44" s="279"/>
      <c r="SIQ44" s="279"/>
      <c r="SIR44" s="279"/>
      <c r="SIS44" s="279"/>
      <c r="SIT44" s="279"/>
      <c r="SIU44" s="279"/>
      <c r="SIV44" s="279"/>
      <c r="SIW44" s="279"/>
      <c r="SIX44" s="279"/>
      <c r="SIY44" s="279"/>
      <c r="SIZ44" s="279"/>
      <c r="SJA44" s="279"/>
      <c r="SJB44" s="279"/>
      <c r="SJC44" s="279"/>
      <c r="SJD44" s="279"/>
      <c r="SJE44" s="279"/>
      <c r="SJF44" s="279"/>
      <c r="SJG44" s="279"/>
      <c r="SJH44" s="279"/>
      <c r="SJI44" s="279"/>
      <c r="SJJ44" s="279"/>
      <c r="SJK44" s="279"/>
      <c r="SJL44" s="279"/>
      <c r="SJM44" s="279"/>
      <c r="SJN44" s="279"/>
      <c r="SJO44" s="279"/>
      <c r="SJP44" s="279"/>
      <c r="SJQ44" s="279"/>
      <c r="SJR44" s="279"/>
      <c r="SJS44" s="279"/>
      <c r="SJT44" s="279"/>
      <c r="SJU44" s="279"/>
      <c r="SJV44" s="279"/>
      <c r="SJW44" s="279"/>
      <c r="SJX44" s="279"/>
      <c r="SJY44" s="279"/>
      <c r="SJZ44" s="279"/>
      <c r="SKA44" s="279"/>
      <c r="SKB44" s="279"/>
      <c r="SKC44" s="279"/>
      <c r="SKD44" s="279"/>
      <c r="SKE44" s="279"/>
      <c r="SKF44" s="279"/>
      <c r="SKG44" s="279"/>
      <c r="SKH44" s="279"/>
      <c r="SKI44" s="279"/>
      <c r="SKJ44" s="279"/>
      <c r="SKK44" s="279"/>
      <c r="SKL44" s="279"/>
      <c r="SKM44" s="279"/>
      <c r="SKN44" s="279"/>
      <c r="SKO44" s="279"/>
      <c r="SKP44" s="279"/>
      <c r="SKQ44" s="279"/>
      <c r="SKR44" s="279"/>
      <c r="SKS44" s="279"/>
      <c r="SKT44" s="279"/>
      <c r="SKU44" s="279"/>
      <c r="SKV44" s="279"/>
      <c r="SKW44" s="279"/>
      <c r="SKX44" s="279"/>
      <c r="SKY44" s="279"/>
      <c r="SKZ44" s="279"/>
      <c r="SLA44" s="279"/>
      <c r="SLB44" s="279"/>
      <c r="SLC44" s="279"/>
      <c r="SLD44" s="279"/>
      <c r="SLE44" s="279"/>
      <c r="SLF44" s="279"/>
      <c r="SLG44" s="279"/>
      <c r="SLH44" s="279"/>
      <c r="SLI44" s="279"/>
      <c r="SLJ44" s="279"/>
      <c r="SLK44" s="279"/>
      <c r="SLL44" s="279"/>
      <c r="SLM44" s="279"/>
      <c r="SLN44" s="279"/>
      <c r="SLO44" s="279"/>
      <c r="SLP44" s="279"/>
      <c r="SLQ44" s="279"/>
      <c r="SLR44" s="279"/>
      <c r="SLS44" s="279"/>
      <c r="SLT44" s="279"/>
      <c r="SLU44" s="279"/>
      <c r="SLV44" s="279"/>
      <c r="SLW44" s="279"/>
      <c r="SLX44" s="279"/>
      <c r="SLY44" s="279"/>
      <c r="SLZ44" s="279"/>
      <c r="SMA44" s="279"/>
      <c r="SMB44" s="279"/>
      <c r="SMC44" s="279"/>
      <c r="SMD44" s="279"/>
      <c r="SME44" s="279"/>
      <c r="SMF44" s="279"/>
      <c r="SMG44" s="279"/>
      <c r="SMH44" s="279"/>
      <c r="SMI44" s="279"/>
      <c r="SMJ44" s="279"/>
      <c r="SMK44" s="279"/>
      <c r="SML44" s="279"/>
      <c r="SMM44" s="279"/>
      <c r="SMN44" s="279"/>
      <c r="SMO44" s="279"/>
      <c r="SMP44" s="279"/>
      <c r="SMQ44" s="279"/>
      <c r="SMR44" s="279"/>
      <c r="SMS44" s="279"/>
      <c r="SMT44" s="279"/>
      <c r="SMU44" s="279"/>
      <c r="SMV44" s="279"/>
      <c r="SMW44" s="279"/>
      <c r="SMX44" s="279"/>
      <c r="SMY44" s="279"/>
      <c r="SMZ44" s="279"/>
      <c r="SNA44" s="279"/>
      <c r="SNB44" s="279"/>
      <c r="SNC44" s="279"/>
      <c r="SND44" s="279"/>
      <c r="SNE44" s="279"/>
      <c r="SNF44" s="279"/>
      <c r="SNG44" s="279"/>
      <c r="SNH44" s="279"/>
      <c r="SNI44" s="279"/>
      <c r="SNJ44" s="279"/>
      <c r="SNK44" s="279"/>
      <c r="SNL44" s="279"/>
      <c r="SNM44" s="279"/>
      <c r="SNN44" s="279"/>
      <c r="SNO44" s="279"/>
      <c r="SNP44" s="279"/>
      <c r="SNQ44" s="279"/>
      <c r="SNR44" s="279"/>
      <c r="SNS44" s="279"/>
      <c r="SNT44" s="279"/>
      <c r="SNU44" s="279"/>
      <c r="SNV44" s="279"/>
      <c r="SNW44" s="279"/>
      <c r="SNX44" s="279"/>
      <c r="SNY44" s="279"/>
      <c r="SNZ44" s="279"/>
      <c r="SOA44" s="279"/>
      <c r="SOB44" s="279"/>
      <c r="SOC44" s="279"/>
      <c r="SOD44" s="279"/>
      <c r="SOE44" s="279"/>
      <c r="SOF44" s="279"/>
      <c r="SOG44" s="279"/>
      <c r="SOH44" s="279"/>
      <c r="SOI44" s="279"/>
      <c r="SOJ44" s="279"/>
      <c r="SOK44" s="279"/>
      <c r="SOL44" s="279"/>
      <c r="SOM44" s="279"/>
      <c r="SON44" s="279"/>
      <c r="SOO44" s="279"/>
      <c r="SOP44" s="279"/>
      <c r="SOQ44" s="279"/>
      <c r="SOR44" s="279"/>
      <c r="SOS44" s="279"/>
      <c r="SOT44" s="279"/>
      <c r="SOU44" s="279"/>
      <c r="SOV44" s="279"/>
      <c r="SOW44" s="279"/>
      <c r="SOX44" s="279"/>
      <c r="SOY44" s="279"/>
      <c r="SOZ44" s="279"/>
      <c r="SPA44" s="279"/>
      <c r="SPB44" s="279"/>
      <c r="SPC44" s="279"/>
      <c r="SPD44" s="279"/>
      <c r="SPE44" s="279"/>
      <c r="SPF44" s="279"/>
      <c r="SPG44" s="279"/>
      <c r="SPH44" s="279"/>
      <c r="SPI44" s="279"/>
      <c r="SPJ44" s="279"/>
      <c r="SPK44" s="279"/>
      <c r="SPL44" s="279"/>
      <c r="SPM44" s="279"/>
      <c r="SPN44" s="279"/>
      <c r="SPO44" s="279"/>
      <c r="SPP44" s="279"/>
      <c r="SPQ44" s="279"/>
      <c r="SPR44" s="279"/>
      <c r="SPS44" s="279"/>
      <c r="SPT44" s="279"/>
      <c r="SPU44" s="279"/>
      <c r="SPV44" s="279"/>
      <c r="SPW44" s="279"/>
      <c r="SPX44" s="279"/>
      <c r="SPY44" s="279"/>
      <c r="SPZ44" s="279"/>
      <c r="SQA44" s="279"/>
      <c r="SQB44" s="279"/>
      <c r="SQC44" s="279"/>
      <c r="SQD44" s="279"/>
      <c r="SQE44" s="279"/>
      <c r="SQF44" s="279"/>
      <c r="SQG44" s="279"/>
      <c r="SQH44" s="279"/>
      <c r="SQI44" s="279"/>
      <c r="SQJ44" s="279"/>
      <c r="SQK44" s="279"/>
      <c r="SQL44" s="279"/>
      <c r="SQM44" s="279"/>
      <c r="SQN44" s="279"/>
      <c r="SQO44" s="279"/>
      <c r="SQP44" s="279"/>
      <c r="SQQ44" s="279"/>
      <c r="SQR44" s="279"/>
      <c r="SQS44" s="279"/>
      <c r="SQT44" s="279"/>
      <c r="SQU44" s="279"/>
      <c r="SQV44" s="279"/>
      <c r="SQW44" s="279"/>
      <c r="SQX44" s="279"/>
      <c r="SQY44" s="279"/>
      <c r="SQZ44" s="279"/>
      <c r="SRA44" s="279"/>
      <c r="SRB44" s="279"/>
      <c r="SRC44" s="279"/>
      <c r="SRD44" s="279"/>
      <c r="SRE44" s="279"/>
      <c r="SRF44" s="279"/>
      <c r="SRG44" s="279"/>
      <c r="SRH44" s="279"/>
      <c r="SRI44" s="279"/>
      <c r="SRJ44" s="279"/>
      <c r="SRK44" s="279"/>
      <c r="SRL44" s="279"/>
      <c r="SRM44" s="279"/>
      <c r="SRN44" s="279"/>
      <c r="SRO44" s="279"/>
      <c r="SRP44" s="279"/>
      <c r="SRQ44" s="279"/>
      <c r="SRR44" s="279"/>
      <c r="SRS44" s="279"/>
      <c r="SRT44" s="279"/>
      <c r="SRU44" s="279"/>
      <c r="SRV44" s="279"/>
      <c r="SRW44" s="279"/>
      <c r="SRX44" s="279"/>
      <c r="SRY44" s="279"/>
      <c r="SRZ44" s="279"/>
      <c r="SSA44" s="279"/>
      <c r="SSB44" s="279"/>
      <c r="SSC44" s="279"/>
      <c r="SSD44" s="279"/>
      <c r="SSE44" s="279"/>
      <c r="SSF44" s="279"/>
      <c r="SSG44" s="279"/>
      <c r="SSH44" s="279"/>
      <c r="SSI44" s="279"/>
      <c r="SSJ44" s="279"/>
      <c r="SSK44" s="279"/>
      <c r="SSL44" s="279"/>
      <c r="SSM44" s="279"/>
      <c r="SSN44" s="279"/>
      <c r="SSO44" s="279"/>
      <c r="SSP44" s="279"/>
      <c r="SSQ44" s="279"/>
      <c r="SSR44" s="279"/>
      <c r="SSS44" s="279"/>
      <c r="SST44" s="279"/>
      <c r="SSU44" s="279"/>
      <c r="SSV44" s="279"/>
      <c r="SSW44" s="279"/>
      <c r="SSX44" s="279"/>
      <c r="SSY44" s="279"/>
      <c r="SSZ44" s="279"/>
      <c r="STA44" s="279"/>
      <c r="STB44" s="279"/>
      <c r="STC44" s="279"/>
      <c r="STD44" s="279"/>
      <c r="STE44" s="279"/>
      <c r="STF44" s="279"/>
      <c r="STG44" s="279"/>
      <c r="STH44" s="279"/>
      <c r="STI44" s="279"/>
      <c r="STJ44" s="279"/>
      <c r="STK44" s="279"/>
      <c r="STL44" s="279"/>
      <c r="STM44" s="279"/>
      <c r="STN44" s="279"/>
      <c r="STO44" s="279"/>
      <c r="STP44" s="279"/>
      <c r="STQ44" s="279"/>
      <c r="STR44" s="279"/>
      <c r="STS44" s="279"/>
      <c r="STT44" s="279"/>
      <c r="STU44" s="279"/>
      <c r="STV44" s="279"/>
      <c r="STW44" s="279"/>
      <c r="STX44" s="279"/>
      <c r="STY44" s="279"/>
      <c r="STZ44" s="279"/>
      <c r="SUA44" s="279"/>
      <c r="SUB44" s="279"/>
      <c r="SUC44" s="279"/>
      <c r="SUD44" s="279"/>
      <c r="SUE44" s="279"/>
      <c r="SUF44" s="279"/>
      <c r="SUG44" s="279"/>
      <c r="SUH44" s="279"/>
      <c r="SUI44" s="279"/>
      <c r="SUJ44" s="279"/>
      <c r="SUK44" s="279"/>
      <c r="SUL44" s="279"/>
      <c r="SUM44" s="279"/>
      <c r="SUN44" s="279"/>
      <c r="SUO44" s="279"/>
      <c r="SUP44" s="279"/>
      <c r="SUQ44" s="279"/>
      <c r="SUR44" s="279"/>
      <c r="SUS44" s="279"/>
      <c r="SUT44" s="279"/>
      <c r="SUU44" s="279"/>
      <c r="SUV44" s="279"/>
      <c r="SUW44" s="279"/>
      <c r="SUX44" s="279"/>
      <c r="SUY44" s="279"/>
      <c r="SUZ44" s="279"/>
      <c r="SVA44" s="279"/>
      <c r="SVB44" s="279"/>
      <c r="SVC44" s="279"/>
      <c r="SVD44" s="279"/>
      <c r="SVE44" s="279"/>
      <c r="SVF44" s="279"/>
      <c r="SVG44" s="279"/>
      <c r="SVH44" s="279"/>
      <c r="SVI44" s="279"/>
      <c r="SVJ44" s="279"/>
      <c r="SVK44" s="279"/>
      <c r="SVL44" s="279"/>
      <c r="SVM44" s="279"/>
      <c r="SVN44" s="279"/>
      <c r="SVO44" s="279"/>
      <c r="SVP44" s="279"/>
      <c r="SVQ44" s="279"/>
      <c r="SVR44" s="279"/>
      <c r="SVS44" s="279"/>
      <c r="SVT44" s="279"/>
      <c r="SVU44" s="279"/>
      <c r="SVV44" s="279"/>
      <c r="SVW44" s="279"/>
      <c r="SVX44" s="279"/>
      <c r="SVY44" s="279"/>
      <c r="SVZ44" s="279"/>
      <c r="SWA44" s="279"/>
      <c r="SWB44" s="279"/>
      <c r="SWC44" s="279"/>
      <c r="SWD44" s="279"/>
      <c r="SWE44" s="279"/>
      <c r="SWF44" s="279"/>
      <c r="SWG44" s="279"/>
      <c r="SWH44" s="279"/>
      <c r="SWI44" s="279"/>
      <c r="SWJ44" s="279"/>
      <c r="SWK44" s="279"/>
      <c r="SWL44" s="279"/>
      <c r="SWM44" s="279"/>
      <c r="SWN44" s="279"/>
      <c r="SWO44" s="279"/>
      <c r="SWP44" s="279"/>
      <c r="SWQ44" s="279"/>
      <c r="SWR44" s="279"/>
      <c r="SWS44" s="279"/>
      <c r="SWT44" s="279"/>
      <c r="SWU44" s="279"/>
      <c r="SWV44" s="279"/>
      <c r="SWW44" s="279"/>
      <c r="SWX44" s="279"/>
      <c r="SWY44" s="279"/>
      <c r="SWZ44" s="279"/>
      <c r="SXA44" s="279"/>
      <c r="SXB44" s="279"/>
      <c r="SXC44" s="279"/>
      <c r="SXD44" s="279"/>
      <c r="SXE44" s="279"/>
      <c r="SXF44" s="279"/>
      <c r="SXG44" s="279"/>
      <c r="SXH44" s="279"/>
      <c r="SXI44" s="279"/>
      <c r="SXJ44" s="279"/>
      <c r="SXK44" s="279"/>
      <c r="SXL44" s="279"/>
      <c r="SXM44" s="279"/>
      <c r="SXN44" s="279"/>
      <c r="SXO44" s="279"/>
      <c r="SXP44" s="279"/>
      <c r="SXQ44" s="279"/>
      <c r="SXR44" s="279"/>
      <c r="SXS44" s="279"/>
      <c r="SXT44" s="279"/>
      <c r="SXU44" s="279"/>
      <c r="SXV44" s="279"/>
      <c r="SXW44" s="279"/>
      <c r="SXX44" s="279"/>
      <c r="SXY44" s="279"/>
      <c r="SXZ44" s="279"/>
      <c r="SYA44" s="279"/>
      <c r="SYB44" s="279"/>
      <c r="SYC44" s="279"/>
      <c r="SYD44" s="279"/>
      <c r="SYE44" s="279"/>
      <c r="SYF44" s="279"/>
      <c r="SYG44" s="279"/>
      <c r="SYH44" s="279"/>
      <c r="SYI44" s="279"/>
      <c r="SYJ44" s="279"/>
      <c r="SYK44" s="279"/>
      <c r="SYL44" s="279"/>
      <c r="SYM44" s="279"/>
      <c r="SYN44" s="279"/>
      <c r="SYO44" s="279"/>
      <c r="SYP44" s="279"/>
      <c r="SYQ44" s="279"/>
      <c r="SYR44" s="279"/>
      <c r="SYS44" s="279"/>
      <c r="SYT44" s="279"/>
      <c r="SYU44" s="279"/>
      <c r="SYV44" s="279"/>
      <c r="SYW44" s="279"/>
      <c r="SYX44" s="279"/>
      <c r="SYY44" s="279"/>
      <c r="SYZ44" s="279"/>
      <c r="SZA44" s="279"/>
      <c r="SZB44" s="279"/>
      <c r="SZC44" s="279"/>
      <c r="SZD44" s="279"/>
      <c r="SZE44" s="279"/>
      <c r="SZF44" s="279"/>
      <c r="SZG44" s="279"/>
      <c r="SZH44" s="279"/>
      <c r="SZI44" s="279"/>
      <c r="SZJ44" s="279"/>
      <c r="SZK44" s="279"/>
      <c r="SZL44" s="279"/>
      <c r="SZM44" s="279"/>
      <c r="SZN44" s="279"/>
      <c r="SZO44" s="279"/>
      <c r="SZP44" s="279"/>
      <c r="SZQ44" s="279"/>
      <c r="SZR44" s="279"/>
      <c r="SZS44" s="279"/>
      <c r="SZT44" s="279"/>
      <c r="SZU44" s="279"/>
      <c r="SZV44" s="279"/>
      <c r="SZW44" s="279"/>
      <c r="SZX44" s="279"/>
      <c r="SZY44" s="279"/>
      <c r="SZZ44" s="279"/>
      <c r="TAA44" s="279"/>
      <c r="TAB44" s="279"/>
      <c r="TAC44" s="279"/>
      <c r="TAD44" s="279"/>
      <c r="TAE44" s="279"/>
      <c r="TAF44" s="279"/>
      <c r="TAG44" s="279"/>
      <c r="TAH44" s="279"/>
      <c r="TAI44" s="279"/>
      <c r="TAJ44" s="279"/>
      <c r="TAK44" s="279"/>
      <c r="TAL44" s="279"/>
      <c r="TAM44" s="279"/>
      <c r="TAN44" s="279"/>
      <c r="TAO44" s="279"/>
      <c r="TAP44" s="279"/>
      <c r="TAQ44" s="279"/>
      <c r="TAR44" s="279"/>
      <c r="TAS44" s="279"/>
      <c r="TAT44" s="279"/>
      <c r="TAU44" s="279"/>
      <c r="TAV44" s="279"/>
      <c r="TAW44" s="279"/>
      <c r="TAX44" s="279"/>
      <c r="TAY44" s="279"/>
      <c r="TAZ44" s="279"/>
      <c r="TBA44" s="279"/>
      <c r="TBB44" s="279"/>
      <c r="TBC44" s="279"/>
      <c r="TBD44" s="279"/>
      <c r="TBE44" s="279"/>
      <c r="TBF44" s="279"/>
      <c r="TBG44" s="279"/>
      <c r="TBH44" s="279"/>
      <c r="TBI44" s="279"/>
      <c r="TBJ44" s="279"/>
      <c r="TBK44" s="279"/>
      <c r="TBL44" s="279"/>
      <c r="TBM44" s="279"/>
      <c r="TBN44" s="279"/>
      <c r="TBO44" s="279"/>
      <c r="TBP44" s="279"/>
      <c r="TBQ44" s="279"/>
      <c r="TBR44" s="279"/>
      <c r="TBS44" s="279"/>
      <c r="TBT44" s="279"/>
      <c r="TBU44" s="279"/>
      <c r="TBV44" s="279"/>
      <c r="TBW44" s="279"/>
      <c r="TBX44" s="279"/>
      <c r="TBY44" s="279"/>
      <c r="TBZ44" s="279"/>
      <c r="TCA44" s="279"/>
      <c r="TCB44" s="279"/>
      <c r="TCC44" s="279"/>
      <c r="TCD44" s="279"/>
      <c r="TCE44" s="279"/>
      <c r="TCF44" s="279"/>
      <c r="TCG44" s="279"/>
      <c r="TCH44" s="279"/>
      <c r="TCI44" s="279"/>
      <c r="TCJ44" s="279"/>
      <c r="TCK44" s="279"/>
      <c r="TCL44" s="279"/>
      <c r="TCM44" s="279"/>
      <c r="TCN44" s="279"/>
      <c r="TCO44" s="279"/>
      <c r="TCP44" s="279"/>
      <c r="TCQ44" s="279"/>
      <c r="TCR44" s="279"/>
      <c r="TCS44" s="279"/>
      <c r="TCT44" s="279"/>
      <c r="TCU44" s="279"/>
      <c r="TCV44" s="279"/>
      <c r="TCW44" s="279"/>
      <c r="TCX44" s="279"/>
      <c r="TCY44" s="279"/>
      <c r="TCZ44" s="279"/>
      <c r="TDA44" s="279"/>
      <c r="TDB44" s="279"/>
      <c r="TDC44" s="279"/>
      <c r="TDD44" s="279"/>
      <c r="TDE44" s="279"/>
      <c r="TDF44" s="279"/>
      <c r="TDG44" s="279"/>
      <c r="TDH44" s="279"/>
      <c r="TDI44" s="279"/>
      <c r="TDJ44" s="279"/>
      <c r="TDK44" s="279"/>
      <c r="TDL44" s="279"/>
      <c r="TDM44" s="279"/>
      <c r="TDN44" s="279"/>
      <c r="TDO44" s="279"/>
      <c r="TDP44" s="279"/>
      <c r="TDQ44" s="279"/>
      <c r="TDR44" s="279"/>
      <c r="TDS44" s="279"/>
      <c r="TDT44" s="279"/>
      <c r="TDU44" s="279"/>
      <c r="TDV44" s="279"/>
      <c r="TDW44" s="279"/>
      <c r="TDX44" s="279"/>
      <c r="TDY44" s="279"/>
      <c r="TDZ44" s="279"/>
      <c r="TEA44" s="279"/>
      <c r="TEB44" s="279"/>
      <c r="TEC44" s="279"/>
      <c r="TED44" s="279"/>
      <c r="TEE44" s="279"/>
      <c r="TEF44" s="279"/>
      <c r="TEG44" s="279"/>
      <c r="TEH44" s="279"/>
      <c r="TEI44" s="279"/>
      <c r="TEJ44" s="279"/>
      <c r="TEK44" s="279"/>
      <c r="TEL44" s="279"/>
      <c r="TEM44" s="279"/>
      <c r="TEN44" s="279"/>
      <c r="TEO44" s="279"/>
      <c r="TEP44" s="279"/>
      <c r="TEQ44" s="279"/>
      <c r="TER44" s="279"/>
      <c r="TES44" s="279"/>
      <c r="TET44" s="279"/>
      <c r="TEU44" s="279"/>
      <c r="TEV44" s="279"/>
      <c r="TEW44" s="279"/>
      <c r="TEX44" s="279"/>
      <c r="TEY44" s="279"/>
      <c r="TEZ44" s="279"/>
      <c r="TFA44" s="279"/>
      <c r="TFB44" s="279"/>
      <c r="TFC44" s="279"/>
      <c r="TFD44" s="279"/>
      <c r="TFE44" s="279"/>
      <c r="TFF44" s="279"/>
      <c r="TFG44" s="279"/>
      <c r="TFH44" s="279"/>
      <c r="TFI44" s="279"/>
      <c r="TFJ44" s="279"/>
      <c r="TFK44" s="279"/>
      <c r="TFL44" s="279"/>
      <c r="TFM44" s="279"/>
      <c r="TFN44" s="279"/>
      <c r="TFO44" s="279"/>
      <c r="TFP44" s="279"/>
      <c r="TFQ44" s="279"/>
      <c r="TFR44" s="279"/>
      <c r="TFS44" s="279"/>
      <c r="TFT44" s="279"/>
      <c r="TFU44" s="279"/>
      <c r="TFV44" s="279"/>
      <c r="TFW44" s="279"/>
      <c r="TFX44" s="279"/>
      <c r="TFY44" s="279"/>
      <c r="TFZ44" s="279"/>
      <c r="TGA44" s="279"/>
      <c r="TGB44" s="279"/>
      <c r="TGC44" s="279"/>
      <c r="TGD44" s="279"/>
      <c r="TGE44" s="279"/>
      <c r="TGF44" s="279"/>
      <c r="TGG44" s="279"/>
      <c r="TGH44" s="279"/>
      <c r="TGI44" s="279"/>
      <c r="TGJ44" s="279"/>
      <c r="TGK44" s="279"/>
      <c r="TGL44" s="279"/>
      <c r="TGM44" s="279"/>
      <c r="TGN44" s="279"/>
      <c r="TGO44" s="279"/>
      <c r="TGP44" s="279"/>
      <c r="TGQ44" s="279"/>
      <c r="TGR44" s="279"/>
      <c r="TGS44" s="279"/>
      <c r="TGT44" s="279"/>
      <c r="TGU44" s="279"/>
      <c r="TGV44" s="279"/>
      <c r="TGW44" s="279"/>
      <c r="TGX44" s="279"/>
      <c r="TGY44" s="279"/>
      <c r="TGZ44" s="279"/>
      <c r="THA44" s="279"/>
      <c r="THB44" s="279"/>
      <c r="THC44" s="279"/>
      <c r="THD44" s="279"/>
      <c r="THE44" s="279"/>
      <c r="THF44" s="279"/>
      <c r="THG44" s="279"/>
      <c r="THH44" s="279"/>
      <c r="THI44" s="279"/>
      <c r="THJ44" s="279"/>
      <c r="THK44" s="279"/>
      <c r="THL44" s="279"/>
      <c r="THM44" s="279"/>
      <c r="THN44" s="279"/>
      <c r="THO44" s="279"/>
      <c r="THP44" s="279"/>
      <c r="THQ44" s="279"/>
      <c r="THR44" s="279"/>
      <c r="THS44" s="279"/>
      <c r="THT44" s="279"/>
      <c r="THU44" s="279"/>
      <c r="THV44" s="279"/>
      <c r="THW44" s="279"/>
      <c r="THX44" s="279"/>
      <c r="THY44" s="279"/>
      <c r="THZ44" s="279"/>
      <c r="TIA44" s="279"/>
      <c r="TIB44" s="279"/>
      <c r="TIC44" s="279"/>
      <c r="TID44" s="279"/>
      <c r="TIE44" s="279"/>
      <c r="TIF44" s="279"/>
      <c r="TIG44" s="279"/>
      <c r="TIH44" s="279"/>
      <c r="TII44" s="279"/>
      <c r="TIJ44" s="279"/>
      <c r="TIK44" s="279"/>
      <c r="TIL44" s="279"/>
      <c r="TIM44" s="279"/>
      <c r="TIN44" s="279"/>
      <c r="TIO44" s="279"/>
      <c r="TIP44" s="279"/>
      <c r="TIQ44" s="279"/>
      <c r="TIR44" s="279"/>
      <c r="TIS44" s="279"/>
      <c r="TIT44" s="279"/>
      <c r="TIU44" s="279"/>
      <c r="TIV44" s="279"/>
      <c r="TIW44" s="279"/>
      <c r="TIX44" s="279"/>
      <c r="TIY44" s="279"/>
      <c r="TIZ44" s="279"/>
      <c r="TJA44" s="279"/>
      <c r="TJB44" s="279"/>
      <c r="TJC44" s="279"/>
      <c r="TJD44" s="279"/>
      <c r="TJE44" s="279"/>
      <c r="TJF44" s="279"/>
      <c r="TJG44" s="279"/>
      <c r="TJH44" s="279"/>
      <c r="TJI44" s="279"/>
      <c r="TJJ44" s="279"/>
      <c r="TJK44" s="279"/>
      <c r="TJL44" s="279"/>
      <c r="TJM44" s="279"/>
      <c r="TJN44" s="279"/>
      <c r="TJO44" s="279"/>
      <c r="TJP44" s="279"/>
      <c r="TJQ44" s="279"/>
      <c r="TJR44" s="279"/>
      <c r="TJS44" s="279"/>
      <c r="TJT44" s="279"/>
      <c r="TJU44" s="279"/>
      <c r="TJV44" s="279"/>
      <c r="TJW44" s="279"/>
      <c r="TJX44" s="279"/>
      <c r="TJY44" s="279"/>
      <c r="TJZ44" s="279"/>
      <c r="TKA44" s="279"/>
      <c r="TKB44" s="279"/>
      <c r="TKC44" s="279"/>
      <c r="TKD44" s="279"/>
      <c r="TKE44" s="279"/>
      <c r="TKF44" s="279"/>
      <c r="TKG44" s="279"/>
      <c r="TKH44" s="279"/>
      <c r="TKI44" s="279"/>
      <c r="TKJ44" s="279"/>
      <c r="TKK44" s="279"/>
      <c r="TKL44" s="279"/>
      <c r="TKM44" s="279"/>
      <c r="TKN44" s="279"/>
      <c r="TKO44" s="279"/>
      <c r="TKP44" s="279"/>
      <c r="TKQ44" s="279"/>
      <c r="TKR44" s="279"/>
      <c r="TKS44" s="279"/>
      <c r="TKT44" s="279"/>
      <c r="TKU44" s="279"/>
      <c r="TKV44" s="279"/>
      <c r="TKW44" s="279"/>
      <c r="TKX44" s="279"/>
      <c r="TKY44" s="279"/>
      <c r="TKZ44" s="279"/>
      <c r="TLA44" s="279"/>
      <c r="TLB44" s="279"/>
      <c r="TLC44" s="279"/>
      <c r="TLD44" s="279"/>
      <c r="TLE44" s="279"/>
      <c r="TLF44" s="279"/>
      <c r="TLG44" s="279"/>
      <c r="TLH44" s="279"/>
      <c r="TLI44" s="279"/>
      <c r="TLJ44" s="279"/>
      <c r="TLK44" s="279"/>
      <c r="TLL44" s="279"/>
      <c r="TLM44" s="279"/>
      <c r="TLN44" s="279"/>
      <c r="TLO44" s="279"/>
      <c r="TLP44" s="279"/>
      <c r="TLQ44" s="279"/>
      <c r="TLR44" s="279"/>
      <c r="TLS44" s="279"/>
      <c r="TLT44" s="279"/>
      <c r="TLU44" s="279"/>
      <c r="TLV44" s="279"/>
      <c r="TLW44" s="279"/>
      <c r="TLX44" s="279"/>
      <c r="TLY44" s="279"/>
      <c r="TLZ44" s="279"/>
      <c r="TMA44" s="279"/>
      <c r="TMB44" s="279"/>
      <c r="TMC44" s="279"/>
      <c r="TMD44" s="279"/>
      <c r="TME44" s="279"/>
      <c r="TMF44" s="279"/>
      <c r="TMG44" s="279"/>
      <c r="TMH44" s="279"/>
      <c r="TMI44" s="279"/>
      <c r="TMJ44" s="279"/>
      <c r="TMK44" s="279"/>
      <c r="TML44" s="279"/>
      <c r="TMM44" s="279"/>
      <c r="TMN44" s="279"/>
      <c r="TMO44" s="279"/>
      <c r="TMP44" s="279"/>
      <c r="TMQ44" s="279"/>
      <c r="TMR44" s="279"/>
      <c r="TMS44" s="279"/>
      <c r="TMT44" s="279"/>
      <c r="TMU44" s="279"/>
      <c r="TMV44" s="279"/>
      <c r="TMW44" s="279"/>
      <c r="TMX44" s="279"/>
      <c r="TMY44" s="279"/>
      <c r="TMZ44" s="279"/>
      <c r="TNA44" s="279"/>
      <c r="TNB44" s="279"/>
      <c r="TNC44" s="279"/>
      <c r="TND44" s="279"/>
      <c r="TNE44" s="279"/>
      <c r="TNF44" s="279"/>
      <c r="TNG44" s="279"/>
      <c r="TNH44" s="279"/>
      <c r="TNI44" s="279"/>
      <c r="TNJ44" s="279"/>
      <c r="TNK44" s="279"/>
      <c r="TNL44" s="279"/>
      <c r="TNM44" s="279"/>
      <c r="TNN44" s="279"/>
      <c r="TNO44" s="279"/>
      <c r="TNP44" s="279"/>
      <c r="TNQ44" s="279"/>
      <c r="TNR44" s="279"/>
      <c r="TNS44" s="279"/>
      <c r="TNT44" s="279"/>
      <c r="TNU44" s="279"/>
      <c r="TNV44" s="279"/>
      <c r="TNW44" s="279"/>
      <c r="TNX44" s="279"/>
      <c r="TNY44" s="279"/>
      <c r="TNZ44" s="279"/>
      <c r="TOA44" s="279"/>
      <c r="TOB44" s="279"/>
      <c r="TOC44" s="279"/>
      <c r="TOD44" s="279"/>
      <c r="TOE44" s="279"/>
      <c r="TOF44" s="279"/>
      <c r="TOG44" s="279"/>
      <c r="TOH44" s="279"/>
      <c r="TOI44" s="279"/>
      <c r="TOJ44" s="279"/>
      <c r="TOK44" s="279"/>
      <c r="TOL44" s="279"/>
      <c r="TOM44" s="279"/>
      <c r="TON44" s="279"/>
      <c r="TOO44" s="279"/>
      <c r="TOP44" s="279"/>
      <c r="TOQ44" s="279"/>
      <c r="TOR44" s="279"/>
      <c r="TOS44" s="279"/>
      <c r="TOT44" s="279"/>
      <c r="TOU44" s="279"/>
      <c r="TOV44" s="279"/>
      <c r="TOW44" s="279"/>
      <c r="TOX44" s="279"/>
      <c r="TOY44" s="279"/>
      <c r="TOZ44" s="279"/>
      <c r="TPA44" s="279"/>
      <c r="TPB44" s="279"/>
      <c r="TPC44" s="279"/>
      <c r="TPD44" s="279"/>
      <c r="TPE44" s="279"/>
      <c r="TPF44" s="279"/>
      <c r="TPG44" s="279"/>
      <c r="TPH44" s="279"/>
      <c r="TPI44" s="279"/>
      <c r="TPJ44" s="279"/>
      <c r="TPK44" s="279"/>
      <c r="TPL44" s="279"/>
      <c r="TPM44" s="279"/>
      <c r="TPN44" s="279"/>
      <c r="TPO44" s="279"/>
      <c r="TPP44" s="279"/>
      <c r="TPQ44" s="279"/>
      <c r="TPR44" s="279"/>
      <c r="TPS44" s="279"/>
      <c r="TPT44" s="279"/>
      <c r="TPU44" s="279"/>
      <c r="TPV44" s="279"/>
      <c r="TPW44" s="279"/>
      <c r="TPX44" s="279"/>
      <c r="TPY44" s="279"/>
      <c r="TPZ44" s="279"/>
      <c r="TQA44" s="279"/>
      <c r="TQB44" s="279"/>
      <c r="TQC44" s="279"/>
      <c r="TQD44" s="279"/>
      <c r="TQE44" s="279"/>
      <c r="TQF44" s="279"/>
      <c r="TQG44" s="279"/>
      <c r="TQH44" s="279"/>
      <c r="TQI44" s="279"/>
      <c r="TQJ44" s="279"/>
      <c r="TQK44" s="279"/>
      <c r="TQL44" s="279"/>
      <c r="TQM44" s="279"/>
      <c r="TQN44" s="279"/>
      <c r="TQO44" s="279"/>
      <c r="TQP44" s="279"/>
      <c r="TQQ44" s="279"/>
      <c r="TQR44" s="279"/>
      <c r="TQS44" s="279"/>
      <c r="TQT44" s="279"/>
      <c r="TQU44" s="279"/>
      <c r="TQV44" s="279"/>
      <c r="TQW44" s="279"/>
      <c r="TQX44" s="279"/>
      <c r="TQY44" s="279"/>
      <c r="TQZ44" s="279"/>
      <c r="TRA44" s="279"/>
      <c r="TRB44" s="279"/>
      <c r="TRC44" s="279"/>
      <c r="TRD44" s="279"/>
      <c r="TRE44" s="279"/>
      <c r="TRF44" s="279"/>
      <c r="TRG44" s="279"/>
      <c r="TRH44" s="279"/>
      <c r="TRI44" s="279"/>
      <c r="TRJ44" s="279"/>
      <c r="TRK44" s="279"/>
      <c r="TRL44" s="279"/>
      <c r="TRM44" s="279"/>
      <c r="TRN44" s="279"/>
      <c r="TRO44" s="279"/>
      <c r="TRP44" s="279"/>
      <c r="TRQ44" s="279"/>
      <c r="TRR44" s="279"/>
      <c r="TRS44" s="279"/>
      <c r="TRT44" s="279"/>
      <c r="TRU44" s="279"/>
      <c r="TRV44" s="279"/>
      <c r="TRW44" s="279"/>
      <c r="TRX44" s="279"/>
      <c r="TRY44" s="279"/>
      <c r="TRZ44" s="279"/>
      <c r="TSA44" s="279"/>
      <c r="TSB44" s="279"/>
      <c r="TSC44" s="279"/>
      <c r="TSD44" s="279"/>
      <c r="TSE44" s="279"/>
      <c r="TSF44" s="279"/>
      <c r="TSG44" s="279"/>
      <c r="TSH44" s="279"/>
      <c r="TSI44" s="279"/>
      <c r="TSJ44" s="279"/>
      <c r="TSK44" s="279"/>
      <c r="TSL44" s="279"/>
      <c r="TSM44" s="279"/>
      <c r="TSN44" s="279"/>
      <c r="TSO44" s="279"/>
      <c r="TSP44" s="279"/>
      <c r="TSQ44" s="279"/>
      <c r="TSR44" s="279"/>
      <c r="TSS44" s="279"/>
      <c r="TST44" s="279"/>
      <c r="TSU44" s="279"/>
      <c r="TSV44" s="279"/>
      <c r="TSW44" s="279"/>
      <c r="TSX44" s="279"/>
      <c r="TSY44" s="279"/>
      <c r="TSZ44" s="279"/>
      <c r="TTA44" s="279"/>
      <c r="TTB44" s="279"/>
      <c r="TTC44" s="279"/>
      <c r="TTD44" s="279"/>
      <c r="TTE44" s="279"/>
      <c r="TTF44" s="279"/>
      <c r="TTG44" s="279"/>
      <c r="TTH44" s="279"/>
      <c r="TTI44" s="279"/>
      <c r="TTJ44" s="279"/>
      <c r="TTK44" s="279"/>
      <c r="TTL44" s="279"/>
      <c r="TTM44" s="279"/>
      <c r="TTN44" s="279"/>
      <c r="TTO44" s="279"/>
      <c r="TTP44" s="279"/>
      <c r="TTQ44" s="279"/>
      <c r="TTR44" s="279"/>
      <c r="TTS44" s="279"/>
      <c r="TTT44" s="279"/>
      <c r="TTU44" s="279"/>
      <c r="TTV44" s="279"/>
      <c r="TTW44" s="279"/>
      <c r="TTX44" s="279"/>
      <c r="TTY44" s="279"/>
      <c r="TTZ44" s="279"/>
      <c r="TUA44" s="279"/>
      <c r="TUB44" s="279"/>
      <c r="TUC44" s="279"/>
      <c r="TUD44" s="279"/>
      <c r="TUE44" s="279"/>
      <c r="TUF44" s="279"/>
      <c r="TUG44" s="279"/>
      <c r="TUH44" s="279"/>
      <c r="TUI44" s="279"/>
      <c r="TUJ44" s="279"/>
      <c r="TUK44" s="279"/>
      <c r="TUL44" s="279"/>
      <c r="TUM44" s="279"/>
      <c r="TUN44" s="279"/>
      <c r="TUO44" s="279"/>
      <c r="TUP44" s="279"/>
      <c r="TUQ44" s="279"/>
      <c r="TUR44" s="279"/>
      <c r="TUS44" s="279"/>
      <c r="TUT44" s="279"/>
      <c r="TUU44" s="279"/>
      <c r="TUV44" s="279"/>
      <c r="TUW44" s="279"/>
      <c r="TUX44" s="279"/>
      <c r="TUY44" s="279"/>
      <c r="TUZ44" s="279"/>
      <c r="TVA44" s="279"/>
      <c r="TVB44" s="279"/>
      <c r="TVC44" s="279"/>
      <c r="TVD44" s="279"/>
      <c r="TVE44" s="279"/>
      <c r="TVF44" s="279"/>
      <c r="TVG44" s="279"/>
      <c r="TVH44" s="279"/>
      <c r="TVI44" s="279"/>
      <c r="TVJ44" s="279"/>
      <c r="TVK44" s="279"/>
      <c r="TVL44" s="279"/>
      <c r="TVM44" s="279"/>
      <c r="TVN44" s="279"/>
      <c r="TVO44" s="279"/>
      <c r="TVP44" s="279"/>
      <c r="TVQ44" s="279"/>
      <c r="TVR44" s="279"/>
      <c r="TVS44" s="279"/>
      <c r="TVT44" s="279"/>
      <c r="TVU44" s="279"/>
      <c r="TVV44" s="279"/>
      <c r="TVW44" s="279"/>
      <c r="TVX44" s="279"/>
      <c r="TVY44" s="279"/>
      <c r="TVZ44" s="279"/>
      <c r="TWA44" s="279"/>
      <c r="TWB44" s="279"/>
      <c r="TWC44" s="279"/>
      <c r="TWD44" s="279"/>
      <c r="TWE44" s="279"/>
      <c r="TWF44" s="279"/>
      <c r="TWG44" s="279"/>
      <c r="TWH44" s="279"/>
      <c r="TWI44" s="279"/>
      <c r="TWJ44" s="279"/>
      <c r="TWK44" s="279"/>
      <c r="TWL44" s="279"/>
      <c r="TWM44" s="279"/>
      <c r="TWN44" s="279"/>
      <c r="TWO44" s="279"/>
      <c r="TWP44" s="279"/>
      <c r="TWQ44" s="279"/>
      <c r="TWR44" s="279"/>
      <c r="TWS44" s="279"/>
      <c r="TWT44" s="279"/>
      <c r="TWU44" s="279"/>
      <c r="TWV44" s="279"/>
      <c r="TWW44" s="279"/>
      <c r="TWX44" s="279"/>
      <c r="TWY44" s="279"/>
      <c r="TWZ44" s="279"/>
      <c r="TXA44" s="279"/>
      <c r="TXB44" s="279"/>
      <c r="TXC44" s="279"/>
      <c r="TXD44" s="279"/>
      <c r="TXE44" s="279"/>
      <c r="TXF44" s="279"/>
      <c r="TXG44" s="279"/>
      <c r="TXH44" s="279"/>
      <c r="TXI44" s="279"/>
      <c r="TXJ44" s="279"/>
      <c r="TXK44" s="279"/>
      <c r="TXL44" s="279"/>
      <c r="TXM44" s="279"/>
      <c r="TXN44" s="279"/>
      <c r="TXO44" s="279"/>
      <c r="TXP44" s="279"/>
      <c r="TXQ44" s="279"/>
      <c r="TXR44" s="279"/>
      <c r="TXS44" s="279"/>
      <c r="TXT44" s="279"/>
      <c r="TXU44" s="279"/>
      <c r="TXV44" s="279"/>
      <c r="TXW44" s="279"/>
      <c r="TXX44" s="279"/>
      <c r="TXY44" s="279"/>
      <c r="TXZ44" s="279"/>
      <c r="TYA44" s="279"/>
      <c r="TYB44" s="279"/>
      <c r="TYC44" s="279"/>
      <c r="TYD44" s="279"/>
      <c r="TYE44" s="279"/>
      <c r="TYF44" s="279"/>
      <c r="TYG44" s="279"/>
      <c r="TYH44" s="279"/>
      <c r="TYI44" s="279"/>
      <c r="TYJ44" s="279"/>
      <c r="TYK44" s="279"/>
      <c r="TYL44" s="279"/>
      <c r="TYM44" s="279"/>
      <c r="TYN44" s="279"/>
      <c r="TYO44" s="279"/>
      <c r="TYP44" s="279"/>
      <c r="TYQ44" s="279"/>
      <c r="TYR44" s="279"/>
      <c r="TYS44" s="279"/>
      <c r="TYT44" s="279"/>
      <c r="TYU44" s="279"/>
      <c r="TYV44" s="279"/>
      <c r="TYW44" s="279"/>
      <c r="TYX44" s="279"/>
      <c r="TYY44" s="279"/>
      <c r="TYZ44" s="279"/>
      <c r="TZA44" s="279"/>
      <c r="TZB44" s="279"/>
      <c r="TZC44" s="279"/>
      <c r="TZD44" s="279"/>
      <c r="TZE44" s="279"/>
      <c r="TZF44" s="279"/>
      <c r="TZG44" s="279"/>
      <c r="TZH44" s="279"/>
      <c r="TZI44" s="279"/>
      <c r="TZJ44" s="279"/>
      <c r="TZK44" s="279"/>
      <c r="TZL44" s="279"/>
      <c r="TZM44" s="279"/>
      <c r="TZN44" s="279"/>
      <c r="TZO44" s="279"/>
      <c r="TZP44" s="279"/>
      <c r="TZQ44" s="279"/>
      <c r="TZR44" s="279"/>
      <c r="TZS44" s="279"/>
      <c r="TZT44" s="279"/>
      <c r="TZU44" s="279"/>
      <c r="TZV44" s="279"/>
      <c r="TZW44" s="279"/>
      <c r="TZX44" s="279"/>
      <c r="TZY44" s="279"/>
      <c r="TZZ44" s="279"/>
      <c r="UAA44" s="279"/>
      <c r="UAB44" s="279"/>
      <c r="UAC44" s="279"/>
      <c r="UAD44" s="279"/>
      <c r="UAE44" s="279"/>
      <c r="UAF44" s="279"/>
      <c r="UAG44" s="279"/>
      <c r="UAH44" s="279"/>
      <c r="UAI44" s="279"/>
      <c r="UAJ44" s="279"/>
      <c r="UAK44" s="279"/>
      <c r="UAL44" s="279"/>
      <c r="UAM44" s="279"/>
      <c r="UAN44" s="279"/>
      <c r="UAO44" s="279"/>
      <c r="UAP44" s="279"/>
      <c r="UAQ44" s="279"/>
      <c r="UAR44" s="279"/>
      <c r="UAS44" s="279"/>
      <c r="UAT44" s="279"/>
      <c r="UAU44" s="279"/>
      <c r="UAV44" s="279"/>
      <c r="UAW44" s="279"/>
      <c r="UAX44" s="279"/>
      <c r="UAY44" s="279"/>
      <c r="UAZ44" s="279"/>
      <c r="UBA44" s="279"/>
      <c r="UBB44" s="279"/>
      <c r="UBC44" s="279"/>
      <c r="UBD44" s="279"/>
      <c r="UBE44" s="279"/>
      <c r="UBF44" s="279"/>
      <c r="UBG44" s="279"/>
      <c r="UBH44" s="279"/>
      <c r="UBI44" s="279"/>
      <c r="UBJ44" s="279"/>
      <c r="UBK44" s="279"/>
      <c r="UBL44" s="279"/>
      <c r="UBM44" s="279"/>
      <c r="UBN44" s="279"/>
      <c r="UBO44" s="279"/>
      <c r="UBP44" s="279"/>
      <c r="UBQ44" s="279"/>
      <c r="UBR44" s="279"/>
      <c r="UBS44" s="279"/>
      <c r="UBT44" s="279"/>
      <c r="UBU44" s="279"/>
      <c r="UBV44" s="279"/>
      <c r="UBW44" s="279"/>
      <c r="UBX44" s="279"/>
      <c r="UBY44" s="279"/>
      <c r="UBZ44" s="279"/>
      <c r="UCA44" s="279"/>
      <c r="UCB44" s="279"/>
      <c r="UCC44" s="279"/>
      <c r="UCD44" s="279"/>
      <c r="UCE44" s="279"/>
      <c r="UCF44" s="279"/>
      <c r="UCG44" s="279"/>
      <c r="UCH44" s="279"/>
      <c r="UCI44" s="279"/>
      <c r="UCJ44" s="279"/>
      <c r="UCK44" s="279"/>
      <c r="UCL44" s="279"/>
      <c r="UCM44" s="279"/>
      <c r="UCN44" s="279"/>
      <c r="UCO44" s="279"/>
      <c r="UCP44" s="279"/>
      <c r="UCQ44" s="279"/>
      <c r="UCR44" s="279"/>
      <c r="UCS44" s="279"/>
      <c r="UCT44" s="279"/>
      <c r="UCU44" s="279"/>
      <c r="UCV44" s="279"/>
      <c r="UCW44" s="279"/>
      <c r="UCX44" s="279"/>
      <c r="UCY44" s="279"/>
      <c r="UCZ44" s="279"/>
      <c r="UDA44" s="279"/>
      <c r="UDB44" s="279"/>
      <c r="UDC44" s="279"/>
      <c r="UDD44" s="279"/>
      <c r="UDE44" s="279"/>
      <c r="UDF44" s="279"/>
      <c r="UDG44" s="279"/>
      <c r="UDH44" s="279"/>
      <c r="UDI44" s="279"/>
      <c r="UDJ44" s="279"/>
      <c r="UDK44" s="279"/>
      <c r="UDL44" s="279"/>
      <c r="UDM44" s="279"/>
      <c r="UDN44" s="279"/>
      <c r="UDO44" s="279"/>
      <c r="UDP44" s="279"/>
      <c r="UDQ44" s="279"/>
      <c r="UDR44" s="279"/>
      <c r="UDS44" s="279"/>
      <c r="UDT44" s="279"/>
      <c r="UDU44" s="279"/>
      <c r="UDV44" s="279"/>
      <c r="UDW44" s="279"/>
      <c r="UDX44" s="279"/>
      <c r="UDY44" s="279"/>
      <c r="UDZ44" s="279"/>
      <c r="UEA44" s="279"/>
      <c r="UEB44" s="279"/>
      <c r="UEC44" s="279"/>
      <c r="UED44" s="279"/>
      <c r="UEE44" s="279"/>
      <c r="UEF44" s="279"/>
      <c r="UEG44" s="279"/>
      <c r="UEH44" s="279"/>
      <c r="UEI44" s="279"/>
      <c r="UEJ44" s="279"/>
      <c r="UEK44" s="279"/>
      <c r="UEL44" s="279"/>
      <c r="UEM44" s="279"/>
      <c r="UEN44" s="279"/>
      <c r="UEO44" s="279"/>
      <c r="UEP44" s="279"/>
      <c r="UEQ44" s="279"/>
      <c r="UER44" s="279"/>
      <c r="UES44" s="279"/>
      <c r="UET44" s="279"/>
      <c r="UEU44" s="279"/>
      <c r="UEV44" s="279"/>
      <c r="UEW44" s="279"/>
      <c r="UEX44" s="279"/>
      <c r="UEY44" s="279"/>
      <c r="UEZ44" s="279"/>
      <c r="UFA44" s="279"/>
      <c r="UFB44" s="279"/>
      <c r="UFC44" s="279"/>
      <c r="UFD44" s="279"/>
      <c r="UFE44" s="279"/>
      <c r="UFF44" s="279"/>
      <c r="UFG44" s="279"/>
      <c r="UFH44" s="279"/>
      <c r="UFI44" s="279"/>
      <c r="UFJ44" s="279"/>
      <c r="UFK44" s="279"/>
      <c r="UFL44" s="279"/>
      <c r="UFM44" s="279"/>
      <c r="UFN44" s="279"/>
      <c r="UFO44" s="279"/>
      <c r="UFP44" s="279"/>
      <c r="UFQ44" s="279"/>
      <c r="UFR44" s="279"/>
      <c r="UFS44" s="279"/>
      <c r="UFT44" s="279"/>
      <c r="UFU44" s="279"/>
      <c r="UFV44" s="279"/>
      <c r="UFW44" s="279"/>
      <c r="UFX44" s="279"/>
      <c r="UFY44" s="279"/>
      <c r="UFZ44" s="279"/>
      <c r="UGA44" s="279"/>
      <c r="UGB44" s="279"/>
      <c r="UGC44" s="279"/>
      <c r="UGD44" s="279"/>
      <c r="UGE44" s="279"/>
      <c r="UGF44" s="279"/>
      <c r="UGG44" s="279"/>
      <c r="UGH44" s="279"/>
      <c r="UGI44" s="279"/>
      <c r="UGJ44" s="279"/>
      <c r="UGK44" s="279"/>
      <c r="UGL44" s="279"/>
      <c r="UGM44" s="279"/>
      <c r="UGN44" s="279"/>
      <c r="UGO44" s="279"/>
      <c r="UGP44" s="279"/>
      <c r="UGQ44" s="279"/>
      <c r="UGR44" s="279"/>
      <c r="UGS44" s="279"/>
      <c r="UGT44" s="279"/>
      <c r="UGU44" s="279"/>
      <c r="UGV44" s="279"/>
      <c r="UGW44" s="279"/>
      <c r="UGX44" s="279"/>
      <c r="UGY44" s="279"/>
      <c r="UGZ44" s="279"/>
      <c r="UHA44" s="279"/>
      <c r="UHB44" s="279"/>
      <c r="UHC44" s="279"/>
      <c r="UHD44" s="279"/>
      <c r="UHE44" s="279"/>
      <c r="UHF44" s="279"/>
      <c r="UHG44" s="279"/>
      <c r="UHH44" s="279"/>
      <c r="UHI44" s="279"/>
      <c r="UHJ44" s="279"/>
      <c r="UHK44" s="279"/>
      <c r="UHL44" s="279"/>
      <c r="UHM44" s="279"/>
      <c r="UHN44" s="279"/>
      <c r="UHO44" s="279"/>
      <c r="UHP44" s="279"/>
      <c r="UHQ44" s="279"/>
      <c r="UHR44" s="279"/>
      <c r="UHS44" s="279"/>
      <c r="UHT44" s="279"/>
      <c r="UHU44" s="279"/>
      <c r="UHV44" s="279"/>
      <c r="UHW44" s="279"/>
      <c r="UHX44" s="279"/>
      <c r="UHY44" s="279"/>
      <c r="UHZ44" s="279"/>
      <c r="UIA44" s="279"/>
      <c r="UIB44" s="279"/>
      <c r="UIC44" s="279"/>
      <c r="UID44" s="279"/>
      <c r="UIE44" s="279"/>
      <c r="UIF44" s="279"/>
      <c r="UIG44" s="279"/>
      <c r="UIH44" s="279"/>
      <c r="UII44" s="279"/>
      <c r="UIJ44" s="279"/>
      <c r="UIK44" s="279"/>
      <c r="UIL44" s="279"/>
      <c r="UIM44" s="279"/>
      <c r="UIN44" s="279"/>
      <c r="UIO44" s="279"/>
      <c r="UIP44" s="279"/>
      <c r="UIQ44" s="279"/>
      <c r="UIR44" s="279"/>
      <c r="UIS44" s="279"/>
      <c r="UIT44" s="279"/>
      <c r="UIU44" s="279"/>
      <c r="UIV44" s="279"/>
      <c r="UIW44" s="279"/>
      <c r="UIX44" s="279"/>
      <c r="UIY44" s="279"/>
      <c r="UIZ44" s="279"/>
      <c r="UJA44" s="279"/>
      <c r="UJB44" s="279"/>
      <c r="UJC44" s="279"/>
      <c r="UJD44" s="279"/>
      <c r="UJE44" s="279"/>
      <c r="UJF44" s="279"/>
      <c r="UJG44" s="279"/>
      <c r="UJH44" s="279"/>
      <c r="UJI44" s="279"/>
      <c r="UJJ44" s="279"/>
      <c r="UJK44" s="279"/>
      <c r="UJL44" s="279"/>
      <c r="UJM44" s="279"/>
      <c r="UJN44" s="279"/>
      <c r="UJO44" s="279"/>
      <c r="UJP44" s="279"/>
      <c r="UJQ44" s="279"/>
      <c r="UJR44" s="279"/>
      <c r="UJS44" s="279"/>
      <c r="UJT44" s="279"/>
      <c r="UJU44" s="279"/>
      <c r="UJV44" s="279"/>
      <c r="UJW44" s="279"/>
      <c r="UJX44" s="279"/>
      <c r="UJY44" s="279"/>
      <c r="UJZ44" s="279"/>
      <c r="UKA44" s="279"/>
      <c r="UKB44" s="279"/>
      <c r="UKC44" s="279"/>
      <c r="UKD44" s="279"/>
      <c r="UKE44" s="279"/>
      <c r="UKF44" s="279"/>
      <c r="UKG44" s="279"/>
      <c r="UKH44" s="279"/>
      <c r="UKI44" s="279"/>
      <c r="UKJ44" s="279"/>
      <c r="UKK44" s="279"/>
      <c r="UKL44" s="279"/>
      <c r="UKM44" s="279"/>
      <c r="UKN44" s="279"/>
      <c r="UKO44" s="279"/>
      <c r="UKP44" s="279"/>
      <c r="UKQ44" s="279"/>
      <c r="UKR44" s="279"/>
      <c r="UKS44" s="279"/>
      <c r="UKT44" s="279"/>
      <c r="UKU44" s="279"/>
      <c r="UKV44" s="279"/>
      <c r="UKW44" s="279"/>
      <c r="UKX44" s="279"/>
      <c r="UKY44" s="279"/>
      <c r="UKZ44" s="279"/>
      <c r="ULA44" s="279"/>
      <c r="ULB44" s="279"/>
      <c r="ULC44" s="279"/>
      <c r="ULD44" s="279"/>
      <c r="ULE44" s="279"/>
      <c r="ULF44" s="279"/>
      <c r="ULG44" s="279"/>
      <c r="ULH44" s="279"/>
      <c r="ULI44" s="279"/>
      <c r="ULJ44" s="279"/>
      <c r="ULK44" s="279"/>
      <c r="ULL44" s="279"/>
      <c r="ULM44" s="279"/>
      <c r="ULN44" s="279"/>
      <c r="ULO44" s="279"/>
      <c r="ULP44" s="279"/>
      <c r="ULQ44" s="279"/>
      <c r="ULR44" s="279"/>
      <c r="ULS44" s="279"/>
      <c r="ULT44" s="279"/>
      <c r="ULU44" s="279"/>
      <c r="ULV44" s="279"/>
      <c r="ULW44" s="279"/>
      <c r="ULX44" s="279"/>
      <c r="ULY44" s="279"/>
      <c r="ULZ44" s="279"/>
      <c r="UMA44" s="279"/>
      <c r="UMB44" s="279"/>
      <c r="UMC44" s="279"/>
      <c r="UMD44" s="279"/>
      <c r="UME44" s="279"/>
      <c r="UMF44" s="279"/>
      <c r="UMG44" s="279"/>
      <c r="UMH44" s="279"/>
      <c r="UMI44" s="279"/>
      <c r="UMJ44" s="279"/>
      <c r="UMK44" s="279"/>
      <c r="UML44" s="279"/>
      <c r="UMM44" s="279"/>
      <c r="UMN44" s="279"/>
      <c r="UMO44" s="279"/>
      <c r="UMP44" s="279"/>
      <c r="UMQ44" s="279"/>
      <c r="UMR44" s="279"/>
      <c r="UMS44" s="279"/>
      <c r="UMT44" s="279"/>
      <c r="UMU44" s="279"/>
      <c r="UMV44" s="279"/>
      <c r="UMW44" s="279"/>
      <c r="UMX44" s="279"/>
      <c r="UMY44" s="279"/>
      <c r="UMZ44" s="279"/>
      <c r="UNA44" s="279"/>
      <c r="UNB44" s="279"/>
      <c r="UNC44" s="279"/>
      <c r="UND44" s="279"/>
      <c r="UNE44" s="279"/>
      <c r="UNF44" s="279"/>
      <c r="UNG44" s="279"/>
      <c r="UNH44" s="279"/>
      <c r="UNI44" s="279"/>
      <c r="UNJ44" s="279"/>
      <c r="UNK44" s="279"/>
      <c r="UNL44" s="279"/>
      <c r="UNM44" s="279"/>
      <c r="UNN44" s="279"/>
      <c r="UNO44" s="279"/>
      <c r="UNP44" s="279"/>
      <c r="UNQ44" s="279"/>
      <c r="UNR44" s="279"/>
      <c r="UNS44" s="279"/>
      <c r="UNT44" s="279"/>
      <c r="UNU44" s="279"/>
      <c r="UNV44" s="279"/>
      <c r="UNW44" s="279"/>
      <c r="UNX44" s="279"/>
      <c r="UNY44" s="279"/>
      <c r="UNZ44" s="279"/>
      <c r="UOA44" s="279"/>
      <c r="UOB44" s="279"/>
      <c r="UOC44" s="279"/>
      <c r="UOD44" s="279"/>
      <c r="UOE44" s="279"/>
      <c r="UOF44" s="279"/>
      <c r="UOG44" s="279"/>
      <c r="UOH44" s="279"/>
      <c r="UOI44" s="279"/>
      <c r="UOJ44" s="279"/>
      <c r="UOK44" s="279"/>
      <c r="UOL44" s="279"/>
      <c r="UOM44" s="279"/>
      <c r="UON44" s="279"/>
      <c r="UOO44" s="279"/>
      <c r="UOP44" s="279"/>
      <c r="UOQ44" s="279"/>
      <c r="UOR44" s="279"/>
      <c r="UOS44" s="279"/>
      <c r="UOT44" s="279"/>
      <c r="UOU44" s="279"/>
      <c r="UOV44" s="279"/>
      <c r="UOW44" s="279"/>
      <c r="UOX44" s="279"/>
      <c r="UOY44" s="279"/>
      <c r="UOZ44" s="279"/>
      <c r="UPA44" s="279"/>
      <c r="UPB44" s="279"/>
      <c r="UPC44" s="279"/>
      <c r="UPD44" s="279"/>
      <c r="UPE44" s="279"/>
      <c r="UPF44" s="279"/>
      <c r="UPG44" s="279"/>
      <c r="UPH44" s="279"/>
      <c r="UPI44" s="279"/>
      <c r="UPJ44" s="279"/>
      <c r="UPK44" s="279"/>
      <c r="UPL44" s="279"/>
      <c r="UPM44" s="279"/>
      <c r="UPN44" s="279"/>
      <c r="UPO44" s="279"/>
      <c r="UPP44" s="279"/>
      <c r="UPQ44" s="279"/>
      <c r="UPR44" s="279"/>
      <c r="UPS44" s="279"/>
      <c r="UPT44" s="279"/>
      <c r="UPU44" s="279"/>
      <c r="UPV44" s="279"/>
      <c r="UPW44" s="279"/>
      <c r="UPX44" s="279"/>
      <c r="UPY44" s="279"/>
      <c r="UPZ44" s="279"/>
      <c r="UQA44" s="279"/>
      <c r="UQB44" s="279"/>
      <c r="UQC44" s="279"/>
      <c r="UQD44" s="279"/>
      <c r="UQE44" s="279"/>
      <c r="UQF44" s="279"/>
      <c r="UQG44" s="279"/>
      <c r="UQH44" s="279"/>
      <c r="UQI44" s="279"/>
      <c r="UQJ44" s="279"/>
      <c r="UQK44" s="279"/>
      <c r="UQL44" s="279"/>
      <c r="UQM44" s="279"/>
      <c r="UQN44" s="279"/>
      <c r="UQO44" s="279"/>
      <c r="UQP44" s="279"/>
      <c r="UQQ44" s="279"/>
      <c r="UQR44" s="279"/>
      <c r="UQS44" s="279"/>
      <c r="UQT44" s="279"/>
      <c r="UQU44" s="279"/>
      <c r="UQV44" s="279"/>
      <c r="UQW44" s="279"/>
      <c r="UQX44" s="279"/>
      <c r="UQY44" s="279"/>
      <c r="UQZ44" s="279"/>
      <c r="URA44" s="279"/>
      <c r="URB44" s="279"/>
      <c r="URC44" s="279"/>
      <c r="URD44" s="279"/>
      <c r="URE44" s="279"/>
      <c r="URF44" s="279"/>
      <c r="URG44" s="279"/>
      <c r="URH44" s="279"/>
      <c r="URI44" s="279"/>
      <c r="URJ44" s="279"/>
      <c r="URK44" s="279"/>
      <c r="URL44" s="279"/>
      <c r="URM44" s="279"/>
      <c r="URN44" s="279"/>
      <c r="URO44" s="279"/>
      <c r="URP44" s="279"/>
      <c r="URQ44" s="279"/>
      <c r="URR44" s="279"/>
      <c r="URS44" s="279"/>
      <c r="URT44" s="279"/>
      <c r="URU44" s="279"/>
      <c r="URV44" s="279"/>
      <c r="URW44" s="279"/>
      <c r="URX44" s="279"/>
      <c r="URY44" s="279"/>
      <c r="URZ44" s="279"/>
      <c r="USA44" s="279"/>
      <c r="USB44" s="279"/>
      <c r="USC44" s="279"/>
      <c r="USD44" s="279"/>
      <c r="USE44" s="279"/>
      <c r="USF44" s="279"/>
      <c r="USG44" s="279"/>
      <c r="USH44" s="279"/>
      <c r="USI44" s="279"/>
      <c r="USJ44" s="279"/>
      <c r="USK44" s="279"/>
      <c r="USL44" s="279"/>
      <c r="USM44" s="279"/>
      <c r="USN44" s="279"/>
      <c r="USO44" s="279"/>
      <c r="USP44" s="279"/>
      <c r="USQ44" s="279"/>
      <c r="USR44" s="279"/>
      <c r="USS44" s="279"/>
      <c r="UST44" s="279"/>
      <c r="USU44" s="279"/>
      <c r="USV44" s="279"/>
      <c r="USW44" s="279"/>
      <c r="USX44" s="279"/>
      <c r="USY44" s="279"/>
      <c r="USZ44" s="279"/>
      <c r="UTA44" s="279"/>
      <c r="UTB44" s="279"/>
      <c r="UTC44" s="279"/>
      <c r="UTD44" s="279"/>
      <c r="UTE44" s="279"/>
      <c r="UTF44" s="279"/>
      <c r="UTG44" s="279"/>
      <c r="UTH44" s="279"/>
      <c r="UTI44" s="279"/>
      <c r="UTJ44" s="279"/>
      <c r="UTK44" s="279"/>
      <c r="UTL44" s="279"/>
      <c r="UTM44" s="279"/>
      <c r="UTN44" s="279"/>
      <c r="UTO44" s="279"/>
      <c r="UTP44" s="279"/>
      <c r="UTQ44" s="279"/>
      <c r="UTR44" s="279"/>
      <c r="UTS44" s="279"/>
      <c r="UTT44" s="279"/>
      <c r="UTU44" s="279"/>
      <c r="UTV44" s="279"/>
      <c r="UTW44" s="279"/>
      <c r="UTX44" s="279"/>
      <c r="UTY44" s="279"/>
      <c r="UTZ44" s="279"/>
      <c r="UUA44" s="279"/>
      <c r="UUB44" s="279"/>
      <c r="UUC44" s="279"/>
      <c r="UUD44" s="279"/>
      <c r="UUE44" s="279"/>
      <c r="UUF44" s="279"/>
      <c r="UUG44" s="279"/>
      <c r="UUH44" s="279"/>
      <c r="UUI44" s="279"/>
      <c r="UUJ44" s="279"/>
      <c r="UUK44" s="279"/>
      <c r="UUL44" s="279"/>
      <c r="UUM44" s="279"/>
      <c r="UUN44" s="279"/>
      <c r="UUO44" s="279"/>
      <c r="UUP44" s="279"/>
      <c r="UUQ44" s="279"/>
      <c r="UUR44" s="279"/>
      <c r="UUS44" s="279"/>
      <c r="UUT44" s="279"/>
      <c r="UUU44" s="279"/>
      <c r="UUV44" s="279"/>
      <c r="UUW44" s="279"/>
      <c r="UUX44" s="279"/>
      <c r="UUY44" s="279"/>
      <c r="UUZ44" s="279"/>
      <c r="UVA44" s="279"/>
      <c r="UVB44" s="279"/>
      <c r="UVC44" s="279"/>
      <c r="UVD44" s="279"/>
      <c r="UVE44" s="279"/>
      <c r="UVF44" s="279"/>
      <c r="UVG44" s="279"/>
      <c r="UVH44" s="279"/>
      <c r="UVI44" s="279"/>
      <c r="UVJ44" s="279"/>
      <c r="UVK44" s="279"/>
      <c r="UVL44" s="279"/>
      <c r="UVM44" s="279"/>
      <c r="UVN44" s="279"/>
      <c r="UVO44" s="279"/>
      <c r="UVP44" s="279"/>
      <c r="UVQ44" s="279"/>
      <c r="UVR44" s="279"/>
      <c r="UVS44" s="279"/>
      <c r="UVT44" s="279"/>
      <c r="UVU44" s="279"/>
      <c r="UVV44" s="279"/>
      <c r="UVW44" s="279"/>
      <c r="UVX44" s="279"/>
      <c r="UVY44" s="279"/>
      <c r="UVZ44" s="279"/>
      <c r="UWA44" s="279"/>
      <c r="UWB44" s="279"/>
      <c r="UWC44" s="279"/>
      <c r="UWD44" s="279"/>
      <c r="UWE44" s="279"/>
      <c r="UWF44" s="279"/>
      <c r="UWG44" s="279"/>
      <c r="UWH44" s="279"/>
      <c r="UWI44" s="279"/>
      <c r="UWJ44" s="279"/>
      <c r="UWK44" s="279"/>
      <c r="UWL44" s="279"/>
      <c r="UWM44" s="279"/>
      <c r="UWN44" s="279"/>
      <c r="UWO44" s="279"/>
      <c r="UWP44" s="279"/>
      <c r="UWQ44" s="279"/>
      <c r="UWR44" s="279"/>
      <c r="UWS44" s="279"/>
      <c r="UWT44" s="279"/>
      <c r="UWU44" s="279"/>
      <c r="UWV44" s="279"/>
      <c r="UWW44" s="279"/>
      <c r="UWX44" s="279"/>
      <c r="UWY44" s="279"/>
      <c r="UWZ44" s="279"/>
      <c r="UXA44" s="279"/>
      <c r="UXB44" s="279"/>
      <c r="UXC44" s="279"/>
      <c r="UXD44" s="279"/>
      <c r="UXE44" s="279"/>
      <c r="UXF44" s="279"/>
      <c r="UXG44" s="279"/>
      <c r="UXH44" s="279"/>
      <c r="UXI44" s="279"/>
      <c r="UXJ44" s="279"/>
      <c r="UXK44" s="279"/>
      <c r="UXL44" s="279"/>
      <c r="UXM44" s="279"/>
      <c r="UXN44" s="279"/>
      <c r="UXO44" s="279"/>
      <c r="UXP44" s="279"/>
      <c r="UXQ44" s="279"/>
      <c r="UXR44" s="279"/>
      <c r="UXS44" s="279"/>
      <c r="UXT44" s="279"/>
      <c r="UXU44" s="279"/>
      <c r="UXV44" s="279"/>
      <c r="UXW44" s="279"/>
      <c r="UXX44" s="279"/>
      <c r="UXY44" s="279"/>
      <c r="UXZ44" s="279"/>
      <c r="UYA44" s="279"/>
      <c r="UYB44" s="279"/>
      <c r="UYC44" s="279"/>
      <c r="UYD44" s="279"/>
      <c r="UYE44" s="279"/>
      <c r="UYF44" s="279"/>
      <c r="UYG44" s="279"/>
      <c r="UYH44" s="279"/>
      <c r="UYI44" s="279"/>
      <c r="UYJ44" s="279"/>
      <c r="UYK44" s="279"/>
      <c r="UYL44" s="279"/>
      <c r="UYM44" s="279"/>
      <c r="UYN44" s="279"/>
      <c r="UYO44" s="279"/>
      <c r="UYP44" s="279"/>
      <c r="UYQ44" s="279"/>
      <c r="UYR44" s="279"/>
      <c r="UYS44" s="279"/>
      <c r="UYT44" s="279"/>
      <c r="UYU44" s="279"/>
      <c r="UYV44" s="279"/>
      <c r="UYW44" s="279"/>
      <c r="UYX44" s="279"/>
      <c r="UYY44" s="279"/>
      <c r="UYZ44" s="279"/>
      <c r="UZA44" s="279"/>
      <c r="UZB44" s="279"/>
      <c r="UZC44" s="279"/>
      <c r="UZD44" s="279"/>
      <c r="UZE44" s="279"/>
      <c r="UZF44" s="279"/>
      <c r="UZG44" s="279"/>
      <c r="UZH44" s="279"/>
      <c r="UZI44" s="279"/>
      <c r="UZJ44" s="279"/>
      <c r="UZK44" s="279"/>
      <c r="UZL44" s="279"/>
      <c r="UZM44" s="279"/>
      <c r="UZN44" s="279"/>
      <c r="UZO44" s="279"/>
      <c r="UZP44" s="279"/>
      <c r="UZQ44" s="279"/>
      <c r="UZR44" s="279"/>
      <c r="UZS44" s="279"/>
      <c r="UZT44" s="279"/>
      <c r="UZU44" s="279"/>
      <c r="UZV44" s="279"/>
      <c r="UZW44" s="279"/>
      <c r="UZX44" s="279"/>
      <c r="UZY44" s="279"/>
      <c r="UZZ44" s="279"/>
      <c r="VAA44" s="279"/>
      <c r="VAB44" s="279"/>
      <c r="VAC44" s="279"/>
      <c r="VAD44" s="279"/>
      <c r="VAE44" s="279"/>
      <c r="VAF44" s="279"/>
      <c r="VAG44" s="279"/>
      <c r="VAH44" s="279"/>
      <c r="VAI44" s="279"/>
      <c r="VAJ44" s="279"/>
      <c r="VAK44" s="279"/>
      <c r="VAL44" s="279"/>
      <c r="VAM44" s="279"/>
      <c r="VAN44" s="279"/>
      <c r="VAO44" s="279"/>
      <c r="VAP44" s="279"/>
      <c r="VAQ44" s="279"/>
      <c r="VAR44" s="279"/>
      <c r="VAS44" s="279"/>
      <c r="VAT44" s="279"/>
      <c r="VAU44" s="279"/>
      <c r="VAV44" s="279"/>
      <c r="VAW44" s="279"/>
      <c r="VAX44" s="279"/>
      <c r="VAY44" s="279"/>
      <c r="VAZ44" s="279"/>
      <c r="VBA44" s="279"/>
      <c r="VBB44" s="279"/>
      <c r="VBC44" s="279"/>
      <c r="VBD44" s="279"/>
      <c r="VBE44" s="279"/>
      <c r="VBF44" s="279"/>
      <c r="VBG44" s="279"/>
      <c r="VBH44" s="279"/>
      <c r="VBI44" s="279"/>
      <c r="VBJ44" s="279"/>
      <c r="VBK44" s="279"/>
      <c r="VBL44" s="279"/>
      <c r="VBM44" s="279"/>
      <c r="VBN44" s="279"/>
      <c r="VBO44" s="279"/>
      <c r="VBP44" s="279"/>
      <c r="VBQ44" s="279"/>
      <c r="VBR44" s="279"/>
      <c r="VBS44" s="279"/>
      <c r="VBT44" s="279"/>
      <c r="VBU44" s="279"/>
      <c r="VBV44" s="279"/>
      <c r="VBW44" s="279"/>
      <c r="VBX44" s="279"/>
      <c r="VBY44" s="279"/>
      <c r="VBZ44" s="279"/>
      <c r="VCA44" s="279"/>
      <c r="VCB44" s="279"/>
      <c r="VCC44" s="279"/>
      <c r="VCD44" s="279"/>
      <c r="VCE44" s="279"/>
      <c r="VCF44" s="279"/>
      <c r="VCG44" s="279"/>
      <c r="VCH44" s="279"/>
      <c r="VCI44" s="279"/>
      <c r="VCJ44" s="279"/>
      <c r="VCK44" s="279"/>
      <c r="VCL44" s="279"/>
      <c r="VCM44" s="279"/>
      <c r="VCN44" s="279"/>
      <c r="VCO44" s="279"/>
      <c r="VCP44" s="279"/>
      <c r="VCQ44" s="279"/>
      <c r="VCR44" s="279"/>
      <c r="VCS44" s="279"/>
      <c r="VCT44" s="279"/>
      <c r="VCU44" s="279"/>
      <c r="VCV44" s="279"/>
      <c r="VCW44" s="279"/>
      <c r="VCX44" s="279"/>
      <c r="VCY44" s="279"/>
      <c r="VCZ44" s="279"/>
      <c r="VDA44" s="279"/>
      <c r="VDB44" s="279"/>
      <c r="VDC44" s="279"/>
      <c r="VDD44" s="279"/>
      <c r="VDE44" s="279"/>
      <c r="VDF44" s="279"/>
      <c r="VDG44" s="279"/>
      <c r="VDH44" s="279"/>
      <c r="VDI44" s="279"/>
      <c r="VDJ44" s="279"/>
      <c r="VDK44" s="279"/>
      <c r="VDL44" s="279"/>
      <c r="VDM44" s="279"/>
      <c r="VDN44" s="279"/>
      <c r="VDO44" s="279"/>
      <c r="VDP44" s="279"/>
      <c r="VDQ44" s="279"/>
      <c r="VDR44" s="279"/>
      <c r="VDS44" s="279"/>
      <c r="VDT44" s="279"/>
      <c r="VDU44" s="279"/>
      <c r="VDV44" s="279"/>
      <c r="VDW44" s="279"/>
      <c r="VDX44" s="279"/>
      <c r="VDY44" s="279"/>
      <c r="VDZ44" s="279"/>
      <c r="VEA44" s="279"/>
      <c r="VEB44" s="279"/>
      <c r="VEC44" s="279"/>
      <c r="VED44" s="279"/>
      <c r="VEE44" s="279"/>
      <c r="VEF44" s="279"/>
      <c r="VEG44" s="279"/>
      <c r="VEH44" s="279"/>
      <c r="VEI44" s="279"/>
      <c r="VEJ44" s="279"/>
      <c r="VEK44" s="279"/>
      <c r="VEL44" s="279"/>
      <c r="VEM44" s="279"/>
      <c r="VEN44" s="279"/>
      <c r="VEO44" s="279"/>
      <c r="VEP44" s="279"/>
      <c r="VEQ44" s="279"/>
      <c r="VER44" s="279"/>
      <c r="VES44" s="279"/>
      <c r="VET44" s="279"/>
      <c r="VEU44" s="279"/>
      <c r="VEV44" s="279"/>
      <c r="VEW44" s="279"/>
      <c r="VEX44" s="279"/>
      <c r="VEY44" s="279"/>
      <c r="VEZ44" s="279"/>
      <c r="VFA44" s="279"/>
      <c r="VFB44" s="279"/>
      <c r="VFC44" s="279"/>
      <c r="VFD44" s="279"/>
      <c r="VFE44" s="279"/>
      <c r="VFF44" s="279"/>
      <c r="VFG44" s="279"/>
      <c r="VFH44" s="279"/>
      <c r="VFI44" s="279"/>
      <c r="VFJ44" s="279"/>
      <c r="VFK44" s="279"/>
      <c r="VFL44" s="279"/>
      <c r="VFM44" s="279"/>
      <c r="VFN44" s="279"/>
      <c r="VFO44" s="279"/>
      <c r="VFP44" s="279"/>
      <c r="VFQ44" s="279"/>
      <c r="VFR44" s="279"/>
      <c r="VFS44" s="279"/>
      <c r="VFT44" s="279"/>
      <c r="VFU44" s="279"/>
      <c r="VFV44" s="279"/>
      <c r="VFW44" s="279"/>
      <c r="VFX44" s="279"/>
      <c r="VFY44" s="279"/>
      <c r="VFZ44" s="279"/>
      <c r="VGA44" s="279"/>
      <c r="VGB44" s="279"/>
      <c r="VGC44" s="279"/>
      <c r="VGD44" s="279"/>
      <c r="VGE44" s="279"/>
      <c r="VGF44" s="279"/>
      <c r="VGG44" s="279"/>
      <c r="VGH44" s="279"/>
      <c r="VGI44" s="279"/>
      <c r="VGJ44" s="279"/>
      <c r="VGK44" s="279"/>
      <c r="VGL44" s="279"/>
      <c r="VGM44" s="279"/>
      <c r="VGN44" s="279"/>
      <c r="VGO44" s="279"/>
      <c r="VGP44" s="279"/>
      <c r="VGQ44" s="279"/>
      <c r="VGR44" s="279"/>
      <c r="VGS44" s="279"/>
      <c r="VGT44" s="279"/>
      <c r="VGU44" s="279"/>
      <c r="VGV44" s="279"/>
      <c r="VGW44" s="279"/>
      <c r="VGX44" s="279"/>
      <c r="VGY44" s="279"/>
      <c r="VGZ44" s="279"/>
      <c r="VHA44" s="279"/>
      <c r="VHB44" s="279"/>
      <c r="VHC44" s="279"/>
      <c r="VHD44" s="279"/>
      <c r="VHE44" s="279"/>
      <c r="VHF44" s="279"/>
      <c r="VHG44" s="279"/>
      <c r="VHH44" s="279"/>
      <c r="VHI44" s="279"/>
      <c r="VHJ44" s="279"/>
      <c r="VHK44" s="279"/>
      <c r="VHL44" s="279"/>
      <c r="VHM44" s="279"/>
      <c r="VHN44" s="279"/>
      <c r="VHO44" s="279"/>
      <c r="VHP44" s="279"/>
      <c r="VHQ44" s="279"/>
      <c r="VHR44" s="279"/>
      <c r="VHS44" s="279"/>
      <c r="VHT44" s="279"/>
      <c r="VHU44" s="279"/>
      <c r="VHV44" s="279"/>
      <c r="VHW44" s="279"/>
      <c r="VHX44" s="279"/>
      <c r="VHY44" s="279"/>
      <c r="VHZ44" s="279"/>
      <c r="VIA44" s="279"/>
      <c r="VIB44" s="279"/>
      <c r="VIC44" s="279"/>
      <c r="VID44" s="279"/>
      <c r="VIE44" s="279"/>
      <c r="VIF44" s="279"/>
      <c r="VIG44" s="279"/>
      <c r="VIH44" s="279"/>
      <c r="VII44" s="279"/>
      <c r="VIJ44" s="279"/>
      <c r="VIK44" s="279"/>
      <c r="VIL44" s="279"/>
      <c r="VIM44" s="279"/>
      <c r="VIN44" s="279"/>
      <c r="VIO44" s="279"/>
      <c r="VIP44" s="279"/>
      <c r="VIQ44" s="279"/>
      <c r="VIR44" s="279"/>
      <c r="VIS44" s="279"/>
      <c r="VIT44" s="279"/>
      <c r="VIU44" s="279"/>
      <c r="VIV44" s="279"/>
      <c r="VIW44" s="279"/>
      <c r="VIX44" s="279"/>
      <c r="VIY44" s="279"/>
      <c r="VIZ44" s="279"/>
      <c r="VJA44" s="279"/>
      <c r="VJB44" s="279"/>
      <c r="VJC44" s="279"/>
      <c r="VJD44" s="279"/>
      <c r="VJE44" s="279"/>
      <c r="VJF44" s="279"/>
      <c r="VJG44" s="279"/>
      <c r="VJH44" s="279"/>
      <c r="VJI44" s="279"/>
      <c r="VJJ44" s="279"/>
      <c r="VJK44" s="279"/>
      <c r="VJL44" s="279"/>
      <c r="VJM44" s="279"/>
      <c r="VJN44" s="279"/>
      <c r="VJO44" s="279"/>
      <c r="VJP44" s="279"/>
      <c r="VJQ44" s="279"/>
      <c r="VJR44" s="279"/>
      <c r="VJS44" s="279"/>
      <c r="VJT44" s="279"/>
      <c r="VJU44" s="279"/>
      <c r="VJV44" s="279"/>
      <c r="VJW44" s="279"/>
      <c r="VJX44" s="279"/>
      <c r="VJY44" s="279"/>
      <c r="VJZ44" s="279"/>
      <c r="VKA44" s="279"/>
      <c r="VKB44" s="279"/>
      <c r="VKC44" s="279"/>
      <c r="VKD44" s="279"/>
      <c r="VKE44" s="279"/>
      <c r="VKF44" s="279"/>
      <c r="VKG44" s="279"/>
      <c r="VKH44" s="279"/>
      <c r="VKI44" s="279"/>
      <c r="VKJ44" s="279"/>
      <c r="VKK44" s="279"/>
      <c r="VKL44" s="279"/>
      <c r="VKM44" s="279"/>
      <c r="VKN44" s="279"/>
      <c r="VKO44" s="279"/>
      <c r="VKP44" s="279"/>
      <c r="VKQ44" s="279"/>
      <c r="VKR44" s="279"/>
      <c r="VKS44" s="279"/>
      <c r="VKT44" s="279"/>
      <c r="VKU44" s="279"/>
      <c r="VKV44" s="279"/>
      <c r="VKW44" s="279"/>
      <c r="VKX44" s="279"/>
      <c r="VKY44" s="279"/>
      <c r="VKZ44" s="279"/>
      <c r="VLA44" s="279"/>
      <c r="VLB44" s="279"/>
      <c r="VLC44" s="279"/>
      <c r="VLD44" s="279"/>
      <c r="VLE44" s="279"/>
      <c r="VLF44" s="279"/>
      <c r="VLG44" s="279"/>
      <c r="VLH44" s="279"/>
      <c r="VLI44" s="279"/>
      <c r="VLJ44" s="279"/>
      <c r="VLK44" s="279"/>
      <c r="VLL44" s="279"/>
      <c r="VLM44" s="279"/>
      <c r="VLN44" s="279"/>
      <c r="VLO44" s="279"/>
      <c r="VLP44" s="279"/>
      <c r="VLQ44" s="279"/>
      <c r="VLR44" s="279"/>
      <c r="VLS44" s="279"/>
      <c r="VLT44" s="279"/>
      <c r="VLU44" s="279"/>
      <c r="VLV44" s="279"/>
      <c r="VLW44" s="279"/>
      <c r="VLX44" s="279"/>
      <c r="VLY44" s="279"/>
      <c r="VLZ44" s="279"/>
      <c r="VMA44" s="279"/>
      <c r="VMB44" s="279"/>
      <c r="VMC44" s="279"/>
      <c r="VMD44" s="279"/>
      <c r="VME44" s="279"/>
      <c r="VMF44" s="279"/>
      <c r="VMG44" s="279"/>
      <c r="VMH44" s="279"/>
      <c r="VMI44" s="279"/>
      <c r="VMJ44" s="279"/>
      <c r="VMK44" s="279"/>
      <c r="VML44" s="279"/>
      <c r="VMM44" s="279"/>
      <c r="VMN44" s="279"/>
      <c r="VMO44" s="279"/>
      <c r="VMP44" s="279"/>
      <c r="VMQ44" s="279"/>
      <c r="VMR44" s="279"/>
      <c r="VMS44" s="279"/>
      <c r="VMT44" s="279"/>
      <c r="VMU44" s="279"/>
      <c r="VMV44" s="279"/>
      <c r="VMW44" s="279"/>
      <c r="VMX44" s="279"/>
      <c r="VMY44" s="279"/>
      <c r="VMZ44" s="279"/>
      <c r="VNA44" s="279"/>
      <c r="VNB44" s="279"/>
      <c r="VNC44" s="279"/>
      <c r="VND44" s="279"/>
      <c r="VNE44" s="279"/>
      <c r="VNF44" s="279"/>
      <c r="VNG44" s="279"/>
      <c r="VNH44" s="279"/>
      <c r="VNI44" s="279"/>
      <c r="VNJ44" s="279"/>
      <c r="VNK44" s="279"/>
      <c r="VNL44" s="279"/>
      <c r="VNM44" s="279"/>
      <c r="VNN44" s="279"/>
      <c r="VNO44" s="279"/>
      <c r="VNP44" s="279"/>
      <c r="VNQ44" s="279"/>
      <c r="VNR44" s="279"/>
      <c r="VNS44" s="279"/>
      <c r="VNT44" s="279"/>
      <c r="VNU44" s="279"/>
      <c r="VNV44" s="279"/>
      <c r="VNW44" s="279"/>
      <c r="VNX44" s="279"/>
      <c r="VNY44" s="279"/>
      <c r="VNZ44" s="279"/>
      <c r="VOA44" s="279"/>
      <c r="VOB44" s="279"/>
      <c r="VOC44" s="279"/>
      <c r="VOD44" s="279"/>
      <c r="VOE44" s="279"/>
      <c r="VOF44" s="279"/>
      <c r="VOG44" s="279"/>
      <c r="VOH44" s="279"/>
      <c r="VOI44" s="279"/>
      <c r="VOJ44" s="279"/>
      <c r="VOK44" s="279"/>
      <c r="VOL44" s="279"/>
      <c r="VOM44" s="279"/>
      <c r="VON44" s="279"/>
      <c r="VOO44" s="279"/>
      <c r="VOP44" s="279"/>
      <c r="VOQ44" s="279"/>
      <c r="VOR44" s="279"/>
      <c r="VOS44" s="279"/>
      <c r="VOT44" s="279"/>
      <c r="VOU44" s="279"/>
      <c r="VOV44" s="279"/>
      <c r="VOW44" s="279"/>
      <c r="VOX44" s="279"/>
      <c r="VOY44" s="279"/>
      <c r="VOZ44" s="279"/>
      <c r="VPA44" s="279"/>
      <c r="VPB44" s="279"/>
      <c r="VPC44" s="279"/>
      <c r="VPD44" s="279"/>
      <c r="VPE44" s="279"/>
      <c r="VPF44" s="279"/>
      <c r="VPG44" s="279"/>
      <c r="VPH44" s="279"/>
      <c r="VPI44" s="279"/>
      <c r="VPJ44" s="279"/>
      <c r="VPK44" s="279"/>
      <c r="VPL44" s="279"/>
      <c r="VPM44" s="279"/>
      <c r="VPN44" s="279"/>
      <c r="VPO44" s="279"/>
      <c r="VPP44" s="279"/>
      <c r="VPQ44" s="279"/>
      <c r="VPR44" s="279"/>
      <c r="VPS44" s="279"/>
      <c r="VPT44" s="279"/>
      <c r="VPU44" s="279"/>
      <c r="VPV44" s="279"/>
      <c r="VPW44" s="279"/>
      <c r="VPX44" s="279"/>
      <c r="VPY44" s="279"/>
      <c r="VPZ44" s="279"/>
      <c r="VQA44" s="279"/>
      <c r="VQB44" s="279"/>
      <c r="VQC44" s="279"/>
      <c r="VQD44" s="279"/>
      <c r="VQE44" s="279"/>
      <c r="VQF44" s="279"/>
      <c r="VQG44" s="279"/>
      <c r="VQH44" s="279"/>
      <c r="VQI44" s="279"/>
      <c r="VQJ44" s="279"/>
      <c r="VQK44" s="279"/>
      <c r="VQL44" s="279"/>
      <c r="VQM44" s="279"/>
      <c r="VQN44" s="279"/>
      <c r="VQO44" s="279"/>
      <c r="VQP44" s="279"/>
      <c r="VQQ44" s="279"/>
      <c r="VQR44" s="279"/>
      <c r="VQS44" s="279"/>
      <c r="VQT44" s="279"/>
      <c r="VQU44" s="279"/>
      <c r="VQV44" s="279"/>
      <c r="VQW44" s="279"/>
      <c r="VQX44" s="279"/>
      <c r="VQY44" s="279"/>
      <c r="VQZ44" s="279"/>
      <c r="VRA44" s="279"/>
      <c r="VRB44" s="279"/>
      <c r="VRC44" s="279"/>
      <c r="VRD44" s="279"/>
      <c r="VRE44" s="279"/>
      <c r="VRF44" s="279"/>
      <c r="VRG44" s="279"/>
      <c r="VRH44" s="279"/>
      <c r="VRI44" s="279"/>
      <c r="VRJ44" s="279"/>
      <c r="VRK44" s="279"/>
      <c r="VRL44" s="279"/>
      <c r="VRM44" s="279"/>
      <c r="VRN44" s="279"/>
      <c r="VRO44" s="279"/>
      <c r="VRP44" s="279"/>
      <c r="VRQ44" s="279"/>
      <c r="VRR44" s="279"/>
      <c r="VRS44" s="279"/>
      <c r="VRT44" s="279"/>
      <c r="VRU44" s="279"/>
      <c r="VRV44" s="279"/>
      <c r="VRW44" s="279"/>
      <c r="VRX44" s="279"/>
      <c r="VRY44" s="279"/>
      <c r="VRZ44" s="279"/>
      <c r="VSA44" s="279"/>
      <c r="VSB44" s="279"/>
      <c r="VSC44" s="279"/>
      <c r="VSD44" s="279"/>
      <c r="VSE44" s="279"/>
      <c r="VSF44" s="279"/>
      <c r="VSG44" s="279"/>
      <c r="VSH44" s="279"/>
      <c r="VSI44" s="279"/>
      <c r="VSJ44" s="279"/>
      <c r="VSK44" s="279"/>
      <c r="VSL44" s="279"/>
      <c r="VSM44" s="279"/>
      <c r="VSN44" s="279"/>
      <c r="VSO44" s="279"/>
      <c r="VSP44" s="279"/>
      <c r="VSQ44" s="279"/>
      <c r="VSR44" s="279"/>
      <c r="VSS44" s="279"/>
      <c r="VST44" s="279"/>
      <c r="VSU44" s="279"/>
      <c r="VSV44" s="279"/>
      <c r="VSW44" s="279"/>
      <c r="VSX44" s="279"/>
      <c r="VSY44" s="279"/>
      <c r="VSZ44" s="279"/>
      <c r="VTA44" s="279"/>
      <c r="VTB44" s="279"/>
      <c r="VTC44" s="279"/>
      <c r="VTD44" s="279"/>
      <c r="VTE44" s="279"/>
      <c r="VTF44" s="279"/>
      <c r="VTG44" s="279"/>
      <c r="VTH44" s="279"/>
      <c r="VTI44" s="279"/>
      <c r="VTJ44" s="279"/>
      <c r="VTK44" s="279"/>
      <c r="VTL44" s="279"/>
      <c r="VTM44" s="279"/>
      <c r="VTN44" s="279"/>
      <c r="VTO44" s="279"/>
      <c r="VTP44" s="279"/>
      <c r="VTQ44" s="279"/>
      <c r="VTR44" s="279"/>
      <c r="VTS44" s="279"/>
      <c r="VTT44" s="279"/>
      <c r="VTU44" s="279"/>
      <c r="VTV44" s="279"/>
      <c r="VTW44" s="279"/>
      <c r="VTX44" s="279"/>
      <c r="VTY44" s="279"/>
      <c r="VTZ44" s="279"/>
      <c r="VUA44" s="279"/>
      <c r="VUB44" s="279"/>
      <c r="VUC44" s="279"/>
      <c r="VUD44" s="279"/>
      <c r="VUE44" s="279"/>
      <c r="VUF44" s="279"/>
      <c r="VUG44" s="279"/>
      <c r="VUH44" s="279"/>
      <c r="VUI44" s="279"/>
      <c r="VUJ44" s="279"/>
      <c r="VUK44" s="279"/>
      <c r="VUL44" s="279"/>
      <c r="VUM44" s="279"/>
      <c r="VUN44" s="279"/>
      <c r="VUO44" s="279"/>
      <c r="VUP44" s="279"/>
      <c r="VUQ44" s="279"/>
      <c r="VUR44" s="279"/>
      <c r="VUS44" s="279"/>
      <c r="VUT44" s="279"/>
      <c r="VUU44" s="279"/>
      <c r="VUV44" s="279"/>
      <c r="VUW44" s="279"/>
      <c r="VUX44" s="279"/>
      <c r="VUY44" s="279"/>
      <c r="VUZ44" s="279"/>
      <c r="VVA44" s="279"/>
      <c r="VVB44" s="279"/>
      <c r="VVC44" s="279"/>
      <c r="VVD44" s="279"/>
      <c r="VVE44" s="279"/>
      <c r="VVF44" s="279"/>
      <c r="VVG44" s="279"/>
      <c r="VVH44" s="279"/>
      <c r="VVI44" s="279"/>
      <c r="VVJ44" s="279"/>
      <c r="VVK44" s="279"/>
      <c r="VVL44" s="279"/>
      <c r="VVM44" s="279"/>
      <c r="VVN44" s="279"/>
      <c r="VVO44" s="279"/>
      <c r="VVP44" s="279"/>
      <c r="VVQ44" s="279"/>
      <c r="VVR44" s="279"/>
      <c r="VVS44" s="279"/>
      <c r="VVT44" s="279"/>
      <c r="VVU44" s="279"/>
      <c r="VVV44" s="279"/>
      <c r="VVW44" s="279"/>
      <c r="VVX44" s="279"/>
      <c r="VVY44" s="279"/>
      <c r="VVZ44" s="279"/>
      <c r="VWA44" s="279"/>
      <c r="VWB44" s="279"/>
      <c r="VWC44" s="279"/>
      <c r="VWD44" s="279"/>
      <c r="VWE44" s="279"/>
      <c r="VWF44" s="279"/>
      <c r="VWG44" s="279"/>
      <c r="VWH44" s="279"/>
      <c r="VWI44" s="279"/>
      <c r="VWJ44" s="279"/>
      <c r="VWK44" s="279"/>
      <c r="VWL44" s="279"/>
      <c r="VWM44" s="279"/>
      <c r="VWN44" s="279"/>
      <c r="VWO44" s="279"/>
      <c r="VWP44" s="279"/>
      <c r="VWQ44" s="279"/>
      <c r="VWR44" s="279"/>
      <c r="VWS44" s="279"/>
      <c r="VWT44" s="279"/>
      <c r="VWU44" s="279"/>
      <c r="VWV44" s="279"/>
      <c r="VWW44" s="279"/>
      <c r="VWX44" s="279"/>
      <c r="VWY44" s="279"/>
      <c r="VWZ44" s="279"/>
      <c r="VXA44" s="279"/>
      <c r="VXB44" s="279"/>
      <c r="VXC44" s="279"/>
      <c r="VXD44" s="279"/>
      <c r="VXE44" s="279"/>
      <c r="VXF44" s="279"/>
      <c r="VXG44" s="279"/>
      <c r="VXH44" s="279"/>
      <c r="VXI44" s="279"/>
      <c r="VXJ44" s="279"/>
      <c r="VXK44" s="279"/>
      <c r="VXL44" s="279"/>
      <c r="VXM44" s="279"/>
      <c r="VXN44" s="279"/>
      <c r="VXO44" s="279"/>
      <c r="VXP44" s="279"/>
      <c r="VXQ44" s="279"/>
      <c r="VXR44" s="279"/>
      <c r="VXS44" s="279"/>
      <c r="VXT44" s="279"/>
      <c r="VXU44" s="279"/>
      <c r="VXV44" s="279"/>
      <c r="VXW44" s="279"/>
      <c r="VXX44" s="279"/>
      <c r="VXY44" s="279"/>
      <c r="VXZ44" s="279"/>
      <c r="VYA44" s="279"/>
      <c r="VYB44" s="279"/>
      <c r="VYC44" s="279"/>
      <c r="VYD44" s="279"/>
      <c r="VYE44" s="279"/>
      <c r="VYF44" s="279"/>
      <c r="VYG44" s="279"/>
      <c r="VYH44" s="279"/>
      <c r="VYI44" s="279"/>
      <c r="VYJ44" s="279"/>
      <c r="VYK44" s="279"/>
      <c r="VYL44" s="279"/>
      <c r="VYM44" s="279"/>
      <c r="VYN44" s="279"/>
      <c r="VYO44" s="279"/>
      <c r="VYP44" s="279"/>
      <c r="VYQ44" s="279"/>
      <c r="VYR44" s="279"/>
      <c r="VYS44" s="279"/>
      <c r="VYT44" s="279"/>
      <c r="VYU44" s="279"/>
      <c r="VYV44" s="279"/>
      <c r="VYW44" s="279"/>
      <c r="VYX44" s="279"/>
      <c r="VYY44" s="279"/>
      <c r="VYZ44" s="279"/>
      <c r="VZA44" s="279"/>
      <c r="VZB44" s="279"/>
      <c r="VZC44" s="279"/>
      <c r="VZD44" s="279"/>
      <c r="VZE44" s="279"/>
      <c r="VZF44" s="279"/>
      <c r="VZG44" s="279"/>
      <c r="VZH44" s="279"/>
      <c r="VZI44" s="279"/>
      <c r="VZJ44" s="279"/>
      <c r="VZK44" s="279"/>
      <c r="VZL44" s="279"/>
      <c r="VZM44" s="279"/>
      <c r="VZN44" s="279"/>
      <c r="VZO44" s="279"/>
      <c r="VZP44" s="279"/>
      <c r="VZQ44" s="279"/>
      <c r="VZR44" s="279"/>
      <c r="VZS44" s="279"/>
      <c r="VZT44" s="279"/>
      <c r="VZU44" s="279"/>
      <c r="VZV44" s="279"/>
      <c r="VZW44" s="279"/>
      <c r="VZX44" s="279"/>
      <c r="VZY44" s="279"/>
      <c r="VZZ44" s="279"/>
      <c r="WAA44" s="279"/>
      <c r="WAB44" s="279"/>
      <c r="WAC44" s="279"/>
      <c r="WAD44" s="279"/>
      <c r="WAE44" s="279"/>
      <c r="WAF44" s="279"/>
      <c r="WAG44" s="279"/>
      <c r="WAH44" s="279"/>
      <c r="WAI44" s="279"/>
      <c r="WAJ44" s="279"/>
      <c r="WAK44" s="279"/>
      <c r="WAL44" s="279"/>
      <c r="WAM44" s="279"/>
      <c r="WAN44" s="279"/>
      <c r="WAO44" s="279"/>
      <c r="WAP44" s="279"/>
      <c r="WAQ44" s="279"/>
      <c r="WAR44" s="279"/>
      <c r="WAS44" s="279"/>
      <c r="WAT44" s="279"/>
      <c r="WAU44" s="279"/>
      <c r="WAV44" s="279"/>
      <c r="WAW44" s="279"/>
      <c r="WAX44" s="279"/>
      <c r="WAY44" s="279"/>
      <c r="WAZ44" s="279"/>
      <c r="WBA44" s="279"/>
      <c r="WBB44" s="279"/>
      <c r="WBC44" s="279"/>
      <c r="WBD44" s="279"/>
      <c r="WBE44" s="279"/>
      <c r="WBF44" s="279"/>
      <c r="WBG44" s="279"/>
      <c r="WBH44" s="279"/>
      <c r="WBI44" s="279"/>
      <c r="WBJ44" s="279"/>
      <c r="WBK44" s="279"/>
      <c r="WBL44" s="279"/>
      <c r="WBM44" s="279"/>
      <c r="WBN44" s="279"/>
      <c r="WBO44" s="279"/>
      <c r="WBP44" s="279"/>
      <c r="WBQ44" s="279"/>
      <c r="WBR44" s="279"/>
      <c r="WBS44" s="279"/>
      <c r="WBT44" s="279"/>
      <c r="WBU44" s="279"/>
      <c r="WBV44" s="279"/>
      <c r="WBW44" s="279"/>
      <c r="WBX44" s="279"/>
      <c r="WBY44" s="279"/>
      <c r="WBZ44" s="279"/>
      <c r="WCA44" s="279"/>
      <c r="WCB44" s="279"/>
      <c r="WCC44" s="279"/>
      <c r="WCD44" s="279"/>
      <c r="WCE44" s="279"/>
      <c r="WCF44" s="279"/>
      <c r="WCG44" s="279"/>
      <c r="WCH44" s="279"/>
      <c r="WCI44" s="279"/>
      <c r="WCJ44" s="279"/>
      <c r="WCK44" s="279"/>
      <c r="WCL44" s="279"/>
      <c r="WCM44" s="279"/>
      <c r="WCN44" s="279"/>
      <c r="WCO44" s="279"/>
      <c r="WCP44" s="279"/>
      <c r="WCQ44" s="279"/>
      <c r="WCR44" s="279"/>
      <c r="WCS44" s="279"/>
      <c r="WCT44" s="279"/>
      <c r="WCU44" s="279"/>
      <c r="WCV44" s="279"/>
      <c r="WCW44" s="279"/>
      <c r="WCX44" s="279"/>
      <c r="WCY44" s="279"/>
      <c r="WCZ44" s="279"/>
      <c r="WDA44" s="279"/>
      <c r="WDB44" s="279"/>
      <c r="WDC44" s="279"/>
      <c r="WDD44" s="279"/>
      <c r="WDE44" s="279"/>
      <c r="WDF44" s="279"/>
      <c r="WDG44" s="279"/>
      <c r="WDH44" s="279"/>
      <c r="WDI44" s="279"/>
      <c r="WDJ44" s="279"/>
      <c r="WDK44" s="279"/>
      <c r="WDL44" s="279"/>
      <c r="WDM44" s="279"/>
      <c r="WDN44" s="279"/>
      <c r="WDO44" s="279"/>
      <c r="WDP44" s="279"/>
      <c r="WDQ44" s="279"/>
      <c r="WDR44" s="279"/>
      <c r="WDS44" s="279"/>
      <c r="WDT44" s="279"/>
      <c r="WDU44" s="279"/>
      <c r="WDV44" s="279"/>
      <c r="WDW44" s="279"/>
      <c r="WDX44" s="279"/>
      <c r="WDY44" s="279"/>
      <c r="WDZ44" s="279"/>
      <c r="WEA44" s="279"/>
      <c r="WEB44" s="279"/>
      <c r="WEC44" s="279"/>
      <c r="WED44" s="279"/>
      <c r="WEE44" s="279"/>
      <c r="WEF44" s="279"/>
      <c r="WEG44" s="279"/>
      <c r="WEH44" s="279"/>
      <c r="WEI44" s="279"/>
      <c r="WEJ44" s="279"/>
      <c r="WEK44" s="279"/>
      <c r="WEL44" s="279"/>
      <c r="WEM44" s="279"/>
      <c r="WEN44" s="279"/>
      <c r="WEO44" s="279"/>
      <c r="WEP44" s="279"/>
      <c r="WEQ44" s="279"/>
      <c r="WER44" s="279"/>
      <c r="WES44" s="279"/>
      <c r="WET44" s="279"/>
      <c r="WEU44" s="279"/>
      <c r="WEV44" s="279"/>
      <c r="WEW44" s="279"/>
      <c r="WEX44" s="279"/>
      <c r="WEY44" s="279"/>
      <c r="WEZ44" s="279"/>
      <c r="WFA44" s="279"/>
      <c r="WFB44" s="279"/>
      <c r="WFC44" s="279"/>
      <c r="WFD44" s="279"/>
      <c r="WFE44" s="279"/>
      <c r="WFF44" s="279"/>
      <c r="WFG44" s="279"/>
      <c r="WFH44" s="279"/>
      <c r="WFI44" s="279"/>
      <c r="WFJ44" s="279"/>
      <c r="WFK44" s="279"/>
      <c r="WFL44" s="279"/>
      <c r="WFM44" s="279"/>
      <c r="WFN44" s="279"/>
      <c r="WFO44" s="279"/>
      <c r="WFP44" s="279"/>
      <c r="WFQ44" s="279"/>
      <c r="WFR44" s="279"/>
      <c r="WFS44" s="279"/>
      <c r="WFT44" s="279"/>
      <c r="WFU44" s="279"/>
      <c r="WFV44" s="279"/>
      <c r="WFW44" s="279"/>
      <c r="WFX44" s="279"/>
      <c r="WFY44" s="279"/>
      <c r="WFZ44" s="279"/>
      <c r="WGA44" s="279"/>
      <c r="WGB44" s="279"/>
      <c r="WGC44" s="279"/>
      <c r="WGD44" s="279"/>
      <c r="WGE44" s="279"/>
      <c r="WGF44" s="279"/>
      <c r="WGG44" s="279"/>
      <c r="WGH44" s="279"/>
      <c r="WGI44" s="279"/>
      <c r="WGJ44" s="279"/>
      <c r="WGK44" s="279"/>
      <c r="WGL44" s="279"/>
      <c r="WGM44" s="279"/>
      <c r="WGN44" s="279"/>
      <c r="WGO44" s="279"/>
      <c r="WGP44" s="279"/>
      <c r="WGQ44" s="279"/>
      <c r="WGR44" s="279"/>
      <c r="WGS44" s="279"/>
      <c r="WGT44" s="279"/>
      <c r="WGU44" s="279"/>
      <c r="WGV44" s="279"/>
      <c r="WGW44" s="279"/>
      <c r="WGX44" s="279"/>
      <c r="WGY44" s="279"/>
      <c r="WGZ44" s="279"/>
      <c r="WHA44" s="279"/>
      <c r="WHB44" s="279"/>
      <c r="WHC44" s="279"/>
      <c r="WHD44" s="279"/>
      <c r="WHE44" s="279"/>
      <c r="WHF44" s="279"/>
      <c r="WHG44" s="279"/>
      <c r="WHH44" s="279"/>
      <c r="WHI44" s="279"/>
      <c r="WHJ44" s="279"/>
      <c r="WHK44" s="279"/>
      <c r="WHL44" s="279"/>
      <c r="WHM44" s="279"/>
      <c r="WHN44" s="279"/>
      <c r="WHO44" s="279"/>
      <c r="WHP44" s="279"/>
      <c r="WHQ44" s="279"/>
      <c r="WHR44" s="279"/>
      <c r="WHS44" s="279"/>
      <c r="WHT44" s="279"/>
      <c r="WHU44" s="279"/>
      <c r="WHV44" s="279"/>
      <c r="WHW44" s="279"/>
      <c r="WHX44" s="279"/>
      <c r="WHY44" s="279"/>
      <c r="WHZ44" s="279"/>
      <c r="WIA44" s="279"/>
      <c r="WIB44" s="279"/>
      <c r="WIC44" s="279"/>
      <c r="WID44" s="279"/>
      <c r="WIE44" s="279"/>
      <c r="WIF44" s="279"/>
      <c r="WIG44" s="279"/>
      <c r="WIH44" s="279"/>
      <c r="WII44" s="279"/>
      <c r="WIJ44" s="279"/>
      <c r="WIK44" s="279"/>
      <c r="WIL44" s="279"/>
      <c r="WIM44" s="279"/>
      <c r="WIN44" s="279"/>
      <c r="WIO44" s="279"/>
      <c r="WIP44" s="279"/>
      <c r="WIQ44" s="279"/>
      <c r="WIR44" s="279"/>
      <c r="WIS44" s="279"/>
      <c r="WIT44" s="279"/>
      <c r="WIU44" s="279"/>
      <c r="WIV44" s="279"/>
      <c r="WIW44" s="279"/>
      <c r="WIX44" s="279"/>
      <c r="WIY44" s="279"/>
      <c r="WIZ44" s="279"/>
      <c r="WJA44" s="279"/>
      <c r="WJB44" s="279"/>
      <c r="WJC44" s="279"/>
      <c r="WJD44" s="279"/>
      <c r="WJE44" s="279"/>
      <c r="WJF44" s="279"/>
      <c r="WJG44" s="279"/>
      <c r="WJH44" s="279"/>
      <c r="WJI44" s="279"/>
      <c r="WJJ44" s="279"/>
      <c r="WJK44" s="279"/>
      <c r="WJL44" s="279"/>
      <c r="WJM44" s="279"/>
      <c r="WJN44" s="279"/>
      <c r="WJO44" s="279"/>
      <c r="WJP44" s="279"/>
      <c r="WJQ44" s="279"/>
      <c r="WJR44" s="279"/>
      <c r="WJS44" s="279"/>
      <c r="WJT44" s="279"/>
      <c r="WJU44" s="279"/>
      <c r="WJV44" s="279"/>
      <c r="WJW44" s="279"/>
      <c r="WJX44" s="279"/>
      <c r="WJY44" s="279"/>
      <c r="WJZ44" s="279"/>
      <c r="WKA44" s="279"/>
      <c r="WKB44" s="279"/>
      <c r="WKC44" s="279"/>
      <c r="WKD44" s="279"/>
      <c r="WKE44" s="279"/>
      <c r="WKF44" s="279"/>
      <c r="WKG44" s="279"/>
      <c r="WKH44" s="279"/>
      <c r="WKI44" s="279"/>
      <c r="WKJ44" s="279"/>
      <c r="WKK44" s="279"/>
      <c r="WKL44" s="279"/>
      <c r="WKM44" s="279"/>
      <c r="WKN44" s="279"/>
      <c r="WKO44" s="279"/>
      <c r="WKP44" s="279"/>
      <c r="WKQ44" s="279"/>
      <c r="WKR44" s="279"/>
      <c r="WKS44" s="279"/>
      <c r="WKT44" s="279"/>
      <c r="WKU44" s="279"/>
      <c r="WKV44" s="279"/>
      <c r="WKW44" s="279"/>
      <c r="WKX44" s="279"/>
      <c r="WKY44" s="279"/>
      <c r="WKZ44" s="279"/>
      <c r="WLA44" s="279"/>
      <c r="WLB44" s="279"/>
      <c r="WLC44" s="279"/>
      <c r="WLD44" s="279"/>
      <c r="WLE44" s="279"/>
      <c r="WLF44" s="279"/>
      <c r="WLG44" s="279"/>
      <c r="WLH44" s="279"/>
      <c r="WLI44" s="279"/>
      <c r="WLJ44" s="279"/>
      <c r="WLK44" s="279"/>
      <c r="WLL44" s="279"/>
      <c r="WLM44" s="279"/>
      <c r="WLN44" s="279"/>
      <c r="WLO44" s="279"/>
      <c r="WLP44" s="279"/>
      <c r="WLQ44" s="279"/>
      <c r="WLR44" s="279"/>
      <c r="WLS44" s="279"/>
      <c r="WLT44" s="279"/>
      <c r="WLU44" s="279"/>
      <c r="WLV44" s="279"/>
      <c r="WLW44" s="279"/>
      <c r="WLX44" s="279"/>
      <c r="WLY44" s="279"/>
      <c r="WLZ44" s="279"/>
      <c r="WMA44" s="279"/>
      <c r="WMB44" s="279"/>
      <c r="WMC44" s="279"/>
      <c r="WMD44" s="279"/>
      <c r="WME44" s="279"/>
      <c r="WMF44" s="279"/>
      <c r="WMG44" s="279"/>
      <c r="WMH44" s="279"/>
      <c r="WMI44" s="279"/>
      <c r="WMJ44" s="279"/>
      <c r="WMK44" s="279"/>
      <c r="WML44" s="279"/>
      <c r="WMM44" s="279"/>
      <c r="WMN44" s="279"/>
      <c r="WMO44" s="279"/>
      <c r="WMP44" s="279"/>
      <c r="WMQ44" s="279"/>
      <c r="WMR44" s="279"/>
      <c r="WMS44" s="279"/>
      <c r="WMT44" s="279"/>
      <c r="WMU44" s="279"/>
      <c r="WMV44" s="279"/>
      <c r="WMW44" s="279"/>
      <c r="WMX44" s="279"/>
      <c r="WMY44" s="279"/>
      <c r="WMZ44" s="279"/>
      <c r="WNA44" s="279"/>
      <c r="WNB44" s="279"/>
      <c r="WNC44" s="279"/>
      <c r="WND44" s="279"/>
      <c r="WNE44" s="279"/>
      <c r="WNF44" s="279"/>
      <c r="WNG44" s="279"/>
      <c r="WNH44" s="279"/>
      <c r="WNI44" s="279"/>
      <c r="WNJ44" s="279"/>
      <c r="WNK44" s="279"/>
      <c r="WNL44" s="279"/>
      <c r="WNM44" s="279"/>
      <c r="WNN44" s="279"/>
      <c r="WNO44" s="279"/>
      <c r="WNP44" s="279"/>
      <c r="WNQ44" s="279"/>
      <c r="WNR44" s="279"/>
      <c r="WNS44" s="279"/>
      <c r="WNT44" s="279"/>
      <c r="WNU44" s="279"/>
      <c r="WNV44" s="279"/>
      <c r="WNW44" s="279"/>
      <c r="WNX44" s="279"/>
      <c r="WNY44" s="279"/>
      <c r="WNZ44" s="279"/>
      <c r="WOA44" s="279"/>
      <c r="WOB44" s="279"/>
      <c r="WOC44" s="279"/>
      <c r="WOD44" s="279"/>
      <c r="WOE44" s="279"/>
      <c r="WOF44" s="279"/>
      <c r="WOG44" s="279"/>
      <c r="WOH44" s="279"/>
      <c r="WOI44" s="279"/>
      <c r="WOJ44" s="279"/>
      <c r="WOK44" s="279"/>
      <c r="WOL44" s="279"/>
      <c r="WOM44" s="279"/>
      <c r="WON44" s="279"/>
      <c r="WOO44" s="279"/>
      <c r="WOP44" s="279"/>
      <c r="WOQ44" s="279"/>
      <c r="WOR44" s="279"/>
      <c r="WOS44" s="279"/>
      <c r="WOT44" s="279"/>
      <c r="WOU44" s="279"/>
      <c r="WOV44" s="279"/>
      <c r="WOW44" s="279"/>
      <c r="WOX44" s="279"/>
      <c r="WOY44" s="279"/>
      <c r="WOZ44" s="279"/>
      <c r="WPA44" s="279"/>
      <c r="WPB44" s="279"/>
      <c r="WPC44" s="279"/>
      <c r="WPD44" s="279"/>
      <c r="WPE44" s="279"/>
      <c r="WPF44" s="279"/>
      <c r="WPG44" s="279"/>
      <c r="WPH44" s="279"/>
      <c r="WPI44" s="279"/>
      <c r="WPJ44" s="279"/>
      <c r="WPK44" s="279"/>
      <c r="WPL44" s="279"/>
      <c r="WPM44" s="279"/>
      <c r="WPN44" s="279"/>
      <c r="WPO44" s="279"/>
      <c r="WPP44" s="279"/>
      <c r="WPQ44" s="279"/>
      <c r="WPR44" s="279"/>
      <c r="WPS44" s="279"/>
      <c r="WPT44" s="279"/>
      <c r="WPU44" s="279"/>
      <c r="WPV44" s="279"/>
      <c r="WPW44" s="279"/>
      <c r="WPX44" s="279"/>
      <c r="WPY44" s="279"/>
      <c r="WPZ44" s="279"/>
      <c r="WQA44" s="279"/>
      <c r="WQB44" s="279"/>
      <c r="WQC44" s="279"/>
      <c r="WQD44" s="279"/>
      <c r="WQE44" s="279"/>
      <c r="WQF44" s="279"/>
      <c r="WQG44" s="279"/>
      <c r="WQH44" s="279"/>
      <c r="WQI44" s="279"/>
      <c r="WQJ44" s="279"/>
      <c r="WQK44" s="279"/>
      <c r="WQL44" s="279"/>
      <c r="WQM44" s="279"/>
      <c r="WQN44" s="279"/>
      <c r="WQO44" s="279"/>
      <c r="WQP44" s="279"/>
      <c r="WQQ44" s="279"/>
      <c r="WQR44" s="279"/>
      <c r="WQS44" s="279"/>
      <c r="WQT44" s="279"/>
      <c r="WQU44" s="279"/>
      <c r="WQV44" s="279"/>
      <c r="WQW44" s="279"/>
      <c r="WQX44" s="279"/>
      <c r="WQY44" s="279"/>
      <c r="WQZ44" s="279"/>
      <c r="WRA44" s="279"/>
      <c r="WRB44" s="279"/>
      <c r="WRC44" s="279"/>
      <c r="WRD44" s="279"/>
      <c r="WRE44" s="279"/>
      <c r="WRF44" s="279"/>
      <c r="WRG44" s="279"/>
      <c r="WRH44" s="279"/>
      <c r="WRI44" s="279"/>
      <c r="WRJ44" s="279"/>
      <c r="WRK44" s="279"/>
      <c r="WRL44" s="279"/>
      <c r="WRM44" s="279"/>
      <c r="WRN44" s="279"/>
      <c r="WRO44" s="279"/>
      <c r="WRP44" s="279"/>
      <c r="WRQ44" s="279"/>
      <c r="WRR44" s="279"/>
      <c r="WRS44" s="279"/>
      <c r="WRT44" s="279"/>
      <c r="WRU44" s="279"/>
      <c r="WRV44" s="279"/>
      <c r="WRW44" s="279"/>
      <c r="WRX44" s="279"/>
      <c r="WRY44" s="279"/>
      <c r="WRZ44" s="279"/>
      <c r="WSA44" s="279"/>
      <c r="WSB44" s="279"/>
      <c r="WSC44" s="279"/>
      <c r="WSD44" s="279"/>
      <c r="WSE44" s="279"/>
      <c r="WSF44" s="279"/>
      <c r="WSG44" s="279"/>
      <c r="WSH44" s="279"/>
      <c r="WSI44" s="279"/>
      <c r="WSJ44" s="279"/>
      <c r="WSK44" s="279"/>
      <c r="WSL44" s="279"/>
      <c r="WSM44" s="279"/>
      <c r="WSN44" s="279"/>
      <c r="WSO44" s="279"/>
      <c r="WSP44" s="279"/>
      <c r="WSQ44" s="279"/>
      <c r="WSR44" s="279"/>
      <c r="WSS44" s="279"/>
      <c r="WST44" s="279"/>
      <c r="WSU44" s="279"/>
      <c r="WSV44" s="279"/>
      <c r="WSW44" s="279"/>
      <c r="WSX44" s="279"/>
      <c r="WSY44" s="279"/>
      <c r="WSZ44" s="279"/>
      <c r="WTA44" s="279"/>
      <c r="WTB44" s="279"/>
      <c r="WTC44" s="279"/>
      <c r="WTD44" s="279"/>
      <c r="WTE44" s="279"/>
      <c r="WTF44" s="279"/>
      <c r="WTG44" s="279"/>
      <c r="WTH44" s="279"/>
      <c r="WTI44" s="279"/>
      <c r="WTJ44" s="279"/>
      <c r="WTK44" s="279"/>
      <c r="WTL44" s="279"/>
      <c r="WTM44" s="279"/>
      <c r="WTN44" s="279"/>
      <c r="WTO44" s="279"/>
      <c r="WTP44" s="279"/>
      <c r="WTQ44" s="279"/>
      <c r="WTR44" s="279"/>
      <c r="WTS44" s="279"/>
      <c r="WTT44" s="279"/>
      <c r="WTU44" s="279"/>
      <c r="WTV44" s="279"/>
      <c r="WTW44" s="279"/>
      <c r="WTX44" s="279"/>
      <c r="WTY44" s="279"/>
      <c r="WTZ44" s="279"/>
      <c r="WUA44" s="279"/>
      <c r="WUB44" s="279"/>
      <c r="WUC44" s="279"/>
      <c r="WUD44" s="279"/>
      <c r="WUE44" s="279"/>
      <c r="WUF44" s="279"/>
      <c r="WUG44" s="279"/>
      <c r="WUH44" s="279"/>
      <c r="WUI44" s="279"/>
      <c r="WUJ44" s="279"/>
      <c r="WUK44" s="279"/>
      <c r="WUL44" s="279"/>
      <c r="WUM44" s="279"/>
      <c r="WUN44" s="279"/>
      <c r="WUO44" s="279"/>
      <c r="WUP44" s="279"/>
      <c r="WUQ44" s="279"/>
      <c r="WUR44" s="279"/>
      <c r="WUS44" s="279"/>
      <c r="WUT44" s="279"/>
      <c r="WUU44" s="279"/>
      <c r="WUV44" s="279"/>
      <c r="WUW44" s="279"/>
      <c r="WUX44" s="279"/>
      <c r="WUY44" s="279"/>
      <c r="WUZ44" s="279"/>
      <c r="WVA44" s="279"/>
      <c r="WVB44" s="279"/>
      <c r="WVC44" s="279"/>
      <c r="WVD44" s="279"/>
      <c r="WVE44" s="279"/>
      <c r="WVF44" s="279"/>
      <c r="WVG44" s="279"/>
      <c r="WVH44" s="279"/>
      <c r="WVI44" s="279"/>
      <c r="WVJ44" s="279"/>
      <c r="WVK44" s="279"/>
      <c r="WVL44" s="279"/>
      <c r="WVM44" s="279"/>
      <c r="WVN44" s="279"/>
      <c r="WVO44" s="279"/>
      <c r="WVP44" s="279"/>
      <c r="WVQ44" s="279"/>
      <c r="WVR44" s="279"/>
      <c r="WVS44" s="279"/>
      <c r="WVT44" s="279"/>
      <c r="WVU44" s="279"/>
      <c r="WVV44" s="279"/>
      <c r="WVW44" s="279"/>
      <c r="WVX44" s="279"/>
      <c r="WVY44" s="279"/>
      <c r="WVZ44" s="279"/>
      <c r="WWA44" s="279"/>
      <c r="WWB44" s="279"/>
      <c r="WWC44" s="279"/>
      <c r="WWD44" s="279"/>
      <c r="WWE44" s="279"/>
      <c r="WWF44" s="279"/>
      <c r="WWG44" s="279"/>
      <c r="WWH44" s="279"/>
      <c r="WWI44" s="279"/>
      <c r="WWJ44" s="279"/>
      <c r="WWK44" s="279"/>
      <c r="WWL44" s="279"/>
      <c r="WWM44" s="279"/>
      <c r="WWN44" s="279"/>
      <c r="WWO44" s="279"/>
      <c r="WWP44" s="279"/>
      <c r="WWQ44" s="279"/>
      <c r="WWR44" s="279"/>
      <c r="WWS44" s="279"/>
      <c r="WWT44" s="279"/>
      <c r="WWU44" s="279"/>
      <c r="WWV44" s="279"/>
      <c r="WWW44" s="279"/>
      <c r="WWX44" s="279"/>
      <c r="WWY44" s="279"/>
      <c r="WWZ44" s="279"/>
      <c r="WXA44" s="279"/>
      <c r="WXB44" s="279"/>
      <c r="WXC44" s="279"/>
      <c r="WXD44" s="279"/>
      <c r="WXE44" s="279"/>
      <c r="WXF44" s="279"/>
      <c r="WXG44" s="279"/>
      <c r="WXH44" s="279"/>
      <c r="WXI44" s="279"/>
      <c r="WXJ44" s="279"/>
      <c r="WXK44" s="279"/>
      <c r="WXL44" s="279"/>
      <c r="WXM44" s="279"/>
      <c r="WXN44" s="279"/>
      <c r="WXO44" s="279"/>
      <c r="WXP44" s="279"/>
      <c r="WXQ44" s="279"/>
      <c r="WXR44" s="279"/>
      <c r="WXS44" s="279"/>
      <c r="WXT44" s="279"/>
      <c r="WXU44" s="279"/>
      <c r="WXV44" s="279"/>
      <c r="WXW44" s="279"/>
      <c r="WXX44" s="279"/>
      <c r="WXY44" s="279"/>
      <c r="WXZ44" s="279"/>
      <c r="WYA44" s="279"/>
      <c r="WYB44" s="279"/>
      <c r="WYC44" s="279"/>
      <c r="WYD44" s="279"/>
      <c r="WYE44" s="279"/>
      <c r="WYF44" s="279"/>
      <c r="WYG44" s="279"/>
      <c r="WYH44" s="279"/>
      <c r="WYI44" s="279"/>
      <c r="WYJ44" s="279"/>
      <c r="WYK44" s="279"/>
      <c r="WYL44" s="279"/>
      <c r="WYM44" s="279"/>
      <c r="WYN44" s="279"/>
      <c r="WYO44" s="279"/>
      <c r="WYP44" s="279"/>
      <c r="WYQ44" s="279"/>
      <c r="WYR44" s="279"/>
      <c r="WYS44" s="279"/>
      <c r="WYT44" s="279"/>
      <c r="WYU44" s="279"/>
      <c r="WYV44" s="279"/>
      <c r="WYW44" s="279"/>
      <c r="WYX44" s="279"/>
      <c r="WYY44" s="279"/>
      <c r="WYZ44" s="279"/>
      <c r="WZA44" s="279"/>
      <c r="WZB44" s="279"/>
      <c r="WZC44" s="279"/>
      <c r="WZD44" s="279"/>
      <c r="WZE44" s="279"/>
      <c r="WZF44" s="279"/>
      <c r="WZG44" s="279"/>
      <c r="WZH44" s="279"/>
      <c r="WZI44" s="279"/>
      <c r="WZJ44" s="279"/>
      <c r="WZK44" s="279"/>
      <c r="WZL44" s="279"/>
      <c r="WZM44" s="279"/>
      <c r="WZN44" s="279"/>
      <c r="WZO44" s="279"/>
      <c r="WZP44" s="279"/>
      <c r="WZQ44" s="279"/>
      <c r="WZR44" s="279"/>
      <c r="WZS44" s="279"/>
      <c r="WZT44" s="279"/>
      <c r="WZU44" s="279"/>
      <c r="WZV44" s="279"/>
      <c r="WZW44" s="279"/>
      <c r="WZX44" s="279"/>
      <c r="WZY44" s="279"/>
      <c r="WZZ44" s="279"/>
      <c r="XAA44" s="279"/>
      <c r="XAB44" s="279"/>
      <c r="XAC44" s="279"/>
      <c r="XAD44" s="279"/>
      <c r="XAE44" s="279"/>
      <c r="XAF44" s="279"/>
      <c r="XAG44" s="279"/>
      <c r="XAH44" s="279"/>
      <c r="XAI44" s="279"/>
      <c r="XAJ44" s="279"/>
      <c r="XAK44" s="279"/>
      <c r="XAL44" s="279"/>
      <c r="XAM44" s="279"/>
      <c r="XAN44" s="279"/>
      <c r="XAO44" s="279"/>
      <c r="XAP44" s="279"/>
      <c r="XAQ44" s="279"/>
      <c r="XAR44" s="279"/>
      <c r="XAS44" s="279"/>
      <c r="XAT44" s="279"/>
      <c r="XAU44" s="279"/>
      <c r="XAV44" s="279"/>
      <c r="XAW44" s="279"/>
      <c r="XAX44" s="279"/>
      <c r="XAY44" s="279"/>
      <c r="XAZ44" s="279"/>
      <c r="XBA44" s="279"/>
      <c r="XBB44" s="279"/>
      <c r="XBC44" s="279"/>
      <c r="XBD44" s="279"/>
      <c r="XBE44" s="279"/>
      <c r="XBF44" s="279"/>
      <c r="XBG44" s="279"/>
      <c r="XBH44" s="279"/>
      <c r="XBI44" s="279"/>
      <c r="XBJ44" s="279"/>
      <c r="XBK44" s="279"/>
      <c r="XBL44" s="279"/>
      <c r="XBM44" s="279"/>
      <c r="XBN44" s="279"/>
      <c r="XBO44" s="279"/>
      <c r="XBP44" s="279"/>
      <c r="XBQ44" s="279"/>
      <c r="XBR44" s="279"/>
      <c r="XBS44" s="279"/>
      <c r="XBT44" s="279"/>
      <c r="XBU44" s="279"/>
      <c r="XBV44" s="279"/>
      <c r="XBW44" s="279"/>
      <c r="XBX44" s="279"/>
      <c r="XBY44" s="279"/>
      <c r="XBZ44" s="279"/>
      <c r="XCA44" s="279"/>
      <c r="XCB44" s="279"/>
      <c r="XCC44" s="279"/>
      <c r="XCD44" s="279"/>
      <c r="XCE44" s="279"/>
      <c r="XCF44" s="279"/>
      <c r="XCG44" s="279"/>
      <c r="XCH44" s="279"/>
      <c r="XCI44" s="279"/>
      <c r="XCJ44" s="279"/>
      <c r="XCK44" s="279"/>
      <c r="XCL44" s="279"/>
      <c r="XCM44" s="279"/>
      <c r="XCN44" s="279"/>
      <c r="XCO44" s="279"/>
      <c r="XCP44" s="279"/>
      <c r="XCQ44" s="279"/>
      <c r="XCR44" s="279"/>
      <c r="XCS44" s="279"/>
      <c r="XCT44" s="279"/>
      <c r="XCU44" s="279"/>
      <c r="XCV44" s="279"/>
      <c r="XCW44" s="279"/>
      <c r="XCX44" s="279"/>
      <c r="XCY44" s="279"/>
      <c r="XCZ44" s="279"/>
      <c r="XDA44" s="279"/>
      <c r="XDB44" s="279"/>
      <c r="XDC44" s="279"/>
      <c r="XDD44" s="279"/>
      <c r="XDE44" s="279"/>
      <c r="XDF44" s="279"/>
      <c r="XDG44" s="279"/>
      <c r="XDH44" s="279"/>
      <c r="XDI44" s="279"/>
      <c r="XDJ44" s="279"/>
      <c r="XDK44" s="279"/>
      <c r="XDL44" s="279"/>
      <c r="XDM44" s="279"/>
      <c r="XDN44" s="279"/>
      <c r="XDO44" s="279"/>
      <c r="XDP44" s="279"/>
      <c r="XDQ44" s="279"/>
      <c r="XDR44" s="279"/>
      <c r="XDS44" s="279"/>
      <c r="XDT44" s="279"/>
      <c r="XDU44" s="279"/>
      <c r="XDV44" s="279"/>
      <c r="XDW44" s="279"/>
      <c r="XDX44" s="279"/>
      <c r="XDY44" s="279"/>
      <c r="XDZ44" s="279"/>
      <c r="XEA44" s="279"/>
      <c r="XEB44" s="279"/>
      <c r="XEC44" s="279"/>
      <c r="XED44" s="279"/>
      <c r="XEE44" s="279"/>
      <c r="XEF44" s="279"/>
      <c r="XEG44" s="279"/>
      <c r="XEH44" s="279"/>
      <c r="XEI44" s="279"/>
      <c r="XEJ44" s="279"/>
      <c r="XEK44" s="279"/>
      <c r="XEL44" s="279"/>
      <c r="XEM44" s="279"/>
      <c r="XEN44" s="279"/>
      <c r="XEO44" s="279"/>
      <c r="XEP44" s="279"/>
      <c r="XEQ44" s="279"/>
      <c r="XER44" s="279"/>
      <c r="XES44" s="279"/>
      <c r="XET44" s="279"/>
      <c r="XEU44" s="279"/>
      <c r="XEV44" s="279"/>
      <c r="XEW44" s="279"/>
      <c r="XEX44" s="279"/>
      <c r="XEY44" s="279"/>
      <c r="XEZ44" s="279"/>
      <c r="XFA44" s="279"/>
      <c r="XFB44" s="279"/>
      <c r="XFC44" s="279"/>
      <c r="XFD44" s="279"/>
    </row>
    <row r="45" spans="1:16384" s="156" customFormat="1" ht="12.75" customHeight="1">
      <c r="A45" s="85" t="s">
        <v>170</v>
      </c>
      <c r="B45" s="94" t="s">
        <v>171</v>
      </c>
      <c r="C45" s="113"/>
      <c r="D45" s="160"/>
      <c r="E45" s="149"/>
      <c r="F45" s="149"/>
      <c r="G45" s="149"/>
      <c r="H45" s="149"/>
    </row>
    <row r="46" spans="1:16384" s="156" customFormat="1" ht="25" customHeight="1">
      <c r="A46" s="260" t="s">
        <v>247</v>
      </c>
      <c r="B46" s="261"/>
      <c r="C46" s="120"/>
      <c r="D46" s="160"/>
      <c r="E46" s="149"/>
      <c r="F46" s="149"/>
      <c r="G46" s="149"/>
      <c r="H46" s="149"/>
    </row>
    <row r="47" spans="1:16384" s="156" customFormat="1" ht="12.75" customHeight="1">
      <c r="A47" s="84" t="s">
        <v>336</v>
      </c>
      <c r="B47" s="96" t="s">
        <v>343</v>
      </c>
      <c r="C47" s="113"/>
      <c r="D47" s="160"/>
      <c r="E47" s="149"/>
      <c r="F47" s="149"/>
      <c r="G47" s="149"/>
      <c r="H47" s="149"/>
    </row>
    <row r="48" spans="1:16384" s="156" customFormat="1" ht="12.75" customHeight="1">
      <c r="A48" s="83" t="s">
        <v>150</v>
      </c>
      <c r="B48" s="96" t="s">
        <v>318</v>
      </c>
      <c r="C48" s="113"/>
      <c r="D48" s="167">
        <f>SUM(C47)/100*5</f>
        <v>0</v>
      </c>
      <c r="E48" s="149"/>
      <c r="F48" s="149"/>
      <c r="G48" s="149"/>
      <c r="H48" s="149"/>
    </row>
    <row r="49" spans="1:16384" s="150" customFormat="1" ht="25" customHeight="1">
      <c r="A49" s="260" t="s">
        <v>76</v>
      </c>
      <c r="B49" s="261"/>
      <c r="C49" s="120"/>
      <c r="D49" s="176"/>
      <c r="E49" s="279"/>
      <c r="F49" s="279"/>
      <c r="G49" s="279"/>
      <c r="H49" s="279"/>
      <c r="I49" s="279"/>
      <c r="J49" s="279"/>
      <c r="K49" s="279"/>
      <c r="L49" s="279"/>
      <c r="M49" s="279"/>
      <c r="N49" s="279"/>
      <c r="O49" s="279"/>
      <c r="P49" s="279"/>
      <c r="Q49" s="279"/>
      <c r="R49" s="279"/>
      <c r="S49" s="279"/>
      <c r="T49" s="279"/>
      <c r="U49" s="279"/>
      <c r="V49" s="279"/>
      <c r="W49" s="279"/>
      <c r="X49" s="279"/>
      <c r="Y49" s="279"/>
      <c r="Z49" s="279"/>
      <c r="AA49" s="279"/>
      <c r="AB49" s="279"/>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79"/>
      <c r="BB49" s="279"/>
      <c r="BC49" s="279"/>
      <c r="BD49" s="279"/>
      <c r="BE49" s="279"/>
      <c r="BF49" s="279"/>
      <c r="BG49" s="279"/>
      <c r="BH49" s="279"/>
      <c r="BI49" s="279"/>
      <c r="BJ49" s="279"/>
      <c r="BK49" s="279"/>
      <c r="BL49" s="279"/>
      <c r="BM49" s="279"/>
      <c r="BN49" s="279"/>
      <c r="BO49" s="279"/>
      <c r="BP49" s="279"/>
      <c r="BQ49" s="279"/>
      <c r="BR49" s="279"/>
      <c r="BS49" s="279"/>
      <c r="BT49" s="279"/>
      <c r="BU49" s="279"/>
      <c r="BV49" s="279"/>
      <c r="BW49" s="279"/>
      <c r="BX49" s="279"/>
      <c r="BY49" s="279"/>
      <c r="BZ49" s="279"/>
      <c r="CA49" s="279"/>
      <c r="CB49" s="279"/>
      <c r="CC49" s="279"/>
      <c r="CD49" s="279"/>
      <c r="CE49" s="279"/>
      <c r="CF49" s="279"/>
      <c r="CG49" s="279"/>
      <c r="CH49" s="279"/>
      <c r="CI49" s="279"/>
      <c r="CJ49" s="279"/>
      <c r="CK49" s="279"/>
      <c r="CL49" s="279"/>
      <c r="CM49" s="279"/>
      <c r="CN49" s="279"/>
      <c r="CO49" s="279"/>
      <c r="CP49" s="279"/>
      <c r="CQ49" s="279"/>
      <c r="CR49" s="279"/>
      <c r="CS49" s="279"/>
      <c r="CT49" s="279"/>
      <c r="CU49" s="279"/>
      <c r="CV49" s="279"/>
      <c r="CW49" s="279"/>
      <c r="CX49" s="279"/>
      <c r="CY49" s="279"/>
      <c r="CZ49" s="279"/>
      <c r="DA49" s="279"/>
      <c r="DB49" s="279"/>
      <c r="DC49" s="279"/>
      <c r="DD49" s="279"/>
      <c r="DE49" s="279"/>
      <c r="DF49" s="279"/>
      <c r="DG49" s="279"/>
      <c r="DH49" s="279"/>
      <c r="DI49" s="279"/>
      <c r="DJ49" s="279"/>
      <c r="DK49" s="279"/>
      <c r="DL49" s="279"/>
      <c r="DM49" s="279"/>
      <c r="DN49" s="279"/>
      <c r="DO49" s="279"/>
      <c r="DP49" s="279"/>
      <c r="DQ49" s="279"/>
      <c r="DR49" s="279"/>
      <c r="DS49" s="279"/>
      <c r="DT49" s="279"/>
      <c r="DU49" s="279"/>
      <c r="DV49" s="279"/>
      <c r="DW49" s="279"/>
      <c r="DX49" s="279"/>
      <c r="DY49" s="279"/>
      <c r="DZ49" s="279"/>
      <c r="EA49" s="279"/>
      <c r="EB49" s="279"/>
      <c r="EC49" s="279"/>
      <c r="ED49" s="279"/>
      <c r="EE49" s="279"/>
      <c r="EF49" s="279"/>
      <c r="EG49" s="279"/>
      <c r="EH49" s="279"/>
      <c r="EI49" s="279"/>
      <c r="EJ49" s="279"/>
      <c r="EK49" s="279"/>
      <c r="EL49" s="279"/>
      <c r="EM49" s="279"/>
      <c r="EN49" s="279"/>
      <c r="EO49" s="279"/>
      <c r="EP49" s="279"/>
      <c r="EQ49" s="279"/>
      <c r="ER49" s="279"/>
      <c r="ES49" s="279"/>
      <c r="ET49" s="279"/>
      <c r="EU49" s="279"/>
      <c r="EV49" s="279"/>
      <c r="EW49" s="279"/>
      <c r="EX49" s="279"/>
      <c r="EY49" s="279"/>
      <c r="EZ49" s="279"/>
      <c r="FA49" s="279"/>
      <c r="FB49" s="279"/>
      <c r="FC49" s="279"/>
      <c r="FD49" s="279"/>
      <c r="FE49" s="279"/>
      <c r="FF49" s="279"/>
      <c r="FG49" s="279"/>
      <c r="FH49" s="279"/>
      <c r="FI49" s="279"/>
      <c r="FJ49" s="279"/>
      <c r="FK49" s="279"/>
      <c r="FL49" s="279"/>
      <c r="FM49" s="279"/>
      <c r="FN49" s="279"/>
      <c r="FO49" s="279"/>
      <c r="FP49" s="279"/>
      <c r="FQ49" s="279"/>
      <c r="FR49" s="279"/>
      <c r="FS49" s="279"/>
      <c r="FT49" s="279"/>
      <c r="FU49" s="279"/>
      <c r="FV49" s="279"/>
      <c r="FW49" s="279"/>
      <c r="FX49" s="279"/>
      <c r="FY49" s="279"/>
      <c r="FZ49" s="279"/>
      <c r="GA49" s="279"/>
      <c r="GB49" s="279"/>
      <c r="GC49" s="279"/>
      <c r="GD49" s="279"/>
      <c r="GE49" s="279"/>
      <c r="GF49" s="279"/>
      <c r="GG49" s="279"/>
      <c r="GH49" s="279"/>
      <c r="GI49" s="279"/>
      <c r="GJ49" s="279"/>
      <c r="GK49" s="279"/>
      <c r="GL49" s="279"/>
      <c r="GM49" s="279"/>
      <c r="GN49" s="279"/>
      <c r="GO49" s="279"/>
      <c r="GP49" s="279"/>
      <c r="GQ49" s="279"/>
      <c r="GR49" s="279"/>
      <c r="GS49" s="279"/>
      <c r="GT49" s="279"/>
      <c r="GU49" s="279"/>
      <c r="GV49" s="279"/>
      <c r="GW49" s="279"/>
      <c r="GX49" s="279"/>
      <c r="GY49" s="279"/>
      <c r="GZ49" s="279"/>
      <c r="HA49" s="279"/>
      <c r="HB49" s="279"/>
      <c r="HC49" s="279"/>
      <c r="HD49" s="279"/>
      <c r="HE49" s="279"/>
      <c r="HF49" s="279"/>
      <c r="HG49" s="279"/>
      <c r="HH49" s="279"/>
      <c r="HI49" s="279"/>
      <c r="HJ49" s="279"/>
      <c r="HK49" s="279"/>
      <c r="HL49" s="279"/>
      <c r="HM49" s="279"/>
      <c r="HN49" s="279"/>
      <c r="HO49" s="279"/>
      <c r="HP49" s="279"/>
      <c r="HQ49" s="279"/>
      <c r="HR49" s="279"/>
      <c r="HS49" s="279"/>
      <c r="HT49" s="279"/>
      <c r="HU49" s="279"/>
      <c r="HV49" s="279"/>
      <c r="HW49" s="279"/>
      <c r="HX49" s="279"/>
      <c r="HY49" s="279"/>
      <c r="HZ49" s="279"/>
      <c r="IA49" s="279"/>
      <c r="IB49" s="279"/>
      <c r="IC49" s="279"/>
      <c r="ID49" s="279"/>
      <c r="IE49" s="279"/>
      <c r="IF49" s="279"/>
      <c r="IG49" s="279"/>
      <c r="IH49" s="279"/>
      <c r="II49" s="279"/>
      <c r="IJ49" s="279"/>
      <c r="IK49" s="279"/>
      <c r="IL49" s="279"/>
      <c r="IM49" s="279"/>
      <c r="IN49" s="279"/>
      <c r="IO49" s="279"/>
      <c r="IP49" s="279"/>
      <c r="IQ49" s="279"/>
      <c r="IR49" s="279"/>
      <c r="IS49" s="279"/>
      <c r="IT49" s="279"/>
      <c r="IU49" s="279"/>
      <c r="IV49" s="279"/>
      <c r="IW49" s="279"/>
      <c r="IX49" s="279"/>
      <c r="IY49" s="279"/>
      <c r="IZ49" s="279"/>
      <c r="JA49" s="279"/>
      <c r="JB49" s="279"/>
      <c r="JC49" s="279"/>
      <c r="JD49" s="279"/>
      <c r="JE49" s="279"/>
      <c r="JF49" s="279"/>
      <c r="JG49" s="279"/>
      <c r="JH49" s="279"/>
      <c r="JI49" s="279"/>
      <c r="JJ49" s="279"/>
      <c r="JK49" s="279"/>
      <c r="JL49" s="279"/>
      <c r="JM49" s="279"/>
      <c r="JN49" s="279"/>
      <c r="JO49" s="279"/>
      <c r="JP49" s="279"/>
      <c r="JQ49" s="279"/>
      <c r="JR49" s="279"/>
      <c r="JS49" s="279"/>
      <c r="JT49" s="279"/>
      <c r="JU49" s="279"/>
      <c r="JV49" s="279"/>
      <c r="JW49" s="279"/>
      <c r="JX49" s="279"/>
      <c r="JY49" s="279"/>
      <c r="JZ49" s="279"/>
      <c r="KA49" s="279"/>
      <c r="KB49" s="279"/>
      <c r="KC49" s="279"/>
      <c r="KD49" s="279"/>
      <c r="KE49" s="279"/>
      <c r="KF49" s="279"/>
      <c r="KG49" s="279"/>
      <c r="KH49" s="279"/>
      <c r="KI49" s="279"/>
      <c r="KJ49" s="279"/>
      <c r="KK49" s="279"/>
      <c r="KL49" s="279"/>
      <c r="KM49" s="279"/>
      <c r="KN49" s="279"/>
      <c r="KO49" s="279"/>
      <c r="KP49" s="279"/>
      <c r="KQ49" s="279"/>
      <c r="KR49" s="279"/>
      <c r="KS49" s="279"/>
      <c r="KT49" s="279"/>
      <c r="KU49" s="279"/>
      <c r="KV49" s="279"/>
      <c r="KW49" s="279"/>
      <c r="KX49" s="279"/>
      <c r="KY49" s="279"/>
      <c r="KZ49" s="279"/>
      <c r="LA49" s="279"/>
      <c r="LB49" s="279"/>
      <c r="LC49" s="279"/>
      <c r="LD49" s="279"/>
      <c r="LE49" s="279"/>
      <c r="LF49" s="279"/>
      <c r="LG49" s="279"/>
      <c r="LH49" s="279"/>
      <c r="LI49" s="279"/>
      <c r="LJ49" s="279"/>
      <c r="LK49" s="279"/>
      <c r="LL49" s="279"/>
      <c r="LM49" s="279"/>
      <c r="LN49" s="279"/>
      <c r="LO49" s="279"/>
      <c r="LP49" s="279"/>
      <c r="LQ49" s="279"/>
      <c r="LR49" s="279"/>
      <c r="LS49" s="279"/>
      <c r="LT49" s="279"/>
      <c r="LU49" s="279"/>
      <c r="LV49" s="279"/>
      <c r="LW49" s="279"/>
      <c r="LX49" s="279"/>
      <c r="LY49" s="279"/>
      <c r="LZ49" s="279"/>
      <c r="MA49" s="279"/>
      <c r="MB49" s="279"/>
      <c r="MC49" s="279"/>
      <c r="MD49" s="279"/>
      <c r="ME49" s="279"/>
      <c r="MF49" s="279"/>
      <c r="MG49" s="279"/>
      <c r="MH49" s="279"/>
      <c r="MI49" s="279"/>
      <c r="MJ49" s="279"/>
      <c r="MK49" s="279"/>
      <c r="ML49" s="279"/>
      <c r="MM49" s="279"/>
      <c r="MN49" s="279"/>
      <c r="MO49" s="279"/>
      <c r="MP49" s="279"/>
      <c r="MQ49" s="279"/>
      <c r="MR49" s="279"/>
      <c r="MS49" s="279"/>
      <c r="MT49" s="279"/>
      <c r="MU49" s="279"/>
      <c r="MV49" s="279"/>
      <c r="MW49" s="279"/>
      <c r="MX49" s="279"/>
      <c r="MY49" s="279"/>
      <c r="MZ49" s="279"/>
      <c r="NA49" s="279"/>
      <c r="NB49" s="279"/>
      <c r="NC49" s="279"/>
      <c r="ND49" s="279"/>
      <c r="NE49" s="279"/>
      <c r="NF49" s="279"/>
      <c r="NG49" s="279"/>
      <c r="NH49" s="279"/>
      <c r="NI49" s="279"/>
      <c r="NJ49" s="279"/>
      <c r="NK49" s="279"/>
      <c r="NL49" s="279"/>
      <c r="NM49" s="279"/>
      <c r="NN49" s="279"/>
      <c r="NO49" s="279"/>
      <c r="NP49" s="279"/>
      <c r="NQ49" s="279"/>
      <c r="NR49" s="279"/>
      <c r="NS49" s="279"/>
      <c r="NT49" s="279"/>
      <c r="NU49" s="279"/>
      <c r="NV49" s="279"/>
      <c r="NW49" s="279"/>
      <c r="NX49" s="279"/>
      <c r="NY49" s="279"/>
      <c r="NZ49" s="279"/>
      <c r="OA49" s="279"/>
      <c r="OB49" s="279"/>
      <c r="OC49" s="279"/>
      <c r="OD49" s="279"/>
      <c r="OE49" s="279"/>
      <c r="OF49" s="279"/>
      <c r="OG49" s="279"/>
      <c r="OH49" s="279"/>
      <c r="OI49" s="279"/>
      <c r="OJ49" s="279"/>
      <c r="OK49" s="279"/>
      <c r="OL49" s="279"/>
      <c r="OM49" s="279"/>
      <c r="ON49" s="279"/>
      <c r="OO49" s="279"/>
      <c r="OP49" s="279"/>
      <c r="OQ49" s="279"/>
      <c r="OR49" s="279"/>
      <c r="OS49" s="279"/>
      <c r="OT49" s="279"/>
      <c r="OU49" s="279"/>
      <c r="OV49" s="279"/>
      <c r="OW49" s="279"/>
      <c r="OX49" s="279"/>
      <c r="OY49" s="279"/>
      <c r="OZ49" s="279"/>
      <c r="PA49" s="279"/>
      <c r="PB49" s="279"/>
      <c r="PC49" s="279"/>
      <c r="PD49" s="279"/>
      <c r="PE49" s="279"/>
      <c r="PF49" s="279"/>
      <c r="PG49" s="279"/>
      <c r="PH49" s="279"/>
      <c r="PI49" s="279"/>
      <c r="PJ49" s="279"/>
      <c r="PK49" s="279"/>
      <c r="PL49" s="279"/>
      <c r="PM49" s="279"/>
      <c r="PN49" s="279"/>
      <c r="PO49" s="279"/>
      <c r="PP49" s="279"/>
      <c r="PQ49" s="279"/>
      <c r="PR49" s="279"/>
      <c r="PS49" s="279"/>
      <c r="PT49" s="279"/>
      <c r="PU49" s="279"/>
      <c r="PV49" s="279"/>
      <c r="PW49" s="279"/>
      <c r="PX49" s="279"/>
      <c r="PY49" s="279"/>
      <c r="PZ49" s="279"/>
      <c r="QA49" s="279"/>
      <c r="QB49" s="279"/>
      <c r="QC49" s="279"/>
      <c r="QD49" s="279"/>
      <c r="QE49" s="279"/>
      <c r="QF49" s="279"/>
      <c r="QG49" s="279"/>
      <c r="QH49" s="279"/>
      <c r="QI49" s="279"/>
      <c r="QJ49" s="279"/>
      <c r="QK49" s="279"/>
      <c r="QL49" s="279"/>
      <c r="QM49" s="279"/>
      <c r="QN49" s="279"/>
      <c r="QO49" s="279"/>
      <c r="QP49" s="279"/>
      <c r="QQ49" s="279"/>
      <c r="QR49" s="279"/>
      <c r="QS49" s="279"/>
      <c r="QT49" s="279"/>
      <c r="QU49" s="279"/>
      <c r="QV49" s="279"/>
      <c r="QW49" s="279"/>
      <c r="QX49" s="279"/>
      <c r="QY49" s="279"/>
      <c r="QZ49" s="279"/>
      <c r="RA49" s="279"/>
      <c r="RB49" s="279"/>
      <c r="RC49" s="279"/>
      <c r="RD49" s="279"/>
      <c r="RE49" s="279"/>
      <c r="RF49" s="279"/>
      <c r="RG49" s="279"/>
      <c r="RH49" s="279"/>
      <c r="RI49" s="279"/>
      <c r="RJ49" s="279"/>
      <c r="RK49" s="279"/>
      <c r="RL49" s="279"/>
      <c r="RM49" s="279"/>
      <c r="RN49" s="279"/>
      <c r="RO49" s="279"/>
      <c r="RP49" s="279"/>
      <c r="RQ49" s="279"/>
      <c r="RR49" s="279"/>
      <c r="RS49" s="279"/>
      <c r="RT49" s="279"/>
      <c r="RU49" s="279"/>
      <c r="RV49" s="279"/>
      <c r="RW49" s="279"/>
      <c r="RX49" s="279"/>
      <c r="RY49" s="279"/>
      <c r="RZ49" s="279"/>
      <c r="SA49" s="279"/>
      <c r="SB49" s="279"/>
      <c r="SC49" s="279"/>
      <c r="SD49" s="279"/>
      <c r="SE49" s="279"/>
      <c r="SF49" s="279"/>
      <c r="SG49" s="279"/>
      <c r="SH49" s="279"/>
      <c r="SI49" s="279"/>
      <c r="SJ49" s="279"/>
      <c r="SK49" s="279"/>
      <c r="SL49" s="279"/>
      <c r="SM49" s="279"/>
      <c r="SN49" s="279"/>
      <c r="SO49" s="279"/>
      <c r="SP49" s="279"/>
      <c r="SQ49" s="279"/>
      <c r="SR49" s="279"/>
      <c r="SS49" s="279"/>
      <c r="ST49" s="279"/>
      <c r="SU49" s="279"/>
      <c r="SV49" s="279"/>
      <c r="SW49" s="279"/>
      <c r="SX49" s="279"/>
      <c r="SY49" s="279"/>
      <c r="SZ49" s="279"/>
      <c r="TA49" s="279"/>
      <c r="TB49" s="279"/>
      <c r="TC49" s="279"/>
      <c r="TD49" s="279"/>
      <c r="TE49" s="279"/>
      <c r="TF49" s="279"/>
      <c r="TG49" s="279"/>
      <c r="TH49" s="279"/>
      <c r="TI49" s="279"/>
      <c r="TJ49" s="279"/>
      <c r="TK49" s="279"/>
      <c r="TL49" s="279"/>
      <c r="TM49" s="279"/>
      <c r="TN49" s="279"/>
      <c r="TO49" s="279"/>
      <c r="TP49" s="279"/>
      <c r="TQ49" s="279"/>
      <c r="TR49" s="279"/>
      <c r="TS49" s="279"/>
      <c r="TT49" s="279"/>
      <c r="TU49" s="279"/>
      <c r="TV49" s="279"/>
      <c r="TW49" s="279"/>
      <c r="TX49" s="279"/>
      <c r="TY49" s="279"/>
      <c r="TZ49" s="279"/>
      <c r="UA49" s="279"/>
      <c r="UB49" s="279"/>
      <c r="UC49" s="279"/>
      <c r="UD49" s="279"/>
      <c r="UE49" s="279"/>
      <c r="UF49" s="279"/>
      <c r="UG49" s="279"/>
      <c r="UH49" s="279"/>
      <c r="UI49" s="279"/>
      <c r="UJ49" s="279"/>
      <c r="UK49" s="279"/>
      <c r="UL49" s="279"/>
      <c r="UM49" s="279"/>
      <c r="UN49" s="279"/>
      <c r="UO49" s="279"/>
      <c r="UP49" s="279"/>
      <c r="UQ49" s="279"/>
      <c r="UR49" s="279"/>
      <c r="US49" s="279"/>
      <c r="UT49" s="279"/>
      <c r="UU49" s="279"/>
      <c r="UV49" s="279"/>
      <c r="UW49" s="279"/>
      <c r="UX49" s="279"/>
      <c r="UY49" s="279"/>
      <c r="UZ49" s="279"/>
      <c r="VA49" s="279"/>
      <c r="VB49" s="279"/>
      <c r="VC49" s="279"/>
      <c r="VD49" s="279"/>
      <c r="VE49" s="279"/>
      <c r="VF49" s="279"/>
      <c r="VG49" s="279"/>
      <c r="VH49" s="279"/>
      <c r="VI49" s="279"/>
      <c r="VJ49" s="279"/>
      <c r="VK49" s="279"/>
      <c r="VL49" s="279"/>
      <c r="VM49" s="279"/>
      <c r="VN49" s="279"/>
      <c r="VO49" s="279"/>
      <c r="VP49" s="279"/>
      <c r="VQ49" s="279"/>
      <c r="VR49" s="279"/>
      <c r="VS49" s="279"/>
      <c r="VT49" s="279"/>
      <c r="VU49" s="279"/>
      <c r="VV49" s="279"/>
      <c r="VW49" s="279"/>
      <c r="VX49" s="279"/>
      <c r="VY49" s="279"/>
      <c r="VZ49" s="279"/>
      <c r="WA49" s="279"/>
      <c r="WB49" s="279"/>
      <c r="WC49" s="279"/>
      <c r="WD49" s="279"/>
      <c r="WE49" s="279"/>
      <c r="WF49" s="279"/>
      <c r="WG49" s="279"/>
      <c r="WH49" s="279"/>
      <c r="WI49" s="279"/>
      <c r="WJ49" s="279"/>
      <c r="WK49" s="279"/>
      <c r="WL49" s="279"/>
      <c r="WM49" s="279"/>
      <c r="WN49" s="279"/>
      <c r="WO49" s="279"/>
      <c r="WP49" s="279"/>
      <c r="WQ49" s="279"/>
      <c r="WR49" s="279"/>
      <c r="WS49" s="279"/>
      <c r="WT49" s="279"/>
      <c r="WU49" s="279"/>
      <c r="WV49" s="279"/>
      <c r="WW49" s="279"/>
      <c r="WX49" s="279"/>
      <c r="WY49" s="279"/>
      <c r="WZ49" s="279"/>
      <c r="XA49" s="279"/>
      <c r="XB49" s="279"/>
      <c r="XC49" s="279"/>
      <c r="XD49" s="279"/>
      <c r="XE49" s="279"/>
      <c r="XF49" s="279"/>
      <c r="XG49" s="279"/>
      <c r="XH49" s="279"/>
      <c r="XI49" s="279"/>
      <c r="XJ49" s="279"/>
      <c r="XK49" s="279"/>
      <c r="XL49" s="279"/>
      <c r="XM49" s="279"/>
      <c r="XN49" s="279"/>
      <c r="XO49" s="279"/>
      <c r="XP49" s="279"/>
      <c r="XQ49" s="279"/>
      <c r="XR49" s="279"/>
      <c r="XS49" s="279"/>
      <c r="XT49" s="279"/>
      <c r="XU49" s="279"/>
      <c r="XV49" s="279"/>
      <c r="XW49" s="279"/>
      <c r="XX49" s="279"/>
      <c r="XY49" s="279"/>
      <c r="XZ49" s="279"/>
      <c r="YA49" s="279"/>
      <c r="YB49" s="279"/>
      <c r="YC49" s="279"/>
      <c r="YD49" s="279"/>
      <c r="YE49" s="279"/>
      <c r="YF49" s="279"/>
      <c r="YG49" s="279"/>
      <c r="YH49" s="279"/>
      <c r="YI49" s="279"/>
      <c r="YJ49" s="279"/>
      <c r="YK49" s="279"/>
      <c r="YL49" s="279"/>
      <c r="YM49" s="279"/>
      <c r="YN49" s="279"/>
      <c r="YO49" s="279"/>
      <c r="YP49" s="279"/>
      <c r="YQ49" s="279"/>
      <c r="YR49" s="279"/>
      <c r="YS49" s="279"/>
      <c r="YT49" s="279"/>
      <c r="YU49" s="279"/>
      <c r="YV49" s="279"/>
      <c r="YW49" s="279"/>
      <c r="YX49" s="279"/>
      <c r="YY49" s="279"/>
      <c r="YZ49" s="279"/>
      <c r="ZA49" s="279"/>
      <c r="ZB49" s="279"/>
      <c r="ZC49" s="279"/>
      <c r="ZD49" s="279"/>
      <c r="ZE49" s="279"/>
      <c r="ZF49" s="279"/>
      <c r="ZG49" s="279"/>
      <c r="ZH49" s="279"/>
      <c r="ZI49" s="279"/>
      <c r="ZJ49" s="279"/>
      <c r="ZK49" s="279"/>
      <c r="ZL49" s="279"/>
      <c r="ZM49" s="279"/>
      <c r="ZN49" s="279"/>
      <c r="ZO49" s="279"/>
      <c r="ZP49" s="279"/>
      <c r="ZQ49" s="279"/>
      <c r="ZR49" s="279"/>
      <c r="ZS49" s="279"/>
      <c r="ZT49" s="279"/>
      <c r="ZU49" s="279"/>
      <c r="ZV49" s="279"/>
      <c r="ZW49" s="279"/>
      <c r="ZX49" s="279"/>
      <c r="ZY49" s="279"/>
      <c r="ZZ49" s="279"/>
      <c r="AAA49" s="279"/>
      <c r="AAB49" s="279"/>
      <c r="AAC49" s="279"/>
      <c r="AAD49" s="279"/>
      <c r="AAE49" s="279"/>
      <c r="AAF49" s="279"/>
      <c r="AAG49" s="279"/>
      <c r="AAH49" s="279"/>
      <c r="AAI49" s="279"/>
      <c r="AAJ49" s="279"/>
      <c r="AAK49" s="279"/>
      <c r="AAL49" s="279"/>
      <c r="AAM49" s="279"/>
      <c r="AAN49" s="279"/>
      <c r="AAO49" s="279"/>
      <c r="AAP49" s="279"/>
      <c r="AAQ49" s="279"/>
      <c r="AAR49" s="279"/>
      <c r="AAS49" s="279"/>
      <c r="AAT49" s="279"/>
      <c r="AAU49" s="279"/>
      <c r="AAV49" s="279"/>
      <c r="AAW49" s="279"/>
      <c r="AAX49" s="279"/>
      <c r="AAY49" s="279"/>
      <c r="AAZ49" s="279"/>
      <c r="ABA49" s="279"/>
      <c r="ABB49" s="279"/>
      <c r="ABC49" s="279"/>
      <c r="ABD49" s="279"/>
      <c r="ABE49" s="279"/>
      <c r="ABF49" s="279"/>
      <c r="ABG49" s="279"/>
      <c r="ABH49" s="279"/>
      <c r="ABI49" s="279"/>
      <c r="ABJ49" s="279"/>
      <c r="ABK49" s="279"/>
      <c r="ABL49" s="279"/>
      <c r="ABM49" s="279"/>
      <c r="ABN49" s="279"/>
      <c r="ABO49" s="279"/>
      <c r="ABP49" s="279"/>
      <c r="ABQ49" s="279"/>
      <c r="ABR49" s="279"/>
      <c r="ABS49" s="279"/>
      <c r="ABT49" s="279"/>
      <c r="ABU49" s="279"/>
      <c r="ABV49" s="279"/>
      <c r="ABW49" s="279"/>
      <c r="ABX49" s="279"/>
      <c r="ABY49" s="279"/>
      <c r="ABZ49" s="279"/>
      <c r="ACA49" s="279"/>
      <c r="ACB49" s="279"/>
      <c r="ACC49" s="279"/>
      <c r="ACD49" s="279"/>
      <c r="ACE49" s="279"/>
      <c r="ACF49" s="279"/>
      <c r="ACG49" s="279"/>
      <c r="ACH49" s="279"/>
      <c r="ACI49" s="279"/>
      <c r="ACJ49" s="279"/>
      <c r="ACK49" s="279"/>
      <c r="ACL49" s="279"/>
      <c r="ACM49" s="279"/>
      <c r="ACN49" s="279"/>
      <c r="ACO49" s="279"/>
      <c r="ACP49" s="279"/>
      <c r="ACQ49" s="279"/>
      <c r="ACR49" s="279"/>
      <c r="ACS49" s="279"/>
      <c r="ACT49" s="279"/>
      <c r="ACU49" s="279"/>
      <c r="ACV49" s="279"/>
      <c r="ACW49" s="279"/>
      <c r="ACX49" s="279"/>
      <c r="ACY49" s="279"/>
      <c r="ACZ49" s="279"/>
      <c r="ADA49" s="279"/>
      <c r="ADB49" s="279"/>
      <c r="ADC49" s="279"/>
      <c r="ADD49" s="279"/>
      <c r="ADE49" s="279"/>
      <c r="ADF49" s="279"/>
      <c r="ADG49" s="279"/>
      <c r="ADH49" s="279"/>
      <c r="ADI49" s="279"/>
      <c r="ADJ49" s="279"/>
      <c r="ADK49" s="279"/>
      <c r="ADL49" s="279"/>
      <c r="ADM49" s="279"/>
      <c r="ADN49" s="279"/>
      <c r="ADO49" s="279"/>
      <c r="ADP49" s="279"/>
      <c r="ADQ49" s="279"/>
      <c r="ADR49" s="279"/>
      <c r="ADS49" s="279"/>
      <c r="ADT49" s="279"/>
      <c r="ADU49" s="279"/>
      <c r="ADV49" s="279"/>
      <c r="ADW49" s="279"/>
      <c r="ADX49" s="279"/>
      <c r="ADY49" s="279"/>
      <c r="ADZ49" s="279"/>
      <c r="AEA49" s="279"/>
      <c r="AEB49" s="279"/>
      <c r="AEC49" s="279"/>
      <c r="AED49" s="279"/>
      <c r="AEE49" s="279"/>
      <c r="AEF49" s="279"/>
      <c r="AEG49" s="279"/>
      <c r="AEH49" s="279"/>
      <c r="AEI49" s="279"/>
      <c r="AEJ49" s="279"/>
      <c r="AEK49" s="279"/>
      <c r="AEL49" s="279"/>
      <c r="AEM49" s="279"/>
      <c r="AEN49" s="279"/>
      <c r="AEO49" s="279"/>
      <c r="AEP49" s="279"/>
      <c r="AEQ49" s="279"/>
      <c r="AER49" s="279"/>
      <c r="AES49" s="279"/>
      <c r="AET49" s="279"/>
      <c r="AEU49" s="279"/>
      <c r="AEV49" s="279"/>
      <c r="AEW49" s="279"/>
      <c r="AEX49" s="279"/>
      <c r="AEY49" s="279"/>
      <c r="AEZ49" s="279"/>
      <c r="AFA49" s="279"/>
      <c r="AFB49" s="279"/>
      <c r="AFC49" s="279"/>
      <c r="AFD49" s="279"/>
      <c r="AFE49" s="279"/>
      <c r="AFF49" s="279"/>
      <c r="AFG49" s="279"/>
      <c r="AFH49" s="279"/>
      <c r="AFI49" s="279"/>
      <c r="AFJ49" s="279"/>
      <c r="AFK49" s="279"/>
      <c r="AFL49" s="279"/>
      <c r="AFM49" s="279"/>
      <c r="AFN49" s="279"/>
      <c r="AFO49" s="279"/>
      <c r="AFP49" s="279"/>
      <c r="AFQ49" s="279"/>
      <c r="AFR49" s="279"/>
      <c r="AFS49" s="279"/>
      <c r="AFT49" s="279"/>
      <c r="AFU49" s="279"/>
      <c r="AFV49" s="279"/>
      <c r="AFW49" s="279"/>
      <c r="AFX49" s="279"/>
      <c r="AFY49" s="279"/>
      <c r="AFZ49" s="279"/>
      <c r="AGA49" s="279"/>
      <c r="AGB49" s="279"/>
      <c r="AGC49" s="279"/>
      <c r="AGD49" s="279"/>
      <c r="AGE49" s="279"/>
      <c r="AGF49" s="279"/>
      <c r="AGG49" s="279"/>
      <c r="AGH49" s="279"/>
      <c r="AGI49" s="279"/>
      <c r="AGJ49" s="279"/>
      <c r="AGK49" s="279"/>
      <c r="AGL49" s="279"/>
      <c r="AGM49" s="279"/>
      <c r="AGN49" s="279"/>
      <c r="AGO49" s="279"/>
      <c r="AGP49" s="279"/>
      <c r="AGQ49" s="279"/>
      <c r="AGR49" s="279"/>
      <c r="AGS49" s="279"/>
      <c r="AGT49" s="279"/>
      <c r="AGU49" s="279"/>
      <c r="AGV49" s="279"/>
      <c r="AGW49" s="279"/>
      <c r="AGX49" s="279"/>
      <c r="AGY49" s="279"/>
      <c r="AGZ49" s="279"/>
      <c r="AHA49" s="279"/>
      <c r="AHB49" s="279"/>
      <c r="AHC49" s="279"/>
      <c r="AHD49" s="279"/>
      <c r="AHE49" s="279"/>
      <c r="AHF49" s="279"/>
      <c r="AHG49" s="279"/>
      <c r="AHH49" s="279"/>
      <c r="AHI49" s="279"/>
      <c r="AHJ49" s="279"/>
      <c r="AHK49" s="279"/>
      <c r="AHL49" s="279"/>
      <c r="AHM49" s="279"/>
      <c r="AHN49" s="279"/>
      <c r="AHO49" s="279"/>
      <c r="AHP49" s="279"/>
      <c r="AHQ49" s="279"/>
      <c r="AHR49" s="279"/>
      <c r="AHS49" s="279"/>
      <c r="AHT49" s="279"/>
      <c r="AHU49" s="279"/>
      <c r="AHV49" s="279"/>
      <c r="AHW49" s="279"/>
      <c r="AHX49" s="279"/>
      <c r="AHY49" s="279"/>
      <c r="AHZ49" s="279"/>
      <c r="AIA49" s="279"/>
      <c r="AIB49" s="279"/>
      <c r="AIC49" s="279"/>
      <c r="AID49" s="279"/>
      <c r="AIE49" s="279"/>
      <c r="AIF49" s="279"/>
      <c r="AIG49" s="279"/>
      <c r="AIH49" s="279"/>
      <c r="AII49" s="279"/>
      <c r="AIJ49" s="279"/>
      <c r="AIK49" s="279"/>
      <c r="AIL49" s="279"/>
      <c r="AIM49" s="279"/>
      <c r="AIN49" s="279"/>
      <c r="AIO49" s="279"/>
      <c r="AIP49" s="279"/>
      <c r="AIQ49" s="279"/>
      <c r="AIR49" s="279"/>
      <c r="AIS49" s="279"/>
      <c r="AIT49" s="279"/>
      <c r="AIU49" s="279"/>
      <c r="AIV49" s="279"/>
      <c r="AIW49" s="279"/>
      <c r="AIX49" s="279"/>
      <c r="AIY49" s="279"/>
      <c r="AIZ49" s="279"/>
      <c r="AJA49" s="279"/>
      <c r="AJB49" s="279"/>
      <c r="AJC49" s="279"/>
      <c r="AJD49" s="279"/>
      <c r="AJE49" s="279"/>
      <c r="AJF49" s="279"/>
      <c r="AJG49" s="279"/>
      <c r="AJH49" s="279"/>
      <c r="AJI49" s="279"/>
      <c r="AJJ49" s="279"/>
      <c r="AJK49" s="279"/>
      <c r="AJL49" s="279"/>
      <c r="AJM49" s="279"/>
      <c r="AJN49" s="279"/>
      <c r="AJO49" s="279"/>
      <c r="AJP49" s="279"/>
      <c r="AJQ49" s="279"/>
      <c r="AJR49" s="279"/>
      <c r="AJS49" s="279"/>
      <c r="AJT49" s="279"/>
      <c r="AJU49" s="279"/>
      <c r="AJV49" s="279"/>
      <c r="AJW49" s="279"/>
      <c r="AJX49" s="279"/>
      <c r="AJY49" s="279"/>
      <c r="AJZ49" s="279"/>
      <c r="AKA49" s="279"/>
      <c r="AKB49" s="279"/>
      <c r="AKC49" s="279"/>
      <c r="AKD49" s="279"/>
      <c r="AKE49" s="279"/>
      <c r="AKF49" s="279"/>
      <c r="AKG49" s="279"/>
      <c r="AKH49" s="279"/>
      <c r="AKI49" s="279"/>
      <c r="AKJ49" s="279"/>
      <c r="AKK49" s="279"/>
      <c r="AKL49" s="279"/>
      <c r="AKM49" s="279"/>
      <c r="AKN49" s="279"/>
      <c r="AKO49" s="279"/>
      <c r="AKP49" s="279"/>
      <c r="AKQ49" s="279"/>
      <c r="AKR49" s="279"/>
      <c r="AKS49" s="279"/>
      <c r="AKT49" s="279"/>
      <c r="AKU49" s="279"/>
      <c r="AKV49" s="279"/>
      <c r="AKW49" s="279"/>
      <c r="AKX49" s="279"/>
      <c r="AKY49" s="279"/>
      <c r="AKZ49" s="279"/>
      <c r="ALA49" s="279"/>
      <c r="ALB49" s="279"/>
      <c r="ALC49" s="279"/>
      <c r="ALD49" s="279"/>
      <c r="ALE49" s="279"/>
      <c r="ALF49" s="279"/>
      <c r="ALG49" s="279"/>
      <c r="ALH49" s="279"/>
      <c r="ALI49" s="279"/>
      <c r="ALJ49" s="279"/>
      <c r="ALK49" s="279"/>
      <c r="ALL49" s="279"/>
      <c r="ALM49" s="279"/>
      <c r="ALN49" s="279"/>
      <c r="ALO49" s="279"/>
      <c r="ALP49" s="279"/>
      <c r="ALQ49" s="279"/>
      <c r="ALR49" s="279"/>
      <c r="ALS49" s="279"/>
      <c r="ALT49" s="279"/>
      <c r="ALU49" s="279"/>
      <c r="ALV49" s="279"/>
      <c r="ALW49" s="279"/>
      <c r="ALX49" s="279"/>
      <c r="ALY49" s="279"/>
      <c r="ALZ49" s="279"/>
      <c r="AMA49" s="279"/>
      <c r="AMB49" s="279"/>
      <c r="AMC49" s="279"/>
      <c r="AMD49" s="279"/>
      <c r="AME49" s="279"/>
      <c r="AMF49" s="279"/>
      <c r="AMG49" s="279"/>
      <c r="AMH49" s="279"/>
      <c r="AMI49" s="279"/>
      <c r="AMJ49" s="279"/>
      <c r="AMK49" s="279"/>
      <c r="AML49" s="279"/>
      <c r="AMM49" s="279"/>
      <c r="AMN49" s="279"/>
      <c r="AMO49" s="279"/>
      <c r="AMP49" s="279"/>
      <c r="AMQ49" s="279"/>
      <c r="AMR49" s="279"/>
      <c r="AMS49" s="279"/>
      <c r="AMT49" s="279"/>
      <c r="AMU49" s="279"/>
      <c r="AMV49" s="279"/>
      <c r="AMW49" s="279"/>
      <c r="AMX49" s="279"/>
      <c r="AMY49" s="279"/>
      <c r="AMZ49" s="279"/>
      <c r="ANA49" s="279"/>
      <c r="ANB49" s="279"/>
      <c r="ANC49" s="279"/>
      <c r="AND49" s="279"/>
      <c r="ANE49" s="279"/>
      <c r="ANF49" s="279"/>
      <c r="ANG49" s="279"/>
      <c r="ANH49" s="279"/>
      <c r="ANI49" s="279"/>
      <c r="ANJ49" s="279"/>
      <c r="ANK49" s="279"/>
      <c r="ANL49" s="279"/>
      <c r="ANM49" s="279"/>
      <c r="ANN49" s="279"/>
      <c r="ANO49" s="279"/>
      <c r="ANP49" s="279"/>
      <c r="ANQ49" s="279"/>
      <c r="ANR49" s="279"/>
      <c r="ANS49" s="279"/>
      <c r="ANT49" s="279"/>
      <c r="ANU49" s="279"/>
      <c r="ANV49" s="279"/>
      <c r="ANW49" s="279"/>
      <c r="ANX49" s="279"/>
      <c r="ANY49" s="279"/>
      <c r="ANZ49" s="279"/>
      <c r="AOA49" s="279"/>
      <c r="AOB49" s="279"/>
      <c r="AOC49" s="279"/>
      <c r="AOD49" s="279"/>
      <c r="AOE49" s="279"/>
      <c r="AOF49" s="279"/>
      <c r="AOG49" s="279"/>
      <c r="AOH49" s="279"/>
      <c r="AOI49" s="279"/>
      <c r="AOJ49" s="279"/>
      <c r="AOK49" s="279"/>
      <c r="AOL49" s="279"/>
      <c r="AOM49" s="279"/>
      <c r="AON49" s="279"/>
      <c r="AOO49" s="279"/>
      <c r="AOP49" s="279"/>
      <c r="AOQ49" s="279"/>
      <c r="AOR49" s="279"/>
      <c r="AOS49" s="279"/>
      <c r="AOT49" s="279"/>
      <c r="AOU49" s="279"/>
      <c r="AOV49" s="279"/>
      <c r="AOW49" s="279"/>
      <c r="AOX49" s="279"/>
      <c r="AOY49" s="279"/>
      <c r="AOZ49" s="279"/>
      <c r="APA49" s="279"/>
      <c r="APB49" s="279"/>
      <c r="APC49" s="279"/>
      <c r="APD49" s="279"/>
      <c r="APE49" s="279"/>
      <c r="APF49" s="279"/>
      <c r="APG49" s="279"/>
      <c r="APH49" s="279"/>
      <c r="API49" s="279"/>
      <c r="APJ49" s="279"/>
      <c r="APK49" s="279"/>
      <c r="APL49" s="279"/>
      <c r="APM49" s="279"/>
      <c r="APN49" s="279"/>
      <c r="APO49" s="279"/>
      <c r="APP49" s="279"/>
      <c r="APQ49" s="279"/>
      <c r="APR49" s="279"/>
      <c r="APS49" s="279"/>
      <c r="APT49" s="279"/>
      <c r="APU49" s="279"/>
      <c r="APV49" s="279"/>
      <c r="APW49" s="279"/>
      <c r="APX49" s="279"/>
      <c r="APY49" s="279"/>
      <c r="APZ49" s="279"/>
      <c r="AQA49" s="279"/>
      <c r="AQB49" s="279"/>
      <c r="AQC49" s="279"/>
      <c r="AQD49" s="279"/>
      <c r="AQE49" s="279"/>
      <c r="AQF49" s="279"/>
      <c r="AQG49" s="279"/>
      <c r="AQH49" s="279"/>
      <c r="AQI49" s="279"/>
      <c r="AQJ49" s="279"/>
      <c r="AQK49" s="279"/>
      <c r="AQL49" s="279"/>
      <c r="AQM49" s="279"/>
      <c r="AQN49" s="279"/>
      <c r="AQO49" s="279"/>
      <c r="AQP49" s="279"/>
      <c r="AQQ49" s="279"/>
      <c r="AQR49" s="279"/>
      <c r="AQS49" s="279"/>
      <c r="AQT49" s="279"/>
      <c r="AQU49" s="279"/>
      <c r="AQV49" s="279"/>
      <c r="AQW49" s="279"/>
      <c r="AQX49" s="279"/>
      <c r="AQY49" s="279"/>
      <c r="AQZ49" s="279"/>
      <c r="ARA49" s="279"/>
      <c r="ARB49" s="279"/>
      <c r="ARC49" s="279"/>
      <c r="ARD49" s="279"/>
      <c r="ARE49" s="279"/>
      <c r="ARF49" s="279"/>
      <c r="ARG49" s="279"/>
      <c r="ARH49" s="279"/>
      <c r="ARI49" s="279"/>
      <c r="ARJ49" s="279"/>
      <c r="ARK49" s="279"/>
      <c r="ARL49" s="279"/>
      <c r="ARM49" s="279"/>
      <c r="ARN49" s="279"/>
      <c r="ARO49" s="279"/>
      <c r="ARP49" s="279"/>
      <c r="ARQ49" s="279"/>
      <c r="ARR49" s="279"/>
      <c r="ARS49" s="279"/>
      <c r="ART49" s="279"/>
      <c r="ARU49" s="279"/>
      <c r="ARV49" s="279"/>
      <c r="ARW49" s="279"/>
      <c r="ARX49" s="279"/>
      <c r="ARY49" s="279"/>
      <c r="ARZ49" s="279"/>
      <c r="ASA49" s="279"/>
      <c r="ASB49" s="279"/>
      <c r="ASC49" s="279"/>
      <c r="ASD49" s="279"/>
      <c r="ASE49" s="279"/>
      <c r="ASF49" s="279"/>
      <c r="ASG49" s="279"/>
      <c r="ASH49" s="279"/>
      <c r="ASI49" s="279"/>
      <c r="ASJ49" s="279"/>
      <c r="ASK49" s="279"/>
      <c r="ASL49" s="279"/>
      <c r="ASM49" s="279"/>
      <c r="ASN49" s="279"/>
      <c r="ASO49" s="279"/>
      <c r="ASP49" s="279"/>
      <c r="ASQ49" s="279"/>
      <c r="ASR49" s="279"/>
      <c r="ASS49" s="279"/>
      <c r="AST49" s="279"/>
      <c r="ASU49" s="279"/>
      <c r="ASV49" s="279"/>
      <c r="ASW49" s="279"/>
      <c r="ASX49" s="279"/>
      <c r="ASY49" s="279"/>
      <c r="ASZ49" s="279"/>
      <c r="ATA49" s="279"/>
      <c r="ATB49" s="279"/>
      <c r="ATC49" s="279"/>
      <c r="ATD49" s="279"/>
      <c r="ATE49" s="279"/>
      <c r="ATF49" s="279"/>
      <c r="ATG49" s="279"/>
      <c r="ATH49" s="279"/>
      <c r="ATI49" s="279"/>
      <c r="ATJ49" s="279"/>
      <c r="ATK49" s="279"/>
      <c r="ATL49" s="279"/>
      <c r="ATM49" s="279"/>
      <c r="ATN49" s="279"/>
      <c r="ATO49" s="279"/>
      <c r="ATP49" s="279"/>
      <c r="ATQ49" s="279"/>
      <c r="ATR49" s="279"/>
      <c r="ATS49" s="279"/>
      <c r="ATT49" s="279"/>
      <c r="ATU49" s="279"/>
      <c r="ATV49" s="279"/>
      <c r="ATW49" s="279"/>
      <c r="ATX49" s="279"/>
      <c r="ATY49" s="279"/>
      <c r="ATZ49" s="279"/>
      <c r="AUA49" s="279"/>
      <c r="AUB49" s="279"/>
      <c r="AUC49" s="279"/>
      <c r="AUD49" s="279"/>
      <c r="AUE49" s="279"/>
      <c r="AUF49" s="279"/>
      <c r="AUG49" s="279"/>
      <c r="AUH49" s="279"/>
      <c r="AUI49" s="279"/>
      <c r="AUJ49" s="279"/>
      <c r="AUK49" s="279"/>
      <c r="AUL49" s="279"/>
      <c r="AUM49" s="279"/>
      <c r="AUN49" s="279"/>
      <c r="AUO49" s="279"/>
      <c r="AUP49" s="279"/>
      <c r="AUQ49" s="279"/>
      <c r="AUR49" s="279"/>
      <c r="AUS49" s="279"/>
      <c r="AUT49" s="279"/>
      <c r="AUU49" s="279"/>
      <c r="AUV49" s="279"/>
      <c r="AUW49" s="279"/>
      <c r="AUX49" s="279"/>
      <c r="AUY49" s="279"/>
      <c r="AUZ49" s="279"/>
      <c r="AVA49" s="279"/>
      <c r="AVB49" s="279"/>
      <c r="AVC49" s="279"/>
      <c r="AVD49" s="279"/>
      <c r="AVE49" s="279"/>
      <c r="AVF49" s="279"/>
      <c r="AVG49" s="279"/>
      <c r="AVH49" s="279"/>
      <c r="AVI49" s="279"/>
      <c r="AVJ49" s="279"/>
      <c r="AVK49" s="279"/>
      <c r="AVL49" s="279"/>
      <c r="AVM49" s="279"/>
      <c r="AVN49" s="279"/>
      <c r="AVO49" s="279"/>
      <c r="AVP49" s="279"/>
      <c r="AVQ49" s="279"/>
      <c r="AVR49" s="279"/>
      <c r="AVS49" s="279"/>
      <c r="AVT49" s="279"/>
      <c r="AVU49" s="279"/>
      <c r="AVV49" s="279"/>
      <c r="AVW49" s="279"/>
      <c r="AVX49" s="279"/>
      <c r="AVY49" s="279"/>
      <c r="AVZ49" s="279"/>
      <c r="AWA49" s="279"/>
      <c r="AWB49" s="279"/>
      <c r="AWC49" s="279"/>
      <c r="AWD49" s="279"/>
      <c r="AWE49" s="279"/>
      <c r="AWF49" s="279"/>
      <c r="AWG49" s="279"/>
      <c r="AWH49" s="279"/>
      <c r="AWI49" s="279"/>
      <c r="AWJ49" s="279"/>
      <c r="AWK49" s="279"/>
      <c r="AWL49" s="279"/>
      <c r="AWM49" s="279"/>
      <c r="AWN49" s="279"/>
      <c r="AWO49" s="279"/>
      <c r="AWP49" s="279"/>
      <c r="AWQ49" s="279"/>
      <c r="AWR49" s="279"/>
      <c r="AWS49" s="279"/>
      <c r="AWT49" s="279"/>
      <c r="AWU49" s="279"/>
      <c r="AWV49" s="279"/>
      <c r="AWW49" s="279"/>
      <c r="AWX49" s="279"/>
      <c r="AWY49" s="279"/>
      <c r="AWZ49" s="279"/>
      <c r="AXA49" s="279"/>
      <c r="AXB49" s="279"/>
      <c r="AXC49" s="279"/>
      <c r="AXD49" s="279"/>
      <c r="AXE49" s="279"/>
      <c r="AXF49" s="279"/>
      <c r="AXG49" s="279"/>
      <c r="AXH49" s="279"/>
      <c r="AXI49" s="279"/>
      <c r="AXJ49" s="279"/>
      <c r="AXK49" s="279"/>
      <c r="AXL49" s="279"/>
      <c r="AXM49" s="279"/>
      <c r="AXN49" s="279"/>
      <c r="AXO49" s="279"/>
      <c r="AXP49" s="279"/>
      <c r="AXQ49" s="279"/>
      <c r="AXR49" s="279"/>
      <c r="AXS49" s="279"/>
      <c r="AXT49" s="279"/>
      <c r="AXU49" s="279"/>
      <c r="AXV49" s="279"/>
      <c r="AXW49" s="279"/>
      <c r="AXX49" s="279"/>
      <c r="AXY49" s="279"/>
      <c r="AXZ49" s="279"/>
      <c r="AYA49" s="279"/>
      <c r="AYB49" s="279"/>
      <c r="AYC49" s="279"/>
      <c r="AYD49" s="279"/>
      <c r="AYE49" s="279"/>
      <c r="AYF49" s="279"/>
      <c r="AYG49" s="279"/>
      <c r="AYH49" s="279"/>
      <c r="AYI49" s="279"/>
      <c r="AYJ49" s="279"/>
      <c r="AYK49" s="279"/>
      <c r="AYL49" s="279"/>
      <c r="AYM49" s="279"/>
      <c r="AYN49" s="279"/>
      <c r="AYO49" s="279"/>
      <c r="AYP49" s="279"/>
      <c r="AYQ49" s="279"/>
      <c r="AYR49" s="279"/>
      <c r="AYS49" s="279"/>
      <c r="AYT49" s="279"/>
      <c r="AYU49" s="279"/>
      <c r="AYV49" s="279"/>
      <c r="AYW49" s="279"/>
      <c r="AYX49" s="279"/>
      <c r="AYY49" s="279"/>
      <c r="AYZ49" s="279"/>
      <c r="AZA49" s="279"/>
      <c r="AZB49" s="279"/>
      <c r="AZC49" s="279"/>
      <c r="AZD49" s="279"/>
      <c r="AZE49" s="279"/>
      <c r="AZF49" s="279"/>
      <c r="AZG49" s="279"/>
      <c r="AZH49" s="279"/>
      <c r="AZI49" s="279"/>
      <c r="AZJ49" s="279"/>
      <c r="AZK49" s="279"/>
      <c r="AZL49" s="279"/>
      <c r="AZM49" s="279"/>
      <c r="AZN49" s="279"/>
      <c r="AZO49" s="279"/>
      <c r="AZP49" s="279"/>
      <c r="AZQ49" s="279"/>
      <c r="AZR49" s="279"/>
      <c r="AZS49" s="279"/>
      <c r="AZT49" s="279"/>
      <c r="AZU49" s="279"/>
      <c r="AZV49" s="279"/>
      <c r="AZW49" s="279"/>
      <c r="AZX49" s="279"/>
      <c r="AZY49" s="279"/>
      <c r="AZZ49" s="279"/>
      <c r="BAA49" s="279"/>
      <c r="BAB49" s="279"/>
      <c r="BAC49" s="279"/>
      <c r="BAD49" s="279"/>
      <c r="BAE49" s="279"/>
      <c r="BAF49" s="279"/>
      <c r="BAG49" s="279"/>
      <c r="BAH49" s="279"/>
      <c r="BAI49" s="279"/>
      <c r="BAJ49" s="279"/>
      <c r="BAK49" s="279"/>
      <c r="BAL49" s="279"/>
      <c r="BAM49" s="279"/>
      <c r="BAN49" s="279"/>
      <c r="BAO49" s="279"/>
      <c r="BAP49" s="279"/>
      <c r="BAQ49" s="279"/>
      <c r="BAR49" s="279"/>
      <c r="BAS49" s="279"/>
      <c r="BAT49" s="279"/>
      <c r="BAU49" s="279"/>
      <c r="BAV49" s="279"/>
      <c r="BAW49" s="279"/>
      <c r="BAX49" s="279"/>
      <c r="BAY49" s="279"/>
      <c r="BAZ49" s="279"/>
      <c r="BBA49" s="279"/>
      <c r="BBB49" s="279"/>
      <c r="BBC49" s="279"/>
      <c r="BBD49" s="279"/>
      <c r="BBE49" s="279"/>
      <c r="BBF49" s="279"/>
      <c r="BBG49" s="279"/>
      <c r="BBH49" s="279"/>
      <c r="BBI49" s="279"/>
      <c r="BBJ49" s="279"/>
      <c r="BBK49" s="279"/>
      <c r="BBL49" s="279"/>
      <c r="BBM49" s="279"/>
      <c r="BBN49" s="279"/>
      <c r="BBO49" s="279"/>
      <c r="BBP49" s="279"/>
      <c r="BBQ49" s="279"/>
      <c r="BBR49" s="279"/>
      <c r="BBS49" s="279"/>
      <c r="BBT49" s="279"/>
      <c r="BBU49" s="279"/>
      <c r="BBV49" s="279"/>
      <c r="BBW49" s="279"/>
      <c r="BBX49" s="279"/>
      <c r="BBY49" s="279"/>
      <c r="BBZ49" s="279"/>
      <c r="BCA49" s="279"/>
      <c r="BCB49" s="279"/>
      <c r="BCC49" s="279"/>
      <c r="BCD49" s="279"/>
      <c r="BCE49" s="279"/>
      <c r="BCF49" s="279"/>
      <c r="BCG49" s="279"/>
      <c r="BCH49" s="279"/>
      <c r="BCI49" s="279"/>
      <c r="BCJ49" s="279"/>
      <c r="BCK49" s="279"/>
      <c r="BCL49" s="279"/>
      <c r="BCM49" s="279"/>
      <c r="BCN49" s="279"/>
      <c r="BCO49" s="279"/>
      <c r="BCP49" s="279"/>
      <c r="BCQ49" s="279"/>
      <c r="BCR49" s="279"/>
      <c r="BCS49" s="279"/>
      <c r="BCT49" s="279"/>
      <c r="BCU49" s="279"/>
      <c r="BCV49" s="279"/>
      <c r="BCW49" s="279"/>
      <c r="BCX49" s="279"/>
      <c r="BCY49" s="279"/>
      <c r="BCZ49" s="279"/>
      <c r="BDA49" s="279"/>
      <c r="BDB49" s="279"/>
      <c r="BDC49" s="279"/>
      <c r="BDD49" s="279"/>
      <c r="BDE49" s="279"/>
      <c r="BDF49" s="279"/>
      <c r="BDG49" s="279"/>
      <c r="BDH49" s="279"/>
      <c r="BDI49" s="279"/>
      <c r="BDJ49" s="279"/>
      <c r="BDK49" s="279"/>
      <c r="BDL49" s="279"/>
      <c r="BDM49" s="279"/>
      <c r="BDN49" s="279"/>
      <c r="BDO49" s="279"/>
      <c r="BDP49" s="279"/>
      <c r="BDQ49" s="279"/>
      <c r="BDR49" s="279"/>
      <c r="BDS49" s="279"/>
      <c r="BDT49" s="279"/>
      <c r="BDU49" s="279"/>
      <c r="BDV49" s="279"/>
      <c r="BDW49" s="279"/>
      <c r="BDX49" s="279"/>
      <c r="BDY49" s="279"/>
      <c r="BDZ49" s="279"/>
      <c r="BEA49" s="279"/>
      <c r="BEB49" s="279"/>
      <c r="BEC49" s="279"/>
      <c r="BED49" s="279"/>
      <c r="BEE49" s="279"/>
      <c r="BEF49" s="279"/>
      <c r="BEG49" s="279"/>
      <c r="BEH49" s="279"/>
      <c r="BEI49" s="279"/>
      <c r="BEJ49" s="279"/>
      <c r="BEK49" s="279"/>
      <c r="BEL49" s="279"/>
      <c r="BEM49" s="279"/>
      <c r="BEN49" s="279"/>
      <c r="BEO49" s="279"/>
      <c r="BEP49" s="279"/>
      <c r="BEQ49" s="279"/>
      <c r="BER49" s="279"/>
      <c r="BES49" s="279"/>
      <c r="BET49" s="279"/>
      <c r="BEU49" s="279"/>
      <c r="BEV49" s="279"/>
      <c r="BEW49" s="279"/>
      <c r="BEX49" s="279"/>
      <c r="BEY49" s="279"/>
      <c r="BEZ49" s="279"/>
      <c r="BFA49" s="279"/>
      <c r="BFB49" s="279"/>
      <c r="BFC49" s="279"/>
      <c r="BFD49" s="279"/>
      <c r="BFE49" s="279"/>
      <c r="BFF49" s="279"/>
      <c r="BFG49" s="279"/>
      <c r="BFH49" s="279"/>
      <c r="BFI49" s="279"/>
      <c r="BFJ49" s="279"/>
      <c r="BFK49" s="279"/>
      <c r="BFL49" s="279"/>
      <c r="BFM49" s="279"/>
      <c r="BFN49" s="279"/>
      <c r="BFO49" s="279"/>
      <c r="BFP49" s="279"/>
      <c r="BFQ49" s="279"/>
      <c r="BFR49" s="279"/>
      <c r="BFS49" s="279"/>
      <c r="BFT49" s="279"/>
      <c r="BFU49" s="279"/>
      <c r="BFV49" s="279"/>
      <c r="BFW49" s="279"/>
      <c r="BFX49" s="279"/>
      <c r="BFY49" s="279"/>
      <c r="BFZ49" s="279"/>
      <c r="BGA49" s="279"/>
      <c r="BGB49" s="279"/>
      <c r="BGC49" s="279"/>
      <c r="BGD49" s="279"/>
      <c r="BGE49" s="279"/>
      <c r="BGF49" s="279"/>
      <c r="BGG49" s="279"/>
      <c r="BGH49" s="279"/>
      <c r="BGI49" s="279"/>
      <c r="BGJ49" s="279"/>
      <c r="BGK49" s="279"/>
      <c r="BGL49" s="279"/>
      <c r="BGM49" s="279"/>
      <c r="BGN49" s="279"/>
      <c r="BGO49" s="279"/>
      <c r="BGP49" s="279"/>
      <c r="BGQ49" s="279"/>
      <c r="BGR49" s="279"/>
      <c r="BGS49" s="279"/>
      <c r="BGT49" s="279"/>
      <c r="BGU49" s="279"/>
      <c r="BGV49" s="279"/>
      <c r="BGW49" s="279"/>
      <c r="BGX49" s="279"/>
      <c r="BGY49" s="279"/>
      <c r="BGZ49" s="279"/>
      <c r="BHA49" s="279"/>
      <c r="BHB49" s="279"/>
      <c r="BHC49" s="279"/>
      <c r="BHD49" s="279"/>
      <c r="BHE49" s="279"/>
      <c r="BHF49" s="279"/>
      <c r="BHG49" s="279"/>
      <c r="BHH49" s="279"/>
      <c r="BHI49" s="279"/>
      <c r="BHJ49" s="279"/>
      <c r="BHK49" s="279"/>
      <c r="BHL49" s="279"/>
      <c r="BHM49" s="279"/>
      <c r="BHN49" s="279"/>
      <c r="BHO49" s="279"/>
      <c r="BHP49" s="279"/>
      <c r="BHQ49" s="279"/>
      <c r="BHR49" s="279"/>
      <c r="BHS49" s="279"/>
      <c r="BHT49" s="279"/>
      <c r="BHU49" s="279"/>
      <c r="BHV49" s="279"/>
      <c r="BHW49" s="279"/>
      <c r="BHX49" s="279"/>
      <c r="BHY49" s="279"/>
      <c r="BHZ49" s="279"/>
      <c r="BIA49" s="279"/>
      <c r="BIB49" s="279"/>
      <c r="BIC49" s="279"/>
      <c r="BID49" s="279"/>
      <c r="BIE49" s="279"/>
      <c r="BIF49" s="279"/>
      <c r="BIG49" s="279"/>
      <c r="BIH49" s="279"/>
      <c r="BII49" s="279"/>
      <c r="BIJ49" s="279"/>
      <c r="BIK49" s="279"/>
      <c r="BIL49" s="279"/>
      <c r="BIM49" s="279"/>
      <c r="BIN49" s="279"/>
      <c r="BIO49" s="279"/>
      <c r="BIP49" s="279"/>
      <c r="BIQ49" s="279"/>
      <c r="BIR49" s="279"/>
      <c r="BIS49" s="279"/>
      <c r="BIT49" s="279"/>
      <c r="BIU49" s="279"/>
      <c r="BIV49" s="279"/>
      <c r="BIW49" s="279"/>
      <c r="BIX49" s="279"/>
      <c r="BIY49" s="279"/>
      <c r="BIZ49" s="279"/>
      <c r="BJA49" s="279"/>
      <c r="BJB49" s="279"/>
      <c r="BJC49" s="279"/>
      <c r="BJD49" s="279"/>
      <c r="BJE49" s="279"/>
      <c r="BJF49" s="279"/>
      <c r="BJG49" s="279"/>
      <c r="BJH49" s="279"/>
      <c r="BJI49" s="279"/>
      <c r="BJJ49" s="279"/>
      <c r="BJK49" s="279"/>
      <c r="BJL49" s="279"/>
      <c r="BJM49" s="279"/>
      <c r="BJN49" s="279"/>
      <c r="BJO49" s="279"/>
      <c r="BJP49" s="279"/>
      <c r="BJQ49" s="279"/>
      <c r="BJR49" s="279"/>
      <c r="BJS49" s="279"/>
      <c r="BJT49" s="279"/>
      <c r="BJU49" s="279"/>
      <c r="BJV49" s="279"/>
      <c r="BJW49" s="279"/>
      <c r="BJX49" s="279"/>
      <c r="BJY49" s="279"/>
      <c r="BJZ49" s="279"/>
      <c r="BKA49" s="279"/>
      <c r="BKB49" s="279"/>
      <c r="BKC49" s="279"/>
      <c r="BKD49" s="279"/>
      <c r="BKE49" s="279"/>
      <c r="BKF49" s="279"/>
      <c r="BKG49" s="279"/>
      <c r="BKH49" s="279"/>
      <c r="BKI49" s="279"/>
      <c r="BKJ49" s="279"/>
      <c r="BKK49" s="279"/>
      <c r="BKL49" s="279"/>
      <c r="BKM49" s="279"/>
      <c r="BKN49" s="279"/>
      <c r="BKO49" s="279"/>
      <c r="BKP49" s="279"/>
      <c r="BKQ49" s="279"/>
      <c r="BKR49" s="279"/>
      <c r="BKS49" s="279"/>
      <c r="BKT49" s="279"/>
      <c r="BKU49" s="279"/>
      <c r="BKV49" s="279"/>
      <c r="BKW49" s="279"/>
      <c r="BKX49" s="279"/>
      <c r="BKY49" s="279"/>
      <c r="BKZ49" s="279"/>
      <c r="BLA49" s="279"/>
      <c r="BLB49" s="279"/>
      <c r="BLC49" s="279"/>
      <c r="BLD49" s="279"/>
      <c r="BLE49" s="279"/>
      <c r="BLF49" s="279"/>
      <c r="BLG49" s="279"/>
      <c r="BLH49" s="279"/>
      <c r="BLI49" s="279"/>
      <c r="BLJ49" s="279"/>
      <c r="BLK49" s="279"/>
      <c r="BLL49" s="279"/>
      <c r="BLM49" s="279"/>
      <c r="BLN49" s="279"/>
      <c r="BLO49" s="279"/>
      <c r="BLP49" s="279"/>
      <c r="BLQ49" s="279"/>
      <c r="BLR49" s="279"/>
      <c r="BLS49" s="279"/>
      <c r="BLT49" s="279"/>
      <c r="BLU49" s="279"/>
      <c r="BLV49" s="279"/>
      <c r="BLW49" s="279"/>
      <c r="BLX49" s="279"/>
      <c r="BLY49" s="279"/>
      <c r="BLZ49" s="279"/>
      <c r="BMA49" s="279"/>
      <c r="BMB49" s="279"/>
      <c r="BMC49" s="279"/>
      <c r="BMD49" s="279"/>
      <c r="BME49" s="279"/>
      <c r="BMF49" s="279"/>
      <c r="BMG49" s="279"/>
      <c r="BMH49" s="279"/>
      <c r="BMI49" s="279"/>
      <c r="BMJ49" s="279"/>
      <c r="BMK49" s="279"/>
      <c r="BML49" s="279"/>
      <c r="BMM49" s="279"/>
      <c r="BMN49" s="279"/>
      <c r="BMO49" s="279"/>
      <c r="BMP49" s="279"/>
      <c r="BMQ49" s="279"/>
      <c r="BMR49" s="279"/>
      <c r="BMS49" s="279"/>
      <c r="BMT49" s="279"/>
      <c r="BMU49" s="279"/>
      <c r="BMV49" s="279"/>
      <c r="BMW49" s="279"/>
      <c r="BMX49" s="279"/>
      <c r="BMY49" s="279"/>
      <c r="BMZ49" s="279"/>
      <c r="BNA49" s="279"/>
      <c r="BNB49" s="279"/>
      <c r="BNC49" s="279"/>
      <c r="BND49" s="279"/>
      <c r="BNE49" s="279"/>
      <c r="BNF49" s="279"/>
      <c r="BNG49" s="279"/>
      <c r="BNH49" s="279"/>
      <c r="BNI49" s="279"/>
      <c r="BNJ49" s="279"/>
      <c r="BNK49" s="279"/>
      <c r="BNL49" s="279"/>
      <c r="BNM49" s="279"/>
      <c r="BNN49" s="279"/>
      <c r="BNO49" s="279"/>
      <c r="BNP49" s="279"/>
      <c r="BNQ49" s="279"/>
      <c r="BNR49" s="279"/>
      <c r="BNS49" s="279"/>
      <c r="BNT49" s="279"/>
      <c r="BNU49" s="279"/>
      <c r="BNV49" s="279"/>
      <c r="BNW49" s="279"/>
      <c r="BNX49" s="279"/>
      <c r="BNY49" s="279"/>
      <c r="BNZ49" s="279"/>
      <c r="BOA49" s="279"/>
      <c r="BOB49" s="279"/>
      <c r="BOC49" s="279"/>
      <c r="BOD49" s="279"/>
      <c r="BOE49" s="279"/>
      <c r="BOF49" s="279"/>
      <c r="BOG49" s="279"/>
      <c r="BOH49" s="279"/>
      <c r="BOI49" s="279"/>
      <c r="BOJ49" s="279"/>
      <c r="BOK49" s="279"/>
      <c r="BOL49" s="279"/>
      <c r="BOM49" s="279"/>
      <c r="BON49" s="279"/>
      <c r="BOO49" s="279"/>
      <c r="BOP49" s="279"/>
      <c r="BOQ49" s="279"/>
      <c r="BOR49" s="279"/>
      <c r="BOS49" s="279"/>
      <c r="BOT49" s="279"/>
      <c r="BOU49" s="279"/>
      <c r="BOV49" s="279"/>
      <c r="BOW49" s="279"/>
      <c r="BOX49" s="279"/>
      <c r="BOY49" s="279"/>
      <c r="BOZ49" s="279"/>
      <c r="BPA49" s="279"/>
      <c r="BPB49" s="279"/>
      <c r="BPC49" s="279"/>
      <c r="BPD49" s="279"/>
      <c r="BPE49" s="279"/>
      <c r="BPF49" s="279"/>
      <c r="BPG49" s="279"/>
      <c r="BPH49" s="279"/>
      <c r="BPI49" s="279"/>
      <c r="BPJ49" s="279"/>
      <c r="BPK49" s="279"/>
      <c r="BPL49" s="279"/>
      <c r="BPM49" s="279"/>
      <c r="BPN49" s="279"/>
      <c r="BPO49" s="279"/>
      <c r="BPP49" s="279"/>
      <c r="BPQ49" s="279"/>
      <c r="BPR49" s="279"/>
      <c r="BPS49" s="279"/>
      <c r="BPT49" s="279"/>
      <c r="BPU49" s="279"/>
      <c r="BPV49" s="279"/>
      <c r="BPW49" s="279"/>
      <c r="BPX49" s="279"/>
      <c r="BPY49" s="279"/>
      <c r="BPZ49" s="279"/>
      <c r="BQA49" s="279"/>
      <c r="BQB49" s="279"/>
      <c r="BQC49" s="279"/>
      <c r="BQD49" s="279"/>
      <c r="BQE49" s="279"/>
      <c r="BQF49" s="279"/>
      <c r="BQG49" s="279"/>
      <c r="BQH49" s="279"/>
      <c r="BQI49" s="279"/>
      <c r="BQJ49" s="279"/>
      <c r="BQK49" s="279"/>
      <c r="BQL49" s="279"/>
      <c r="BQM49" s="279"/>
      <c r="BQN49" s="279"/>
      <c r="BQO49" s="279"/>
      <c r="BQP49" s="279"/>
      <c r="BQQ49" s="279"/>
      <c r="BQR49" s="279"/>
      <c r="BQS49" s="279"/>
      <c r="BQT49" s="279"/>
      <c r="BQU49" s="279"/>
      <c r="BQV49" s="279"/>
      <c r="BQW49" s="279"/>
      <c r="BQX49" s="279"/>
      <c r="BQY49" s="279"/>
      <c r="BQZ49" s="279"/>
      <c r="BRA49" s="279"/>
      <c r="BRB49" s="279"/>
      <c r="BRC49" s="279"/>
      <c r="BRD49" s="279"/>
      <c r="BRE49" s="279"/>
      <c r="BRF49" s="279"/>
      <c r="BRG49" s="279"/>
      <c r="BRH49" s="279"/>
      <c r="BRI49" s="279"/>
      <c r="BRJ49" s="279"/>
      <c r="BRK49" s="279"/>
      <c r="BRL49" s="279"/>
      <c r="BRM49" s="279"/>
      <c r="BRN49" s="279"/>
      <c r="BRO49" s="279"/>
      <c r="BRP49" s="279"/>
      <c r="BRQ49" s="279"/>
      <c r="BRR49" s="279"/>
      <c r="BRS49" s="279"/>
      <c r="BRT49" s="279"/>
      <c r="BRU49" s="279"/>
      <c r="BRV49" s="279"/>
      <c r="BRW49" s="279"/>
      <c r="BRX49" s="279"/>
      <c r="BRY49" s="279"/>
      <c r="BRZ49" s="279"/>
      <c r="BSA49" s="279"/>
      <c r="BSB49" s="279"/>
      <c r="BSC49" s="279"/>
      <c r="BSD49" s="279"/>
      <c r="BSE49" s="279"/>
      <c r="BSF49" s="279"/>
      <c r="BSG49" s="279"/>
      <c r="BSH49" s="279"/>
      <c r="BSI49" s="279"/>
      <c r="BSJ49" s="279"/>
      <c r="BSK49" s="279"/>
      <c r="BSL49" s="279"/>
      <c r="BSM49" s="279"/>
      <c r="BSN49" s="279"/>
      <c r="BSO49" s="279"/>
      <c r="BSP49" s="279"/>
      <c r="BSQ49" s="279"/>
      <c r="BSR49" s="279"/>
      <c r="BSS49" s="279"/>
      <c r="BST49" s="279"/>
      <c r="BSU49" s="279"/>
      <c r="BSV49" s="279"/>
      <c r="BSW49" s="279"/>
      <c r="BSX49" s="279"/>
      <c r="BSY49" s="279"/>
      <c r="BSZ49" s="279"/>
      <c r="BTA49" s="279"/>
      <c r="BTB49" s="279"/>
      <c r="BTC49" s="279"/>
      <c r="BTD49" s="279"/>
      <c r="BTE49" s="279"/>
      <c r="BTF49" s="279"/>
      <c r="BTG49" s="279"/>
      <c r="BTH49" s="279"/>
      <c r="BTI49" s="279"/>
      <c r="BTJ49" s="279"/>
      <c r="BTK49" s="279"/>
      <c r="BTL49" s="279"/>
      <c r="BTM49" s="279"/>
      <c r="BTN49" s="279"/>
      <c r="BTO49" s="279"/>
      <c r="BTP49" s="279"/>
      <c r="BTQ49" s="279"/>
      <c r="BTR49" s="279"/>
      <c r="BTS49" s="279"/>
      <c r="BTT49" s="279"/>
      <c r="BTU49" s="279"/>
      <c r="BTV49" s="279"/>
      <c r="BTW49" s="279"/>
      <c r="BTX49" s="279"/>
      <c r="BTY49" s="279"/>
      <c r="BTZ49" s="279"/>
      <c r="BUA49" s="279"/>
      <c r="BUB49" s="279"/>
      <c r="BUC49" s="279"/>
      <c r="BUD49" s="279"/>
      <c r="BUE49" s="279"/>
      <c r="BUF49" s="279"/>
      <c r="BUG49" s="279"/>
      <c r="BUH49" s="279"/>
      <c r="BUI49" s="279"/>
      <c r="BUJ49" s="279"/>
      <c r="BUK49" s="279"/>
      <c r="BUL49" s="279"/>
      <c r="BUM49" s="279"/>
      <c r="BUN49" s="279"/>
      <c r="BUO49" s="279"/>
      <c r="BUP49" s="279"/>
      <c r="BUQ49" s="279"/>
      <c r="BUR49" s="279"/>
      <c r="BUS49" s="279"/>
      <c r="BUT49" s="279"/>
      <c r="BUU49" s="279"/>
      <c r="BUV49" s="279"/>
      <c r="BUW49" s="279"/>
      <c r="BUX49" s="279"/>
      <c r="BUY49" s="279"/>
      <c r="BUZ49" s="279"/>
      <c r="BVA49" s="279"/>
      <c r="BVB49" s="279"/>
      <c r="BVC49" s="279"/>
      <c r="BVD49" s="279"/>
      <c r="BVE49" s="279"/>
      <c r="BVF49" s="279"/>
      <c r="BVG49" s="279"/>
      <c r="BVH49" s="279"/>
      <c r="BVI49" s="279"/>
      <c r="BVJ49" s="279"/>
      <c r="BVK49" s="279"/>
      <c r="BVL49" s="279"/>
      <c r="BVM49" s="279"/>
      <c r="BVN49" s="279"/>
      <c r="BVO49" s="279"/>
      <c r="BVP49" s="279"/>
      <c r="BVQ49" s="279"/>
      <c r="BVR49" s="279"/>
      <c r="BVS49" s="279"/>
      <c r="BVT49" s="279"/>
      <c r="BVU49" s="279"/>
      <c r="BVV49" s="279"/>
      <c r="BVW49" s="279"/>
      <c r="BVX49" s="279"/>
      <c r="BVY49" s="279"/>
      <c r="BVZ49" s="279"/>
      <c r="BWA49" s="279"/>
      <c r="BWB49" s="279"/>
      <c r="BWC49" s="279"/>
      <c r="BWD49" s="279"/>
      <c r="BWE49" s="279"/>
      <c r="BWF49" s="279"/>
      <c r="BWG49" s="279"/>
      <c r="BWH49" s="279"/>
      <c r="BWI49" s="279"/>
      <c r="BWJ49" s="279"/>
      <c r="BWK49" s="279"/>
      <c r="BWL49" s="279"/>
      <c r="BWM49" s="279"/>
      <c r="BWN49" s="279"/>
      <c r="BWO49" s="279"/>
      <c r="BWP49" s="279"/>
      <c r="BWQ49" s="279"/>
      <c r="BWR49" s="279"/>
      <c r="BWS49" s="279"/>
      <c r="BWT49" s="279"/>
      <c r="BWU49" s="279"/>
      <c r="BWV49" s="279"/>
      <c r="BWW49" s="279"/>
      <c r="BWX49" s="279"/>
      <c r="BWY49" s="279"/>
      <c r="BWZ49" s="279"/>
      <c r="BXA49" s="279"/>
      <c r="BXB49" s="279"/>
      <c r="BXC49" s="279"/>
      <c r="BXD49" s="279"/>
      <c r="BXE49" s="279"/>
      <c r="BXF49" s="279"/>
      <c r="BXG49" s="279"/>
      <c r="BXH49" s="279"/>
      <c r="BXI49" s="279"/>
      <c r="BXJ49" s="279"/>
      <c r="BXK49" s="279"/>
      <c r="BXL49" s="279"/>
      <c r="BXM49" s="279"/>
      <c r="BXN49" s="279"/>
      <c r="BXO49" s="279"/>
      <c r="BXP49" s="279"/>
      <c r="BXQ49" s="279"/>
      <c r="BXR49" s="279"/>
      <c r="BXS49" s="279"/>
      <c r="BXT49" s="279"/>
      <c r="BXU49" s="279"/>
      <c r="BXV49" s="279"/>
      <c r="BXW49" s="279"/>
      <c r="BXX49" s="279"/>
      <c r="BXY49" s="279"/>
      <c r="BXZ49" s="279"/>
      <c r="BYA49" s="279"/>
      <c r="BYB49" s="279"/>
      <c r="BYC49" s="279"/>
      <c r="BYD49" s="279"/>
      <c r="BYE49" s="279"/>
      <c r="BYF49" s="279"/>
      <c r="BYG49" s="279"/>
      <c r="BYH49" s="279"/>
      <c r="BYI49" s="279"/>
      <c r="BYJ49" s="279"/>
      <c r="BYK49" s="279"/>
      <c r="BYL49" s="279"/>
      <c r="BYM49" s="279"/>
      <c r="BYN49" s="279"/>
      <c r="BYO49" s="279"/>
      <c r="BYP49" s="279"/>
      <c r="BYQ49" s="279"/>
      <c r="BYR49" s="279"/>
      <c r="BYS49" s="279"/>
      <c r="BYT49" s="279"/>
      <c r="BYU49" s="279"/>
      <c r="BYV49" s="279"/>
      <c r="BYW49" s="279"/>
      <c r="BYX49" s="279"/>
      <c r="BYY49" s="279"/>
      <c r="BYZ49" s="279"/>
      <c r="BZA49" s="279"/>
      <c r="BZB49" s="279"/>
      <c r="BZC49" s="279"/>
      <c r="BZD49" s="279"/>
      <c r="BZE49" s="279"/>
      <c r="BZF49" s="279"/>
      <c r="BZG49" s="279"/>
      <c r="BZH49" s="279"/>
      <c r="BZI49" s="279"/>
      <c r="BZJ49" s="279"/>
      <c r="BZK49" s="279"/>
      <c r="BZL49" s="279"/>
      <c r="BZM49" s="279"/>
      <c r="BZN49" s="279"/>
      <c r="BZO49" s="279"/>
      <c r="BZP49" s="279"/>
      <c r="BZQ49" s="279"/>
      <c r="BZR49" s="279"/>
      <c r="BZS49" s="279"/>
      <c r="BZT49" s="279"/>
      <c r="BZU49" s="279"/>
      <c r="BZV49" s="279"/>
      <c r="BZW49" s="279"/>
      <c r="BZX49" s="279"/>
      <c r="BZY49" s="279"/>
      <c r="BZZ49" s="279"/>
      <c r="CAA49" s="279"/>
      <c r="CAB49" s="279"/>
      <c r="CAC49" s="279"/>
      <c r="CAD49" s="279"/>
      <c r="CAE49" s="279"/>
      <c r="CAF49" s="279"/>
      <c r="CAG49" s="279"/>
      <c r="CAH49" s="279"/>
      <c r="CAI49" s="279"/>
      <c r="CAJ49" s="279"/>
      <c r="CAK49" s="279"/>
      <c r="CAL49" s="279"/>
      <c r="CAM49" s="279"/>
      <c r="CAN49" s="279"/>
      <c r="CAO49" s="279"/>
      <c r="CAP49" s="279"/>
      <c r="CAQ49" s="279"/>
      <c r="CAR49" s="279"/>
      <c r="CAS49" s="279"/>
      <c r="CAT49" s="279"/>
      <c r="CAU49" s="279"/>
      <c r="CAV49" s="279"/>
      <c r="CAW49" s="279"/>
      <c r="CAX49" s="279"/>
      <c r="CAY49" s="279"/>
      <c r="CAZ49" s="279"/>
      <c r="CBA49" s="279"/>
      <c r="CBB49" s="279"/>
      <c r="CBC49" s="279"/>
      <c r="CBD49" s="279"/>
      <c r="CBE49" s="279"/>
      <c r="CBF49" s="279"/>
      <c r="CBG49" s="279"/>
      <c r="CBH49" s="279"/>
      <c r="CBI49" s="279"/>
      <c r="CBJ49" s="279"/>
      <c r="CBK49" s="279"/>
      <c r="CBL49" s="279"/>
      <c r="CBM49" s="279"/>
      <c r="CBN49" s="279"/>
      <c r="CBO49" s="279"/>
      <c r="CBP49" s="279"/>
      <c r="CBQ49" s="279"/>
      <c r="CBR49" s="279"/>
      <c r="CBS49" s="279"/>
      <c r="CBT49" s="279"/>
      <c r="CBU49" s="279"/>
      <c r="CBV49" s="279"/>
      <c r="CBW49" s="279"/>
      <c r="CBX49" s="279"/>
      <c r="CBY49" s="279"/>
      <c r="CBZ49" s="279"/>
      <c r="CCA49" s="279"/>
      <c r="CCB49" s="279"/>
      <c r="CCC49" s="279"/>
      <c r="CCD49" s="279"/>
      <c r="CCE49" s="279"/>
      <c r="CCF49" s="279"/>
      <c r="CCG49" s="279"/>
      <c r="CCH49" s="279"/>
      <c r="CCI49" s="279"/>
      <c r="CCJ49" s="279"/>
      <c r="CCK49" s="279"/>
      <c r="CCL49" s="279"/>
      <c r="CCM49" s="279"/>
      <c r="CCN49" s="279"/>
      <c r="CCO49" s="279"/>
      <c r="CCP49" s="279"/>
      <c r="CCQ49" s="279"/>
      <c r="CCR49" s="279"/>
      <c r="CCS49" s="279"/>
      <c r="CCT49" s="279"/>
      <c r="CCU49" s="279"/>
      <c r="CCV49" s="279"/>
      <c r="CCW49" s="279"/>
      <c r="CCX49" s="279"/>
      <c r="CCY49" s="279"/>
      <c r="CCZ49" s="279"/>
      <c r="CDA49" s="279"/>
      <c r="CDB49" s="279"/>
      <c r="CDC49" s="279"/>
      <c r="CDD49" s="279"/>
      <c r="CDE49" s="279"/>
      <c r="CDF49" s="279"/>
      <c r="CDG49" s="279"/>
      <c r="CDH49" s="279"/>
      <c r="CDI49" s="279"/>
      <c r="CDJ49" s="279"/>
      <c r="CDK49" s="279"/>
      <c r="CDL49" s="279"/>
      <c r="CDM49" s="279"/>
      <c r="CDN49" s="279"/>
      <c r="CDO49" s="279"/>
      <c r="CDP49" s="279"/>
      <c r="CDQ49" s="279"/>
      <c r="CDR49" s="279"/>
      <c r="CDS49" s="279"/>
      <c r="CDT49" s="279"/>
      <c r="CDU49" s="279"/>
      <c r="CDV49" s="279"/>
      <c r="CDW49" s="279"/>
      <c r="CDX49" s="279"/>
      <c r="CDY49" s="279"/>
      <c r="CDZ49" s="279"/>
      <c r="CEA49" s="279"/>
      <c r="CEB49" s="279"/>
      <c r="CEC49" s="279"/>
      <c r="CED49" s="279"/>
      <c r="CEE49" s="279"/>
      <c r="CEF49" s="279"/>
      <c r="CEG49" s="279"/>
      <c r="CEH49" s="279"/>
      <c r="CEI49" s="279"/>
      <c r="CEJ49" s="279"/>
      <c r="CEK49" s="279"/>
      <c r="CEL49" s="279"/>
      <c r="CEM49" s="279"/>
      <c r="CEN49" s="279"/>
      <c r="CEO49" s="279"/>
      <c r="CEP49" s="279"/>
      <c r="CEQ49" s="279"/>
      <c r="CER49" s="279"/>
      <c r="CES49" s="279"/>
      <c r="CET49" s="279"/>
      <c r="CEU49" s="279"/>
      <c r="CEV49" s="279"/>
      <c r="CEW49" s="279"/>
      <c r="CEX49" s="279"/>
      <c r="CEY49" s="279"/>
      <c r="CEZ49" s="279"/>
      <c r="CFA49" s="279"/>
      <c r="CFB49" s="279"/>
      <c r="CFC49" s="279"/>
      <c r="CFD49" s="279"/>
      <c r="CFE49" s="279"/>
      <c r="CFF49" s="279"/>
      <c r="CFG49" s="279"/>
      <c r="CFH49" s="279"/>
      <c r="CFI49" s="279"/>
      <c r="CFJ49" s="279"/>
      <c r="CFK49" s="279"/>
      <c r="CFL49" s="279"/>
      <c r="CFM49" s="279"/>
      <c r="CFN49" s="279"/>
      <c r="CFO49" s="279"/>
      <c r="CFP49" s="279"/>
      <c r="CFQ49" s="279"/>
      <c r="CFR49" s="279"/>
      <c r="CFS49" s="279"/>
      <c r="CFT49" s="279"/>
      <c r="CFU49" s="279"/>
      <c r="CFV49" s="279"/>
      <c r="CFW49" s="279"/>
      <c r="CFX49" s="279"/>
      <c r="CFY49" s="279"/>
      <c r="CFZ49" s="279"/>
      <c r="CGA49" s="279"/>
      <c r="CGB49" s="279"/>
      <c r="CGC49" s="279"/>
      <c r="CGD49" s="279"/>
      <c r="CGE49" s="279"/>
      <c r="CGF49" s="279"/>
      <c r="CGG49" s="279"/>
      <c r="CGH49" s="279"/>
      <c r="CGI49" s="279"/>
      <c r="CGJ49" s="279"/>
      <c r="CGK49" s="279"/>
      <c r="CGL49" s="279"/>
      <c r="CGM49" s="279"/>
      <c r="CGN49" s="279"/>
      <c r="CGO49" s="279"/>
      <c r="CGP49" s="279"/>
      <c r="CGQ49" s="279"/>
      <c r="CGR49" s="279"/>
      <c r="CGS49" s="279"/>
      <c r="CGT49" s="279"/>
      <c r="CGU49" s="279"/>
      <c r="CGV49" s="279"/>
      <c r="CGW49" s="279"/>
      <c r="CGX49" s="279"/>
      <c r="CGY49" s="279"/>
      <c r="CGZ49" s="279"/>
      <c r="CHA49" s="279"/>
      <c r="CHB49" s="279"/>
      <c r="CHC49" s="279"/>
      <c r="CHD49" s="279"/>
      <c r="CHE49" s="279"/>
      <c r="CHF49" s="279"/>
      <c r="CHG49" s="279"/>
      <c r="CHH49" s="279"/>
      <c r="CHI49" s="279"/>
      <c r="CHJ49" s="279"/>
      <c r="CHK49" s="279"/>
      <c r="CHL49" s="279"/>
      <c r="CHM49" s="279"/>
      <c r="CHN49" s="279"/>
      <c r="CHO49" s="279"/>
      <c r="CHP49" s="279"/>
      <c r="CHQ49" s="279"/>
      <c r="CHR49" s="279"/>
      <c r="CHS49" s="279"/>
      <c r="CHT49" s="279"/>
      <c r="CHU49" s="279"/>
      <c r="CHV49" s="279"/>
      <c r="CHW49" s="279"/>
      <c r="CHX49" s="279"/>
      <c r="CHY49" s="279"/>
      <c r="CHZ49" s="279"/>
      <c r="CIA49" s="279"/>
      <c r="CIB49" s="279"/>
      <c r="CIC49" s="279"/>
      <c r="CID49" s="279"/>
      <c r="CIE49" s="279"/>
      <c r="CIF49" s="279"/>
      <c r="CIG49" s="279"/>
      <c r="CIH49" s="279"/>
      <c r="CII49" s="279"/>
      <c r="CIJ49" s="279"/>
      <c r="CIK49" s="279"/>
      <c r="CIL49" s="279"/>
      <c r="CIM49" s="279"/>
      <c r="CIN49" s="279"/>
      <c r="CIO49" s="279"/>
      <c r="CIP49" s="279"/>
      <c r="CIQ49" s="279"/>
      <c r="CIR49" s="279"/>
      <c r="CIS49" s="279"/>
      <c r="CIT49" s="279"/>
      <c r="CIU49" s="279"/>
      <c r="CIV49" s="279"/>
      <c r="CIW49" s="279"/>
      <c r="CIX49" s="279"/>
      <c r="CIY49" s="279"/>
      <c r="CIZ49" s="279"/>
      <c r="CJA49" s="279"/>
      <c r="CJB49" s="279"/>
      <c r="CJC49" s="279"/>
      <c r="CJD49" s="279"/>
      <c r="CJE49" s="279"/>
      <c r="CJF49" s="279"/>
      <c r="CJG49" s="279"/>
      <c r="CJH49" s="279"/>
      <c r="CJI49" s="279"/>
      <c r="CJJ49" s="279"/>
      <c r="CJK49" s="279"/>
      <c r="CJL49" s="279"/>
      <c r="CJM49" s="279"/>
      <c r="CJN49" s="279"/>
      <c r="CJO49" s="279"/>
      <c r="CJP49" s="279"/>
      <c r="CJQ49" s="279"/>
      <c r="CJR49" s="279"/>
      <c r="CJS49" s="279"/>
      <c r="CJT49" s="279"/>
      <c r="CJU49" s="279"/>
      <c r="CJV49" s="279"/>
      <c r="CJW49" s="279"/>
      <c r="CJX49" s="279"/>
      <c r="CJY49" s="279"/>
      <c r="CJZ49" s="279"/>
      <c r="CKA49" s="279"/>
      <c r="CKB49" s="279"/>
      <c r="CKC49" s="279"/>
      <c r="CKD49" s="279"/>
      <c r="CKE49" s="279"/>
      <c r="CKF49" s="279"/>
      <c r="CKG49" s="279"/>
      <c r="CKH49" s="279"/>
      <c r="CKI49" s="279"/>
      <c r="CKJ49" s="279"/>
      <c r="CKK49" s="279"/>
      <c r="CKL49" s="279"/>
      <c r="CKM49" s="279"/>
      <c r="CKN49" s="279"/>
      <c r="CKO49" s="279"/>
      <c r="CKP49" s="279"/>
      <c r="CKQ49" s="279"/>
      <c r="CKR49" s="279"/>
      <c r="CKS49" s="279"/>
      <c r="CKT49" s="279"/>
      <c r="CKU49" s="279"/>
      <c r="CKV49" s="279"/>
      <c r="CKW49" s="279"/>
      <c r="CKX49" s="279"/>
      <c r="CKY49" s="279"/>
      <c r="CKZ49" s="279"/>
      <c r="CLA49" s="279"/>
      <c r="CLB49" s="279"/>
      <c r="CLC49" s="279"/>
      <c r="CLD49" s="279"/>
      <c r="CLE49" s="279"/>
      <c r="CLF49" s="279"/>
      <c r="CLG49" s="279"/>
      <c r="CLH49" s="279"/>
      <c r="CLI49" s="279"/>
      <c r="CLJ49" s="279"/>
      <c r="CLK49" s="279"/>
      <c r="CLL49" s="279"/>
      <c r="CLM49" s="279"/>
      <c r="CLN49" s="279"/>
      <c r="CLO49" s="279"/>
      <c r="CLP49" s="279"/>
      <c r="CLQ49" s="279"/>
      <c r="CLR49" s="279"/>
      <c r="CLS49" s="279"/>
      <c r="CLT49" s="279"/>
      <c r="CLU49" s="279"/>
      <c r="CLV49" s="279"/>
      <c r="CLW49" s="279"/>
      <c r="CLX49" s="279"/>
      <c r="CLY49" s="279"/>
      <c r="CLZ49" s="279"/>
      <c r="CMA49" s="279"/>
      <c r="CMB49" s="279"/>
      <c r="CMC49" s="279"/>
      <c r="CMD49" s="279"/>
      <c r="CME49" s="279"/>
      <c r="CMF49" s="279"/>
      <c r="CMG49" s="279"/>
      <c r="CMH49" s="279"/>
      <c r="CMI49" s="279"/>
      <c r="CMJ49" s="279"/>
      <c r="CMK49" s="279"/>
      <c r="CML49" s="279"/>
      <c r="CMM49" s="279"/>
      <c r="CMN49" s="279"/>
      <c r="CMO49" s="279"/>
      <c r="CMP49" s="279"/>
      <c r="CMQ49" s="279"/>
      <c r="CMR49" s="279"/>
      <c r="CMS49" s="279"/>
      <c r="CMT49" s="279"/>
      <c r="CMU49" s="279"/>
      <c r="CMV49" s="279"/>
      <c r="CMW49" s="279"/>
      <c r="CMX49" s="279"/>
      <c r="CMY49" s="279"/>
      <c r="CMZ49" s="279"/>
      <c r="CNA49" s="279"/>
      <c r="CNB49" s="279"/>
      <c r="CNC49" s="279"/>
      <c r="CND49" s="279"/>
      <c r="CNE49" s="279"/>
      <c r="CNF49" s="279"/>
      <c r="CNG49" s="279"/>
      <c r="CNH49" s="279"/>
      <c r="CNI49" s="279"/>
      <c r="CNJ49" s="279"/>
      <c r="CNK49" s="279"/>
      <c r="CNL49" s="279"/>
      <c r="CNM49" s="279"/>
      <c r="CNN49" s="279"/>
      <c r="CNO49" s="279"/>
      <c r="CNP49" s="279"/>
      <c r="CNQ49" s="279"/>
      <c r="CNR49" s="279"/>
      <c r="CNS49" s="279"/>
      <c r="CNT49" s="279"/>
      <c r="CNU49" s="279"/>
      <c r="CNV49" s="279"/>
      <c r="CNW49" s="279"/>
      <c r="CNX49" s="279"/>
      <c r="CNY49" s="279"/>
      <c r="CNZ49" s="279"/>
      <c r="COA49" s="279"/>
      <c r="COB49" s="279"/>
      <c r="COC49" s="279"/>
      <c r="COD49" s="279"/>
      <c r="COE49" s="279"/>
      <c r="COF49" s="279"/>
      <c r="COG49" s="279"/>
      <c r="COH49" s="279"/>
      <c r="COI49" s="279"/>
      <c r="COJ49" s="279"/>
      <c r="COK49" s="279"/>
      <c r="COL49" s="279"/>
      <c r="COM49" s="279"/>
      <c r="CON49" s="279"/>
      <c r="COO49" s="279"/>
      <c r="COP49" s="279"/>
      <c r="COQ49" s="279"/>
      <c r="COR49" s="279"/>
      <c r="COS49" s="279"/>
      <c r="COT49" s="279"/>
      <c r="COU49" s="279"/>
      <c r="COV49" s="279"/>
      <c r="COW49" s="279"/>
      <c r="COX49" s="279"/>
      <c r="COY49" s="279"/>
      <c r="COZ49" s="279"/>
      <c r="CPA49" s="279"/>
      <c r="CPB49" s="279"/>
      <c r="CPC49" s="279"/>
      <c r="CPD49" s="279"/>
      <c r="CPE49" s="279"/>
      <c r="CPF49" s="279"/>
      <c r="CPG49" s="279"/>
      <c r="CPH49" s="279"/>
      <c r="CPI49" s="279"/>
      <c r="CPJ49" s="279"/>
      <c r="CPK49" s="279"/>
      <c r="CPL49" s="279"/>
      <c r="CPM49" s="279"/>
      <c r="CPN49" s="279"/>
      <c r="CPO49" s="279"/>
      <c r="CPP49" s="279"/>
      <c r="CPQ49" s="279"/>
      <c r="CPR49" s="279"/>
      <c r="CPS49" s="279"/>
      <c r="CPT49" s="279"/>
      <c r="CPU49" s="279"/>
      <c r="CPV49" s="279"/>
      <c r="CPW49" s="279"/>
      <c r="CPX49" s="279"/>
      <c r="CPY49" s="279"/>
      <c r="CPZ49" s="279"/>
      <c r="CQA49" s="279"/>
      <c r="CQB49" s="279"/>
      <c r="CQC49" s="279"/>
      <c r="CQD49" s="279"/>
      <c r="CQE49" s="279"/>
      <c r="CQF49" s="279"/>
      <c r="CQG49" s="279"/>
      <c r="CQH49" s="279"/>
      <c r="CQI49" s="279"/>
      <c r="CQJ49" s="279"/>
      <c r="CQK49" s="279"/>
      <c r="CQL49" s="279"/>
      <c r="CQM49" s="279"/>
      <c r="CQN49" s="279"/>
      <c r="CQO49" s="279"/>
      <c r="CQP49" s="279"/>
      <c r="CQQ49" s="279"/>
      <c r="CQR49" s="279"/>
      <c r="CQS49" s="279"/>
      <c r="CQT49" s="279"/>
      <c r="CQU49" s="279"/>
      <c r="CQV49" s="279"/>
      <c r="CQW49" s="279"/>
      <c r="CQX49" s="279"/>
      <c r="CQY49" s="279"/>
      <c r="CQZ49" s="279"/>
      <c r="CRA49" s="279"/>
      <c r="CRB49" s="279"/>
      <c r="CRC49" s="279"/>
      <c r="CRD49" s="279"/>
      <c r="CRE49" s="279"/>
      <c r="CRF49" s="279"/>
      <c r="CRG49" s="279"/>
      <c r="CRH49" s="279"/>
      <c r="CRI49" s="279"/>
      <c r="CRJ49" s="279"/>
      <c r="CRK49" s="279"/>
      <c r="CRL49" s="279"/>
      <c r="CRM49" s="279"/>
      <c r="CRN49" s="279"/>
      <c r="CRO49" s="279"/>
      <c r="CRP49" s="279"/>
      <c r="CRQ49" s="279"/>
      <c r="CRR49" s="279"/>
      <c r="CRS49" s="279"/>
      <c r="CRT49" s="279"/>
      <c r="CRU49" s="279"/>
      <c r="CRV49" s="279"/>
      <c r="CRW49" s="279"/>
      <c r="CRX49" s="279"/>
      <c r="CRY49" s="279"/>
      <c r="CRZ49" s="279"/>
      <c r="CSA49" s="279"/>
      <c r="CSB49" s="279"/>
      <c r="CSC49" s="279"/>
      <c r="CSD49" s="279"/>
      <c r="CSE49" s="279"/>
      <c r="CSF49" s="279"/>
      <c r="CSG49" s="279"/>
      <c r="CSH49" s="279"/>
      <c r="CSI49" s="279"/>
      <c r="CSJ49" s="279"/>
      <c r="CSK49" s="279"/>
      <c r="CSL49" s="279"/>
      <c r="CSM49" s="279"/>
      <c r="CSN49" s="279"/>
      <c r="CSO49" s="279"/>
      <c r="CSP49" s="279"/>
      <c r="CSQ49" s="279"/>
      <c r="CSR49" s="279"/>
      <c r="CSS49" s="279"/>
      <c r="CST49" s="279"/>
      <c r="CSU49" s="279"/>
      <c r="CSV49" s="279"/>
      <c r="CSW49" s="279"/>
      <c r="CSX49" s="279"/>
      <c r="CSY49" s="279"/>
      <c r="CSZ49" s="279"/>
      <c r="CTA49" s="279"/>
      <c r="CTB49" s="279"/>
      <c r="CTC49" s="279"/>
      <c r="CTD49" s="279"/>
      <c r="CTE49" s="279"/>
      <c r="CTF49" s="279"/>
      <c r="CTG49" s="279"/>
      <c r="CTH49" s="279"/>
      <c r="CTI49" s="279"/>
      <c r="CTJ49" s="279"/>
      <c r="CTK49" s="279"/>
      <c r="CTL49" s="279"/>
      <c r="CTM49" s="279"/>
      <c r="CTN49" s="279"/>
      <c r="CTO49" s="279"/>
      <c r="CTP49" s="279"/>
      <c r="CTQ49" s="279"/>
      <c r="CTR49" s="279"/>
      <c r="CTS49" s="279"/>
      <c r="CTT49" s="279"/>
      <c r="CTU49" s="279"/>
      <c r="CTV49" s="279"/>
      <c r="CTW49" s="279"/>
      <c r="CTX49" s="279"/>
      <c r="CTY49" s="279"/>
      <c r="CTZ49" s="279"/>
      <c r="CUA49" s="279"/>
      <c r="CUB49" s="279"/>
      <c r="CUC49" s="279"/>
      <c r="CUD49" s="279"/>
      <c r="CUE49" s="279"/>
      <c r="CUF49" s="279"/>
      <c r="CUG49" s="279"/>
      <c r="CUH49" s="279"/>
      <c r="CUI49" s="279"/>
      <c r="CUJ49" s="279"/>
      <c r="CUK49" s="279"/>
      <c r="CUL49" s="279"/>
      <c r="CUM49" s="279"/>
      <c r="CUN49" s="279"/>
      <c r="CUO49" s="279"/>
      <c r="CUP49" s="279"/>
      <c r="CUQ49" s="279"/>
      <c r="CUR49" s="279"/>
      <c r="CUS49" s="279"/>
      <c r="CUT49" s="279"/>
      <c r="CUU49" s="279"/>
      <c r="CUV49" s="279"/>
      <c r="CUW49" s="279"/>
      <c r="CUX49" s="279"/>
      <c r="CUY49" s="279"/>
      <c r="CUZ49" s="279"/>
      <c r="CVA49" s="279"/>
      <c r="CVB49" s="279"/>
      <c r="CVC49" s="279"/>
      <c r="CVD49" s="279"/>
      <c r="CVE49" s="279"/>
      <c r="CVF49" s="279"/>
      <c r="CVG49" s="279"/>
      <c r="CVH49" s="279"/>
      <c r="CVI49" s="279"/>
      <c r="CVJ49" s="279"/>
      <c r="CVK49" s="279"/>
      <c r="CVL49" s="279"/>
      <c r="CVM49" s="279"/>
      <c r="CVN49" s="279"/>
      <c r="CVO49" s="279"/>
      <c r="CVP49" s="279"/>
      <c r="CVQ49" s="279"/>
      <c r="CVR49" s="279"/>
      <c r="CVS49" s="279"/>
      <c r="CVT49" s="279"/>
      <c r="CVU49" s="279"/>
      <c r="CVV49" s="279"/>
      <c r="CVW49" s="279"/>
      <c r="CVX49" s="279"/>
      <c r="CVY49" s="279"/>
      <c r="CVZ49" s="279"/>
      <c r="CWA49" s="279"/>
      <c r="CWB49" s="279"/>
      <c r="CWC49" s="279"/>
      <c r="CWD49" s="279"/>
      <c r="CWE49" s="279"/>
      <c r="CWF49" s="279"/>
      <c r="CWG49" s="279"/>
      <c r="CWH49" s="279"/>
      <c r="CWI49" s="279"/>
      <c r="CWJ49" s="279"/>
      <c r="CWK49" s="279"/>
      <c r="CWL49" s="279"/>
      <c r="CWM49" s="279"/>
      <c r="CWN49" s="279"/>
      <c r="CWO49" s="279"/>
      <c r="CWP49" s="279"/>
      <c r="CWQ49" s="279"/>
      <c r="CWR49" s="279"/>
      <c r="CWS49" s="279"/>
      <c r="CWT49" s="279"/>
      <c r="CWU49" s="279"/>
      <c r="CWV49" s="279"/>
      <c r="CWW49" s="279"/>
      <c r="CWX49" s="279"/>
      <c r="CWY49" s="279"/>
      <c r="CWZ49" s="279"/>
      <c r="CXA49" s="279"/>
      <c r="CXB49" s="279"/>
      <c r="CXC49" s="279"/>
      <c r="CXD49" s="279"/>
      <c r="CXE49" s="279"/>
      <c r="CXF49" s="279"/>
      <c r="CXG49" s="279"/>
      <c r="CXH49" s="279"/>
      <c r="CXI49" s="279"/>
      <c r="CXJ49" s="279"/>
      <c r="CXK49" s="279"/>
      <c r="CXL49" s="279"/>
      <c r="CXM49" s="279"/>
      <c r="CXN49" s="279"/>
      <c r="CXO49" s="279"/>
      <c r="CXP49" s="279"/>
      <c r="CXQ49" s="279"/>
      <c r="CXR49" s="279"/>
      <c r="CXS49" s="279"/>
      <c r="CXT49" s="279"/>
      <c r="CXU49" s="279"/>
      <c r="CXV49" s="279"/>
      <c r="CXW49" s="279"/>
      <c r="CXX49" s="279"/>
      <c r="CXY49" s="279"/>
      <c r="CXZ49" s="279"/>
      <c r="CYA49" s="279"/>
      <c r="CYB49" s="279"/>
      <c r="CYC49" s="279"/>
      <c r="CYD49" s="279"/>
      <c r="CYE49" s="279"/>
      <c r="CYF49" s="279"/>
      <c r="CYG49" s="279"/>
      <c r="CYH49" s="279"/>
      <c r="CYI49" s="279"/>
      <c r="CYJ49" s="279"/>
      <c r="CYK49" s="279"/>
      <c r="CYL49" s="279"/>
      <c r="CYM49" s="279"/>
      <c r="CYN49" s="279"/>
      <c r="CYO49" s="279"/>
      <c r="CYP49" s="279"/>
      <c r="CYQ49" s="279"/>
      <c r="CYR49" s="279"/>
      <c r="CYS49" s="279"/>
      <c r="CYT49" s="279"/>
      <c r="CYU49" s="279"/>
      <c r="CYV49" s="279"/>
      <c r="CYW49" s="279"/>
      <c r="CYX49" s="279"/>
      <c r="CYY49" s="279"/>
      <c r="CYZ49" s="279"/>
      <c r="CZA49" s="279"/>
      <c r="CZB49" s="279"/>
      <c r="CZC49" s="279"/>
      <c r="CZD49" s="279"/>
      <c r="CZE49" s="279"/>
      <c r="CZF49" s="279"/>
      <c r="CZG49" s="279"/>
      <c r="CZH49" s="279"/>
      <c r="CZI49" s="279"/>
      <c r="CZJ49" s="279"/>
      <c r="CZK49" s="279"/>
      <c r="CZL49" s="279"/>
      <c r="CZM49" s="279"/>
      <c r="CZN49" s="279"/>
      <c r="CZO49" s="279"/>
      <c r="CZP49" s="279"/>
      <c r="CZQ49" s="279"/>
      <c r="CZR49" s="279"/>
      <c r="CZS49" s="279"/>
      <c r="CZT49" s="279"/>
      <c r="CZU49" s="279"/>
      <c r="CZV49" s="279"/>
      <c r="CZW49" s="279"/>
      <c r="CZX49" s="279"/>
      <c r="CZY49" s="279"/>
      <c r="CZZ49" s="279"/>
      <c r="DAA49" s="279"/>
      <c r="DAB49" s="279"/>
      <c r="DAC49" s="279"/>
      <c r="DAD49" s="279"/>
      <c r="DAE49" s="279"/>
      <c r="DAF49" s="279"/>
      <c r="DAG49" s="279"/>
      <c r="DAH49" s="279"/>
      <c r="DAI49" s="279"/>
      <c r="DAJ49" s="279"/>
      <c r="DAK49" s="279"/>
      <c r="DAL49" s="279"/>
      <c r="DAM49" s="279"/>
      <c r="DAN49" s="279"/>
      <c r="DAO49" s="279"/>
      <c r="DAP49" s="279"/>
      <c r="DAQ49" s="279"/>
      <c r="DAR49" s="279"/>
      <c r="DAS49" s="279"/>
      <c r="DAT49" s="279"/>
      <c r="DAU49" s="279"/>
      <c r="DAV49" s="279"/>
      <c r="DAW49" s="279"/>
      <c r="DAX49" s="279"/>
      <c r="DAY49" s="279"/>
      <c r="DAZ49" s="279"/>
      <c r="DBA49" s="279"/>
      <c r="DBB49" s="279"/>
      <c r="DBC49" s="279"/>
      <c r="DBD49" s="279"/>
      <c r="DBE49" s="279"/>
      <c r="DBF49" s="279"/>
      <c r="DBG49" s="279"/>
      <c r="DBH49" s="279"/>
      <c r="DBI49" s="279"/>
      <c r="DBJ49" s="279"/>
      <c r="DBK49" s="279"/>
      <c r="DBL49" s="279"/>
      <c r="DBM49" s="279"/>
      <c r="DBN49" s="279"/>
      <c r="DBO49" s="279"/>
      <c r="DBP49" s="279"/>
      <c r="DBQ49" s="279"/>
      <c r="DBR49" s="279"/>
      <c r="DBS49" s="279"/>
      <c r="DBT49" s="279"/>
      <c r="DBU49" s="279"/>
      <c r="DBV49" s="279"/>
      <c r="DBW49" s="279"/>
      <c r="DBX49" s="279"/>
      <c r="DBY49" s="279"/>
      <c r="DBZ49" s="279"/>
      <c r="DCA49" s="279"/>
      <c r="DCB49" s="279"/>
      <c r="DCC49" s="279"/>
      <c r="DCD49" s="279"/>
      <c r="DCE49" s="279"/>
      <c r="DCF49" s="279"/>
      <c r="DCG49" s="279"/>
      <c r="DCH49" s="279"/>
      <c r="DCI49" s="279"/>
      <c r="DCJ49" s="279"/>
      <c r="DCK49" s="279"/>
      <c r="DCL49" s="279"/>
      <c r="DCM49" s="279"/>
      <c r="DCN49" s="279"/>
      <c r="DCO49" s="279"/>
      <c r="DCP49" s="279"/>
      <c r="DCQ49" s="279"/>
      <c r="DCR49" s="279"/>
      <c r="DCS49" s="279"/>
      <c r="DCT49" s="279"/>
      <c r="DCU49" s="279"/>
      <c r="DCV49" s="279"/>
      <c r="DCW49" s="279"/>
      <c r="DCX49" s="279"/>
      <c r="DCY49" s="279"/>
      <c r="DCZ49" s="279"/>
      <c r="DDA49" s="279"/>
      <c r="DDB49" s="279"/>
      <c r="DDC49" s="279"/>
      <c r="DDD49" s="279"/>
      <c r="DDE49" s="279"/>
      <c r="DDF49" s="279"/>
      <c r="DDG49" s="279"/>
      <c r="DDH49" s="279"/>
      <c r="DDI49" s="279"/>
      <c r="DDJ49" s="279"/>
      <c r="DDK49" s="279"/>
      <c r="DDL49" s="279"/>
      <c r="DDM49" s="279"/>
      <c r="DDN49" s="279"/>
      <c r="DDO49" s="279"/>
      <c r="DDP49" s="279"/>
      <c r="DDQ49" s="279"/>
      <c r="DDR49" s="279"/>
      <c r="DDS49" s="279"/>
      <c r="DDT49" s="279"/>
      <c r="DDU49" s="279"/>
      <c r="DDV49" s="279"/>
      <c r="DDW49" s="279"/>
      <c r="DDX49" s="279"/>
      <c r="DDY49" s="279"/>
      <c r="DDZ49" s="279"/>
      <c r="DEA49" s="279"/>
      <c r="DEB49" s="279"/>
      <c r="DEC49" s="279"/>
      <c r="DED49" s="279"/>
      <c r="DEE49" s="279"/>
      <c r="DEF49" s="279"/>
      <c r="DEG49" s="279"/>
      <c r="DEH49" s="279"/>
      <c r="DEI49" s="279"/>
      <c r="DEJ49" s="279"/>
      <c r="DEK49" s="279"/>
      <c r="DEL49" s="279"/>
      <c r="DEM49" s="279"/>
      <c r="DEN49" s="279"/>
      <c r="DEO49" s="279"/>
      <c r="DEP49" s="279"/>
      <c r="DEQ49" s="279"/>
      <c r="DER49" s="279"/>
      <c r="DES49" s="279"/>
      <c r="DET49" s="279"/>
      <c r="DEU49" s="279"/>
      <c r="DEV49" s="279"/>
      <c r="DEW49" s="279"/>
      <c r="DEX49" s="279"/>
      <c r="DEY49" s="279"/>
      <c r="DEZ49" s="279"/>
      <c r="DFA49" s="279"/>
      <c r="DFB49" s="279"/>
      <c r="DFC49" s="279"/>
      <c r="DFD49" s="279"/>
      <c r="DFE49" s="279"/>
      <c r="DFF49" s="279"/>
      <c r="DFG49" s="279"/>
      <c r="DFH49" s="279"/>
      <c r="DFI49" s="279"/>
      <c r="DFJ49" s="279"/>
      <c r="DFK49" s="279"/>
      <c r="DFL49" s="279"/>
      <c r="DFM49" s="279"/>
      <c r="DFN49" s="279"/>
      <c r="DFO49" s="279"/>
      <c r="DFP49" s="279"/>
      <c r="DFQ49" s="279"/>
      <c r="DFR49" s="279"/>
      <c r="DFS49" s="279"/>
      <c r="DFT49" s="279"/>
      <c r="DFU49" s="279"/>
      <c r="DFV49" s="279"/>
      <c r="DFW49" s="279"/>
      <c r="DFX49" s="279"/>
      <c r="DFY49" s="279"/>
      <c r="DFZ49" s="279"/>
      <c r="DGA49" s="279"/>
      <c r="DGB49" s="279"/>
      <c r="DGC49" s="279"/>
      <c r="DGD49" s="279"/>
      <c r="DGE49" s="279"/>
      <c r="DGF49" s="279"/>
      <c r="DGG49" s="279"/>
      <c r="DGH49" s="279"/>
      <c r="DGI49" s="279"/>
      <c r="DGJ49" s="279"/>
      <c r="DGK49" s="279"/>
      <c r="DGL49" s="279"/>
      <c r="DGM49" s="279"/>
      <c r="DGN49" s="279"/>
      <c r="DGO49" s="279"/>
      <c r="DGP49" s="279"/>
      <c r="DGQ49" s="279"/>
      <c r="DGR49" s="279"/>
      <c r="DGS49" s="279"/>
      <c r="DGT49" s="279"/>
      <c r="DGU49" s="279"/>
      <c r="DGV49" s="279"/>
      <c r="DGW49" s="279"/>
      <c r="DGX49" s="279"/>
      <c r="DGY49" s="279"/>
      <c r="DGZ49" s="279"/>
      <c r="DHA49" s="279"/>
      <c r="DHB49" s="279"/>
      <c r="DHC49" s="279"/>
      <c r="DHD49" s="279"/>
      <c r="DHE49" s="279"/>
      <c r="DHF49" s="279"/>
      <c r="DHG49" s="279"/>
      <c r="DHH49" s="279"/>
      <c r="DHI49" s="279"/>
      <c r="DHJ49" s="279"/>
      <c r="DHK49" s="279"/>
      <c r="DHL49" s="279"/>
      <c r="DHM49" s="279"/>
      <c r="DHN49" s="279"/>
      <c r="DHO49" s="279"/>
      <c r="DHP49" s="279"/>
      <c r="DHQ49" s="279"/>
      <c r="DHR49" s="279"/>
      <c r="DHS49" s="279"/>
      <c r="DHT49" s="279"/>
      <c r="DHU49" s="279"/>
      <c r="DHV49" s="279"/>
      <c r="DHW49" s="279"/>
      <c r="DHX49" s="279"/>
      <c r="DHY49" s="279"/>
      <c r="DHZ49" s="279"/>
      <c r="DIA49" s="279"/>
      <c r="DIB49" s="279"/>
      <c r="DIC49" s="279"/>
      <c r="DID49" s="279"/>
      <c r="DIE49" s="279"/>
      <c r="DIF49" s="279"/>
      <c r="DIG49" s="279"/>
      <c r="DIH49" s="279"/>
      <c r="DII49" s="279"/>
      <c r="DIJ49" s="279"/>
      <c r="DIK49" s="279"/>
      <c r="DIL49" s="279"/>
      <c r="DIM49" s="279"/>
      <c r="DIN49" s="279"/>
      <c r="DIO49" s="279"/>
      <c r="DIP49" s="279"/>
      <c r="DIQ49" s="279"/>
      <c r="DIR49" s="279"/>
      <c r="DIS49" s="279"/>
      <c r="DIT49" s="279"/>
      <c r="DIU49" s="279"/>
      <c r="DIV49" s="279"/>
      <c r="DIW49" s="279"/>
      <c r="DIX49" s="279"/>
      <c r="DIY49" s="279"/>
      <c r="DIZ49" s="279"/>
      <c r="DJA49" s="279"/>
      <c r="DJB49" s="279"/>
      <c r="DJC49" s="279"/>
      <c r="DJD49" s="279"/>
      <c r="DJE49" s="279"/>
      <c r="DJF49" s="279"/>
      <c r="DJG49" s="279"/>
      <c r="DJH49" s="279"/>
      <c r="DJI49" s="279"/>
      <c r="DJJ49" s="279"/>
      <c r="DJK49" s="279"/>
      <c r="DJL49" s="279"/>
      <c r="DJM49" s="279"/>
      <c r="DJN49" s="279"/>
      <c r="DJO49" s="279"/>
      <c r="DJP49" s="279"/>
      <c r="DJQ49" s="279"/>
      <c r="DJR49" s="279"/>
      <c r="DJS49" s="279"/>
      <c r="DJT49" s="279"/>
      <c r="DJU49" s="279"/>
      <c r="DJV49" s="279"/>
      <c r="DJW49" s="279"/>
      <c r="DJX49" s="279"/>
      <c r="DJY49" s="279"/>
      <c r="DJZ49" s="279"/>
      <c r="DKA49" s="279"/>
      <c r="DKB49" s="279"/>
      <c r="DKC49" s="279"/>
      <c r="DKD49" s="279"/>
      <c r="DKE49" s="279"/>
      <c r="DKF49" s="279"/>
      <c r="DKG49" s="279"/>
      <c r="DKH49" s="279"/>
      <c r="DKI49" s="279"/>
      <c r="DKJ49" s="279"/>
      <c r="DKK49" s="279"/>
      <c r="DKL49" s="279"/>
      <c r="DKM49" s="279"/>
      <c r="DKN49" s="279"/>
      <c r="DKO49" s="279"/>
      <c r="DKP49" s="279"/>
      <c r="DKQ49" s="279"/>
      <c r="DKR49" s="279"/>
      <c r="DKS49" s="279"/>
      <c r="DKT49" s="279"/>
      <c r="DKU49" s="279"/>
      <c r="DKV49" s="279"/>
      <c r="DKW49" s="279"/>
      <c r="DKX49" s="279"/>
      <c r="DKY49" s="279"/>
      <c r="DKZ49" s="279"/>
      <c r="DLA49" s="279"/>
      <c r="DLB49" s="279"/>
      <c r="DLC49" s="279"/>
      <c r="DLD49" s="279"/>
      <c r="DLE49" s="279"/>
      <c r="DLF49" s="279"/>
      <c r="DLG49" s="279"/>
      <c r="DLH49" s="279"/>
      <c r="DLI49" s="279"/>
      <c r="DLJ49" s="279"/>
      <c r="DLK49" s="279"/>
      <c r="DLL49" s="279"/>
      <c r="DLM49" s="279"/>
      <c r="DLN49" s="279"/>
      <c r="DLO49" s="279"/>
      <c r="DLP49" s="279"/>
      <c r="DLQ49" s="279"/>
      <c r="DLR49" s="279"/>
      <c r="DLS49" s="279"/>
      <c r="DLT49" s="279"/>
      <c r="DLU49" s="279"/>
      <c r="DLV49" s="279"/>
      <c r="DLW49" s="279"/>
      <c r="DLX49" s="279"/>
      <c r="DLY49" s="279"/>
      <c r="DLZ49" s="279"/>
      <c r="DMA49" s="279"/>
      <c r="DMB49" s="279"/>
      <c r="DMC49" s="279"/>
      <c r="DMD49" s="279"/>
      <c r="DME49" s="279"/>
      <c r="DMF49" s="279"/>
      <c r="DMG49" s="279"/>
      <c r="DMH49" s="279"/>
      <c r="DMI49" s="279"/>
      <c r="DMJ49" s="279"/>
      <c r="DMK49" s="279"/>
      <c r="DML49" s="279"/>
      <c r="DMM49" s="279"/>
      <c r="DMN49" s="279"/>
      <c r="DMO49" s="279"/>
      <c r="DMP49" s="279"/>
      <c r="DMQ49" s="279"/>
      <c r="DMR49" s="279"/>
      <c r="DMS49" s="279"/>
      <c r="DMT49" s="279"/>
      <c r="DMU49" s="279"/>
      <c r="DMV49" s="279"/>
      <c r="DMW49" s="279"/>
      <c r="DMX49" s="279"/>
      <c r="DMY49" s="279"/>
      <c r="DMZ49" s="279"/>
      <c r="DNA49" s="279"/>
      <c r="DNB49" s="279"/>
      <c r="DNC49" s="279"/>
      <c r="DND49" s="279"/>
      <c r="DNE49" s="279"/>
      <c r="DNF49" s="279"/>
      <c r="DNG49" s="279"/>
      <c r="DNH49" s="279"/>
      <c r="DNI49" s="279"/>
      <c r="DNJ49" s="279"/>
      <c r="DNK49" s="279"/>
      <c r="DNL49" s="279"/>
      <c r="DNM49" s="279"/>
      <c r="DNN49" s="279"/>
      <c r="DNO49" s="279"/>
      <c r="DNP49" s="279"/>
      <c r="DNQ49" s="279"/>
      <c r="DNR49" s="279"/>
      <c r="DNS49" s="279"/>
      <c r="DNT49" s="279"/>
      <c r="DNU49" s="279"/>
      <c r="DNV49" s="279"/>
      <c r="DNW49" s="279"/>
      <c r="DNX49" s="279"/>
      <c r="DNY49" s="279"/>
      <c r="DNZ49" s="279"/>
      <c r="DOA49" s="279"/>
      <c r="DOB49" s="279"/>
      <c r="DOC49" s="279"/>
      <c r="DOD49" s="279"/>
      <c r="DOE49" s="279"/>
      <c r="DOF49" s="279"/>
      <c r="DOG49" s="279"/>
      <c r="DOH49" s="279"/>
      <c r="DOI49" s="279"/>
      <c r="DOJ49" s="279"/>
      <c r="DOK49" s="279"/>
      <c r="DOL49" s="279"/>
      <c r="DOM49" s="279"/>
      <c r="DON49" s="279"/>
      <c r="DOO49" s="279"/>
      <c r="DOP49" s="279"/>
      <c r="DOQ49" s="279"/>
      <c r="DOR49" s="279"/>
      <c r="DOS49" s="279"/>
      <c r="DOT49" s="279"/>
      <c r="DOU49" s="279"/>
      <c r="DOV49" s="279"/>
      <c r="DOW49" s="279"/>
      <c r="DOX49" s="279"/>
      <c r="DOY49" s="279"/>
      <c r="DOZ49" s="279"/>
      <c r="DPA49" s="279"/>
      <c r="DPB49" s="279"/>
      <c r="DPC49" s="279"/>
      <c r="DPD49" s="279"/>
      <c r="DPE49" s="279"/>
      <c r="DPF49" s="279"/>
      <c r="DPG49" s="279"/>
      <c r="DPH49" s="279"/>
      <c r="DPI49" s="279"/>
      <c r="DPJ49" s="279"/>
      <c r="DPK49" s="279"/>
      <c r="DPL49" s="279"/>
      <c r="DPM49" s="279"/>
      <c r="DPN49" s="279"/>
      <c r="DPO49" s="279"/>
      <c r="DPP49" s="279"/>
      <c r="DPQ49" s="279"/>
      <c r="DPR49" s="279"/>
      <c r="DPS49" s="279"/>
      <c r="DPT49" s="279"/>
      <c r="DPU49" s="279"/>
      <c r="DPV49" s="279"/>
      <c r="DPW49" s="279"/>
      <c r="DPX49" s="279"/>
      <c r="DPY49" s="279"/>
      <c r="DPZ49" s="279"/>
      <c r="DQA49" s="279"/>
      <c r="DQB49" s="279"/>
      <c r="DQC49" s="279"/>
      <c r="DQD49" s="279"/>
      <c r="DQE49" s="279"/>
      <c r="DQF49" s="279"/>
      <c r="DQG49" s="279"/>
      <c r="DQH49" s="279"/>
      <c r="DQI49" s="279"/>
      <c r="DQJ49" s="279"/>
      <c r="DQK49" s="279"/>
      <c r="DQL49" s="279"/>
      <c r="DQM49" s="279"/>
      <c r="DQN49" s="279"/>
      <c r="DQO49" s="279"/>
      <c r="DQP49" s="279"/>
      <c r="DQQ49" s="279"/>
      <c r="DQR49" s="279"/>
      <c r="DQS49" s="279"/>
      <c r="DQT49" s="279"/>
      <c r="DQU49" s="279"/>
      <c r="DQV49" s="279"/>
      <c r="DQW49" s="279"/>
      <c r="DQX49" s="279"/>
      <c r="DQY49" s="279"/>
      <c r="DQZ49" s="279"/>
      <c r="DRA49" s="279"/>
      <c r="DRB49" s="279"/>
      <c r="DRC49" s="279"/>
      <c r="DRD49" s="279"/>
      <c r="DRE49" s="279"/>
      <c r="DRF49" s="279"/>
      <c r="DRG49" s="279"/>
      <c r="DRH49" s="279"/>
      <c r="DRI49" s="279"/>
      <c r="DRJ49" s="279"/>
      <c r="DRK49" s="279"/>
      <c r="DRL49" s="279"/>
      <c r="DRM49" s="279"/>
      <c r="DRN49" s="279"/>
      <c r="DRO49" s="279"/>
      <c r="DRP49" s="279"/>
      <c r="DRQ49" s="279"/>
      <c r="DRR49" s="279"/>
      <c r="DRS49" s="279"/>
      <c r="DRT49" s="279"/>
      <c r="DRU49" s="279"/>
      <c r="DRV49" s="279"/>
      <c r="DRW49" s="279"/>
      <c r="DRX49" s="279"/>
      <c r="DRY49" s="279"/>
      <c r="DRZ49" s="279"/>
      <c r="DSA49" s="279"/>
      <c r="DSB49" s="279"/>
      <c r="DSC49" s="279"/>
      <c r="DSD49" s="279"/>
      <c r="DSE49" s="279"/>
      <c r="DSF49" s="279"/>
      <c r="DSG49" s="279"/>
      <c r="DSH49" s="279"/>
      <c r="DSI49" s="279"/>
      <c r="DSJ49" s="279"/>
      <c r="DSK49" s="279"/>
      <c r="DSL49" s="279"/>
      <c r="DSM49" s="279"/>
      <c r="DSN49" s="279"/>
      <c r="DSO49" s="279"/>
      <c r="DSP49" s="279"/>
      <c r="DSQ49" s="279"/>
      <c r="DSR49" s="279"/>
      <c r="DSS49" s="279"/>
      <c r="DST49" s="279"/>
      <c r="DSU49" s="279"/>
      <c r="DSV49" s="279"/>
      <c r="DSW49" s="279"/>
      <c r="DSX49" s="279"/>
      <c r="DSY49" s="279"/>
      <c r="DSZ49" s="279"/>
      <c r="DTA49" s="279"/>
      <c r="DTB49" s="279"/>
      <c r="DTC49" s="279"/>
      <c r="DTD49" s="279"/>
      <c r="DTE49" s="279"/>
      <c r="DTF49" s="279"/>
      <c r="DTG49" s="279"/>
      <c r="DTH49" s="279"/>
      <c r="DTI49" s="279"/>
      <c r="DTJ49" s="279"/>
      <c r="DTK49" s="279"/>
      <c r="DTL49" s="279"/>
      <c r="DTM49" s="279"/>
      <c r="DTN49" s="279"/>
      <c r="DTO49" s="279"/>
      <c r="DTP49" s="279"/>
      <c r="DTQ49" s="279"/>
      <c r="DTR49" s="279"/>
      <c r="DTS49" s="279"/>
      <c r="DTT49" s="279"/>
      <c r="DTU49" s="279"/>
      <c r="DTV49" s="279"/>
      <c r="DTW49" s="279"/>
      <c r="DTX49" s="279"/>
      <c r="DTY49" s="279"/>
      <c r="DTZ49" s="279"/>
      <c r="DUA49" s="279"/>
      <c r="DUB49" s="279"/>
      <c r="DUC49" s="279"/>
      <c r="DUD49" s="279"/>
      <c r="DUE49" s="279"/>
      <c r="DUF49" s="279"/>
      <c r="DUG49" s="279"/>
      <c r="DUH49" s="279"/>
      <c r="DUI49" s="279"/>
      <c r="DUJ49" s="279"/>
      <c r="DUK49" s="279"/>
      <c r="DUL49" s="279"/>
      <c r="DUM49" s="279"/>
      <c r="DUN49" s="279"/>
      <c r="DUO49" s="279"/>
      <c r="DUP49" s="279"/>
      <c r="DUQ49" s="279"/>
      <c r="DUR49" s="279"/>
      <c r="DUS49" s="279"/>
      <c r="DUT49" s="279"/>
      <c r="DUU49" s="279"/>
      <c r="DUV49" s="279"/>
      <c r="DUW49" s="279"/>
      <c r="DUX49" s="279"/>
      <c r="DUY49" s="279"/>
      <c r="DUZ49" s="279"/>
      <c r="DVA49" s="279"/>
      <c r="DVB49" s="279"/>
      <c r="DVC49" s="279"/>
      <c r="DVD49" s="279"/>
      <c r="DVE49" s="279"/>
      <c r="DVF49" s="279"/>
      <c r="DVG49" s="279"/>
      <c r="DVH49" s="279"/>
      <c r="DVI49" s="279"/>
      <c r="DVJ49" s="279"/>
      <c r="DVK49" s="279"/>
      <c r="DVL49" s="279"/>
      <c r="DVM49" s="279"/>
      <c r="DVN49" s="279"/>
      <c r="DVO49" s="279"/>
      <c r="DVP49" s="279"/>
      <c r="DVQ49" s="279"/>
      <c r="DVR49" s="279"/>
      <c r="DVS49" s="279"/>
      <c r="DVT49" s="279"/>
      <c r="DVU49" s="279"/>
      <c r="DVV49" s="279"/>
      <c r="DVW49" s="279"/>
      <c r="DVX49" s="279"/>
      <c r="DVY49" s="279"/>
      <c r="DVZ49" s="279"/>
      <c r="DWA49" s="279"/>
      <c r="DWB49" s="279"/>
      <c r="DWC49" s="279"/>
      <c r="DWD49" s="279"/>
      <c r="DWE49" s="279"/>
      <c r="DWF49" s="279"/>
      <c r="DWG49" s="279"/>
      <c r="DWH49" s="279"/>
      <c r="DWI49" s="279"/>
      <c r="DWJ49" s="279"/>
      <c r="DWK49" s="279"/>
      <c r="DWL49" s="279"/>
      <c r="DWM49" s="279"/>
      <c r="DWN49" s="279"/>
      <c r="DWO49" s="279"/>
      <c r="DWP49" s="279"/>
      <c r="DWQ49" s="279"/>
      <c r="DWR49" s="279"/>
      <c r="DWS49" s="279"/>
      <c r="DWT49" s="279"/>
      <c r="DWU49" s="279"/>
      <c r="DWV49" s="279"/>
      <c r="DWW49" s="279"/>
      <c r="DWX49" s="279"/>
      <c r="DWY49" s="279"/>
      <c r="DWZ49" s="279"/>
      <c r="DXA49" s="279"/>
      <c r="DXB49" s="279"/>
      <c r="DXC49" s="279"/>
      <c r="DXD49" s="279"/>
      <c r="DXE49" s="279"/>
      <c r="DXF49" s="279"/>
      <c r="DXG49" s="279"/>
      <c r="DXH49" s="279"/>
      <c r="DXI49" s="279"/>
      <c r="DXJ49" s="279"/>
      <c r="DXK49" s="279"/>
      <c r="DXL49" s="279"/>
      <c r="DXM49" s="279"/>
      <c r="DXN49" s="279"/>
      <c r="DXO49" s="279"/>
      <c r="DXP49" s="279"/>
      <c r="DXQ49" s="279"/>
      <c r="DXR49" s="279"/>
      <c r="DXS49" s="279"/>
      <c r="DXT49" s="279"/>
      <c r="DXU49" s="279"/>
      <c r="DXV49" s="279"/>
      <c r="DXW49" s="279"/>
      <c r="DXX49" s="279"/>
      <c r="DXY49" s="279"/>
      <c r="DXZ49" s="279"/>
      <c r="DYA49" s="279"/>
      <c r="DYB49" s="279"/>
      <c r="DYC49" s="279"/>
      <c r="DYD49" s="279"/>
      <c r="DYE49" s="279"/>
      <c r="DYF49" s="279"/>
      <c r="DYG49" s="279"/>
      <c r="DYH49" s="279"/>
      <c r="DYI49" s="279"/>
      <c r="DYJ49" s="279"/>
      <c r="DYK49" s="279"/>
      <c r="DYL49" s="279"/>
      <c r="DYM49" s="279"/>
      <c r="DYN49" s="279"/>
      <c r="DYO49" s="279"/>
      <c r="DYP49" s="279"/>
      <c r="DYQ49" s="279"/>
      <c r="DYR49" s="279"/>
      <c r="DYS49" s="279"/>
      <c r="DYT49" s="279"/>
      <c r="DYU49" s="279"/>
      <c r="DYV49" s="279"/>
      <c r="DYW49" s="279"/>
      <c r="DYX49" s="279"/>
      <c r="DYY49" s="279"/>
      <c r="DYZ49" s="279"/>
      <c r="DZA49" s="279"/>
      <c r="DZB49" s="279"/>
      <c r="DZC49" s="279"/>
      <c r="DZD49" s="279"/>
      <c r="DZE49" s="279"/>
      <c r="DZF49" s="279"/>
      <c r="DZG49" s="279"/>
      <c r="DZH49" s="279"/>
      <c r="DZI49" s="279"/>
      <c r="DZJ49" s="279"/>
      <c r="DZK49" s="279"/>
      <c r="DZL49" s="279"/>
      <c r="DZM49" s="279"/>
      <c r="DZN49" s="279"/>
      <c r="DZO49" s="279"/>
      <c r="DZP49" s="279"/>
      <c r="DZQ49" s="279"/>
      <c r="DZR49" s="279"/>
      <c r="DZS49" s="279"/>
      <c r="DZT49" s="279"/>
      <c r="DZU49" s="279"/>
      <c r="DZV49" s="279"/>
      <c r="DZW49" s="279"/>
      <c r="DZX49" s="279"/>
      <c r="DZY49" s="279"/>
      <c r="DZZ49" s="279"/>
      <c r="EAA49" s="279"/>
      <c r="EAB49" s="279"/>
      <c r="EAC49" s="279"/>
      <c r="EAD49" s="279"/>
      <c r="EAE49" s="279"/>
      <c r="EAF49" s="279"/>
      <c r="EAG49" s="279"/>
      <c r="EAH49" s="279"/>
      <c r="EAI49" s="279"/>
      <c r="EAJ49" s="279"/>
      <c r="EAK49" s="279"/>
      <c r="EAL49" s="279"/>
      <c r="EAM49" s="279"/>
      <c r="EAN49" s="279"/>
      <c r="EAO49" s="279"/>
      <c r="EAP49" s="279"/>
      <c r="EAQ49" s="279"/>
      <c r="EAR49" s="279"/>
      <c r="EAS49" s="279"/>
      <c r="EAT49" s="279"/>
      <c r="EAU49" s="279"/>
      <c r="EAV49" s="279"/>
      <c r="EAW49" s="279"/>
      <c r="EAX49" s="279"/>
      <c r="EAY49" s="279"/>
      <c r="EAZ49" s="279"/>
      <c r="EBA49" s="279"/>
      <c r="EBB49" s="279"/>
      <c r="EBC49" s="279"/>
      <c r="EBD49" s="279"/>
      <c r="EBE49" s="279"/>
      <c r="EBF49" s="279"/>
      <c r="EBG49" s="279"/>
      <c r="EBH49" s="279"/>
      <c r="EBI49" s="279"/>
      <c r="EBJ49" s="279"/>
      <c r="EBK49" s="279"/>
      <c r="EBL49" s="279"/>
      <c r="EBM49" s="279"/>
      <c r="EBN49" s="279"/>
      <c r="EBO49" s="279"/>
      <c r="EBP49" s="279"/>
      <c r="EBQ49" s="279"/>
      <c r="EBR49" s="279"/>
      <c r="EBS49" s="279"/>
      <c r="EBT49" s="279"/>
      <c r="EBU49" s="279"/>
      <c r="EBV49" s="279"/>
      <c r="EBW49" s="279"/>
      <c r="EBX49" s="279"/>
      <c r="EBY49" s="279"/>
      <c r="EBZ49" s="279"/>
      <c r="ECA49" s="279"/>
      <c r="ECB49" s="279"/>
      <c r="ECC49" s="279"/>
      <c r="ECD49" s="279"/>
      <c r="ECE49" s="279"/>
      <c r="ECF49" s="279"/>
      <c r="ECG49" s="279"/>
      <c r="ECH49" s="279"/>
      <c r="ECI49" s="279"/>
      <c r="ECJ49" s="279"/>
      <c r="ECK49" s="279"/>
      <c r="ECL49" s="279"/>
      <c r="ECM49" s="279"/>
      <c r="ECN49" s="279"/>
      <c r="ECO49" s="279"/>
      <c r="ECP49" s="279"/>
      <c r="ECQ49" s="279"/>
      <c r="ECR49" s="279"/>
      <c r="ECS49" s="279"/>
      <c r="ECT49" s="279"/>
      <c r="ECU49" s="279"/>
      <c r="ECV49" s="279"/>
      <c r="ECW49" s="279"/>
      <c r="ECX49" s="279"/>
      <c r="ECY49" s="279"/>
      <c r="ECZ49" s="279"/>
      <c r="EDA49" s="279"/>
      <c r="EDB49" s="279"/>
      <c r="EDC49" s="279"/>
      <c r="EDD49" s="279"/>
      <c r="EDE49" s="279"/>
      <c r="EDF49" s="279"/>
      <c r="EDG49" s="279"/>
      <c r="EDH49" s="279"/>
      <c r="EDI49" s="279"/>
      <c r="EDJ49" s="279"/>
      <c r="EDK49" s="279"/>
      <c r="EDL49" s="279"/>
      <c r="EDM49" s="279"/>
      <c r="EDN49" s="279"/>
      <c r="EDO49" s="279"/>
      <c r="EDP49" s="279"/>
      <c r="EDQ49" s="279"/>
      <c r="EDR49" s="279"/>
      <c r="EDS49" s="279"/>
      <c r="EDT49" s="279"/>
      <c r="EDU49" s="279"/>
      <c r="EDV49" s="279"/>
      <c r="EDW49" s="279"/>
      <c r="EDX49" s="279"/>
      <c r="EDY49" s="279"/>
      <c r="EDZ49" s="279"/>
      <c r="EEA49" s="279"/>
      <c r="EEB49" s="279"/>
      <c r="EEC49" s="279"/>
      <c r="EED49" s="279"/>
      <c r="EEE49" s="279"/>
      <c r="EEF49" s="279"/>
      <c r="EEG49" s="279"/>
      <c r="EEH49" s="279"/>
      <c r="EEI49" s="279"/>
      <c r="EEJ49" s="279"/>
      <c r="EEK49" s="279"/>
      <c r="EEL49" s="279"/>
      <c r="EEM49" s="279"/>
      <c r="EEN49" s="279"/>
      <c r="EEO49" s="279"/>
      <c r="EEP49" s="279"/>
      <c r="EEQ49" s="279"/>
      <c r="EER49" s="279"/>
      <c r="EES49" s="279"/>
      <c r="EET49" s="279"/>
      <c r="EEU49" s="279"/>
      <c r="EEV49" s="279"/>
      <c r="EEW49" s="279"/>
      <c r="EEX49" s="279"/>
      <c r="EEY49" s="279"/>
      <c r="EEZ49" s="279"/>
      <c r="EFA49" s="279"/>
      <c r="EFB49" s="279"/>
      <c r="EFC49" s="279"/>
      <c r="EFD49" s="279"/>
      <c r="EFE49" s="279"/>
      <c r="EFF49" s="279"/>
      <c r="EFG49" s="279"/>
      <c r="EFH49" s="279"/>
      <c r="EFI49" s="279"/>
      <c r="EFJ49" s="279"/>
      <c r="EFK49" s="279"/>
      <c r="EFL49" s="279"/>
      <c r="EFM49" s="279"/>
      <c r="EFN49" s="279"/>
      <c r="EFO49" s="279"/>
      <c r="EFP49" s="279"/>
      <c r="EFQ49" s="279"/>
      <c r="EFR49" s="279"/>
      <c r="EFS49" s="279"/>
      <c r="EFT49" s="279"/>
      <c r="EFU49" s="279"/>
      <c r="EFV49" s="279"/>
      <c r="EFW49" s="279"/>
      <c r="EFX49" s="279"/>
      <c r="EFY49" s="279"/>
      <c r="EFZ49" s="279"/>
      <c r="EGA49" s="279"/>
      <c r="EGB49" s="279"/>
      <c r="EGC49" s="279"/>
      <c r="EGD49" s="279"/>
      <c r="EGE49" s="279"/>
      <c r="EGF49" s="279"/>
      <c r="EGG49" s="279"/>
      <c r="EGH49" s="279"/>
      <c r="EGI49" s="279"/>
      <c r="EGJ49" s="279"/>
      <c r="EGK49" s="279"/>
      <c r="EGL49" s="279"/>
      <c r="EGM49" s="279"/>
      <c r="EGN49" s="279"/>
      <c r="EGO49" s="279"/>
      <c r="EGP49" s="279"/>
      <c r="EGQ49" s="279"/>
      <c r="EGR49" s="279"/>
      <c r="EGS49" s="279"/>
      <c r="EGT49" s="279"/>
      <c r="EGU49" s="279"/>
      <c r="EGV49" s="279"/>
      <c r="EGW49" s="279"/>
      <c r="EGX49" s="279"/>
      <c r="EGY49" s="279"/>
      <c r="EGZ49" s="279"/>
      <c r="EHA49" s="279"/>
      <c r="EHB49" s="279"/>
      <c r="EHC49" s="279"/>
      <c r="EHD49" s="279"/>
      <c r="EHE49" s="279"/>
      <c r="EHF49" s="279"/>
      <c r="EHG49" s="279"/>
      <c r="EHH49" s="279"/>
      <c r="EHI49" s="279"/>
      <c r="EHJ49" s="279"/>
      <c r="EHK49" s="279"/>
      <c r="EHL49" s="279"/>
      <c r="EHM49" s="279"/>
      <c r="EHN49" s="279"/>
      <c r="EHO49" s="279"/>
      <c r="EHP49" s="279"/>
      <c r="EHQ49" s="279"/>
      <c r="EHR49" s="279"/>
      <c r="EHS49" s="279"/>
      <c r="EHT49" s="279"/>
      <c r="EHU49" s="279"/>
      <c r="EHV49" s="279"/>
      <c r="EHW49" s="279"/>
      <c r="EHX49" s="279"/>
      <c r="EHY49" s="279"/>
      <c r="EHZ49" s="279"/>
      <c r="EIA49" s="279"/>
      <c r="EIB49" s="279"/>
      <c r="EIC49" s="279"/>
      <c r="EID49" s="279"/>
      <c r="EIE49" s="279"/>
      <c r="EIF49" s="279"/>
      <c r="EIG49" s="279"/>
      <c r="EIH49" s="279"/>
      <c r="EII49" s="279"/>
      <c r="EIJ49" s="279"/>
      <c r="EIK49" s="279"/>
      <c r="EIL49" s="279"/>
      <c r="EIM49" s="279"/>
      <c r="EIN49" s="279"/>
      <c r="EIO49" s="279"/>
      <c r="EIP49" s="279"/>
      <c r="EIQ49" s="279"/>
      <c r="EIR49" s="279"/>
      <c r="EIS49" s="279"/>
      <c r="EIT49" s="279"/>
      <c r="EIU49" s="279"/>
      <c r="EIV49" s="279"/>
      <c r="EIW49" s="279"/>
      <c r="EIX49" s="279"/>
      <c r="EIY49" s="279"/>
      <c r="EIZ49" s="279"/>
      <c r="EJA49" s="279"/>
      <c r="EJB49" s="279"/>
      <c r="EJC49" s="279"/>
      <c r="EJD49" s="279"/>
      <c r="EJE49" s="279"/>
      <c r="EJF49" s="279"/>
      <c r="EJG49" s="279"/>
      <c r="EJH49" s="279"/>
      <c r="EJI49" s="279"/>
      <c r="EJJ49" s="279"/>
      <c r="EJK49" s="279"/>
      <c r="EJL49" s="279"/>
      <c r="EJM49" s="279"/>
      <c r="EJN49" s="279"/>
      <c r="EJO49" s="279"/>
      <c r="EJP49" s="279"/>
      <c r="EJQ49" s="279"/>
      <c r="EJR49" s="279"/>
      <c r="EJS49" s="279"/>
      <c r="EJT49" s="279"/>
      <c r="EJU49" s="279"/>
      <c r="EJV49" s="279"/>
      <c r="EJW49" s="279"/>
      <c r="EJX49" s="279"/>
      <c r="EJY49" s="279"/>
      <c r="EJZ49" s="279"/>
      <c r="EKA49" s="279"/>
      <c r="EKB49" s="279"/>
      <c r="EKC49" s="279"/>
      <c r="EKD49" s="279"/>
      <c r="EKE49" s="279"/>
      <c r="EKF49" s="279"/>
      <c r="EKG49" s="279"/>
      <c r="EKH49" s="279"/>
      <c r="EKI49" s="279"/>
      <c r="EKJ49" s="279"/>
      <c r="EKK49" s="279"/>
      <c r="EKL49" s="279"/>
      <c r="EKM49" s="279"/>
      <c r="EKN49" s="279"/>
      <c r="EKO49" s="279"/>
      <c r="EKP49" s="279"/>
      <c r="EKQ49" s="279"/>
      <c r="EKR49" s="279"/>
      <c r="EKS49" s="279"/>
      <c r="EKT49" s="279"/>
      <c r="EKU49" s="279"/>
      <c r="EKV49" s="279"/>
      <c r="EKW49" s="279"/>
      <c r="EKX49" s="279"/>
      <c r="EKY49" s="279"/>
      <c r="EKZ49" s="279"/>
      <c r="ELA49" s="279"/>
      <c r="ELB49" s="279"/>
      <c r="ELC49" s="279"/>
      <c r="ELD49" s="279"/>
      <c r="ELE49" s="279"/>
      <c r="ELF49" s="279"/>
      <c r="ELG49" s="279"/>
      <c r="ELH49" s="279"/>
      <c r="ELI49" s="279"/>
      <c r="ELJ49" s="279"/>
      <c r="ELK49" s="279"/>
      <c r="ELL49" s="279"/>
      <c r="ELM49" s="279"/>
      <c r="ELN49" s="279"/>
      <c r="ELO49" s="279"/>
      <c r="ELP49" s="279"/>
      <c r="ELQ49" s="279"/>
      <c r="ELR49" s="279"/>
      <c r="ELS49" s="279"/>
      <c r="ELT49" s="279"/>
      <c r="ELU49" s="279"/>
      <c r="ELV49" s="279"/>
      <c r="ELW49" s="279"/>
      <c r="ELX49" s="279"/>
      <c r="ELY49" s="279"/>
      <c r="ELZ49" s="279"/>
      <c r="EMA49" s="279"/>
      <c r="EMB49" s="279"/>
      <c r="EMC49" s="279"/>
      <c r="EMD49" s="279"/>
      <c r="EME49" s="279"/>
      <c r="EMF49" s="279"/>
      <c r="EMG49" s="279"/>
      <c r="EMH49" s="279"/>
      <c r="EMI49" s="279"/>
      <c r="EMJ49" s="279"/>
      <c r="EMK49" s="279"/>
      <c r="EML49" s="279"/>
      <c r="EMM49" s="279"/>
      <c r="EMN49" s="279"/>
      <c r="EMO49" s="279"/>
      <c r="EMP49" s="279"/>
      <c r="EMQ49" s="279"/>
      <c r="EMR49" s="279"/>
      <c r="EMS49" s="279"/>
      <c r="EMT49" s="279"/>
      <c r="EMU49" s="279"/>
      <c r="EMV49" s="279"/>
      <c r="EMW49" s="279"/>
      <c r="EMX49" s="279"/>
      <c r="EMY49" s="279"/>
      <c r="EMZ49" s="279"/>
      <c r="ENA49" s="279"/>
      <c r="ENB49" s="279"/>
      <c r="ENC49" s="279"/>
      <c r="END49" s="279"/>
      <c r="ENE49" s="279"/>
      <c r="ENF49" s="279"/>
      <c r="ENG49" s="279"/>
      <c r="ENH49" s="279"/>
      <c r="ENI49" s="279"/>
      <c r="ENJ49" s="279"/>
      <c r="ENK49" s="279"/>
      <c r="ENL49" s="279"/>
      <c r="ENM49" s="279"/>
      <c r="ENN49" s="279"/>
      <c r="ENO49" s="279"/>
      <c r="ENP49" s="279"/>
      <c r="ENQ49" s="279"/>
      <c r="ENR49" s="279"/>
      <c r="ENS49" s="279"/>
      <c r="ENT49" s="279"/>
      <c r="ENU49" s="279"/>
      <c r="ENV49" s="279"/>
      <c r="ENW49" s="279"/>
      <c r="ENX49" s="279"/>
      <c r="ENY49" s="279"/>
      <c r="ENZ49" s="279"/>
      <c r="EOA49" s="279"/>
      <c r="EOB49" s="279"/>
      <c r="EOC49" s="279"/>
      <c r="EOD49" s="279"/>
      <c r="EOE49" s="279"/>
      <c r="EOF49" s="279"/>
      <c r="EOG49" s="279"/>
      <c r="EOH49" s="279"/>
      <c r="EOI49" s="279"/>
      <c r="EOJ49" s="279"/>
      <c r="EOK49" s="279"/>
      <c r="EOL49" s="279"/>
      <c r="EOM49" s="279"/>
      <c r="EON49" s="279"/>
      <c r="EOO49" s="279"/>
      <c r="EOP49" s="279"/>
      <c r="EOQ49" s="279"/>
      <c r="EOR49" s="279"/>
      <c r="EOS49" s="279"/>
      <c r="EOT49" s="279"/>
      <c r="EOU49" s="279"/>
      <c r="EOV49" s="279"/>
      <c r="EOW49" s="279"/>
      <c r="EOX49" s="279"/>
      <c r="EOY49" s="279"/>
      <c r="EOZ49" s="279"/>
      <c r="EPA49" s="279"/>
      <c r="EPB49" s="279"/>
      <c r="EPC49" s="279"/>
      <c r="EPD49" s="279"/>
      <c r="EPE49" s="279"/>
      <c r="EPF49" s="279"/>
      <c r="EPG49" s="279"/>
      <c r="EPH49" s="279"/>
      <c r="EPI49" s="279"/>
      <c r="EPJ49" s="279"/>
      <c r="EPK49" s="279"/>
      <c r="EPL49" s="279"/>
      <c r="EPM49" s="279"/>
      <c r="EPN49" s="279"/>
      <c r="EPO49" s="279"/>
      <c r="EPP49" s="279"/>
      <c r="EPQ49" s="279"/>
      <c r="EPR49" s="279"/>
      <c r="EPS49" s="279"/>
      <c r="EPT49" s="279"/>
      <c r="EPU49" s="279"/>
      <c r="EPV49" s="279"/>
      <c r="EPW49" s="279"/>
      <c r="EPX49" s="279"/>
      <c r="EPY49" s="279"/>
      <c r="EPZ49" s="279"/>
      <c r="EQA49" s="279"/>
      <c r="EQB49" s="279"/>
      <c r="EQC49" s="279"/>
      <c r="EQD49" s="279"/>
      <c r="EQE49" s="279"/>
      <c r="EQF49" s="279"/>
      <c r="EQG49" s="279"/>
      <c r="EQH49" s="279"/>
      <c r="EQI49" s="279"/>
      <c r="EQJ49" s="279"/>
      <c r="EQK49" s="279"/>
      <c r="EQL49" s="279"/>
      <c r="EQM49" s="279"/>
      <c r="EQN49" s="279"/>
      <c r="EQO49" s="279"/>
      <c r="EQP49" s="279"/>
      <c r="EQQ49" s="279"/>
      <c r="EQR49" s="279"/>
      <c r="EQS49" s="279"/>
      <c r="EQT49" s="279"/>
      <c r="EQU49" s="279"/>
      <c r="EQV49" s="279"/>
      <c r="EQW49" s="279"/>
      <c r="EQX49" s="279"/>
      <c r="EQY49" s="279"/>
      <c r="EQZ49" s="279"/>
      <c r="ERA49" s="279"/>
      <c r="ERB49" s="279"/>
      <c r="ERC49" s="279"/>
      <c r="ERD49" s="279"/>
      <c r="ERE49" s="279"/>
      <c r="ERF49" s="279"/>
      <c r="ERG49" s="279"/>
      <c r="ERH49" s="279"/>
      <c r="ERI49" s="279"/>
      <c r="ERJ49" s="279"/>
      <c r="ERK49" s="279"/>
      <c r="ERL49" s="279"/>
      <c r="ERM49" s="279"/>
      <c r="ERN49" s="279"/>
      <c r="ERO49" s="279"/>
      <c r="ERP49" s="279"/>
      <c r="ERQ49" s="279"/>
      <c r="ERR49" s="279"/>
      <c r="ERS49" s="279"/>
      <c r="ERT49" s="279"/>
      <c r="ERU49" s="279"/>
      <c r="ERV49" s="279"/>
      <c r="ERW49" s="279"/>
      <c r="ERX49" s="279"/>
      <c r="ERY49" s="279"/>
      <c r="ERZ49" s="279"/>
      <c r="ESA49" s="279"/>
      <c r="ESB49" s="279"/>
      <c r="ESC49" s="279"/>
      <c r="ESD49" s="279"/>
      <c r="ESE49" s="279"/>
      <c r="ESF49" s="279"/>
      <c r="ESG49" s="279"/>
      <c r="ESH49" s="279"/>
      <c r="ESI49" s="279"/>
      <c r="ESJ49" s="279"/>
      <c r="ESK49" s="279"/>
      <c r="ESL49" s="279"/>
      <c r="ESM49" s="279"/>
      <c r="ESN49" s="279"/>
      <c r="ESO49" s="279"/>
      <c r="ESP49" s="279"/>
      <c r="ESQ49" s="279"/>
      <c r="ESR49" s="279"/>
      <c r="ESS49" s="279"/>
      <c r="EST49" s="279"/>
      <c r="ESU49" s="279"/>
      <c r="ESV49" s="279"/>
      <c r="ESW49" s="279"/>
      <c r="ESX49" s="279"/>
      <c r="ESY49" s="279"/>
      <c r="ESZ49" s="279"/>
      <c r="ETA49" s="279"/>
      <c r="ETB49" s="279"/>
      <c r="ETC49" s="279"/>
      <c r="ETD49" s="279"/>
      <c r="ETE49" s="279"/>
      <c r="ETF49" s="279"/>
      <c r="ETG49" s="279"/>
      <c r="ETH49" s="279"/>
      <c r="ETI49" s="279"/>
      <c r="ETJ49" s="279"/>
      <c r="ETK49" s="279"/>
      <c r="ETL49" s="279"/>
      <c r="ETM49" s="279"/>
      <c r="ETN49" s="279"/>
      <c r="ETO49" s="279"/>
      <c r="ETP49" s="279"/>
      <c r="ETQ49" s="279"/>
      <c r="ETR49" s="279"/>
      <c r="ETS49" s="279"/>
      <c r="ETT49" s="279"/>
      <c r="ETU49" s="279"/>
      <c r="ETV49" s="279"/>
      <c r="ETW49" s="279"/>
      <c r="ETX49" s="279"/>
      <c r="ETY49" s="279"/>
      <c r="ETZ49" s="279"/>
      <c r="EUA49" s="279"/>
      <c r="EUB49" s="279"/>
      <c r="EUC49" s="279"/>
      <c r="EUD49" s="279"/>
      <c r="EUE49" s="279"/>
      <c r="EUF49" s="279"/>
      <c r="EUG49" s="279"/>
      <c r="EUH49" s="279"/>
      <c r="EUI49" s="279"/>
      <c r="EUJ49" s="279"/>
      <c r="EUK49" s="279"/>
      <c r="EUL49" s="279"/>
      <c r="EUM49" s="279"/>
      <c r="EUN49" s="279"/>
      <c r="EUO49" s="279"/>
      <c r="EUP49" s="279"/>
      <c r="EUQ49" s="279"/>
      <c r="EUR49" s="279"/>
      <c r="EUS49" s="279"/>
      <c r="EUT49" s="279"/>
      <c r="EUU49" s="279"/>
      <c r="EUV49" s="279"/>
      <c r="EUW49" s="279"/>
      <c r="EUX49" s="279"/>
      <c r="EUY49" s="279"/>
      <c r="EUZ49" s="279"/>
      <c r="EVA49" s="279"/>
      <c r="EVB49" s="279"/>
      <c r="EVC49" s="279"/>
      <c r="EVD49" s="279"/>
      <c r="EVE49" s="279"/>
      <c r="EVF49" s="279"/>
      <c r="EVG49" s="279"/>
      <c r="EVH49" s="279"/>
      <c r="EVI49" s="279"/>
      <c r="EVJ49" s="279"/>
      <c r="EVK49" s="279"/>
      <c r="EVL49" s="279"/>
      <c r="EVM49" s="279"/>
      <c r="EVN49" s="279"/>
      <c r="EVO49" s="279"/>
      <c r="EVP49" s="279"/>
      <c r="EVQ49" s="279"/>
      <c r="EVR49" s="279"/>
      <c r="EVS49" s="279"/>
      <c r="EVT49" s="279"/>
      <c r="EVU49" s="279"/>
      <c r="EVV49" s="279"/>
      <c r="EVW49" s="279"/>
      <c r="EVX49" s="279"/>
      <c r="EVY49" s="279"/>
      <c r="EVZ49" s="279"/>
      <c r="EWA49" s="279"/>
      <c r="EWB49" s="279"/>
      <c r="EWC49" s="279"/>
      <c r="EWD49" s="279"/>
      <c r="EWE49" s="279"/>
      <c r="EWF49" s="279"/>
      <c r="EWG49" s="279"/>
      <c r="EWH49" s="279"/>
      <c r="EWI49" s="279"/>
      <c r="EWJ49" s="279"/>
      <c r="EWK49" s="279"/>
      <c r="EWL49" s="279"/>
      <c r="EWM49" s="279"/>
      <c r="EWN49" s="279"/>
      <c r="EWO49" s="279"/>
      <c r="EWP49" s="279"/>
      <c r="EWQ49" s="279"/>
      <c r="EWR49" s="279"/>
      <c r="EWS49" s="279"/>
      <c r="EWT49" s="279"/>
      <c r="EWU49" s="279"/>
      <c r="EWV49" s="279"/>
      <c r="EWW49" s="279"/>
      <c r="EWX49" s="279"/>
      <c r="EWY49" s="279"/>
      <c r="EWZ49" s="279"/>
      <c r="EXA49" s="279"/>
      <c r="EXB49" s="279"/>
      <c r="EXC49" s="279"/>
      <c r="EXD49" s="279"/>
      <c r="EXE49" s="279"/>
      <c r="EXF49" s="279"/>
      <c r="EXG49" s="279"/>
      <c r="EXH49" s="279"/>
      <c r="EXI49" s="279"/>
      <c r="EXJ49" s="279"/>
      <c r="EXK49" s="279"/>
      <c r="EXL49" s="279"/>
      <c r="EXM49" s="279"/>
      <c r="EXN49" s="279"/>
      <c r="EXO49" s="279"/>
      <c r="EXP49" s="279"/>
      <c r="EXQ49" s="279"/>
      <c r="EXR49" s="279"/>
      <c r="EXS49" s="279"/>
      <c r="EXT49" s="279"/>
      <c r="EXU49" s="279"/>
      <c r="EXV49" s="279"/>
      <c r="EXW49" s="279"/>
      <c r="EXX49" s="279"/>
      <c r="EXY49" s="279"/>
      <c r="EXZ49" s="279"/>
      <c r="EYA49" s="279"/>
      <c r="EYB49" s="279"/>
      <c r="EYC49" s="279"/>
      <c r="EYD49" s="279"/>
      <c r="EYE49" s="279"/>
      <c r="EYF49" s="279"/>
      <c r="EYG49" s="279"/>
      <c r="EYH49" s="279"/>
      <c r="EYI49" s="279"/>
      <c r="EYJ49" s="279"/>
      <c r="EYK49" s="279"/>
      <c r="EYL49" s="279"/>
      <c r="EYM49" s="279"/>
      <c r="EYN49" s="279"/>
      <c r="EYO49" s="279"/>
      <c r="EYP49" s="279"/>
      <c r="EYQ49" s="279"/>
      <c r="EYR49" s="279"/>
      <c r="EYS49" s="279"/>
      <c r="EYT49" s="279"/>
      <c r="EYU49" s="279"/>
      <c r="EYV49" s="279"/>
      <c r="EYW49" s="279"/>
      <c r="EYX49" s="279"/>
      <c r="EYY49" s="279"/>
      <c r="EYZ49" s="279"/>
      <c r="EZA49" s="279"/>
      <c r="EZB49" s="279"/>
      <c r="EZC49" s="279"/>
      <c r="EZD49" s="279"/>
      <c r="EZE49" s="279"/>
      <c r="EZF49" s="279"/>
      <c r="EZG49" s="279"/>
      <c r="EZH49" s="279"/>
      <c r="EZI49" s="279"/>
      <c r="EZJ49" s="279"/>
      <c r="EZK49" s="279"/>
      <c r="EZL49" s="279"/>
      <c r="EZM49" s="279"/>
      <c r="EZN49" s="279"/>
      <c r="EZO49" s="279"/>
      <c r="EZP49" s="279"/>
      <c r="EZQ49" s="279"/>
      <c r="EZR49" s="279"/>
      <c r="EZS49" s="279"/>
      <c r="EZT49" s="279"/>
      <c r="EZU49" s="279"/>
      <c r="EZV49" s="279"/>
      <c r="EZW49" s="279"/>
      <c r="EZX49" s="279"/>
      <c r="EZY49" s="279"/>
      <c r="EZZ49" s="279"/>
      <c r="FAA49" s="279"/>
      <c r="FAB49" s="279"/>
      <c r="FAC49" s="279"/>
      <c r="FAD49" s="279"/>
      <c r="FAE49" s="279"/>
      <c r="FAF49" s="279"/>
      <c r="FAG49" s="279"/>
      <c r="FAH49" s="279"/>
      <c r="FAI49" s="279"/>
      <c r="FAJ49" s="279"/>
      <c r="FAK49" s="279"/>
      <c r="FAL49" s="279"/>
      <c r="FAM49" s="279"/>
      <c r="FAN49" s="279"/>
      <c r="FAO49" s="279"/>
      <c r="FAP49" s="279"/>
      <c r="FAQ49" s="279"/>
      <c r="FAR49" s="279"/>
      <c r="FAS49" s="279"/>
      <c r="FAT49" s="279"/>
      <c r="FAU49" s="279"/>
      <c r="FAV49" s="279"/>
      <c r="FAW49" s="279"/>
      <c r="FAX49" s="279"/>
      <c r="FAY49" s="279"/>
      <c r="FAZ49" s="279"/>
      <c r="FBA49" s="279"/>
      <c r="FBB49" s="279"/>
      <c r="FBC49" s="279"/>
      <c r="FBD49" s="279"/>
      <c r="FBE49" s="279"/>
      <c r="FBF49" s="279"/>
      <c r="FBG49" s="279"/>
      <c r="FBH49" s="279"/>
      <c r="FBI49" s="279"/>
      <c r="FBJ49" s="279"/>
      <c r="FBK49" s="279"/>
      <c r="FBL49" s="279"/>
      <c r="FBM49" s="279"/>
      <c r="FBN49" s="279"/>
      <c r="FBO49" s="279"/>
      <c r="FBP49" s="279"/>
      <c r="FBQ49" s="279"/>
      <c r="FBR49" s="279"/>
      <c r="FBS49" s="279"/>
      <c r="FBT49" s="279"/>
      <c r="FBU49" s="279"/>
      <c r="FBV49" s="279"/>
      <c r="FBW49" s="279"/>
      <c r="FBX49" s="279"/>
      <c r="FBY49" s="279"/>
      <c r="FBZ49" s="279"/>
      <c r="FCA49" s="279"/>
      <c r="FCB49" s="279"/>
      <c r="FCC49" s="279"/>
      <c r="FCD49" s="279"/>
      <c r="FCE49" s="279"/>
      <c r="FCF49" s="279"/>
      <c r="FCG49" s="279"/>
      <c r="FCH49" s="279"/>
      <c r="FCI49" s="279"/>
      <c r="FCJ49" s="279"/>
      <c r="FCK49" s="279"/>
      <c r="FCL49" s="279"/>
      <c r="FCM49" s="279"/>
      <c r="FCN49" s="279"/>
      <c r="FCO49" s="279"/>
      <c r="FCP49" s="279"/>
      <c r="FCQ49" s="279"/>
      <c r="FCR49" s="279"/>
      <c r="FCS49" s="279"/>
      <c r="FCT49" s="279"/>
      <c r="FCU49" s="279"/>
      <c r="FCV49" s="279"/>
      <c r="FCW49" s="279"/>
      <c r="FCX49" s="279"/>
      <c r="FCY49" s="279"/>
      <c r="FCZ49" s="279"/>
      <c r="FDA49" s="279"/>
      <c r="FDB49" s="279"/>
      <c r="FDC49" s="279"/>
      <c r="FDD49" s="279"/>
      <c r="FDE49" s="279"/>
      <c r="FDF49" s="279"/>
      <c r="FDG49" s="279"/>
      <c r="FDH49" s="279"/>
      <c r="FDI49" s="279"/>
      <c r="FDJ49" s="279"/>
      <c r="FDK49" s="279"/>
      <c r="FDL49" s="279"/>
      <c r="FDM49" s="279"/>
      <c r="FDN49" s="279"/>
      <c r="FDO49" s="279"/>
      <c r="FDP49" s="279"/>
      <c r="FDQ49" s="279"/>
      <c r="FDR49" s="279"/>
      <c r="FDS49" s="279"/>
      <c r="FDT49" s="279"/>
      <c r="FDU49" s="279"/>
      <c r="FDV49" s="279"/>
      <c r="FDW49" s="279"/>
      <c r="FDX49" s="279"/>
      <c r="FDY49" s="279"/>
      <c r="FDZ49" s="279"/>
      <c r="FEA49" s="279"/>
      <c r="FEB49" s="279"/>
      <c r="FEC49" s="279"/>
      <c r="FED49" s="279"/>
      <c r="FEE49" s="279"/>
      <c r="FEF49" s="279"/>
      <c r="FEG49" s="279"/>
      <c r="FEH49" s="279"/>
      <c r="FEI49" s="279"/>
      <c r="FEJ49" s="279"/>
      <c r="FEK49" s="279"/>
      <c r="FEL49" s="279"/>
      <c r="FEM49" s="279"/>
      <c r="FEN49" s="279"/>
      <c r="FEO49" s="279"/>
      <c r="FEP49" s="279"/>
      <c r="FEQ49" s="279"/>
      <c r="FER49" s="279"/>
      <c r="FES49" s="279"/>
      <c r="FET49" s="279"/>
      <c r="FEU49" s="279"/>
      <c r="FEV49" s="279"/>
      <c r="FEW49" s="279"/>
      <c r="FEX49" s="279"/>
      <c r="FEY49" s="279"/>
      <c r="FEZ49" s="279"/>
      <c r="FFA49" s="279"/>
      <c r="FFB49" s="279"/>
      <c r="FFC49" s="279"/>
      <c r="FFD49" s="279"/>
      <c r="FFE49" s="279"/>
      <c r="FFF49" s="279"/>
      <c r="FFG49" s="279"/>
      <c r="FFH49" s="279"/>
      <c r="FFI49" s="279"/>
      <c r="FFJ49" s="279"/>
      <c r="FFK49" s="279"/>
      <c r="FFL49" s="279"/>
      <c r="FFM49" s="279"/>
      <c r="FFN49" s="279"/>
      <c r="FFO49" s="279"/>
      <c r="FFP49" s="279"/>
      <c r="FFQ49" s="279"/>
      <c r="FFR49" s="279"/>
      <c r="FFS49" s="279"/>
      <c r="FFT49" s="279"/>
      <c r="FFU49" s="279"/>
      <c r="FFV49" s="279"/>
      <c r="FFW49" s="279"/>
      <c r="FFX49" s="279"/>
      <c r="FFY49" s="279"/>
      <c r="FFZ49" s="279"/>
      <c r="FGA49" s="279"/>
      <c r="FGB49" s="279"/>
      <c r="FGC49" s="279"/>
      <c r="FGD49" s="279"/>
      <c r="FGE49" s="279"/>
      <c r="FGF49" s="279"/>
      <c r="FGG49" s="279"/>
      <c r="FGH49" s="279"/>
      <c r="FGI49" s="279"/>
      <c r="FGJ49" s="279"/>
      <c r="FGK49" s="279"/>
      <c r="FGL49" s="279"/>
      <c r="FGM49" s="279"/>
      <c r="FGN49" s="279"/>
      <c r="FGO49" s="279"/>
      <c r="FGP49" s="279"/>
      <c r="FGQ49" s="279"/>
      <c r="FGR49" s="279"/>
      <c r="FGS49" s="279"/>
      <c r="FGT49" s="279"/>
      <c r="FGU49" s="279"/>
      <c r="FGV49" s="279"/>
      <c r="FGW49" s="279"/>
      <c r="FGX49" s="279"/>
      <c r="FGY49" s="279"/>
      <c r="FGZ49" s="279"/>
      <c r="FHA49" s="279"/>
      <c r="FHB49" s="279"/>
      <c r="FHC49" s="279"/>
      <c r="FHD49" s="279"/>
      <c r="FHE49" s="279"/>
      <c r="FHF49" s="279"/>
      <c r="FHG49" s="279"/>
      <c r="FHH49" s="279"/>
      <c r="FHI49" s="279"/>
      <c r="FHJ49" s="279"/>
      <c r="FHK49" s="279"/>
      <c r="FHL49" s="279"/>
      <c r="FHM49" s="279"/>
      <c r="FHN49" s="279"/>
      <c r="FHO49" s="279"/>
      <c r="FHP49" s="279"/>
      <c r="FHQ49" s="279"/>
      <c r="FHR49" s="279"/>
      <c r="FHS49" s="279"/>
      <c r="FHT49" s="279"/>
      <c r="FHU49" s="279"/>
      <c r="FHV49" s="279"/>
      <c r="FHW49" s="279"/>
      <c r="FHX49" s="279"/>
      <c r="FHY49" s="279"/>
      <c r="FHZ49" s="279"/>
      <c r="FIA49" s="279"/>
      <c r="FIB49" s="279"/>
      <c r="FIC49" s="279"/>
      <c r="FID49" s="279"/>
      <c r="FIE49" s="279"/>
      <c r="FIF49" s="279"/>
      <c r="FIG49" s="279"/>
      <c r="FIH49" s="279"/>
      <c r="FII49" s="279"/>
      <c r="FIJ49" s="279"/>
      <c r="FIK49" s="279"/>
      <c r="FIL49" s="279"/>
      <c r="FIM49" s="279"/>
      <c r="FIN49" s="279"/>
      <c r="FIO49" s="279"/>
      <c r="FIP49" s="279"/>
      <c r="FIQ49" s="279"/>
      <c r="FIR49" s="279"/>
      <c r="FIS49" s="279"/>
      <c r="FIT49" s="279"/>
      <c r="FIU49" s="279"/>
      <c r="FIV49" s="279"/>
      <c r="FIW49" s="279"/>
      <c r="FIX49" s="279"/>
      <c r="FIY49" s="279"/>
      <c r="FIZ49" s="279"/>
      <c r="FJA49" s="279"/>
      <c r="FJB49" s="279"/>
      <c r="FJC49" s="279"/>
      <c r="FJD49" s="279"/>
      <c r="FJE49" s="279"/>
      <c r="FJF49" s="279"/>
      <c r="FJG49" s="279"/>
      <c r="FJH49" s="279"/>
      <c r="FJI49" s="279"/>
      <c r="FJJ49" s="279"/>
      <c r="FJK49" s="279"/>
      <c r="FJL49" s="279"/>
      <c r="FJM49" s="279"/>
      <c r="FJN49" s="279"/>
      <c r="FJO49" s="279"/>
      <c r="FJP49" s="279"/>
      <c r="FJQ49" s="279"/>
      <c r="FJR49" s="279"/>
      <c r="FJS49" s="279"/>
      <c r="FJT49" s="279"/>
      <c r="FJU49" s="279"/>
      <c r="FJV49" s="279"/>
      <c r="FJW49" s="279"/>
      <c r="FJX49" s="279"/>
      <c r="FJY49" s="279"/>
      <c r="FJZ49" s="279"/>
      <c r="FKA49" s="279"/>
      <c r="FKB49" s="279"/>
      <c r="FKC49" s="279"/>
      <c r="FKD49" s="279"/>
      <c r="FKE49" s="279"/>
      <c r="FKF49" s="279"/>
      <c r="FKG49" s="279"/>
      <c r="FKH49" s="279"/>
      <c r="FKI49" s="279"/>
      <c r="FKJ49" s="279"/>
      <c r="FKK49" s="279"/>
      <c r="FKL49" s="279"/>
      <c r="FKM49" s="279"/>
      <c r="FKN49" s="279"/>
      <c r="FKO49" s="279"/>
      <c r="FKP49" s="279"/>
      <c r="FKQ49" s="279"/>
      <c r="FKR49" s="279"/>
      <c r="FKS49" s="279"/>
      <c r="FKT49" s="279"/>
      <c r="FKU49" s="279"/>
      <c r="FKV49" s="279"/>
      <c r="FKW49" s="279"/>
      <c r="FKX49" s="279"/>
      <c r="FKY49" s="279"/>
      <c r="FKZ49" s="279"/>
      <c r="FLA49" s="279"/>
      <c r="FLB49" s="279"/>
      <c r="FLC49" s="279"/>
      <c r="FLD49" s="279"/>
      <c r="FLE49" s="279"/>
      <c r="FLF49" s="279"/>
      <c r="FLG49" s="279"/>
      <c r="FLH49" s="279"/>
      <c r="FLI49" s="279"/>
      <c r="FLJ49" s="279"/>
      <c r="FLK49" s="279"/>
      <c r="FLL49" s="279"/>
      <c r="FLM49" s="279"/>
      <c r="FLN49" s="279"/>
      <c r="FLO49" s="279"/>
      <c r="FLP49" s="279"/>
      <c r="FLQ49" s="279"/>
      <c r="FLR49" s="279"/>
      <c r="FLS49" s="279"/>
      <c r="FLT49" s="279"/>
      <c r="FLU49" s="279"/>
      <c r="FLV49" s="279"/>
      <c r="FLW49" s="279"/>
      <c r="FLX49" s="279"/>
      <c r="FLY49" s="279"/>
      <c r="FLZ49" s="279"/>
      <c r="FMA49" s="279"/>
      <c r="FMB49" s="279"/>
      <c r="FMC49" s="279"/>
      <c r="FMD49" s="279"/>
      <c r="FME49" s="279"/>
      <c r="FMF49" s="279"/>
      <c r="FMG49" s="279"/>
      <c r="FMH49" s="279"/>
      <c r="FMI49" s="279"/>
      <c r="FMJ49" s="279"/>
      <c r="FMK49" s="279"/>
      <c r="FML49" s="279"/>
      <c r="FMM49" s="279"/>
      <c r="FMN49" s="279"/>
      <c r="FMO49" s="279"/>
      <c r="FMP49" s="279"/>
      <c r="FMQ49" s="279"/>
      <c r="FMR49" s="279"/>
      <c r="FMS49" s="279"/>
      <c r="FMT49" s="279"/>
      <c r="FMU49" s="279"/>
      <c r="FMV49" s="279"/>
      <c r="FMW49" s="279"/>
      <c r="FMX49" s="279"/>
      <c r="FMY49" s="279"/>
      <c r="FMZ49" s="279"/>
      <c r="FNA49" s="279"/>
      <c r="FNB49" s="279"/>
      <c r="FNC49" s="279"/>
      <c r="FND49" s="279"/>
      <c r="FNE49" s="279"/>
      <c r="FNF49" s="279"/>
      <c r="FNG49" s="279"/>
      <c r="FNH49" s="279"/>
      <c r="FNI49" s="279"/>
      <c r="FNJ49" s="279"/>
      <c r="FNK49" s="279"/>
      <c r="FNL49" s="279"/>
      <c r="FNM49" s="279"/>
      <c r="FNN49" s="279"/>
      <c r="FNO49" s="279"/>
      <c r="FNP49" s="279"/>
      <c r="FNQ49" s="279"/>
      <c r="FNR49" s="279"/>
      <c r="FNS49" s="279"/>
      <c r="FNT49" s="279"/>
      <c r="FNU49" s="279"/>
      <c r="FNV49" s="279"/>
      <c r="FNW49" s="279"/>
      <c r="FNX49" s="279"/>
      <c r="FNY49" s="279"/>
      <c r="FNZ49" s="279"/>
      <c r="FOA49" s="279"/>
      <c r="FOB49" s="279"/>
      <c r="FOC49" s="279"/>
      <c r="FOD49" s="279"/>
      <c r="FOE49" s="279"/>
      <c r="FOF49" s="279"/>
      <c r="FOG49" s="279"/>
      <c r="FOH49" s="279"/>
      <c r="FOI49" s="279"/>
      <c r="FOJ49" s="279"/>
      <c r="FOK49" s="279"/>
      <c r="FOL49" s="279"/>
      <c r="FOM49" s="279"/>
      <c r="FON49" s="279"/>
      <c r="FOO49" s="279"/>
      <c r="FOP49" s="279"/>
      <c r="FOQ49" s="279"/>
      <c r="FOR49" s="279"/>
      <c r="FOS49" s="279"/>
      <c r="FOT49" s="279"/>
      <c r="FOU49" s="279"/>
      <c r="FOV49" s="279"/>
      <c r="FOW49" s="279"/>
      <c r="FOX49" s="279"/>
      <c r="FOY49" s="279"/>
      <c r="FOZ49" s="279"/>
      <c r="FPA49" s="279"/>
      <c r="FPB49" s="279"/>
      <c r="FPC49" s="279"/>
      <c r="FPD49" s="279"/>
      <c r="FPE49" s="279"/>
      <c r="FPF49" s="279"/>
      <c r="FPG49" s="279"/>
      <c r="FPH49" s="279"/>
      <c r="FPI49" s="279"/>
      <c r="FPJ49" s="279"/>
      <c r="FPK49" s="279"/>
      <c r="FPL49" s="279"/>
      <c r="FPM49" s="279"/>
      <c r="FPN49" s="279"/>
      <c r="FPO49" s="279"/>
      <c r="FPP49" s="279"/>
      <c r="FPQ49" s="279"/>
      <c r="FPR49" s="279"/>
      <c r="FPS49" s="279"/>
      <c r="FPT49" s="279"/>
      <c r="FPU49" s="279"/>
      <c r="FPV49" s="279"/>
      <c r="FPW49" s="279"/>
      <c r="FPX49" s="279"/>
      <c r="FPY49" s="279"/>
      <c r="FPZ49" s="279"/>
      <c r="FQA49" s="279"/>
      <c r="FQB49" s="279"/>
      <c r="FQC49" s="279"/>
      <c r="FQD49" s="279"/>
      <c r="FQE49" s="279"/>
      <c r="FQF49" s="279"/>
      <c r="FQG49" s="279"/>
      <c r="FQH49" s="279"/>
      <c r="FQI49" s="279"/>
      <c r="FQJ49" s="279"/>
      <c r="FQK49" s="279"/>
      <c r="FQL49" s="279"/>
      <c r="FQM49" s="279"/>
      <c r="FQN49" s="279"/>
      <c r="FQO49" s="279"/>
      <c r="FQP49" s="279"/>
      <c r="FQQ49" s="279"/>
      <c r="FQR49" s="279"/>
      <c r="FQS49" s="279"/>
      <c r="FQT49" s="279"/>
      <c r="FQU49" s="279"/>
      <c r="FQV49" s="279"/>
      <c r="FQW49" s="279"/>
      <c r="FQX49" s="279"/>
      <c r="FQY49" s="279"/>
      <c r="FQZ49" s="279"/>
      <c r="FRA49" s="279"/>
      <c r="FRB49" s="279"/>
      <c r="FRC49" s="279"/>
      <c r="FRD49" s="279"/>
      <c r="FRE49" s="279"/>
      <c r="FRF49" s="279"/>
      <c r="FRG49" s="279"/>
      <c r="FRH49" s="279"/>
      <c r="FRI49" s="279"/>
      <c r="FRJ49" s="279"/>
      <c r="FRK49" s="279"/>
      <c r="FRL49" s="279"/>
      <c r="FRM49" s="279"/>
      <c r="FRN49" s="279"/>
      <c r="FRO49" s="279"/>
      <c r="FRP49" s="279"/>
      <c r="FRQ49" s="279"/>
      <c r="FRR49" s="279"/>
      <c r="FRS49" s="279"/>
      <c r="FRT49" s="279"/>
      <c r="FRU49" s="279"/>
      <c r="FRV49" s="279"/>
      <c r="FRW49" s="279"/>
      <c r="FRX49" s="279"/>
      <c r="FRY49" s="279"/>
      <c r="FRZ49" s="279"/>
      <c r="FSA49" s="279"/>
      <c r="FSB49" s="279"/>
      <c r="FSC49" s="279"/>
      <c r="FSD49" s="279"/>
      <c r="FSE49" s="279"/>
      <c r="FSF49" s="279"/>
      <c r="FSG49" s="279"/>
      <c r="FSH49" s="279"/>
      <c r="FSI49" s="279"/>
      <c r="FSJ49" s="279"/>
      <c r="FSK49" s="279"/>
      <c r="FSL49" s="279"/>
      <c r="FSM49" s="279"/>
      <c r="FSN49" s="279"/>
      <c r="FSO49" s="279"/>
      <c r="FSP49" s="279"/>
      <c r="FSQ49" s="279"/>
      <c r="FSR49" s="279"/>
      <c r="FSS49" s="279"/>
      <c r="FST49" s="279"/>
      <c r="FSU49" s="279"/>
      <c r="FSV49" s="279"/>
      <c r="FSW49" s="279"/>
      <c r="FSX49" s="279"/>
      <c r="FSY49" s="279"/>
      <c r="FSZ49" s="279"/>
      <c r="FTA49" s="279"/>
      <c r="FTB49" s="279"/>
      <c r="FTC49" s="279"/>
      <c r="FTD49" s="279"/>
      <c r="FTE49" s="279"/>
      <c r="FTF49" s="279"/>
      <c r="FTG49" s="279"/>
      <c r="FTH49" s="279"/>
      <c r="FTI49" s="279"/>
      <c r="FTJ49" s="279"/>
      <c r="FTK49" s="279"/>
      <c r="FTL49" s="279"/>
      <c r="FTM49" s="279"/>
      <c r="FTN49" s="279"/>
      <c r="FTO49" s="279"/>
      <c r="FTP49" s="279"/>
      <c r="FTQ49" s="279"/>
      <c r="FTR49" s="279"/>
      <c r="FTS49" s="279"/>
      <c r="FTT49" s="279"/>
      <c r="FTU49" s="279"/>
      <c r="FTV49" s="279"/>
      <c r="FTW49" s="279"/>
      <c r="FTX49" s="279"/>
      <c r="FTY49" s="279"/>
      <c r="FTZ49" s="279"/>
      <c r="FUA49" s="279"/>
      <c r="FUB49" s="279"/>
      <c r="FUC49" s="279"/>
      <c r="FUD49" s="279"/>
      <c r="FUE49" s="279"/>
      <c r="FUF49" s="279"/>
      <c r="FUG49" s="279"/>
      <c r="FUH49" s="279"/>
      <c r="FUI49" s="279"/>
      <c r="FUJ49" s="279"/>
      <c r="FUK49" s="279"/>
      <c r="FUL49" s="279"/>
      <c r="FUM49" s="279"/>
      <c r="FUN49" s="279"/>
      <c r="FUO49" s="279"/>
      <c r="FUP49" s="279"/>
      <c r="FUQ49" s="279"/>
      <c r="FUR49" s="279"/>
      <c r="FUS49" s="279"/>
      <c r="FUT49" s="279"/>
      <c r="FUU49" s="279"/>
      <c r="FUV49" s="279"/>
      <c r="FUW49" s="279"/>
      <c r="FUX49" s="279"/>
      <c r="FUY49" s="279"/>
      <c r="FUZ49" s="279"/>
      <c r="FVA49" s="279"/>
      <c r="FVB49" s="279"/>
      <c r="FVC49" s="279"/>
      <c r="FVD49" s="279"/>
      <c r="FVE49" s="279"/>
      <c r="FVF49" s="279"/>
      <c r="FVG49" s="279"/>
      <c r="FVH49" s="279"/>
      <c r="FVI49" s="279"/>
      <c r="FVJ49" s="279"/>
      <c r="FVK49" s="279"/>
      <c r="FVL49" s="279"/>
      <c r="FVM49" s="279"/>
      <c r="FVN49" s="279"/>
      <c r="FVO49" s="279"/>
      <c r="FVP49" s="279"/>
      <c r="FVQ49" s="279"/>
      <c r="FVR49" s="279"/>
      <c r="FVS49" s="279"/>
      <c r="FVT49" s="279"/>
      <c r="FVU49" s="279"/>
      <c r="FVV49" s="279"/>
      <c r="FVW49" s="279"/>
      <c r="FVX49" s="279"/>
      <c r="FVY49" s="279"/>
      <c r="FVZ49" s="279"/>
      <c r="FWA49" s="279"/>
      <c r="FWB49" s="279"/>
      <c r="FWC49" s="279"/>
      <c r="FWD49" s="279"/>
      <c r="FWE49" s="279"/>
      <c r="FWF49" s="279"/>
      <c r="FWG49" s="279"/>
      <c r="FWH49" s="279"/>
      <c r="FWI49" s="279"/>
      <c r="FWJ49" s="279"/>
      <c r="FWK49" s="279"/>
      <c r="FWL49" s="279"/>
      <c r="FWM49" s="279"/>
      <c r="FWN49" s="279"/>
      <c r="FWO49" s="279"/>
      <c r="FWP49" s="279"/>
      <c r="FWQ49" s="279"/>
      <c r="FWR49" s="279"/>
      <c r="FWS49" s="279"/>
      <c r="FWT49" s="279"/>
      <c r="FWU49" s="279"/>
      <c r="FWV49" s="279"/>
      <c r="FWW49" s="279"/>
      <c r="FWX49" s="279"/>
      <c r="FWY49" s="279"/>
      <c r="FWZ49" s="279"/>
      <c r="FXA49" s="279"/>
      <c r="FXB49" s="279"/>
      <c r="FXC49" s="279"/>
      <c r="FXD49" s="279"/>
      <c r="FXE49" s="279"/>
      <c r="FXF49" s="279"/>
      <c r="FXG49" s="279"/>
      <c r="FXH49" s="279"/>
      <c r="FXI49" s="279"/>
      <c r="FXJ49" s="279"/>
      <c r="FXK49" s="279"/>
      <c r="FXL49" s="279"/>
      <c r="FXM49" s="279"/>
      <c r="FXN49" s="279"/>
      <c r="FXO49" s="279"/>
      <c r="FXP49" s="279"/>
      <c r="FXQ49" s="279"/>
      <c r="FXR49" s="279"/>
      <c r="FXS49" s="279"/>
      <c r="FXT49" s="279"/>
      <c r="FXU49" s="279"/>
      <c r="FXV49" s="279"/>
      <c r="FXW49" s="279"/>
      <c r="FXX49" s="279"/>
      <c r="FXY49" s="279"/>
      <c r="FXZ49" s="279"/>
      <c r="FYA49" s="279"/>
      <c r="FYB49" s="279"/>
      <c r="FYC49" s="279"/>
      <c r="FYD49" s="279"/>
      <c r="FYE49" s="279"/>
      <c r="FYF49" s="279"/>
      <c r="FYG49" s="279"/>
      <c r="FYH49" s="279"/>
      <c r="FYI49" s="279"/>
      <c r="FYJ49" s="279"/>
      <c r="FYK49" s="279"/>
      <c r="FYL49" s="279"/>
      <c r="FYM49" s="279"/>
      <c r="FYN49" s="279"/>
      <c r="FYO49" s="279"/>
      <c r="FYP49" s="279"/>
      <c r="FYQ49" s="279"/>
      <c r="FYR49" s="279"/>
      <c r="FYS49" s="279"/>
      <c r="FYT49" s="279"/>
      <c r="FYU49" s="279"/>
      <c r="FYV49" s="279"/>
      <c r="FYW49" s="279"/>
      <c r="FYX49" s="279"/>
      <c r="FYY49" s="279"/>
      <c r="FYZ49" s="279"/>
      <c r="FZA49" s="279"/>
      <c r="FZB49" s="279"/>
      <c r="FZC49" s="279"/>
      <c r="FZD49" s="279"/>
      <c r="FZE49" s="279"/>
      <c r="FZF49" s="279"/>
      <c r="FZG49" s="279"/>
      <c r="FZH49" s="279"/>
      <c r="FZI49" s="279"/>
      <c r="FZJ49" s="279"/>
      <c r="FZK49" s="279"/>
      <c r="FZL49" s="279"/>
      <c r="FZM49" s="279"/>
      <c r="FZN49" s="279"/>
      <c r="FZO49" s="279"/>
      <c r="FZP49" s="279"/>
      <c r="FZQ49" s="279"/>
      <c r="FZR49" s="279"/>
      <c r="FZS49" s="279"/>
      <c r="FZT49" s="279"/>
      <c r="FZU49" s="279"/>
      <c r="FZV49" s="279"/>
      <c r="FZW49" s="279"/>
      <c r="FZX49" s="279"/>
      <c r="FZY49" s="279"/>
      <c r="FZZ49" s="279"/>
      <c r="GAA49" s="279"/>
      <c r="GAB49" s="279"/>
      <c r="GAC49" s="279"/>
      <c r="GAD49" s="279"/>
      <c r="GAE49" s="279"/>
      <c r="GAF49" s="279"/>
      <c r="GAG49" s="279"/>
      <c r="GAH49" s="279"/>
      <c r="GAI49" s="279"/>
      <c r="GAJ49" s="279"/>
      <c r="GAK49" s="279"/>
      <c r="GAL49" s="279"/>
      <c r="GAM49" s="279"/>
      <c r="GAN49" s="279"/>
      <c r="GAO49" s="279"/>
      <c r="GAP49" s="279"/>
      <c r="GAQ49" s="279"/>
      <c r="GAR49" s="279"/>
      <c r="GAS49" s="279"/>
      <c r="GAT49" s="279"/>
      <c r="GAU49" s="279"/>
      <c r="GAV49" s="279"/>
      <c r="GAW49" s="279"/>
      <c r="GAX49" s="279"/>
      <c r="GAY49" s="279"/>
      <c r="GAZ49" s="279"/>
      <c r="GBA49" s="279"/>
      <c r="GBB49" s="279"/>
      <c r="GBC49" s="279"/>
      <c r="GBD49" s="279"/>
      <c r="GBE49" s="279"/>
      <c r="GBF49" s="279"/>
      <c r="GBG49" s="279"/>
      <c r="GBH49" s="279"/>
      <c r="GBI49" s="279"/>
      <c r="GBJ49" s="279"/>
      <c r="GBK49" s="279"/>
      <c r="GBL49" s="279"/>
      <c r="GBM49" s="279"/>
      <c r="GBN49" s="279"/>
      <c r="GBO49" s="279"/>
      <c r="GBP49" s="279"/>
      <c r="GBQ49" s="279"/>
      <c r="GBR49" s="279"/>
      <c r="GBS49" s="279"/>
      <c r="GBT49" s="279"/>
      <c r="GBU49" s="279"/>
      <c r="GBV49" s="279"/>
      <c r="GBW49" s="279"/>
      <c r="GBX49" s="279"/>
      <c r="GBY49" s="279"/>
      <c r="GBZ49" s="279"/>
      <c r="GCA49" s="279"/>
      <c r="GCB49" s="279"/>
      <c r="GCC49" s="279"/>
      <c r="GCD49" s="279"/>
      <c r="GCE49" s="279"/>
      <c r="GCF49" s="279"/>
      <c r="GCG49" s="279"/>
      <c r="GCH49" s="279"/>
      <c r="GCI49" s="279"/>
      <c r="GCJ49" s="279"/>
      <c r="GCK49" s="279"/>
      <c r="GCL49" s="279"/>
      <c r="GCM49" s="279"/>
      <c r="GCN49" s="279"/>
      <c r="GCO49" s="279"/>
      <c r="GCP49" s="279"/>
      <c r="GCQ49" s="279"/>
      <c r="GCR49" s="279"/>
      <c r="GCS49" s="279"/>
      <c r="GCT49" s="279"/>
      <c r="GCU49" s="279"/>
      <c r="GCV49" s="279"/>
      <c r="GCW49" s="279"/>
      <c r="GCX49" s="279"/>
      <c r="GCY49" s="279"/>
      <c r="GCZ49" s="279"/>
      <c r="GDA49" s="279"/>
      <c r="GDB49" s="279"/>
      <c r="GDC49" s="279"/>
      <c r="GDD49" s="279"/>
      <c r="GDE49" s="279"/>
      <c r="GDF49" s="279"/>
      <c r="GDG49" s="279"/>
      <c r="GDH49" s="279"/>
      <c r="GDI49" s="279"/>
      <c r="GDJ49" s="279"/>
      <c r="GDK49" s="279"/>
      <c r="GDL49" s="279"/>
      <c r="GDM49" s="279"/>
      <c r="GDN49" s="279"/>
      <c r="GDO49" s="279"/>
      <c r="GDP49" s="279"/>
      <c r="GDQ49" s="279"/>
      <c r="GDR49" s="279"/>
      <c r="GDS49" s="279"/>
      <c r="GDT49" s="279"/>
      <c r="GDU49" s="279"/>
      <c r="GDV49" s="279"/>
      <c r="GDW49" s="279"/>
      <c r="GDX49" s="279"/>
      <c r="GDY49" s="279"/>
      <c r="GDZ49" s="279"/>
      <c r="GEA49" s="279"/>
      <c r="GEB49" s="279"/>
      <c r="GEC49" s="279"/>
      <c r="GED49" s="279"/>
      <c r="GEE49" s="279"/>
      <c r="GEF49" s="279"/>
      <c r="GEG49" s="279"/>
      <c r="GEH49" s="279"/>
      <c r="GEI49" s="279"/>
      <c r="GEJ49" s="279"/>
      <c r="GEK49" s="279"/>
      <c r="GEL49" s="279"/>
      <c r="GEM49" s="279"/>
      <c r="GEN49" s="279"/>
      <c r="GEO49" s="279"/>
      <c r="GEP49" s="279"/>
      <c r="GEQ49" s="279"/>
      <c r="GER49" s="279"/>
      <c r="GES49" s="279"/>
      <c r="GET49" s="279"/>
      <c r="GEU49" s="279"/>
      <c r="GEV49" s="279"/>
      <c r="GEW49" s="279"/>
      <c r="GEX49" s="279"/>
      <c r="GEY49" s="279"/>
      <c r="GEZ49" s="279"/>
      <c r="GFA49" s="279"/>
      <c r="GFB49" s="279"/>
      <c r="GFC49" s="279"/>
      <c r="GFD49" s="279"/>
      <c r="GFE49" s="279"/>
      <c r="GFF49" s="279"/>
      <c r="GFG49" s="279"/>
      <c r="GFH49" s="279"/>
      <c r="GFI49" s="279"/>
      <c r="GFJ49" s="279"/>
      <c r="GFK49" s="279"/>
      <c r="GFL49" s="279"/>
      <c r="GFM49" s="279"/>
      <c r="GFN49" s="279"/>
      <c r="GFO49" s="279"/>
      <c r="GFP49" s="279"/>
      <c r="GFQ49" s="279"/>
      <c r="GFR49" s="279"/>
      <c r="GFS49" s="279"/>
      <c r="GFT49" s="279"/>
      <c r="GFU49" s="279"/>
      <c r="GFV49" s="279"/>
      <c r="GFW49" s="279"/>
      <c r="GFX49" s="279"/>
      <c r="GFY49" s="279"/>
      <c r="GFZ49" s="279"/>
      <c r="GGA49" s="279"/>
      <c r="GGB49" s="279"/>
      <c r="GGC49" s="279"/>
      <c r="GGD49" s="279"/>
      <c r="GGE49" s="279"/>
      <c r="GGF49" s="279"/>
      <c r="GGG49" s="279"/>
      <c r="GGH49" s="279"/>
      <c r="GGI49" s="279"/>
      <c r="GGJ49" s="279"/>
      <c r="GGK49" s="279"/>
      <c r="GGL49" s="279"/>
      <c r="GGM49" s="279"/>
      <c r="GGN49" s="279"/>
      <c r="GGO49" s="279"/>
      <c r="GGP49" s="279"/>
      <c r="GGQ49" s="279"/>
      <c r="GGR49" s="279"/>
      <c r="GGS49" s="279"/>
      <c r="GGT49" s="279"/>
      <c r="GGU49" s="279"/>
      <c r="GGV49" s="279"/>
      <c r="GGW49" s="279"/>
      <c r="GGX49" s="279"/>
      <c r="GGY49" s="279"/>
      <c r="GGZ49" s="279"/>
      <c r="GHA49" s="279"/>
      <c r="GHB49" s="279"/>
      <c r="GHC49" s="279"/>
      <c r="GHD49" s="279"/>
      <c r="GHE49" s="279"/>
      <c r="GHF49" s="279"/>
      <c r="GHG49" s="279"/>
      <c r="GHH49" s="279"/>
      <c r="GHI49" s="279"/>
      <c r="GHJ49" s="279"/>
      <c r="GHK49" s="279"/>
      <c r="GHL49" s="279"/>
      <c r="GHM49" s="279"/>
      <c r="GHN49" s="279"/>
      <c r="GHO49" s="279"/>
      <c r="GHP49" s="279"/>
      <c r="GHQ49" s="279"/>
      <c r="GHR49" s="279"/>
      <c r="GHS49" s="279"/>
      <c r="GHT49" s="279"/>
      <c r="GHU49" s="279"/>
      <c r="GHV49" s="279"/>
      <c r="GHW49" s="279"/>
      <c r="GHX49" s="279"/>
      <c r="GHY49" s="279"/>
      <c r="GHZ49" s="279"/>
      <c r="GIA49" s="279"/>
      <c r="GIB49" s="279"/>
      <c r="GIC49" s="279"/>
      <c r="GID49" s="279"/>
      <c r="GIE49" s="279"/>
      <c r="GIF49" s="279"/>
      <c r="GIG49" s="279"/>
      <c r="GIH49" s="279"/>
      <c r="GII49" s="279"/>
      <c r="GIJ49" s="279"/>
      <c r="GIK49" s="279"/>
      <c r="GIL49" s="279"/>
      <c r="GIM49" s="279"/>
      <c r="GIN49" s="279"/>
      <c r="GIO49" s="279"/>
      <c r="GIP49" s="279"/>
      <c r="GIQ49" s="279"/>
      <c r="GIR49" s="279"/>
      <c r="GIS49" s="279"/>
      <c r="GIT49" s="279"/>
      <c r="GIU49" s="279"/>
      <c r="GIV49" s="279"/>
      <c r="GIW49" s="279"/>
      <c r="GIX49" s="279"/>
      <c r="GIY49" s="279"/>
      <c r="GIZ49" s="279"/>
      <c r="GJA49" s="279"/>
      <c r="GJB49" s="279"/>
      <c r="GJC49" s="279"/>
      <c r="GJD49" s="279"/>
      <c r="GJE49" s="279"/>
      <c r="GJF49" s="279"/>
      <c r="GJG49" s="279"/>
      <c r="GJH49" s="279"/>
      <c r="GJI49" s="279"/>
      <c r="GJJ49" s="279"/>
      <c r="GJK49" s="279"/>
      <c r="GJL49" s="279"/>
      <c r="GJM49" s="279"/>
      <c r="GJN49" s="279"/>
      <c r="GJO49" s="279"/>
      <c r="GJP49" s="279"/>
      <c r="GJQ49" s="279"/>
      <c r="GJR49" s="279"/>
      <c r="GJS49" s="279"/>
      <c r="GJT49" s="279"/>
      <c r="GJU49" s="279"/>
      <c r="GJV49" s="279"/>
      <c r="GJW49" s="279"/>
      <c r="GJX49" s="279"/>
      <c r="GJY49" s="279"/>
      <c r="GJZ49" s="279"/>
      <c r="GKA49" s="279"/>
      <c r="GKB49" s="279"/>
      <c r="GKC49" s="279"/>
      <c r="GKD49" s="279"/>
      <c r="GKE49" s="279"/>
      <c r="GKF49" s="279"/>
      <c r="GKG49" s="279"/>
      <c r="GKH49" s="279"/>
      <c r="GKI49" s="279"/>
      <c r="GKJ49" s="279"/>
      <c r="GKK49" s="279"/>
      <c r="GKL49" s="279"/>
      <c r="GKM49" s="279"/>
      <c r="GKN49" s="279"/>
      <c r="GKO49" s="279"/>
      <c r="GKP49" s="279"/>
      <c r="GKQ49" s="279"/>
      <c r="GKR49" s="279"/>
      <c r="GKS49" s="279"/>
      <c r="GKT49" s="279"/>
      <c r="GKU49" s="279"/>
      <c r="GKV49" s="279"/>
      <c r="GKW49" s="279"/>
      <c r="GKX49" s="279"/>
      <c r="GKY49" s="279"/>
      <c r="GKZ49" s="279"/>
      <c r="GLA49" s="279"/>
      <c r="GLB49" s="279"/>
      <c r="GLC49" s="279"/>
      <c r="GLD49" s="279"/>
      <c r="GLE49" s="279"/>
      <c r="GLF49" s="279"/>
      <c r="GLG49" s="279"/>
      <c r="GLH49" s="279"/>
      <c r="GLI49" s="279"/>
      <c r="GLJ49" s="279"/>
      <c r="GLK49" s="279"/>
      <c r="GLL49" s="279"/>
      <c r="GLM49" s="279"/>
      <c r="GLN49" s="279"/>
      <c r="GLO49" s="279"/>
      <c r="GLP49" s="279"/>
      <c r="GLQ49" s="279"/>
      <c r="GLR49" s="279"/>
      <c r="GLS49" s="279"/>
      <c r="GLT49" s="279"/>
      <c r="GLU49" s="279"/>
      <c r="GLV49" s="279"/>
      <c r="GLW49" s="279"/>
      <c r="GLX49" s="279"/>
      <c r="GLY49" s="279"/>
      <c r="GLZ49" s="279"/>
      <c r="GMA49" s="279"/>
      <c r="GMB49" s="279"/>
      <c r="GMC49" s="279"/>
      <c r="GMD49" s="279"/>
      <c r="GME49" s="279"/>
      <c r="GMF49" s="279"/>
      <c r="GMG49" s="279"/>
      <c r="GMH49" s="279"/>
      <c r="GMI49" s="279"/>
      <c r="GMJ49" s="279"/>
      <c r="GMK49" s="279"/>
      <c r="GML49" s="279"/>
      <c r="GMM49" s="279"/>
      <c r="GMN49" s="279"/>
      <c r="GMO49" s="279"/>
      <c r="GMP49" s="279"/>
      <c r="GMQ49" s="279"/>
      <c r="GMR49" s="279"/>
      <c r="GMS49" s="279"/>
      <c r="GMT49" s="279"/>
      <c r="GMU49" s="279"/>
      <c r="GMV49" s="279"/>
      <c r="GMW49" s="279"/>
      <c r="GMX49" s="279"/>
      <c r="GMY49" s="279"/>
      <c r="GMZ49" s="279"/>
      <c r="GNA49" s="279"/>
      <c r="GNB49" s="279"/>
      <c r="GNC49" s="279"/>
      <c r="GND49" s="279"/>
      <c r="GNE49" s="279"/>
      <c r="GNF49" s="279"/>
      <c r="GNG49" s="279"/>
      <c r="GNH49" s="279"/>
      <c r="GNI49" s="279"/>
      <c r="GNJ49" s="279"/>
      <c r="GNK49" s="279"/>
      <c r="GNL49" s="279"/>
      <c r="GNM49" s="279"/>
      <c r="GNN49" s="279"/>
      <c r="GNO49" s="279"/>
      <c r="GNP49" s="279"/>
      <c r="GNQ49" s="279"/>
      <c r="GNR49" s="279"/>
      <c r="GNS49" s="279"/>
      <c r="GNT49" s="279"/>
      <c r="GNU49" s="279"/>
      <c r="GNV49" s="279"/>
      <c r="GNW49" s="279"/>
      <c r="GNX49" s="279"/>
      <c r="GNY49" s="279"/>
      <c r="GNZ49" s="279"/>
      <c r="GOA49" s="279"/>
      <c r="GOB49" s="279"/>
      <c r="GOC49" s="279"/>
      <c r="GOD49" s="279"/>
      <c r="GOE49" s="279"/>
      <c r="GOF49" s="279"/>
      <c r="GOG49" s="279"/>
      <c r="GOH49" s="279"/>
      <c r="GOI49" s="279"/>
      <c r="GOJ49" s="279"/>
      <c r="GOK49" s="279"/>
      <c r="GOL49" s="279"/>
      <c r="GOM49" s="279"/>
      <c r="GON49" s="279"/>
      <c r="GOO49" s="279"/>
      <c r="GOP49" s="279"/>
      <c r="GOQ49" s="279"/>
      <c r="GOR49" s="279"/>
      <c r="GOS49" s="279"/>
      <c r="GOT49" s="279"/>
      <c r="GOU49" s="279"/>
      <c r="GOV49" s="279"/>
      <c r="GOW49" s="279"/>
      <c r="GOX49" s="279"/>
      <c r="GOY49" s="279"/>
      <c r="GOZ49" s="279"/>
      <c r="GPA49" s="279"/>
      <c r="GPB49" s="279"/>
      <c r="GPC49" s="279"/>
      <c r="GPD49" s="279"/>
      <c r="GPE49" s="279"/>
      <c r="GPF49" s="279"/>
      <c r="GPG49" s="279"/>
      <c r="GPH49" s="279"/>
      <c r="GPI49" s="279"/>
      <c r="GPJ49" s="279"/>
      <c r="GPK49" s="279"/>
      <c r="GPL49" s="279"/>
      <c r="GPM49" s="279"/>
      <c r="GPN49" s="279"/>
      <c r="GPO49" s="279"/>
      <c r="GPP49" s="279"/>
      <c r="GPQ49" s="279"/>
      <c r="GPR49" s="279"/>
      <c r="GPS49" s="279"/>
      <c r="GPT49" s="279"/>
      <c r="GPU49" s="279"/>
      <c r="GPV49" s="279"/>
      <c r="GPW49" s="279"/>
      <c r="GPX49" s="279"/>
      <c r="GPY49" s="279"/>
      <c r="GPZ49" s="279"/>
      <c r="GQA49" s="279"/>
      <c r="GQB49" s="279"/>
      <c r="GQC49" s="279"/>
      <c r="GQD49" s="279"/>
      <c r="GQE49" s="279"/>
      <c r="GQF49" s="279"/>
      <c r="GQG49" s="279"/>
      <c r="GQH49" s="279"/>
      <c r="GQI49" s="279"/>
      <c r="GQJ49" s="279"/>
      <c r="GQK49" s="279"/>
      <c r="GQL49" s="279"/>
      <c r="GQM49" s="279"/>
      <c r="GQN49" s="279"/>
      <c r="GQO49" s="279"/>
      <c r="GQP49" s="279"/>
      <c r="GQQ49" s="279"/>
      <c r="GQR49" s="279"/>
      <c r="GQS49" s="279"/>
      <c r="GQT49" s="279"/>
      <c r="GQU49" s="279"/>
      <c r="GQV49" s="279"/>
      <c r="GQW49" s="279"/>
      <c r="GQX49" s="279"/>
      <c r="GQY49" s="279"/>
      <c r="GQZ49" s="279"/>
      <c r="GRA49" s="279"/>
      <c r="GRB49" s="279"/>
      <c r="GRC49" s="279"/>
      <c r="GRD49" s="279"/>
      <c r="GRE49" s="279"/>
      <c r="GRF49" s="279"/>
      <c r="GRG49" s="279"/>
      <c r="GRH49" s="279"/>
      <c r="GRI49" s="279"/>
      <c r="GRJ49" s="279"/>
      <c r="GRK49" s="279"/>
      <c r="GRL49" s="279"/>
      <c r="GRM49" s="279"/>
      <c r="GRN49" s="279"/>
      <c r="GRO49" s="279"/>
      <c r="GRP49" s="279"/>
      <c r="GRQ49" s="279"/>
      <c r="GRR49" s="279"/>
      <c r="GRS49" s="279"/>
      <c r="GRT49" s="279"/>
      <c r="GRU49" s="279"/>
      <c r="GRV49" s="279"/>
      <c r="GRW49" s="279"/>
      <c r="GRX49" s="279"/>
      <c r="GRY49" s="279"/>
      <c r="GRZ49" s="279"/>
      <c r="GSA49" s="279"/>
      <c r="GSB49" s="279"/>
      <c r="GSC49" s="279"/>
      <c r="GSD49" s="279"/>
      <c r="GSE49" s="279"/>
      <c r="GSF49" s="279"/>
      <c r="GSG49" s="279"/>
      <c r="GSH49" s="279"/>
      <c r="GSI49" s="279"/>
      <c r="GSJ49" s="279"/>
      <c r="GSK49" s="279"/>
      <c r="GSL49" s="279"/>
      <c r="GSM49" s="279"/>
      <c r="GSN49" s="279"/>
      <c r="GSO49" s="279"/>
      <c r="GSP49" s="279"/>
      <c r="GSQ49" s="279"/>
      <c r="GSR49" s="279"/>
      <c r="GSS49" s="279"/>
      <c r="GST49" s="279"/>
      <c r="GSU49" s="279"/>
      <c r="GSV49" s="279"/>
      <c r="GSW49" s="279"/>
      <c r="GSX49" s="279"/>
      <c r="GSY49" s="279"/>
      <c r="GSZ49" s="279"/>
      <c r="GTA49" s="279"/>
      <c r="GTB49" s="279"/>
      <c r="GTC49" s="279"/>
      <c r="GTD49" s="279"/>
      <c r="GTE49" s="279"/>
      <c r="GTF49" s="279"/>
      <c r="GTG49" s="279"/>
      <c r="GTH49" s="279"/>
      <c r="GTI49" s="279"/>
      <c r="GTJ49" s="279"/>
      <c r="GTK49" s="279"/>
      <c r="GTL49" s="279"/>
      <c r="GTM49" s="279"/>
      <c r="GTN49" s="279"/>
      <c r="GTO49" s="279"/>
      <c r="GTP49" s="279"/>
      <c r="GTQ49" s="279"/>
      <c r="GTR49" s="279"/>
      <c r="GTS49" s="279"/>
      <c r="GTT49" s="279"/>
      <c r="GTU49" s="279"/>
      <c r="GTV49" s="279"/>
      <c r="GTW49" s="279"/>
      <c r="GTX49" s="279"/>
      <c r="GTY49" s="279"/>
      <c r="GTZ49" s="279"/>
      <c r="GUA49" s="279"/>
      <c r="GUB49" s="279"/>
      <c r="GUC49" s="279"/>
      <c r="GUD49" s="279"/>
      <c r="GUE49" s="279"/>
      <c r="GUF49" s="279"/>
      <c r="GUG49" s="279"/>
      <c r="GUH49" s="279"/>
      <c r="GUI49" s="279"/>
      <c r="GUJ49" s="279"/>
      <c r="GUK49" s="279"/>
      <c r="GUL49" s="279"/>
      <c r="GUM49" s="279"/>
      <c r="GUN49" s="279"/>
      <c r="GUO49" s="279"/>
      <c r="GUP49" s="279"/>
      <c r="GUQ49" s="279"/>
      <c r="GUR49" s="279"/>
      <c r="GUS49" s="279"/>
      <c r="GUT49" s="279"/>
      <c r="GUU49" s="279"/>
      <c r="GUV49" s="279"/>
      <c r="GUW49" s="279"/>
      <c r="GUX49" s="279"/>
      <c r="GUY49" s="279"/>
      <c r="GUZ49" s="279"/>
      <c r="GVA49" s="279"/>
      <c r="GVB49" s="279"/>
      <c r="GVC49" s="279"/>
      <c r="GVD49" s="279"/>
      <c r="GVE49" s="279"/>
      <c r="GVF49" s="279"/>
      <c r="GVG49" s="279"/>
      <c r="GVH49" s="279"/>
      <c r="GVI49" s="279"/>
      <c r="GVJ49" s="279"/>
      <c r="GVK49" s="279"/>
      <c r="GVL49" s="279"/>
      <c r="GVM49" s="279"/>
      <c r="GVN49" s="279"/>
      <c r="GVO49" s="279"/>
      <c r="GVP49" s="279"/>
      <c r="GVQ49" s="279"/>
      <c r="GVR49" s="279"/>
      <c r="GVS49" s="279"/>
      <c r="GVT49" s="279"/>
      <c r="GVU49" s="279"/>
      <c r="GVV49" s="279"/>
      <c r="GVW49" s="279"/>
      <c r="GVX49" s="279"/>
      <c r="GVY49" s="279"/>
      <c r="GVZ49" s="279"/>
      <c r="GWA49" s="279"/>
      <c r="GWB49" s="279"/>
      <c r="GWC49" s="279"/>
      <c r="GWD49" s="279"/>
      <c r="GWE49" s="279"/>
      <c r="GWF49" s="279"/>
      <c r="GWG49" s="279"/>
      <c r="GWH49" s="279"/>
      <c r="GWI49" s="279"/>
      <c r="GWJ49" s="279"/>
      <c r="GWK49" s="279"/>
      <c r="GWL49" s="279"/>
      <c r="GWM49" s="279"/>
      <c r="GWN49" s="279"/>
      <c r="GWO49" s="279"/>
      <c r="GWP49" s="279"/>
      <c r="GWQ49" s="279"/>
      <c r="GWR49" s="279"/>
      <c r="GWS49" s="279"/>
      <c r="GWT49" s="279"/>
      <c r="GWU49" s="279"/>
      <c r="GWV49" s="279"/>
      <c r="GWW49" s="279"/>
      <c r="GWX49" s="279"/>
      <c r="GWY49" s="279"/>
      <c r="GWZ49" s="279"/>
      <c r="GXA49" s="279"/>
      <c r="GXB49" s="279"/>
      <c r="GXC49" s="279"/>
      <c r="GXD49" s="279"/>
      <c r="GXE49" s="279"/>
      <c r="GXF49" s="279"/>
      <c r="GXG49" s="279"/>
      <c r="GXH49" s="279"/>
      <c r="GXI49" s="279"/>
      <c r="GXJ49" s="279"/>
      <c r="GXK49" s="279"/>
      <c r="GXL49" s="279"/>
      <c r="GXM49" s="279"/>
      <c r="GXN49" s="279"/>
      <c r="GXO49" s="279"/>
      <c r="GXP49" s="279"/>
      <c r="GXQ49" s="279"/>
      <c r="GXR49" s="279"/>
      <c r="GXS49" s="279"/>
      <c r="GXT49" s="279"/>
      <c r="GXU49" s="279"/>
      <c r="GXV49" s="279"/>
      <c r="GXW49" s="279"/>
      <c r="GXX49" s="279"/>
      <c r="GXY49" s="279"/>
      <c r="GXZ49" s="279"/>
      <c r="GYA49" s="279"/>
      <c r="GYB49" s="279"/>
      <c r="GYC49" s="279"/>
      <c r="GYD49" s="279"/>
      <c r="GYE49" s="279"/>
      <c r="GYF49" s="279"/>
      <c r="GYG49" s="279"/>
      <c r="GYH49" s="279"/>
      <c r="GYI49" s="279"/>
      <c r="GYJ49" s="279"/>
      <c r="GYK49" s="279"/>
      <c r="GYL49" s="279"/>
      <c r="GYM49" s="279"/>
      <c r="GYN49" s="279"/>
      <c r="GYO49" s="279"/>
      <c r="GYP49" s="279"/>
      <c r="GYQ49" s="279"/>
      <c r="GYR49" s="279"/>
      <c r="GYS49" s="279"/>
      <c r="GYT49" s="279"/>
      <c r="GYU49" s="279"/>
      <c r="GYV49" s="279"/>
      <c r="GYW49" s="279"/>
      <c r="GYX49" s="279"/>
      <c r="GYY49" s="279"/>
      <c r="GYZ49" s="279"/>
      <c r="GZA49" s="279"/>
      <c r="GZB49" s="279"/>
      <c r="GZC49" s="279"/>
      <c r="GZD49" s="279"/>
      <c r="GZE49" s="279"/>
      <c r="GZF49" s="279"/>
      <c r="GZG49" s="279"/>
      <c r="GZH49" s="279"/>
      <c r="GZI49" s="279"/>
      <c r="GZJ49" s="279"/>
      <c r="GZK49" s="279"/>
      <c r="GZL49" s="279"/>
      <c r="GZM49" s="279"/>
      <c r="GZN49" s="279"/>
      <c r="GZO49" s="279"/>
      <c r="GZP49" s="279"/>
      <c r="GZQ49" s="279"/>
      <c r="GZR49" s="279"/>
      <c r="GZS49" s="279"/>
      <c r="GZT49" s="279"/>
      <c r="GZU49" s="279"/>
      <c r="GZV49" s="279"/>
      <c r="GZW49" s="279"/>
      <c r="GZX49" s="279"/>
      <c r="GZY49" s="279"/>
      <c r="GZZ49" s="279"/>
      <c r="HAA49" s="279"/>
      <c r="HAB49" s="279"/>
      <c r="HAC49" s="279"/>
      <c r="HAD49" s="279"/>
      <c r="HAE49" s="279"/>
      <c r="HAF49" s="279"/>
      <c r="HAG49" s="279"/>
      <c r="HAH49" s="279"/>
      <c r="HAI49" s="279"/>
      <c r="HAJ49" s="279"/>
      <c r="HAK49" s="279"/>
      <c r="HAL49" s="279"/>
      <c r="HAM49" s="279"/>
      <c r="HAN49" s="279"/>
      <c r="HAO49" s="279"/>
      <c r="HAP49" s="279"/>
      <c r="HAQ49" s="279"/>
      <c r="HAR49" s="279"/>
      <c r="HAS49" s="279"/>
      <c r="HAT49" s="279"/>
      <c r="HAU49" s="279"/>
      <c r="HAV49" s="279"/>
      <c r="HAW49" s="279"/>
      <c r="HAX49" s="279"/>
      <c r="HAY49" s="279"/>
      <c r="HAZ49" s="279"/>
      <c r="HBA49" s="279"/>
      <c r="HBB49" s="279"/>
      <c r="HBC49" s="279"/>
      <c r="HBD49" s="279"/>
      <c r="HBE49" s="279"/>
      <c r="HBF49" s="279"/>
      <c r="HBG49" s="279"/>
      <c r="HBH49" s="279"/>
      <c r="HBI49" s="279"/>
      <c r="HBJ49" s="279"/>
      <c r="HBK49" s="279"/>
      <c r="HBL49" s="279"/>
      <c r="HBM49" s="279"/>
      <c r="HBN49" s="279"/>
      <c r="HBO49" s="279"/>
      <c r="HBP49" s="279"/>
      <c r="HBQ49" s="279"/>
      <c r="HBR49" s="279"/>
      <c r="HBS49" s="279"/>
      <c r="HBT49" s="279"/>
      <c r="HBU49" s="279"/>
      <c r="HBV49" s="279"/>
      <c r="HBW49" s="279"/>
      <c r="HBX49" s="279"/>
      <c r="HBY49" s="279"/>
      <c r="HBZ49" s="279"/>
      <c r="HCA49" s="279"/>
      <c r="HCB49" s="279"/>
      <c r="HCC49" s="279"/>
      <c r="HCD49" s="279"/>
      <c r="HCE49" s="279"/>
      <c r="HCF49" s="279"/>
      <c r="HCG49" s="279"/>
      <c r="HCH49" s="279"/>
      <c r="HCI49" s="279"/>
      <c r="HCJ49" s="279"/>
      <c r="HCK49" s="279"/>
      <c r="HCL49" s="279"/>
      <c r="HCM49" s="279"/>
      <c r="HCN49" s="279"/>
      <c r="HCO49" s="279"/>
      <c r="HCP49" s="279"/>
      <c r="HCQ49" s="279"/>
      <c r="HCR49" s="279"/>
      <c r="HCS49" s="279"/>
      <c r="HCT49" s="279"/>
      <c r="HCU49" s="279"/>
      <c r="HCV49" s="279"/>
      <c r="HCW49" s="279"/>
      <c r="HCX49" s="279"/>
      <c r="HCY49" s="279"/>
      <c r="HCZ49" s="279"/>
      <c r="HDA49" s="279"/>
      <c r="HDB49" s="279"/>
      <c r="HDC49" s="279"/>
      <c r="HDD49" s="279"/>
      <c r="HDE49" s="279"/>
      <c r="HDF49" s="279"/>
      <c r="HDG49" s="279"/>
      <c r="HDH49" s="279"/>
      <c r="HDI49" s="279"/>
      <c r="HDJ49" s="279"/>
      <c r="HDK49" s="279"/>
      <c r="HDL49" s="279"/>
      <c r="HDM49" s="279"/>
      <c r="HDN49" s="279"/>
      <c r="HDO49" s="279"/>
      <c r="HDP49" s="279"/>
      <c r="HDQ49" s="279"/>
      <c r="HDR49" s="279"/>
      <c r="HDS49" s="279"/>
      <c r="HDT49" s="279"/>
      <c r="HDU49" s="279"/>
      <c r="HDV49" s="279"/>
      <c r="HDW49" s="279"/>
      <c r="HDX49" s="279"/>
      <c r="HDY49" s="279"/>
      <c r="HDZ49" s="279"/>
      <c r="HEA49" s="279"/>
      <c r="HEB49" s="279"/>
      <c r="HEC49" s="279"/>
      <c r="HED49" s="279"/>
      <c r="HEE49" s="279"/>
      <c r="HEF49" s="279"/>
      <c r="HEG49" s="279"/>
      <c r="HEH49" s="279"/>
      <c r="HEI49" s="279"/>
      <c r="HEJ49" s="279"/>
      <c r="HEK49" s="279"/>
      <c r="HEL49" s="279"/>
      <c r="HEM49" s="279"/>
      <c r="HEN49" s="279"/>
      <c r="HEO49" s="279"/>
      <c r="HEP49" s="279"/>
      <c r="HEQ49" s="279"/>
      <c r="HER49" s="279"/>
      <c r="HES49" s="279"/>
      <c r="HET49" s="279"/>
      <c r="HEU49" s="279"/>
      <c r="HEV49" s="279"/>
      <c r="HEW49" s="279"/>
      <c r="HEX49" s="279"/>
      <c r="HEY49" s="279"/>
      <c r="HEZ49" s="279"/>
      <c r="HFA49" s="279"/>
      <c r="HFB49" s="279"/>
      <c r="HFC49" s="279"/>
      <c r="HFD49" s="279"/>
      <c r="HFE49" s="279"/>
      <c r="HFF49" s="279"/>
      <c r="HFG49" s="279"/>
      <c r="HFH49" s="279"/>
      <c r="HFI49" s="279"/>
      <c r="HFJ49" s="279"/>
      <c r="HFK49" s="279"/>
      <c r="HFL49" s="279"/>
      <c r="HFM49" s="279"/>
      <c r="HFN49" s="279"/>
      <c r="HFO49" s="279"/>
      <c r="HFP49" s="279"/>
      <c r="HFQ49" s="279"/>
      <c r="HFR49" s="279"/>
      <c r="HFS49" s="279"/>
      <c r="HFT49" s="279"/>
      <c r="HFU49" s="279"/>
      <c r="HFV49" s="279"/>
      <c r="HFW49" s="279"/>
      <c r="HFX49" s="279"/>
      <c r="HFY49" s="279"/>
      <c r="HFZ49" s="279"/>
      <c r="HGA49" s="279"/>
      <c r="HGB49" s="279"/>
      <c r="HGC49" s="279"/>
      <c r="HGD49" s="279"/>
      <c r="HGE49" s="279"/>
      <c r="HGF49" s="279"/>
      <c r="HGG49" s="279"/>
      <c r="HGH49" s="279"/>
      <c r="HGI49" s="279"/>
      <c r="HGJ49" s="279"/>
      <c r="HGK49" s="279"/>
      <c r="HGL49" s="279"/>
      <c r="HGM49" s="279"/>
      <c r="HGN49" s="279"/>
      <c r="HGO49" s="279"/>
      <c r="HGP49" s="279"/>
      <c r="HGQ49" s="279"/>
      <c r="HGR49" s="279"/>
      <c r="HGS49" s="279"/>
      <c r="HGT49" s="279"/>
      <c r="HGU49" s="279"/>
      <c r="HGV49" s="279"/>
      <c r="HGW49" s="279"/>
      <c r="HGX49" s="279"/>
      <c r="HGY49" s="279"/>
      <c r="HGZ49" s="279"/>
      <c r="HHA49" s="279"/>
      <c r="HHB49" s="279"/>
      <c r="HHC49" s="279"/>
      <c r="HHD49" s="279"/>
      <c r="HHE49" s="279"/>
      <c r="HHF49" s="279"/>
      <c r="HHG49" s="279"/>
      <c r="HHH49" s="279"/>
      <c r="HHI49" s="279"/>
      <c r="HHJ49" s="279"/>
      <c r="HHK49" s="279"/>
      <c r="HHL49" s="279"/>
      <c r="HHM49" s="279"/>
      <c r="HHN49" s="279"/>
      <c r="HHO49" s="279"/>
      <c r="HHP49" s="279"/>
      <c r="HHQ49" s="279"/>
      <c r="HHR49" s="279"/>
      <c r="HHS49" s="279"/>
      <c r="HHT49" s="279"/>
      <c r="HHU49" s="279"/>
      <c r="HHV49" s="279"/>
      <c r="HHW49" s="279"/>
      <c r="HHX49" s="279"/>
      <c r="HHY49" s="279"/>
      <c r="HHZ49" s="279"/>
      <c r="HIA49" s="279"/>
      <c r="HIB49" s="279"/>
      <c r="HIC49" s="279"/>
      <c r="HID49" s="279"/>
      <c r="HIE49" s="279"/>
      <c r="HIF49" s="279"/>
      <c r="HIG49" s="279"/>
      <c r="HIH49" s="279"/>
      <c r="HII49" s="279"/>
      <c r="HIJ49" s="279"/>
      <c r="HIK49" s="279"/>
      <c r="HIL49" s="279"/>
      <c r="HIM49" s="279"/>
      <c r="HIN49" s="279"/>
      <c r="HIO49" s="279"/>
      <c r="HIP49" s="279"/>
      <c r="HIQ49" s="279"/>
      <c r="HIR49" s="279"/>
      <c r="HIS49" s="279"/>
      <c r="HIT49" s="279"/>
      <c r="HIU49" s="279"/>
      <c r="HIV49" s="279"/>
      <c r="HIW49" s="279"/>
      <c r="HIX49" s="279"/>
      <c r="HIY49" s="279"/>
      <c r="HIZ49" s="279"/>
      <c r="HJA49" s="279"/>
      <c r="HJB49" s="279"/>
      <c r="HJC49" s="279"/>
      <c r="HJD49" s="279"/>
      <c r="HJE49" s="279"/>
      <c r="HJF49" s="279"/>
      <c r="HJG49" s="279"/>
      <c r="HJH49" s="279"/>
      <c r="HJI49" s="279"/>
      <c r="HJJ49" s="279"/>
      <c r="HJK49" s="279"/>
      <c r="HJL49" s="279"/>
      <c r="HJM49" s="279"/>
      <c r="HJN49" s="279"/>
      <c r="HJO49" s="279"/>
      <c r="HJP49" s="279"/>
      <c r="HJQ49" s="279"/>
      <c r="HJR49" s="279"/>
      <c r="HJS49" s="279"/>
      <c r="HJT49" s="279"/>
      <c r="HJU49" s="279"/>
      <c r="HJV49" s="279"/>
      <c r="HJW49" s="279"/>
      <c r="HJX49" s="279"/>
      <c r="HJY49" s="279"/>
      <c r="HJZ49" s="279"/>
      <c r="HKA49" s="279"/>
      <c r="HKB49" s="279"/>
      <c r="HKC49" s="279"/>
      <c r="HKD49" s="279"/>
      <c r="HKE49" s="279"/>
      <c r="HKF49" s="279"/>
      <c r="HKG49" s="279"/>
      <c r="HKH49" s="279"/>
      <c r="HKI49" s="279"/>
      <c r="HKJ49" s="279"/>
      <c r="HKK49" s="279"/>
      <c r="HKL49" s="279"/>
      <c r="HKM49" s="279"/>
      <c r="HKN49" s="279"/>
      <c r="HKO49" s="279"/>
      <c r="HKP49" s="279"/>
      <c r="HKQ49" s="279"/>
      <c r="HKR49" s="279"/>
      <c r="HKS49" s="279"/>
      <c r="HKT49" s="279"/>
      <c r="HKU49" s="279"/>
      <c r="HKV49" s="279"/>
      <c r="HKW49" s="279"/>
      <c r="HKX49" s="279"/>
      <c r="HKY49" s="279"/>
      <c r="HKZ49" s="279"/>
      <c r="HLA49" s="279"/>
      <c r="HLB49" s="279"/>
      <c r="HLC49" s="279"/>
      <c r="HLD49" s="279"/>
      <c r="HLE49" s="279"/>
      <c r="HLF49" s="279"/>
      <c r="HLG49" s="279"/>
      <c r="HLH49" s="279"/>
      <c r="HLI49" s="279"/>
      <c r="HLJ49" s="279"/>
      <c r="HLK49" s="279"/>
      <c r="HLL49" s="279"/>
      <c r="HLM49" s="279"/>
      <c r="HLN49" s="279"/>
      <c r="HLO49" s="279"/>
      <c r="HLP49" s="279"/>
      <c r="HLQ49" s="279"/>
      <c r="HLR49" s="279"/>
      <c r="HLS49" s="279"/>
      <c r="HLT49" s="279"/>
      <c r="HLU49" s="279"/>
      <c r="HLV49" s="279"/>
      <c r="HLW49" s="279"/>
      <c r="HLX49" s="279"/>
      <c r="HLY49" s="279"/>
      <c r="HLZ49" s="279"/>
      <c r="HMA49" s="279"/>
      <c r="HMB49" s="279"/>
      <c r="HMC49" s="279"/>
      <c r="HMD49" s="279"/>
      <c r="HME49" s="279"/>
      <c r="HMF49" s="279"/>
      <c r="HMG49" s="279"/>
      <c r="HMH49" s="279"/>
      <c r="HMI49" s="279"/>
      <c r="HMJ49" s="279"/>
      <c r="HMK49" s="279"/>
      <c r="HML49" s="279"/>
      <c r="HMM49" s="279"/>
      <c r="HMN49" s="279"/>
      <c r="HMO49" s="279"/>
      <c r="HMP49" s="279"/>
      <c r="HMQ49" s="279"/>
      <c r="HMR49" s="279"/>
      <c r="HMS49" s="279"/>
      <c r="HMT49" s="279"/>
      <c r="HMU49" s="279"/>
      <c r="HMV49" s="279"/>
      <c r="HMW49" s="279"/>
      <c r="HMX49" s="279"/>
      <c r="HMY49" s="279"/>
      <c r="HMZ49" s="279"/>
      <c r="HNA49" s="279"/>
      <c r="HNB49" s="279"/>
      <c r="HNC49" s="279"/>
      <c r="HND49" s="279"/>
      <c r="HNE49" s="279"/>
      <c r="HNF49" s="279"/>
      <c r="HNG49" s="279"/>
      <c r="HNH49" s="279"/>
      <c r="HNI49" s="279"/>
      <c r="HNJ49" s="279"/>
      <c r="HNK49" s="279"/>
      <c r="HNL49" s="279"/>
      <c r="HNM49" s="279"/>
      <c r="HNN49" s="279"/>
      <c r="HNO49" s="279"/>
      <c r="HNP49" s="279"/>
      <c r="HNQ49" s="279"/>
      <c r="HNR49" s="279"/>
      <c r="HNS49" s="279"/>
      <c r="HNT49" s="279"/>
      <c r="HNU49" s="279"/>
      <c r="HNV49" s="279"/>
      <c r="HNW49" s="279"/>
      <c r="HNX49" s="279"/>
      <c r="HNY49" s="279"/>
      <c r="HNZ49" s="279"/>
      <c r="HOA49" s="279"/>
      <c r="HOB49" s="279"/>
      <c r="HOC49" s="279"/>
      <c r="HOD49" s="279"/>
      <c r="HOE49" s="279"/>
      <c r="HOF49" s="279"/>
      <c r="HOG49" s="279"/>
      <c r="HOH49" s="279"/>
      <c r="HOI49" s="279"/>
      <c r="HOJ49" s="279"/>
      <c r="HOK49" s="279"/>
      <c r="HOL49" s="279"/>
      <c r="HOM49" s="279"/>
      <c r="HON49" s="279"/>
      <c r="HOO49" s="279"/>
      <c r="HOP49" s="279"/>
      <c r="HOQ49" s="279"/>
      <c r="HOR49" s="279"/>
      <c r="HOS49" s="279"/>
      <c r="HOT49" s="279"/>
      <c r="HOU49" s="279"/>
      <c r="HOV49" s="279"/>
      <c r="HOW49" s="279"/>
      <c r="HOX49" s="279"/>
      <c r="HOY49" s="279"/>
      <c r="HOZ49" s="279"/>
      <c r="HPA49" s="279"/>
      <c r="HPB49" s="279"/>
      <c r="HPC49" s="279"/>
      <c r="HPD49" s="279"/>
      <c r="HPE49" s="279"/>
      <c r="HPF49" s="279"/>
      <c r="HPG49" s="279"/>
      <c r="HPH49" s="279"/>
      <c r="HPI49" s="279"/>
      <c r="HPJ49" s="279"/>
      <c r="HPK49" s="279"/>
      <c r="HPL49" s="279"/>
      <c r="HPM49" s="279"/>
      <c r="HPN49" s="279"/>
      <c r="HPO49" s="279"/>
      <c r="HPP49" s="279"/>
      <c r="HPQ49" s="279"/>
      <c r="HPR49" s="279"/>
      <c r="HPS49" s="279"/>
      <c r="HPT49" s="279"/>
      <c r="HPU49" s="279"/>
      <c r="HPV49" s="279"/>
      <c r="HPW49" s="279"/>
      <c r="HPX49" s="279"/>
      <c r="HPY49" s="279"/>
      <c r="HPZ49" s="279"/>
      <c r="HQA49" s="279"/>
      <c r="HQB49" s="279"/>
      <c r="HQC49" s="279"/>
      <c r="HQD49" s="279"/>
      <c r="HQE49" s="279"/>
      <c r="HQF49" s="279"/>
      <c r="HQG49" s="279"/>
      <c r="HQH49" s="279"/>
      <c r="HQI49" s="279"/>
      <c r="HQJ49" s="279"/>
      <c r="HQK49" s="279"/>
      <c r="HQL49" s="279"/>
      <c r="HQM49" s="279"/>
      <c r="HQN49" s="279"/>
      <c r="HQO49" s="279"/>
      <c r="HQP49" s="279"/>
      <c r="HQQ49" s="279"/>
      <c r="HQR49" s="279"/>
      <c r="HQS49" s="279"/>
      <c r="HQT49" s="279"/>
      <c r="HQU49" s="279"/>
      <c r="HQV49" s="279"/>
      <c r="HQW49" s="279"/>
      <c r="HQX49" s="279"/>
      <c r="HQY49" s="279"/>
      <c r="HQZ49" s="279"/>
      <c r="HRA49" s="279"/>
      <c r="HRB49" s="279"/>
      <c r="HRC49" s="279"/>
      <c r="HRD49" s="279"/>
      <c r="HRE49" s="279"/>
      <c r="HRF49" s="279"/>
      <c r="HRG49" s="279"/>
      <c r="HRH49" s="279"/>
      <c r="HRI49" s="279"/>
      <c r="HRJ49" s="279"/>
      <c r="HRK49" s="279"/>
      <c r="HRL49" s="279"/>
      <c r="HRM49" s="279"/>
      <c r="HRN49" s="279"/>
      <c r="HRO49" s="279"/>
      <c r="HRP49" s="279"/>
      <c r="HRQ49" s="279"/>
      <c r="HRR49" s="279"/>
      <c r="HRS49" s="279"/>
      <c r="HRT49" s="279"/>
      <c r="HRU49" s="279"/>
      <c r="HRV49" s="279"/>
      <c r="HRW49" s="279"/>
      <c r="HRX49" s="279"/>
      <c r="HRY49" s="279"/>
      <c r="HRZ49" s="279"/>
      <c r="HSA49" s="279"/>
      <c r="HSB49" s="279"/>
      <c r="HSC49" s="279"/>
      <c r="HSD49" s="279"/>
      <c r="HSE49" s="279"/>
      <c r="HSF49" s="279"/>
      <c r="HSG49" s="279"/>
      <c r="HSH49" s="279"/>
      <c r="HSI49" s="279"/>
      <c r="HSJ49" s="279"/>
      <c r="HSK49" s="279"/>
      <c r="HSL49" s="279"/>
      <c r="HSM49" s="279"/>
      <c r="HSN49" s="279"/>
      <c r="HSO49" s="279"/>
      <c r="HSP49" s="279"/>
      <c r="HSQ49" s="279"/>
      <c r="HSR49" s="279"/>
      <c r="HSS49" s="279"/>
      <c r="HST49" s="279"/>
      <c r="HSU49" s="279"/>
      <c r="HSV49" s="279"/>
      <c r="HSW49" s="279"/>
      <c r="HSX49" s="279"/>
      <c r="HSY49" s="279"/>
      <c r="HSZ49" s="279"/>
      <c r="HTA49" s="279"/>
      <c r="HTB49" s="279"/>
      <c r="HTC49" s="279"/>
      <c r="HTD49" s="279"/>
      <c r="HTE49" s="279"/>
      <c r="HTF49" s="279"/>
      <c r="HTG49" s="279"/>
      <c r="HTH49" s="279"/>
      <c r="HTI49" s="279"/>
      <c r="HTJ49" s="279"/>
      <c r="HTK49" s="279"/>
      <c r="HTL49" s="279"/>
      <c r="HTM49" s="279"/>
      <c r="HTN49" s="279"/>
      <c r="HTO49" s="279"/>
      <c r="HTP49" s="279"/>
      <c r="HTQ49" s="279"/>
      <c r="HTR49" s="279"/>
      <c r="HTS49" s="279"/>
      <c r="HTT49" s="279"/>
      <c r="HTU49" s="279"/>
      <c r="HTV49" s="279"/>
      <c r="HTW49" s="279"/>
      <c r="HTX49" s="279"/>
      <c r="HTY49" s="279"/>
      <c r="HTZ49" s="279"/>
      <c r="HUA49" s="279"/>
      <c r="HUB49" s="279"/>
      <c r="HUC49" s="279"/>
      <c r="HUD49" s="279"/>
      <c r="HUE49" s="279"/>
      <c r="HUF49" s="279"/>
      <c r="HUG49" s="279"/>
      <c r="HUH49" s="279"/>
      <c r="HUI49" s="279"/>
      <c r="HUJ49" s="279"/>
      <c r="HUK49" s="279"/>
      <c r="HUL49" s="279"/>
      <c r="HUM49" s="279"/>
      <c r="HUN49" s="279"/>
      <c r="HUO49" s="279"/>
      <c r="HUP49" s="279"/>
      <c r="HUQ49" s="279"/>
      <c r="HUR49" s="279"/>
      <c r="HUS49" s="279"/>
      <c r="HUT49" s="279"/>
      <c r="HUU49" s="279"/>
      <c r="HUV49" s="279"/>
      <c r="HUW49" s="279"/>
      <c r="HUX49" s="279"/>
      <c r="HUY49" s="279"/>
      <c r="HUZ49" s="279"/>
      <c r="HVA49" s="279"/>
      <c r="HVB49" s="279"/>
      <c r="HVC49" s="279"/>
      <c r="HVD49" s="279"/>
      <c r="HVE49" s="279"/>
      <c r="HVF49" s="279"/>
      <c r="HVG49" s="279"/>
      <c r="HVH49" s="279"/>
      <c r="HVI49" s="279"/>
      <c r="HVJ49" s="279"/>
      <c r="HVK49" s="279"/>
      <c r="HVL49" s="279"/>
      <c r="HVM49" s="279"/>
      <c r="HVN49" s="279"/>
      <c r="HVO49" s="279"/>
      <c r="HVP49" s="279"/>
      <c r="HVQ49" s="279"/>
      <c r="HVR49" s="279"/>
      <c r="HVS49" s="279"/>
      <c r="HVT49" s="279"/>
      <c r="HVU49" s="279"/>
      <c r="HVV49" s="279"/>
      <c r="HVW49" s="279"/>
      <c r="HVX49" s="279"/>
      <c r="HVY49" s="279"/>
      <c r="HVZ49" s="279"/>
      <c r="HWA49" s="279"/>
      <c r="HWB49" s="279"/>
      <c r="HWC49" s="279"/>
      <c r="HWD49" s="279"/>
      <c r="HWE49" s="279"/>
      <c r="HWF49" s="279"/>
      <c r="HWG49" s="279"/>
      <c r="HWH49" s="279"/>
      <c r="HWI49" s="279"/>
      <c r="HWJ49" s="279"/>
      <c r="HWK49" s="279"/>
      <c r="HWL49" s="279"/>
      <c r="HWM49" s="279"/>
      <c r="HWN49" s="279"/>
      <c r="HWO49" s="279"/>
      <c r="HWP49" s="279"/>
      <c r="HWQ49" s="279"/>
      <c r="HWR49" s="279"/>
      <c r="HWS49" s="279"/>
      <c r="HWT49" s="279"/>
      <c r="HWU49" s="279"/>
      <c r="HWV49" s="279"/>
      <c r="HWW49" s="279"/>
      <c r="HWX49" s="279"/>
      <c r="HWY49" s="279"/>
      <c r="HWZ49" s="279"/>
      <c r="HXA49" s="279"/>
      <c r="HXB49" s="279"/>
      <c r="HXC49" s="279"/>
      <c r="HXD49" s="279"/>
      <c r="HXE49" s="279"/>
      <c r="HXF49" s="279"/>
      <c r="HXG49" s="279"/>
      <c r="HXH49" s="279"/>
      <c r="HXI49" s="279"/>
      <c r="HXJ49" s="279"/>
      <c r="HXK49" s="279"/>
      <c r="HXL49" s="279"/>
      <c r="HXM49" s="279"/>
      <c r="HXN49" s="279"/>
      <c r="HXO49" s="279"/>
      <c r="HXP49" s="279"/>
      <c r="HXQ49" s="279"/>
      <c r="HXR49" s="279"/>
      <c r="HXS49" s="279"/>
      <c r="HXT49" s="279"/>
      <c r="HXU49" s="279"/>
      <c r="HXV49" s="279"/>
      <c r="HXW49" s="279"/>
      <c r="HXX49" s="279"/>
      <c r="HXY49" s="279"/>
      <c r="HXZ49" s="279"/>
      <c r="HYA49" s="279"/>
      <c r="HYB49" s="279"/>
      <c r="HYC49" s="279"/>
      <c r="HYD49" s="279"/>
      <c r="HYE49" s="279"/>
      <c r="HYF49" s="279"/>
      <c r="HYG49" s="279"/>
      <c r="HYH49" s="279"/>
      <c r="HYI49" s="279"/>
      <c r="HYJ49" s="279"/>
      <c r="HYK49" s="279"/>
      <c r="HYL49" s="279"/>
      <c r="HYM49" s="279"/>
      <c r="HYN49" s="279"/>
      <c r="HYO49" s="279"/>
      <c r="HYP49" s="279"/>
      <c r="HYQ49" s="279"/>
      <c r="HYR49" s="279"/>
      <c r="HYS49" s="279"/>
      <c r="HYT49" s="279"/>
      <c r="HYU49" s="279"/>
      <c r="HYV49" s="279"/>
      <c r="HYW49" s="279"/>
      <c r="HYX49" s="279"/>
      <c r="HYY49" s="279"/>
      <c r="HYZ49" s="279"/>
      <c r="HZA49" s="279"/>
      <c r="HZB49" s="279"/>
      <c r="HZC49" s="279"/>
      <c r="HZD49" s="279"/>
      <c r="HZE49" s="279"/>
      <c r="HZF49" s="279"/>
      <c r="HZG49" s="279"/>
      <c r="HZH49" s="279"/>
      <c r="HZI49" s="279"/>
      <c r="HZJ49" s="279"/>
      <c r="HZK49" s="279"/>
      <c r="HZL49" s="279"/>
      <c r="HZM49" s="279"/>
      <c r="HZN49" s="279"/>
      <c r="HZO49" s="279"/>
      <c r="HZP49" s="279"/>
      <c r="HZQ49" s="279"/>
      <c r="HZR49" s="279"/>
      <c r="HZS49" s="279"/>
      <c r="HZT49" s="279"/>
      <c r="HZU49" s="279"/>
      <c r="HZV49" s="279"/>
      <c r="HZW49" s="279"/>
      <c r="HZX49" s="279"/>
      <c r="HZY49" s="279"/>
      <c r="HZZ49" s="279"/>
      <c r="IAA49" s="279"/>
      <c r="IAB49" s="279"/>
      <c r="IAC49" s="279"/>
      <c r="IAD49" s="279"/>
      <c r="IAE49" s="279"/>
      <c r="IAF49" s="279"/>
      <c r="IAG49" s="279"/>
      <c r="IAH49" s="279"/>
      <c r="IAI49" s="279"/>
      <c r="IAJ49" s="279"/>
      <c r="IAK49" s="279"/>
      <c r="IAL49" s="279"/>
      <c r="IAM49" s="279"/>
      <c r="IAN49" s="279"/>
      <c r="IAO49" s="279"/>
      <c r="IAP49" s="279"/>
      <c r="IAQ49" s="279"/>
      <c r="IAR49" s="279"/>
      <c r="IAS49" s="279"/>
      <c r="IAT49" s="279"/>
      <c r="IAU49" s="279"/>
      <c r="IAV49" s="279"/>
      <c r="IAW49" s="279"/>
      <c r="IAX49" s="279"/>
      <c r="IAY49" s="279"/>
      <c r="IAZ49" s="279"/>
      <c r="IBA49" s="279"/>
      <c r="IBB49" s="279"/>
      <c r="IBC49" s="279"/>
      <c r="IBD49" s="279"/>
      <c r="IBE49" s="279"/>
      <c r="IBF49" s="279"/>
      <c r="IBG49" s="279"/>
      <c r="IBH49" s="279"/>
      <c r="IBI49" s="279"/>
      <c r="IBJ49" s="279"/>
      <c r="IBK49" s="279"/>
      <c r="IBL49" s="279"/>
      <c r="IBM49" s="279"/>
      <c r="IBN49" s="279"/>
      <c r="IBO49" s="279"/>
      <c r="IBP49" s="279"/>
      <c r="IBQ49" s="279"/>
      <c r="IBR49" s="279"/>
      <c r="IBS49" s="279"/>
      <c r="IBT49" s="279"/>
      <c r="IBU49" s="279"/>
      <c r="IBV49" s="279"/>
      <c r="IBW49" s="279"/>
      <c r="IBX49" s="279"/>
      <c r="IBY49" s="279"/>
      <c r="IBZ49" s="279"/>
      <c r="ICA49" s="279"/>
      <c r="ICB49" s="279"/>
      <c r="ICC49" s="279"/>
      <c r="ICD49" s="279"/>
      <c r="ICE49" s="279"/>
      <c r="ICF49" s="279"/>
      <c r="ICG49" s="279"/>
      <c r="ICH49" s="279"/>
      <c r="ICI49" s="279"/>
      <c r="ICJ49" s="279"/>
      <c r="ICK49" s="279"/>
      <c r="ICL49" s="279"/>
      <c r="ICM49" s="279"/>
      <c r="ICN49" s="279"/>
      <c r="ICO49" s="279"/>
      <c r="ICP49" s="279"/>
      <c r="ICQ49" s="279"/>
      <c r="ICR49" s="279"/>
      <c r="ICS49" s="279"/>
      <c r="ICT49" s="279"/>
      <c r="ICU49" s="279"/>
      <c r="ICV49" s="279"/>
      <c r="ICW49" s="279"/>
      <c r="ICX49" s="279"/>
      <c r="ICY49" s="279"/>
      <c r="ICZ49" s="279"/>
      <c r="IDA49" s="279"/>
      <c r="IDB49" s="279"/>
      <c r="IDC49" s="279"/>
      <c r="IDD49" s="279"/>
      <c r="IDE49" s="279"/>
      <c r="IDF49" s="279"/>
      <c r="IDG49" s="279"/>
      <c r="IDH49" s="279"/>
      <c r="IDI49" s="279"/>
      <c r="IDJ49" s="279"/>
      <c r="IDK49" s="279"/>
      <c r="IDL49" s="279"/>
      <c r="IDM49" s="279"/>
      <c r="IDN49" s="279"/>
      <c r="IDO49" s="279"/>
      <c r="IDP49" s="279"/>
      <c r="IDQ49" s="279"/>
      <c r="IDR49" s="279"/>
      <c r="IDS49" s="279"/>
      <c r="IDT49" s="279"/>
      <c r="IDU49" s="279"/>
      <c r="IDV49" s="279"/>
      <c r="IDW49" s="279"/>
      <c r="IDX49" s="279"/>
      <c r="IDY49" s="279"/>
      <c r="IDZ49" s="279"/>
      <c r="IEA49" s="279"/>
      <c r="IEB49" s="279"/>
      <c r="IEC49" s="279"/>
      <c r="IED49" s="279"/>
      <c r="IEE49" s="279"/>
      <c r="IEF49" s="279"/>
      <c r="IEG49" s="279"/>
      <c r="IEH49" s="279"/>
      <c r="IEI49" s="279"/>
      <c r="IEJ49" s="279"/>
      <c r="IEK49" s="279"/>
      <c r="IEL49" s="279"/>
      <c r="IEM49" s="279"/>
      <c r="IEN49" s="279"/>
      <c r="IEO49" s="279"/>
      <c r="IEP49" s="279"/>
      <c r="IEQ49" s="279"/>
      <c r="IER49" s="279"/>
      <c r="IES49" s="279"/>
      <c r="IET49" s="279"/>
      <c r="IEU49" s="279"/>
      <c r="IEV49" s="279"/>
      <c r="IEW49" s="279"/>
      <c r="IEX49" s="279"/>
      <c r="IEY49" s="279"/>
      <c r="IEZ49" s="279"/>
      <c r="IFA49" s="279"/>
      <c r="IFB49" s="279"/>
      <c r="IFC49" s="279"/>
      <c r="IFD49" s="279"/>
      <c r="IFE49" s="279"/>
      <c r="IFF49" s="279"/>
      <c r="IFG49" s="279"/>
      <c r="IFH49" s="279"/>
      <c r="IFI49" s="279"/>
      <c r="IFJ49" s="279"/>
      <c r="IFK49" s="279"/>
      <c r="IFL49" s="279"/>
      <c r="IFM49" s="279"/>
      <c r="IFN49" s="279"/>
      <c r="IFO49" s="279"/>
      <c r="IFP49" s="279"/>
      <c r="IFQ49" s="279"/>
      <c r="IFR49" s="279"/>
      <c r="IFS49" s="279"/>
      <c r="IFT49" s="279"/>
      <c r="IFU49" s="279"/>
      <c r="IFV49" s="279"/>
      <c r="IFW49" s="279"/>
      <c r="IFX49" s="279"/>
      <c r="IFY49" s="279"/>
      <c r="IFZ49" s="279"/>
      <c r="IGA49" s="279"/>
      <c r="IGB49" s="279"/>
      <c r="IGC49" s="279"/>
      <c r="IGD49" s="279"/>
      <c r="IGE49" s="279"/>
      <c r="IGF49" s="279"/>
      <c r="IGG49" s="279"/>
      <c r="IGH49" s="279"/>
      <c r="IGI49" s="279"/>
      <c r="IGJ49" s="279"/>
      <c r="IGK49" s="279"/>
      <c r="IGL49" s="279"/>
      <c r="IGM49" s="279"/>
      <c r="IGN49" s="279"/>
      <c r="IGO49" s="279"/>
      <c r="IGP49" s="279"/>
      <c r="IGQ49" s="279"/>
      <c r="IGR49" s="279"/>
      <c r="IGS49" s="279"/>
      <c r="IGT49" s="279"/>
      <c r="IGU49" s="279"/>
      <c r="IGV49" s="279"/>
      <c r="IGW49" s="279"/>
      <c r="IGX49" s="279"/>
      <c r="IGY49" s="279"/>
      <c r="IGZ49" s="279"/>
      <c r="IHA49" s="279"/>
      <c r="IHB49" s="279"/>
      <c r="IHC49" s="279"/>
      <c r="IHD49" s="279"/>
      <c r="IHE49" s="279"/>
      <c r="IHF49" s="279"/>
      <c r="IHG49" s="279"/>
      <c r="IHH49" s="279"/>
      <c r="IHI49" s="279"/>
      <c r="IHJ49" s="279"/>
      <c r="IHK49" s="279"/>
      <c r="IHL49" s="279"/>
      <c r="IHM49" s="279"/>
      <c r="IHN49" s="279"/>
      <c r="IHO49" s="279"/>
      <c r="IHP49" s="279"/>
      <c r="IHQ49" s="279"/>
      <c r="IHR49" s="279"/>
      <c r="IHS49" s="279"/>
      <c r="IHT49" s="279"/>
      <c r="IHU49" s="279"/>
      <c r="IHV49" s="279"/>
      <c r="IHW49" s="279"/>
      <c r="IHX49" s="279"/>
      <c r="IHY49" s="279"/>
      <c r="IHZ49" s="279"/>
      <c r="IIA49" s="279"/>
      <c r="IIB49" s="279"/>
      <c r="IIC49" s="279"/>
      <c r="IID49" s="279"/>
      <c r="IIE49" s="279"/>
      <c r="IIF49" s="279"/>
      <c r="IIG49" s="279"/>
      <c r="IIH49" s="279"/>
      <c r="III49" s="279"/>
      <c r="IIJ49" s="279"/>
      <c r="IIK49" s="279"/>
      <c r="IIL49" s="279"/>
      <c r="IIM49" s="279"/>
      <c r="IIN49" s="279"/>
      <c r="IIO49" s="279"/>
      <c r="IIP49" s="279"/>
      <c r="IIQ49" s="279"/>
      <c r="IIR49" s="279"/>
      <c r="IIS49" s="279"/>
      <c r="IIT49" s="279"/>
      <c r="IIU49" s="279"/>
      <c r="IIV49" s="279"/>
      <c r="IIW49" s="279"/>
      <c r="IIX49" s="279"/>
      <c r="IIY49" s="279"/>
      <c r="IIZ49" s="279"/>
      <c r="IJA49" s="279"/>
      <c r="IJB49" s="279"/>
      <c r="IJC49" s="279"/>
      <c r="IJD49" s="279"/>
      <c r="IJE49" s="279"/>
      <c r="IJF49" s="279"/>
      <c r="IJG49" s="279"/>
      <c r="IJH49" s="279"/>
      <c r="IJI49" s="279"/>
      <c r="IJJ49" s="279"/>
      <c r="IJK49" s="279"/>
      <c r="IJL49" s="279"/>
      <c r="IJM49" s="279"/>
      <c r="IJN49" s="279"/>
      <c r="IJO49" s="279"/>
      <c r="IJP49" s="279"/>
      <c r="IJQ49" s="279"/>
      <c r="IJR49" s="279"/>
      <c r="IJS49" s="279"/>
      <c r="IJT49" s="279"/>
      <c r="IJU49" s="279"/>
      <c r="IJV49" s="279"/>
      <c r="IJW49" s="279"/>
      <c r="IJX49" s="279"/>
      <c r="IJY49" s="279"/>
      <c r="IJZ49" s="279"/>
      <c r="IKA49" s="279"/>
      <c r="IKB49" s="279"/>
      <c r="IKC49" s="279"/>
      <c r="IKD49" s="279"/>
      <c r="IKE49" s="279"/>
      <c r="IKF49" s="279"/>
      <c r="IKG49" s="279"/>
      <c r="IKH49" s="279"/>
      <c r="IKI49" s="279"/>
      <c r="IKJ49" s="279"/>
      <c r="IKK49" s="279"/>
      <c r="IKL49" s="279"/>
      <c r="IKM49" s="279"/>
      <c r="IKN49" s="279"/>
      <c r="IKO49" s="279"/>
      <c r="IKP49" s="279"/>
      <c r="IKQ49" s="279"/>
      <c r="IKR49" s="279"/>
      <c r="IKS49" s="279"/>
      <c r="IKT49" s="279"/>
      <c r="IKU49" s="279"/>
      <c r="IKV49" s="279"/>
      <c r="IKW49" s="279"/>
      <c r="IKX49" s="279"/>
      <c r="IKY49" s="279"/>
      <c r="IKZ49" s="279"/>
      <c r="ILA49" s="279"/>
      <c r="ILB49" s="279"/>
      <c r="ILC49" s="279"/>
      <c r="ILD49" s="279"/>
      <c r="ILE49" s="279"/>
      <c r="ILF49" s="279"/>
      <c r="ILG49" s="279"/>
      <c r="ILH49" s="279"/>
      <c r="ILI49" s="279"/>
      <c r="ILJ49" s="279"/>
      <c r="ILK49" s="279"/>
      <c r="ILL49" s="279"/>
      <c r="ILM49" s="279"/>
      <c r="ILN49" s="279"/>
      <c r="ILO49" s="279"/>
      <c r="ILP49" s="279"/>
      <c r="ILQ49" s="279"/>
      <c r="ILR49" s="279"/>
      <c r="ILS49" s="279"/>
      <c r="ILT49" s="279"/>
      <c r="ILU49" s="279"/>
      <c r="ILV49" s="279"/>
      <c r="ILW49" s="279"/>
      <c r="ILX49" s="279"/>
      <c r="ILY49" s="279"/>
      <c r="ILZ49" s="279"/>
      <c r="IMA49" s="279"/>
      <c r="IMB49" s="279"/>
      <c r="IMC49" s="279"/>
      <c r="IMD49" s="279"/>
      <c r="IME49" s="279"/>
      <c r="IMF49" s="279"/>
      <c r="IMG49" s="279"/>
      <c r="IMH49" s="279"/>
      <c r="IMI49" s="279"/>
      <c r="IMJ49" s="279"/>
      <c r="IMK49" s="279"/>
      <c r="IML49" s="279"/>
      <c r="IMM49" s="279"/>
      <c r="IMN49" s="279"/>
      <c r="IMO49" s="279"/>
      <c r="IMP49" s="279"/>
      <c r="IMQ49" s="279"/>
      <c r="IMR49" s="279"/>
      <c r="IMS49" s="279"/>
      <c r="IMT49" s="279"/>
      <c r="IMU49" s="279"/>
      <c r="IMV49" s="279"/>
      <c r="IMW49" s="279"/>
      <c r="IMX49" s="279"/>
      <c r="IMY49" s="279"/>
      <c r="IMZ49" s="279"/>
      <c r="INA49" s="279"/>
      <c r="INB49" s="279"/>
      <c r="INC49" s="279"/>
      <c r="IND49" s="279"/>
      <c r="INE49" s="279"/>
      <c r="INF49" s="279"/>
      <c r="ING49" s="279"/>
      <c r="INH49" s="279"/>
      <c r="INI49" s="279"/>
      <c r="INJ49" s="279"/>
      <c r="INK49" s="279"/>
      <c r="INL49" s="279"/>
      <c r="INM49" s="279"/>
      <c r="INN49" s="279"/>
      <c r="INO49" s="279"/>
      <c r="INP49" s="279"/>
      <c r="INQ49" s="279"/>
      <c r="INR49" s="279"/>
      <c r="INS49" s="279"/>
      <c r="INT49" s="279"/>
      <c r="INU49" s="279"/>
      <c r="INV49" s="279"/>
      <c r="INW49" s="279"/>
      <c r="INX49" s="279"/>
      <c r="INY49" s="279"/>
      <c r="INZ49" s="279"/>
      <c r="IOA49" s="279"/>
      <c r="IOB49" s="279"/>
      <c r="IOC49" s="279"/>
      <c r="IOD49" s="279"/>
      <c r="IOE49" s="279"/>
      <c r="IOF49" s="279"/>
      <c r="IOG49" s="279"/>
      <c r="IOH49" s="279"/>
      <c r="IOI49" s="279"/>
      <c r="IOJ49" s="279"/>
      <c r="IOK49" s="279"/>
      <c r="IOL49" s="279"/>
      <c r="IOM49" s="279"/>
      <c r="ION49" s="279"/>
      <c r="IOO49" s="279"/>
      <c r="IOP49" s="279"/>
      <c r="IOQ49" s="279"/>
      <c r="IOR49" s="279"/>
      <c r="IOS49" s="279"/>
      <c r="IOT49" s="279"/>
      <c r="IOU49" s="279"/>
      <c r="IOV49" s="279"/>
      <c r="IOW49" s="279"/>
      <c r="IOX49" s="279"/>
      <c r="IOY49" s="279"/>
      <c r="IOZ49" s="279"/>
      <c r="IPA49" s="279"/>
      <c r="IPB49" s="279"/>
      <c r="IPC49" s="279"/>
      <c r="IPD49" s="279"/>
      <c r="IPE49" s="279"/>
      <c r="IPF49" s="279"/>
      <c r="IPG49" s="279"/>
      <c r="IPH49" s="279"/>
      <c r="IPI49" s="279"/>
      <c r="IPJ49" s="279"/>
      <c r="IPK49" s="279"/>
      <c r="IPL49" s="279"/>
      <c r="IPM49" s="279"/>
      <c r="IPN49" s="279"/>
      <c r="IPO49" s="279"/>
      <c r="IPP49" s="279"/>
      <c r="IPQ49" s="279"/>
      <c r="IPR49" s="279"/>
      <c r="IPS49" s="279"/>
      <c r="IPT49" s="279"/>
      <c r="IPU49" s="279"/>
      <c r="IPV49" s="279"/>
      <c r="IPW49" s="279"/>
      <c r="IPX49" s="279"/>
      <c r="IPY49" s="279"/>
      <c r="IPZ49" s="279"/>
      <c r="IQA49" s="279"/>
      <c r="IQB49" s="279"/>
      <c r="IQC49" s="279"/>
      <c r="IQD49" s="279"/>
      <c r="IQE49" s="279"/>
      <c r="IQF49" s="279"/>
      <c r="IQG49" s="279"/>
      <c r="IQH49" s="279"/>
      <c r="IQI49" s="279"/>
      <c r="IQJ49" s="279"/>
      <c r="IQK49" s="279"/>
      <c r="IQL49" s="279"/>
      <c r="IQM49" s="279"/>
      <c r="IQN49" s="279"/>
      <c r="IQO49" s="279"/>
      <c r="IQP49" s="279"/>
      <c r="IQQ49" s="279"/>
      <c r="IQR49" s="279"/>
      <c r="IQS49" s="279"/>
      <c r="IQT49" s="279"/>
      <c r="IQU49" s="279"/>
      <c r="IQV49" s="279"/>
      <c r="IQW49" s="279"/>
      <c r="IQX49" s="279"/>
      <c r="IQY49" s="279"/>
      <c r="IQZ49" s="279"/>
      <c r="IRA49" s="279"/>
      <c r="IRB49" s="279"/>
      <c r="IRC49" s="279"/>
      <c r="IRD49" s="279"/>
      <c r="IRE49" s="279"/>
      <c r="IRF49" s="279"/>
      <c r="IRG49" s="279"/>
      <c r="IRH49" s="279"/>
      <c r="IRI49" s="279"/>
      <c r="IRJ49" s="279"/>
      <c r="IRK49" s="279"/>
      <c r="IRL49" s="279"/>
      <c r="IRM49" s="279"/>
      <c r="IRN49" s="279"/>
      <c r="IRO49" s="279"/>
      <c r="IRP49" s="279"/>
      <c r="IRQ49" s="279"/>
      <c r="IRR49" s="279"/>
      <c r="IRS49" s="279"/>
      <c r="IRT49" s="279"/>
      <c r="IRU49" s="279"/>
      <c r="IRV49" s="279"/>
      <c r="IRW49" s="279"/>
      <c r="IRX49" s="279"/>
      <c r="IRY49" s="279"/>
      <c r="IRZ49" s="279"/>
      <c r="ISA49" s="279"/>
      <c r="ISB49" s="279"/>
      <c r="ISC49" s="279"/>
      <c r="ISD49" s="279"/>
      <c r="ISE49" s="279"/>
      <c r="ISF49" s="279"/>
      <c r="ISG49" s="279"/>
      <c r="ISH49" s="279"/>
      <c r="ISI49" s="279"/>
      <c r="ISJ49" s="279"/>
      <c r="ISK49" s="279"/>
      <c r="ISL49" s="279"/>
      <c r="ISM49" s="279"/>
      <c r="ISN49" s="279"/>
      <c r="ISO49" s="279"/>
      <c r="ISP49" s="279"/>
      <c r="ISQ49" s="279"/>
      <c r="ISR49" s="279"/>
      <c r="ISS49" s="279"/>
      <c r="IST49" s="279"/>
      <c r="ISU49" s="279"/>
      <c r="ISV49" s="279"/>
      <c r="ISW49" s="279"/>
      <c r="ISX49" s="279"/>
      <c r="ISY49" s="279"/>
      <c r="ISZ49" s="279"/>
      <c r="ITA49" s="279"/>
      <c r="ITB49" s="279"/>
      <c r="ITC49" s="279"/>
      <c r="ITD49" s="279"/>
      <c r="ITE49" s="279"/>
      <c r="ITF49" s="279"/>
      <c r="ITG49" s="279"/>
      <c r="ITH49" s="279"/>
      <c r="ITI49" s="279"/>
      <c r="ITJ49" s="279"/>
      <c r="ITK49" s="279"/>
      <c r="ITL49" s="279"/>
      <c r="ITM49" s="279"/>
      <c r="ITN49" s="279"/>
      <c r="ITO49" s="279"/>
      <c r="ITP49" s="279"/>
      <c r="ITQ49" s="279"/>
      <c r="ITR49" s="279"/>
      <c r="ITS49" s="279"/>
      <c r="ITT49" s="279"/>
      <c r="ITU49" s="279"/>
      <c r="ITV49" s="279"/>
      <c r="ITW49" s="279"/>
      <c r="ITX49" s="279"/>
      <c r="ITY49" s="279"/>
      <c r="ITZ49" s="279"/>
      <c r="IUA49" s="279"/>
      <c r="IUB49" s="279"/>
      <c r="IUC49" s="279"/>
      <c r="IUD49" s="279"/>
      <c r="IUE49" s="279"/>
      <c r="IUF49" s="279"/>
      <c r="IUG49" s="279"/>
      <c r="IUH49" s="279"/>
      <c r="IUI49" s="279"/>
      <c r="IUJ49" s="279"/>
      <c r="IUK49" s="279"/>
      <c r="IUL49" s="279"/>
      <c r="IUM49" s="279"/>
      <c r="IUN49" s="279"/>
      <c r="IUO49" s="279"/>
      <c r="IUP49" s="279"/>
      <c r="IUQ49" s="279"/>
      <c r="IUR49" s="279"/>
      <c r="IUS49" s="279"/>
      <c r="IUT49" s="279"/>
      <c r="IUU49" s="279"/>
      <c r="IUV49" s="279"/>
      <c r="IUW49" s="279"/>
      <c r="IUX49" s="279"/>
      <c r="IUY49" s="279"/>
      <c r="IUZ49" s="279"/>
      <c r="IVA49" s="279"/>
      <c r="IVB49" s="279"/>
      <c r="IVC49" s="279"/>
      <c r="IVD49" s="279"/>
      <c r="IVE49" s="279"/>
      <c r="IVF49" s="279"/>
      <c r="IVG49" s="279"/>
      <c r="IVH49" s="279"/>
      <c r="IVI49" s="279"/>
      <c r="IVJ49" s="279"/>
      <c r="IVK49" s="279"/>
      <c r="IVL49" s="279"/>
      <c r="IVM49" s="279"/>
      <c r="IVN49" s="279"/>
      <c r="IVO49" s="279"/>
      <c r="IVP49" s="279"/>
      <c r="IVQ49" s="279"/>
      <c r="IVR49" s="279"/>
      <c r="IVS49" s="279"/>
      <c r="IVT49" s="279"/>
      <c r="IVU49" s="279"/>
      <c r="IVV49" s="279"/>
      <c r="IVW49" s="279"/>
      <c r="IVX49" s="279"/>
      <c r="IVY49" s="279"/>
      <c r="IVZ49" s="279"/>
      <c r="IWA49" s="279"/>
      <c r="IWB49" s="279"/>
      <c r="IWC49" s="279"/>
      <c r="IWD49" s="279"/>
      <c r="IWE49" s="279"/>
      <c r="IWF49" s="279"/>
      <c r="IWG49" s="279"/>
      <c r="IWH49" s="279"/>
      <c r="IWI49" s="279"/>
      <c r="IWJ49" s="279"/>
      <c r="IWK49" s="279"/>
      <c r="IWL49" s="279"/>
      <c r="IWM49" s="279"/>
      <c r="IWN49" s="279"/>
      <c r="IWO49" s="279"/>
      <c r="IWP49" s="279"/>
      <c r="IWQ49" s="279"/>
      <c r="IWR49" s="279"/>
      <c r="IWS49" s="279"/>
      <c r="IWT49" s="279"/>
      <c r="IWU49" s="279"/>
      <c r="IWV49" s="279"/>
      <c r="IWW49" s="279"/>
      <c r="IWX49" s="279"/>
      <c r="IWY49" s="279"/>
      <c r="IWZ49" s="279"/>
      <c r="IXA49" s="279"/>
      <c r="IXB49" s="279"/>
      <c r="IXC49" s="279"/>
      <c r="IXD49" s="279"/>
      <c r="IXE49" s="279"/>
      <c r="IXF49" s="279"/>
      <c r="IXG49" s="279"/>
      <c r="IXH49" s="279"/>
      <c r="IXI49" s="279"/>
      <c r="IXJ49" s="279"/>
      <c r="IXK49" s="279"/>
      <c r="IXL49" s="279"/>
      <c r="IXM49" s="279"/>
      <c r="IXN49" s="279"/>
      <c r="IXO49" s="279"/>
      <c r="IXP49" s="279"/>
      <c r="IXQ49" s="279"/>
      <c r="IXR49" s="279"/>
      <c r="IXS49" s="279"/>
      <c r="IXT49" s="279"/>
      <c r="IXU49" s="279"/>
      <c r="IXV49" s="279"/>
      <c r="IXW49" s="279"/>
      <c r="IXX49" s="279"/>
      <c r="IXY49" s="279"/>
      <c r="IXZ49" s="279"/>
      <c r="IYA49" s="279"/>
      <c r="IYB49" s="279"/>
      <c r="IYC49" s="279"/>
      <c r="IYD49" s="279"/>
      <c r="IYE49" s="279"/>
      <c r="IYF49" s="279"/>
      <c r="IYG49" s="279"/>
      <c r="IYH49" s="279"/>
      <c r="IYI49" s="279"/>
      <c r="IYJ49" s="279"/>
      <c r="IYK49" s="279"/>
      <c r="IYL49" s="279"/>
      <c r="IYM49" s="279"/>
      <c r="IYN49" s="279"/>
      <c r="IYO49" s="279"/>
      <c r="IYP49" s="279"/>
      <c r="IYQ49" s="279"/>
      <c r="IYR49" s="279"/>
      <c r="IYS49" s="279"/>
      <c r="IYT49" s="279"/>
      <c r="IYU49" s="279"/>
      <c r="IYV49" s="279"/>
      <c r="IYW49" s="279"/>
      <c r="IYX49" s="279"/>
      <c r="IYY49" s="279"/>
      <c r="IYZ49" s="279"/>
      <c r="IZA49" s="279"/>
      <c r="IZB49" s="279"/>
      <c r="IZC49" s="279"/>
      <c r="IZD49" s="279"/>
      <c r="IZE49" s="279"/>
      <c r="IZF49" s="279"/>
      <c r="IZG49" s="279"/>
      <c r="IZH49" s="279"/>
      <c r="IZI49" s="279"/>
      <c r="IZJ49" s="279"/>
      <c r="IZK49" s="279"/>
      <c r="IZL49" s="279"/>
      <c r="IZM49" s="279"/>
      <c r="IZN49" s="279"/>
      <c r="IZO49" s="279"/>
      <c r="IZP49" s="279"/>
      <c r="IZQ49" s="279"/>
      <c r="IZR49" s="279"/>
      <c r="IZS49" s="279"/>
      <c r="IZT49" s="279"/>
      <c r="IZU49" s="279"/>
      <c r="IZV49" s="279"/>
      <c r="IZW49" s="279"/>
      <c r="IZX49" s="279"/>
      <c r="IZY49" s="279"/>
      <c r="IZZ49" s="279"/>
      <c r="JAA49" s="279"/>
      <c r="JAB49" s="279"/>
      <c r="JAC49" s="279"/>
      <c r="JAD49" s="279"/>
      <c r="JAE49" s="279"/>
      <c r="JAF49" s="279"/>
      <c r="JAG49" s="279"/>
      <c r="JAH49" s="279"/>
      <c r="JAI49" s="279"/>
      <c r="JAJ49" s="279"/>
      <c r="JAK49" s="279"/>
      <c r="JAL49" s="279"/>
      <c r="JAM49" s="279"/>
      <c r="JAN49" s="279"/>
      <c r="JAO49" s="279"/>
      <c r="JAP49" s="279"/>
      <c r="JAQ49" s="279"/>
      <c r="JAR49" s="279"/>
      <c r="JAS49" s="279"/>
      <c r="JAT49" s="279"/>
      <c r="JAU49" s="279"/>
      <c r="JAV49" s="279"/>
      <c r="JAW49" s="279"/>
      <c r="JAX49" s="279"/>
      <c r="JAY49" s="279"/>
      <c r="JAZ49" s="279"/>
      <c r="JBA49" s="279"/>
      <c r="JBB49" s="279"/>
      <c r="JBC49" s="279"/>
      <c r="JBD49" s="279"/>
      <c r="JBE49" s="279"/>
      <c r="JBF49" s="279"/>
      <c r="JBG49" s="279"/>
      <c r="JBH49" s="279"/>
      <c r="JBI49" s="279"/>
      <c r="JBJ49" s="279"/>
      <c r="JBK49" s="279"/>
      <c r="JBL49" s="279"/>
      <c r="JBM49" s="279"/>
      <c r="JBN49" s="279"/>
      <c r="JBO49" s="279"/>
      <c r="JBP49" s="279"/>
      <c r="JBQ49" s="279"/>
      <c r="JBR49" s="279"/>
      <c r="JBS49" s="279"/>
      <c r="JBT49" s="279"/>
      <c r="JBU49" s="279"/>
      <c r="JBV49" s="279"/>
      <c r="JBW49" s="279"/>
      <c r="JBX49" s="279"/>
      <c r="JBY49" s="279"/>
      <c r="JBZ49" s="279"/>
      <c r="JCA49" s="279"/>
      <c r="JCB49" s="279"/>
      <c r="JCC49" s="279"/>
      <c r="JCD49" s="279"/>
      <c r="JCE49" s="279"/>
      <c r="JCF49" s="279"/>
      <c r="JCG49" s="279"/>
      <c r="JCH49" s="279"/>
      <c r="JCI49" s="279"/>
      <c r="JCJ49" s="279"/>
      <c r="JCK49" s="279"/>
      <c r="JCL49" s="279"/>
      <c r="JCM49" s="279"/>
      <c r="JCN49" s="279"/>
      <c r="JCO49" s="279"/>
      <c r="JCP49" s="279"/>
      <c r="JCQ49" s="279"/>
      <c r="JCR49" s="279"/>
      <c r="JCS49" s="279"/>
      <c r="JCT49" s="279"/>
      <c r="JCU49" s="279"/>
      <c r="JCV49" s="279"/>
      <c r="JCW49" s="279"/>
      <c r="JCX49" s="279"/>
      <c r="JCY49" s="279"/>
      <c r="JCZ49" s="279"/>
      <c r="JDA49" s="279"/>
      <c r="JDB49" s="279"/>
      <c r="JDC49" s="279"/>
      <c r="JDD49" s="279"/>
      <c r="JDE49" s="279"/>
      <c r="JDF49" s="279"/>
      <c r="JDG49" s="279"/>
      <c r="JDH49" s="279"/>
      <c r="JDI49" s="279"/>
      <c r="JDJ49" s="279"/>
      <c r="JDK49" s="279"/>
      <c r="JDL49" s="279"/>
      <c r="JDM49" s="279"/>
      <c r="JDN49" s="279"/>
      <c r="JDO49" s="279"/>
      <c r="JDP49" s="279"/>
      <c r="JDQ49" s="279"/>
      <c r="JDR49" s="279"/>
      <c r="JDS49" s="279"/>
      <c r="JDT49" s="279"/>
      <c r="JDU49" s="279"/>
      <c r="JDV49" s="279"/>
      <c r="JDW49" s="279"/>
      <c r="JDX49" s="279"/>
      <c r="JDY49" s="279"/>
      <c r="JDZ49" s="279"/>
      <c r="JEA49" s="279"/>
      <c r="JEB49" s="279"/>
      <c r="JEC49" s="279"/>
      <c r="JED49" s="279"/>
      <c r="JEE49" s="279"/>
      <c r="JEF49" s="279"/>
      <c r="JEG49" s="279"/>
      <c r="JEH49" s="279"/>
      <c r="JEI49" s="279"/>
      <c r="JEJ49" s="279"/>
      <c r="JEK49" s="279"/>
      <c r="JEL49" s="279"/>
      <c r="JEM49" s="279"/>
      <c r="JEN49" s="279"/>
      <c r="JEO49" s="279"/>
      <c r="JEP49" s="279"/>
      <c r="JEQ49" s="279"/>
      <c r="JER49" s="279"/>
      <c r="JES49" s="279"/>
      <c r="JET49" s="279"/>
      <c r="JEU49" s="279"/>
      <c r="JEV49" s="279"/>
      <c r="JEW49" s="279"/>
      <c r="JEX49" s="279"/>
      <c r="JEY49" s="279"/>
      <c r="JEZ49" s="279"/>
      <c r="JFA49" s="279"/>
      <c r="JFB49" s="279"/>
      <c r="JFC49" s="279"/>
      <c r="JFD49" s="279"/>
      <c r="JFE49" s="279"/>
      <c r="JFF49" s="279"/>
      <c r="JFG49" s="279"/>
      <c r="JFH49" s="279"/>
      <c r="JFI49" s="279"/>
      <c r="JFJ49" s="279"/>
      <c r="JFK49" s="279"/>
      <c r="JFL49" s="279"/>
      <c r="JFM49" s="279"/>
      <c r="JFN49" s="279"/>
      <c r="JFO49" s="279"/>
      <c r="JFP49" s="279"/>
      <c r="JFQ49" s="279"/>
      <c r="JFR49" s="279"/>
      <c r="JFS49" s="279"/>
      <c r="JFT49" s="279"/>
      <c r="JFU49" s="279"/>
      <c r="JFV49" s="279"/>
      <c r="JFW49" s="279"/>
      <c r="JFX49" s="279"/>
      <c r="JFY49" s="279"/>
      <c r="JFZ49" s="279"/>
      <c r="JGA49" s="279"/>
      <c r="JGB49" s="279"/>
      <c r="JGC49" s="279"/>
      <c r="JGD49" s="279"/>
      <c r="JGE49" s="279"/>
      <c r="JGF49" s="279"/>
      <c r="JGG49" s="279"/>
      <c r="JGH49" s="279"/>
      <c r="JGI49" s="279"/>
      <c r="JGJ49" s="279"/>
      <c r="JGK49" s="279"/>
      <c r="JGL49" s="279"/>
      <c r="JGM49" s="279"/>
      <c r="JGN49" s="279"/>
      <c r="JGO49" s="279"/>
      <c r="JGP49" s="279"/>
      <c r="JGQ49" s="279"/>
      <c r="JGR49" s="279"/>
      <c r="JGS49" s="279"/>
      <c r="JGT49" s="279"/>
      <c r="JGU49" s="279"/>
      <c r="JGV49" s="279"/>
      <c r="JGW49" s="279"/>
      <c r="JGX49" s="279"/>
      <c r="JGY49" s="279"/>
      <c r="JGZ49" s="279"/>
      <c r="JHA49" s="279"/>
      <c r="JHB49" s="279"/>
      <c r="JHC49" s="279"/>
      <c r="JHD49" s="279"/>
      <c r="JHE49" s="279"/>
      <c r="JHF49" s="279"/>
      <c r="JHG49" s="279"/>
      <c r="JHH49" s="279"/>
      <c r="JHI49" s="279"/>
      <c r="JHJ49" s="279"/>
      <c r="JHK49" s="279"/>
      <c r="JHL49" s="279"/>
      <c r="JHM49" s="279"/>
      <c r="JHN49" s="279"/>
      <c r="JHO49" s="279"/>
      <c r="JHP49" s="279"/>
      <c r="JHQ49" s="279"/>
      <c r="JHR49" s="279"/>
      <c r="JHS49" s="279"/>
      <c r="JHT49" s="279"/>
      <c r="JHU49" s="279"/>
      <c r="JHV49" s="279"/>
      <c r="JHW49" s="279"/>
      <c r="JHX49" s="279"/>
      <c r="JHY49" s="279"/>
      <c r="JHZ49" s="279"/>
      <c r="JIA49" s="279"/>
      <c r="JIB49" s="279"/>
      <c r="JIC49" s="279"/>
      <c r="JID49" s="279"/>
      <c r="JIE49" s="279"/>
      <c r="JIF49" s="279"/>
      <c r="JIG49" s="279"/>
      <c r="JIH49" s="279"/>
      <c r="JII49" s="279"/>
      <c r="JIJ49" s="279"/>
      <c r="JIK49" s="279"/>
      <c r="JIL49" s="279"/>
      <c r="JIM49" s="279"/>
      <c r="JIN49" s="279"/>
      <c r="JIO49" s="279"/>
      <c r="JIP49" s="279"/>
      <c r="JIQ49" s="279"/>
      <c r="JIR49" s="279"/>
      <c r="JIS49" s="279"/>
      <c r="JIT49" s="279"/>
      <c r="JIU49" s="279"/>
      <c r="JIV49" s="279"/>
      <c r="JIW49" s="279"/>
      <c r="JIX49" s="279"/>
      <c r="JIY49" s="279"/>
      <c r="JIZ49" s="279"/>
      <c r="JJA49" s="279"/>
      <c r="JJB49" s="279"/>
      <c r="JJC49" s="279"/>
      <c r="JJD49" s="279"/>
      <c r="JJE49" s="279"/>
      <c r="JJF49" s="279"/>
      <c r="JJG49" s="279"/>
      <c r="JJH49" s="279"/>
      <c r="JJI49" s="279"/>
      <c r="JJJ49" s="279"/>
      <c r="JJK49" s="279"/>
      <c r="JJL49" s="279"/>
      <c r="JJM49" s="279"/>
      <c r="JJN49" s="279"/>
      <c r="JJO49" s="279"/>
      <c r="JJP49" s="279"/>
      <c r="JJQ49" s="279"/>
      <c r="JJR49" s="279"/>
      <c r="JJS49" s="279"/>
      <c r="JJT49" s="279"/>
      <c r="JJU49" s="279"/>
      <c r="JJV49" s="279"/>
      <c r="JJW49" s="279"/>
      <c r="JJX49" s="279"/>
      <c r="JJY49" s="279"/>
      <c r="JJZ49" s="279"/>
      <c r="JKA49" s="279"/>
      <c r="JKB49" s="279"/>
      <c r="JKC49" s="279"/>
      <c r="JKD49" s="279"/>
      <c r="JKE49" s="279"/>
      <c r="JKF49" s="279"/>
      <c r="JKG49" s="279"/>
      <c r="JKH49" s="279"/>
      <c r="JKI49" s="279"/>
      <c r="JKJ49" s="279"/>
      <c r="JKK49" s="279"/>
      <c r="JKL49" s="279"/>
      <c r="JKM49" s="279"/>
      <c r="JKN49" s="279"/>
      <c r="JKO49" s="279"/>
      <c r="JKP49" s="279"/>
      <c r="JKQ49" s="279"/>
      <c r="JKR49" s="279"/>
      <c r="JKS49" s="279"/>
      <c r="JKT49" s="279"/>
      <c r="JKU49" s="279"/>
      <c r="JKV49" s="279"/>
      <c r="JKW49" s="279"/>
      <c r="JKX49" s="279"/>
      <c r="JKY49" s="279"/>
      <c r="JKZ49" s="279"/>
      <c r="JLA49" s="279"/>
      <c r="JLB49" s="279"/>
      <c r="JLC49" s="279"/>
      <c r="JLD49" s="279"/>
      <c r="JLE49" s="279"/>
      <c r="JLF49" s="279"/>
      <c r="JLG49" s="279"/>
      <c r="JLH49" s="279"/>
      <c r="JLI49" s="279"/>
      <c r="JLJ49" s="279"/>
      <c r="JLK49" s="279"/>
      <c r="JLL49" s="279"/>
      <c r="JLM49" s="279"/>
      <c r="JLN49" s="279"/>
      <c r="JLO49" s="279"/>
      <c r="JLP49" s="279"/>
      <c r="JLQ49" s="279"/>
      <c r="JLR49" s="279"/>
      <c r="JLS49" s="279"/>
      <c r="JLT49" s="279"/>
      <c r="JLU49" s="279"/>
      <c r="JLV49" s="279"/>
      <c r="JLW49" s="279"/>
      <c r="JLX49" s="279"/>
      <c r="JLY49" s="279"/>
      <c r="JLZ49" s="279"/>
      <c r="JMA49" s="279"/>
      <c r="JMB49" s="279"/>
      <c r="JMC49" s="279"/>
      <c r="JMD49" s="279"/>
      <c r="JME49" s="279"/>
      <c r="JMF49" s="279"/>
      <c r="JMG49" s="279"/>
      <c r="JMH49" s="279"/>
      <c r="JMI49" s="279"/>
      <c r="JMJ49" s="279"/>
      <c r="JMK49" s="279"/>
      <c r="JML49" s="279"/>
      <c r="JMM49" s="279"/>
      <c r="JMN49" s="279"/>
      <c r="JMO49" s="279"/>
      <c r="JMP49" s="279"/>
      <c r="JMQ49" s="279"/>
      <c r="JMR49" s="279"/>
      <c r="JMS49" s="279"/>
      <c r="JMT49" s="279"/>
      <c r="JMU49" s="279"/>
      <c r="JMV49" s="279"/>
      <c r="JMW49" s="279"/>
      <c r="JMX49" s="279"/>
      <c r="JMY49" s="279"/>
      <c r="JMZ49" s="279"/>
      <c r="JNA49" s="279"/>
      <c r="JNB49" s="279"/>
      <c r="JNC49" s="279"/>
      <c r="JND49" s="279"/>
      <c r="JNE49" s="279"/>
      <c r="JNF49" s="279"/>
      <c r="JNG49" s="279"/>
      <c r="JNH49" s="279"/>
      <c r="JNI49" s="279"/>
      <c r="JNJ49" s="279"/>
      <c r="JNK49" s="279"/>
      <c r="JNL49" s="279"/>
      <c r="JNM49" s="279"/>
      <c r="JNN49" s="279"/>
      <c r="JNO49" s="279"/>
      <c r="JNP49" s="279"/>
      <c r="JNQ49" s="279"/>
      <c r="JNR49" s="279"/>
      <c r="JNS49" s="279"/>
      <c r="JNT49" s="279"/>
      <c r="JNU49" s="279"/>
      <c r="JNV49" s="279"/>
      <c r="JNW49" s="279"/>
      <c r="JNX49" s="279"/>
      <c r="JNY49" s="279"/>
      <c r="JNZ49" s="279"/>
      <c r="JOA49" s="279"/>
      <c r="JOB49" s="279"/>
      <c r="JOC49" s="279"/>
      <c r="JOD49" s="279"/>
      <c r="JOE49" s="279"/>
      <c r="JOF49" s="279"/>
      <c r="JOG49" s="279"/>
      <c r="JOH49" s="279"/>
      <c r="JOI49" s="279"/>
      <c r="JOJ49" s="279"/>
      <c r="JOK49" s="279"/>
      <c r="JOL49" s="279"/>
      <c r="JOM49" s="279"/>
      <c r="JON49" s="279"/>
      <c r="JOO49" s="279"/>
      <c r="JOP49" s="279"/>
      <c r="JOQ49" s="279"/>
      <c r="JOR49" s="279"/>
      <c r="JOS49" s="279"/>
      <c r="JOT49" s="279"/>
      <c r="JOU49" s="279"/>
      <c r="JOV49" s="279"/>
      <c r="JOW49" s="279"/>
      <c r="JOX49" s="279"/>
      <c r="JOY49" s="279"/>
      <c r="JOZ49" s="279"/>
      <c r="JPA49" s="279"/>
      <c r="JPB49" s="279"/>
      <c r="JPC49" s="279"/>
      <c r="JPD49" s="279"/>
      <c r="JPE49" s="279"/>
      <c r="JPF49" s="279"/>
      <c r="JPG49" s="279"/>
      <c r="JPH49" s="279"/>
      <c r="JPI49" s="279"/>
      <c r="JPJ49" s="279"/>
      <c r="JPK49" s="279"/>
      <c r="JPL49" s="279"/>
      <c r="JPM49" s="279"/>
      <c r="JPN49" s="279"/>
      <c r="JPO49" s="279"/>
      <c r="JPP49" s="279"/>
      <c r="JPQ49" s="279"/>
      <c r="JPR49" s="279"/>
      <c r="JPS49" s="279"/>
      <c r="JPT49" s="279"/>
      <c r="JPU49" s="279"/>
      <c r="JPV49" s="279"/>
      <c r="JPW49" s="279"/>
      <c r="JPX49" s="279"/>
      <c r="JPY49" s="279"/>
      <c r="JPZ49" s="279"/>
      <c r="JQA49" s="279"/>
      <c r="JQB49" s="279"/>
      <c r="JQC49" s="279"/>
      <c r="JQD49" s="279"/>
      <c r="JQE49" s="279"/>
      <c r="JQF49" s="279"/>
      <c r="JQG49" s="279"/>
      <c r="JQH49" s="279"/>
      <c r="JQI49" s="279"/>
      <c r="JQJ49" s="279"/>
      <c r="JQK49" s="279"/>
      <c r="JQL49" s="279"/>
      <c r="JQM49" s="279"/>
      <c r="JQN49" s="279"/>
      <c r="JQO49" s="279"/>
      <c r="JQP49" s="279"/>
      <c r="JQQ49" s="279"/>
      <c r="JQR49" s="279"/>
      <c r="JQS49" s="279"/>
      <c r="JQT49" s="279"/>
      <c r="JQU49" s="279"/>
      <c r="JQV49" s="279"/>
      <c r="JQW49" s="279"/>
      <c r="JQX49" s="279"/>
      <c r="JQY49" s="279"/>
      <c r="JQZ49" s="279"/>
      <c r="JRA49" s="279"/>
      <c r="JRB49" s="279"/>
      <c r="JRC49" s="279"/>
      <c r="JRD49" s="279"/>
      <c r="JRE49" s="279"/>
      <c r="JRF49" s="279"/>
      <c r="JRG49" s="279"/>
      <c r="JRH49" s="279"/>
      <c r="JRI49" s="279"/>
      <c r="JRJ49" s="279"/>
      <c r="JRK49" s="279"/>
      <c r="JRL49" s="279"/>
      <c r="JRM49" s="279"/>
      <c r="JRN49" s="279"/>
      <c r="JRO49" s="279"/>
      <c r="JRP49" s="279"/>
      <c r="JRQ49" s="279"/>
      <c r="JRR49" s="279"/>
      <c r="JRS49" s="279"/>
      <c r="JRT49" s="279"/>
      <c r="JRU49" s="279"/>
      <c r="JRV49" s="279"/>
      <c r="JRW49" s="279"/>
      <c r="JRX49" s="279"/>
      <c r="JRY49" s="279"/>
      <c r="JRZ49" s="279"/>
      <c r="JSA49" s="279"/>
      <c r="JSB49" s="279"/>
      <c r="JSC49" s="279"/>
      <c r="JSD49" s="279"/>
      <c r="JSE49" s="279"/>
      <c r="JSF49" s="279"/>
      <c r="JSG49" s="279"/>
      <c r="JSH49" s="279"/>
      <c r="JSI49" s="279"/>
      <c r="JSJ49" s="279"/>
      <c r="JSK49" s="279"/>
      <c r="JSL49" s="279"/>
      <c r="JSM49" s="279"/>
      <c r="JSN49" s="279"/>
      <c r="JSO49" s="279"/>
      <c r="JSP49" s="279"/>
      <c r="JSQ49" s="279"/>
      <c r="JSR49" s="279"/>
      <c r="JSS49" s="279"/>
      <c r="JST49" s="279"/>
      <c r="JSU49" s="279"/>
      <c r="JSV49" s="279"/>
      <c r="JSW49" s="279"/>
      <c r="JSX49" s="279"/>
      <c r="JSY49" s="279"/>
      <c r="JSZ49" s="279"/>
      <c r="JTA49" s="279"/>
      <c r="JTB49" s="279"/>
      <c r="JTC49" s="279"/>
      <c r="JTD49" s="279"/>
      <c r="JTE49" s="279"/>
      <c r="JTF49" s="279"/>
      <c r="JTG49" s="279"/>
      <c r="JTH49" s="279"/>
      <c r="JTI49" s="279"/>
      <c r="JTJ49" s="279"/>
      <c r="JTK49" s="279"/>
      <c r="JTL49" s="279"/>
      <c r="JTM49" s="279"/>
      <c r="JTN49" s="279"/>
      <c r="JTO49" s="279"/>
      <c r="JTP49" s="279"/>
      <c r="JTQ49" s="279"/>
      <c r="JTR49" s="279"/>
      <c r="JTS49" s="279"/>
      <c r="JTT49" s="279"/>
      <c r="JTU49" s="279"/>
      <c r="JTV49" s="279"/>
      <c r="JTW49" s="279"/>
      <c r="JTX49" s="279"/>
      <c r="JTY49" s="279"/>
      <c r="JTZ49" s="279"/>
      <c r="JUA49" s="279"/>
      <c r="JUB49" s="279"/>
      <c r="JUC49" s="279"/>
      <c r="JUD49" s="279"/>
      <c r="JUE49" s="279"/>
      <c r="JUF49" s="279"/>
      <c r="JUG49" s="279"/>
      <c r="JUH49" s="279"/>
      <c r="JUI49" s="279"/>
      <c r="JUJ49" s="279"/>
      <c r="JUK49" s="279"/>
      <c r="JUL49" s="279"/>
      <c r="JUM49" s="279"/>
      <c r="JUN49" s="279"/>
      <c r="JUO49" s="279"/>
      <c r="JUP49" s="279"/>
      <c r="JUQ49" s="279"/>
      <c r="JUR49" s="279"/>
      <c r="JUS49" s="279"/>
      <c r="JUT49" s="279"/>
      <c r="JUU49" s="279"/>
      <c r="JUV49" s="279"/>
      <c r="JUW49" s="279"/>
      <c r="JUX49" s="279"/>
      <c r="JUY49" s="279"/>
      <c r="JUZ49" s="279"/>
      <c r="JVA49" s="279"/>
      <c r="JVB49" s="279"/>
      <c r="JVC49" s="279"/>
      <c r="JVD49" s="279"/>
      <c r="JVE49" s="279"/>
      <c r="JVF49" s="279"/>
      <c r="JVG49" s="279"/>
      <c r="JVH49" s="279"/>
      <c r="JVI49" s="279"/>
      <c r="JVJ49" s="279"/>
      <c r="JVK49" s="279"/>
      <c r="JVL49" s="279"/>
      <c r="JVM49" s="279"/>
      <c r="JVN49" s="279"/>
      <c r="JVO49" s="279"/>
      <c r="JVP49" s="279"/>
      <c r="JVQ49" s="279"/>
      <c r="JVR49" s="279"/>
      <c r="JVS49" s="279"/>
      <c r="JVT49" s="279"/>
      <c r="JVU49" s="279"/>
      <c r="JVV49" s="279"/>
      <c r="JVW49" s="279"/>
      <c r="JVX49" s="279"/>
      <c r="JVY49" s="279"/>
      <c r="JVZ49" s="279"/>
      <c r="JWA49" s="279"/>
      <c r="JWB49" s="279"/>
      <c r="JWC49" s="279"/>
      <c r="JWD49" s="279"/>
      <c r="JWE49" s="279"/>
      <c r="JWF49" s="279"/>
      <c r="JWG49" s="279"/>
      <c r="JWH49" s="279"/>
      <c r="JWI49" s="279"/>
      <c r="JWJ49" s="279"/>
      <c r="JWK49" s="279"/>
      <c r="JWL49" s="279"/>
      <c r="JWM49" s="279"/>
      <c r="JWN49" s="279"/>
      <c r="JWO49" s="279"/>
      <c r="JWP49" s="279"/>
      <c r="JWQ49" s="279"/>
      <c r="JWR49" s="279"/>
      <c r="JWS49" s="279"/>
      <c r="JWT49" s="279"/>
      <c r="JWU49" s="279"/>
      <c r="JWV49" s="279"/>
      <c r="JWW49" s="279"/>
      <c r="JWX49" s="279"/>
      <c r="JWY49" s="279"/>
      <c r="JWZ49" s="279"/>
      <c r="JXA49" s="279"/>
      <c r="JXB49" s="279"/>
      <c r="JXC49" s="279"/>
      <c r="JXD49" s="279"/>
      <c r="JXE49" s="279"/>
      <c r="JXF49" s="279"/>
      <c r="JXG49" s="279"/>
      <c r="JXH49" s="279"/>
      <c r="JXI49" s="279"/>
      <c r="JXJ49" s="279"/>
      <c r="JXK49" s="279"/>
      <c r="JXL49" s="279"/>
      <c r="JXM49" s="279"/>
      <c r="JXN49" s="279"/>
      <c r="JXO49" s="279"/>
      <c r="JXP49" s="279"/>
      <c r="JXQ49" s="279"/>
      <c r="JXR49" s="279"/>
      <c r="JXS49" s="279"/>
      <c r="JXT49" s="279"/>
      <c r="JXU49" s="279"/>
      <c r="JXV49" s="279"/>
      <c r="JXW49" s="279"/>
      <c r="JXX49" s="279"/>
      <c r="JXY49" s="279"/>
      <c r="JXZ49" s="279"/>
      <c r="JYA49" s="279"/>
      <c r="JYB49" s="279"/>
      <c r="JYC49" s="279"/>
      <c r="JYD49" s="279"/>
      <c r="JYE49" s="279"/>
      <c r="JYF49" s="279"/>
      <c r="JYG49" s="279"/>
      <c r="JYH49" s="279"/>
      <c r="JYI49" s="279"/>
      <c r="JYJ49" s="279"/>
      <c r="JYK49" s="279"/>
      <c r="JYL49" s="279"/>
      <c r="JYM49" s="279"/>
      <c r="JYN49" s="279"/>
      <c r="JYO49" s="279"/>
      <c r="JYP49" s="279"/>
      <c r="JYQ49" s="279"/>
      <c r="JYR49" s="279"/>
      <c r="JYS49" s="279"/>
      <c r="JYT49" s="279"/>
      <c r="JYU49" s="279"/>
      <c r="JYV49" s="279"/>
      <c r="JYW49" s="279"/>
      <c r="JYX49" s="279"/>
      <c r="JYY49" s="279"/>
      <c r="JYZ49" s="279"/>
      <c r="JZA49" s="279"/>
      <c r="JZB49" s="279"/>
      <c r="JZC49" s="279"/>
      <c r="JZD49" s="279"/>
      <c r="JZE49" s="279"/>
      <c r="JZF49" s="279"/>
      <c r="JZG49" s="279"/>
      <c r="JZH49" s="279"/>
      <c r="JZI49" s="279"/>
      <c r="JZJ49" s="279"/>
      <c r="JZK49" s="279"/>
      <c r="JZL49" s="279"/>
      <c r="JZM49" s="279"/>
      <c r="JZN49" s="279"/>
      <c r="JZO49" s="279"/>
      <c r="JZP49" s="279"/>
      <c r="JZQ49" s="279"/>
      <c r="JZR49" s="279"/>
      <c r="JZS49" s="279"/>
      <c r="JZT49" s="279"/>
      <c r="JZU49" s="279"/>
      <c r="JZV49" s="279"/>
      <c r="JZW49" s="279"/>
      <c r="JZX49" s="279"/>
      <c r="JZY49" s="279"/>
      <c r="JZZ49" s="279"/>
      <c r="KAA49" s="279"/>
      <c r="KAB49" s="279"/>
      <c r="KAC49" s="279"/>
      <c r="KAD49" s="279"/>
      <c r="KAE49" s="279"/>
      <c r="KAF49" s="279"/>
      <c r="KAG49" s="279"/>
      <c r="KAH49" s="279"/>
      <c r="KAI49" s="279"/>
      <c r="KAJ49" s="279"/>
      <c r="KAK49" s="279"/>
      <c r="KAL49" s="279"/>
      <c r="KAM49" s="279"/>
      <c r="KAN49" s="279"/>
      <c r="KAO49" s="279"/>
      <c r="KAP49" s="279"/>
      <c r="KAQ49" s="279"/>
      <c r="KAR49" s="279"/>
      <c r="KAS49" s="279"/>
      <c r="KAT49" s="279"/>
      <c r="KAU49" s="279"/>
      <c r="KAV49" s="279"/>
      <c r="KAW49" s="279"/>
      <c r="KAX49" s="279"/>
      <c r="KAY49" s="279"/>
      <c r="KAZ49" s="279"/>
      <c r="KBA49" s="279"/>
      <c r="KBB49" s="279"/>
      <c r="KBC49" s="279"/>
      <c r="KBD49" s="279"/>
      <c r="KBE49" s="279"/>
      <c r="KBF49" s="279"/>
      <c r="KBG49" s="279"/>
      <c r="KBH49" s="279"/>
      <c r="KBI49" s="279"/>
      <c r="KBJ49" s="279"/>
      <c r="KBK49" s="279"/>
      <c r="KBL49" s="279"/>
      <c r="KBM49" s="279"/>
      <c r="KBN49" s="279"/>
      <c r="KBO49" s="279"/>
      <c r="KBP49" s="279"/>
      <c r="KBQ49" s="279"/>
      <c r="KBR49" s="279"/>
      <c r="KBS49" s="279"/>
      <c r="KBT49" s="279"/>
      <c r="KBU49" s="279"/>
      <c r="KBV49" s="279"/>
      <c r="KBW49" s="279"/>
      <c r="KBX49" s="279"/>
      <c r="KBY49" s="279"/>
      <c r="KBZ49" s="279"/>
      <c r="KCA49" s="279"/>
      <c r="KCB49" s="279"/>
      <c r="KCC49" s="279"/>
      <c r="KCD49" s="279"/>
      <c r="KCE49" s="279"/>
      <c r="KCF49" s="279"/>
      <c r="KCG49" s="279"/>
      <c r="KCH49" s="279"/>
      <c r="KCI49" s="279"/>
      <c r="KCJ49" s="279"/>
      <c r="KCK49" s="279"/>
      <c r="KCL49" s="279"/>
      <c r="KCM49" s="279"/>
      <c r="KCN49" s="279"/>
      <c r="KCO49" s="279"/>
      <c r="KCP49" s="279"/>
      <c r="KCQ49" s="279"/>
      <c r="KCR49" s="279"/>
      <c r="KCS49" s="279"/>
      <c r="KCT49" s="279"/>
      <c r="KCU49" s="279"/>
      <c r="KCV49" s="279"/>
      <c r="KCW49" s="279"/>
      <c r="KCX49" s="279"/>
      <c r="KCY49" s="279"/>
      <c r="KCZ49" s="279"/>
      <c r="KDA49" s="279"/>
      <c r="KDB49" s="279"/>
      <c r="KDC49" s="279"/>
      <c r="KDD49" s="279"/>
      <c r="KDE49" s="279"/>
      <c r="KDF49" s="279"/>
      <c r="KDG49" s="279"/>
      <c r="KDH49" s="279"/>
      <c r="KDI49" s="279"/>
      <c r="KDJ49" s="279"/>
      <c r="KDK49" s="279"/>
      <c r="KDL49" s="279"/>
      <c r="KDM49" s="279"/>
      <c r="KDN49" s="279"/>
      <c r="KDO49" s="279"/>
      <c r="KDP49" s="279"/>
      <c r="KDQ49" s="279"/>
      <c r="KDR49" s="279"/>
      <c r="KDS49" s="279"/>
      <c r="KDT49" s="279"/>
      <c r="KDU49" s="279"/>
      <c r="KDV49" s="279"/>
      <c r="KDW49" s="279"/>
      <c r="KDX49" s="279"/>
      <c r="KDY49" s="279"/>
      <c r="KDZ49" s="279"/>
      <c r="KEA49" s="279"/>
      <c r="KEB49" s="279"/>
      <c r="KEC49" s="279"/>
      <c r="KED49" s="279"/>
      <c r="KEE49" s="279"/>
      <c r="KEF49" s="279"/>
      <c r="KEG49" s="279"/>
      <c r="KEH49" s="279"/>
      <c r="KEI49" s="279"/>
      <c r="KEJ49" s="279"/>
      <c r="KEK49" s="279"/>
      <c r="KEL49" s="279"/>
      <c r="KEM49" s="279"/>
      <c r="KEN49" s="279"/>
      <c r="KEO49" s="279"/>
      <c r="KEP49" s="279"/>
      <c r="KEQ49" s="279"/>
      <c r="KER49" s="279"/>
      <c r="KES49" s="279"/>
      <c r="KET49" s="279"/>
      <c r="KEU49" s="279"/>
      <c r="KEV49" s="279"/>
      <c r="KEW49" s="279"/>
      <c r="KEX49" s="279"/>
      <c r="KEY49" s="279"/>
      <c r="KEZ49" s="279"/>
      <c r="KFA49" s="279"/>
      <c r="KFB49" s="279"/>
      <c r="KFC49" s="279"/>
      <c r="KFD49" s="279"/>
      <c r="KFE49" s="279"/>
      <c r="KFF49" s="279"/>
      <c r="KFG49" s="279"/>
      <c r="KFH49" s="279"/>
      <c r="KFI49" s="279"/>
      <c r="KFJ49" s="279"/>
      <c r="KFK49" s="279"/>
      <c r="KFL49" s="279"/>
      <c r="KFM49" s="279"/>
      <c r="KFN49" s="279"/>
      <c r="KFO49" s="279"/>
      <c r="KFP49" s="279"/>
      <c r="KFQ49" s="279"/>
      <c r="KFR49" s="279"/>
      <c r="KFS49" s="279"/>
      <c r="KFT49" s="279"/>
      <c r="KFU49" s="279"/>
      <c r="KFV49" s="279"/>
      <c r="KFW49" s="279"/>
      <c r="KFX49" s="279"/>
      <c r="KFY49" s="279"/>
      <c r="KFZ49" s="279"/>
      <c r="KGA49" s="279"/>
      <c r="KGB49" s="279"/>
      <c r="KGC49" s="279"/>
      <c r="KGD49" s="279"/>
      <c r="KGE49" s="279"/>
      <c r="KGF49" s="279"/>
      <c r="KGG49" s="279"/>
      <c r="KGH49" s="279"/>
      <c r="KGI49" s="279"/>
      <c r="KGJ49" s="279"/>
      <c r="KGK49" s="279"/>
      <c r="KGL49" s="279"/>
      <c r="KGM49" s="279"/>
      <c r="KGN49" s="279"/>
      <c r="KGO49" s="279"/>
      <c r="KGP49" s="279"/>
      <c r="KGQ49" s="279"/>
      <c r="KGR49" s="279"/>
      <c r="KGS49" s="279"/>
      <c r="KGT49" s="279"/>
      <c r="KGU49" s="279"/>
      <c r="KGV49" s="279"/>
      <c r="KGW49" s="279"/>
      <c r="KGX49" s="279"/>
      <c r="KGY49" s="279"/>
      <c r="KGZ49" s="279"/>
      <c r="KHA49" s="279"/>
      <c r="KHB49" s="279"/>
      <c r="KHC49" s="279"/>
      <c r="KHD49" s="279"/>
      <c r="KHE49" s="279"/>
      <c r="KHF49" s="279"/>
      <c r="KHG49" s="279"/>
      <c r="KHH49" s="279"/>
      <c r="KHI49" s="279"/>
      <c r="KHJ49" s="279"/>
      <c r="KHK49" s="279"/>
      <c r="KHL49" s="279"/>
      <c r="KHM49" s="279"/>
      <c r="KHN49" s="279"/>
      <c r="KHO49" s="279"/>
      <c r="KHP49" s="279"/>
      <c r="KHQ49" s="279"/>
      <c r="KHR49" s="279"/>
      <c r="KHS49" s="279"/>
      <c r="KHT49" s="279"/>
      <c r="KHU49" s="279"/>
      <c r="KHV49" s="279"/>
      <c r="KHW49" s="279"/>
      <c r="KHX49" s="279"/>
      <c r="KHY49" s="279"/>
      <c r="KHZ49" s="279"/>
      <c r="KIA49" s="279"/>
      <c r="KIB49" s="279"/>
      <c r="KIC49" s="279"/>
      <c r="KID49" s="279"/>
      <c r="KIE49" s="279"/>
      <c r="KIF49" s="279"/>
      <c r="KIG49" s="279"/>
      <c r="KIH49" s="279"/>
      <c r="KII49" s="279"/>
      <c r="KIJ49" s="279"/>
      <c r="KIK49" s="279"/>
      <c r="KIL49" s="279"/>
      <c r="KIM49" s="279"/>
      <c r="KIN49" s="279"/>
      <c r="KIO49" s="279"/>
      <c r="KIP49" s="279"/>
      <c r="KIQ49" s="279"/>
      <c r="KIR49" s="279"/>
      <c r="KIS49" s="279"/>
      <c r="KIT49" s="279"/>
      <c r="KIU49" s="279"/>
      <c r="KIV49" s="279"/>
      <c r="KIW49" s="279"/>
      <c r="KIX49" s="279"/>
      <c r="KIY49" s="279"/>
      <c r="KIZ49" s="279"/>
      <c r="KJA49" s="279"/>
      <c r="KJB49" s="279"/>
      <c r="KJC49" s="279"/>
      <c r="KJD49" s="279"/>
      <c r="KJE49" s="279"/>
      <c r="KJF49" s="279"/>
      <c r="KJG49" s="279"/>
      <c r="KJH49" s="279"/>
      <c r="KJI49" s="279"/>
      <c r="KJJ49" s="279"/>
      <c r="KJK49" s="279"/>
      <c r="KJL49" s="279"/>
      <c r="KJM49" s="279"/>
      <c r="KJN49" s="279"/>
      <c r="KJO49" s="279"/>
      <c r="KJP49" s="279"/>
      <c r="KJQ49" s="279"/>
      <c r="KJR49" s="279"/>
      <c r="KJS49" s="279"/>
      <c r="KJT49" s="279"/>
      <c r="KJU49" s="279"/>
      <c r="KJV49" s="279"/>
      <c r="KJW49" s="279"/>
      <c r="KJX49" s="279"/>
      <c r="KJY49" s="279"/>
      <c r="KJZ49" s="279"/>
      <c r="KKA49" s="279"/>
      <c r="KKB49" s="279"/>
      <c r="KKC49" s="279"/>
      <c r="KKD49" s="279"/>
      <c r="KKE49" s="279"/>
      <c r="KKF49" s="279"/>
      <c r="KKG49" s="279"/>
      <c r="KKH49" s="279"/>
      <c r="KKI49" s="279"/>
      <c r="KKJ49" s="279"/>
      <c r="KKK49" s="279"/>
      <c r="KKL49" s="279"/>
      <c r="KKM49" s="279"/>
      <c r="KKN49" s="279"/>
      <c r="KKO49" s="279"/>
      <c r="KKP49" s="279"/>
      <c r="KKQ49" s="279"/>
      <c r="KKR49" s="279"/>
      <c r="KKS49" s="279"/>
      <c r="KKT49" s="279"/>
      <c r="KKU49" s="279"/>
      <c r="KKV49" s="279"/>
      <c r="KKW49" s="279"/>
      <c r="KKX49" s="279"/>
      <c r="KKY49" s="279"/>
      <c r="KKZ49" s="279"/>
      <c r="KLA49" s="279"/>
      <c r="KLB49" s="279"/>
      <c r="KLC49" s="279"/>
      <c r="KLD49" s="279"/>
      <c r="KLE49" s="279"/>
      <c r="KLF49" s="279"/>
      <c r="KLG49" s="279"/>
      <c r="KLH49" s="279"/>
      <c r="KLI49" s="279"/>
      <c r="KLJ49" s="279"/>
      <c r="KLK49" s="279"/>
      <c r="KLL49" s="279"/>
      <c r="KLM49" s="279"/>
      <c r="KLN49" s="279"/>
      <c r="KLO49" s="279"/>
      <c r="KLP49" s="279"/>
      <c r="KLQ49" s="279"/>
      <c r="KLR49" s="279"/>
      <c r="KLS49" s="279"/>
      <c r="KLT49" s="279"/>
      <c r="KLU49" s="279"/>
      <c r="KLV49" s="279"/>
      <c r="KLW49" s="279"/>
      <c r="KLX49" s="279"/>
      <c r="KLY49" s="279"/>
      <c r="KLZ49" s="279"/>
      <c r="KMA49" s="279"/>
      <c r="KMB49" s="279"/>
      <c r="KMC49" s="279"/>
      <c r="KMD49" s="279"/>
      <c r="KME49" s="279"/>
      <c r="KMF49" s="279"/>
      <c r="KMG49" s="279"/>
      <c r="KMH49" s="279"/>
      <c r="KMI49" s="279"/>
      <c r="KMJ49" s="279"/>
      <c r="KMK49" s="279"/>
      <c r="KML49" s="279"/>
      <c r="KMM49" s="279"/>
      <c r="KMN49" s="279"/>
      <c r="KMO49" s="279"/>
      <c r="KMP49" s="279"/>
      <c r="KMQ49" s="279"/>
      <c r="KMR49" s="279"/>
      <c r="KMS49" s="279"/>
      <c r="KMT49" s="279"/>
      <c r="KMU49" s="279"/>
      <c r="KMV49" s="279"/>
      <c r="KMW49" s="279"/>
      <c r="KMX49" s="279"/>
      <c r="KMY49" s="279"/>
      <c r="KMZ49" s="279"/>
      <c r="KNA49" s="279"/>
      <c r="KNB49" s="279"/>
      <c r="KNC49" s="279"/>
      <c r="KND49" s="279"/>
      <c r="KNE49" s="279"/>
      <c r="KNF49" s="279"/>
      <c r="KNG49" s="279"/>
      <c r="KNH49" s="279"/>
      <c r="KNI49" s="279"/>
      <c r="KNJ49" s="279"/>
      <c r="KNK49" s="279"/>
      <c r="KNL49" s="279"/>
      <c r="KNM49" s="279"/>
      <c r="KNN49" s="279"/>
      <c r="KNO49" s="279"/>
      <c r="KNP49" s="279"/>
      <c r="KNQ49" s="279"/>
      <c r="KNR49" s="279"/>
      <c r="KNS49" s="279"/>
      <c r="KNT49" s="279"/>
      <c r="KNU49" s="279"/>
      <c r="KNV49" s="279"/>
      <c r="KNW49" s="279"/>
      <c r="KNX49" s="279"/>
      <c r="KNY49" s="279"/>
      <c r="KNZ49" s="279"/>
      <c r="KOA49" s="279"/>
      <c r="KOB49" s="279"/>
      <c r="KOC49" s="279"/>
      <c r="KOD49" s="279"/>
      <c r="KOE49" s="279"/>
      <c r="KOF49" s="279"/>
      <c r="KOG49" s="279"/>
      <c r="KOH49" s="279"/>
      <c r="KOI49" s="279"/>
      <c r="KOJ49" s="279"/>
      <c r="KOK49" s="279"/>
      <c r="KOL49" s="279"/>
      <c r="KOM49" s="279"/>
      <c r="KON49" s="279"/>
      <c r="KOO49" s="279"/>
      <c r="KOP49" s="279"/>
      <c r="KOQ49" s="279"/>
      <c r="KOR49" s="279"/>
      <c r="KOS49" s="279"/>
      <c r="KOT49" s="279"/>
      <c r="KOU49" s="279"/>
      <c r="KOV49" s="279"/>
      <c r="KOW49" s="279"/>
      <c r="KOX49" s="279"/>
      <c r="KOY49" s="279"/>
      <c r="KOZ49" s="279"/>
      <c r="KPA49" s="279"/>
      <c r="KPB49" s="279"/>
      <c r="KPC49" s="279"/>
      <c r="KPD49" s="279"/>
      <c r="KPE49" s="279"/>
      <c r="KPF49" s="279"/>
      <c r="KPG49" s="279"/>
      <c r="KPH49" s="279"/>
      <c r="KPI49" s="279"/>
      <c r="KPJ49" s="279"/>
      <c r="KPK49" s="279"/>
      <c r="KPL49" s="279"/>
      <c r="KPM49" s="279"/>
      <c r="KPN49" s="279"/>
      <c r="KPO49" s="279"/>
      <c r="KPP49" s="279"/>
      <c r="KPQ49" s="279"/>
      <c r="KPR49" s="279"/>
      <c r="KPS49" s="279"/>
      <c r="KPT49" s="279"/>
      <c r="KPU49" s="279"/>
      <c r="KPV49" s="279"/>
      <c r="KPW49" s="279"/>
      <c r="KPX49" s="279"/>
      <c r="KPY49" s="279"/>
      <c r="KPZ49" s="279"/>
      <c r="KQA49" s="279"/>
      <c r="KQB49" s="279"/>
      <c r="KQC49" s="279"/>
      <c r="KQD49" s="279"/>
      <c r="KQE49" s="279"/>
      <c r="KQF49" s="279"/>
      <c r="KQG49" s="279"/>
      <c r="KQH49" s="279"/>
      <c r="KQI49" s="279"/>
      <c r="KQJ49" s="279"/>
      <c r="KQK49" s="279"/>
      <c r="KQL49" s="279"/>
      <c r="KQM49" s="279"/>
      <c r="KQN49" s="279"/>
      <c r="KQO49" s="279"/>
      <c r="KQP49" s="279"/>
      <c r="KQQ49" s="279"/>
      <c r="KQR49" s="279"/>
      <c r="KQS49" s="279"/>
      <c r="KQT49" s="279"/>
      <c r="KQU49" s="279"/>
      <c r="KQV49" s="279"/>
      <c r="KQW49" s="279"/>
      <c r="KQX49" s="279"/>
      <c r="KQY49" s="279"/>
      <c r="KQZ49" s="279"/>
      <c r="KRA49" s="279"/>
      <c r="KRB49" s="279"/>
      <c r="KRC49" s="279"/>
      <c r="KRD49" s="279"/>
      <c r="KRE49" s="279"/>
      <c r="KRF49" s="279"/>
      <c r="KRG49" s="279"/>
      <c r="KRH49" s="279"/>
      <c r="KRI49" s="279"/>
      <c r="KRJ49" s="279"/>
      <c r="KRK49" s="279"/>
      <c r="KRL49" s="279"/>
      <c r="KRM49" s="279"/>
      <c r="KRN49" s="279"/>
      <c r="KRO49" s="279"/>
      <c r="KRP49" s="279"/>
      <c r="KRQ49" s="279"/>
      <c r="KRR49" s="279"/>
      <c r="KRS49" s="279"/>
      <c r="KRT49" s="279"/>
      <c r="KRU49" s="279"/>
      <c r="KRV49" s="279"/>
      <c r="KRW49" s="279"/>
      <c r="KRX49" s="279"/>
      <c r="KRY49" s="279"/>
      <c r="KRZ49" s="279"/>
      <c r="KSA49" s="279"/>
      <c r="KSB49" s="279"/>
      <c r="KSC49" s="279"/>
      <c r="KSD49" s="279"/>
      <c r="KSE49" s="279"/>
      <c r="KSF49" s="279"/>
      <c r="KSG49" s="279"/>
      <c r="KSH49" s="279"/>
      <c r="KSI49" s="279"/>
      <c r="KSJ49" s="279"/>
      <c r="KSK49" s="279"/>
      <c r="KSL49" s="279"/>
      <c r="KSM49" s="279"/>
      <c r="KSN49" s="279"/>
      <c r="KSO49" s="279"/>
      <c r="KSP49" s="279"/>
      <c r="KSQ49" s="279"/>
      <c r="KSR49" s="279"/>
      <c r="KSS49" s="279"/>
      <c r="KST49" s="279"/>
      <c r="KSU49" s="279"/>
      <c r="KSV49" s="279"/>
      <c r="KSW49" s="279"/>
      <c r="KSX49" s="279"/>
      <c r="KSY49" s="279"/>
      <c r="KSZ49" s="279"/>
      <c r="KTA49" s="279"/>
      <c r="KTB49" s="279"/>
      <c r="KTC49" s="279"/>
      <c r="KTD49" s="279"/>
      <c r="KTE49" s="279"/>
      <c r="KTF49" s="279"/>
      <c r="KTG49" s="279"/>
      <c r="KTH49" s="279"/>
      <c r="KTI49" s="279"/>
      <c r="KTJ49" s="279"/>
      <c r="KTK49" s="279"/>
      <c r="KTL49" s="279"/>
      <c r="KTM49" s="279"/>
      <c r="KTN49" s="279"/>
      <c r="KTO49" s="279"/>
      <c r="KTP49" s="279"/>
      <c r="KTQ49" s="279"/>
      <c r="KTR49" s="279"/>
      <c r="KTS49" s="279"/>
      <c r="KTT49" s="279"/>
      <c r="KTU49" s="279"/>
      <c r="KTV49" s="279"/>
      <c r="KTW49" s="279"/>
      <c r="KTX49" s="279"/>
      <c r="KTY49" s="279"/>
      <c r="KTZ49" s="279"/>
      <c r="KUA49" s="279"/>
      <c r="KUB49" s="279"/>
      <c r="KUC49" s="279"/>
      <c r="KUD49" s="279"/>
      <c r="KUE49" s="279"/>
      <c r="KUF49" s="279"/>
      <c r="KUG49" s="279"/>
      <c r="KUH49" s="279"/>
      <c r="KUI49" s="279"/>
      <c r="KUJ49" s="279"/>
      <c r="KUK49" s="279"/>
      <c r="KUL49" s="279"/>
      <c r="KUM49" s="279"/>
      <c r="KUN49" s="279"/>
      <c r="KUO49" s="279"/>
      <c r="KUP49" s="279"/>
      <c r="KUQ49" s="279"/>
      <c r="KUR49" s="279"/>
      <c r="KUS49" s="279"/>
      <c r="KUT49" s="279"/>
      <c r="KUU49" s="279"/>
      <c r="KUV49" s="279"/>
      <c r="KUW49" s="279"/>
      <c r="KUX49" s="279"/>
      <c r="KUY49" s="279"/>
      <c r="KUZ49" s="279"/>
      <c r="KVA49" s="279"/>
      <c r="KVB49" s="279"/>
      <c r="KVC49" s="279"/>
      <c r="KVD49" s="279"/>
      <c r="KVE49" s="279"/>
      <c r="KVF49" s="279"/>
      <c r="KVG49" s="279"/>
      <c r="KVH49" s="279"/>
      <c r="KVI49" s="279"/>
      <c r="KVJ49" s="279"/>
      <c r="KVK49" s="279"/>
      <c r="KVL49" s="279"/>
      <c r="KVM49" s="279"/>
      <c r="KVN49" s="279"/>
      <c r="KVO49" s="279"/>
      <c r="KVP49" s="279"/>
      <c r="KVQ49" s="279"/>
      <c r="KVR49" s="279"/>
      <c r="KVS49" s="279"/>
      <c r="KVT49" s="279"/>
      <c r="KVU49" s="279"/>
      <c r="KVV49" s="279"/>
      <c r="KVW49" s="279"/>
      <c r="KVX49" s="279"/>
      <c r="KVY49" s="279"/>
      <c r="KVZ49" s="279"/>
      <c r="KWA49" s="279"/>
      <c r="KWB49" s="279"/>
      <c r="KWC49" s="279"/>
      <c r="KWD49" s="279"/>
      <c r="KWE49" s="279"/>
      <c r="KWF49" s="279"/>
      <c r="KWG49" s="279"/>
      <c r="KWH49" s="279"/>
      <c r="KWI49" s="279"/>
      <c r="KWJ49" s="279"/>
      <c r="KWK49" s="279"/>
      <c r="KWL49" s="279"/>
      <c r="KWM49" s="279"/>
      <c r="KWN49" s="279"/>
      <c r="KWO49" s="279"/>
      <c r="KWP49" s="279"/>
      <c r="KWQ49" s="279"/>
      <c r="KWR49" s="279"/>
      <c r="KWS49" s="279"/>
      <c r="KWT49" s="279"/>
      <c r="KWU49" s="279"/>
      <c r="KWV49" s="279"/>
      <c r="KWW49" s="279"/>
      <c r="KWX49" s="279"/>
      <c r="KWY49" s="279"/>
      <c r="KWZ49" s="279"/>
      <c r="KXA49" s="279"/>
      <c r="KXB49" s="279"/>
      <c r="KXC49" s="279"/>
      <c r="KXD49" s="279"/>
      <c r="KXE49" s="279"/>
      <c r="KXF49" s="279"/>
      <c r="KXG49" s="279"/>
      <c r="KXH49" s="279"/>
      <c r="KXI49" s="279"/>
      <c r="KXJ49" s="279"/>
      <c r="KXK49" s="279"/>
      <c r="KXL49" s="279"/>
      <c r="KXM49" s="279"/>
      <c r="KXN49" s="279"/>
      <c r="KXO49" s="279"/>
      <c r="KXP49" s="279"/>
      <c r="KXQ49" s="279"/>
      <c r="KXR49" s="279"/>
      <c r="KXS49" s="279"/>
      <c r="KXT49" s="279"/>
      <c r="KXU49" s="279"/>
      <c r="KXV49" s="279"/>
      <c r="KXW49" s="279"/>
      <c r="KXX49" s="279"/>
      <c r="KXY49" s="279"/>
      <c r="KXZ49" s="279"/>
      <c r="KYA49" s="279"/>
      <c r="KYB49" s="279"/>
      <c r="KYC49" s="279"/>
      <c r="KYD49" s="279"/>
      <c r="KYE49" s="279"/>
      <c r="KYF49" s="279"/>
      <c r="KYG49" s="279"/>
      <c r="KYH49" s="279"/>
      <c r="KYI49" s="279"/>
      <c r="KYJ49" s="279"/>
      <c r="KYK49" s="279"/>
      <c r="KYL49" s="279"/>
      <c r="KYM49" s="279"/>
      <c r="KYN49" s="279"/>
      <c r="KYO49" s="279"/>
      <c r="KYP49" s="279"/>
      <c r="KYQ49" s="279"/>
      <c r="KYR49" s="279"/>
      <c r="KYS49" s="279"/>
      <c r="KYT49" s="279"/>
      <c r="KYU49" s="279"/>
      <c r="KYV49" s="279"/>
      <c r="KYW49" s="279"/>
      <c r="KYX49" s="279"/>
      <c r="KYY49" s="279"/>
      <c r="KYZ49" s="279"/>
      <c r="KZA49" s="279"/>
      <c r="KZB49" s="279"/>
      <c r="KZC49" s="279"/>
      <c r="KZD49" s="279"/>
      <c r="KZE49" s="279"/>
      <c r="KZF49" s="279"/>
      <c r="KZG49" s="279"/>
      <c r="KZH49" s="279"/>
      <c r="KZI49" s="279"/>
      <c r="KZJ49" s="279"/>
      <c r="KZK49" s="279"/>
      <c r="KZL49" s="279"/>
      <c r="KZM49" s="279"/>
      <c r="KZN49" s="279"/>
      <c r="KZO49" s="279"/>
      <c r="KZP49" s="279"/>
      <c r="KZQ49" s="279"/>
      <c r="KZR49" s="279"/>
      <c r="KZS49" s="279"/>
      <c r="KZT49" s="279"/>
      <c r="KZU49" s="279"/>
      <c r="KZV49" s="279"/>
      <c r="KZW49" s="279"/>
      <c r="KZX49" s="279"/>
      <c r="KZY49" s="279"/>
      <c r="KZZ49" s="279"/>
      <c r="LAA49" s="279"/>
      <c r="LAB49" s="279"/>
      <c r="LAC49" s="279"/>
      <c r="LAD49" s="279"/>
      <c r="LAE49" s="279"/>
      <c r="LAF49" s="279"/>
      <c r="LAG49" s="279"/>
      <c r="LAH49" s="279"/>
      <c r="LAI49" s="279"/>
      <c r="LAJ49" s="279"/>
      <c r="LAK49" s="279"/>
      <c r="LAL49" s="279"/>
      <c r="LAM49" s="279"/>
      <c r="LAN49" s="279"/>
      <c r="LAO49" s="279"/>
      <c r="LAP49" s="279"/>
      <c r="LAQ49" s="279"/>
      <c r="LAR49" s="279"/>
      <c r="LAS49" s="279"/>
      <c r="LAT49" s="279"/>
      <c r="LAU49" s="279"/>
      <c r="LAV49" s="279"/>
      <c r="LAW49" s="279"/>
      <c r="LAX49" s="279"/>
      <c r="LAY49" s="279"/>
      <c r="LAZ49" s="279"/>
      <c r="LBA49" s="279"/>
      <c r="LBB49" s="279"/>
      <c r="LBC49" s="279"/>
      <c r="LBD49" s="279"/>
      <c r="LBE49" s="279"/>
      <c r="LBF49" s="279"/>
      <c r="LBG49" s="279"/>
      <c r="LBH49" s="279"/>
      <c r="LBI49" s="279"/>
      <c r="LBJ49" s="279"/>
      <c r="LBK49" s="279"/>
      <c r="LBL49" s="279"/>
      <c r="LBM49" s="279"/>
      <c r="LBN49" s="279"/>
      <c r="LBO49" s="279"/>
      <c r="LBP49" s="279"/>
      <c r="LBQ49" s="279"/>
      <c r="LBR49" s="279"/>
      <c r="LBS49" s="279"/>
      <c r="LBT49" s="279"/>
      <c r="LBU49" s="279"/>
      <c r="LBV49" s="279"/>
      <c r="LBW49" s="279"/>
      <c r="LBX49" s="279"/>
      <c r="LBY49" s="279"/>
      <c r="LBZ49" s="279"/>
      <c r="LCA49" s="279"/>
      <c r="LCB49" s="279"/>
      <c r="LCC49" s="279"/>
      <c r="LCD49" s="279"/>
      <c r="LCE49" s="279"/>
      <c r="LCF49" s="279"/>
      <c r="LCG49" s="279"/>
      <c r="LCH49" s="279"/>
      <c r="LCI49" s="279"/>
      <c r="LCJ49" s="279"/>
      <c r="LCK49" s="279"/>
      <c r="LCL49" s="279"/>
      <c r="LCM49" s="279"/>
      <c r="LCN49" s="279"/>
      <c r="LCO49" s="279"/>
      <c r="LCP49" s="279"/>
      <c r="LCQ49" s="279"/>
      <c r="LCR49" s="279"/>
      <c r="LCS49" s="279"/>
      <c r="LCT49" s="279"/>
      <c r="LCU49" s="279"/>
      <c r="LCV49" s="279"/>
      <c r="LCW49" s="279"/>
      <c r="LCX49" s="279"/>
      <c r="LCY49" s="279"/>
      <c r="LCZ49" s="279"/>
      <c r="LDA49" s="279"/>
      <c r="LDB49" s="279"/>
      <c r="LDC49" s="279"/>
      <c r="LDD49" s="279"/>
      <c r="LDE49" s="279"/>
      <c r="LDF49" s="279"/>
      <c r="LDG49" s="279"/>
      <c r="LDH49" s="279"/>
      <c r="LDI49" s="279"/>
      <c r="LDJ49" s="279"/>
      <c r="LDK49" s="279"/>
      <c r="LDL49" s="279"/>
      <c r="LDM49" s="279"/>
      <c r="LDN49" s="279"/>
      <c r="LDO49" s="279"/>
      <c r="LDP49" s="279"/>
      <c r="LDQ49" s="279"/>
      <c r="LDR49" s="279"/>
      <c r="LDS49" s="279"/>
      <c r="LDT49" s="279"/>
      <c r="LDU49" s="279"/>
      <c r="LDV49" s="279"/>
      <c r="LDW49" s="279"/>
      <c r="LDX49" s="279"/>
      <c r="LDY49" s="279"/>
      <c r="LDZ49" s="279"/>
      <c r="LEA49" s="279"/>
      <c r="LEB49" s="279"/>
      <c r="LEC49" s="279"/>
      <c r="LED49" s="279"/>
      <c r="LEE49" s="279"/>
      <c r="LEF49" s="279"/>
      <c r="LEG49" s="279"/>
      <c r="LEH49" s="279"/>
      <c r="LEI49" s="279"/>
      <c r="LEJ49" s="279"/>
      <c r="LEK49" s="279"/>
      <c r="LEL49" s="279"/>
      <c r="LEM49" s="279"/>
      <c r="LEN49" s="279"/>
      <c r="LEO49" s="279"/>
      <c r="LEP49" s="279"/>
      <c r="LEQ49" s="279"/>
      <c r="LER49" s="279"/>
      <c r="LES49" s="279"/>
      <c r="LET49" s="279"/>
      <c r="LEU49" s="279"/>
      <c r="LEV49" s="279"/>
      <c r="LEW49" s="279"/>
      <c r="LEX49" s="279"/>
      <c r="LEY49" s="279"/>
      <c r="LEZ49" s="279"/>
      <c r="LFA49" s="279"/>
      <c r="LFB49" s="279"/>
      <c r="LFC49" s="279"/>
      <c r="LFD49" s="279"/>
      <c r="LFE49" s="279"/>
      <c r="LFF49" s="279"/>
      <c r="LFG49" s="279"/>
      <c r="LFH49" s="279"/>
      <c r="LFI49" s="279"/>
      <c r="LFJ49" s="279"/>
      <c r="LFK49" s="279"/>
      <c r="LFL49" s="279"/>
      <c r="LFM49" s="279"/>
      <c r="LFN49" s="279"/>
      <c r="LFO49" s="279"/>
      <c r="LFP49" s="279"/>
      <c r="LFQ49" s="279"/>
      <c r="LFR49" s="279"/>
      <c r="LFS49" s="279"/>
      <c r="LFT49" s="279"/>
      <c r="LFU49" s="279"/>
      <c r="LFV49" s="279"/>
      <c r="LFW49" s="279"/>
      <c r="LFX49" s="279"/>
      <c r="LFY49" s="279"/>
      <c r="LFZ49" s="279"/>
      <c r="LGA49" s="279"/>
      <c r="LGB49" s="279"/>
      <c r="LGC49" s="279"/>
      <c r="LGD49" s="279"/>
      <c r="LGE49" s="279"/>
      <c r="LGF49" s="279"/>
      <c r="LGG49" s="279"/>
      <c r="LGH49" s="279"/>
      <c r="LGI49" s="279"/>
      <c r="LGJ49" s="279"/>
      <c r="LGK49" s="279"/>
      <c r="LGL49" s="279"/>
      <c r="LGM49" s="279"/>
      <c r="LGN49" s="279"/>
      <c r="LGO49" s="279"/>
      <c r="LGP49" s="279"/>
      <c r="LGQ49" s="279"/>
      <c r="LGR49" s="279"/>
      <c r="LGS49" s="279"/>
      <c r="LGT49" s="279"/>
      <c r="LGU49" s="279"/>
      <c r="LGV49" s="279"/>
      <c r="LGW49" s="279"/>
      <c r="LGX49" s="279"/>
      <c r="LGY49" s="279"/>
      <c r="LGZ49" s="279"/>
      <c r="LHA49" s="279"/>
      <c r="LHB49" s="279"/>
      <c r="LHC49" s="279"/>
      <c r="LHD49" s="279"/>
      <c r="LHE49" s="279"/>
      <c r="LHF49" s="279"/>
      <c r="LHG49" s="279"/>
      <c r="LHH49" s="279"/>
      <c r="LHI49" s="279"/>
      <c r="LHJ49" s="279"/>
      <c r="LHK49" s="279"/>
      <c r="LHL49" s="279"/>
      <c r="LHM49" s="279"/>
      <c r="LHN49" s="279"/>
      <c r="LHO49" s="279"/>
      <c r="LHP49" s="279"/>
      <c r="LHQ49" s="279"/>
      <c r="LHR49" s="279"/>
      <c r="LHS49" s="279"/>
      <c r="LHT49" s="279"/>
      <c r="LHU49" s="279"/>
      <c r="LHV49" s="279"/>
      <c r="LHW49" s="279"/>
      <c r="LHX49" s="279"/>
      <c r="LHY49" s="279"/>
      <c r="LHZ49" s="279"/>
      <c r="LIA49" s="279"/>
      <c r="LIB49" s="279"/>
      <c r="LIC49" s="279"/>
      <c r="LID49" s="279"/>
      <c r="LIE49" s="279"/>
      <c r="LIF49" s="279"/>
      <c r="LIG49" s="279"/>
      <c r="LIH49" s="279"/>
      <c r="LII49" s="279"/>
      <c r="LIJ49" s="279"/>
      <c r="LIK49" s="279"/>
      <c r="LIL49" s="279"/>
      <c r="LIM49" s="279"/>
      <c r="LIN49" s="279"/>
      <c r="LIO49" s="279"/>
      <c r="LIP49" s="279"/>
      <c r="LIQ49" s="279"/>
      <c r="LIR49" s="279"/>
      <c r="LIS49" s="279"/>
      <c r="LIT49" s="279"/>
      <c r="LIU49" s="279"/>
      <c r="LIV49" s="279"/>
      <c r="LIW49" s="279"/>
      <c r="LIX49" s="279"/>
      <c r="LIY49" s="279"/>
      <c r="LIZ49" s="279"/>
      <c r="LJA49" s="279"/>
      <c r="LJB49" s="279"/>
      <c r="LJC49" s="279"/>
      <c r="LJD49" s="279"/>
      <c r="LJE49" s="279"/>
      <c r="LJF49" s="279"/>
      <c r="LJG49" s="279"/>
      <c r="LJH49" s="279"/>
      <c r="LJI49" s="279"/>
      <c r="LJJ49" s="279"/>
      <c r="LJK49" s="279"/>
      <c r="LJL49" s="279"/>
      <c r="LJM49" s="279"/>
      <c r="LJN49" s="279"/>
      <c r="LJO49" s="279"/>
      <c r="LJP49" s="279"/>
      <c r="LJQ49" s="279"/>
      <c r="LJR49" s="279"/>
      <c r="LJS49" s="279"/>
      <c r="LJT49" s="279"/>
      <c r="LJU49" s="279"/>
      <c r="LJV49" s="279"/>
      <c r="LJW49" s="279"/>
      <c r="LJX49" s="279"/>
      <c r="LJY49" s="279"/>
      <c r="LJZ49" s="279"/>
      <c r="LKA49" s="279"/>
      <c r="LKB49" s="279"/>
      <c r="LKC49" s="279"/>
      <c r="LKD49" s="279"/>
      <c r="LKE49" s="279"/>
      <c r="LKF49" s="279"/>
      <c r="LKG49" s="279"/>
      <c r="LKH49" s="279"/>
      <c r="LKI49" s="279"/>
      <c r="LKJ49" s="279"/>
      <c r="LKK49" s="279"/>
      <c r="LKL49" s="279"/>
      <c r="LKM49" s="279"/>
      <c r="LKN49" s="279"/>
      <c r="LKO49" s="279"/>
      <c r="LKP49" s="279"/>
      <c r="LKQ49" s="279"/>
      <c r="LKR49" s="279"/>
      <c r="LKS49" s="279"/>
      <c r="LKT49" s="279"/>
      <c r="LKU49" s="279"/>
      <c r="LKV49" s="279"/>
      <c r="LKW49" s="279"/>
      <c r="LKX49" s="279"/>
      <c r="LKY49" s="279"/>
      <c r="LKZ49" s="279"/>
      <c r="LLA49" s="279"/>
      <c r="LLB49" s="279"/>
      <c r="LLC49" s="279"/>
      <c r="LLD49" s="279"/>
      <c r="LLE49" s="279"/>
      <c r="LLF49" s="279"/>
      <c r="LLG49" s="279"/>
      <c r="LLH49" s="279"/>
      <c r="LLI49" s="279"/>
      <c r="LLJ49" s="279"/>
      <c r="LLK49" s="279"/>
      <c r="LLL49" s="279"/>
      <c r="LLM49" s="279"/>
      <c r="LLN49" s="279"/>
      <c r="LLO49" s="279"/>
      <c r="LLP49" s="279"/>
      <c r="LLQ49" s="279"/>
      <c r="LLR49" s="279"/>
      <c r="LLS49" s="279"/>
      <c r="LLT49" s="279"/>
      <c r="LLU49" s="279"/>
      <c r="LLV49" s="279"/>
      <c r="LLW49" s="279"/>
      <c r="LLX49" s="279"/>
      <c r="LLY49" s="279"/>
      <c r="LLZ49" s="279"/>
      <c r="LMA49" s="279"/>
      <c r="LMB49" s="279"/>
      <c r="LMC49" s="279"/>
      <c r="LMD49" s="279"/>
      <c r="LME49" s="279"/>
      <c r="LMF49" s="279"/>
      <c r="LMG49" s="279"/>
      <c r="LMH49" s="279"/>
      <c r="LMI49" s="279"/>
      <c r="LMJ49" s="279"/>
      <c r="LMK49" s="279"/>
      <c r="LML49" s="279"/>
      <c r="LMM49" s="279"/>
      <c r="LMN49" s="279"/>
      <c r="LMO49" s="279"/>
      <c r="LMP49" s="279"/>
      <c r="LMQ49" s="279"/>
      <c r="LMR49" s="279"/>
      <c r="LMS49" s="279"/>
      <c r="LMT49" s="279"/>
      <c r="LMU49" s="279"/>
      <c r="LMV49" s="279"/>
      <c r="LMW49" s="279"/>
      <c r="LMX49" s="279"/>
      <c r="LMY49" s="279"/>
      <c r="LMZ49" s="279"/>
      <c r="LNA49" s="279"/>
      <c r="LNB49" s="279"/>
      <c r="LNC49" s="279"/>
      <c r="LND49" s="279"/>
      <c r="LNE49" s="279"/>
      <c r="LNF49" s="279"/>
      <c r="LNG49" s="279"/>
      <c r="LNH49" s="279"/>
      <c r="LNI49" s="279"/>
      <c r="LNJ49" s="279"/>
      <c r="LNK49" s="279"/>
      <c r="LNL49" s="279"/>
      <c r="LNM49" s="279"/>
      <c r="LNN49" s="279"/>
      <c r="LNO49" s="279"/>
      <c r="LNP49" s="279"/>
      <c r="LNQ49" s="279"/>
      <c r="LNR49" s="279"/>
      <c r="LNS49" s="279"/>
      <c r="LNT49" s="279"/>
      <c r="LNU49" s="279"/>
      <c r="LNV49" s="279"/>
      <c r="LNW49" s="279"/>
      <c r="LNX49" s="279"/>
      <c r="LNY49" s="279"/>
      <c r="LNZ49" s="279"/>
      <c r="LOA49" s="279"/>
      <c r="LOB49" s="279"/>
      <c r="LOC49" s="279"/>
      <c r="LOD49" s="279"/>
      <c r="LOE49" s="279"/>
      <c r="LOF49" s="279"/>
      <c r="LOG49" s="279"/>
      <c r="LOH49" s="279"/>
      <c r="LOI49" s="279"/>
      <c r="LOJ49" s="279"/>
      <c r="LOK49" s="279"/>
      <c r="LOL49" s="279"/>
      <c r="LOM49" s="279"/>
      <c r="LON49" s="279"/>
      <c r="LOO49" s="279"/>
      <c r="LOP49" s="279"/>
      <c r="LOQ49" s="279"/>
      <c r="LOR49" s="279"/>
      <c r="LOS49" s="279"/>
      <c r="LOT49" s="279"/>
      <c r="LOU49" s="279"/>
      <c r="LOV49" s="279"/>
      <c r="LOW49" s="279"/>
      <c r="LOX49" s="279"/>
      <c r="LOY49" s="279"/>
      <c r="LOZ49" s="279"/>
      <c r="LPA49" s="279"/>
      <c r="LPB49" s="279"/>
      <c r="LPC49" s="279"/>
      <c r="LPD49" s="279"/>
      <c r="LPE49" s="279"/>
      <c r="LPF49" s="279"/>
      <c r="LPG49" s="279"/>
      <c r="LPH49" s="279"/>
      <c r="LPI49" s="279"/>
      <c r="LPJ49" s="279"/>
      <c r="LPK49" s="279"/>
      <c r="LPL49" s="279"/>
      <c r="LPM49" s="279"/>
      <c r="LPN49" s="279"/>
      <c r="LPO49" s="279"/>
      <c r="LPP49" s="279"/>
      <c r="LPQ49" s="279"/>
      <c r="LPR49" s="279"/>
      <c r="LPS49" s="279"/>
      <c r="LPT49" s="279"/>
      <c r="LPU49" s="279"/>
      <c r="LPV49" s="279"/>
      <c r="LPW49" s="279"/>
      <c r="LPX49" s="279"/>
      <c r="LPY49" s="279"/>
      <c r="LPZ49" s="279"/>
      <c r="LQA49" s="279"/>
      <c r="LQB49" s="279"/>
      <c r="LQC49" s="279"/>
      <c r="LQD49" s="279"/>
      <c r="LQE49" s="279"/>
      <c r="LQF49" s="279"/>
      <c r="LQG49" s="279"/>
      <c r="LQH49" s="279"/>
      <c r="LQI49" s="279"/>
      <c r="LQJ49" s="279"/>
      <c r="LQK49" s="279"/>
      <c r="LQL49" s="279"/>
      <c r="LQM49" s="279"/>
      <c r="LQN49" s="279"/>
      <c r="LQO49" s="279"/>
      <c r="LQP49" s="279"/>
      <c r="LQQ49" s="279"/>
      <c r="LQR49" s="279"/>
      <c r="LQS49" s="279"/>
      <c r="LQT49" s="279"/>
      <c r="LQU49" s="279"/>
      <c r="LQV49" s="279"/>
      <c r="LQW49" s="279"/>
      <c r="LQX49" s="279"/>
      <c r="LQY49" s="279"/>
      <c r="LQZ49" s="279"/>
      <c r="LRA49" s="279"/>
      <c r="LRB49" s="279"/>
      <c r="LRC49" s="279"/>
      <c r="LRD49" s="279"/>
      <c r="LRE49" s="279"/>
      <c r="LRF49" s="279"/>
      <c r="LRG49" s="279"/>
      <c r="LRH49" s="279"/>
      <c r="LRI49" s="279"/>
      <c r="LRJ49" s="279"/>
      <c r="LRK49" s="279"/>
      <c r="LRL49" s="279"/>
      <c r="LRM49" s="279"/>
      <c r="LRN49" s="279"/>
      <c r="LRO49" s="279"/>
      <c r="LRP49" s="279"/>
      <c r="LRQ49" s="279"/>
      <c r="LRR49" s="279"/>
      <c r="LRS49" s="279"/>
      <c r="LRT49" s="279"/>
      <c r="LRU49" s="279"/>
      <c r="LRV49" s="279"/>
      <c r="LRW49" s="279"/>
      <c r="LRX49" s="279"/>
      <c r="LRY49" s="279"/>
      <c r="LRZ49" s="279"/>
      <c r="LSA49" s="279"/>
      <c r="LSB49" s="279"/>
      <c r="LSC49" s="279"/>
      <c r="LSD49" s="279"/>
      <c r="LSE49" s="279"/>
      <c r="LSF49" s="279"/>
      <c r="LSG49" s="279"/>
      <c r="LSH49" s="279"/>
      <c r="LSI49" s="279"/>
      <c r="LSJ49" s="279"/>
      <c r="LSK49" s="279"/>
      <c r="LSL49" s="279"/>
      <c r="LSM49" s="279"/>
      <c r="LSN49" s="279"/>
      <c r="LSO49" s="279"/>
      <c r="LSP49" s="279"/>
      <c r="LSQ49" s="279"/>
      <c r="LSR49" s="279"/>
      <c r="LSS49" s="279"/>
      <c r="LST49" s="279"/>
      <c r="LSU49" s="279"/>
      <c r="LSV49" s="279"/>
      <c r="LSW49" s="279"/>
      <c r="LSX49" s="279"/>
      <c r="LSY49" s="279"/>
      <c r="LSZ49" s="279"/>
      <c r="LTA49" s="279"/>
      <c r="LTB49" s="279"/>
      <c r="LTC49" s="279"/>
      <c r="LTD49" s="279"/>
      <c r="LTE49" s="279"/>
      <c r="LTF49" s="279"/>
      <c r="LTG49" s="279"/>
      <c r="LTH49" s="279"/>
      <c r="LTI49" s="279"/>
      <c r="LTJ49" s="279"/>
      <c r="LTK49" s="279"/>
      <c r="LTL49" s="279"/>
      <c r="LTM49" s="279"/>
      <c r="LTN49" s="279"/>
      <c r="LTO49" s="279"/>
      <c r="LTP49" s="279"/>
      <c r="LTQ49" s="279"/>
      <c r="LTR49" s="279"/>
      <c r="LTS49" s="279"/>
      <c r="LTT49" s="279"/>
      <c r="LTU49" s="279"/>
      <c r="LTV49" s="279"/>
      <c r="LTW49" s="279"/>
      <c r="LTX49" s="279"/>
      <c r="LTY49" s="279"/>
      <c r="LTZ49" s="279"/>
      <c r="LUA49" s="279"/>
      <c r="LUB49" s="279"/>
      <c r="LUC49" s="279"/>
      <c r="LUD49" s="279"/>
      <c r="LUE49" s="279"/>
      <c r="LUF49" s="279"/>
      <c r="LUG49" s="279"/>
      <c r="LUH49" s="279"/>
      <c r="LUI49" s="279"/>
      <c r="LUJ49" s="279"/>
      <c r="LUK49" s="279"/>
      <c r="LUL49" s="279"/>
      <c r="LUM49" s="279"/>
      <c r="LUN49" s="279"/>
      <c r="LUO49" s="279"/>
      <c r="LUP49" s="279"/>
      <c r="LUQ49" s="279"/>
      <c r="LUR49" s="279"/>
      <c r="LUS49" s="279"/>
      <c r="LUT49" s="279"/>
      <c r="LUU49" s="279"/>
      <c r="LUV49" s="279"/>
      <c r="LUW49" s="279"/>
      <c r="LUX49" s="279"/>
      <c r="LUY49" s="279"/>
      <c r="LUZ49" s="279"/>
      <c r="LVA49" s="279"/>
      <c r="LVB49" s="279"/>
      <c r="LVC49" s="279"/>
      <c r="LVD49" s="279"/>
      <c r="LVE49" s="279"/>
      <c r="LVF49" s="279"/>
      <c r="LVG49" s="279"/>
      <c r="LVH49" s="279"/>
      <c r="LVI49" s="279"/>
      <c r="LVJ49" s="279"/>
      <c r="LVK49" s="279"/>
      <c r="LVL49" s="279"/>
      <c r="LVM49" s="279"/>
      <c r="LVN49" s="279"/>
      <c r="LVO49" s="279"/>
      <c r="LVP49" s="279"/>
      <c r="LVQ49" s="279"/>
      <c r="LVR49" s="279"/>
      <c r="LVS49" s="279"/>
      <c r="LVT49" s="279"/>
      <c r="LVU49" s="279"/>
      <c r="LVV49" s="279"/>
      <c r="LVW49" s="279"/>
      <c r="LVX49" s="279"/>
      <c r="LVY49" s="279"/>
      <c r="LVZ49" s="279"/>
      <c r="LWA49" s="279"/>
      <c r="LWB49" s="279"/>
      <c r="LWC49" s="279"/>
      <c r="LWD49" s="279"/>
      <c r="LWE49" s="279"/>
      <c r="LWF49" s="279"/>
      <c r="LWG49" s="279"/>
      <c r="LWH49" s="279"/>
      <c r="LWI49" s="279"/>
      <c r="LWJ49" s="279"/>
      <c r="LWK49" s="279"/>
      <c r="LWL49" s="279"/>
      <c r="LWM49" s="279"/>
      <c r="LWN49" s="279"/>
      <c r="LWO49" s="279"/>
      <c r="LWP49" s="279"/>
      <c r="LWQ49" s="279"/>
      <c r="LWR49" s="279"/>
      <c r="LWS49" s="279"/>
      <c r="LWT49" s="279"/>
      <c r="LWU49" s="279"/>
      <c r="LWV49" s="279"/>
      <c r="LWW49" s="279"/>
      <c r="LWX49" s="279"/>
      <c r="LWY49" s="279"/>
      <c r="LWZ49" s="279"/>
      <c r="LXA49" s="279"/>
      <c r="LXB49" s="279"/>
      <c r="LXC49" s="279"/>
      <c r="LXD49" s="279"/>
      <c r="LXE49" s="279"/>
      <c r="LXF49" s="279"/>
      <c r="LXG49" s="279"/>
      <c r="LXH49" s="279"/>
      <c r="LXI49" s="279"/>
      <c r="LXJ49" s="279"/>
      <c r="LXK49" s="279"/>
      <c r="LXL49" s="279"/>
      <c r="LXM49" s="279"/>
      <c r="LXN49" s="279"/>
      <c r="LXO49" s="279"/>
      <c r="LXP49" s="279"/>
      <c r="LXQ49" s="279"/>
      <c r="LXR49" s="279"/>
      <c r="LXS49" s="279"/>
      <c r="LXT49" s="279"/>
      <c r="LXU49" s="279"/>
      <c r="LXV49" s="279"/>
      <c r="LXW49" s="279"/>
      <c r="LXX49" s="279"/>
      <c r="LXY49" s="279"/>
      <c r="LXZ49" s="279"/>
      <c r="LYA49" s="279"/>
      <c r="LYB49" s="279"/>
      <c r="LYC49" s="279"/>
      <c r="LYD49" s="279"/>
      <c r="LYE49" s="279"/>
      <c r="LYF49" s="279"/>
      <c r="LYG49" s="279"/>
      <c r="LYH49" s="279"/>
      <c r="LYI49" s="279"/>
      <c r="LYJ49" s="279"/>
      <c r="LYK49" s="279"/>
      <c r="LYL49" s="279"/>
      <c r="LYM49" s="279"/>
      <c r="LYN49" s="279"/>
      <c r="LYO49" s="279"/>
      <c r="LYP49" s="279"/>
      <c r="LYQ49" s="279"/>
      <c r="LYR49" s="279"/>
      <c r="LYS49" s="279"/>
      <c r="LYT49" s="279"/>
      <c r="LYU49" s="279"/>
      <c r="LYV49" s="279"/>
      <c r="LYW49" s="279"/>
      <c r="LYX49" s="279"/>
      <c r="LYY49" s="279"/>
      <c r="LYZ49" s="279"/>
      <c r="LZA49" s="279"/>
      <c r="LZB49" s="279"/>
      <c r="LZC49" s="279"/>
      <c r="LZD49" s="279"/>
      <c r="LZE49" s="279"/>
      <c r="LZF49" s="279"/>
      <c r="LZG49" s="279"/>
      <c r="LZH49" s="279"/>
      <c r="LZI49" s="279"/>
      <c r="LZJ49" s="279"/>
      <c r="LZK49" s="279"/>
      <c r="LZL49" s="279"/>
      <c r="LZM49" s="279"/>
      <c r="LZN49" s="279"/>
      <c r="LZO49" s="279"/>
      <c r="LZP49" s="279"/>
      <c r="LZQ49" s="279"/>
      <c r="LZR49" s="279"/>
      <c r="LZS49" s="279"/>
      <c r="LZT49" s="279"/>
      <c r="LZU49" s="279"/>
      <c r="LZV49" s="279"/>
      <c r="LZW49" s="279"/>
      <c r="LZX49" s="279"/>
      <c r="LZY49" s="279"/>
      <c r="LZZ49" s="279"/>
      <c r="MAA49" s="279"/>
      <c r="MAB49" s="279"/>
      <c r="MAC49" s="279"/>
      <c r="MAD49" s="279"/>
      <c r="MAE49" s="279"/>
      <c r="MAF49" s="279"/>
      <c r="MAG49" s="279"/>
      <c r="MAH49" s="279"/>
      <c r="MAI49" s="279"/>
      <c r="MAJ49" s="279"/>
      <c r="MAK49" s="279"/>
      <c r="MAL49" s="279"/>
      <c r="MAM49" s="279"/>
      <c r="MAN49" s="279"/>
      <c r="MAO49" s="279"/>
      <c r="MAP49" s="279"/>
      <c r="MAQ49" s="279"/>
      <c r="MAR49" s="279"/>
      <c r="MAS49" s="279"/>
      <c r="MAT49" s="279"/>
      <c r="MAU49" s="279"/>
      <c r="MAV49" s="279"/>
      <c r="MAW49" s="279"/>
      <c r="MAX49" s="279"/>
      <c r="MAY49" s="279"/>
      <c r="MAZ49" s="279"/>
      <c r="MBA49" s="279"/>
      <c r="MBB49" s="279"/>
      <c r="MBC49" s="279"/>
      <c r="MBD49" s="279"/>
      <c r="MBE49" s="279"/>
      <c r="MBF49" s="279"/>
      <c r="MBG49" s="279"/>
      <c r="MBH49" s="279"/>
      <c r="MBI49" s="279"/>
      <c r="MBJ49" s="279"/>
      <c r="MBK49" s="279"/>
      <c r="MBL49" s="279"/>
      <c r="MBM49" s="279"/>
      <c r="MBN49" s="279"/>
      <c r="MBO49" s="279"/>
      <c r="MBP49" s="279"/>
      <c r="MBQ49" s="279"/>
      <c r="MBR49" s="279"/>
      <c r="MBS49" s="279"/>
      <c r="MBT49" s="279"/>
      <c r="MBU49" s="279"/>
      <c r="MBV49" s="279"/>
      <c r="MBW49" s="279"/>
      <c r="MBX49" s="279"/>
      <c r="MBY49" s="279"/>
      <c r="MBZ49" s="279"/>
      <c r="MCA49" s="279"/>
      <c r="MCB49" s="279"/>
      <c r="MCC49" s="279"/>
      <c r="MCD49" s="279"/>
      <c r="MCE49" s="279"/>
      <c r="MCF49" s="279"/>
      <c r="MCG49" s="279"/>
      <c r="MCH49" s="279"/>
      <c r="MCI49" s="279"/>
      <c r="MCJ49" s="279"/>
      <c r="MCK49" s="279"/>
      <c r="MCL49" s="279"/>
      <c r="MCM49" s="279"/>
      <c r="MCN49" s="279"/>
      <c r="MCO49" s="279"/>
      <c r="MCP49" s="279"/>
      <c r="MCQ49" s="279"/>
      <c r="MCR49" s="279"/>
      <c r="MCS49" s="279"/>
      <c r="MCT49" s="279"/>
      <c r="MCU49" s="279"/>
      <c r="MCV49" s="279"/>
      <c r="MCW49" s="279"/>
      <c r="MCX49" s="279"/>
      <c r="MCY49" s="279"/>
      <c r="MCZ49" s="279"/>
      <c r="MDA49" s="279"/>
      <c r="MDB49" s="279"/>
      <c r="MDC49" s="279"/>
      <c r="MDD49" s="279"/>
      <c r="MDE49" s="279"/>
      <c r="MDF49" s="279"/>
      <c r="MDG49" s="279"/>
      <c r="MDH49" s="279"/>
      <c r="MDI49" s="279"/>
      <c r="MDJ49" s="279"/>
      <c r="MDK49" s="279"/>
      <c r="MDL49" s="279"/>
      <c r="MDM49" s="279"/>
      <c r="MDN49" s="279"/>
      <c r="MDO49" s="279"/>
      <c r="MDP49" s="279"/>
      <c r="MDQ49" s="279"/>
      <c r="MDR49" s="279"/>
      <c r="MDS49" s="279"/>
      <c r="MDT49" s="279"/>
      <c r="MDU49" s="279"/>
      <c r="MDV49" s="279"/>
      <c r="MDW49" s="279"/>
      <c r="MDX49" s="279"/>
      <c r="MDY49" s="279"/>
      <c r="MDZ49" s="279"/>
      <c r="MEA49" s="279"/>
      <c r="MEB49" s="279"/>
      <c r="MEC49" s="279"/>
      <c r="MED49" s="279"/>
      <c r="MEE49" s="279"/>
      <c r="MEF49" s="279"/>
      <c r="MEG49" s="279"/>
      <c r="MEH49" s="279"/>
      <c r="MEI49" s="279"/>
      <c r="MEJ49" s="279"/>
      <c r="MEK49" s="279"/>
      <c r="MEL49" s="279"/>
      <c r="MEM49" s="279"/>
      <c r="MEN49" s="279"/>
      <c r="MEO49" s="279"/>
      <c r="MEP49" s="279"/>
      <c r="MEQ49" s="279"/>
      <c r="MER49" s="279"/>
      <c r="MES49" s="279"/>
      <c r="MET49" s="279"/>
      <c r="MEU49" s="279"/>
      <c r="MEV49" s="279"/>
      <c r="MEW49" s="279"/>
      <c r="MEX49" s="279"/>
      <c r="MEY49" s="279"/>
      <c r="MEZ49" s="279"/>
      <c r="MFA49" s="279"/>
      <c r="MFB49" s="279"/>
      <c r="MFC49" s="279"/>
      <c r="MFD49" s="279"/>
      <c r="MFE49" s="279"/>
      <c r="MFF49" s="279"/>
      <c r="MFG49" s="279"/>
      <c r="MFH49" s="279"/>
      <c r="MFI49" s="279"/>
      <c r="MFJ49" s="279"/>
      <c r="MFK49" s="279"/>
      <c r="MFL49" s="279"/>
      <c r="MFM49" s="279"/>
      <c r="MFN49" s="279"/>
      <c r="MFO49" s="279"/>
      <c r="MFP49" s="279"/>
      <c r="MFQ49" s="279"/>
      <c r="MFR49" s="279"/>
      <c r="MFS49" s="279"/>
      <c r="MFT49" s="279"/>
      <c r="MFU49" s="279"/>
      <c r="MFV49" s="279"/>
      <c r="MFW49" s="279"/>
      <c r="MFX49" s="279"/>
      <c r="MFY49" s="279"/>
      <c r="MFZ49" s="279"/>
      <c r="MGA49" s="279"/>
      <c r="MGB49" s="279"/>
      <c r="MGC49" s="279"/>
      <c r="MGD49" s="279"/>
      <c r="MGE49" s="279"/>
      <c r="MGF49" s="279"/>
      <c r="MGG49" s="279"/>
      <c r="MGH49" s="279"/>
      <c r="MGI49" s="279"/>
      <c r="MGJ49" s="279"/>
      <c r="MGK49" s="279"/>
      <c r="MGL49" s="279"/>
      <c r="MGM49" s="279"/>
      <c r="MGN49" s="279"/>
      <c r="MGO49" s="279"/>
      <c r="MGP49" s="279"/>
      <c r="MGQ49" s="279"/>
      <c r="MGR49" s="279"/>
      <c r="MGS49" s="279"/>
      <c r="MGT49" s="279"/>
      <c r="MGU49" s="279"/>
      <c r="MGV49" s="279"/>
      <c r="MGW49" s="279"/>
      <c r="MGX49" s="279"/>
      <c r="MGY49" s="279"/>
      <c r="MGZ49" s="279"/>
      <c r="MHA49" s="279"/>
      <c r="MHB49" s="279"/>
      <c r="MHC49" s="279"/>
      <c r="MHD49" s="279"/>
      <c r="MHE49" s="279"/>
      <c r="MHF49" s="279"/>
      <c r="MHG49" s="279"/>
      <c r="MHH49" s="279"/>
      <c r="MHI49" s="279"/>
      <c r="MHJ49" s="279"/>
      <c r="MHK49" s="279"/>
      <c r="MHL49" s="279"/>
      <c r="MHM49" s="279"/>
      <c r="MHN49" s="279"/>
      <c r="MHO49" s="279"/>
      <c r="MHP49" s="279"/>
      <c r="MHQ49" s="279"/>
      <c r="MHR49" s="279"/>
      <c r="MHS49" s="279"/>
      <c r="MHT49" s="279"/>
      <c r="MHU49" s="279"/>
      <c r="MHV49" s="279"/>
      <c r="MHW49" s="279"/>
      <c r="MHX49" s="279"/>
      <c r="MHY49" s="279"/>
      <c r="MHZ49" s="279"/>
      <c r="MIA49" s="279"/>
      <c r="MIB49" s="279"/>
      <c r="MIC49" s="279"/>
      <c r="MID49" s="279"/>
      <c r="MIE49" s="279"/>
      <c r="MIF49" s="279"/>
      <c r="MIG49" s="279"/>
      <c r="MIH49" s="279"/>
      <c r="MII49" s="279"/>
      <c r="MIJ49" s="279"/>
      <c r="MIK49" s="279"/>
      <c r="MIL49" s="279"/>
      <c r="MIM49" s="279"/>
      <c r="MIN49" s="279"/>
      <c r="MIO49" s="279"/>
      <c r="MIP49" s="279"/>
      <c r="MIQ49" s="279"/>
      <c r="MIR49" s="279"/>
      <c r="MIS49" s="279"/>
      <c r="MIT49" s="279"/>
      <c r="MIU49" s="279"/>
      <c r="MIV49" s="279"/>
      <c r="MIW49" s="279"/>
      <c r="MIX49" s="279"/>
      <c r="MIY49" s="279"/>
      <c r="MIZ49" s="279"/>
      <c r="MJA49" s="279"/>
      <c r="MJB49" s="279"/>
      <c r="MJC49" s="279"/>
      <c r="MJD49" s="279"/>
      <c r="MJE49" s="279"/>
      <c r="MJF49" s="279"/>
      <c r="MJG49" s="279"/>
      <c r="MJH49" s="279"/>
      <c r="MJI49" s="279"/>
      <c r="MJJ49" s="279"/>
      <c r="MJK49" s="279"/>
      <c r="MJL49" s="279"/>
      <c r="MJM49" s="279"/>
      <c r="MJN49" s="279"/>
      <c r="MJO49" s="279"/>
      <c r="MJP49" s="279"/>
      <c r="MJQ49" s="279"/>
      <c r="MJR49" s="279"/>
      <c r="MJS49" s="279"/>
      <c r="MJT49" s="279"/>
      <c r="MJU49" s="279"/>
      <c r="MJV49" s="279"/>
      <c r="MJW49" s="279"/>
      <c r="MJX49" s="279"/>
      <c r="MJY49" s="279"/>
      <c r="MJZ49" s="279"/>
      <c r="MKA49" s="279"/>
      <c r="MKB49" s="279"/>
      <c r="MKC49" s="279"/>
      <c r="MKD49" s="279"/>
      <c r="MKE49" s="279"/>
      <c r="MKF49" s="279"/>
      <c r="MKG49" s="279"/>
      <c r="MKH49" s="279"/>
      <c r="MKI49" s="279"/>
      <c r="MKJ49" s="279"/>
      <c r="MKK49" s="279"/>
      <c r="MKL49" s="279"/>
      <c r="MKM49" s="279"/>
      <c r="MKN49" s="279"/>
      <c r="MKO49" s="279"/>
      <c r="MKP49" s="279"/>
      <c r="MKQ49" s="279"/>
      <c r="MKR49" s="279"/>
      <c r="MKS49" s="279"/>
      <c r="MKT49" s="279"/>
      <c r="MKU49" s="279"/>
      <c r="MKV49" s="279"/>
      <c r="MKW49" s="279"/>
      <c r="MKX49" s="279"/>
      <c r="MKY49" s="279"/>
      <c r="MKZ49" s="279"/>
      <c r="MLA49" s="279"/>
      <c r="MLB49" s="279"/>
      <c r="MLC49" s="279"/>
      <c r="MLD49" s="279"/>
      <c r="MLE49" s="279"/>
      <c r="MLF49" s="279"/>
      <c r="MLG49" s="279"/>
      <c r="MLH49" s="279"/>
      <c r="MLI49" s="279"/>
      <c r="MLJ49" s="279"/>
      <c r="MLK49" s="279"/>
      <c r="MLL49" s="279"/>
      <c r="MLM49" s="279"/>
      <c r="MLN49" s="279"/>
      <c r="MLO49" s="279"/>
      <c r="MLP49" s="279"/>
      <c r="MLQ49" s="279"/>
      <c r="MLR49" s="279"/>
      <c r="MLS49" s="279"/>
      <c r="MLT49" s="279"/>
      <c r="MLU49" s="279"/>
      <c r="MLV49" s="279"/>
      <c r="MLW49" s="279"/>
      <c r="MLX49" s="279"/>
      <c r="MLY49" s="279"/>
      <c r="MLZ49" s="279"/>
      <c r="MMA49" s="279"/>
      <c r="MMB49" s="279"/>
      <c r="MMC49" s="279"/>
      <c r="MMD49" s="279"/>
      <c r="MME49" s="279"/>
      <c r="MMF49" s="279"/>
      <c r="MMG49" s="279"/>
      <c r="MMH49" s="279"/>
      <c r="MMI49" s="279"/>
      <c r="MMJ49" s="279"/>
      <c r="MMK49" s="279"/>
      <c r="MML49" s="279"/>
      <c r="MMM49" s="279"/>
      <c r="MMN49" s="279"/>
      <c r="MMO49" s="279"/>
      <c r="MMP49" s="279"/>
      <c r="MMQ49" s="279"/>
      <c r="MMR49" s="279"/>
      <c r="MMS49" s="279"/>
      <c r="MMT49" s="279"/>
      <c r="MMU49" s="279"/>
      <c r="MMV49" s="279"/>
      <c r="MMW49" s="279"/>
      <c r="MMX49" s="279"/>
      <c r="MMY49" s="279"/>
      <c r="MMZ49" s="279"/>
      <c r="MNA49" s="279"/>
      <c r="MNB49" s="279"/>
      <c r="MNC49" s="279"/>
      <c r="MND49" s="279"/>
      <c r="MNE49" s="279"/>
      <c r="MNF49" s="279"/>
      <c r="MNG49" s="279"/>
      <c r="MNH49" s="279"/>
      <c r="MNI49" s="279"/>
      <c r="MNJ49" s="279"/>
      <c r="MNK49" s="279"/>
      <c r="MNL49" s="279"/>
      <c r="MNM49" s="279"/>
      <c r="MNN49" s="279"/>
      <c r="MNO49" s="279"/>
      <c r="MNP49" s="279"/>
      <c r="MNQ49" s="279"/>
      <c r="MNR49" s="279"/>
      <c r="MNS49" s="279"/>
      <c r="MNT49" s="279"/>
      <c r="MNU49" s="279"/>
      <c r="MNV49" s="279"/>
      <c r="MNW49" s="279"/>
      <c r="MNX49" s="279"/>
      <c r="MNY49" s="279"/>
      <c r="MNZ49" s="279"/>
      <c r="MOA49" s="279"/>
      <c r="MOB49" s="279"/>
      <c r="MOC49" s="279"/>
      <c r="MOD49" s="279"/>
      <c r="MOE49" s="279"/>
      <c r="MOF49" s="279"/>
      <c r="MOG49" s="279"/>
      <c r="MOH49" s="279"/>
      <c r="MOI49" s="279"/>
      <c r="MOJ49" s="279"/>
      <c r="MOK49" s="279"/>
      <c r="MOL49" s="279"/>
      <c r="MOM49" s="279"/>
      <c r="MON49" s="279"/>
      <c r="MOO49" s="279"/>
      <c r="MOP49" s="279"/>
      <c r="MOQ49" s="279"/>
      <c r="MOR49" s="279"/>
      <c r="MOS49" s="279"/>
      <c r="MOT49" s="279"/>
      <c r="MOU49" s="279"/>
      <c r="MOV49" s="279"/>
      <c r="MOW49" s="279"/>
      <c r="MOX49" s="279"/>
      <c r="MOY49" s="279"/>
      <c r="MOZ49" s="279"/>
      <c r="MPA49" s="279"/>
      <c r="MPB49" s="279"/>
      <c r="MPC49" s="279"/>
      <c r="MPD49" s="279"/>
      <c r="MPE49" s="279"/>
      <c r="MPF49" s="279"/>
      <c r="MPG49" s="279"/>
      <c r="MPH49" s="279"/>
      <c r="MPI49" s="279"/>
      <c r="MPJ49" s="279"/>
      <c r="MPK49" s="279"/>
      <c r="MPL49" s="279"/>
      <c r="MPM49" s="279"/>
      <c r="MPN49" s="279"/>
      <c r="MPO49" s="279"/>
      <c r="MPP49" s="279"/>
      <c r="MPQ49" s="279"/>
      <c r="MPR49" s="279"/>
      <c r="MPS49" s="279"/>
      <c r="MPT49" s="279"/>
      <c r="MPU49" s="279"/>
      <c r="MPV49" s="279"/>
      <c r="MPW49" s="279"/>
      <c r="MPX49" s="279"/>
      <c r="MPY49" s="279"/>
      <c r="MPZ49" s="279"/>
      <c r="MQA49" s="279"/>
      <c r="MQB49" s="279"/>
      <c r="MQC49" s="279"/>
      <c r="MQD49" s="279"/>
      <c r="MQE49" s="279"/>
      <c r="MQF49" s="279"/>
      <c r="MQG49" s="279"/>
      <c r="MQH49" s="279"/>
      <c r="MQI49" s="279"/>
      <c r="MQJ49" s="279"/>
      <c r="MQK49" s="279"/>
      <c r="MQL49" s="279"/>
      <c r="MQM49" s="279"/>
      <c r="MQN49" s="279"/>
      <c r="MQO49" s="279"/>
      <c r="MQP49" s="279"/>
      <c r="MQQ49" s="279"/>
      <c r="MQR49" s="279"/>
      <c r="MQS49" s="279"/>
      <c r="MQT49" s="279"/>
      <c r="MQU49" s="279"/>
      <c r="MQV49" s="279"/>
      <c r="MQW49" s="279"/>
      <c r="MQX49" s="279"/>
      <c r="MQY49" s="279"/>
      <c r="MQZ49" s="279"/>
      <c r="MRA49" s="279"/>
      <c r="MRB49" s="279"/>
      <c r="MRC49" s="279"/>
      <c r="MRD49" s="279"/>
      <c r="MRE49" s="279"/>
      <c r="MRF49" s="279"/>
      <c r="MRG49" s="279"/>
      <c r="MRH49" s="279"/>
      <c r="MRI49" s="279"/>
      <c r="MRJ49" s="279"/>
      <c r="MRK49" s="279"/>
      <c r="MRL49" s="279"/>
      <c r="MRM49" s="279"/>
      <c r="MRN49" s="279"/>
      <c r="MRO49" s="279"/>
      <c r="MRP49" s="279"/>
      <c r="MRQ49" s="279"/>
      <c r="MRR49" s="279"/>
      <c r="MRS49" s="279"/>
      <c r="MRT49" s="279"/>
      <c r="MRU49" s="279"/>
      <c r="MRV49" s="279"/>
      <c r="MRW49" s="279"/>
      <c r="MRX49" s="279"/>
      <c r="MRY49" s="279"/>
      <c r="MRZ49" s="279"/>
      <c r="MSA49" s="279"/>
      <c r="MSB49" s="279"/>
      <c r="MSC49" s="279"/>
      <c r="MSD49" s="279"/>
      <c r="MSE49" s="279"/>
      <c r="MSF49" s="279"/>
      <c r="MSG49" s="279"/>
      <c r="MSH49" s="279"/>
      <c r="MSI49" s="279"/>
      <c r="MSJ49" s="279"/>
      <c r="MSK49" s="279"/>
      <c r="MSL49" s="279"/>
      <c r="MSM49" s="279"/>
      <c r="MSN49" s="279"/>
      <c r="MSO49" s="279"/>
      <c r="MSP49" s="279"/>
      <c r="MSQ49" s="279"/>
      <c r="MSR49" s="279"/>
      <c r="MSS49" s="279"/>
      <c r="MST49" s="279"/>
      <c r="MSU49" s="279"/>
      <c r="MSV49" s="279"/>
      <c r="MSW49" s="279"/>
      <c r="MSX49" s="279"/>
      <c r="MSY49" s="279"/>
      <c r="MSZ49" s="279"/>
      <c r="MTA49" s="279"/>
      <c r="MTB49" s="279"/>
      <c r="MTC49" s="279"/>
      <c r="MTD49" s="279"/>
      <c r="MTE49" s="279"/>
      <c r="MTF49" s="279"/>
      <c r="MTG49" s="279"/>
      <c r="MTH49" s="279"/>
      <c r="MTI49" s="279"/>
      <c r="MTJ49" s="279"/>
      <c r="MTK49" s="279"/>
      <c r="MTL49" s="279"/>
      <c r="MTM49" s="279"/>
      <c r="MTN49" s="279"/>
      <c r="MTO49" s="279"/>
      <c r="MTP49" s="279"/>
      <c r="MTQ49" s="279"/>
      <c r="MTR49" s="279"/>
      <c r="MTS49" s="279"/>
      <c r="MTT49" s="279"/>
      <c r="MTU49" s="279"/>
      <c r="MTV49" s="279"/>
      <c r="MTW49" s="279"/>
      <c r="MTX49" s="279"/>
      <c r="MTY49" s="279"/>
      <c r="MTZ49" s="279"/>
      <c r="MUA49" s="279"/>
      <c r="MUB49" s="279"/>
      <c r="MUC49" s="279"/>
      <c r="MUD49" s="279"/>
      <c r="MUE49" s="279"/>
      <c r="MUF49" s="279"/>
      <c r="MUG49" s="279"/>
      <c r="MUH49" s="279"/>
      <c r="MUI49" s="279"/>
      <c r="MUJ49" s="279"/>
      <c r="MUK49" s="279"/>
      <c r="MUL49" s="279"/>
      <c r="MUM49" s="279"/>
      <c r="MUN49" s="279"/>
      <c r="MUO49" s="279"/>
      <c r="MUP49" s="279"/>
      <c r="MUQ49" s="279"/>
      <c r="MUR49" s="279"/>
      <c r="MUS49" s="279"/>
      <c r="MUT49" s="279"/>
      <c r="MUU49" s="279"/>
      <c r="MUV49" s="279"/>
      <c r="MUW49" s="279"/>
      <c r="MUX49" s="279"/>
      <c r="MUY49" s="279"/>
      <c r="MUZ49" s="279"/>
      <c r="MVA49" s="279"/>
      <c r="MVB49" s="279"/>
      <c r="MVC49" s="279"/>
      <c r="MVD49" s="279"/>
      <c r="MVE49" s="279"/>
      <c r="MVF49" s="279"/>
      <c r="MVG49" s="279"/>
      <c r="MVH49" s="279"/>
      <c r="MVI49" s="279"/>
      <c r="MVJ49" s="279"/>
      <c r="MVK49" s="279"/>
      <c r="MVL49" s="279"/>
      <c r="MVM49" s="279"/>
      <c r="MVN49" s="279"/>
      <c r="MVO49" s="279"/>
      <c r="MVP49" s="279"/>
      <c r="MVQ49" s="279"/>
      <c r="MVR49" s="279"/>
      <c r="MVS49" s="279"/>
      <c r="MVT49" s="279"/>
      <c r="MVU49" s="279"/>
      <c r="MVV49" s="279"/>
      <c r="MVW49" s="279"/>
      <c r="MVX49" s="279"/>
      <c r="MVY49" s="279"/>
      <c r="MVZ49" s="279"/>
      <c r="MWA49" s="279"/>
      <c r="MWB49" s="279"/>
      <c r="MWC49" s="279"/>
      <c r="MWD49" s="279"/>
      <c r="MWE49" s="279"/>
      <c r="MWF49" s="279"/>
      <c r="MWG49" s="279"/>
      <c r="MWH49" s="279"/>
      <c r="MWI49" s="279"/>
      <c r="MWJ49" s="279"/>
      <c r="MWK49" s="279"/>
      <c r="MWL49" s="279"/>
      <c r="MWM49" s="279"/>
      <c r="MWN49" s="279"/>
      <c r="MWO49" s="279"/>
      <c r="MWP49" s="279"/>
      <c r="MWQ49" s="279"/>
      <c r="MWR49" s="279"/>
      <c r="MWS49" s="279"/>
      <c r="MWT49" s="279"/>
      <c r="MWU49" s="279"/>
      <c r="MWV49" s="279"/>
      <c r="MWW49" s="279"/>
      <c r="MWX49" s="279"/>
      <c r="MWY49" s="279"/>
      <c r="MWZ49" s="279"/>
      <c r="MXA49" s="279"/>
      <c r="MXB49" s="279"/>
      <c r="MXC49" s="279"/>
      <c r="MXD49" s="279"/>
      <c r="MXE49" s="279"/>
      <c r="MXF49" s="279"/>
      <c r="MXG49" s="279"/>
      <c r="MXH49" s="279"/>
      <c r="MXI49" s="279"/>
      <c r="MXJ49" s="279"/>
      <c r="MXK49" s="279"/>
      <c r="MXL49" s="279"/>
      <c r="MXM49" s="279"/>
      <c r="MXN49" s="279"/>
      <c r="MXO49" s="279"/>
      <c r="MXP49" s="279"/>
      <c r="MXQ49" s="279"/>
      <c r="MXR49" s="279"/>
      <c r="MXS49" s="279"/>
      <c r="MXT49" s="279"/>
      <c r="MXU49" s="279"/>
      <c r="MXV49" s="279"/>
      <c r="MXW49" s="279"/>
      <c r="MXX49" s="279"/>
      <c r="MXY49" s="279"/>
      <c r="MXZ49" s="279"/>
      <c r="MYA49" s="279"/>
      <c r="MYB49" s="279"/>
      <c r="MYC49" s="279"/>
      <c r="MYD49" s="279"/>
      <c r="MYE49" s="279"/>
      <c r="MYF49" s="279"/>
      <c r="MYG49" s="279"/>
      <c r="MYH49" s="279"/>
      <c r="MYI49" s="279"/>
      <c r="MYJ49" s="279"/>
      <c r="MYK49" s="279"/>
      <c r="MYL49" s="279"/>
      <c r="MYM49" s="279"/>
      <c r="MYN49" s="279"/>
      <c r="MYO49" s="279"/>
      <c r="MYP49" s="279"/>
      <c r="MYQ49" s="279"/>
      <c r="MYR49" s="279"/>
      <c r="MYS49" s="279"/>
      <c r="MYT49" s="279"/>
      <c r="MYU49" s="279"/>
      <c r="MYV49" s="279"/>
      <c r="MYW49" s="279"/>
      <c r="MYX49" s="279"/>
      <c r="MYY49" s="279"/>
      <c r="MYZ49" s="279"/>
      <c r="MZA49" s="279"/>
      <c r="MZB49" s="279"/>
      <c r="MZC49" s="279"/>
      <c r="MZD49" s="279"/>
      <c r="MZE49" s="279"/>
      <c r="MZF49" s="279"/>
      <c r="MZG49" s="279"/>
      <c r="MZH49" s="279"/>
      <c r="MZI49" s="279"/>
      <c r="MZJ49" s="279"/>
      <c r="MZK49" s="279"/>
      <c r="MZL49" s="279"/>
      <c r="MZM49" s="279"/>
      <c r="MZN49" s="279"/>
      <c r="MZO49" s="279"/>
      <c r="MZP49" s="279"/>
      <c r="MZQ49" s="279"/>
      <c r="MZR49" s="279"/>
      <c r="MZS49" s="279"/>
      <c r="MZT49" s="279"/>
      <c r="MZU49" s="279"/>
      <c r="MZV49" s="279"/>
      <c r="MZW49" s="279"/>
      <c r="MZX49" s="279"/>
      <c r="MZY49" s="279"/>
      <c r="MZZ49" s="279"/>
      <c r="NAA49" s="279"/>
      <c r="NAB49" s="279"/>
      <c r="NAC49" s="279"/>
      <c r="NAD49" s="279"/>
      <c r="NAE49" s="279"/>
      <c r="NAF49" s="279"/>
      <c r="NAG49" s="279"/>
      <c r="NAH49" s="279"/>
      <c r="NAI49" s="279"/>
      <c r="NAJ49" s="279"/>
      <c r="NAK49" s="279"/>
      <c r="NAL49" s="279"/>
      <c r="NAM49" s="279"/>
      <c r="NAN49" s="279"/>
      <c r="NAO49" s="279"/>
      <c r="NAP49" s="279"/>
      <c r="NAQ49" s="279"/>
      <c r="NAR49" s="279"/>
      <c r="NAS49" s="279"/>
      <c r="NAT49" s="279"/>
      <c r="NAU49" s="279"/>
      <c r="NAV49" s="279"/>
      <c r="NAW49" s="279"/>
      <c r="NAX49" s="279"/>
      <c r="NAY49" s="279"/>
      <c r="NAZ49" s="279"/>
      <c r="NBA49" s="279"/>
      <c r="NBB49" s="279"/>
      <c r="NBC49" s="279"/>
      <c r="NBD49" s="279"/>
      <c r="NBE49" s="279"/>
      <c r="NBF49" s="279"/>
      <c r="NBG49" s="279"/>
      <c r="NBH49" s="279"/>
      <c r="NBI49" s="279"/>
      <c r="NBJ49" s="279"/>
      <c r="NBK49" s="279"/>
      <c r="NBL49" s="279"/>
      <c r="NBM49" s="279"/>
      <c r="NBN49" s="279"/>
      <c r="NBO49" s="279"/>
      <c r="NBP49" s="279"/>
      <c r="NBQ49" s="279"/>
      <c r="NBR49" s="279"/>
      <c r="NBS49" s="279"/>
      <c r="NBT49" s="279"/>
      <c r="NBU49" s="279"/>
      <c r="NBV49" s="279"/>
      <c r="NBW49" s="279"/>
      <c r="NBX49" s="279"/>
      <c r="NBY49" s="279"/>
      <c r="NBZ49" s="279"/>
      <c r="NCA49" s="279"/>
      <c r="NCB49" s="279"/>
      <c r="NCC49" s="279"/>
      <c r="NCD49" s="279"/>
      <c r="NCE49" s="279"/>
      <c r="NCF49" s="279"/>
      <c r="NCG49" s="279"/>
      <c r="NCH49" s="279"/>
      <c r="NCI49" s="279"/>
      <c r="NCJ49" s="279"/>
      <c r="NCK49" s="279"/>
      <c r="NCL49" s="279"/>
      <c r="NCM49" s="279"/>
      <c r="NCN49" s="279"/>
      <c r="NCO49" s="279"/>
      <c r="NCP49" s="279"/>
      <c r="NCQ49" s="279"/>
      <c r="NCR49" s="279"/>
      <c r="NCS49" s="279"/>
      <c r="NCT49" s="279"/>
      <c r="NCU49" s="279"/>
      <c r="NCV49" s="279"/>
      <c r="NCW49" s="279"/>
      <c r="NCX49" s="279"/>
      <c r="NCY49" s="279"/>
      <c r="NCZ49" s="279"/>
      <c r="NDA49" s="279"/>
      <c r="NDB49" s="279"/>
      <c r="NDC49" s="279"/>
      <c r="NDD49" s="279"/>
      <c r="NDE49" s="279"/>
      <c r="NDF49" s="279"/>
      <c r="NDG49" s="279"/>
      <c r="NDH49" s="279"/>
      <c r="NDI49" s="279"/>
      <c r="NDJ49" s="279"/>
      <c r="NDK49" s="279"/>
      <c r="NDL49" s="279"/>
      <c r="NDM49" s="279"/>
      <c r="NDN49" s="279"/>
      <c r="NDO49" s="279"/>
      <c r="NDP49" s="279"/>
      <c r="NDQ49" s="279"/>
      <c r="NDR49" s="279"/>
      <c r="NDS49" s="279"/>
      <c r="NDT49" s="279"/>
      <c r="NDU49" s="279"/>
      <c r="NDV49" s="279"/>
      <c r="NDW49" s="279"/>
      <c r="NDX49" s="279"/>
      <c r="NDY49" s="279"/>
      <c r="NDZ49" s="279"/>
      <c r="NEA49" s="279"/>
      <c r="NEB49" s="279"/>
      <c r="NEC49" s="279"/>
      <c r="NED49" s="279"/>
      <c r="NEE49" s="279"/>
      <c r="NEF49" s="279"/>
      <c r="NEG49" s="279"/>
      <c r="NEH49" s="279"/>
      <c r="NEI49" s="279"/>
      <c r="NEJ49" s="279"/>
      <c r="NEK49" s="279"/>
      <c r="NEL49" s="279"/>
      <c r="NEM49" s="279"/>
      <c r="NEN49" s="279"/>
      <c r="NEO49" s="279"/>
      <c r="NEP49" s="279"/>
      <c r="NEQ49" s="279"/>
      <c r="NER49" s="279"/>
      <c r="NES49" s="279"/>
      <c r="NET49" s="279"/>
      <c r="NEU49" s="279"/>
      <c r="NEV49" s="279"/>
      <c r="NEW49" s="279"/>
      <c r="NEX49" s="279"/>
      <c r="NEY49" s="279"/>
      <c r="NEZ49" s="279"/>
      <c r="NFA49" s="279"/>
      <c r="NFB49" s="279"/>
      <c r="NFC49" s="279"/>
      <c r="NFD49" s="279"/>
      <c r="NFE49" s="279"/>
      <c r="NFF49" s="279"/>
      <c r="NFG49" s="279"/>
      <c r="NFH49" s="279"/>
      <c r="NFI49" s="279"/>
      <c r="NFJ49" s="279"/>
      <c r="NFK49" s="279"/>
      <c r="NFL49" s="279"/>
      <c r="NFM49" s="279"/>
      <c r="NFN49" s="279"/>
      <c r="NFO49" s="279"/>
      <c r="NFP49" s="279"/>
      <c r="NFQ49" s="279"/>
      <c r="NFR49" s="279"/>
      <c r="NFS49" s="279"/>
      <c r="NFT49" s="279"/>
      <c r="NFU49" s="279"/>
      <c r="NFV49" s="279"/>
      <c r="NFW49" s="279"/>
      <c r="NFX49" s="279"/>
      <c r="NFY49" s="279"/>
      <c r="NFZ49" s="279"/>
      <c r="NGA49" s="279"/>
      <c r="NGB49" s="279"/>
      <c r="NGC49" s="279"/>
      <c r="NGD49" s="279"/>
      <c r="NGE49" s="279"/>
      <c r="NGF49" s="279"/>
      <c r="NGG49" s="279"/>
      <c r="NGH49" s="279"/>
      <c r="NGI49" s="279"/>
      <c r="NGJ49" s="279"/>
      <c r="NGK49" s="279"/>
      <c r="NGL49" s="279"/>
      <c r="NGM49" s="279"/>
      <c r="NGN49" s="279"/>
      <c r="NGO49" s="279"/>
      <c r="NGP49" s="279"/>
      <c r="NGQ49" s="279"/>
      <c r="NGR49" s="279"/>
      <c r="NGS49" s="279"/>
      <c r="NGT49" s="279"/>
      <c r="NGU49" s="279"/>
      <c r="NGV49" s="279"/>
      <c r="NGW49" s="279"/>
      <c r="NGX49" s="279"/>
      <c r="NGY49" s="279"/>
      <c r="NGZ49" s="279"/>
      <c r="NHA49" s="279"/>
      <c r="NHB49" s="279"/>
      <c r="NHC49" s="279"/>
      <c r="NHD49" s="279"/>
      <c r="NHE49" s="279"/>
      <c r="NHF49" s="279"/>
      <c r="NHG49" s="279"/>
      <c r="NHH49" s="279"/>
      <c r="NHI49" s="279"/>
      <c r="NHJ49" s="279"/>
      <c r="NHK49" s="279"/>
      <c r="NHL49" s="279"/>
      <c r="NHM49" s="279"/>
      <c r="NHN49" s="279"/>
      <c r="NHO49" s="279"/>
      <c r="NHP49" s="279"/>
      <c r="NHQ49" s="279"/>
      <c r="NHR49" s="279"/>
      <c r="NHS49" s="279"/>
      <c r="NHT49" s="279"/>
      <c r="NHU49" s="279"/>
      <c r="NHV49" s="279"/>
      <c r="NHW49" s="279"/>
      <c r="NHX49" s="279"/>
      <c r="NHY49" s="279"/>
      <c r="NHZ49" s="279"/>
      <c r="NIA49" s="279"/>
      <c r="NIB49" s="279"/>
      <c r="NIC49" s="279"/>
      <c r="NID49" s="279"/>
      <c r="NIE49" s="279"/>
      <c r="NIF49" s="279"/>
      <c r="NIG49" s="279"/>
      <c r="NIH49" s="279"/>
      <c r="NII49" s="279"/>
      <c r="NIJ49" s="279"/>
      <c r="NIK49" s="279"/>
      <c r="NIL49" s="279"/>
      <c r="NIM49" s="279"/>
      <c r="NIN49" s="279"/>
      <c r="NIO49" s="279"/>
      <c r="NIP49" s="279"/>
      <c r="NIQ49" s="279"/>
      <c r="NIR49" s="279"/>
      <c r="NIS49" s="279"/>
      <c r="NIT49" s="279"/>
      <c r="NIU49" s="279"/>
      <c r="NIV49" s="279"/>
      <c r="NIW49" s="279"/>
      <c r="NIX49" s="279"/>
      <c r="NIY49" s="279"/>
      <c r="NIZ49" s="279"/>
      <c r="NJA49" s="279"/>
      <c r="NJB49" s="279"/>
      <c r="NJC49" s="279"/>
      <c r="NJD49" s="279"/>
      <c r="NJE49" s="279"/>
      <c r="NJF49" s="279"/>
      <c r="NJG49" s="279"/>
      <c r="NJH49" s="279"/>
      <c r="NJI49" s="279"/>
      <c r="NJJ49" s="279"/>
      <c r="NJK49" s="279"/>
      <c r="NJL49" s="279"/>
      <c r="NJM49" s="279"/>
      <c r="NJN49" s="279"/>
      <c r="NJO49" s="279"/>
      <c r="NJP49" s="279"/>
      <c r="NJQ49" s="279"/>
      <c r="NJR49" s="279"/>
      <c r="NJS49" s="279"/>
      <c r="NJT49" s="279"/>
      <c r="NJU49" s="279"/>
      <c r="NJV49" s="279"/>
      <c r="NJW49" s="279"/>
      <c r="NJX49" s="279"/>
      <c r="NJY49" s="279"/>
      <c r="NJZ49" s="279"/>
      <c r="NKA49" s="279"/>
      <c r="NKB49" s="279"/>
      <c r="NKC49" s="279"/>
      <c r="NKD49" s="279"/>
      <c r="NKE49" s="279"/>
      <c r="NKF49" s="279"/>
      <c r="NKG49" s="279"/>
      <c r="NKH49" s="279"/>
      <c r="NKI49" s="279"/>
      <c r="NKJ49" s="279"/>
      <c r="NKK49" s="279"/>
      <c r="NKL49" s="279"/>
      <c r="NKM49" s="279"/>
      <c r="NKN49" s="279"/>
      <c r="NKO49" s="279"/>
      <c r="NKP49" s="279"/>
      <c r="NKQ49" s="279"/>
      <c r="NKR49" s="279"/>
      <c r="NKS49" s="279"/>
      <c r="NKT49" s="279"/>
      <c r="NKU49" s="279"/>
      <c r="NKV49" s="279"/>
      <c r="NKW49" s="279"/>
      <c r="NKX49" s="279"/>
      <c r="NKY49" s="279"/>
      <c r="NKZ49" s="279"/>
      <c r="NLA49" s="279"/>
      <c r="NLB49" s="279"/>
      <c r="NLC49" s="279"/>
      <c r="NLD49" s="279"/>
      <c r="NLE49" s="279"/>
      <c r="NLF49" s="279"/>
      <c r="NLG49" s="279"/>
      <c r="NLH49" s="279"/>
      <c r="NLI49" s="279"/>
      <c r="NLJ49" s="279"/>
      <c r="NLK49" s="279"/>
      <c r="NLL49" s="279"/>
      <c r="NLM49" s="279"/>
      <c r="NLN49" s="279"/>
      <c r="NLO49" s="279"/>
      <c r="NLP49" s="279"/>
      <c r="NLQ49" s="279"/>
      <c r="NLR49" s="279"/>
      <c r="NLS49" s="279"/>
      <c r="NLT49" s="279"/>
      <c r="NLU49" s="279"/>
      <c r="NLV49" s="279"/>
      <c r="NLW49" s="279"/>
      <c r="NLX49" s="279"/>
      <c r="NLY49" s="279"/>
      <c r="NLZ49" s="279"/>
      <c r="NMA49" s="279"/>
      <c r="NMB49" s="279"/>
      <c r="NMC49" s="279"/>
      <c r="NMD49" s="279"/>
      <c r="NME49" s="279"/>
      <c r="NMF49" s="279"/>
      <c r="NMG49" s="279"/>
      <c r="NMH49" s="279"/>
      <c r="NMI49" s="279"/>
      <c r="NMJ49" s="279"/>
      <c r="NMK49" s="279"/>
      <c r="NML49" s="279"/>
      <c r="NMM49" s="279"/>
      <c r="NMN49" s="279"/>
      <c r="NMO49" s="279"/>
      <c r="NMP49" s="279"/>
      <c r="NMQ49" s="279"/>
      <c r="NMR49" s="279"/>
      <c r="NMS49" s="279"/>
      <c r="NMT49" s="279"/>
      <c r="NMU49" s="279"/>
      <c r="NMV49" s="279"/>
      <c r="NMW49" s="279"/>
      <c r="NMX49" s="279"/>
      <c r="NMY49" s="279"/>
      <c r="NMZ49" s="279"/>
      <c r="NNA49" s="279"/>
      <c r="NNB49" s="279"/>
      <c r="NNC49" s="279"/>
      <c r="NND49" s="279"/>
      <c r="NNE49" s="279"/>
      <c r="NNF49" s="279"/>
      <c r="NNG49" s="279"/>
      <c r="NNH49" s="279"/>
      <c r="NNI49" s="279"/>
      <c r="NNJ49" s="279"/>
      <c r="NNK49" s="279"/>
      <c r="NNL49" s="279"/>
      <c r="NNM49" s="279"/>
      <c r="NNN49" s="279"/>
      <c r="NNO49" s="279"/>
      <c r="NNP49" s="279"/>
      <c r="NNQ49" s="279"/>
      <c r="NNR49" s="279"/>
      <c r="NNS49" s="279"/>
      <c r="NNT49" s="279"/>
      <c r="NNU49" s="279"/>
      <c r="NNV49" s="279"/>
      <c r="NNW49" s="279"/>
      <c r="NNX49" s="279"/>
      <c r="NNY49" s="279"/>
      <c r="NNZ49" s="279"/>
      <c r="NOA49" s="279"/>
      <c r="NOB49" s="279"/>
      <c r="NOC49" s="279"/>
      <c r="NOD49" s="279"/>
      <c r="NOE49" s="279"/>
      <c r="NOF49" s="279"/>
      <c r="NOG49" s="279"/>
      <c r="NOH49" s="279"/>
      <c r="NOI49" s="279"/>
      <c r="NOJ49" s="279"/>
      <c r="NOK49" s="279"/>
      <c r="NOL49" s="279"/>
      <c r="NOM49" s="279"/>
      <c r="NON49" s="279"/>
      <c r="NOO49" s="279"/>
      <c r="NOP49" s="279"/>
      <c r="NOQ49" s="279"/>
      <c r="NOR49" s="279"/>
      <c r="NOS49" s="279"/>
      <c r="NOT49" s="279"/>
      <c r="NOU49" s="279"/>
      <c r="NOV49" s="279"/>
      <c r="NOW49" s="279"/>
      <c r="NOX49" s="279"/>
      <c r="NOY49" s="279"/>
      <c r="NOZ49" s="279"/>
      <c r="NPA49" s="279"/>
      <c r="NPB49" s="279"/>
      <c r="NPC49" s="279"/>
      <c r="NPD49" s="279"/>
      <c r="NPE49" s="279"/>
      <c r="NPF49" s="279"/>
      <c r="NPG49" s="279"/>
      <c r="NPH49" s="279"/>
      <c r="NPI49" s="279"/>
      <c r="NPJ49" s="279"/>
      <c r="NPK49" s="279"/>
      <c r="NPL49" s="279"/>
      <c r="NPM49" s="279"/>
      <c r="NPN49" s="279"/>
      <c r="NPO49" s="279"/>
      <c r="NPP49" s="279"/>
      <c r="NPQ49" s="279"/>
      <c r="NPR49" s="279"/>
      <c r="NPS49" s="279"/>
      <c r="NPT49" s="279"/>
      <c r="NPU49" s="279"/>
      <c r="NPV49" s="279"/>
      <c r="NPW49" s="279"/>
      <c r="NPX49" s="279"/>
      <c r="NPY49" s="279"/>
      <c r="NPZ49" s="279"/>
      <c r="NQA49" s="279"/>
      <c r="NQB49" s="279"/>
      <c r="NQC49" s="279"/>
      <c r="NQD49" s="279"/>
      <c r="NQE49" s="279"/>
      <c r="NQF49" s="279"/>
      <c r="NQG49" s="279"/>
      <c r="NQH49" s="279"/>
      <c r="NQI49" s="279"/>
      <c r="NQJ49" s="279"/>
      <c r="NQK49" s="279"/>
      <c r="NQL49" s="279"/>
      <c r="NQM49" s="279"/>
      <c r="NQN49" s="279"/>
      <c r="NQO49" s="279"/>
      <c r="NQP49" s="279"/>
      <c r="NQQ49" s="279"/>
      <c r="NQR49" s="279"/>
      <c r="NQS49" s="279"/>
      <c r="NQT49" s="279"/>
      <c r="NQU49" s="279"/>
      <c r="NQV49" s="279"/>
      <c r="NQW49" s="279"/>
      <c r="NQX49" s="279"/>
      <c r="NQY49" s="279"/>
      <c r="NQZ49" s="279"/>
      <c r="NRA49" s="279"/>
      <c r="NRB49" s="279"/>
      <c r="NRC49" s="279"/>
      <c r="NRD49" s="279"/>
      <c r="NRE49" s="279"/>
      <c r="NRF49" s="279"/>
      <c r="NRG49" s="279"/>
      <c r="NRH49" s="279"/>
      <c r="NRI49" s="279"/>
      <c r="NRJ49" s="279"/>
      <c r="NRK49" s="279"/>
      <c r="NRL49" s="279"/>
      <c r="NRM49" s="279"/>
      <c r="NRN49" s="279"/>
      <c r="NRO49" s="279"/>
      <c r="NRP49" s="279"/>
      <c r="NRQ49" s="279"/>
      <c r="NRR49" s="279"/>
      <c r="NRS49" s="279"/>
      <c r="NRT49" s="279"/>
      <c r="NRU49" s="279"/>
      <c r="NRV49" s="279"/>
      <c r="NRW49" s="279"/>
      <c r="NRX49" s="279"/>
      <c r="NRY49" s="279"/>
      <c r="NRZ49" s="279"/>
      <c r="NSA49" s="279"/>
      <c r="NSB49" s="279"/>
      <c r="NSC49" s="279"/>
      <c r="NSD49" s="279"/>
      <c r="NSE49" s="279"/>
      <c r="NSF49" s="279"/>
      <c r="NSG49" s="279"/>
      <c r="NSH49" s="279"/>
      <c r="NSI49" s="279"/>
      <c r="NSJ49" s="279"/>
      <c r="NSK49" s="279"/>
      <c r="NSL49" s="279"/>
      <c r="NSM49" s="279"/>
      <c r="NSN49" s="279"/>
      <c r="NSO49" s="279"/>
      <c r="NSP49" s="279"/>
      <c r="NSQ49" s="279"/>
      <c r="NSR49" s="279"/>
      <c r="NSS49" s="279"/>
      <c r="NST49" s="279"/>
      <c r="NSU49" s="279"/>
      <c r="NSV49" s="279"/>
      <c r="NSW49" s="279"/>
      <c r="NSX49" s="279"/>
      <c r="NSY49" s="279"/>
      <c r="NSZ49" s="279"/>
      <c r="NTA49" s="279"/>
      <c r="NTB49" s="279"/>
      <c r="NTC49" s="279"/>
      <c r="NTD49" s="279"/>
      <c r="NTE49" s="279"/>
      <c r="NTF49" s="279"/>
      <c r="NTG49" s="279"/>
      <c r="NTH49" s="279"/>
      <c r="NTI49" s="279"/>
      <c r="NTJ49" s="279"/>
      <c r="NTK49" s="279"/>
      <c r="NTL49" s="279"/>
      <c r="NTM49" s="279"/>
      <c r="NTN49" s="279"/>
      <c r="NTO49" s="279"/>
      <c r="NTP49" s="279"/>
      <c r="NTQ49" s="279"/>
      <c r="NTR49" s="279"/>
      <c r="NTS49" s="279"/>
      <c r="NTT49" s="279"/>
      <c r="NTU49" s="279"/>
      <c r="NTV49" s="279"/>
      <c r="NTW49" s="279"/>
      <c r="NTX49" s="279"/>
      <c r="NTY49" s="279"/>
      <c r="NTZ49" s="279"/>
      <c r="NUA49" s="279"/>
      <c r="NUB49" s="279"/>
      <c r="NUC49" s="279"/>
      <c r="NUD49" s="279"/>
      <c r="NUE49" s="279"/>
      <c r="NUF49" s="279"/>
      <c r="NUG49" s="279"/>
      <c r="NUH49" s="279"/>
      <c r="NUI49" s="279"/>
      <c r="NUJ49" s="279"/>
      <c r="NUK49" s="279"/>
      <c r="NUL49" s="279"/>
      <c r="NUM49" s="279"/>
      <c r="NUN49" s="279"/>
      <c r="NUO49" s="279"/>
      <c r="NUP49" s="279"/>
      <c r="NUQ49" s="279"/>
      <c r="NUR49" s="279"/>
      <c r="NUS49" s="279"/>
      <c r="NUT49" s="279"/>
      <c r="NUU49" s="279"/>
      <c r="NUV49" s="279"/>
      <c r="NUW49" s="279"/>
      <c r="NUX49" s="279"/>
      <c r="NUY49" s="279"/>
      <c r="NUZ49" s="279"/>
      <c r="NVA49" s="279"/>
      <c r="NVB49" s="279"/>
      <c r="NVC49" s="279"/>
      <c r="NVD49" s="279"/>
      <c r="NVE49" s="279"/>
      <c r="NVF49" s="279"/>
      <c r="NVG49" s="279"/>
      <c r="NVH49" s="279"/>
      <c r="NVI49" s="279"/>
      <c r="NVJ49" s="279"/>
      <c r="NVK49" s="279"/>
      <c r="NVL49" s="279"/>
      <c r="NVM49" s="279"/>
      <c r="NVN49" s="279"/>
      <c r="NVO49" s="279"/>
      <c r="NVP49" s="279"/>
      <c r="NVQ49" s="279"/>
      <c r="NVR49" s="279"/>
      <c r="NVS49" s="279"/>
      <c r="NVT49" s="279"/>
      <c r="NVU49" s="279"/>
      <c r="NVV49" s="279"/>
      <c r="NVW49" s="279"/>
      <c r="NVX49" s="279"/>
      <c r="NVY49" s="279"/>
      <c r="NVZ49" s="279"/>
      <c r="NWA49" s="279"/>
      <c r="NWB49" s="279"/>
      <c r="NWC49" s="279"/>
      <c r="NWD49" s="279"/>
      <c r="NWE49" s="279"/>
      <c r="NWF49" s="279"/>
      <c r="NWG49" s="279"/>
      <c r="NWH49" s="279"/>
      <c r="NWI49" s="279"/>
      <c r="NWJ49" s="279"/>
      <c r="NWK49" s="279"/>
      <c r="NWL49" s="279"/>
      <c r="NWM49" s="279"/>
      <c r="NWN49" s="279"/>
      <c r="NWO49" s="279"/>
      <c r="NWP49" s="279"/>
      <c r="NWQ49" s="279"/>
      <c r="NWR49" s="279"/>
      <c r="NWS49" s="279"/>
      <c r="NWT49" s="279"/>
      <c r="NWU49" s="279"/>
      <c r="NWV49" s="279"/>
      <c r="NWW49" s="279"/>
      <c r="NWX49" s="279"/>
      <c r="NWY49" s="279"/>
      <c r="NWZ49" s="279"/>
      <c r="NXA49" s="279"/>
      <c r="NXB49" s="279"/>
      <c r="NXC49" s="279"/>
      <c r="NXD49" s="279"/>
      <c r="NXE49" s="279"/>
      <c r="NXF49" s="279"/>
      <c r="NXG49" s="279"/>
      <c r="NXH49" s="279"/>
      <c r="NXI49" s="279"/>
      <c r="NXJ49" s="279"/>
      <c r="NXK49" s="279"/>
      <c r="NXL49" s="279"/>
      <c r="NXM49" s="279"/>
      <c r="NXN49" s="279"/>
      <c r="NXO49" s="279"/>
      <c r="NXP49" s="279"/>
      <c r="NXQ49" s="279"/>
      <c r="NXR49" s="279"/>
      <c r="NXS49" s="279"/>
      <c r="NXT49" s="279"/>
      <c r="NXU49" s="279"/>
      <c r="NXV49" s="279"/>
      <c r="NXW49" s="279"/>
      <c r="NXX49" s="279"/>
      <c r="NXY49" s="279"/>
      <c r="NXZ49" s="279"/>
      <c r="NYA49" s="279"/>
      <c r="NYB49" s="279"/>
      <c r="NYC49" s="279"/>
      <c r="NYD49" s="279"/>
      <c r="NYE49" s="279"/>
      <c r="NYF49" s="279"/>
      <c r="NYG49" s="279"/>
      <c r="NYH49" s="279"/>
      <c r="NYI49" s="279"/>
      <c r="NYJ49" s="279"/>
      <c r="NYK49" s="279"/>
      <c r="NYL49" s="279"/>
      <c r="NYM49" s="279"/>
      <c r="NYN49" s="279"/>
      <c r="NYO49" s="279"/>
      <c r="NYP49" s="279"/>
      <c r="NYQ49" s="279"/>
      <c r="NYR49" s="279"/>
      <c r="NYS49" s="279"/>
      <c r="NYT49" s="279"/>
      <c r="NYU49" s="279"/>
      <c r="NYV49" s="279"/>
      <c r="NYW49" s="279"/>
      <c r="NYX49" s="279"/>
      <c r="NYY49" s="279"/>
      <c r="NYZ49" s="279"/>
      <c r="NZA49" s="279"/>
      <c r="NZB49" s="279"/>
      <c r="NZC49" s="279"/>
      <c r="NZD49" s="279"/>
      <c r="NZE49" s="279"/>
      <c r="NZF49" s="279"/>
      <c r="NZG49" s="279"/>
      <c r="NZH49" s="279"/>
      <c r="NZI49" s="279"/>
      <c r="NZJ49" s="279"/>
      <c r="NZK49" s="279"/>
      <c r="NZL49" s="279"/>
      <c r="NZM49" s="279"/>
      <c r="NZN49" s="279"/>
      <c r="NZO49" s="279"/>
      <c r="NZP49" s="279"/>
      <c r="NZQ49" s="279"/>
      <c r="NZR49" s="279"/>
      <c r="NZS49" s="279"/>
      <c r="NZT49" s="279"/>
      <c r="NZU49" s="279"/>
      <c r="NZV49" s="279"/>
      <c r="NZW49" s="279"/>
      <c r="NZX49" s="279"/>
      <c r="NZY49" s="279"/>
      <c r="NZZ49" s="279"/>
      <c r="OAA49" s="279"/>
      <c r="OAB49" s="279"/>
      <c r="OAC49" s="279"/>
      <c r="OAD49" s="279"/>
      <c r="OAE49" s="279"/>
      <c r="OAF49" s="279"/>
      <c r="OAG49" s="279"/>
      <c r="OAH49" s="279"/>
      <c r="OAI49" s="279"/>
      <c r="OAJ49" s="279"/>
      <c r="OAK49" s="279"/>
      <c r="OAL49" s="279"/>
      <c r="OAM49" s="279"/>
      <c r="OAN49" s="279"/>
      <c r="OAO49" s="279"/>
      <c r="OAP49" s="279"/>
      <c r="OAQ49" s="279"/>
      <c r="OAR49" s="279"/>
      <c r="OAS49" s="279"/>
      <c r="OAT49" s="279"/>
      <c r="OAU49" s="279"/>
      <c r="OAV49" s="279"/>
      <c r="OAW49" s="279"/>
      <c r="OAX49" s="279"/>
      <c r="OAY49" s="279"/>
      <c r="OAZ49" s="279"/>
      <c r="OBA49" s="279"/>
      <c r="OBB49" s="279"/>
      <c r="OBC49" s="279"/>
      <c r="OBD49" s="279"/>
      <c r="OBE49" s="279"/>
      <c r="OBF49" s="279"/>
      <c r="OBG49" s="279"/>
      <c r="OBH49" s="279"/>
      <c r="OBI49" s="279"/>
      <c r="OBJ49" s="279"/>
      <c r="OBK49" s="279"/>
      <c r="OBL49" s="279"/>
      <c r="OBM49" s="279"/>
      <c r="OBN49" s="279"/>
      <c r="OBO49" s="279"/>
      <c r="OBP49" s="279"/>
      <c r="OBQ49" s="279"/>
      <c r="OBR49" s="279"/>
      <c r="OBS49" s="279"/>
      <c r="OBT49" s="279"/>
      <c r="OBU49" s="279"/>
      <c r="OBV49" s="279"/>
      <c r="OBW49" s="279"/>
      <c r="OBX49" s="279"/>
      <c r="OBY49" s="279"/>
      <c r="OBZ49" s="279"/>
      <c r="OCA49" s="279"/>
      <c r="OCB49" s="279"/>
      <c r="OCC49" s="279"/>
      <c r="OCD49" s="279"/>
      <c r="OCE49" s="279"/>
      <c r="OCF49" s="279"/>
      <c r="OCG49" s="279"/>
      <c r="OCH49" s="279"/>
      <c r="OCI49" s="279"/>
      <c r="OCJ49" s="279"/>
      <c r="OCK49" s="279"/>
      <c r="OCL49" s="279"/>
      <c r="OCM49" s="279"/>
      <c r="OCN49" s="279"/>
      <c r="OCO49" s="279"/>
      <c r="OCP49" s="279"/>
      <c r="OCQ49" s="279"/>
      <c r="OCR49" s="279"/>
      <c r="OCS49" s="279"/>
      <c r="OCT49" s="279"/>
      <c r="OCU49" s="279"/>
      <c r="OCV49" s="279"/>
      <c r="OCW49" s="279"/>
      <c r="OCX49" s="279"/>
      <c r="OCY49" s="279"/>
      <c r="OCZ49" s="279"/>
      <c r="ODA49" s="279"/>
      <c r="ODB49" s="279"/>
      <c r="ODC49" s="279"/>
      <c r="ODD49" s="279"/>
      <c r="ODE49" s="279"/>
      <c r="ODF49" s="279"/>
      <c r="ODG49" s="279"/>
      <c r="ODH49" s="279"/>
      <c r="ODI49" s="279"/>
      <c r="ODJ49" s="279"/>
      <c r="ODK49" s="279"/>
      <c r="ODL49" s="279"/>
      <c r="ODM49" s="279"/>
      <c r="ODN49" s="279"/>
      <c r="ODO49" s="279"/>
      <c r="ODP49" s="279"/>
      <c r="ODQ49" s="279"/>
      <c r="ODR49" s="279"/>
      <c r="ODS49" s="279"/>
      <c r="ODT49" s="279"/>
      <c r="ODU49" s="279"/>
      <c r="ODV49" s="279"/>
      <c r="ODW49" s="279"/>
      <c r="ODX49" s="279"/>
      <c r="ODY49" s="279"/>
      <c r="ODZ49" s="279"/>
      <c r="OEA49" s="279"/>
      <c r="OEB49" s="279"/>
      <c r="OEC49" s="279"/>
      <c r="OED49" s="279"/>
      <c r="OEE49" s="279"/>
      <c r="OEF49" s="279"/>
      <c r="OEG49" s="279"/>
      <c r="OEH49" s="279"/>
      <c r="OEI49" s="279"/>
      <c r="OEJ49" s="279"/>
      <c r="OEK49" s="279"/>
      <c r="OEL49" s="279"/>
      <c r="OEM49" s="279"/>
      <c r="OEN49" s="279"/>
      <c r="OEO49" s="279"/>
      <c r="OEP49" s="279"/>
      <c r="OEQ49" s="279"/>
      <c r="OER49" s="279"/>
      <c r="OES49" s="279"/>
      <c r="OET49" s="279"/>
      <c r="OEU49" s="279"/>
      <c r="OEV49" s="279"/>
      <c r="OEW49" s="279"/>
      <c r="OEX49" s="279"/>
      <c r="OEY49" s="279"/>
      <c r="OEZ49" s="279"/>
      <c r="OFA49" s="279"/>
      <c r="OFB49" s="279"/>
      <c r="OFC49" s="279"/>
      <c r="OFD49" s="279"/>
      <c r="OFE49" s="279"/>
      <c r="OFF49" s="279"/>
      <c r="OFG49" s="279"/>
      <c r="OFH49" s="279"/>
      <c r="OFI49" s="279"/>
      <c r="OFJ49" s="279"/>
      <c r="OFK49" s="279"/>
      <c r="OFL49" s="279"/>
      <c r="OFM49" s="279"/>
      <c r="OFN49" s="279"/>
      <c r="OFO49" s="279"/>
      <c r="OFP49" s="279"/>
      <c r="OFQ49" s="279"/>
      <c r="OFR49" s="279"/>
      <c r="OFS49" s="279"/>
      <c r="OFT49" s="279"/>
      <c r="OFU49" s="279"/>
      <c r="OFV49" s="279"/>
      <c r="OFW49" s="279"/>
      <c r="OFX49" s="279"/>
      <c r="OFY49" s="279"/>
      <c r="OFZ49" s="279"/>
      <c r="OGA49" s="279"/>
      <c r="OGB49" s="279"/>
      <c r="OGC49" s="279"/>
      <c r="OGD49" s="279"/>
      <c r="OGE49" s="279"/>
      <c r="OGF49" s="279"/>
      <c r="OGG49" s="279"/>
      <c r="OGH49" s="279"/>
      <c r="OGI49" s="279"/>
      <c r="OGJ49" s="279"/>
      <c r="OGK49" s="279"/>
      <c r="OGL49" s="279"/>
      <c r="OGM49" s="279"/>
      <c r="OGN49" s="279"/>
      <c r="OGO49" s="279"/>
      <c r="OGP49" s="279"/>
      <c r="OGQ49" s="279"/>
      <c r="OGR49" s="279"/>
      <c r="OGS49" s="279"/>
      <c r="OGT49" s="279"/>
      <c r="OGU49" s="279"/>
      <c r="OGV49" s="279"/>
      <c r="OGW49" s="279"/>
      <c r="OGX49" s="279"/>
      <c r="OGY49" s="279"/>
      <c r="OGZ49" s="279"/>
      <c r="OHA49" s="279"/>
      <c r="OHB49" s="279"/>
      <c r="OHC49" s="279"/>
      <c r="OHD49" s="279"/>
      <c r="OHE49" s="279"/>
      <c r="OHF49" s="279"/>
      <c r="OHG49" s="279"/>
      <c r="OHH49" s="279"/>
      <c r="OHI49" s="279"/>
      <c r="OHJ49" s="279"/>
      <c r="OHK49" s="279"/>
      <c r="OHL49" s="279"/>
      <c r="OHM49" s="279"/>
      <c r="OHN49" s="279"/>
      <c r="OHO49" s="279"/>
      <c r="OHP49" s="279"/>
      <c r="OHQ49" s="279"/>
      <c r="OHR49" s="279"/>
      <c r="OHS49" s="279"/>
      <c r="OHT49" s="279"/>
      <c r="OHU49" s="279"/>
      <c r="OHV49" s="279"/>
      <c r="OHW49" s="279"/>
      <c r="OHX49" s="279"/>
      <c r="OHY49" s="279"/>
      <c r="OHZ49" s="279"/>
      <c r="OIA49" s="279"/>
      <c r="OIB49" s="279"/>
      <c r="OIC49" s="279"/>
      <c r="OID49" s="279"/>
      <c r="OIE49" s="279"/>
      <c r="OIF49" s="279"/>
      <c r="OIG49" s="279"/>
      <c r="OIH49" s="279"/>
      <c r="OII49" s="279"/>
      <c r="OIJ49" s="279"/>
      <c r="OIK49" s="279"/>
      <c r="OIL49" s="279"/>
      <c r="OIM49" s="279"/>
      <c r="OIN49" s="279"/>
      <c r="OIO49" s="279"/>
      <c r="OIP49" s="279"/>
      <c r="OIQ49" s="279"/>
      <c r="OIR49" s="279"/>
      <c r="OIS49" s="279"/>
      <c r="OIT49" s="279"/>
      <c r="OIU49" s="279"/>
      <c r="OIV49" s="279"/>
      <c r="OIW49" s="279"/>
      <c r="OIX49" s="279"/>
      <c r="OIY49" s="279"/>
      <c r="OIZ49" s="279"/>
      <c r="OJA49" s="279"/>
      <c r="OJB49" s="279"/>
      <c r="OJC49" s="279"/>
      <c r="OJD49" s="279"/>
      <c r="OJE49" s="279"/>
      <c r="OJF49" s="279"/>
      <c r="OJG49" s="279"/>
      <c r="OJH49" s="279"/>
      <c r="OJI49" s="279"/>
      <c r="OJJ49" s="279"/>
      <c r="OJK49" s="279"/>
      <c r="OJL49" s="279"/>
      <c r="OJM49" s="279"/>
      <c r="OJN49" s="279"/>
      <c r="OJO49" s="279"/>
      <c r="OJP49" s="279"/>
      <c r="OJQ49" s="279"/>
      <c r="OJR49" s="279"/>
      <c r="OJS49" s="279"/>
      <c r="OJT49" s="279"/>
      <c r="OJU49" s="279"/>
      <c r="OJV49" s="279"/>
      <c r="OJW49" s="279"/>
      <c r="OJX49" s="279"/>
      <c r="OJY49" s="279"/>
      <c r="OJZ49" s="279"/>
      <c r="OKA49" s="279"/>
      <c r="OKB49" s="279"/>
      <c r="OKC49" s="279"/>
      <c r="OKD49" s="279"/>
      <c r="OKE49" s="279"/>
      <c r="OKF49" s="279"/>
      <c r="OKG49" s="279"/>
      <c r="OKH49" s="279"/>
      <c r="OKI49" s="279"/>
      <c r="OKJ49" s="279"/>
      <c r="OKK49" s="279"/>
      <c r="OKL49" s="279"/>
      <c r="OKM49" s="279"/>
      <c r="OKN49" s="279"/>
      <c r="OKO49" s="279"/>
      <c r="OKP49" s="279"/>
      <c r="OKQ49" s="279"/>
      <c r="OKR49" s="279"/>
      <c r="OKS49" s="279"/>
      <c r="OKT49" s="279"/>
      <c r="OKU49" s="279"/>
      <c r="OKV49" s="279"/>
      <c r="OKW49" s="279"/>
      <c r="OKX49" s="279"/>
      <c r="OKY49" s="279"/>
      <c r="OKZ49" s="279"/>
      <c r="OLA49" s="279"/>
      <c r="OLB49" s="279"/>
      <c r="OLC49" s="279"/>
      <c r="OLD49" s="279"/>
      <c r="OLE49" s="279"/>
      <c r="OLF49" s="279"/>
      <c r="OLG49" s="279"/>
      <c r="OLH49" s="279"/>
      <c r="OLI49" s="279"/>
      <c r="OLJ49" s="279"/>
      <c r="OLK49" s="279"/>
      <c r="OLL49" s="279"/>
      <c r="OLM49" s="279"/>
      <c r="OLN49" s="279"/>
      <c r="OLO49" s="279"/>
      <c r="OLP49" s="279"/>
      <c r="OLQ49" s="279"/>
      <c r="OLR49" s="279"/>
      <c r="OLS49" s="279"/>
      <c r="OLT49" s="279"/>
      <c r="OLU49" s="279"/>
      <c r="OLV49" s="279"/>
      <c r="OLW49" s="279"/>
      <c r="OLX49" s="279"/>
      <c r="OLY49" s="279"/>
      <c r="OLZ49" s="279"/>
      <c r="OMA49" s="279"/>
      <c r="OMB49" s="279"/>
      <c r="OMC49" s="279"/>
      <c r="OMD49" s="279"/>
      <c r="OME49" s="279"/>
      <c r="OMF49" s="279"/>
      <c r="OMG49" s="279"/>
      <c r="OMH49" s="279"/>
      <c r="OMI49" s="279"/>
      <c r="OMJ49" s="279"/>
      <c r="OMK49" s="279"/>
      <c r="OML49" s="279"/>
      <c r="OMM49" s="279"/>
      <c r="OMN49" s="279"/>
      <c r="OMO49" s="279"/>
      <c r="OMP49" s="279"/>
      <c r="OMQ49" s="279"/>
      <c r="OMR49" s="279"/>
      <c r="OMS49" s="279"/>
      <c r="OMT49" s="279"/>
      <c r="OMU49" s="279"/>
      <c r="OMV49" s="279"/>
      <c r="OMW49" s="279"/>
      <c r="OMX49" s="279"/>
      <c r="OMY49" s="279"/>
      <c r="OMZ49" s="279"/>
      <c r="ONA49" s="279"/>
      <c r="ONB49" s="279"/>
      <c r="ONC49" s="279"/>
      <c r="OND49" s="279"/>
      <c r="ONE49" s="279"/>
      <c r="ONF49" s="279"/>
      <c r="ONG49" s="279"/>
      <c r="ONH49" s="279"/>
      <c r="ONI49" s="279"/>
      <c r="ONJ49" s="279"/>
      <c r="ONK49" s="279"/>
      <c r="ONL49" s="279"/>
      <c r="ONM49" s="279"/>
      <c r="ONN49" s="279"/>
      <c r="ONO49" s="279"/>
      <c r="ONP49" s="279"/>
      <c r="ONQ49" s="279"/>
      <c r="ONR49" s="279"/>
      <c r="ONS49" s="279"/>
      <c r="ONT49" s="279"/>
      <c r="ONU49" s="279"/>
      <c r="ONV49" s="279"/>
      <c r="ONW49" s="279"/>
      <c r="ONX49" s="279"/>
      <c r="ONY49" s="279"/>
      <c r="ONZ49" s="279"/>
      <c r="OOA49" s="279"/>
      <c r="OOB49" s="279"/>
      <c r="OOC49" s="279"/>
      <c r="OOD49" s="279"/>
      <c r="OOE49" s="279"/>
      <c r="OOF49" s="279"/>
      <c r="OOG49" s="279"/>
      <c r="OOH49" s="279"/>
      <c r="OOI49" s="279"/>
      <c r="OOJ49" s="279"/>
      <c r="OOK49" s="279"/>
      <c r="OOL49" s="279"/>
      <c r="OOM49" s="279"/>
      <c r="OON49" s="279"/>
      <c r="OOO49" s="279"/>
      <c r="OOP49" s="279"/>
      <c r="OOQ49" s="279"/>
      <c r="OOR49" s="279"/>
      <c r="OOS49" s="279"/>
      <c r="OOT49" s="279"/>
      <c r="OOU49" s="279"/>
      <c r="OOV49" s="279"/>
      <c r="OOW49" s="279"/>
      <c r="OOX49" s="279"/>
      <c r="OOY49" s="279"/>
      <c r="OOZ49" s="279"/>
      <c r="OPA49" s="279"/>
      <c r="OPB49" s="279"/>
      <c r="OPC49" s="279"/>
      <c r="OPD49" s="279"/>
      <c r="OPE49" s="279"/>
      <c r="OPF49" s="279"/>
      <c r="OPG49" s="279"/>
      <c r="OPH49" s="279"/>
      <c r="OPI49" s="279"/>
      <c r="OPJ49" s="279"/>
      <c r="OPK49" s="279"/>
      <c r="OPL49" s="279"/>
      <c r="OPM49" s="279"/>
      <c r="OPN49" s="279"/>
      <c r="OPO49" s="279"/>
      <c r="OPP49" s="279"/>
      <c r="OPQ49" s="279"/>
      <c r="OPR49" s="279"/>
      <c r="OPS49" s="279"/>
      <c r="OPT49" s="279"/>
      <c r="OPU49" s="279"/>
      <c r="OPV49" s="279"/>
      <c r="OPW49" s="279"/>
      <c r="OPX49" s="279"/>
      <c r="OPY49" s="279"/>
      <c r="OPZ49" s="279"/>
      <c r="OQA49" s="279"/>
      <c r="OQB49" s="279"/>
      <c r="OQC49" s="279"/>
      <c r="OQD49" s="279"/>
      <c r="OQE49" s="279"/>
      <c r="OQF49" s="279"/>
      <c r="OQG49" s="279"/>
      <c r="OQH49" s="279"/>
      <c r="OQI49" s="279"/>
      <c r="OQJ49" s="279"/>
      <c r="OQK49" s="279"/>
      <c r="OQL49" s="279"/>
      <c r="OQM49" s="279"/>
      <c r="OQN49" s="279"/>
      <c r="OQO49" s="279"/>
      <c r="OQP49" s="279"/>
      <c r="OQQ49" s="279"/>
      <c r="OQR49" s="279"/>
      <c r="OQS49" s="279"/>
      <c r="OQT49" s="279"/>
      <c r="OQU49" s="279"/>
      <c r="OQV49" s="279"/>
      <c r="OQW49" s="279"/>
      <c r="OQX49" s="279"/>
      <c r="OQY49" s="279"/>
      <c r="OQZ49" s="279"/>
      <c r="ORA49" s="279"/>
      <c r="ORB49" s="279"/>
      <c r="ORC49" s="279"/>
      <c r="ORD49" s="279"/>
      <c r="ORE49" s="279"/>
      <c r="ORF49" s="279"/>
      <c r="ORG49" s="279"/>
      <c r="ORH49" s="279"/>
      <c r="ORI49" s="279"/>
      <c r="ORJ49" s="279"/>
      <c r="ORK49" s="279"/>
      <c r="ORL49" s="279"/>
      <c r="ORM49" s="279"/>
      <c r="ORN49" s="279"/>
      <c r="ORO49" s="279"/>
      <c r="ORP49" s="279"/>
      <c r="ORQ49" s="279"/>
      <c r="ORR49" s="279"/>
      <c r="ORS49" s="279"/>
      <c r="ORT49" s="279"/>
      <c r="ORU49" s="279"/>
      <c r="ORV49" s="279"/>
      <c r="ORW49" s="279"/>
      <c r="ORX49" s="279"/>
      <c r="ORY49" s="279"/>
      <c r="ORZ49" s="279"/>
      <c r="OSA49" s="279"/>
      <c r="OSB49" s="279"/>
      <c r="OSC49" s="279"/>
      <c r="OSD49" s="279"/>
      <c r="OSE49" s="279"/>
      <c r="OSF49" s="279"/>
      <c r="OSG49" s="279"/>
      <c r="OSH49" s="279"/>
      <c r="OSI49" s="279"/>
      <c r="OSJ49" s="279"/>
      <c r="OSK49" s="279"/>
      <c r="OSL49" s="279"/>
      <c r="OSM49" s="279"/>
      <c r="OSN49" s="279"/>
      <c r="OSO49" s="279"/>
      <c r="OSP49" s="279"/>
      <c r="OSQ49" s="279"/>
      <c r="OSR49" s="279"/>
      <c r="OSS49" s="279"/>
      <c r="OST49" s="279"/>
      <c r="OSU49" s="279"/>
      <c r="OSV49" s="279"/>
      <c r="OSW49" s="279"/>
      <c r="OSX49" s="279"/>
      <c r="OSY49" s="279"/>
      <c r="OSZ49" s="279"/>
      <c r="OTA49" s="279"/>
      <c r="OTB49" s="279"/>
      <c r="OTC49" s="279"/>
      <c r="OTD49" s="279"/>
      <c r="OTE49" s="279"/>
      <c r="OTF49" s="279"/>
      <c r="OTG49" s="279"/>
      <c r="OTH49" s="279"/>
      <c r="OTI49" s="279"/>
      <c r="OTJ49" s="279"/>
      <c r="OTK49" s="279"/>
      <c r="OTL49" s="279"/>
      <c r="OTM49" s="279"/>
      <c r="OTN49" s="279"/>
      <c r="OTO49" s="279"/>
      <c r="OTP49" s="279"/>
      <c r="OTQ49" s="279"/>
      <c r="OTR49" s="279"/>
      <c r="OTS49" s="279"/>
      <c r="OTT49" s="279"/>
      <c r="OTU49" s="279"/>
      <c r="OTV49" s="279"/>
      <c r="OTW49" s="279"/>
      <c r="OTX49" s="279"/>
      <c r="OTY49" s="279"/>
      <c r="OTZ49" s="279"/>
      <c r="OUA49" s="279"/>
      <c r="OUB49" s="279"/>
      <c r="OUC49" s="279"/>
      <c r="OUD49" s="279"/>
      <c r="OUE49" s="279"/>
      <c r="OUF49" s="279"/>
      <c r="OUG49" s="279"/>
      <c r="OUH49" s="279"/>
      <c r="OUI49" s="279"/>
      <c r="OUJ49" s="279"/>
      <c r="OUK49" s="279"/>
      <c r="OUL49" s="279"/>
      <c r="OUM49" s="279"/>
      <c r="OUN49" s="279"/>
      <c r="OUO49" s="279"/>
      <c r="OUP49" s="279"/>
      <c r="OUQ49" s="279"/>
      <c r="OUR49" s="279"/>
      <c r="OUS49" s="279"/>
      <c r="OUT49" s="279"/>
      <c r="OUU49" s="279"/>
      <c r="OUV49" s="279"/>
      <c r="OUW49" s="279"/>
      <c r="OUX49" s="279"/>
      <c r="OUY49" s="279"/>
      <c r="OUZ49" s="279"/>
      <c r="OVA49" s="279"/>
      <c r="OVB49" s="279"/>
      <c r="OVC49" s="279"/>
      <c r="OVD49" s="279"/>
      <c r="OVE49" s="279"/>
      <c r="OVF49" s="279"/>
      <c r="OVG49" s="279"/>
      <c r="OVH49" s="279"/>
      <c r="OVI49" s="279"/>
      <c r="OVJ49" s="279"/>
      <c r="OVK49" s="279"/>
      <c r="OVL49" s="279"/>
      <c r="OVM49" s="279"/>
      <c r="OVN49" s="279"/>
      <c r="OVO49" s="279"/>
      <c r="OVP49" s="279"/>
      <c r="OVQ49" s="279"/>
      <c r="OVR49" s="279"/>
      <c r="OVS49" s="279"/>
      <c r="OVT49" s="279"/>
      <c r="OVU49" s="279"/>
      <c r="OVV49" s="279"/>
      <c r="OVW49" s="279"/>
      <c r="OVX49" s="279"/>
      <c r="OVY49" s="279"/>
      <c r="OVZ49" s="279"/>
      <c r="OWA49" s="279"/>
      <c r="OWB49" s="279"/>
      <c r="OWC49" s="279"/>
      <c r="OWD49" s="279"/>
      <c r="OWE49" s="279"/>
      <c r="OWF49" s="279"/>
      <c r="OWG49" s="279"/>
      <c r="OWH49" s="279"/>
      <c r="OWI49" s="279"/>
      <c r="OWJ49" s="279"/>
      <c r="OWK49" s="279"/>
      <c r="OWL49" s="279"/>
      <c r="OWM49" s="279"/>
      <c r="OWN49" s="279"/>
      <c r="OWO49" s="279"/>
      <c r="OWP49" s="279"/>
      <c r="OWQ49" s="279"/>
      <c r="OWR49" s="279"/>
      <c r="OWS49" s="279"/>
      <c r="OWT49" s="279"/>
      <c r="OWU49" s="279"/>
      <c r="OWV49" s="279"/>
      <c r="OWW49" s="279"/>
      <c r="OWX49" s="279"/>
      <c r="OWY49" s="279"/>
      <c r="OWZ49" s="279"/>
      <c r="OXA49" s="279"/>
      <c r="OXB49" s="279"/>
      <c r="OXC49" s="279"/>
      <c r="OXD49" s="279"/>
      <c r="OXE49" s="279"/>
      <c r="OXF49" s="279"/>
      <c r="OXG49" s="279"/>
      <c r="OXH49" s="279"/>
      <c r="OXI49" s="279"/>
      <c r="OXJ49" s="279"/>
      <c r="OXK49" s="279"/>
      <c r="OXL49" s="279"/>
      <c r="OXM49" s="279"/>
      <c r="OXN49" s="279"/>
      <c r="OXO49" s="279"/>
      <c r="OXP49" s="279"/>
      <c r="OXQ49" s="279"/>
      <c r="OXR49" s="279"/>
      <c r="OXS49" s="279"/>
      <c r="OXT49" s="279"/>
      <c r="OXU49" s="279"/>
      <c r="OXV49" s="279"/>
      <c r="OXW49" s="279"/>
      <c r="OXX49" s="279"/>
      <c r="OXY49" s="279"/>
      <c r="OXZ49" s="279"/>
      <c r="OYA49" s="279"/>
      <c r="OYB49" s="279"/>
      <c r="OYC49" s="279"/>
      <c r="OYD49" s="279"/>
      <c r="OYE49" s="279"/>
      <c r="OYF49" s="279"/>
      <c r="OYG49" s="279"/>
      <c r="OYH49" s="279"/>
      <c r="OYI49" s="279"/>
      <c r="OYJ49" s="279"/>
      <c r="OYK49" s="279"/>
      <c r="OYL49" s="279"/>
      <c r="OYM49" s="279"/>
      <c r="OYN49" s="279"/>
      <c r="OYO49" s="279"/>
      <c r="OYP49" s="279"/>
      <c r="OYQ49" s="279"/>
      <c r="OYR49" s="279"/>
      <c r="OYS49" s="279"/>
      <c r="OYT49" s="279"/>
      <c r="OYU49" s="279"/>
      <c r="OYV49" s="279"/>
      <c r="OYW49" s="279"/>
      <c r="OYX49" s="279"/>
      <c r="OYY49" s="279"/>
      <c r="OYZ49" s="279"/>
      <c r="OZA49" s="279"/>
      <c r="OZB49" s="279"/>
      <c r="OZC49" s="279"/>
      <c r="OZD49" s="279"/>
      <c r="OZE49" s="279"/>
      <c r="OZF49" s="279"/>
      <c r="OZG49" s="279"/>
      <c r="OZH49" s="279"/>
      <c r="OZI49" s="279"/>
      <c r="OZJ49" s="279"/>
      <c r="OZK49" s="279"/>
      <c r="OZL49" s="279"/>
      <c r="OZM49" s="279"/>
      <c r="OZN49" s="279"/>
      <c r="OZO49" s="279"/>
      <c r="OZP49" s="279"/>
      <c r="OZQ49" s="279"/>
      <c r="OZR49" s="279"/>
      <c r="OZS49" s="279"/>
      <c r="OZT49" s="279"/>
      <c r="OZU49" s="279"/>
      <c r="OZV49" s="279"/>
      <c r="OZW49" s="279"/>
      <c r="OZX49" s="279"/>
      <c r="OZY49" s="279"/>
      <c r="OZZ49" s="279"/>
      <c r="PAA49" s="279"/>
      <c r="PAB49" s="279"/>
      <c r="PAC49" s="279"/>
      <c r="PAD49" s="279"/>
      <c r="PAE49" s="279"/>
      <c r="PAF49" s="279"/>
      <c r="PAG49" s="279"/>
      <c r="PAH49" s="279"/>
      <c r="PAI49" s="279"/>
      <c r="PAJ49" s="279"/>
      <c r="PAK49" s="279"/>
      <c r="PAL49" s="279"/>
      <c r="PAM49" s="279"/>
      <c r="PAN49" s="279"/>
      <c r="PAO49" s="279"/>
      <c r="PAP49" s="279"/>
      <c r="PAQ49" s="279"/>
      <c r="PAR49" s="279"/>
      <c r="PAS49" s="279"/>
      <c r="PAT49" s="279"/>
      <c r="PAU49" s="279"/>
      <c r="PAV49" s="279"/>
      <c r="PAW49" s="279"/>
      <c r="PAX49" s="279"/>
      <c r="PAY49" s="279"/>
      <c r="PAZ49" s="279"/>
      <c r="PBA49" s="279"/>
      <c r="PBB49" s="279"/>
      <c r="PBC49" s="279"/>
      <c r="PBD49" s="279"/>
      <c r="PBE49" s="279"/>
      <c r="PBF49" s="279"/>
      <c r="PBG49" s="279"/>
      <c r="PBH49" s="279"/>
      <c r="PBI49" s="279"/>
      <c r="PBJ49" s="279"/>
      <c r="PBK49" s="279"/>
      <c r="PBL49" s="279"/>
      <c r="PBM49" s="279"/>
      <c r="PBN49" s="279"/>
      <c r="PBO49" s="279"/>
      <c r="PBP49" s="279"/>
      <c r="PBQ49" s="279"/>
      <c r="PBR49" s="279"/>
      <c r="PBS49" s="279"/>
      <c r="PBT49" s="279"/>
      <c r="PBU49" s="279"/>
      <c r="PBV49" s="279"/>
      <c r="PBW49" s="279"/>
      <c r="PBX49" s="279"/>
      <c r="PBY49" s="279"/>
      <c r="PBZ49" s="279"/>
      <c r="PCA49" s="279"/>
      <c r="PCB49" s="279"/>
      <c r="PCC49" s="279"/>
      <c r="PCD49" s="279"/>
      <c r="PCE49" s="279"/>
      <c r="PCF49" s="279"/>
      <c r="PCG49" s="279"/>
      <c r="PCH49" s="279"/>
      <c r="PCI49" s="279"/>
      <c r="PCJ49" s="279"/>
      <c r="PCK49" s="279"/>
      <c r="PCL49" s="279"/>
      <c r="PCM49" s="279"/>
      <c r="PCN49" s="279"/>
      <c r="PCO49" s="279"/>
      <c r="PCP49" s="279"/>
      <c r="PCQ49" s="279"/>
      <c r="PCR49" s="279"/>
      <c r="PCS49" s="279"/>
      <c r="PCT49" s="279"/>
      <c r="PCU49" s="279"/>
      <c r="PCV49" s="279"/>
      <c r="PCW49" s="279"/>
      <c r="PCX49" s="279"/>
      <c r="PCY49" s="279"/>
      <c r="PCZ49" s="279"/>
      <c r="PDA49" s="279"/>
      <c r="PDB49" s="279"/>
      <c r="PDC49" s="279"/>
      <c r="PDD49" s="279"/>
      <c r="PDE49" s="279"/>
      <c r="PDF49" s="279"/>
      <c r="PDG49" s="279"/>
      <c r="PDH49" s="279"/>
      <c r="PDI49" s="279"/>
      <c r="PDJ49" s="279"/>
      <c r="PDK49" s="279"/>
      <c r="PDL49" s="279"/>
      <c r="PDM49" s="279"/>
      <c r="PDN49" s="279"/>
      <c r="PDO49" s="279"/>
      <c r="PDP49" s="279"/>
      <c r="PDQ49" s="279"/>
      <c r="PDR49" s="279"/>
      <c r="PDS49" s="279"/>
      <c r="PDT49" s="279"/>
      <c r="PDU49" s="279"/>
      <c r="PDV49" s="279"/>
      <c r="PDW49" s="279"/>
      <c r="PDX49" s="279"/>
      <c r="PDY49" s="279"/>
      <c r="PDZ49" s="279"/>
      <c r="PEA49" s="279"/>
      <c r="PEB49" s="279"/>
      <c r="PEC49" s="279"/>
      <c r="PED49" s="279"/>
      <c r="PEE49" s="279"/>
      <c r="PEF49" s="279"/>
      <c r="PEG49" s="279"/>
      <c r="PEH49" s="279"/>
      <c r="PEI49" s="279"/>
      <c r="PEJ49" s="279"/>
      <c r="PEK49" s="279"/>
      <c r="PEL49" s="279"/>
      <c r="PEM49" s="279"/>
      <c r="PEN49" s="279"/>
      <c r="PEO49" s="279"/>
      <c r="PEP49" s="279"/>
      <c r="PEQ49" s="279"/>
      <c r="PER49" s="279"/>
      <c r="PES49" s="279"/>
      <c r="PET49" s="279"/>
      <c r="PEU49" s="279"/>
      <c r="PEV49" s="279"/>
      <c r="PEW49" s="279"/>
      <c r="PEX49" s="279"/>
      <c r="PEY49" s="279"/>
      <c r="PEZ49" s="279"/>
      <c r="PFA49" s="279"/>
      <c r="PFB49" s="279"/>
      <c r="PFC49" s="279"/>
      <c r="PFD49" s="279"/>
      <c r="PFE49" s="279"/>
      <c r="PFF49" s="279"/>
      <c r="PFG49" s="279"/>
      <c r="PFH49" s="279"/>
      <c r="PFI49" s="279"/>
      <c r="PFJ49" s="279"/>
      <c r="PFK49" s="279"/>
      <c r="PFL49" s="279"/>
      <c r="PFM49" s="279"/>
      <c r="PFN49" s="279"/>
      <c r="PFO49" s="279"/>
      <c r="PFP49" s="279"/>
      <c r="PFQ49" s="279"/>
      <c r="PFR49" s="279"/>
      <c r="PFS49" s="279"/>
      <c r="PFT49" s="279"/>
      <c r="PFU49" s="279"/>
      <c r="PFV49" s="279"/>
      <c r="PFW49" s="279"/>
      <c r="PFX49" s="279"/>
      <c r="PFY49" s="279"/>
      <c r="PFZ49" s="279"/>
      <c r="PGA49" s="279"/>
      <c r="PGB49" s="279"/>
      <c r="PGC49" s="279"/>
      <c r="PGD49" s="279"/>
      <c r="PGE49" s="279"/>
      <c r="PGF49" s="279"/>
      <c r="PGG49" s="279"/>
      <c r="PGH49" s="279"/>
      <c r="PGI49" s="279"/>
      <c r="PGJ49" s="279"/>
      <c r="PGK49" s="279"/>
      <c r="PGL49" s="279"/>
      <c r="PGM49" s="279"/>
      <c r="PGN49" s="279"/>
      <c r="PGO49" s="279"/>
      <c r="PGP49" s="279"/>
      <c r="PGQ49" s="279"/>
      <c r="PGR49" s="279"/>
      <c r="PGS49" s="279"/>
      <c r="PGT49" s="279"/>
      <c r="PGU49" s="279"/>
      <c r="PGV49" s="279"/>
      <c r="PGW49" s="279"/>
      <c r="PGX49" s="279"/>
      <c r="PGY49" s="279"/>
      <c r="PGZ49" s="279"/>
      <c r="PHA49" s="279"/>
      <c r="PHB49" s="279"/>
      <c r="PHC49" s="279"/>
      <c r="PHD49" s="279"/>
      <c r="PHE49" s="279"/>
      <c r="PHF49" s="279"/>
      <c r="PHG49" s="279"/>
      <c r="PHH49" s="279"/>
      <c r="PHI49" s="279"/>
      <c r="PHJ49" s="279"/>
      <c r="PHK49" s="279"/>
      <c r="PHL49" s="279"/>
      <c r="PHM49" s="279"/>
      <c r="PHN49" s="279"/>
      <c r="PHO49" s="279"/>
      <c r="PHP49" s="279"/>
      <c r="PHQ49" s="279"/>
      <c r="PHR49" s="279"/>
      <c r="PHS49" s="279"/>
      <c r="PHT49" s="279"/>
      <c r="PHU49" s="279"/>
      <c r="PHV49" s="279"/>
      <c r="PHW49" s="279"/>
      <c r="PHX49" s="279"/>
      <c r="PHY49" s="279"/>
      <c r="PHZ49" s="279"/>
      <c r="PIA49" s="279"/>
      <c r="PIB49" s="279"/>
      <c r="PIC49" s="279"/>
      <c r="PID49" s="279"/>
      <c r="PIE49" s="279"/>
      <c r="PIF49" s="279"/>
      <c r="PIG49" s="279"/>
      <c r="PIH49" s="279"/>
      <c r="PII49" s="279"/>
      <c r="PIJ49" s="279"/>
      <c r="PIK49" s="279"/>
      <c r="PIL49" s="279"/>
      <c r="PIM49" s="279"/>
      <c r="PIN49" s="279"/>
      <c r="PIO49" s="279"/>
      <c r="PIP49" s="279"/>
      <c r="PIQ49" s="279"/>
      <c r="PIR49" s="279"/>
      <c r="PIS49" s="279"/>
      <c r="PIT49" s="279"/>
      <c r="PIU49" s="279"/>
      <c r="PIV49" s="279"/>
      <c r="PIW49" s="279"/>
      <c r="PIX49" s="279"/>
      <c r="PIY49" s="279"/>
      <c r="PIZ49" s="279"/>
      <c r="PJA49" s="279"/>
      <c r="PJB49" s="279"/>
      <c r="PJC49" s="279"/>
      <c r="PJD49" s="279"/>
      <c r="PJE49" s="279"/>
      <c r="PJF49" s="279"/>
      <c r="PJG49" s="279"/>
      <c r="PJH49" s="279"/>
      <c r="PJI49" s="279"/>
      <c r="PJJ49" s="279"/>
      <c r="PJK49" s="279"/>
      <c r="PJL49" s="279"/>
      <c r="PJM49" s="279"/>
      <c r="PJN49" s="279"/>
      <c r="PJO49" s="279"/>
      <c r="PJP49" s="279"/>
      <c r="PJQ49" s="279"/>
      <c r="PJR49" s="279"/>
      <c r="PJS49" s="279"/>
      <c r="PJT49" s="279"/>
      <c r="PJU49" s="279"/>
      <c r="PJV49" s="279"/>
      <c r="PJW49" s="279"/>
      <c r="PJX49" s="279"/>
      <c r="PJY49" s="279"/>
      <c r="PJZ49" s="279"/>
      <c r="PKA49" s="279"/>
      <c r="PKB49" s="279"/>
      <c r="PKC49" s="279"/>
      <c r="PKD49" s="279"/>
      <c r="PKE49" s="279"/>
      <c r="PKF49" s="279"/>
      <c r="PKG49" s="279"/>
      <c r="PKH49" s="279"/>
      <c r="PKI49" s="279"/>
      <c r="PKJ49" s="279"/>
      <c r="PKK49" s="279"/>
      <c r="PKL49" s="279"/>
      <c r="PKM49" s="279"/>
      <c r="PKN49" s="279"/>
      <c r="PKO49" s="279"/>
      <c r="PKP49" s="279"/>
      <c r="PKQ49" s="279"/>
      <c r="PKR49" s="279"/>
      <c r="PKS49" s="279"/>
      <c r="PKT49" s="279"/>
      <c r="PKU49" s="279"/>
      <c r="PKV49" s="279"/>
      <c r="PKW49" s="279"/>
      <c r="PKX49" s="279"/>
      <c r="PKY49" s="279"/>
      <c r="PKZ49" s="279"/>
      <c r="PLA49" s="279"/>
      <c r="PLB49" s="279"/>
      <c r="PLC49" s="279"/>
      <c r="PLD49" s="279"/>
      <c r="PLE49" s="279"/>
      <c r="PLF49" s="279"/>
      <c r="PLG49" s="279"/>
      <c r="PLH49" s="279"/>
      <c r="PLI49" s="279"/>
      <c r="PLJ49" s="279"/>
      <c r="PLK49" s="279"/>
      <c r="PLL49" s="279"/>
      <c r="PLM49" s="279"/>
      <c r="PLN49" s="279"/>
      <c r="PLO49" s="279"/>
      <c r="PLP49" s="279"/>
      <c r="PLQ49" s="279"/>
      <c r="PLR49" s="279"/>
      <c r="PLS49" s="279"/>
      <c r="PLT49" s="279"/>
      <c r="PLU49" s="279"/>
      <c r="PLV49" s="279"/>
      <c r="PLW49" s="279"/>
      <c r="PLX49" s="279"/>
      <c r="PLY49" s="279"/>
      <c r="PLZ49" s="279"/>
      <c r="PMA49" s="279"/>
      <c r="PMB49" s="279"/>
      <c r="PMC49" s="279"/>
      <c r="PMD49" s="279"/>
      <c r="PME49" s="279"/>
      <c r="PMF49" s="279"/>
      <c r="PMG49" s="279"/>
      <c r="PMH49" s="279"/>
      <c r="PMI49" s="279"/>
      <c r="PMJ49" s="279"/>
      <c r="PMK49" s="279"/>
      <c r="PML49" s="279"/>
      <c r="PMM49" s="279"/>
      <c r="PMN49" s="279"/>
      <c r="PMO49" s="279"/>
      <c r="PMP49" s="279"/>
      <c r="PMQ49" s="279"/>
      <c r="PMR49" s="279"/>
      <c r="PMS49" s="279"/>
      <c r="PMT49" s="279"/>
      <c r="PMU49" s="279"/>
      <c r="PMV49" s="279"/>
      <c r="PMW49" s="279"/>
      <c r="PMX49" s="279"/>
      <c r="PMY49" s="279"/>
      <c r="PMZ49" s="279"/>
      <c r="PNA49" s="279"/>
      <c r="PNB49" s="279"/>
      <c r="PNC49" s="279"/>
      <c r="PND49" s="279"/>
      <c r="PNE49" s="279"/>
      <c r="PNF49" s="279"/>
      <c r="PNG49" s="279"/>
      <c r="PNH49" s="279"/>
      <c r="PNI49" s="279"/>
      <c r="PNJ49" s="279"/>
      <c r="PNK49" s="279"/>
      <c r="PNL49" s="279"/>
      <c r="PNM49" s="279"/>
      <c r="PNN49" s="279"/>
      <c r="PNO49" s="279"/>
      <c r="PNP49" s="279"/>
      <c r="PNQ49" s="279"/>
      <c r="PNR49" s="279"/>
      <c r="PNS49" s="279"/>
      <c r="PNT49" s="279"/>
      <c r="PNU49" s="279"/>
      <c r="PNV49" s="279"/>
      <c r="PNW49" s="279"/>
      <c r="PNX49" s="279"/>
      <c r="PNY49" s="279"/>
      <c r="PNZ49" s="279"/>
      <c r="POA49" s="279"/>
      <c r="POB49" s="279"/>
      <c r="POC49" s="279"/>
      <c r="POD49" s="279"/>
      <c r="POE49" s="279"/>
      <c r="POF49" s="279"/>
      <c r="POG49" s="279"/>
      <c r="POH49" s="279"/>
      <c r="POI49" s="279"/>
      <c r="POJ49" s="279"/>
      <c r="POK49" s="279"/>
      <c r="POL49" s="279"/>
      <c r="POM49" s="279"/>
      <c r="PON49" s="279"/>
      <c r="POO49" s="279"/>
      <c r="POP49" s="279"/>
      <c r="POQ49" s="279"/>
      <c r="POR49" s="279"/>
      <c r="POS49" s="279"/>
      <c r="POT49" s="279"/>
      <c r="POU49" s="279"/>
      <c r="POV49" s="279"/>
      <c r="POW49" s="279"/>
      <c r="POX49" s="279"/>
      <c r="POY49" s="279"/>
      <c r="POZ49" s="279"/>
      <c r="PPA49" s="279"/>
      <c r="PPB49" s="279"/>
      <c r="PPC49" s="279"/>
      <c r="PPD49" s="279"/>
      <c r="PPE49" s="279"/>
      <c r="PPF49" s="279"/>
      <c r="PPG49" s="279"/>
      <c r="PPH49" s="279"/>
      <c r="PPI49" s="279"/>
      <c r="PPJ49" s="279"/>
      <c r="PPK49" s="279"/>
      <c r="PPL49" s="279"/>
      <c r="PPM49" s="279"/>
      <c r="PPN49" s="279"/>
      <c r="PPO49" s="279"/>
      <c r="PPP49" s="279"/>
      <c r="PPQ49" s="279"/>
      <c r="PPR49" s="279"/>
      <c r="PPS49" s="279"/>
      <c r="PPT49" s="279"/>
      <c r="PPU49" s="279"/>
      <c r="PPV49" s="279"/>
      <c r="PPW49" s="279"/>
      <c r="PPX49" s="279"/>
      <c r="PPY49" s="279"/>
      <c r="PPZ49" s="279"/>
      <c r="PQA49" s="279"/>
      <c r="PQB49" s="279"/>
      <c r="PQC49" s="279"/>
      <c r="PQD49" s="279"/>
      <c r="PQE49" s="279"/>
      <c r="PQF49" s="279"/>
      <c r="PQG49" s="279"/>
      <c r="PQH49" s="279"/>
      <c r="PQI49" s="279"/>
      <c r="PQJ49" s="279"/>
      <c r="PQK49" s="279"/>
      <c r="PQL49" s="279"/>
      <c r="PQM49" s="279"/>
      <c r="PQN49" s="279"/>
      <c r="PQO49" s="279"/>
      <c r="PQP49" s="279"/>
      <c r="PQQ49" s="279"/>
      <c r="PQR49" s="279"/>
      <c r="PQS49" s="279"/>
      <c r="PQT49" s="279"/>
      <c r="PQU49" s="279"/>
      <c r="PQV49" s="279"/>
      <c r="PQW49" s="279"/>
      <c r="PQX49" s="279"/>
      <c r="PQY49" s="279"/>
      <c r="PQZ49" s="279"/>
      <c r="PRA49" s="279"/>
      <c r="PRB49" s="279"/>
      <c r="PRC49" s="279"/>
      <c r="PRD49" s="279"/>
      <c r="PRE49" s="279"/>
      <c r="PRF49" s="279"/>
      <c r="PRG49" s="279"/>
      <c r="PRH49" s="279"/>
      <c r="PRI49" s="279"/>
      <c r="PRJ49" s="279"/>
      <c r="PRK49" s="279"/>
      <c r="PRL49" s="279"/>
      <c r="PRM49" s="279"/>
      <c r="PRN49" s="279"/>
      <c r="PRO49" s="279"/>
      <c r="PRP49" s="279"/>
      <c r="PRQ49" s="279"/>
      <c r="PRR49" s="279"/>
      <c r="PRS49" s="279"/>
      <c r="PRT49" s="279"/>
      <c r="PRU49" s="279"/>
      <c r="PRV49" s="279"/>
      <c r="PRW49" s="279"/>
      <c r="PRX49" s="279"/>
      <c r="PRY49" s="279"/>
      <c r="PRZ49" s="279"/>
      <c r="PSA49" s="279"/>
      <c r="PSB49" s="279"/>
      <c r="PSC49" s="279"/>
      <c r="PSD49" s="279"/>
      <c r="PSE49" s="279"/>
      <c r="PSF49" s="279"/>
      <c r="PSG49" s="279"/>
      <c r="PSH49" s="279"/>
      <c r="PSI49" s="279"/>
      <c r="PSJ49" s="279"/>
      <c r="PSK49" s="279"/>
      <c r="PSL49" s="279"/>
      <c r="PSM49" s="279"/>
      <c r="PSN49" s="279"/>
      <c r="PSO49" s="279"/>
      <c r="PSP49" s="279"/>
      <c r="PSQ49" s="279"/>
      <c r="PSR49" s="279"/>
      <c r="PSS49" s="279"/>
      <c r="PST49" s="279"/>
      <c r="PSU49" s="279"/>
      <c r="PSV49" s="279"/>
      <c r="PSW49" s="279"/>
      <c r="PSX49" s="279"/>
      <c r="PSY49" s="279"/>
      <c r="PSZ49" s="279"/>
      <c r="PTA49" s="279"/>
      <c r="PTB49" s="279"/>
      <c r="PTC49" s="279"/>
      <c r="PTD49" s="279"/>
      <c r="PTE49" s="279"/>
      <c r="PTF49" s="279"/>
      <c r="PTG49" s="279"/>
      <c r="PTH49" s="279"/>
      <c r="PTI49" s="279"/>
      <c r="PTJ49" s="279"/>
      <c r="PTK49" s="279"/>
      <c r="PTL49" s="279"/>
      <c r="PTM49" s="279"/>
      <c r="PTN49" s="279"/>
      <c r="PTO49" s="279"/>
      <c r="PTP49" s="279"/>
      <c r="PTQ49" s="279"/>
      <c r="PTR49" s="279"/>
      <c r="PTS49" s="279"/>
      <c r="PTT49" s="279"/>
      <c r="PTU49" s="279"/>
      <c r="PTV49" s="279"/>
      <c r="PTW49" s="279"/>
      <c r="PTX49" s="279"/>
      <c r="PTY49" s="279"/>
      <c r="PTZ49" s="279"/>
      <c r="PUA49" s="279"/>
      <c r="PUB49" s="279"/>
      <c r="PUC49" s="279"/>
      <c r="PUD49" s="279"/>
      <c r="PUE49" s="279"/>
      <c r="PUF49" s="279"/>
      <c r="PUG49" s="279"/>
      <c r="PUH49" s="279"/>
      <c r="PUI49" s="279"/>
      <c r="PUJ49" s="279"/>
      <c r="PUK49" s="279"/>
      <c r="PUL49" s="279"/>
      <c r="PUM49" s="279"/>
      <c r="PUN49" s="279"/>
      <c r="PUO49" s="279"/>
      <c r="PUP49" s="279"/>
      <c r="PUQ49" s="279"/>
      <c r="PUR49" s="279"/>
      <c r="PUS49" s="279"/>
      <c r="PUT49" s="279"/>
      <c r="PUU49" s="279"/>
      <c r="PUV49" s="279"/>
      <c r="PUW49" s="279"/>
      <c r="PUX49" s="279"/>
      <c r="PUY49" s="279"/>
      <c r="PUZ49" s="279"/>
      <c r="PVA49" s="279"/>
      <c r="PVB49" s="279"/>
      <c r="PVC49" s="279"/>
      <c r="PVD49" s="279"/>
      <c r="PVE49" s="279"/>
      <c r="PVF49" s="279"/>
      <c r="PVG49" s="279"/>
      <c r="PVH49" s="279"/>
      <c r="PVI49" s="279"/>
      <c r="PVJ49" s="279"/>
      <c r="PVK49" s="279"/>
      <c r="PVL49" s="279"/>
      <c r="PVM49" s="279"/>
      <c r="PVN49" s="279"/>
      <c r="PVO49" s="279"/>
      <c r="PVP49" s="279"/>
      <c r="PVQ49" s="279"/>
      <c r="PVR49" s="279"/>
      <c r="PVS49" s="279"/>
      <c r="PVT49" s="279"/>
      <c r="PVU49" s="279"/>
      <c r="PVV49" s="279"/>
      <c r="PVW49" s="279"/>
      <c r="PVX49" s="279"/>
      <c r="PVY49" s="279"/>
      <c r="PVZ49" s="279"/>
      <c r="PWA49" s="279"/>
      <c r="PWB49" s="279"/>
      <c r="PWC49" s="279"/>
      <c r="PWD49" s="279"/>
      <c r="PWE49" s="279"/>
      <c r="PWF49" s="279"/>
      <c r="PWG49" s="279"/>
      <c r="PWH49" s="279"/>
      <c r="PWI49" s="279"/>
      <c r="PWJ49" s="279"/>
      <c r="PWK49" s="279"/>
      <c r="PWL49" s="279"/>
      <c r="PWM49" s="279"/>
      <c r="PWN49" s="279"/>
      <c r="PWO49" s="279"/>
      <c r="PWP49" s="279"/>
      <c r="PWQ49" s="279"/>
      <c r="PWR49" s="279"/>
      <c r="PWS49" s="279"/>
      <c r="PWT49" s="279"/>
      <c r="PWU49" s="279"/>
      <c r="PWV49" s="279"/>
      <c r="PWW49" s="279"/>
      <c r="PWX49" s="279"/>
      <c r="PWY49" s="279"/>
      <c r="PWZ49" s="279"/>
      <c r="PXA49" s="279"/>
      <c r="PXB49" s="279"/>
      <c r="PXC49" s="279"/>
      <c r="PXD49" s="279"/>
      <c r="PXE49" s="279"/>
      <c r="PXF49" s="279"/>
      <c r="PXG49" s="279"/>
      <c r="PXH49" s="279"/>
      <c r="PXI49" s="279"/>
      <c r="PXJ49" s="279"/>
      <c r="PXK49" s="279"/>
      <c r="PXL49" s="279"/>
      <c r="PXM49" s="279"/>
      <c r="PXN49" s="279"/>
      <c r="PXO49" s="279"/>
      <c r="PXP49" s="279"/>
      <c r="PXQ49" s="279"/>
      <c r="PXR49" s="279"/>
      <c r="PXS49" s="279"/>
      <c r="PXT49" s="279"/>
      <c r="PXU49" s="279"/>
      <c r="PXV49" s="279"/>
      <c r="PXW49" s="279"/>
      <c r="PXX49" s="279"/>
      <c r="PXY49" s="279"/>
      <c r="PXZ49" s="279"/>
      <c r="PYA49" s="279"/>
      <c r="PYB49" s="279"/>
      <c r="PYC49" s="279"/>
      <c r="PYD49" s="279"/>
      <c r="PYE49" s="279"/>
      <c r="PYF49" s="279"/>
      <c r="PYG49" s="279"/>
      <c r="PYH49" s="279"/>
      <c r="PYI49" s="279"/>
      <c r="PYJ49" s="279"/>
      <c r="PYK49" s="279"/>
      <c r="PYL49" s="279"/>
      <c r="PYM49" s="279"/>
      <c r="PYN49" s="279"/>
      <c r="PYO49" s="279"/>
      <c r="PYP49" s="279"/>
      <c r="PYQ49" s="279"/>
      <c r="PYR49" s="279"/>
      <c r="PYS49" s="279"/>
      <c r="PYT49" s="279"/>
      <c r="PYU49" s="279"/>
      <c r="PYV49" s="279"/>
      <c r="PYW49" s="279"/>
      <c r="PYX49" s="279"/>
      <c r="PYY49" s="279"/>
      <c r="PYZ49" s="279"/>
      <c r="PZA49" s="279"/>
      <c r="PZB49" s="279"/>
      <c r="PZC49" s="279"/>
      <c r="PZD49" s="279"/>
      <c r="PZE49" s="279"/>
      <c r="PZF49" s="279"/>
      <c r="PZG49" s="279"/>
      <c r="PZH49" s="279"/>
      <c r="PZI49" s="279"/>
      <c r="PZJ49" s="279"/>
      <c r="PZK49" s="279"/>
      <c r="PZL49" s="279"/>
      <c r="PZM49" s="279"/>
      <c r="PZN49" s="279"/>
      <c r="PZO49" s="279"/>
      <c r="PZP49" s="279"/>
      <c r="PZQ49" s="279"/>
      <c r="PZR49" s="279"/>
      <c r="PZS49" s="279"/>
      <c r="PZT49" s="279"/>
      <c r="PZU49" s="279"/>
      <c r="PZV49" s="279"/>
      <c r="PZW49" s="279"/>
      <c r="PZX49" s="279"/>
      <c r="PZY49" s="279"/>
      <c r="PZZ49" s="279"/>
      <c r="QAA49" s="279"/>
      <c r="QAB49" s="279"/>
      <c r="QAC49" s="279"/>
      <c r="QAD49" s="279"/>
      <c r="QAE49" s="279"/>
      <c r="QAF49" s="279"/>
      <c r="QAG49" s="279"/>
      <c r="QAH49" s="279"/>
      <c r="QAI49" s="279"/>
      <c r="QAJ49" s="279"/>
      <c r="QAK49" s="279"/>
      <c r="QAL49" s="279"/>
      <c r="QAM49" s="279"/>
      <c r="QAN49" s="279"/>
      <c r="QAO49" s="279"/>
      <c r="QAP49" s="279"/>
      <c r="QAQ49" s="279"/>
      <c r="QAR49" s="279"/>
      <c r="QAS49" s="279"/>
      <c r="QAT49" s="279"/>
      <c r="QAU49" s="279"/>
      <c r="QAV49" s="279"/>
      <c r="QAW49" s="279"/>
      <c r="QAX49" s="279"/>
      <c r="QAY49" s="279"/>
      <c r="QAZ49" s="279"/>
      <c r="QBA49" s="279"/>
      <c r="QBB49" s="279"/>
      <c r="QBC49" s="279"/>
      <c r="QBD49" s="279"/>
      <c r="QBE49" s="279"/>
      <c r="QBF49" s="279"/>
      <c r="QBG49" s="279"/>
      <c r="QBH49" s="279"/>
      <c r="QBI49" s="279"/>
      <c r="QBJ49" s="279"/>
      <c r="QBK49" s="279"/>
      <c r="QBL49" s="279"/>
      <c r="QBM49" s="279"/>
      <c r="QBN49" s="279"/>
      <c r="QBO49" s="279"/>
      <c r="QBP49" s="279"/>
      <c r="QBQ49" s="279"/>
      <c r="QBR49" s="279"/>
      <c r="QBS49" s="279"/>
      <c r="QBT49" s="279"/>
      <c r="QBU49" s="279"/>
      <c r="QBV49" s="279"/>
      <c r="QBW49" s="279"/>
      <c r="QBX49" s="279"/>
      <c r="QBY49" s="279"/>
      <c r="QBZ49" s="279"/>
      <c r="QCA49" s="279"/>
      <c r="QCB49" s="279"/>
      <c r="QCC49" s="279"/>
      <c r="QCD49" s="279"/>
      <c r="QCE49" s="279"/>
      <c r="QCF49" s="279"/>
      <c r="QCG49" s="279"/>
      <c r="QCH49" s="279"/>
      <c r="QCI49" s="279"/>
      <c r="QCJ49" s="279"/>
      <c r="QCK49" s="279"/>
      <c r="QCL49" s="279"/>
      <c r="QCM49" s="279"/>
      <c r="QCN49" s="279"/>
      <c r="QCO49" s="279"/>
      <c r="QCP49" s="279"/>
      <c r="QCQ49" s="279"/>
      <c r="QCR49" s="279"/>
      <c r="QCS49" s="279"/>
      <c r="QCT49" s="279"/>
      <c r="QCU49" s="279"/>
      <c r="QCV49" s="279"/>
      <c r="QCW49" s="279"/>
      <c r="QCX49" s="279"/>
      <c r="QCY49" s="279"/>
      <c r="QCZ49" s="279"/>
      <c r="QDA49" s="279"/>
      <c r="QDB49" s="279"/>
      <c r="QDC49" s="279"/>
      <c r="QDD49" s="279"/>
      <c r="QDE49" s="279"/>
      <c r="QDF49" s="279"/>
      <c r="QDG49" s="279"/>
      <c r="QDH49" s="279"/>
      <c r="QDI49" s="279"/>
      <c r="QDJ49" s="279"/>
      <c r="QDK49" s="279"/>
      <c r="QDL49" s="279"/>
      <c r="QDM49" s="279"/>
      <c r="QDN49" s="279"/>
      <c r="QDO49" s="279"/>
      <c r="QDP49" s="279"/>
      <c r="QDQ49" s="279"/>
      <c r="QDR49" s="279"/>
      <c r="QDS49" s="279"/>
      <c r="QDT49" s="279"/>
      <c r="QDU49" s="279"/>
      <c r="QDV49" s="279"/>
      <c r="QDW49" s="279"/>
      <c r="QDX49" s="279"/>
      <c r="QDY49" s="279"/>
      <c r="QDZ49" s="279"/>
      <c r="QEA49" s="279"/>
      <c r="QEB49" s="279"/>
      <c r="QEC49" s="279"/>
      <c r="QED49" s="279"/>
      <c r="QEE49" s="279"/>
      <c r="QEF49" s="279"/>
      <c r="QEG49" s="279"/>
      <c r="QEH49" s="279"/>
      <c r="QEI49" s="279"/>
      <c r="QEJ49" s="279"/>
      <c r="QEK49" s="279"/>
      <c r="QEL49" s="279"/>
      <c r="QEM49" s="279"/>
      <c r="QEN49" s="279"/>
      <c r="QEO49" s="279"/>
      <c r="QEP49" s="279"/>
      <c r="QEQ49" s="279"/>
      <c r="QER49" s="279"/>
      <c r="QES49" s="279"/>
      <c r="QET49" s="279"/>
      <c r="QEU49" s="279"/>
      <c r="QEV49" s="279"/>
      <c r="QEW49" s="279"/>
      <c r="QEX49" s="279"/>
      <c r="QEY49" s="279"/>
      <c r="QEZ49" s="279"/>
      <c r="QFA49" s="279"/>
      <c r="QFB49" s="279"/>
      <c r="QFC49" s="279"/>
      <c r="QFD49" s="279"/>
      <c r="QFE49" s="279"/>
      <c r="QFF49" s="279"/>
      <c r="QFG49" s="279"/>
      <c r="QFH49" s="279"/>
      <c r="QFI49" s="279"/>
      <c r="QFJ49" s="279"/>
      <c r="QFK49" s="279"/>
      <c r="QFL49" s="279"/>
      <c r="QFM49" s="279"/>
      <c r="QFN49" s="279"/>
      <c r="QFO49" s="279"/>
      <c r="QFP49" s="279"/>
      <c r="QFQ49" s="279"/>
      <c r="QFR49" s="279"/>
      <c r="QFS49" s="279"/>
      <c r="QFT49" s="279"/>
      <c r="QFU49" s="279"/>
      <c r="QFV49" s="279"/>
      <c r="QFW49" s="279"/>
      <c r="QFX49" s="279"/>
      <c r="QFY49" s="279"/>
      <c r="QFZ49" s="279"/>
      <c r="QGA49" s="279"/>
      <c r="QGB49" s="279"/>
      <c r="QGC49" s="279"/>
      <c r="QGD49" s="279"/>
      <c r="QGE49" s="279"/>
      <c r="QGF49" s="279"/>
      <c r="QGG49" s="279"/>
      <c r="QGH49" s="279"/>
      <c r="QGI49" s="279"/>
      <c r="QGJ49" s="279"/>
      <c r="QGK49" s="279"/>
      <c r="QGL49" s="279"/>
      <c r="QGM49" s="279"/>
      <c r="QGN49" s="279"/>
      <c r="QGO49" s="279"/>
      <c r="QGP49" s="279"/>
      <c r="QGQ49" s="279"/>
      <c r="QGR49" s="279"/>
      <c r="QGS49" s="279"/>
      <c r="QGT49" s="279"/>
      <c r="QGU49" s="279"/>
      <c r="QGV49" s="279"/>
      <c r="QGW49" s="279"/>
      <c r="QGX49" s="279"/>
      <c r="QGY49" s="279"/>
      <c r="QGZ49" s="279"/>
      <c r="QHA49" s="279"/>
      <c r="QHB49" s="279"/>
      <c r="QHC49" s="279"/>
      <c r="QHD49" s="279"/>
      <c r="QHE49" s="279"/>
      <c r="QHF49" s="279"/>
      <c r="QHG49" s="279"/>
      <c r="QHH49" s="279"/>
      <c r="QHI49" s="279"/>
      <c r="QHJ49" s="279"/>
      <c r="QHK49" s="279"/>
      <c r="QHL49" s="279"/>
      <c r="QHM49" s="279"/>
      <c r="QHN49" s="279"/>
      <c r="QHO49" s="279"/>
      <c r="QHP49" s="279"/>
      <c r="QHQ49" s="279"/>
      <c r="QHR49" s="279"/>
      <c r="QHS49" s="279"/>
      <c r="QHT49" s="279"/>
      <c r="QHU49" s="279"/>
      <c r="QHV49" s="279"/>
      <c r="QHW49" s="279"/>
      <c r="QHX49" s="279"/>
      <c r="QHY49" s="279"/>
      <c r="QHZ49" s="279"/>
      <c r="QIA49" s="279"/>
      <c r="QIB49" s="279"/>
      <c r="QIC49" s="279"/>
      <c r="QID49" s="279"/>
      <c r="QIE49" s="279"/>
      <c r="QIF49" s="279"/>
      <c r="QIG49" s="279"/>
      <c r="QIH49" s="279"/>
      <c r="QII49" s="279"/>
      <c r="QIJ49" s="279"/>
      <c r="QIK49" s="279"/>
      <c r="QIL49" s="279"/>
      <c r="QIM49" s="279"/>
      <c r="QIN49" s="279"/>
      <c r="QIO49" s="279"/>
      <c r="QIP49" s="279"/>
      <c r="QIQ49" s="279"/>
      <c r="QIR49" s="279"/>
      <c r="QIS49" s="279"/>
      <c r="QIT49" s="279"/>
      <c r="QIU49" s="279"/>
      <c r="QIV49" s="279"/>
      <c r="QIW49" s="279"/>
      <c r="QIX49" s="279"/>
      <c r="QIY49" s="279"/>
      <c r="QIZ49" s="279"/>
      <c r="QJA49" s="279"/>
      <c r="QJB49" s="279"/>
      <c r="QJC49" s="279"/>
      <c r="QJD49" s="279"/>
      <c r="QJE49" s="279"/>
      <c r="QJF49" s="279"/>
      <c r="QJG49" s="279"/>
      <c r="QJH49" s="279"/>
      <c r="QJI49" s="279"/>
      <c r="QJJ49" s="279"/>
      <c r="QJK49" s="279"/>
      <c r="QJL49" s="279"/>
      <c r="QJM49" s="279"/>
      <c r="QJN49" s="279"/>
      <c r="QJO49" s="279"/>
      <c r="QJP49" s="279"/>
      <c r="QJQ49" s="279"/>
      <c r="QJR49" s="279"/>
      <c r="QJS49" s="279"/>
      <c r="QJT49" s="279"/>
      <c r="QJU49" s="279"/>
      <c r="QJV49" s="279"/>
      <c r="QJW49" s="279"/>
      <c r="QJX49" s="279"/>
      <c r="QJY49" s="279"/>
      <c r="QJZ49" s="279"/>
      <c r="QKA49" s="279"/>
      <c r="QKB49" s="279"/>
      <c r="QKC49" s="279"/>
      <c r="QKD49" s="279"/>
      <c r="QKE49" s="279"/>
      <c r="QKF49" s="279"/>
      <c r="QKG49" s="279"/>
      <c r="QKH49" s="279"/>
      <c r="QKI49" s="279"/>
      <c r="QKJ49" s="279"/>
      <c r="QKK49" s="279"/>
      <c r="QKL49" s="279"/>
      <c r="QKM49" s="279"/>
      <c r="QKN49" s="279"/>
      <c r="QKO49" s="279"/>
      <c r="QKP49" s="279"/>
      <c r="QKQ49" s="279"/>
      <c r="QKR49" s="279"/>
      <c r="QKS49" s="279"/>
      <c r="QKT49" s="279"/>
      <c r="QKU49" s="279"/>
      <c r="QKV49" s="279"/>
      <c r="QKW49" s="279"/>
      <c r="QKX49" s="279"/>
      <c r="QKY49" s="279"/>
      <c r="QKZ49" s="279"/>
      <c r="QLA49" s="279"/>
      <c r="QLB49" s="279"/>
      <c r="QLC49" s="279"/>
      <c r="QLD49" s="279"/>
      <c r="QLE49" s="279"/>
      <c r="QLF49" s="279"/>
      <c r="QLG49" s="279"/>
      <c r="QLH49" s="279"/>
      <c r="QLI49" s="279"/>
      <c r="QLJ49" s="279"/>
      <c r="QLK49" s="279"/>
      <c r="QLL49" s="279"/>
      <c r="QLM49" s="279"/>
      <c r="QLN49" s="279"/>
      <c r="QLO49" s="279"/>
      <c r="QLP49" s="279"/>
      <c r="QLQ49" s="279"/>
      <c r="QLR49" s="279"/>
      <c r="QLS49" s="279"/>
      <c r="QLT49" s="279"/>
      <c r="QLU49" s="279"/>
      <c r="QLV49" s="279"/>
      <c r="QLW49" s="279"/>
      <c r="QLX49" s="279"/>
      <c r="QLY49" s="279"/>
      <c r="QLZ49" s="279"/>
      <c r="QMA49" s="279"/>
      <c r="QMB49" s="279"/>
      <c r="QMC49" s="279"/>
      <c r="QMD49" s="279"/>
      <c r="QME49" s="279"/>
      <c r="QMF49" s="279"/>
      <c r="QMG49" s="279"/>
      <c r="QMH49" s="279"/>
      <c r="QMI49" s="279"/>
      <c r="QMJ49" s="279"/>
      <c r="QMK49" s="279"/>
      <c r="QML49" s="279"/>
      <c r="QMM49" s="279"/>
      <c r="QMN49" s="279"/>
      <c r="QMO49" s="279"/>
      <c r="QMP49" s="279"/>
      <c r="QMQ49" s="279"/>
      <c r="QMR49" s="279"/>
      <c r="QMS49" s="279"/>
      <c r="QMT49" s="279"/>
      <c r="QMU49" s="279"/>
      <c r="QMV49" s="279"/>
      <c r="QMW49" s="279"/>
      <c r="QMX49" s="279"/>
      <c r="QMY49" s="279"/>
      <c r="QMZ49" s="279"/>
      <c r="QNA49" s="279"/>
      <c r="QNB49" s="279"/>
      <c r="QNC49" s="279"/>
      <c r="QND49" s="279"/>
      <c r="QNE49" s="279"/>
      <c r="QNF49" s="279"/>
      <c r="QNG49" s="279"/>
      <c r="QNH49" s="279"/>
      <c r="QNI49" s="279"/>
      <c r="QNJ49" s="279"/>
      <c r="QNK49" s="279"/>
      <c r="QNL49" s="279"/>
      <c r="QNM49" s="279"/>
      <c r="QNN49" s="279"/>
      <c r="QNO49" s="279"/>
      <c r="QNP49" s="279"/>
      <c r="QNQ49" s="279"/>
      <c r="QNR49" s="279"/>
      <c r="QNS49" s="279"/>
      <c r="QNT49" s="279"/>
      <c r="QNU49" s="279"/>
      <c r="QNV49" s="279"/>
      <c r="QNW49" s="279"/>
      <c r="QNX49" s="279"/>
      <c r="QNY49" s="279"/>
      <c r="QNZ49" s="279"/>
      <c r="QOA49" s="279"/>
      <c r="QOB49" s="279"/>
      <c r="QOC49" s="279"/>
      <c r="QOD49" s="279"/>
      <c r="QOE49" s="279"/>
      <c r="QOF49" s="279"/>
      <c r="QOG49" s="279"/>
      <c r="QOH49" s="279"/>
      <c r="QOI49" s="279"/>
      <c r="QOJ49" s="279"/>
      <c r="QOK49" s="279"/>
      <c r="QOL49" s="279"/>
      <c r="QOM49" s="279"/>
      <c r="QON49" s="279"/>
      <c r="QOO49" s="279"/>
      <c r="QOP49" s="279"/>
      <c r="QOQ49" s="279"/>
      <c r="QOR49" s="279"/>
      <c r="QOS49" s="279"/>
      <c r="QOT49" s="279"/>
      <c r="QOU49" s="279"/>
      <c r="QOV49" s="279"/>
      <c r="QOW49" s="279"/>
      <c r="QOX49" s="279"/>
      <c r="QOY49" s="279"/>
      <c r="QOZ49" s="279"/>
      <c r="QPA49" s="279"/>
      <c r="QPB49" s="279"/>
      <c r="QPC49" s="279"/>
      <c r="QPD49" s="279"/>
      <c r="QPE49" s="279"/>
      <c r="QPF49" s="279"/>
      <c r="QPG49" s="279"/>
      <c r="QPH49" s="279"/>
      <c r="QPI49" s="279"/>
      <c r="QPJ49" s="279"/>
      <c r="QPK49" s="279"/>
      <c r="QPL49" s="279"/>
      <c r="QPM49" s="279"/>
      <c r="QPN49" s="279"/>
      <c r="QPO49" s="279"/>
      <c r="QPP49" s="279"/>
      <c r="QPQ49" s="279"/>
      <c r="QPR49" s="279"/>
      <c r="QPS49" s="279"/>
      <c r="QPT49" s="279"/>
      <c r="QPU49" s="279"/>
      <c r="QPV49" s="279"/>
      <c r="QPW49" s="279"/>
      <c r="QPX49" s="279"/>
      <c r="QPY49" s="279"/>
      <c r="QPZ49" s="279"/>
      <c r="QQA49" s="279"/>
      <c r="QQB49" s="279"/>
      <c r="QQC49" s="279"/>
      <c r="QQD49" s="279"/>
      <c r="QQE49" s="279"/>
      <c r="QQF49" s="279"/>
      <c r="QQG49" s="279"/>
      <c r="QQH49" s="279"/>
      <c r="QQI49" s="279"/>
      <c r="QQJ49" s="279"/>
      <c r="QQK49" s="279"/>
      <c r="QQL49" s="279"/>
      <c r="QQM49" s="279"/>
      <c r="QQN49" s="279"/>
      <c r="QQO49" s="279"/>
      <c r="QQP49" s="279"/>
      <c r="QQQ49" s="279"/>
      <c r="QQR49" s="279"/>
      <c r="QQS49" s="279"/>
      <c r="QQT49" s="279"/>
      <c r="QQU49" s="279"/>
      <c r="QQV49" s="279"/>
      <c r="QQW49" s="279"/>
      <c r="QQX49" s="279"/>
      <c r="QQY49" s="279"/>
      <c r="QQZ49" s="279"/>
      <c r="QRA49" s="279"/>
      <c r="QRB49" s="279"/>
      <c r="QRC49" s="279"/>
      <c r="QRD49" s="279"/>
      <c r="QRE49" s="279"/>
      <c r="QRF49" s="279"/>
      <c r="QRG49" s="279"/>
      <c r="QRH49" s="279"/>
      <c r="QRI49" s="279"/>
      <c r="QRJ49" s="279"/>
      <c r="QRK49" s="279"/>
      <c r="QRL49" s="279"/>
      <c r="QRM49" s="279"/>
      <c r="QRN49" s="279"/>
      <c r="QRO49" s="279"/>
      <c r="QRP49" s="279"/>
      <c r="QRQ49" s="279"/>
      <c r="QRR49" s="279"/>
      <c r="QRS49" s="279"/>
      <c r="QRT49" s="279"/>
      <c r="QRU49" s="279"/>
      <c r="QRV49" s="279"/>
      <c r="QRW49" s="279"/>
      <c r="QRX49" s="279"/>
      <c r="QRY49" s="279"/>
      <c r="QRZ49" s="279"/>
      <c r="QSA49" s="279"/>
      <c r="QSB49" s="279"/>
      <c r="QSC49" s="279"/>
      <c r="QSD49" s="279"/>
      <c r="QSE49" s="279"/>
      <c r="QSF49" s="279"/>
      <c r="QSG49" s="279"/>
      <c r="QSH49" s="279"/>
      <c r="QSI49" s="279"/>
      <c r="QSJ49" s="279"/>
      <c r="QSK49" s="279"/>
      <c r="QSL49" s="279"/>
      <c r="QSM49" s="279"/>
      <c r="QSN49" s="279"/>
      <c r="QSO49" s="279"/>
      <c r="QSP49" s="279"/>
      <c r="QSQ49" s="279"/>
      <c r="QSR49" s="279"/>
      <c r="QSS49" s="279"/>
      <c r="QST49" s="279"/>
      <c r="QSU49" s="279"/>
      <c r="QSV49" s="279"/>
      <c r="QSW49" s="279"/>
      <c r="QSX49" s="279"/>
      <c r="QSY49" s="279"/>
      <c r="QSZ49" s="279"/>
      <c r="QTA49" s="279"/>
      <c r="QTB49" s="279"/>
      <c r="QTC49" s="279"/>
      <c r="QTD49" s="279"/>
      <c r="QTE49" s="279"/>
      <c r="QTF49" s="279"/>
      <c r="QTG49" s="279"/>
      <c r="QTH49" s="279"/>
      <c r="QTI49" s="279"/>
      <c r="QTJ49" s="279"/>
      <c r="QTK49" s="279"/>
      <c r="QTL49" s="279"/>
      <c r="QTM49" s="279"/>
      <c r="QTN49" s="279"/>
      <c r="QTO49" s="279"/>
      <c r="QTP49" s="279"/>
      <c r="QTQ49" s="279"/>
      <c r="QTR49" s="279"/>
      <c r="QTS49" s="279"/>
      <c r="QTT49" s="279"/>
      <c r="QTU49" s="279"/>
      <c r="QTV49" s="279"/>
      <c r="QTW49" s="279"/>
      <c r="QTX49" s="279"/>
      <c r="QTY49" s="279"/>
      <c r="QTZ49" s="279"/>
      <c r="QUA49" s="279"/>
      <c r="QUB49" s="279"/>
      <c r="QUC49" s="279"/>
      <c r="QUD49" s="279"/>
      <c r="QUE49" s="279"/>
      <c r="QUF49" s="279"/>
      <c r="QUG49" s="279"/>
      <c r="QUH49" s="279"/>
      <c r="QUI49" s="279"/>
      <c r="QUJ49" s="279"/>
      <c r="QUK49" s="279"/>
      <c r="QUL49" s="279"/>
      <c r="QUM49" s="279"/>
      <c r="QUN49" s="279"/>
      <c r="QUO49" s="279"/>
      <c r="QUP49" s="279"/>
      <c r="QUQ49" s="279"/>
      <c r="QUR49" s="279"/>
      <c r="QUS49" s="279"/>
      <c r="QUT49" s="279"/>
      <c r="QUU49" s="279"/>
      <c r="QUV49" s="279"/>
      <c r="QUW49" s="279"/>
      <c r="QUX49" s="279"/>
      <c r="QUY49" s="279"/>
      <c r="QUZ49" s="279"/>
      <c r="QVA49" s="279"/>
      <c r="QVB49" s="279"/>
      <c r="QVC49" s="279"/>
      <c r="QVD49" s="279"/>
      <c r="QVE49" s="279"/>
      <c r="QVF49" s="279"/>
      <c r="QVG49" s="279"/>
      <c r="QVH49" s="279"/>
      <c r="QVI49" s="279"/>
      <c r="QVJ49" s="279"/>
      <c r="QVK49" s="279"/>
      <c r="QVL49" s="279"/>
      <c r="QVM49" s="279"/>
      <c r="QVN49" s="279"/>
      <c r="QVO49" s="279"/>
      <c r="QVP49" s="279"/>
      <c r="QVQ49" s="279"/>
      <c r="QVR49" s="279"/>
      <c r="QVS49" s="279"/>
      <c r="QVT49" s="279"/>
      <c r="QVU49" s="279"/>
      <c r="QVV49" s="279"/>
      <c r="QVW49" s="279"/>
      <c r="QVX49" s="279"/>
      <c r="QVY49" s="279"/>
      <c r="QVZ49" s="279"/>
      <c r="QWA49" s="279"/>
      <c r="QWB49" s="279"/>
      <c r="QWC49" s="279"/>
      <c r="QWD49" s="279"/>
      <c r="QWE49" s="279"/>
      <c r="QWF49" s="279"/>
      <c r="QWG49" s="279"/>
      <c r="QWH49" s="279"/>
      <c r="QWI49" s="279"/>
      <c r="QWJ49" s="279"/>
      <c r="QWK49" s="279"/>
      <c r="QWL49" s="279"/>
      <c r="QWM49" s="279"/>
      <c r="QWN49" s="279"/>
      <c r="QWO49" s="279"/>
      <c r="QWP49" s="279"/>
      <c r="QWQ49" s="279"/>
      <c r="QWR49" s="279"/>
      <c r="QWS49" s="279"/>
      <c r="QWT49" s="279"/>
      <c r="QWU49" s="279"/>
      <c r="QWV49" s="279"/>
      <c r="QWW49" s="279"/>
      <c r="QWX49" s="279"/>
      <c r="QWY49" s="279"/>
      <c r="QWZ49" s="279"/>
      <c r="QXA49" s="279"/>
      <c r="QXB49" s="279"/>
      <c r="QXC49" s="279"/>
      <c r="QXD49" s="279"/>
      <c r="QXE49" s="279"/>
      <c r="QXF49" s="279"/>
      <c r="QXG49" s="279"/>
      <c r="QXH49" s="279"/>
      <c r="QXI49" s="279"/>
      <c r="QXJ49" s="279"/>
      <c r="QXK49" s="279"/>
      <c r="QXL49" s="279"/>
      <c r="QXM49" s="279"/>
      <c r="QXN49" s="279"/>
      <c r="QXO49" s="279"/>
      <c r="QXP49" s="279"/>
      <c r="QXQ49" s="279"/>
      <c r="QXR49" s="279"/>
      <c r="QXS49" s="279"/>
      <c r="QXT49" s="279"/>
      <c r="QXU49" s="279"/>
      <c r="QXV49" s="279"/>
      <c r="QXW49" s="279"/>
      <c r="QXX49" s="279"/>
      <c r="QXY49" s="279"/>
      <c r="QXZ49" s="279"/>
      <c r="QYA49" s="279"/>
      <c r="QYB49" s="279"/>
      <c r="QYC49" s="279"/>
      <c r="QYD49" s="279"/>
      <c r="QYE49" s="279"/>
      <c r="QYF49" s="279"/>
      <c r="QYG49" s="279"/>
      <c r="QYH49" s="279"/>
      <c r="QYI49" s="279"/>
      <c r="QYJ49" s="279"/>
      <c r="QYK49" s="279"/>
      <c r="QYL49" s="279"/>
      <c r="QYM49" s="279"/>
      <c r="QYN49" s="279"/>
      <c r="QYO49" s="279"/>
      <c r="QYP49" s="279"/>
      <c r="QYQ49" s="279"/>
      <c r="QYR49" s="279"/>
      <c r="QYS49" s="279"/>
      <c r="QYT49" s="279"/>
      <c r="QYU49" s="279"/>
      <c r="QYV49" s="279"/>
      <c r="QYW49" s="279"/>
      <c r="QYX49" s="279"/>
      <c r="QYY49" s="279"/>
      <c r="QYZ49" s="279"/>
      <c r="QZA49" s="279"/>
      <c r="QZB49" s="279"/>
      <c r="QZC49" s="279"/>
      <c r="QZD49" s="279"/>
      <c r="QZE49" s="279"/>
      <c r="QZF49" s="279"/>
      <c r="QZG49" s="279"/>
      <c r="QZH49" s="279"/>
      <c r="QZI49" s="279"/>
      <c r="QZJ49" s="279"/>
      <c r="QZK49" s="279"/>
      <c r="QZL49" s="279"/>
      <c r="QZM49" s="279"/>
      <c r="QZN49" s="279"/>
      <c r="QZO49" s="279"/>
      <c r="QZP49" s="279"/>
      <c r="QZQ49" s="279"/>
      <c r="QZR49" s="279"/>
      <c r="QZS49" s="279"/>
      <c r="QZT49" s="279"/>
      <c r="QZU49" s="279"/>
      <c r="QZV49" s="279"/>
      <c r="QZW49" s="279"/>
      <c r="QZX49" s="279"/>
      <c r="QZY49" s="279"/>
      <c r="QZZ49" s="279"/>
      <c r="RAA49" s="279"/>
      <c r="RAB49" s="279"/>
      <c r="RAC49" s="279"/>
      <c r="RAD49" s="279"/>
      <c r="RAE49" s="279"/>
      <c r="RAF49" s="279"/>
      <c r="RAG49" s="279"/>
      <c r="RAH49" s="279"/>
      <c r="RAI49" s="279"/>
      <c r="RAJ49" s="279"/>
      <c r="RAK49" s="279"/>
      <c r="RAL49" s="279"/>
      <c r="RAM49" s="279"/>
      <c r="RAN49" s="279"/>
      <c r="RAO49" s="279"/>
      <c r="RAP49" s="279"/>
      <c r="RAQ49" s="279"/>
      <c r="RAR49" s="279"/>
      <c r="RAS49" s="279"/>
      <c r="RAT49" s="279"/>
      <c r="RAU49" s="279"/>
      <c r="RAV49" s="279"/>
      <c r="RAW49" s="279"/>
      <c r="RAX49" s="279"/>
      <c r="RAY49" s="279"/>
      <c r="RAZ49" s="279"/>
      <c r="RBA49" s="279"/>
      <c r="RBB49" s="279"/>
      <c r="RBC49" s="279"/>
      <c r="RBD49" s="279"/>
      <c r="RBE49" s="279"/>
      <c r="RBF49" s="279"/>
      <c r="RBG49" s="279"/>
      <c r="RBH49" s="279"/>
      <c r="RBI49" s="279"/>
      <c r="RBJ49" s="279"/>
      <c r="RBK49" s="279"/>
      <c r="RBL49" s="279"/>
      <c r="RBM49" s="279"/>
      <c r="RBN49" s="279"/>
      <c r="RBO49" s="279"/>
      <c r="RBP49" s="279"/>
      <c r="RBQ49" s="279"/>
      <c r="RBR49" s="279"/>
      <c r="RBS49" s="279"/>
      <c r="RBT49" s="279"/>
      <c r="RBU49" s="279"/>
      <c r="RBV49" s="279"/>
      <c r="RBW49" s="279"/>
      <c r="RBX49" s="279"/>
      <c r="RBY49" s="279"/>
      <c r="RBZ49" s="279"/>
      <c r="RCA49" s="279"/>
      <c r="RCB49" s="279"/>
      <c r="RCC49" s="279"/>
      <c r="RCD49" s="279"/>
      <c r="RCE49" s="279"/>
      <c r="RCF49" s="279"/>
      <c r="RCG49" s="279"/>
      <c r="RCH49" s="279"/>
      <c r="RCI49" s="279"/>
      <c r="RCJ49" s="279"/>
      <c r="RCK49" s="279"/>
      <c r="RCL49" s="279"/>
      <c r="RCM49" s="279"/>
      <c r="RCN49" s="279"/>
      <c r="RCO49" s="279"/>
      <c r="RCP49" s="279"/>
      <c r="RCQ49" s="279"/>
      <c r="RCR49" s="279"/>
      <c r="RCS49" s="279"/>
      <c r="RCT49" s="279"/>
      <c r="RCU49" s="279"/>
      <c r="RCV49" s="279"/>
      <c r="RCW49" s="279"/>
      <c r="RCX49" s="279"/>
      <c r="RCY49" s="279"/>
      <c r="RCZ49" s="279"/>
      <c r="RDA49" s="279"/>
      <c r="RDB49" s="279"/>
      <c r="RDC49" s="279"/>
      <c r="RDD49" s="279"/>
      <c r="RDE49" s="279"/>
      <c r="RDF49" s="279"/>
      <c r="RDG49" s="279"/>
      <c r="RDH49" s="279"/>
      <c r="RDI49" s="279"/>
      <c r="RDJ49" s="279"/>
      <c r="RDK49" s="279"/>
      <c r="RDL49" s="279"/>
      <c r="RDM49" s="279"/>
      <c r="RDN49" s="279"/>
      <c r="RDO49" s="279"/>
      <c r="RDP49" s="279"/>
      <c r="RDQ49" s="279"/>
      <c r="RDR49" s="279"/>
      <c r="RDS49" s="279"/>
      <c r="RDT49" s="279"/>
      <c r="RDU49" s="279"/>
      <c r="RDV49" s="279"/>
      <c r="RDW49" s="279"/>
      <c r="RDX49" s="279"/>
      <c r="RDY49" s="279"/>
      <c r="RDZ49" s="279"/>
      <c r="REA49" s="279"/>
      <c r="REB49" s="279"/>
      <c r="REC49" s="279"/>
      <c r="RED49" s="279"/>
      <c r="REE49" s="279"/>
      <c r="REF49" s="279"/>
      <c r="REG49" s="279"/>
      <c r="REH49" s="279"/>
      <c r="REI49" s="279"/>
      <c r="REJ49" s="279"/>
      <c r="REK49" s="279"/>
      <c r="REL49" s="279"/>
      <c r="REM49" s="279"/>
      <c r="REN49" s="279"/>
      <c r="REO49" s="279"/>
      <c r="REP49" s="279"/>
      <c r="REQ49" s="279"/>
      <c r="RER49" s="279"/>
      <c r="RES49" s="279"/>
      <c r="RET49" s="279"/>
      <c r="REU49" s="279"/>
      <c r="REV49" s="279"/>
      <c r="REW49" s="279"/>
      <c r="REX49" s="279"/>
      <c r="REY49" s="279"/>
      <c r="REZ49" s="279"/>
      <c r="RFA49" s="279"/>
      <c r="RFB49" s="279"/>
      <c r="RFC49" s="279"/>
      <c r="RFD49" s="279"/>
      <c r="RFE49" s="279"/>
      <c r="RFF49" s="279"/>
      <c r="RFG49" s="279"/>
      <c r="RFH49" s="279"/>
      <c r="RFI49" s="279"/>
      <c r="RFJ49" s="279"/>
      <c r="RFK49" s="279"/>
      <c r="RFL49" s="279"/>
      <c r="RFM49" s="279"/>
      <c r="RFN49" s="279"/>
      <c r="RFO49" s="279"/>
      <c r="RFP49" s="279"/>
      <c r="RFQ49" s="279"/>
      <c r="RFR49" s="279"/>
      <c r="RFS49" s="279"/>
      <c r="RFT49" s="279"/>
      <c r="RFU49" s="279"/>
      <c r="RFV49" s="279"/>
      <c r="RFW49" s="279"/>
      <c r="RFX49" s="279"/>
      <c r="RFY49" s="279"/>
      <c r="RFZ49" s="279"/>
      <c r="RGA49" s="279"/>
      <c r="RGB49" s="279"/>
      <c r="RGC49" s="279"/>
      <c r="RGD49" s="279"/>
      <c r="RGE49" s="279"/>
      <c r="RGF49" s="279"/>
      <c r="RGG49" s="279"/>
      <c r="RGH49" s="279"/>
      <c r="RGI49" s="279"/>
      <c r="RGJ49" s="279"/>
      <c r="RGK49" s="279"/>
      <c r="RGL49" s="279"/>
      <c r="RGM49" s="279"/>
      <c r="RGN49" s="279"/>
      <c r="RGO49" s="279"/>
      <c r="RGP49" s="279"/>
      <c r="RGQ49" s="279"/>
      <c r="RGR49" s="279"/>
      <c r="RGS49" s="279"/>
      <c r="RGT49" s="279"/>
      <c r="RGU49" s="279"/>
      <c r="RGV49" s="279"/>
      <c r="RGW49" s="279"/>
      <c r="RGX49" s="279"/>
      <c r="RGY49" s="279"/>
      <c r="RGZ49" s="279"/>
      <c r="RHA49" s="279"/>
      <c r="RHB49" s="279"/>
      <c r="RHC49" s="279"/>
      <c r="RHD49" s="279"/>
      <c r="RHE49" s="279"/>
      <c r="RHF49" s="279"/>
      <c r="RHG49" s="279"/>
      <c r="RHH49" s="279"/>
      <c r="RHI49" s="279"/>
      <c r="RHJ49" s="279"/>
      <c r="RHK49" s="279"/>
      <c r="RHL49" s="279"/>
      <c r="RHM49" s="279"/>
      <c r="RHN49" s="279"/>
      <c r="RHO49" s="279"/>
      <c r="RHP49" s="279"/>
      <c r="RHQ49" s="279"/>
      <c r="RHR49" s="279"/>
      <c r="RHS49" s="279"/>
      <c r="RHT49" s="279"/>
      <c r="RHU49" s="279"/>
      <c r="RHV49" s="279"/>
      <c r="RHW49" s="279"/>
      <c r="RHX49" s="279"/>
      <c r="RHY49" s="279"/>
      <c r="RHZ49" s="279"/>
      <c r="RIA49" s="279"/>
      <c r="RIB49" s="279"/>
      <c r="RIC49" s="279"/>
      <c r="RID49" s="279"/>
      <c r="RIE49" s="279"/>
      <c r="RIF49" s="279"/>
      <c r="RIG49" s="279"/>
      <c r="RIH49" s="279"/>
      <c r="RII49" s="279"/>
      <c r="RIJ49" s="279"/>
      <c r="RIK49" s="279"/>
      <c r="RIL49" s="279"/>
      <c r="RIM49" s="279"/>
      <c r="RIN49" s="279"/>
      <c r="RIO49" s="279"/>
      <c r="RIP49" s="279"/>
      <c r="RIQ49" s="279"/>
      <c r="RIR49" s="279"/>
      <c r="RIS49" s="279"/>
      <c r="RIT49" s="279"/>
      <c r="RIU49" s="279"/>
      <c r="RIV49" s="279"/>
      <c r="RIW49" s="279"/>
      <c r="RIX49" s="279"/>
      <c r="RIY49" s="279"/>
      <c r="RIZ49" s="279"/>
      <c r="RJA49" s="279"/>
      <c r="RJB49" s="279"/>
      <c r="RJC49" s="279"/>
      <c r="RJD49" s="279"/>
      <c r="RJE49" s="279"/>
      <c r="RJF49" s="279"/>
      <c r="RJG49" s="279"/>
      <c r="RJH49" s="279"/>
      <c r="RJI49" s="279"/>
      <c r="RJJ49" s="279"/>
      <c r="RJK49" s="279"/>
      <c r="RJL49" s="279"/>
      <c r="RJM49" s="279"/>
      <c r="RJN49" s="279"/>
      <c r="RJO49" s="279"/>
      <c r="RJP49" s="279"/>
      <c r="RJQ49" s="279"/>
      <c r="RJR49" s="279"/>
      <c r="RJS49" s="279"/>
      <c r="RJT49" s="279"/>
      <c r="RJU49" s="279"/>
      <c r="RJV49" s="279"/>
      <c r="RJW49" s="279"/>
      <c r="RJX49" s="279"/>
      <c r="RJY49" s="279"/>
      <c r="RJZ49" s="279"/>
      <c r="RKA49" s="279"/>
      <c r="RKB49" s="279"/>
      <c r="RKC49" s="279"/>
      <c r="RKD49" s="279"/>
      <c r="RKE49" s="279"/>
      <c r="RKF49" s="279"/>
      <c r="RKG49" s="279"/>
      <c r="RKH49" s="279"/>
      <c r="RKI49" s="279"/>
      <c r="RKJ49" s="279"/>
      <c r="RKK49" s="279"/>
      <c r="RKL49" s="279"/>
      <c r="RKM49" s="279"/>
      <c r="RKN49" s="279"/>
      <c r="RKO49" s="279"/>
      <c r="RKP49" s="279"/>
      <c r="RKQ49" s="279"/>
      <c r="RKR49" s="279"/>
      <c r="RKS49" s="279"/>
      <c r="RKT49" s="279"/>
      <c r="RKU49" s="279"/>
      <c r="RKV49" s="279"/>
      <c r="RKW49" s="279"/>
      <c r="RKX49" s="279"/>
      <c r="RKY49" s="279"/>
      <c r="RKZ49" s="279"/>
      <c r="RLA49" s="279"/>
      <c r="RLB49" s="279"/>
      <c r="RLC49" s="279"/>
      <c r="RLD49" s="279"/>
      <c r="RLE49" s="279"/>
      <c r="RLF49" s="279"/>
      <c r="RLG49" s="279"/>
      <c r="RLH49" s="279"/>
      <c r="RLI49" s="279"/>
      <c r="RLJ49" s="279"/>
      <c r="RLK49" s="279"/>
      <c r="RLL49" s="279"/>
      <c r="RLM49" s="279"/>
      <c r="RLN49" s="279"/>
      <c r="RLO49" s="279"/>
      <c r="RLP49" s="279"/>
      <c r="RLQ49" s="279"/>
      <c r="RLR49" s="279"/>
      <c r="RLS49" s="279"/>
      <c r="RLT49" s="279"/>
      <c r="RLU49" s="279"/>
      <c r="RLV49" s="279"/>
      <c r="RLW49" s="279"/>
      <c r="RLX49" s="279"/>
      <c r="RLY49" s="279"/>
      <c r="RLZ49" s="279"/>
      <c r="RMA49" s="279"/>
      <c r="RMB49" s="279"/>
      <c r="RMC49" s="279"/>
      <c r="RMD49" s="279"/>
      <c r="RME49" s="279"/>
      <c r="RMF49" s="279"/>
      <c r="RMG49" s="279"/>
      <c r="RMH49" s="279"/>
      <c r="RMI49" s="279"/>
      <c r="RMJ49" s="279"/>
      <c r="RMK49" s="279"/>
      <c r="RML49" s="279"/>
      <c r="RMM49" s="279"/>
      <c r="RMN49" s="279"/>
      <c r="RMO49" s="279"/>
      <c r="RMP49" s="279"/>
      <c r="RMQ49" s="279"/>
      <c r="RMR49" s="279"/>
      <c r="RMS49" s="279"/>
      <c r="RMT49" s="279"/>
      <c r="RMU49" s="279"/>
      <c r="RMV49" s="279"/>
      <c r="RMW49" s="279"/>
      <c r="RMX49" s="279"/>
      <c r="RMY49" s="279"/>
      <c r="RMZ49" s="279"/>
      <c r="RNA49" s="279"/>
      <c r="RNB49" s="279"/>
      <c r="RNC49" s="279"/>
      <c r="RND49" s="279"/>
      <c r="RNE49" s="279"/>
      <c r="RNF49" s="279"/>
      <c r="RNG49" s="279"/>
      <c r="RNH49" s="279"/>
      <c r="RNI49" s="279"/>
      <c r="RNJ49" s="279"/>
      <c r="RNK49" s="279"/>
      <c r="RNL49" s="279"/>
      <c r="RNM49" s="279"/>
      <c r="RNN49" s="279"/>
      <c r="RNO49" s="279"/>
      <c r="RNP49" s="279"/>
      <c r="RNQ49" s="279"/>
      <c r="RNR49" s="279"/>
      <c r="RNS49" s="279"/>
      <c r="RNT49" s="279"/>
      <c r="RNU49" s="279"/>
      <c r="RNV49" s="279"/>
      <c r="RNW49" s="279"/>
      <c r="RNX49" s="279"/>
      <c r="RNY49" s="279"/>
      <c r="RNZ49" s="279"/>
      <c r="ROA49" s="279"/>
      <c r="ROB49" s="279"/>
      <c r="ROC49" s="279"/>
      <c r="ROD49" s="279"/>
      <c r="ROE49" s="279"/>
      <c r="ROF49" s="279"/>
      <c r="ROG49" s="279"/>
      <c r="ROH49" s="279"/>
      <c r="ROI49" s="279"/>
      <c r="ROJ49" s="279"/>
      <c r="ROK49" s="279"/>
      <c r="ROL49" s="279"/>
      <c r="ROM49" s="279"/>
      <c r="RON49" s="279"/>
      <c r="ROO49" s="279"/>
      <c r="ROP49" s="279"/>
      <c r="ROQ49" s="279"/>
      <c r="ROR49" s="279"/>
      <c r="ROS49" s="279"/>
      <c r="ROT49" s="279"/>
      <c r="ROU49" s="279"/>
      <c r="ROV49" s="279"/>
      <c r="ROW49" s="279"/>
      <c r="ROX49" s="279"/>
      <c r="ROY49" s="279"/>
      <c r="ROZ49" s="279"/>
      <c r="RPA49" s="279"/>
      <c r="RPB49" s="279"/>
      <c r="RPC49" s="279"/>
      <c r="RPD49" s="279"/>
      <c r="RPE49" s="279"/>
      <c r="RPF49" s="279"/>
      <c r="RPG49" s="279"/>
      <c r="RPH49" s="279"/>
      <c r="RPI49" s="279"/>
      <c r="RPJ49" s="279"/>
      <c r="RPK49" s="279"/>
      <c r="RPL49" s="279"/>
      <c r="RPM49" s="279"/>
      <c r="RPN49" s="279"/>
      <c r="RPO49" s="279"/>
      <c r="RPP49" s="279"/>
      <c r="RPQ49" s="279"/>
      <c r="RPR49" s="279"/>
      <c r="RPS49" s="279"/>
      <c r="RPT49" s="279"/>
      <c r="RPU49" s="279"/>
      <c r="RPV49" s="279"/>
      <c r="RPW49" s="279"/>
      <c r="RPX49" s="279"/>
      <c r="RPY49" s="279"/>
      <c r="RPZ49" s="279"/>
      <c r="RQA49" s="279"/>
      <c r="RQB49" s="279"/>
      <c r="RQC49" s="279"/>
      <c r="RQD49" s="279"/>
      <c r="RQE49" s="279"/>
      <c r="RQF49" s="279"/>
      <c r="RQG49" s="279"/>
      <c r="RQH49" s="279"/>
      <c r="RQI49" s="279"/>
      <c r="RQJ49" s="279"/>
      <c r="RQK49" s="279"/>
      <c r="RQL49" s="279"/>
      <c r="RQM49" s="279"/>
      <c r="RQN49" s="279"/>
      <c r="RQO49" s="279"/>
      <c r="RQP49" s="279"/>
      <c r="RQQ49" s="279"/>
      <c r="RQR49" s="279"/>
      <c r="RQS49" s="279"/>
      <c r="RQT49" s="279"/>
      <c r="RQU49" s="279"/>
      <c r="RQV49" s="279"/>
      <c r="RQW49" s="279"/>
      <c r="RQX49" s="279"/>
      <c r="RQY49" s="279"/>
      <c r="RQZ49" s="279"/>
      <c r="RRA49" s="279"/>
      <c r="RRB49" s="279"/>
      <c r="RRC49" s="279"/>
      <c r="RRD49" s="279"/>
      <c r="RRE49" s="279"/>
      <c r="RRF49" s="279"/>
      <c r="RRG49" s="279"/>
      <c r="RRH49" s="279"/>
      <c r="RRI49" s="279"/>
      <c r="RRJ49" s="279"/>
      <c r="RRK49" s="279"/>
      <c r="RRL49" s="279"/>
      <c r="RRM49" s="279"/>
      <c r="RRN49" s="279"/>
      <c r="RRO49" s="279"/>
      <c r="RRP49" s="279"/>
      <c r="RRQ49" s="279"/>
      <c r="RRR49" s="279"/>
      <c r="RRS49" s="279"/>
      <c r="RRT49" s="279"/>
      <c r="RRU49" s="279"/>
      <c r="RRV49" s="279"/>
      <c r="RRW49" s="279"/>
      <c r="RRX49" s="279"/>
      <c r="RRY49" s="279"/>
      <c r="RRZ49" s="279"/>
      <c r="RSA49" s="279"/>
      <c r="RSB49" s="279"/>
      <c r="RSC49" s="279"/>
      <c r="RSD49" s="279"/>
      <c r="RSE49" s="279"/>
      <c r="RSF49" s="279"/>
      <c r="RSG49" s="279"/>
      <c r="RSH49" s="279"/>
      <c r="RSI49" s="279"/>
      <c r="RSJ49" s="279"/>
      <c r="RSK49" s="279"/>
      <c r="RSL49" s="279"/>
      <c r="RSM49" s="279"/>
      <c r="RSN49" s="279"/>
      <c r="RSO49" s="279"/>
      <c r="RSP49" s="279"/>
      <c r="RSQ49" s="279"/>
      <c r="RSR49" s="279"/>
      <c r="RSS49" s="279"/>
      <c r="RST49" s="279"/>
      <c r="RSU49" s="279"/>
      <c r="RSV49" s="279"/>
      <c r="RSW49" s="279"/>
      <c r="RSX49" s="279"/>
      <c r="RSY49" s="279"/>
      <c r="RSZ49" s="279"/>
      <c r="RTA49" s="279"/>
      <c r="RTB49" s="279"/>
      <c r="RTC49" s="279"/>
      <c r="RTD49" s="279"/>
      <c r="RTE49" s="279"/>
      <c r="RTF49" s="279"/>
      <c r="RTG49" s="279"/>
      <c r="RTH49" s="279"/>
      <c r="RTI49" s="279"/>
      <c r="RTJ49" s="279"/>
      <c r="RTK49" s="279"/>
      <c r="RTL49" s="279"/>
      <c r="RTM49" s="279"/>
      <c r="RTN49" s="279"/>
      <c r="RTO49" s="279"/>
      <c r="RTP49" s="279"/>
      <c r="RTQ49" s="279"/>
      <c r="RTR49" s="279"/>
      <c r="RTS49" s="279"/>
      <c r="RTT49" s="279"/>
      <c r="RTU49" s="279"/>
      <c r="RTV49" s="279"/>
      <c r="RTW49" s="279"/>
      <c r="RTX49" s="279"/>
      <c r="RTY49" s="279"/>
      <c r="RTZ49" s="279"/>
      <c r="RUA49" s="279"/>
      <c r="RUB49" s="279"/>
      <c r="RUC49" s="279"/>
      <c r="RUD49" s="279"/>
      <c r="RUE49" s="279"/>
      <c r="RUF49" s="279"/>
      <c r="RUG49" s="279"/>
      <c r="RUH49" s="279"/>
      <c r="RUI49" s="279"/>
      <c r="RUJ49" s="279"/>
      <c r="RUK49" s="279"/>
      <c r="RUL49" s="279"/>
      <c r="RUM49" s="279"/>
      <c r="RUN49" s="279"/>
      <c r="RUO49" s="279"/>
      <c r="RUP49" s="279"/>
      <c r="RUQ49" s="279"/>
      <c r="RUR49" s="279"/>
      <c r="RUS49" s="279"/>
      <c r="RUT49" s="279"/>
      <c r="RUU49" s="279"/>
      <c r="RUV49" s="279"/>
      <c r="RUW49" s="279"/>
      <c r="RUX49" s="279"/>
      <c r="RUY49" s="279"/>
      <c r="RUZ49" s="279"/>
      <c r="RVA49" s="279"/>
      <c r="RVB49" s="279"/>
      <c r="RVC49" s="279"/>
      <c r="RVD49" s="279"/>
      <c r="RVE49" s="279"/>
      <c r="RVF49" s="279"/>
      <c r="RVG49" s="279"/>
      <c r="RVH49" s="279"/>
      <c r="RVI49" s="279"/>
      <c r="RVJ49" s="279"/>
      <c r="RVK49" s="279"/>
      <c r="RVL49" s="279"/>
      <c r="RVM49" s="279"/>
      <c r="RVN49" s="279"/>
      <c r="RVO49" s="279"/>
      <c r="RVP49" s="279"/>
      <c r="RVQ49" s="279"/>
      <c r="RVR49" s="279"/>
      <c r="RVS49" s="279"/>
      <c r="RVT49" s="279"/>
      <c r="RVU49" s="279"/>
      <c r="RVV49" s="279"/>
      <c r="RVW49" s="279"/>
      <c r="RVX49" s="279"/>
      <c r="RVY49" s="279"/>
      <c r="RVZ49" s="279"/>
      <c r="RWA49" s="279"/>
      <c r="RWB49" s="279"/>
      <c r="RWC49" s="279"/>
      <c r="RWD49" s="279"/>
      <c r="RWE49" s="279"/>
      <c r="RWF49" s="279"/>
      <c r="RWG49" s="279"/>
      <c r="RWH49" s="279"/>
      <c r="RWI49" s="279"/>
      <c r="RWJ49" s="279"/>
      <c r="RWK49" s="279"/>
      <c r="RWL49" s="279"/>
      <c r="RWM49" s="279"/>
      <c r="RWN49" s="279"/>
      <c r="RWO49" s="279"/>
      <c r="RWP49" s="279"/>
      <c r="RWQ49" s="279"/>
      <c r="RWR49" s="279"/>
      <c r="RWS49" s="279"/>
      <c r="RWT49" s="279"/>
      <c r="RWU49" s="279"/>
      <c r="RWV49" s="279"/>
      <c r="RWW49" s="279"/>
      <c r="RWX49" s="279"/>
      <c r="RWY49" s="279"/>
      <c r="RWZ49" s="279"/>
      <c r="RXA49" s="279"/>
      <c r="RXB49" s="279"/>
      <c r="RXC49" s="279"/>
      <c r="RXD49" s="279"/>
      <c r="RXE49" s="279"/>
      <c r="RXF49" s="279"/>
      <c r="RXG49" s="279"/>
      <c r="RXH49" s="279"/>
      <c r="RXI49" s="279"/>
      <c r="RXJ49" s="279"/>
      <c r="RXK49" s="279"/>
      <c r="RXL49" s="279"/>
      <c r="RXM49" s="279"/>
      <c r="RXN49" s="279"/>
      <c r="RXO49" s="279"/>
      <c r="RXP49" s="279"/>
      <c r="RXQ49" s="279"/>
      <c r="RXR49" s="279"/>
      <c r="RXS49" s="279"/>
      <c r="RXT49" s="279"/>
      <c r="RXU49" s="279"/>
      <c r="RXV49" s="279"/>
      <c r="RXW49" s="279"/>
      <c r="RXX49" s="279"/>
      <c r="RXY49" s="279"/>
      <c r="RXZ49" s="279"/>
      <c r="RYA49" s="279"/>
      <c r="RYB49" s="279"/>
      <c r="RYC49" s="279"/>
      <c r="RYD49" s="279"/>
      <c r="RYE49" s="279"/>
      <c r="RYF49" s="279"/>
      <c r="RYG49" s="279"/>
      <c r="RYH49" s="279"/>
      <c r="RYI49" s="279"/>
      <c r="RYJ49" s="279"/>
      <c r="RYK49" s="279"/>
      <c r="RYL49" s="279"/>
      <c r="RYM49" s="279"/>
      <c r="RYN49" s="279"/>
      <c r="RYO49" s="279"/>
      <c r="RYP49" s="279"/>
      <c r="RYQ49" s="279"/>
      <c r="RYR49" s="279"/>
      <c r="RYS49" s="279"/>
      <c r="RYT49" s="279"/>
      <c r="RYU49" s="279"/>
      <c r="RYV49" s="279"/>
      <c r="RYW49" s="279"/>
      <c r="RYX49" s="279"/>
      <c r="RYY49" s="279"/>
      <c r="RYZ49" s="279"/>
      <c r="RZA49" s="279"/>
      <c r="RZB49" s="279"/>
      <c r="RZC49" s="279"/>
      <c r="RZD49" s="279"/>
      <c r="RZE49" s="279"/>
      <c r="RZF49" s="279"/>
      <c r="RZG49" s="279"/>
      <c r="RZH49" s="279"/>
      <c r="RZI49" s="279"/>
      <c r="RZJ49" s="279"/>
      <c r="RZK49" s="279"/>
      <c r="RZL49" s="279"/>
      <c r="RZM49" s="279"/>
      <c r="RZN49" s="279"/>
      <c r="RZO49" s="279"/>
      <c r="RZP49" s="279"/>
      <c r="RZQ49" s="279"/>
      <c r="RZR49" s="279"/>
      <c r="RZS49" s="279"/>
      <c r="RZT49" s="279"/>
      <c r="RZU49" s="279"/>
      <c r="RZV49" s="279"/>
      <c r="RZW49" s="279"/>
      <c r="RZX49" s="279"/>
      <c r="RZY49" s="279"/>
      <c r="RZZ49" s="279"/>
      <c r="SAA49" s="279"/>
      <c r="SAB49" s="279"/>
      <c r="SAC49" s="279"/>
      <c r="SAD49" s="279"/>
      <c r="SAE49" s="279"/>
      <c r="SAF49" s="279"/>
      <c r="SAG49" s="279"/>
      <c r="SAH49" s="279"/>
      <c r="SAI49" s="279"/>
      <c r="SAJ49" s="279"/>
      <c r="SAK49" s="279"/>
      <c r="SAL49" s="279"/>
      <c r="SAM49" s="279"/>
      <c r="SAN49" s="279"/>
      <c r="SAO49" s="279"/>
      <c r="SAP49" s="279"/>
      <c r="SAQ49" s="279"/>
      <c r="SAR49" s="279"/>
      <c r="SAS49" s="279"/>
      <c r="SAT49" s="279"/>
      <c r="SAU49" s="279"/>
      <c r="SAV49" s="279"/>
      <c r="SAW49" s="279"/>
      <c r="SAX49" s="279"/>
      <c r="SAY49" s="279"/>
      <c r="SAZ49" s="279"/>
      <c r="SBA49" s="279"/>
      <c r="SBB49" s="279"/>
      <c r="SBC49" s="279"/>
      <c r="SBD49" s="279"/>
      <c r="SBE49" s="279"/>
      <c r="SBF49" s="279"/>
      <c r="SBG49" s="279"/>
      <c r="SBH49" s="279"/>
      <c r="SBI49" s="279"/>
      <c r="SBJ49" s="279"/>
      <c r="SBK49" s="279"/>
      <c r="SBL49" s="279"/>
      <c r="SBM49" s="279"/>
      <c r="SBN49" s="279"/>
      <c r="SBO49" s="279"/>
      <c r="SBP49" s="279"/>
      <c r="SBQ49" s="279"/>
      <c r="SBR49" s="279"/>
      <c r="SBS49" s="279"/>
      <c r="SBT49" s="279"/>
      <c r="SBU49" s="279"/>
      <c r="SBV49" s="279"/>
      <c r="SBW49" s="279"/>
      <c r="SBX49" s="279"/>
      <c r="SBY49" s="279"/>
      <c r="SBZ49" s="279"/>
      <c r="SCA49" s="279"/>
      <c r="SCB49" s="279"/>
      <c r="SCC49" s="279"/>
      <c r="SCD49" s="279"/>
      <c r="SCE49" s="279"/>
      <c r="SCF49" s="279"/>
      <c r="SCG49" s="279"/>
      <c r="SCH49" s="279"/>
      <c r="SCI49" s="279"/>
      <c r="SCJ49" s="279"/>
      <c r="SCK49" s="279"/>
      <c r="SCL49" s="279"/>
      <c r="SCM49" s="279"/>
      <c r="SCN49" s="279"/>
      <c r="SCO49" s="279"/>
      <c r="SCP49" s="279"/>
      <c r="SCQ49" s="279"/>
      <c r="SCR49" s="279"/>
      <c r="SCS49" s="279"/>
      <c r="SCT49" s="279"/>
      <c r="SCU49" s="279"/>
      <c r="SCV49" s="279"/>
      <c r="SCW49" s="279"/>
      <c r="SCX49" s="279"/>
      <c r="SCY49" s="279"/>
      <c r="SCZ49" s="279"/>
      <c r="SDA49" s="279"/>
      <c r="SDB49" s="279"/>
      <c r="SDC49" s="279"/>
      <c r="SDD49" s="279"/>
      <c r="SDE49" s="279"/>
      <c r="SDF49" s="279"/>
      <c r="SDG49" s="279"/>
      <c r="SDH49" s="279"/>
      <c r="SDI49" s="279"/>
      <c r="SDJ49" s="279"/>
      <c r="SDK49" s="279"/>
      <c r="SDL49" s="279"/>
      <c r="SDM49" s="279"/>
      <c r="SDN49" s="279"/>
      <c r="SDO49" s="279"/>
      <c r="SDP49" s="279"/>
      <c r="SDQ49" s="279"/>
      <c r="SDR49" s="279"/>
      <c r="SDS49" s="279"/>
      <c r="SDT49" s="279"/>
      <c r="SDU49" s="279"/>
      <c r="SDV49" s="279"/>
      <c r="SDW49" s="279"/>
      <c r="SDX49" s="279"/>
      <c r="SDY49" s="279"/>
      <c r="SDZ49" s="279"/>
      <c r="SEA49" s="279"/>
      <c r="SEB49" s="279"/>
      <c r="SEC49" s="279"/>
      <c r="SED49" s="279"/>
      <c r="SEE49" s="279"/>
      <c r="SEF49" s="279"/>
      <c r="SEG49" s="279"/>
      <c r="SEH49" s="279"/>
      <c r="SEI49" s="279"/>
      <c r="SEJ49" s="279"/>
      <c r="SEK49" s="279"/>
      <c r="SEL49" s="279"/>
      <c r="SEM49" s="279"/>
      <c r="SEN49" s="279"/>
      <c r="SEO49" s="279"/>
      <c r="SEP49" s="279"/>
      <c r="SEQ49" s="279"/>
      <c r="SER49" s="279"/>
      <c r="SES49" s="279"/>
      <c r="SET49" s="279"/>
      <c r="SEU49" s="279"/>
      <c r="SEV49" s="279"/>
      <c r="SEW49" s="279"/>
      <c r="SEX49" s="279"/>
      <c r="SEY49" s="279"/>
      <c r="SEZ49" s="279"/>
      <c r="SFA49" s="279"/>
      <c r="SFB49" s="279"/>
      <c r="SFC49" s="279"/>
      <c r="SFD49" s="279"/>
      <c r="SFE49" s="279"/>
      <c r="SFF49" s="279"/>
      <c r="SFG49" s="279"/>
      <c r="SFH49" s="279"/>
      <c r="SFI49" s="279"/>
      <c r="SFJ49" s="279"/>
      <c r="SFK49" s="279"/>
      <c r="SFL49" s="279"/>
      <c r="SFM49" s="279"/>
      <c r="SFN49" s="279"/>
      <c r="SFO49" s="279"/>
      <c r="SFP49" s="279"/>
      <c r="SFQ49" s="279"/>
      <c r="SFR49" s="279"/>
      <c r="SFS49" s="279"/>
      <c r="SFT49" s="279"/>
      <c r="SFU49" s="279"/>
      <c r="SFV49" s="279"/>
      <c r="SFW49" s="279"/>
      <c r="SFX49" s="279"/>
      <c r="SFY49" s="279"/>
      <c r="SFZ49" s="279"/>
      <c r="SGA49" s="279"/>
      <c r="SGB49" s="279"/>
      <c r="SGC49" s="279"/>
      <c r="SGD49" s="279"/>
      <c r="SGE49" s="279"/>
      <c r="SGF49" s="279"/>
      <c r="SGG49" s="279"/>
      <c r="SGH49" s="279"/>
      <c r="SGI49" s="279"/>
      <c r="SGJ49" s="279"/>
      <c r="SGK49" s="279"/>
      <c r="SGL49" s="279"/>
      <c r="SGM49" s="279"/>
      <c r="SGN49" s="279"/>
      <c r="SGO49" s="279"/>
      <c r="SGP49" s="279"/>
      <c r="SGQ49" s="279"/>
      <c r="SGR49" s="279"/>
      <c r="SGS49" s="279"/>
      <c r="SGT49" s="279"/>
      <c r="SGU49" s="279"/>
      <c r="SGV49" s="279"/>
      <c r="SGW49" s="279"/>
      <c r="SGX49" s="279"/>
      <c r="SGY49" s="279"/>
      <c r="SGZ49" s="279"/>
      <c r="SHA49" s="279"/>
      <c r="SHB49" s="279"/>
      <c r="SHC49" s="279"/>
      <c r="SHD49" s="279"/>
      <c r="SHE49" s="279"/>
      <c r="SHF49" s="279"/>
      <c r="SHG49" s="279"/>
      <c r="SHH49" s="279"/>
      <c r="SHI49" s="279"/>
      <c r="SHJ49" s="279"/>
      <c r="SHK49" s="279"/>
      <c r="SHL49" s="279"/>
      <c r="SHM49" s="279"/>
      <c r="SHN49" s="279"/>
      <c r="SHO49" s="279"/>
      <c r="SHP49" s="279"/>
      <c r="SHQ49" s="279"/>
      <c r="SHR49" s="279"/>
      <c r="SHS49" s="279"/>
      <c r="SHT49" s="279"/>
      <c r="SHU49" s="279"/>
      <c r="SHV49" s="279"/>
      <c r="SHW49" s="279"/>
      <c r="SHX49" s="279"/>
      <c r="SHY49" s="279"/>
      <c r="SHZ49" s="279"/>
      <c r="SIA49" s="279"/>
      <c r="SIB49" s="279"/>
      <c r="SIC49" s="279"/>
      <c r="SID49" s="279"/>
      <c r="SIE49" s="279"/>
      <c r="SIF49" s="279"/>
      <c r="SIG49" s="279"/>
      <c r="SIH49" s="279"/>
      <c r="SII49" s="279"/>
      <c r="SIJ49" s="279"/>
      <c r="SIK49" s="279"/>
      <c r="SIL49" s="279"/>
      <c r="SIM49" s="279"/>
      <c r="SIN49" s="279"/>
      <c r="SIO49" s="279"/>
      <c r="SIP49" s="279"/>
      <c r="SIQ49" s="279"/>
      <c r="SIR49" s="279"/>
      <c r="SIS49" s="279"/>
      <c r="SIT49" s="279"/>
      <c r="SIU49" s="279"/>
      <c r="SIV49" s="279"/>
      <c r="SIW49" s="279"/>
      <c r="SIX49" s="279"/>
      <c r="SIY49" s="279"/>
      <c r="SIZ49" s="279"/>
      <c r="SJA49" s="279"/>
      <c r="SJB49" s="279"/>
      <c r="SJC49" s="279"/>
      <c r="SJD49" s="279"/>
      <c r="SJE49" s="279"/>
      <c r="SJF49" s="279"/>
      <c r="SJG49" s="279"/>
      <c r="SJH49" s="279"/>
      <c r="SJI49" s="279"/>
      <c r="SJJ49" s="279"/>
      <c r="SJK49" s="279"/>
      <c r="SJL49" s="279"/>
      <c r="SJM49" s="279"/>
      <c r="SJN49" s="279"/>
      <c r="SJO49" s="279"/>
      <c r="SJP49" s="279"/>
      <c r="SJQ49" s="279"/>
      <c r="SJR49" s="279"/>
      <c r="SJS49" s="279"/>
      <c r="SJT49" s="279"/>
      <c r="SJU49" s="279"/>
      <c r="SJV49" s="279"/>
      <c r="SJW49" s="279"/>
      <c r="SJX49" s="279"/>
      <c r="SJY49" s="279"/>
      <c r="SJZ49" s="279"/>
      <c r="SKA49" s="279"/>
      <c r="SKB49" s="279"/>
      <c r="SKC49" s="279"/>
      <c r="SKD49" s="279"/>
      <c r="SKE49" s="279"/>
      <c r="SKF49" s="279"/>
      <c r="SKG49" s="279"/>
      <c r="SKH49" s="279"/>
      <c r="SKI49" s="279"/>
      <c r="SKJ49" s="279"/>
      <c r="SKK49" s="279"/>
      <c r="SKL49" s="279"/>
      <c r="SKM49" s="279"/>
      <c r="SKN49" s="279"/>
      <c r="SKO49" s="279"/>
      <c r="SKP49" s="279"/>
      <c r="SKQ49" s="279"/>
      <c r="SKR49" s="279"/>
      <c r="SKS49" s="279"/>
      <c r="SKT49" s="279"/>
      <c r="SKU49" s="279"/>
      <c r="SKV49" s="279"/>
      <c r="SKW49" s="279"/>
      <c r="SKX49" s="279"/>
      <c r="SKY49" s="279"/>
      <c r="SKZ49" s="279"/>
      <c r="SLA49" s="279"/>
      <c r="SLB49" s="279"/>
      <c r="SLC49" s="279"/>
      <c r="SLD49" s="279"/>
      <c r="SLE49" s="279"/>
      <c r="SLF49" s="279"/>
      <c r="SLG49" s="279"/>
      <c r="SLH49" s="279"/>
      <c r="SLI49" s="279"/>
      <c r="SLJ49" s="279"/>
      <c r="SLK49" s="279"/>
      <c r="SLL49" s="279"/>
      <c r="SLM49" s="279"/>
      <c r="SLN49" s="279"/>
      <c r="SLO49" s="279"/>
      <c r="SLP49" s="279"/>
      <c r="SLQ49" s="279"/>
      <c r="SLR49" s="279"/>
      <c r="SLS49" s="279"/>
      <c r="SLT49" s="279"/>
      <c r="SLU49" s="279"/>
      <c r="SLV49" s="279"/>
      <c r="SLW49" s="279"/>
      <c r="SLX49" s="279"/>
      <c r="SLY49" s="279"/>
      <c r="SLZ49" s="279"/>
      <c r="SMA49" s="279"/>
      <c r="SMB49" s="279"/>
      <c r="SMC49" s="279"/>
      <c r="SMD49" s="279"/>
      <c r="SME49" s="279"/>
      <c r="SMF49" s="279"/>
      <c r="SMG49" s="279"/>
      <c r="SMH49" s="279"/>
      <c r="SMI49" s="279"/>
      <c r="SMJ49" s="279"/>
      <c r="SMK49" s="279"/>
      <c r="SML49" s="279"/>
      <c r="SMM49" s="279"/>
      <c r="SMN49" s="279"/>
      <c r="SMO49" s="279"/>
      <c r="SMP49" s="279"/>
      <c r="SMQ49" s="279"/>
      <c r="SMR49" s="279"/>
      <c r="SMS49" s="279"/>
      <c r="SMT49" s="279"/>
      <c r="SMU49" s="279"/>
      <c r="SMV49" s="279"/>
      <c r="SMW49" s="279"/>
      <c r="SMX49" s="279"/>
      <c r="SMY49" s="279"/>
      <c r="SMZ49" s="279"/>
      <c r="SNA49" s="279"/>
      <c r="SNB49" s="279"/>
      <c r="SNC49" s="279"/>
      <c r="SND49" s="279"/>
      <c r="SNE49" s="279"/>
      <c r="SNF49" s="279"/>
      <c r="SNG49" s="279"/>
      <c r="SNH49" s="279"/>
      <c r="SNI49" s="279"/>
      <c r="SNJ49" s="279"/>
      <c r="SNK49" s="279"/>
      <c r="SNL49" s="279"/>
      <c r="SNM49" s="279"/>
      <c r="SNN49" s="279"/>
      <c r="SNO49" s="279"/>
      <c r="SNP49" s="279"/>
      <c r="SNQ49" s="279"/>
      <c r="SNR49" s="279"/>
      <c r="SNS49" s="279"/>
      <c r="SNT49" s="279"/>
      <c r="SNU49" s="279"/>
      <c r="SNV49" s="279"/>
      <c r="SNW49" s="279"/>
      <c r="SNX49" s="279"/>
      <c r="SNY49" s="279"/>
      <c r="SNZ49" s="279"/>
      <c r="SOA49" s="279"/>
      <c r="SOB49" s="279"/>
      <c r="SOC49" s="279"/>
      <c r="SOD49" s="279"/>
      <c r="SOE49" s="279"/>
      <c r="SOF49" s="279"/>
      <c r="SOG49" s="279"/>
      <c r="SOH49" s="279"/>
      <c r="SOI49" s="279"/>
      <c r="SOJ49" s="279"/>
      <c r="SOK49" s="279"/>
      <c r="SOL49" s="279"/>
      <c r="SOM49" s="279"/>
      <c r="SON49" s="279"/>
      <c r="SOO49" s="279"/>
      <c r="SOP49" s="279"/>
      <c r="SOQ49" s="279"/>
      <c r="SOR49" s="279"/>
      <c r="SOS49" s="279"/>
      <c r="SOT49" s="279"/>
      <c r="SOU49" s="279"/>
      <c r="SOV49" s="279"/>
      <c r="SOW49" s="279"/>
      <c r="SOX49" s="279"/>
      <c r="SOY49" s="279"/>
      <c r="SOZ49" s="279"/>
      <c r="SPA49" s="279"/>
      <c r="SPB49" s="279"/>
      <c r="SPC49" s="279"/>
      <c r="SPD49" s="279"/>
      <c r="SPE49" s="279"/>
      <c r="SPF49" s="279"/>
      <c r="SPG49" s="279"/>
      <c r="SPH49" s="279"/>
      <c r="SPI49" s="279"/>
      <c r="SPJ49" s="279"/>
      <c r="SPK49" s="279"/>
      <c r="SPL49" s="279"/>
      <c r="SPM49" s="279"/>
      <c r="SPN49" s="279"/>
      <c r="SPO49" s="279"/>
      <c r="SPP49" s="279"/>
      <c r="SPQ49" s="279"/>
      <c r="SPR49" s="279"/>
      <c r="SPS49" s="279"/>
      <c r="SPT49" s="279"/>
      <c r="SPU49" s="279"/>
      <c r="SPV49" s="279"/>
      <c r="SPW49" s="279"/>
      <c r="SPX49" s="279"/>
      <c r="SPY49" s="279"/>
      <c r="SPZ49" s="279"/>
      <c r="SQA49" s="279"/>
      <c r="SQB49" s="279"/>
      <c r="SQC49" s="279"/>
      <c r="SQD49" s="279"/>
      <c r="SQE49" s="279"/>
      <c r="SQF49" s="279"/>
      <c r="SQG49" s="279"/>
      <c r="SQH49" s="279"/>
      <c r="SQI49" s="279"/>
      <c r="SQJ49" s="279"/>
      <c r="SQK49" s="279"/>
      <c r="SQL49" s="279"/>
      <c r="SQM49" s="279"/>
      <c r="SQN49" s="279"/>
      <c r="SQO49" s="279"/>
      <c r="SQP49" s="279"/>
      <c r="SQQ49" s="279"/>
      <c r="SQR49" s="279"/>
      <c r="SQS49" s="279"/>
      <c r="SQT49" s="279"/>
      <c r="SQU49" s="279"/>
      <c r="SQV49" s="279"/>
      <c r="SQW49" s="279"/>
      <c r="SQX49" s="279"/>
      <c r="SQY49" s="279"/>
      <c r="SQZ49" s="279"/>
      <c r="SRA49" s="279"/>
      <c r="SRB49" s="279"/>
      <c r="SRC49" s="279"/>
      <c r="SRD49" s="279"/>
      <c r="SRE49" s="279"/>
      <c r="SRF49" s="279"/>
      <c r="SRG49" s="279"/>
      <c r="SRH49" s="279"/>
      <c r="SRI49" s="279"/>
      <c r="SRJ49" s="279"/>
      <c r="SRK49" s="279"/>
      <c r="SRL49" s="279"/>
      <c r="SRM49" s="279"/>
      <c r="SRN49" s="279"/>
      <c r="SRO49" s="279"/>
      <c r="SRP49" s="279"/>
      <c r="SRQ49" s="279"/>
      <c r="SRR49" s="279"/>
      <c r="SRS49" s="279"/>
      <c r="SRT49" s="279"/>
      <c r="SRU49" s="279"/>
      <c r="SRV49" s="279"/>
      <c r="SRW49" s="279"/>
      <c r="SRX49" s="279"/>
      <c r="SRY49" s="279"/>
      <c r="SRZ49" s="279"/>
      <c r="SSA49" s="279"/>
      <c r="SSB49" s="279"/>
      <c r="SSC49" s="279"/>
      <c r="SSD49" s="279"/>
      <c r="SSE49" s="279"/>
      <c r="SSF49" s="279"/>
      <c r="SSG49" s="279"/>
      <c r="SSH49" s="279"/>
      <c r="SSI49" s="279"/>
      <c r="SSJ49" s="279"/>
      <c r="SSK49" s="279"/>
      <c r="SSL49" s="279"/>
      <c r="SSM49" s="279"/>
      <c r="SSN49" s="279"/>
      <c r="SSO49" s="279"/>
      <c r="SSP49" s="279"/>
      <c r="SSQ49" s="279"/>
      <c r="SSR49" s="279"/>
      <c r="SSS49" s="279"/>
      <c r="SST49" s="279"/>
      <c r="SSU49" s="279"/>
      <c r="SSV49" s="279"/>
      <c r="SSW49" s="279"/>
      <c r="SSX49" s="279"/>
      <c r="SSY49" s="279"/>
      <c r="SSZ49" s="279"/>
      <c r="STA49" s="279"/>
      <c r="STB49" s="279"/>
      <c r="STC49" s="279"/>
      <c r="STD49" s="279"/>
      <c r="STE49" s="279"/>
      <c r="STF49" s="279"/>
      <c r="STG49" s="279"/>
      <c r="STH49" s="279"/>
      <c r="STI49" s="279"/>
      <c r="STJ49" s="279"/>
      <c r="STK49" s="279"/>
      <c r="STL49" s="279"/>
      <c r="STM49" s="279"/>
      <c r="STN49" s="279"/>
      <c r="STO49" s="279"/>
      <c r="STP49" s="279"/>
      <c r="STQ49" s="279"/>
      <c r="STR49" s="279"/>
      <c r="STS49" s="279"/>
      <c r="STT49" s="279"/>
      <c r="STU49" s="279"/>
      <c r="STV49" s="279"/>
      <c r="STW49" s="279"/>
      <c r="STX49" s="279"/>
      <c r="STY49" s="279"/>
      <c r="STZ49" s="279"/>
      <c r="SUA49" s="279"/>
      <c r="SUB49" s="279"/>
      <c r="SUC49" s="279"/>
      <c r="SUD49" s="279"/>
      <c r="SUE49" s="279"/>
      <c r="SUF49" s="279"/>
      <c r="SUG49" s="279"/>
      <c r="SUH49" s="279"/>
      <c r="SUI49" s="279"/>
      <c r="SUJ49" s="279"/>
      <c r="SUK49" s="279"/>
      <c r="SUL49" s="279"/>
      <c r="SUM49" s="279"/>
      <c r="SUN49" s="279"/>
      <c r="SUO49" s="279"/>
      <c r="SUP49" s="279"/>
      <c r="SUQ49" s="279"/>
      <c r="SUR49" s="279"/>
      <c r="SUS49" s="279"/>
      <c r="SUT49" s="279"/>
      <c r="SUU49" s="279"/>
      <c r="SUV49" s="279"/>
      <c r="SUW49" s="279"/>
      <c r="SUX49" s="279"/>
      <c r="SUY49" s="279"/>
      <c r="SUZ49" s="279"/>
      <c r="SVA49" s="279"/>
      <c r="SVB49" s="279"/>
      <c r="SVC49" s="279"/>
      <c r="SVD49" s="279"/>
      <c r="SVE49" s="279"/>
      <c r="SVF49" s="279"/>
      <c r="SVG49" s="279"/>
      <c r="SVH49" s="279"/>
      <c r="SVI49" s="279"/>
      <c r="SVJ49" s="279"/>
      <c r="SVK49" s="279"/>
      <c r="SVL49" s="279"/>
      <c r="SVM49" s="279"/>
      <c r="SVN49" s="279"/>
      <c r="SVO49" s="279"/>
      <c r="SVP49" s="279"/>
      <c r="SVQ49" s="279"/>
      <c r="SVR49" s="279"/>
      <c r="SVS49" s="279"/>
      <c r="SVT49" s="279"/>
      <c r="SVU49" s="279"/>
      <c r="SVV49" s="279"/>
      <c r="SVW49" s="279"/>
      <c r="SVX49" s="279"/>
      <c r="SVY49" s="279"/>
      <c r="SVZ49" s="279"/>
      <c r="SWA49" s="279"/>
      <c r="SWB49" s="279"/>
      <c r="SWC49" s="279"/>
      <c r="SWD49" s="279"/>
      <c r="SWE49" s="279"/>
      <c r="SWF49" s="279"/>
      <c r="SWG49" s="279"/>
      <c r="SWH49" s="279"/>
      <c r="SWI49" s="279"/>
      <c r="SWJ49" s="279"/>
      <c r="SWK49" s="279"/>
      <c r="SWL49" s="279"/>
      <c r="SWM49" s="279"/>
      <c r="SWN49" s="279"/>
      <c r="SWO49" s="279"/>
      <c r="SWP49" s="279"/>
      <c r="SWQ49" s="279"/>
      <c r="SWR49" s="279"/>
      <c r="SWS49" s="279"/>
      <c r="SWT49" s="279"/>
      <c r="SWU49" s="279"/>
      <c r="SWV49" s="279"/>
      <c r="SWW49" s="279"/>
      <c r="SWX49" s="279"/>
      <c r="SWY49" s="279"/>
      <c r="SWZ49" s="279"/>
      <c r="SXA49" s="279"/>
      <c r="SXB49" s="279"/>
      <c r="SXC49" s="279"/>
      <c r="SXD49" s="279"/>
      <c r="SXE49" s="279"/>
      <c r="SXF49" s="279"/>
      <c r="SXG49" s="279"/>
      <c r="SXH49" s="279"/>
      <c r="SXI49" s="279"/>
      <c r="SXJ49" s="279"/>
      <c r="SXK49" s="279"/>
      <c r="SXL49" s="279"/>
      <c r="SXM49" s="279"/>
      <c r="SXN49" s="279"/>
      <c r="SXO49" s="279"/>
      <c r="SXP49" s="279"/>
      <c r="SXQ49" s="279"/>
      <c r="SXR49" s="279"/>
      <c r="SXS49" s="279"/>
      <c r="SXT49" s="279"/>
      <c r="SXU49" s="279"/>
      <c r="SXV49" s="279"/>
      <c r="SXW49" s="279"/>
      <c r="SXX49" s="279"/>
      <c r="SXY49" s="279"/>
      <c r="SXZ49" s="279"/>
      <c r="SYA49" s="279"/>
      <c r="SYB49" s="279"/>
      <c r="SYC49" s="279"/>
      <c r="SYD49" s="279"/>
      <c r="SYE49" s="279"/>
      <c r="SYF49" s="279"/>
      <c r="SYG49" s="279"/>
      <c r="SYH49" s="279"/>
      <c r="SYI49" s="279"/>
      <c r="SYJ49" s="279"/>
      <c r="SYK49" s="279"/>
      <c r="SYL49" s="279"/>
      <c r="SYM49" s="279"/>
      <c r="SYN49" s="279"/>
      <c r="SYO49" s="279"/>
      <c r="SYP49" s="279"/>
      <c r="SYQ49" s="279"/>
      <c r="SYR49" s="279"/>
      <c r="SYS49" s="279"/>
      <c r="SYT49" s="279"/>
      <c r="SYU49" s="279"/>
      <c r="SYV49" s="279"/>
      <c r="SYW49" s="279"/>
      <c r="SYX49" s="279"/>
      <c r="SYY49" s="279"/>
      <c r="SYZ49" s="279"/>
      <c r="SZA49" s="279"/>
      <c r="SZB49" s="279"/>
      <c r="SZC49" s="279"/>
      <c r="SZD49" s="279"/>
      <c r="SZE49" s="279"/>
      <c r="SZF49" s="279"/>
      <c r="SZG49" s="279"/>
      <c r="SZH49" s="279"/>
      <c r="SZI49" s="279"/>
      <c r="SZJ49" s="279"/>
      <c r="SZK49" s="279"/>
      <c r="SZL49" s="279"/>
      <c r="SZM49" s="279"/>
      <c r="SZN49" s="279"/>
      <c r="SZO49" s="279"/>
      <c r="SZP49" s="279"/>
      <c r="SZQ49" s="279"/>
      <c r="SZR49" s="279"/>
      <c r="SZS49" s="279"/>
      <c r="SZT49" s="279"/>
      <c r="SZU49" s="279"/>
      <c r="SZV49" s="279"/>
      <c r="SZW49" s="279"/>
      <c r="SZX49" s="279"/>
      <c r="SZY49" s="279"/>
      <c r="SZZ49" s="279"/>
      <c r="TAA49" s="279"/>
      <c r="TAB49" s="279"/>
      <c r="TAC49" s="279"/>
      <c r="TAD49" s="279"/>
      <c r="TAE49" s="279"/>
      <c r="TAF49" s="279"/>
      <c r="TAG49" s="279"/>
      <c r="TAH49" s="279"/>
      <c r="TAI49" s="279"/>
      <c r="TAJ49" s="279"/>
      <c r="TAK49" s="279"/>
      <c r="TAL49" s="279"/>
      <c r="TAM49" s="279"/>
      <c r="TAN49" s="279"/>
      <c r="TAO49" s="279"/>
      <c r="TAP49" s="279"/>
      <c r="TAQ49" s="279"/>
      <c r="TAR49" s="279"/>
      <c r="TAS49" s="279"/>
      <c r="TAT49" s="279"/>
      <c r="TAU49" s="279"/>
      <c r="TAV49" s="279"/>
      <c r="TAW49" s="279"/>
      <c r="TAX49" s="279"/>
      <c r="TAY49" s="279"/>
      <c r="TAZ49" s="279"/>
      <c r="TBA49" s="279"/>
      <c r="TBB49" s="279"/>
      <c r="TBC49" s="279"/>
      <c r="TBD49" s="279"/>
      <c r="TBE49" s="279"/>
      <c r="TBF49" s="279"/>
      <c r="TBG49" s="279"/>
      <c r="TBH49" s="279"/>
      <c r="TBI49" s="279"/>
      <c r="TBJ49" s="279"/>
      <c r="TBK49" s="279"/>
      <c r="TBL49" s="279"/>
      <c r="TBM49" s="279"/>
      <c r="TBN49" s="279"/>
      <c r="TBO49" s="279"/>
      <c r="TBP49" s="279"/>
      <c r="TBQ49" s="279"/>
      <c r="TBR49" s="279"/>
      <c r="TBS49" s="279"/>
      <c r="TBT49" s="279"/>
      <c r="TBU49" s="279"/>
      <c r="TBV49" s="279"/>
      <c r="TBW49" s="279"/>
      <c r="TBX49" s="279"/>
      <c r="TBY49" s="279"/>
      <c r="TBZ49" s="279"/>
      <c r="TCA49" s="279"/>
      <c r="TCB49" s="279"/>
      <c r="TCC49" s="279"/>
      <c r="TCD49" s="279"/>
      <c r="TCE49" s="279"/>
      <c r="TCF49" s="279"/>
      <c r="TCG49" s="279"/>
      <c r="TCH49" s="279"/>
      <c r="TCI49" s="279"/>
      <c r="TCJ49" s="279"/>
      <c r="TCK49" s="279"/>
      <c r="TCL49" s="279"/>
      <c r="TCM49" s="279"/>
      <c r="TCN49" s="279"/>
      <c r="TCO49" s="279"/>
      <c r="TCP49" s="279"/>
      <c r="TCQ49" s="279"/>
      <c r="TCR49" s="279"/>
      <c r="TCS49" s="279"/>
      <c r="TCT49" s="279"/>
      <c r="TCU49" s="279"/>
      <c r="TCV49" s="279"/>
      <c r="TCW49" s="279"/>
      <c r="TCX49" s="279"/>
      <c r="TCY49" s="279"/>
      <c r="TCZ49" s="279"/>
      <c r="TDA49" s="279"/>
      <c r="TDB49" s="279"/>
      <c r="TDC49" s="279"/>
      <c r="TDD49" s="279"/>
      <c r="TDE49" s="279"/>
      <c r="TDF49" s="279"/>
      <c r="TDG49" s="279"/>
      <c r="TDH49" s="279"/>
      <c r="TDI49" s="279"/>
      <c r="TDJ49" s="279"/>
      <c r="TDK49" s="279"/>
      <c r="TDL49" s="279"/>
      <c r="TDM49" s="279"/>
      <c r="TDN49" s="279"/>
      <c r="TDO49" s="279"/>
      <c r="TDP49" s="279"/>
      <c r="TDQ49" s="279"/>
      <c r="TDR49" s="279"/>
      <c r="TDS49" s="279"/>
      <c r="TDT49" s="279"/>
      <c r="TDU49" s="279"/>
      <c r="TDV49" s="279"/>
      <c r="TDW49" s="279"/>
      <c r="TDX49" s="279"/>
      <c r="TDY49" s="279"/>
      <c r="TDZ49" s="279"/>
      <c r="TEA49" s="279"/>
      <c r="TEB49" s="279"/>
      <c r="TEC49" s="279"/>
      <c r="TED49" s="279"/>
      <c r="TEE49" s="279"/>
      <c r="TEF49" s="279"/>
      <c r="TEG49" s="279"/>
      <c r="TEH49" s="279"/>
      <c r="TEI49" s="279"/>
      <c r="TEJ49" s="279"/>
      <c r="TEK49" s="279"/>
      <c r="TEL49" s="279"/>
      <c r="TEM49" s="279"/>
      <c r="TEN49" s="279"/>
      <c r="TEO49" s="279"/>
      <c r="TEP49" s="279"/>
      <c r="TEQ49" s="279"/>
      <c r="TER49" s="279"/>
      <c r="TES49" s="279"/>
      <c r="TET49" s="279"/>
      <c r="TEU49" s="279"/>
      <c r="TEV49" s="279"/>
      <c r="TEW49" s="279"/>
      <c r="TEX49" s="279"/>
      <c r="TEY49" s="279"/>
      <c r="TEZ49" s="279"/>
      <c r="TFA49" s="279"/>
      <c r="TFB49" s="279"/>
      <c r="TFC49" s="279"/>
      <c r="TFD49" s="279"/>
      <c r="TFE49" s="279"/>
      <c r="TFF49" s="279"/>
      <c r="TFG49" s="279"/>
      <c r="TFH49" s="279"/>
      <c r="TFI49" s="279"/>
      <c r="TFJ49" s="279"/>
      <c r="TFK49" s="279"/>
      <c r="TFL49" s="279"/>
      <c r="TFM49" s="279"/>
      <c r="TFN49" s="279"/>
      <c r="TFO49" s="279"/>
      <c r="TFP49" s="279"/>
      <c r="TFQ49" s="279"/>
      <c r="TFR49" s="279"/>
      <c r="TFS49" s="279"/>
      <c r="TFT49" s="279"/>
      <c r="TFU49" s="279"/>
      <c r="TFV49" s="279"/>
      <c r="TFW49" s="279"/>
      <c r="TFX49" s="279"/>
      <c r="TFY49" s="279"/>
      <c r="TFZ49" s="279"/>
      <c r="TGA49" s="279"/>
      <c r="TGB49" s="279"/>
      <c r="TGC49" s="279"/>
      <c r="TGD49" s="279"/>
      <c r="TGE49" s="279"/>
      <c r="TGF49" s="279"/>
      <c r="TGG49" s="279"/>
      <c r="TGH49" s="279"/>
      <c r="TGI49" s="279"/>
      <c r="TGJ49" s="279"/>
      <c r="TGK49" s="279"/>
      <c r="TGL49" s="279"/>
      <c r="TGM49" s="279"/>
      <c r="TGN49" s="279"/>
      <c r="TGO49" s="279"/>
      <c r="TGP49" s="279"/>
      <c r="TGQ49" s="279"/>
      <c r="TGR49" s="279"/>
      <c r="TGS49" s="279"/>
      <c r="TGT49" s="279"/>
      <c r="TGU49" s="279"/>
      <c r="TGV49" s="279"/>
      <c r="TGW49" s="279"/>
      <c r="TGX49" s="279"/>
      <c r="TGY49" s="279"/>
      <c r="TGZ49" s="279"/>
      <c r="THA49" s="279"/>
      <c r="THB49" s="279"/>
      <c r="THC49" s="279"/>
      <c r="THD49" s="279"/>
      <c r="THE49" s="279"/>
      <c r="THF49" s="279"/>
      <c r="THG49" s="279"/>
      <c r="THH49" s="279"/>
      <c r="THI49" s="279"/>
      <c r="THJ49" s="279"/>
      <c r="THK49" s="279"/>
      <c r="THL49" s="279"/>
      <c r="THM49" s="279"/>
      <c r="THN49" s="279"/>
      <c r="THO49" s="279"/>
      <c r="THP49" s="279"/>
      <c r="THQ49" s="279"/>
      <c r="THR49" s="279"/>
      <c r="THS49" s="279"/>
      <c r="THT49" s="279"/>
      <c r="THU49" s="279"/>
      <c r="THV49" s="279"/>
      <c r="THW49" s="279"/>
      <c r="THX49" s="279"/>
      <c r="THY49" s="279"/>
      <c r="THZ49" s="279"/>
      <c r="TIA49" s="279"/>
      <c r="TIB49" s="279"/>
      <c r="TIC49" s="279"/>
      <c r="TID49" s="279"/>
      <c r="TIE49" s="279"/>
      <c r="TIF49" s="279"/>
      <c r="TIG49" s="279"/>
      <c r="TIH49" s="279"/>
      <c r="TII49" s="279"/>
      <c r="TIJ49" s="279"/>
      <c r="TIK49" s="279"/>
      <c r="TIL49" s="279"/>
      <c r="TIM49" s="279"/>
      <c r="TIN49" s="279"/>
      <c r="TIO49" s="279"/>
      <c r="TIP49" s="279"/>
      <c r="TIQ49" s="279"/>
      <c r="TIR49" s="279"/>
      <c r="TIS49" s="279"/>
      <c r="TIT49" s="279"/>
      <c r="TIU49" s="279"/>
      <c r="TIV49" s="279"/>
      <c r="TIW49" s="279"/>
      <c r="TIX49" s="279"/>
      <c r="TIY49" s="279"/>
      <c r="TIZ49" s="279"/>
      <c r="TJA49" s="279"/>
      <c r="TJB49" s="279"/>
      <c r="TJC49" s="279"/>
      <c r="TJD49" s="279"/>
      <c r="TJE49" s="279"/>
      <c r="TJF49" s="279"/>
      <c r="TJG49" s="279"/>
      <c r="TJH49" s="279"/>
      <c r="TJI49" s="279"/>
      <c r="TJJ49" s="279"/>
      <c r="TJK49" s="279"/>
      <c r="TJL49" s="279"/>
      <c r="TJM49" s="279"/>
      <c r="TJN49" s="279"/>
      <c r="TJO49" s="279"/>
      <c r="TJP49" s="279"/>
      <c r="TJQ49" s="279"/>
      <c r="TJR49" s="279"/>
      <c r="TJS49" s="279"/>
      <c r="TJT49" s="279"/>
      <c r="TJU49" s="279"/>
      <c r="TJV49" s="279"/>
      <c r="TJW49" s="279"/>
      <c r="TJX49" s="279"/>
      <c r="TJY49" s="279"/>
      <c r="TJZ49" s="279"/>
      <c r="TKA49" s="279"/>
      <c r="TKB49" s="279"/>
      <c r="TKC49" s="279"/>
      <c r="TKD49" s="279"/>
      <c r="TKE49" s="279"/>
      <c r="TKF49" s="279"/>
      <c r="TKG49" s="279"/>
      <c r="TKH49" s="279"/>
      <c r="TKI49" s="279"/>
      <c r="TKJ49" s="279"/>
      <c r="TKK49" s="279"/>
      <c r="TKL49" s="279"/>
      <c r="TKM49" s="279"/>
      <c r="TKN49" s="279"/>
      <c r="TKO49" s="279"/>
      <c r="TKP49" s="279"/>
      <c r="TKQ49" s="279"/>
      <c r="TKR49" s="279"/>
      <c r="TKS49" s="279"/>
      <c r="TKT49" s="279"/>
      <c r="TKU49" s="279"/>
      <c r="TKV49" s="279"/>
      <c r="TKW49" s="279"/>
      <c r="TKX49" s="279"/>
      <c r="TKY49" s="279"/>
      <c r="TKZ49" s="279"/>
      <c r="TLA49" s="279"/>
      <c r="TLB49" s="279"/>
      <c r="TLC49" s="279"/>
      <c r="TLD49" s="279"/>
      <c r="TLE49" s="279"/>
      <c r="TLF49" s="279"/>
      <c r="TLG49" s="279"/>
      <c r="TLH49" s="279"/>
      <c r="TLI49" s="279"/>
      <c r="TLJ49" s="279"/>
      <c r="TLK49" s="279"/>
      <c r="TLL49" s="279"/>
      <c r="TLM49" s="279"/>
      <c r="TLN49" s="279"/>
      <c r="TLO49" s="279"/>
      <c r="TLP49" s="279"/>
      <c r="TLQ49" s="279"/>
      <c r="TLR49" s="279"/>
      <c r="TLS49" s="279"/>
      <c r="TLT49" s="279"/>
      <c r="TLU49" s="279"/>
      <c r="TLV49" s="279"/>
      <c r="TLW49" s="279"/>
      <c r="TLX49" s="279"/>
      <c r="TLY49" s="279"/>
      <c r="TLZ49" s="279"/>
      <c r="TMA49" s="279"/>
      <c r="TMB49" s="279"/>
      <c r="TMC49" s="279"/>
      <c r="TMD49" s="279"/>
      <c r="TME49" s="279"/>
      <c r="TMF49" s="279"/>
      <c r="TMG49" s="279"/>
      <c r="TMH49" s="279"/>
      <c r="TMI49" s="279"/>
      <c r="TMJ49" s="279"/>
      <c r="TMK49" s="279"/>
      <c r="TML49" s="279"/>
      <c r="TMM49" s="279"/>
      <c r="TMN49" s="279"/>
      <c r="TMO49" s="279"/>
      <c r="TMP49" s="279"/>
      <c r="TMQ49" s="279"/>
      <c r="TMR49" s="279"/>
      <c r="TMS49" s="279"/>
      <c r="TMT49" s="279"/>
      <c r="TMU49" s="279"/>
      <c r="TMV49" s="279"/>
      <c r="TMW49" s="279"/>
      <c r="TMX49" s="279"/>
      <c r="TMY49" s="279"/>
      <c r="TMZ49" s="279"/>
      <c r="TNA49" s="279"/>
      <c r="TNB49" s="279"/>
      <c r="TNC49" s="279"/>
      <c r="TND49" s="279"/>
      <c r="TNE49" s="279"/>
      <c r="TNF49" s="279"/>
      <c r="TNG49" s="279"/>
      <c r="TNH49" s="279"/>
      <c r="TNI49" s="279"/>
      <c r="TNJ49" s="279"/>
      <c r="TNK49" s="279"/>
      <c r="TNL49" s="279"/>
      <c r="TNM49" s="279"/>
      <c r="TNN49" s="279"/>
      <c r="TNO49" s="279"/>
      <c r="TNP49" s="279"/>
      <c r="TNQ49" s="279"/>
      <c r="TNR49" s="279"/>
      <c r="TNS49" s="279"/>
      <c r="TNT49" s="279"/>
      <c r="TNU49" s="279"/>
      <c r="TNV49" s="279"/>
      <c r="TNW49" s="279"/>
      <c r="TNX49" s="279"/>
      <c r="TNY49" s="279"/>
      <c r="TNZ49" s="279"/>
      <c r="TOA49" s="279"/>
      <c r="TOB49" s="279"/>
      <c r="TOC49" s="279"/>
      <c r="TOD49" s="279"/>
      <c r="TOE49" s="279"/>
      <c r="TOF49" s="279"/>
      <c r="TOG49" s="279"/>
      <c r="TOH49" s="279"/>
      <c r="TOI49" s="279"/>
      <c r="TOJ49" s="279"/>
      <c r="TOK49" s="279"/>
      <c r="TOL49" s="279"/>
      <c r="TOM49" s="279"/>
      <c r="TON49" s="279"/>
      <c r="TOO49" s="279"/>
      <c r="TOP49" s="279"/>
      <c r="TOQ49" s="279"/>
      <c r="TOR49" s="279"/>
      <c r="TOS49" s="279"/>
      <c r="TOT49" s="279"/>
      <c r="TOU49" s="279"/>
      <c r="TOV49" s="279"/>
      <c r="TOW49" s="279"/>
      <c r="TOX49" s="279"/>
      <c r="TOY49" s="279"/>
      <c r="TOZ49" s="279"/>
      <c r="TPA49" s="279"/>
      <c r="TPB49" s="279"/>
      <c r="TPC49" s="279"/>
      <c r="TPD49" s="279"/>
      <c r="TPE49" s="279"/>
      <c r="TPF49" s="279"/>
      <c r="TPG49" s="279"/>
      <c r="TPH49" s="279"/>
      <c r="TPI49" s="279"/>
      <c r="TPJ49" s="279"/>
      <c r="TPK49" s="279"/>
      <c r="TPL49" s="279"/>
      <c r="TPM49" s="279"/>
      <c r="TPN49" s="279"/>
      <c r="TPO49" s="279"/>
      <c r="TPP49" s="279"/>
      <c r="TPQ49" s="279"/>
      <c r="TPR49" s="279"/>
      <c r="TPS49" s="279"/>
      <c r="TPT49" s="279"/>
      <c r="TPU49" s="279"/>
      <c r="TPV49" s="279"/>
      <c r="TPW49" s="279"/>
      <c r="TPX49" s="279"/>
      <c r="TPY49" s="279"/>
      <c r="TPZ49" s="279"/>
      <c r="TQA49" s="279"/>
      <c r="TQB49" s="279"/>
      <c r="TQC49" s="279"/>
      <c r="TQD49" s="279"/>
      <c r="TQE49" s="279"/>
      <c r="TQF49" s="279"/>
      <c r="TQG49" s="279"/>
      <c r="TQH49" s="279"/>
      <c r="TQI49" s="279"/>
      <c r="TQJ49" s="279"/>
      <c r="TQK49" s="279"/>
      <c r="TQL49" s="279"/>
      <c r="TQM49" s="279"/>
      <c r="TQN49" s="279"/>
      <c r="TQO49" s="279"/>
      <c r="TQP49" s="279"/>
      <c r="TQQ49" s="279"/>
      <c r="TQR49" s="279"/>
      <c r="TQS49" s="279"/>
      <c r="TQT49" s="279"/>
      <c r="TQU49" s="279"/>
      <c r="TQV49" s="279"/>
      <c r="TQW49" s="279"/>
      <c r="TQX49" s="279"/>
      <c r="TQY49" s="279"/>
      <c r="TQZ49" s="279"/>
      <c r="TRA49" s="279"/>
      <c r="TRB49" s="279"/>
      <c r="TRC49" s="279"/>
      <c r="TRD49" s="279"/>
      <c r="TRE49" s="279"/>
      <c r="TRF49" s="279"/>
      <c r="TRG49" s="279"/>
      <c r="TRH49" s="279"/>
      <c r="TRI49" s="279"/>
      <c r="TRJ49" s="279"/>
      <c r="TRK49" s="279"/>
      <c r="TRL49" s="279"/>
      <c r="TRM49" s="279"/>
      <c r="TRN49" s="279"/>
      <c r="TRO49" s="279"/>
      <c r="TRP49" s="279"/>
      <c r="TRQ49" s="279"/>
      <c r="TRR49" s="279"/>
      <c r="TRS49" s="279"/>
      <c r="TRT49" s="279"/>
      <c r="TRU49" s="279"/>
      <c r="TRV49" s="279"/>
      <c r="TRW49" s="279"/>
      <c r="TRX49" s="279"/>
      <c r="TRY49" s="279"/>
      <c r="TRZ49" s="279"/>
      <c r="TSA49" s="279"/>
      <c r="TSB49" s="279"/>
      <c r="TSC49" s="279"/>
      <c r="TSD49" s="279"/>
      <c r="TSE49" s="279"/>
      <c r="TSF49" s="279"/>
      <c r="TSG49" s="279"/>
      <c r="TSH49" s="279"/>
      <c r="TSI49" s="279"/>
      <c r="TSJ49" s="279"/>
      <c r="TSK49" s="279"/>
      <c r="TSL49" s="279"/>
      <c r="TSM49" s="279"/>
      <c r="TSN49" s="279"/>
      <c r="TSO49" s="279"/>
      <c r="TSP49" s="279"/>
      <c r="TSQ49" s="279"/>
      <c r="TSR49" s="279"/>
      <c r="TSS49" s="279"/>
      <c r="TST49" s="279"/>
      <c r="TSU49" s="279"/>
      <c r="TSV49" s="279"/>
      <c r="TSW49" s="279"/>
      <c r="TSX49" s="279"/>
      <c r="TSY49" s="279"/>
      <c r="TSZ49" s="279"/>
      <c r="TTA49" s="279"/>
      <c r="TTB49" s="279"/>
      <c r="TTC49" s="279"/>
      <c r="TTD49" s="279"/>
      <c r="TTE49" s="279"/>
      <c r="TTF49" s="279"/>
      <c r="TTG49" s="279"/>
      <c r="TTH49" s="279"/>
      <c r="TTI49" s="279"/>
      <c r="TTJ49" s="279"/>
      <c r="TTK49" s="279"/>
      <c r="TTL49" s="279"/>
      <c r="TTM49" s="279"/>
      <c r="TTN49" s="279"/>
      <c r="TTO49" s="279"/>
      <c r="TTP49" s="279"/>
      <c r="TTQ49" s="279"/>
      <c r="TTR49" s="279"/>
      <c r="TTS49" s="279"/>
      <c r="TTT49" s="279"/>
      <c r="TTU49" s="279"/>
      <c r="TTV49" s="279"/>
      <c r="TTW49" s="279"/>
      <c r="TTX49" s="279"/>
      <c r="TTY49" s="279"/>
      <c r="TTZ49" s="279"/>
      <c r="TUA49" s="279"/>
      <c r="TUB49" s="279"/>
      <c r="TUC49" s="279"/>
      <c r="TUD49" s="279"/>
      <c r="TUE49" s="279"/>
      <c r="TUF49" s="279"/>
      <c r="TUG49" s="279"/>
      <c r="TUH49" s="279"/>
      <c r="TUI49" s="279"/>
      <c r="TUJ49" s="279"/>
      <c r="TUK49" s="279"/>
      <c r="TUL49" s="279"/>
      <c r="TUM49" s="279"/>
      <c r="TUN49" s="279"/>
      <c r="TUO49" s="279"/>
      <c r="TUP49" s="279"/>
      <c r="TUQ49" s="279"/>
      <c r="TUR49" s="279"/>
      <c r="TUS49" s="279"/>
      <c r="TUT49" s="279"/>
      <c r="TUU49" s="279"/>
      <c r="TUV49" s="279"/>
      <c r="TUW49" s="279"/>
      <c r="TUX49" s="279"/>
      <c r="TUY49" s="279"/>
      <c r="TUZ49" s="279"/>
      <c r="TVA49" s="279"/>
      <c r="TVB49" s="279"/>
      <c r="TVC49" s="279"/>
      <c r="TVD49" s="279"/>
      <c r="TVE49" s="279"/>
      <c r="TVF49" s="279"/>
      <c r="TVG49" s="279"/>
      <c r="TVH49" s="279"/>
      <c r="TVI49" s="279"/>
      <c r="TVJ49" s="279"/>
      <c r="TVK49" s="279"/>
      <c r="TVL49" s="279"/>
      <c r="TVM49" s="279"/>
      <c r="TVN49" s="279"/>
      <c r="TVO49" s="279"/>
      <c r="TVP49" s="279"/>
      <c r="TVQ49" s="279"/>
      <c r="TVR49" s="279"/>
      <c r="TVS49" s="279"/>
      <c r="TVT49" s="279"/>
      <c r="TVU49" s="279"/>
      <c r="TVV49" s="279"/>
      <c r="TVW49" s="279"/>
      <c r="TVX49" s="279"/>
      <c r="TVY49" s="279"/>
      <c r="TVZ49" s="279"/>
      <c r="TWA49" s="279"/>
      <c r="TWB49" s="279"/>
      <c r="TWC49" s="279"/>
      <c r="TWD49" s="279"/>
      <c r="TWE49" s="279"/>
      <c r="TWF49" s="279"/>
      <c r="TWG49" s="279"/>
      <c r="TWH49" s="279"/>
      <c r="TWI49" s="279"/>
      <c r="TWJ49" s="279"/>
      <c r="TWK49" s="279"/>
      <c r="TWL49" s="279"/>
      <c r="TWM49" s="279"/>
      <c r="TWN49" s="279"/>
      <c r="TWO49" s="279"/>
      <c r="TWP49" s="279"/>
      <c r="TWQ49" s="279"/>
      <c r="TWR49" s="279"/>
      <c r="TWS49" s="279"/>
      <c r="TWT49" s="279"/>
      <c r="TWU49" s="279"/>
      <c r="TWV49" s="279"/>
      <c r="TWW49" s="279"/>
      <c r="TWX49" s="279"/>
      <c r="TWY49" s="279"/>
      <c r="TWZ49" s="279"/>
      <c r="TXA49" s="279"/>
      <c r="TXB49" s="279"/>
      <c r="TXC49" s="279"/>
      <c r="TXD49" s="279"/>
      <c r="TXE49" s="279"/>
      <c r="TXF49" s="279"/>
      <c r="TXG49" s="279"/>
      <c r="TXH49" s="279"/>
      <c r="TXI49" s="279"/>
      <c r="TXJ49" s="279"/>
      <c r="TXK49" s="279"/>
      <c r="TXL49" s="279"/>
      <c r="TXM49" s="279"/>
      <c r="TXN49" s="279"/>
      <c r="TXO49" s="279"/>
      <c r="TXP49" s="279"/>
      <c r="TXQ49" s="279"/>
      <c r="TXR49" s="279"/>
      <c r="TXS49" s="279"/>
      <c r="TXT49" s="279"/>
      <c r="TXU49" s="279"/>
      <c r="TXV49" s="279"/>
      <c r="TXW49" s="279"/>
      <c r="TXX49" s="279"/>
      <c r="TXY49" s="279"/>
      <c r="TXZ49" s="279"/>
      <c r="TYA49" s="279"/>
      <c r="TYB49" s="279"/>
      <c r="TYC49" s="279"/>
      <c r="TYD49" s="279"/>
      <c r="TYE49" s="279"/>
      <c r="TYF49" s="279"/>
      <c r="TYG49" s="279"/>
      <c r="TYH49" s="279"/>
      <c r="TYI49" s="279"/>
      <c r="TYJ49" s="279"/>
      <c r="TYK49" s="279"/>
      <c r="TYL49" s="279"/>
      <c r="TYM49" s="279"/>
      <c r="TYN49" s="279"/>
      <c r="TYO49" s="279"/>
      <c r="TYP49" s="279"/>
      <c r="TYQ49" s="279"/>
      <c r="TYR49" s="279"/>
      <c r="TYS49" s="279"/>
      <c r="TYT49" s="279"/>
      <c r="TYU49" s="279"/>
      <c r="TYV49" s="279"/>
      <c r="TYW49" s="279"/>
      <c r="TYX49" s="279"/>
      <c r="TYY49" s="279"/>
      <c r="TYZ49" s="279"/>
      <c r="TZA49" s="279"/>
      <c r="TZB49" s="279"/>
      <c r="TZC49" s="279"/>
      <c r="TZD49" s="279"/>
      <c r="TZE49" s="279"/>
      <c r="TZF49" s="279"/>
      <c r="TZG49" s="279"/>
      <c r="TZH49" s="279"/>
      <c r="TZI49" s="279"/>
      <c r="TZJ49" s="279"/>
      <c r="TZK49" s="279"/>
      <c r="TZL49" s="279"/>
      <c r="TZM49" s="279"/>
      <c r="TZN49" s="279"/>
      <c r="TZO49" s="279"/>
      <c r="TZP49" s="279"/>
      <c r="TZQ49" s="279"/>
      <c r="TZR49" s="279"/>
      <c r="TZS49" s="279"/>
      <c r="TZT49" s="279"/>
      <c r="TZU49" s="279"/>
      <c r="TZV49" s="279"/>
      <c r="TZW49" s="279"/>
      <c r="TZX49" s="279"/>
      <c r="TZY49" s="279"/>
      <c r="TZZ49" s="279"/>
      <c r="UAA49" s="279"/>
      <c r="UAB49" s="279"/>
      <c r="UAC49" s="279"/>
      <c r="UAD49" s="279"/>
      <c r="UAE49" s="279"/>
      <c r="UAF49" s="279"/>
      <c r="UAG49" s="279"/>
      <c r="UAH49" s="279"/>
      <c r="UAI49" s="279"/>
      <c r="UAJ49" s="279"/>
      <c r="UAK49" s="279"/>
      <c r="UAL49" s="279"/>
      <c r="UAM49" s="279"/>
      <c r="UAN49" s="279"/>
      <c r="UAO49" s="279"/>
      <c r="UAP49" s="279"/>
      <c r="UAQ49" s="279"/>
      <c r="UAR49" s="279"/>
      <c r="UAS49" s="279"/>
      <c r="UAT49" s="279"/>
      <c r="UAU49" s="279"/>
      <c r="UAV49" s="279"/>
      <c r="UAW49" s="279"/>
      <c r="UAX49" s="279"/>
      <c r="UAY49" s="279"/>
      <c r="UAZ49" s="279"/>
      <c r="UBA49" s="279"/>
      <c r="UBB49" s="279"/>
      <c r="UBC49" s="279"/>
      <c r="UBD49" s="279"/>
      <c r="UBE49" s="279"/>
      <c r="UBF49" s="279"/>
      <c r="UBG49" s="279"/>
      <c r="UBH49" s="279"/>
      <c r="UBI49" s="279"/>
      <c r="UBJ49" s="279"/>
      <c r="UBK49" s="279"/>
      <c r="UBL49" s="279"/>
      <c r="UBM49" s="279"/>
      <c r="UBN49" s="279"/>
      <c r="UBO49" s="279"/>
      <c r="UBP49" s="279"/>
      <c r="UBQ49" s="279"/>
      <c r="UBR49" s="279"/>
      <c r="UBS49" s="279"/>
      <c r="UBT49" s="279"/>
      <c r="UBU49" s="279"/>
      <c r="UBV49" s="279"/>
      <c r="UBW49" s="279"/>
      <c r="UBX49" s="279"/>
      <c r="UBY49" s="279"/>
      <c r="UBZ49" s="279"/>
      <c r="UCA49" s="279"/>
      <c r="UCB49" s="279"/>
      <c r="UCC49" s="279"/>
      <c r="UCD49" s="279"/>
      <c r="UCE49" s="279"/>
      <c r="UCF49" s="279"/>
      <c r="UCG49" s="279"/>
      <c r="UCH49" s="279"/>
      <c r="UCI49" s="279"/>
      <c r="UCJ49" s="279"/>
      <c r="UCK49" s="279"/>
      <c r="UCL49" s="279"/>
      <c r="UCM49" s="279"/>
      <c r="UCN49" s="279"/>
      <c r="UCO49" s="279"/>
      <c r="UCP49" s="279"/>
      <c r="UCQ49" s="279"/>
      <c r="UCR49" s="279"/>
      <c r="UCS49" s="279"/>
      <c r="UCT49" s="279"/>
      <c r="UCU49" s="279"/>
      <c r="UCV49" s="279"/>
      <c r="UCW49" s="279"/>
      <c r="UCX49" s="279"/>
      <c r="UCY49" s="279"/>
      <c r="UCZ49" s="279"/>
      <c r="UDA49" s="279"/>
      <c r="UDB49" s="279"/>
      <c r="UDC49" s="279"/>
      <c r="UDD49" s="279"/>
      <c r="UDE49" s="279"/>
      <c r="UDF49" s="279"/>
      <c r="UDG49" s="279"/>
      <c r="UDH49" s="279"/>
      <c r="UDI49" s="279"/>
      <c r="UDJ49" s="279"/>
      <c r="UDK49" s="279"/>
      <c r="UDL49" s="279"/>
      <c r="UDM49" s="279"/>
      <c r="UDN49" s="279"/>
      <c r="UDO49" s="279"/>
      <c r="UDP49" s="279"/>
      <c r="UDQ49" s="279"/>
      <c r="UDR49" s="279"/>
      <c r="UDS49" s="279"/>
      <c r="UDT49" s="279"/>
      <c r="UDU49" s="279"/>
      <c r="UDV49" s="279"/>
      <c r="UDW49" s="279"/>
      <c r="UDX49" s="279"/>
      <c r="UDY49" s="279"/>
      <c r="UDZ49" s="279"/>
      <c r="UEA49" s="279"/>
      <c r="UEB49" s="279"/>
      <c r="UEC49" s="279"/>
      <c r="UED49" s="279"/>
      <c r="UEE49" s="279"/>
      <c r="UEF49" s="279"/>
      <c r="UEG49" s="279"/>
      <c r="UEH49" s="279"/>
      <c r="UEI49" s="279"/>
      <c r="UEJ49" s="279"/>
      <c r="UEK49" s="279"/>
      <c r="UEL49" s="279"/>
      <c r="UEM49" s="279"/>
      <c r="UEN49" s="279"/>
      <c r="UEO49" s="279"/>
      <c r="UEP49" s="279"/>
      <c r="UEQ49" s="279"/>
      <c r="UER49" s="279"/>
      <c r="UES49" s="279"/>
      <c r="UET49" s="279"/>
      <c r="UEU49" s="279"/>
      <c r="UEV49" s="279"/>
      <c r="UEW49" s="279"/>
      <c r="UEX49" s="279"/>
      <c r="UEY49" s="279"/>
      <c r="UEZ49" s="279"/>
      <c r="UFA49" s="279"/>
      <c r="UFB49" s="279"/>
      <c r="UFC49" s="279"/>
      <c r="UFD49" s="279"/>
      <c r="UFE49" s="279"/>
      <c r="UFF49" s="279"/>
      <c r="UFG49" s="279"/>
      <c r="UFH49" s="279"/>
      <c r="UFI49" s="279"/>
      <c r="UFJ49" s="279"/>
      <c r="UFK49" s="279"/>
      <c r="UFL49" s="279"/>
      <c r="UFM49" s="279"/>
      <c r="UFN49" s="279"/>
      <c r="UFO49" s="279"/>
      <c r="UFP49" s="279"/>
      <c r="UFQ49" s="279"/>
      <c r="UFR49" s="279"/>
      <c r="UFS49" s="279"/>
      <c r="UFT49" s="279"/>
      <c r="UFU49" s="279"/>
      <c r="UFV49" s="279"/>
      <c r="UFW49" s="279"/>
      <c r="UFX49" s="279"/>
      <c r="UFY49" s="279"/>
      <c r="UFZ49" s="279"/>
      <c r="UGA49" s="279"/>
      <c r="UGB49" s="279"/>
      <c r="UGC49" s="279"/>
      <c r="UGD49" s="279"/>
      <c r="UGE49" s="279"/>
      <c r="UGF49" s="279"/>
      <c r="UGG49" s="279"/>
      <c r="UGH49" s="279"/>
      <c r="UGI49" s="279"/>
      <c r="UGJ49" s="279"/>
      <c r="UGK49" s="279"/>
      <c r="UGL49" s="279"/>
      <c r="UGM49" s="279"/>
      <c r="UGN49" s="279"/>
      <c r="UGO49" s="279"/>
      <c r="UGP49" s="279"/>
      <c r="UGQ49" s="279"/>
      <c r="UGR49" s="279"/>
      <c r="UGS49" s="279"/>
      <c r="UGT49" s="279"/>
      <c r="UGU49" s="279"/>
      <c r="UGV49" s="279"/>
      <c r="UGW49" s="279"/>
      <c r="UGX49" s="279"/>
      <c r="UGY49" s="279"/>
      <c r="UGZ49" s="279"/>
      <c r="UHA49" s="279"/>
      <c r="UHB49" s="279"/>
      <c r="UHC49" s="279"/>
      <c r="UHD49" s="279"/>
      <c r="UHE49" s="279"/>
      <c r="UHF49" s="279"/>
      <c r="UHG49" s="279"/>
      <c r="UHH49" s="279"/>
      <c r="UHI49" s="279"/>
      <c r="UHJ49" s="279"/>
      <c r="UHK49" s="279"/>
      <c r="UHL49" s="279"/>
      <c r="UHM49" s="279"/>
      <c r="UHN49" s="279"/>
      <c r="UHO49" s="279"/>
      <c r="UHP49" s="279"/>
      <c r="UHQ49" s="279"/>
      <c r="UHR49" s="279"/>
      <c r="UHS49" s="279"/>
      <c r="UHT49" s="279"/>
      <c r="UHU49" s="279"/>
      <c r="UHV49" s="279"/>
      <c r="UHW49" s="279"/>
      <c r="UHX49" s="279"/>
      <c r="UHY49" s="279"/>
      <c r="UHZ49" s="279"/>
      <c r="UIA49" s="279"/>
      <c r="UIB49" s="279"/>
      <c r="UIC49" s="279"/>
      <c r="UID49" s="279"/>
      <c r="UIE49" s="279"/>
      <c r="UIF49" s="279"/>
      <c r="UIG49" s="279"/>
      <c r="UIH49" s="279"/>
      <c r="UII49" s="279"/>
      <c r="UIJ49" s="279"/>
      <c r="UIK49" s="279"/>
      <c r="UIL49" s="279"/>
      <c r="UIM49" s="279"/>
      <c r="UIN49" s="279"/>
      <c r="UIO49" s="279"/>
      <c r="UIP49" s="279"/>
      <c r="UIQ49" s="279"/>
      <c r="UIR49" s="279"/>
      <c r="UIS49" s="279"/>
      <c r="UIT49" s="279"/>
      <c r="UIU49" s="279"/>
      <c r="UIV49" s="279"/>
      <c r="UIW49" s="279"/>
      <c r="UIX49" s="279"/>
      <c r="UIY49" s="279"/>
      <c r="UIZ49" s="279"/>
      <c r="UJA49" s="279"/>
      <c r="UJB49" s="279"/>
      <c r="UJC49" s="279"/>
      <c r="UJD49" s="279"/>
      <c r="UJE49" s="279"/>
      <c r="UJF49" s="279"/>
      <c r="UJG49" s="279"/>
      <c r="UJH49" s="279"/>
      <c r="UJI49" s="279"/>
      <c r="UJJ49" s="279"/>
      <c r="UJK49" s="279"/>
      <c r="UJL49" s="279"/>
      <c r="UJM49" s="279"/>
      <c r="UJN49" s="279"/>
      <c r="UJO49" s="279"/>
      <c r="UJP49" s="279"/>
      <c r="UJQ49" s="279"/>
      <c r="UJR49" s="279"/>
      <c r="UJS49" s="279"/>
      <c r="UJT49" s="279"/>
      <c r="UJU49" s="279"/>
      <c r="UJV49" s="279"/>
      <c r="UJW49" s="279"/>
      <c r="UJX49" s="279"/>
      <c r="UJY49" s="279"/>
      <c r="UJZ49" s="279"/>
      <c r="UKA49" s="279"/>
      <c r="UKB49" s="279"/>
      <c r="UKC49" s="279"/>
      <c r="UKD49" s="279"/>
      <c r="UKE49" s="279"/>
      <c r="UKF49" s="279"/>
      <c r="UKG49" s="279"/>
      <c r="UKH49" s="279"/>
      <c r="UKI49" s="279"/>
      <c r="UKJ49" s="279"/>
      <c r="UKK49" s="279"/>
      <c r="UKL49" s="279"/>
      <c r="UKM49" s="279"/>
      <c r="UKN49" s="279"/>
      <c r="UKO49" s="279"/>
      <c r="UKP49" s="279"/>
      <c r="UKQ49" s="279"/>
      <c r="UKR49" s="279"/>
      <c r="UKS49" s="279"/>
      <c r="UKT49" s="279"/>
      <c r="UKU49" s="279"/>
      <c r="UKV49" s="279"/>
      <c r="UKW49" s="279"/>
      <c r="UKX49" s="279"/>
      <c r="UKY49" s="279"/>
      <c r="UKZ49" s="279"/>
      <c r="ULA49" s="279"/>
      <c r="ULB49" s="279"/>
      <c r="ULC49" s="279"/>
      <c r="ULD49" s="279"/>
      <c r="ULE49" s="279"/>
      <c r="ULF49" s="279"/>
      <c r="ULG49" s="279"/>
      <c r="ULH49" s="279"/>
      <c r="ULI49" s="279"/>
      <c r="ULJ49" s="279"/>
      <c r="ULK49" s="279"/>
      <c r="ULL49" s="279"/>
      <c r="ULM49" s="279"/>
      <c r="ULN49" s="279"/>
      <c r="ULO49" s="279"/>
      <c r="ULP49" s="279"/>
      <c r="ULQ49" s="279"/>
      <c r="ULR49" s="279"/>
      <c r="ULS49" s="279"/>
      <c r="ULT49" s="279"/>
      <c r="ULU49" s="279"/>
      <c r="ULV49" s="279"/>
      <c r="ULW49" s="279"/>
      <c r="ULX49" s="279"/>
      <c r="ULY49" s="279"/>
      <c r="ULZ49" s="279"/>
      <c r="UMA49" s="279"/>
      <c r="UMB49" s="279"/>
      <c r="UMC49" s="279"/>
      <c r="UMD49" s="279"/>
      <c r="UME49" s="279"/>
      <c r="UMF49" s="279"/>
      <c r="UMG49" s="279"/>
      <c r="UMH49" s="279"/>
      <c r="UMI49" s="279"/>
      <c r="UMJ49" s="279"/>
      <c r="UMK49" s="279"/>
      <c r="UML49" s="279"/>
      <c r="UMM49" s="279"/>
      <c r="UMN49" s="279"/>
      <c r="UMO49" s="279"/>
      <c r="UMP49" s="279"/>
      <c r="UMQ49" s="279"/>
      <c r="UMR49" s="279"/>
      <c r="UMS49" s="279"/>
      <c r="UMT49" s="279"/>
      <c r="UMU49" s="279"/>
      <c r="UMV49" s="279"/>
      <c r="UMW49" s="279"/>
      <c r="UMX49" s="279"/>
      <c r="UMY49" s="279"/>
      <c r="UMZ49" s="279"/>
      <c r="UNA49" s="279"/>
      <c r="UNB49" s="279"/>
      <c r="UNC49" s="279"/>
      <c r="UND49" s="279"/>
      <c r="UNE49" s="279"/>
      <c r="UNF49" s="279"/>
      <c r="UNG49" s="279"/>
      <c r="UNH49" s="279"/>
      <c r="UNI49" s="279"/>
      <c r="UNJ49" s="279"/>
      <c r="UNK49" s="279"/>
      <c r="UNL49" s="279"/>
      <c r="UNM49" s="279"/>
      <c r="UNN49" s="279"/>
      <c r="UNO49" s="279"/>
      <c r="UNP49" s="279"/>
      <c r="UNQ49" s="279"/>
      <c r="UNR49" s="279"/>
      <c r="UNS49" s="279"/>
      <c r="UNT49" s="279"/>
      <c r="UNU49" s="279"/>
      <c r="UNV49" s="279"/>
      <c r="UNW49" s="279"/>
      <c r="UNX49" s="279"/>
      <c r="UNY49" s="279"/>
      <c r="UNZ49" s="279"/>
      <c r="UOA49" s="279"/>
      <c r="UOB49" s="279"/>
      <c r="UOC49" s="279"/>
      <c r="UOD49" s="279"/>
      <c r="UOE49" s="279"/>
      <c r="UOF49" s="279"/>
      <c r="UOG49" s="279"/>
      <c r="UOH49" s="279"/>
      <c r="UOI49" s="279"/>
      <c r="UOJ49" s="279"/>
      <c r="UOK49" s="279"/>
      <c r="UOL49" s="279"/>
      <c r="UOM49" s="279"/>
      <c r="UON49" s="279"/>
      <c r="UOO49" s="279"/>
      <c r="UOP49" s="279"/>
      <c r="UOQ49" s="279"/>
      <c r="UOR49" s="279"/>
      <c r="UOS49" s="279"/>
      <c r="UOT49" s="279"/>
      <c r="UOU49" s="279"/>
      <c r="UOV49" s="279"/>
      <c r="UOW49" s="279"/>
      <c r="UOX49" s="279"/>
      <c r="UOY49" s="279"/>
      <c r="UOZ49" s="279"/>
      <c r="UPA49" s="279"/>
      <c r="UPB49" s="279"/>
      <c r="UPC49" s="279"/>
      <c r="UPD49" s="279"/>
      <c r="UPE49" s="279"/>
      <c r="UPF49" s="279"/>
      <c r="UPG49" s="279"/>
      <c r="UPH49" s="279"/>
      <c r="UPI49" s="279"/>
      <c r="UPJ49" s="279"/>
      <c r="UPK49" s="279"/>
      <c r="UPL49" s="279"/>
      <c r="UPM49" s="279"/>
      <c r="UPN49" s="279"/>
      <c r="UPO49" s="279"/>
      <c r="UPP49" s="279"/>
      <c r="UPQ49" s="279"/>
      <c r="UPR49" s="279"/>
      <c r="UPS49" s="279"/>
      <c r="UPT49" s="279"/>
      <c r="UPU49" s="279"/>
      <c r="UPV49" s="279"/>
      <c r="UPW49" s="279"/>
      <c r="UPX49" s="279"/>
      <c r="UPY49" s="279"/>
      <c r="UPZ49" s="279"/>
      <c r="UQA49" s="279"/>
      <c r="UQB49" s="279"/>
      <c r="UQC49" s="279"/>
      <c r="UQD49" s="279"/>
      <c r="UQE49" s="279"/>
      <c r="UQF49" s="279"/>
      <c r="UQG49" s="279"/>
      <c r="UQH49" s="279"/>
      <c r="UQI49" s="279"/>
      <c r="UQJ49" s="279"/>
      <c r="UQK49" s="279"/>
      <c r="UQL49" s="279"/>
      <c r="UQM49" s="279"/>
      <c r="UQN49" s="279"/>
      <c r="UQO49" s="279"/>
      <c r="UQP49" s="279"/>
      <c r="UQQ49" s="279"/>
      <c r="UQR49" s="279"/>
      <c r="UQS49" s="279"/>
      <c r="UQT49" s="279"/>
      <c r="UQU49" s="279"/>
      <c r="UQV49" s="279"/>
      <c r="UQW49" s="279"/>
      <c r="UQX49" s="279"/>
      <c r="UQY49" s="279"/>
      <c r="UQZ49" s="279"/>
      <c r="URA49" s="279"/>
      <c r="URB49" s="279"/>
      <c r="URC49" s="279"/>
      <c r="URD49" s="279"/>
      <c r="URE49" s="279"/>
      <c r="URF49" s="279"/>
      <c r="URG49" s="279"/>
      <c r="URH49" s="279"/>
      <c r="URI49" s="279"/>
      <c r="URJ49" s="279"/>
      <c r="URK49" s="279"/>
      <c r="URL49" s="279"/>
      <c r="URM49" s="279"/>
      <c r="URN49" s="279"/>
      <c r="URO49" s="279"/>
      <c r="URP49" s="279"/>
      <c r="URQ49" s="279"/>
      <c r="URR49" s="279"/>
      <c r="URS49" s="279"/>
      <c r="URT49" s="279"/>
      <c r="URU49" s="279"/>
      <c r="URV49" s="279"/>
      <c r="URW49" s="279"/>
      <c r="URX49" s="279"/>
      <c r="URY49" s="279"/>
      <c r="URZ49" s="279"/>
      <c r="USA49" s="279"/>
      <c r="USB49" s="279"/>
      <c r="USC49" s="279"/>
      <c r="USD49" s="279"/>
      <c r="USE49" s="279"/>
      <c r="USF49" s="279"/>
      <c r="USG49" s="279"/>
      <c r="USH49" s="279"/>
      <c r="USI49" s="279"/>
      <c r="USJ49" s="279"/>
      <c r="USK49" s="279"/>
      <c r="USL49" s="279"/>
      <c r="USM49" s="279"/>
      <c r="USN49" s="279"/>
      <c r="USO49" s="279"/>
      <c r="USP49" s="279"/>
      <c r="USQ49" s="279"/>
      <c r="USR49" s="279"/>
      <c r="USS49" s="279"/>
      <c r="UST49" s="279"/>
      <c r="USU49" s="279"/>
      <c r="USV49" s="279"/>
      <c r="USW49" s="279"/>
      <c r="USX49" s="279"/>
      <c r="USY49" s="279"/>
      <c r="USZ49" s="279"/>
      <c r="UTA49" s="279"/>
      <c r="UTB49" s="279"/>
      <c r="UTC49" s="279"/>
      <c r="UTD49" s="279"/>
      <c r="UTE49" s="279"/>
      <c r="UTF49" s="279"/>
      <c r="UTG49" s="279"/>
      <c r="UTH49" s="279"/>
      <c r="UTI49" s="279"/>
      <c r="UTJ49" s="279"/>
      <c r="UTK49" s="279"/>
      <c r="UTL49" s="279"/>
      <c r="UTM49" s="279"/>
      <c r="UTN49" s="279"/>
      <c r="UTO49" s="279"/>
      <c r="UTP49" s="279"/>
      <c r="UTQ49" s="279"/>
      <c r="UTR49" s="279"/>
      <c r="UTS49" s="279"/>
      <c r="UTT49" s="279"/>
      <c r="UTU49" s="279"/>
      <c r="UTV49" s="279"/>
      <c r="UTW49" s="279"/>
      <c r="UTX49" s="279"/>
      <c r="UTY49" s="279"/>
      <c r="UTZ49" s="279"/>
      <c r="UUA49" s="279"/>
      <c r="UUB49" s="279"/>
      <c r="UUC49" s="279"/>
      <c r="UUD49" s="279"/>
      <c r="UUE49" s="279"/>
      <c r="UUF49" s="279"/>
      <c r="UUG49" s="279"/>
      <c r="UUH49" s="279"/>
      <c r="UUI49" s="279"/>
      <c r="UUJ49" s="279"/>
      <c r="UUK49" s="279"/>
      <c r="UUL49" s="279"/>
      <c r="UUM49" s="279"/>
      <c r="UUN49" s="279"/>
      <c r="UUO49" s="279"/>
      <c r="UUP49" s="279"/>
      <c r="UUQ49" s="279"/>
      <c r="UUR49" s="279"/>
      <c r="UUS49" s="279"/>
      <c r="UUT49" s="279"/>
      <c r="UUU49" s="279"/>
      <c r="UUV49" s="279"/>
      <c r="UUW49" s="279"/>
      <c r="UUX49" s="279"/>
      <c r="UUY49" s="279"/>
      <c r="UUZ49" s="279"/>
      <c r="UVA49" s="279"/>
      <c r="UVB49" s="279"/>
      <c r="UVC49" s="279"/>
      <c r="UVD49" s="279"/>
      <c r="UVE49" s="279"/>
      <c r="UVF49" s="279"/>
      <c r="UVG49" s="279"/>
      <c r="UVH49" s="279"/>
      <c r="UVI49" s="279"/>
      <c r="UVJ49" s="279"/>
      <c r="UVK49" s="279"/>
      <c r="UVL49" s="279"/>
      <c r="UVM49" s="279"/>
      <c r="UVN49" s="279"/>
      <c r="UVO49" s="279"/>
      <c r="UVP49" s="279"/>
      <c r="UVQ49" s="279"/>
      <c r="UVR49" s="279"/>
      <c r="UVS49" s="279"/>
      <c r="UVT49" s="279"/>
      <c r="UVU49" s="279"/>
      <c r="UVV49" s="279"/>
      <c r="UVW49" s="279"/>
      <c r="UVX49" s="279"/>
      <c r="UVY49" s="279"/>
      <c r="UVZ49" s="279"/>
      <c r="UWA49" s="279"/>
      <c r="UWB49" s="279"/>
      <c r="UWC49" s="279"/>
      <c r="UWD49" s="279"/>
      <c r="UWE49" s="279"/>
      <c r="UWF49" s="279"/>
      <c r="UWG49" s="279"/>
      <c r="UWH49" s="279"/>
      <c r="UWI49" s="279"/>
      <c r="UWJ49" s="279"/>
      <c r="UWK49" s="279"/>
      <c r="UWL49" s="279"/>
      <c r="UWM49" s="279"/>
      <c r="UWN49" s="279"/>
      <c r="UWO49" s="279"/>
      <c r="UWP49" s="279"/>
      <c r="UWQ49" s="279"/>
      <c r="UWR49" s="279"/>
      <c r="UWS49" s="279"/>
      <c r="UWT49" s="279"/>
      <c r="UWU49" s="279"/>
      <c r="UWV49" s="279"/>
      <c r="UWW49" s="279"/>
      <c r="UWX49" s="279"/>
      <c r="UWY49" s="279"/>
      <c r="UWZ49" s="279"/>
      <c r="UXA49" s="279"/>
      <c r="UXB49" s="279"/>
      <c r="UXC49" s="279"/>
      <c r="UXD49" s="279"/>
      <c r="UXE49" s="279"/>
      <c r="UXF49" s="279"/>
      <c r="UXG49" s="279"/>
      <c r="UXH49" s="279"/>
      <c r="UXI49" s="279"/>
      <c r="UXJ49" s="279"/>
      <c r="UXK49" s="279"/>
      <c r="UXL49" s="279"/>
      <c r="UXM49" s="279"/>
      <c r="UXN49" s="279"/>
      <c r="UXO49" s="279"/>
      <c r="UXP49" s="279"/>
      <c r="UXQ49" s="279"/>
      <c r="UXR49" s="279"/>
      <c r="UXS49" s="279"/>
      <c r="UXT49" s="279"/>
      <c r="UXU49" s="279"/>
      <c r="UXV49" s="279"/>
      <c r="UXW49" s="279"/>
      <c r="UXX49" s="279"/>
      <c r="UXY49" s="279"/>
      <c r="UXZ49" s="279"/>
      <c r="UYA49" s="279"/>
      <c r="UYB49" s="279"/>
      <c r="UYC49" s="279"/>
      <c r="UYD49" s="279"/>
      <c r="UYE49" s="279"/>
      <c r="UYF49" s="279"/>
      <c r="UYG49" s="279"/>
      <c r="UYH49" s="279"/>
      <c r="UYI49" s="279"/>
      <c r="UYJ49" s="279"/>
      <c r="UYK49" s="279"/>
      <c r="UYL49" s="279"/>
      <c r="UYM49" s="279"/>
      <c r="UYN49" s="279"/>
      <c r="UYO49" s="279"/>
      <c r="UYP49" s="279"/>
      <c r="UYQ49" s="279"/>
      <c r="UYR49" s="279"/>
      <c r="UYS49" s="279"/>
      <c r="UYT49" s="279"/>
      <c r="UYU49" s="279"/>
      <c r="UYV49" s="279"/>
      <c r="UYW49" s="279"/>
      <c r="UYX49" s="279"/>
      <c r="UYY49" s="279"/>
      <c r="UYZ49" s="279"/>
      <c r="UZA49" s="279"/>
      <c r="UZB49" s="279"/>
      <c r="UZC49" s="279"/>
      <c r="UZD49" s="279"/>
      <c r="UZE49" s="279"/>
      <c r="UZF49" s="279"/>
      <c r="UZG49" s="279"/>
      <c r="UZH49" s="279"/>
      <c r="UZI49" s="279"/>
      <c r="UZJ49" s="279"/>
      <c r="UZK49" s="279"/>
      <c r="UZL49" s="279"/>
      <c r="UZM49" s="279"/>
      <c r="UZN49" s="279"/>
      <c r="UZO49" s="279"/>
      <c r="UZP49" s="279"/>
      <c r="UZQ49" s="279"/>
      <c r="UZR49" s="279"/>
      <c r="UZS49" s="279"/>
      <c r="UZT49" s="279"/>
      <c r="UZU49" s="279"/>
      <c r="UZV49" s="279"/>
      <c r="UZW49" s="279"/>
      <c r="UZX49" s="279"/>
      <c r="UZY49" s="279"/>
      <c r="UZZ49" s="279"/>
      <c r="VAA49" s="279"/>
      <c r="VAB49" s="279"/>
      <c r="VAC49" s="279"/>
      <c r="VAD49" s="279"/>
      <c r="VAE49" s="279"/>
      <c r="VAF49" s="279"/>
      <c r="VAG49" s="279"/>
      <c r="VAH49" s="279"/>
      <c r="VAI49" s="279"/>
      <c r="VAJ49" s="279"/>
      <c r="VAK49" s="279"/>
      <c r="VAL49" s="279"/>
      <c r="VAM49" s="279"/>
      <c r="VAN49" s="279"/>
      <c r="VAO49" s="279"/>
      <c r="VAP49" s="279"/>
      <c r="VAQ49" s="279"/>
      <c r="VAR49" s="279"/>
      <c r="VAS49" s="279"/>
      <c r="VAT49" s="279"/>
      <c r="VAU49" s="279"/>
      <c r="VAV49" s="279"/>
      <c r="VAW49" s="279"/>
      <c r="VAX49" s="279"/>
      <c r="VAY49" s="279"/>
      <c r="VAZ49" s="279"/>
      <c r="VBA49" s="279"/>
      <c r="VBB49" s="279"/>
      <c r="VBC49" s="279"/>
      <c r="VBD49" s="279"/>
      <c r="VBE49" s="279"/>
      <c r="VBF49" s="279"/>
      <c r="VBG49" s="279"/>
      <c r="VBH49" s="279"/>
      <c r="VBI49" s="279"/>
      <c r="VBJ49" s="279"/>
      <c r="VBK49" s="279"/>
      <c r="VBL49" s="279"/>
      <c r="VBM49" s="279"/>
      <c r="VBN49" s="279"/>
      <c r="VBO49" s="279"/>
      <c r="VBP49" s="279"/>
      <c r="VBQ49" s="279"/>
      <c r="VBR49" s="279"/>
      <c r="VBS49" s="279"/>
      <c r="VBT49" s="279"/>
      <c r="VBU49" s="279"/>
      <c r="VBV49" s="279"/>
      <c r="VBW49" s="279"/>
      <c r="VBX49" s="279"/>
      <c r="VBY49" s="279"/>
      <c r="VBZ49" s="279"/>
      <c r="VCA49" s="279"/>
      <c r="VCB49" s="279"/>
      <c r="VCC49" s="279"/>
      <c r="VCD49" s="279"/>
      <c r="VCE49" s="279"/>
      <c r="VCF49" s="279"/>
      <c r="VCG49" s="279"/>
      <c r="VCH49" s="279"/>
      <c r="VCI49" s="279"/>
      <c r="VCJ49" s="279"/>
      <c r="VCK49" s="279"/>
      <c r="VCL49" s="279"/>
      <c r="VCM49" s="279"/>
      <c r="VCN49" s="279"/>
      <c r="VCO49" s="279"/>
      <c r="VCP49" s="279"/>
      <c r="VCQ49" s="279"/>
      <c r="VCR49" s="279"/>
      <c r="VCS49" s="279"/>
      <c r="VCT49" s="279"/>
      <c r="VCU49" s="279"/>
      <c r="VCV49" s="279"/>
      <c r="VCW49" s="279"/>
      <c r="VCX49" s="279"/>
      <c r="VCY49" s="279"/>
      <c r="VCZ49" s="279"/>
      <c r="VDA49" s="279"/>
      <c r="VDB49" s="279"/>
      <c r="VDC49" s="279"/>
      <c r="VDD49" s="279"/>
      <c r="VDE49" s="279"/>
      <c r="VDF49" s="279"/>
      <c r="VDG49" s="279"/>
      <c r="VDH49" s="279"/>
      <c r="VDI49" s="279"/>
      <c r="VDJ49" s="279"/>
      <c r="VDK49" s="279"/>
      <c r="VDL49" s="279"/>
      <c r="VDM49" s="279"/>
      <c r="VDN49" s="279"/>
      <c r="VDO49" s="279"/>
      <c r="VDP49" s="279"/>
      <c r="VDQ49" s="279"/>
      <c r="VDR49" s="279"/>
      <c r="VDS49" s="279"/>
      <c r="VDT49" s="279"/>
      <c r="VDU49" s="279"/>
      <c r="VDV49" s="279"/>
      <c r="VDW49" s="279"/>
      <c r="VDX49" s="279"/>
      <c r="VDY49" s="279"/>
      <c r="VDZ49" s="279"/>
      <c r="VEA49" s="279"/>
      <c r="VEB49" s="279"/>
      <c r="VEC49" s="279"/>
      <c r="VED49" s="279"/>
      <c r="VEE49" s="279"/>
      <c r="VEF49" s="279"/>
      <c r="VEG49" s="279"/>
      <c r="VEH49" s="279"/>
      <c r="VEI49" s="279"/>
      <c r="VEJ49" s="279"/>
      <c r="VEK49" s="279"/>
      <c r="VEL49" s="279"/>
      <c r="VEM49" s="279"/>
      <c r="VEN49" s="279"/>
      <c r="VEO49" s="279"/>
      <c r="VEP49" s="279"/>
      <c r="VEQ49" s="279"/>
      <c r="VER49" s="279"/>
      <c r="VES49" s="279"/>
      <c r="VET49" s="279"/>
      <c r="VEU49" s="279"/>
      <c r="VEV49" s="279"/>
      <c r="VEW49" s="279"/>
      <c r="VEX49" s="279"/>
      <c r="VEY49" s="279"/>
      <c r="VEZ49" s="279"/>
      <c r="VFA49" s="279"/>
      <c r="VFB49" s="279"/>
      <c r="VFC49" s="279"/>
      <c r="VFD49" s="279"/>
      <c r="VFE49" s="279"/>
      <c r="VFF49" s="279"/>
      <c r="VFG49" s="279"/>
      <c r="VFH49" s="279"/>
      <c r="VFI49" s="279"/>
      <c r="VFJ49" s="279"/>
      <c r="VFK49" s="279"/>
      <c r="VFL49" s="279"/>
      <c r="VFM49" s="279"/>
      <c r="VFN49" s="279"/>
      <c r="VFO49" s="279"/>
      <c r="VFP49" s="279"/>
      <c r="VFQ49" s="279"/>
      <c r="VFR49" s="279"/>
      <c r="VFS49" s="279"/>
      <c r="VFT49" s="279"/>
      <c r="VFU49" s="279"/>
      <c r="VFV49" s="279"/>
      <c r="VFW49" s="279"/>
      <c r="VFX49" s="279"/>
      <c r="VFY49" s="279"/>
      <c r="VFZ49" s="279"/>
      <c r="VGA49" s="279"/>
      <c r="VGB49" s="279"/>
      <c r="VGC49" s="279"/>
      <c r="VGD49" s="279"/>
      <c r="VGE49" s="279"/>
      <c r="VGF49" s="279"/>
      <c r="VGG49" s="279"/>
      <c r="VGH49" s="279"/>
      <c r="VGI49" s="279"/>
      <c r="VGJ49" s="279"/>
      <c r="VGK49" s="279"/>
      <c r="VGL49" s="279"/>
      <c r="VGM49" s="279"/>
      <c r="VGN49" s="279"/>
      <c r="VGO49" s="279"/>
      <c r="VGP49" s="279"/>
      <c r="VGQ49" s="279"/>
      <c r="VGR49" s="279"/>
      <c r="VGS49" s="279"/>
      <c r="VGT49" s="279"/>
      <c r="VGU49" s="279"/>
      <c r="VGV49" s="279"/>
      <c r="VGW49" s="279"/>
      <c r="VGX49" s="279"/>
      <c r="VGY49" s="279"/>
      <c r="VGZ49" s="279"/>
      <c r="VHA49" s="279"/>
      <c r="VHB49" s="279"/>
      <c r="VHC49" s="279"/>
      <c r="VHD49" s="279"/>
      <c r="VHE49" s="279"/>
      <c r="VHF49" s="279"/>
      <c r="VHG49" s="279"/>
      <c r="VHH49" s="279"/>
      <c r="VHI49" s="279"/>
      <c r="VHJ49" s="279"/>
      <c r="VHK49" s="279"/>
      <c r="VHL49" s="279"/>
      <c r="VHM49" s="279"/>
      <c r="VHN49" s="279"/>
      <c r="VHO49" s="279"/>
      <c r="VHP49" s="279"/>
      <c r="VHQ49" s="279"/>
      <c r="VHR49" s="279"/>
      <c r="VHS49" s="279"/>
      <c r="VHT49" s="279"/>
      <c r="VHU49" s="279"/>
      <c r="VHV49" s="279"/>
      <c r="VHW49" s="279"/>
      <c r="VHX49" s="279"/>
      <c r="VHY49" s="279"/>
      <c r="VHZ49" s="279"/>
      <c r="VIA49" s="279"/>
      <c r="VIB49" s="279"/>
      <c r="VIC49" s="279"/>
      <c r="VID49" s="279"/>
      <c r="VIE49" s="279"/>
      <c r="VIF49" s="279"/>
      <c r="VIG49" s="279"/>
      <c r="VIH49" s="279"/>
      <c r="VII49" s="279"/>
      <c r="VIJ49" s="279"/>
      <c r="VIK49" s="279"/>
      <c r="VIL49" s="279"/>
      <c r="VIM49" s="279"/>
      <c r="VIN49" s="279"/>
      <c r="VIO49" s="279"/>
      <c r="VIP49" s="279"/>
      <c r="VIQ49" s="279"/>
      <c r="VIR49" s="279"/>
      <c r="VIS49" s="279"/>
      <c r="VIT49" s="279"/>
      <c r="VIU49" s="279"/>
      <c r="VIV49" s="279"/>
      <c r="VIW49" s="279"/>
      <c r="VIX49" s="279"/>
      <c r="VIY49" s="279"/>
      <c r="VIZ49" s="279"/>
      <c r="VJA49" s="279"/>
      <c r="VJB49" s="279"/>
      <c r="VJC49" s="279"/>
      <c r="VJD49" s="279"/>
      <c r="VJE49" s="279"/>
      <c r="VJF49" s="279"/>
      <c r="VJG49" s="279"/>
      <c r="VJH49" s="279"/>
      <c r="VJI49" s="279"/>
      <c r="VJJ49" s="279"/>
      <c r="VJK49" s="279"/>
      <c r="VJL49" s="279"/>
      <c r="VJM49" s="279"/>
      <c r="VJN49" s="279"/>
      <c r="VJO49" s="279"/>
      <c r="VJP49" s="279"/>
      <c r="VJQ49" s="279"/>
      <c r="VJR49" s="279"/>
      <c r="VJS49" s="279"/>
      <c r="VJT49" s="279"/>
      <c r="VJU49" s="279"/>
      <c r="VJV49" s="279"/>
      <c r="VJW49" s="279"/>
      <c r="VJX49" s="279"/>
      <c r="VJY49" s="279"/>
      <c r="VJZ49" s="279"/>
      <c r="VKA49" s="279"/>
      <c r="VKB49" s="279"/>
      <c r="VKC49" s="279"/>
      <c r="VKD49" s="279"/>
      <c r="VKE49" s="279"/>
      <c r="VKF49" s="279"/>
      <c r="VKG49" s="279"/>
      <c r="VKH49" s="279"/>
      <c r="VKI49" s="279"/>
      <c r="VKJ49" s="279"/>
      <c r="VKK49" s="279"/>
      <c r="VKL49" s="279"/>
      <c r="VKM49" s="279"/>
      <c r="VKN49" s="279"/>
      <c r="VKO49" s="279"/>
      <c r="VKP49" s="279"/>
      <c r="VKQ49" s="279"/>
      <c r="VKR49" s="279"/>
      <c r="VKS49" s="279"/>
      <c r="VKT49" s="279"/>
      <c r="VKU49" s="279"/>
      <c r="VKV49" s="279"/>
      <c r="VKW49" s="279"/>
      <c r="VKX49" s="279"/>
      <c r="VKY49" s="279"/>
      <c r="VKZ49" s="279"/>
      <c r="VLA49" s="279"/>
      <c r="VLB49" s="279"/>
      <c r="VLC49" s="279"/>
      <c r="VLD49" s="279"/>
      <c r="VLE49" s="279"/>
      <c r="VLF49" s="279"/>
      <c r="VLG49" s="279"/>
      <c r="VLH49" s="279"/>
      <c r="VLI49" s="279"/>
      <c r="VLJ49" s="279"/>
      <c r="VLK49" s="279"/>
      <c r="VLL49" s="279"/>
      <c r="VLM49" s="279"/>
      <c r="VLN49" s="279"/>
      <c r="VLO49" s="279"/>
      <c r="VLP49" s="279"/>
      <c r="VLQ49" s="279"/>
      <c r="VLR49" s="279"/>
      <c r="VLS49" s="279"/>
      <c r="VLT49" s="279"/>
      <c r="VLU49" s="279"/>
      <c r="VLV49" s="279"/>
      <c r="VLW49" s="279"/>
      <c r="VLX49" s="279"/>
      <c r="VLY49" s="279"/>
      <c r="VLZ49" s="279"/>
      <c r="VMA49" s="279"/>
      <c r="VMB49" s="279"/>
      <c r="VMC49" s="279"/>
      <c r="VMD49" s="279"/>
      <c r="VME49" s="279"/>
      <c r="VMF49" s="279"/>
      <c r="VMG49" s="279"/>
      <c r="VMH49" s="279"/>
      <c r="VMI49" s="279"/>
      <c r="VMJ49" s="279"/>
      <c r="VMK49" s="279"/>
      <c r="VML49" s="279"/>
      <c r="VMM49" s="279"/>
      <c r="VMN49" s="279"/>
      <c r="VMO49" s="279"/>
      <c r="VMP49" s="279"/>
      <c r="VMQ49" s="279"/>
      <c r="VMR49" s="279"/>
      <c r="VMS49" s="279"/>
      <c r="VMT49" s="279"/>
      <c r="VMU49" s="279"/>
      <c r="VMV49" s="279"/>
      <c r="VMW49" s="279"/>
      <c r="VMX49" s="279"/>
      <c r="VMY49" s="279"/>
      <c r="VMZ49" s="279"/>
      <c r="VNA49" s="279"/>
      <c r="VNB49" s="279"/>
      <c r="VNC49" s="279"/>
      <c r="VND49" s="279"/>
      <c r="VNE49" s="279"/>
      <c r="VNF49" s="279"/>
      <c r="VNG49" s="279"/>
      <c r="VNH49" s="279"/>
      <c r="VNI49" s="279"/>
      <c r="VNJ49" s="279"/>
      <c r="VNK49" s="279"/>
      <c r="VNL49" s="279"/>
      <c r="VNM49" s="279"/>
      <c r="VNN49" s="279"/>
      <c r="VNO49" s="279"/>
      <c r="VNP49" s="279"/>
      <c r="VNQ49" s="279"/>
      <c r="VNR49" s="279"/>
      <c r="VNS49" s="279"/>
      <c r="VNT49" s="279"/>
      <c r="VNU49" s="279"/>
      <c r="VNV49" s="279"/>
      <c r="VNW49" s="279"/>
      <c r="VNX49" s="279"/>
      <c r="VNY49" s="279"/>
      <c r="VNZ49" s="279"/>
      <c r="VOA49" s="279"/>
      <c r="VOB49" s="279"/>
      <c r="VOC49" s="279"/>
      <c r="VOD49" s="279"/>
      <c r="VOE49" s="279"/>
      <c r="VOF49" s="279"/>
      <c r="VOG49" s="279"/>
      <c r="VOH49" s="279"/>
      <c r="VOI49" s="279"/>
      <c r="VOJ49" s="279"/>
      <c r="VOK49" s="279"/>
      <c r="VOL49" s="279"/>
      <c r="VOM49" s="279"/>
      <c r="VON49" s="279"/>
      <c r="VOO49" s="279"/>
      <c r="VOP49" s="279"/>
      <c r="VOQ49" s="279"/>
      <c r="VOR49" s="279"/>
      <c r="VOS49" s="279"/>
      <c r="VOT49" s="279"/>
      <c r="VOU49" s="279"/>
      <c r="VOV49" s="279"/>
      <c r="VOW49" s="279"/>
      <c r="VOX49" s="279"/>
      <c r="VOY49" s="279"/>
      <c r="VOZ49" s="279"/>
      <c r="VPA49" s="279"/>
      <c r="VPB49" s="279"/>
      <c r="VPC49" s="279"/>
      <c r="VPD49" s="279"/>
      <c r="VPE49" s="279"/>
      <c r="VPF49" s="279"/>
      <c r="VPG49" s="279"/>
      <c r="VPH49" s="279"/>
      <c r="VPI49" s="279"/>
      <c r="VPJ49" s="279"/>
      <c r="VPK49" s="279"/>
      <c r="VPL49" s="279"/>
      <c r="VPM49" s="279"/>
      <c r="VPN49" s="279"/>
      <c r="VPO49" s="279"/>
      <c r="VPP49" s="279"/>
      <c r="VPQ49" s="279"/>
      <c r="VPR49" s="279"/>
      <c r="VPS49" s="279"/>
      <c r="VPT49" s="279"/>
      <c r="VPU49" s="279"/>
      <c r="VPV49" s="279"/>
      <c r="VPW49" s="279"/>
      <c r="VPX49" s="279"/>
      <c r="VPY49" s="279"/>
      <c r="VPZ49" s="279"/>
      <c r="VQA49" s="279"/>
      <c r="VQB49" s="279"/>
      <c r="VQC49" s="279"/>
      <c r="VQD49" s="279"/>
      <c r="VQE49" s="279"/>
      <c r="VQF49" s="279"/>
      <c r="VQG49" s="279"/>
      <c r="VQH49" s="279"/>
      <c r="VQI49" s="279"/>
      <c r="VQJ49" s="279"/>
      <c r="VQK49" s="279"/>
      <c r="VQL49" s="279"/>
      <c r="VQM49" s="279"/>
      <c r="VQN49" s="279"/>
      <c r="VQO49" s="279"/>
      <c r="VQP49" s="279"/>
      <c r="VQQ49" s="279"/>
      <c r="VQR49" s="279"/>
      <c r="VQS49" s="279"/>
      <c r="VQT49" s="279"/>
      <c r="VQU49" s="279"/>
      <c r="VQV49" s="279"/>
      <c r="VQW49" s="279"/>
      <c r="VQX49" s="279"/>
      <c r="VQY49" s="279"/>
      <c r="VQZ49" s="279"/>
      <c r="VRA49" s="279"/>
      <c r="VRB49" s="279"/>
      <c r="VRC49" s="279"/>
      <c r="VRD49" s="279"/>
      <c r="VRE49" s="279"/>
      <c r="VRF49" s="279"/>
      <c r="VRG49" s="279"/>
      <c r="VRH49" s="279"/>
      <c r="VRI49" s="279"/>
      <c r="VRJ49" s="279"/>
      <c r="VRK49" s="279"/>
      <c r="VRL49" s="279"/>
      <c r="VRM49" s="279"/>
      <c r="VRN49" s="279"/>
      <c r="VRO49" s="279"/>
      <c r="VRP49" s="279"/>
      <c r="VRQ49" s="279"/>
      <c r="VRR49" s="279"/>
      <c r="VRS49" s="279"/>
      <c r="VRT49" s="279"/>
      <c r="VRU49" s="279"/>
      <c r="VRV49" s="279"/>
      <c r="VRW49" s="279"/>
      <c r="VRX49" s="279"/>
      <c r="VRY49" s="279"/>
      <c r="VRZ49" s="279"/>
      <c r="VSA49" s="279"/>
      <c r="VSB49" s="279"/>
      <c r="VSC49" s="279"/>
      <c r="VSD49" s="279"/>
      <c r="VSE49" s="279"/>
      <c r="VSF49" s="279"/>
      <c r="VSG49" s="279"/>
      <c r="VSH49" s="279"/>
      <c r="VSI49" s="279"/>
      <c r="VSJ49" s="279"/>
      <c r="VSK49" s="279"/>
      <c r="VSL49" s="279"/>
      <c r="VSM49" s="279"/>
      <c r="VSN49" s="279"/>
      <c r="VSO49" s="279"/>
      <c r="VSP49" s="279"/>
      <c r="VSQ49" s="279"/>
      <c r="VSR49" s="279"/>
      <c r="VSS49" s="279"/>
      <c r="VST49" s="279"/>
      <c r="VSU49" s="279"/>
      <c r="VSV49" s="279"/>
      <c r="VSW49" s="279"/>
      <c r="VSX49" s="279"/>
      <c r="VSY49" s="279"/>
      <c r="VSZ49" s="279"/>
      <c r="VTA49" s="279"/>
      <c r="VTB49" s="279"/>
      <c r="VTC49" s="279"/>
      <c r="VTD49" s="279"/>
      <c r="VTE49" s="279"/>
      <c r="VTF49" s="279"/>
      <c r="VTG49" s="279"/>
      <c r="VTH49" s="279"/>
      <c r="VTI49" s="279"/>
      <c r="VTJ49" s="279"/>
      <c r="VTK49" s="279"/>
      <c r="VTL49" s="279"/>
      <c r="VTM49" s="279"/>
      <c r="VTN49" s="279"/>
      <c r="VTO49" s="279"/>
      <c r="VTP49" s="279"/>
      <c r="VTQ49" s="279"/>
      <c r="VTR49" s="279"/>
      <c r="VTS49" s="279"/>
      <c r="VTT49" s="279"/>
      <c r="VTU49" s="279"/>
      <c r="VTV49" s="279"/>
      <c r="VTW49" s="279"/>
      <c r="VTX49" s="279"/>
      <c r="VTY49" s="279"/>
      <c r="VTZ49" s="279"/>
      <c r="VUA49" s="279"/>
      <c r="VUB49" s="279"/>
      <c r="VUC49" s="279"/>
      <c r="VUD49" s="279"/>
      <c r="VUE49" s="279"/>
      <c r="VUF49" s="279"/>
      <c r="VUG49" s="279"/>
      <c r="VUH49" s="279"/>
      <c r="VUI49" s="279"/>
      <c r="VUJ49" s="279"/>
      <c r="VUK49" s="279"/>
      <c r="VUL49" s="279"/>
      <c r="VUM49" s="279"/>
      <c r="VUN49" s="279"/>
      <c r="VUO49" s="279"/>
      <c r="VUP49" s="279"/>
      <c r="VUQ49" s="279"/>
      <c r="VUR49" s="279"/>
      <c r="VUS49" s="279"/>
      <c r="VUT49" s="279"/>
      <c r="VUU49" s="279"/>
      <c r="VUV49" s="279"/>
      <c r="VUW49" s="279"/>
      <c r="VUX49" s="279"/>
      <c r="VUY49" s="279"/>
      <c r="VUZ49" s="279"/>
      <c r="VVA49" s="279"/>
      <c r="VVB49" s="279"/>
      <c r="VVC49" s="279"/>
      <c r="VVD49" s="279"/>
      <c r="VVE49" s="279"/>
      <c r="VVF49" s="279"/>
      <c r="VVG49" s="279"/>
      <c r="VVH49" s="279"/>
      <c r="VVI49" s="279"/>
      <c r="VVJ49" s="279"/>
      <c r="VVK49" s="279"/>
      <c r="VVL49" s="279"/>
      <c r="VVM49" s="279"/>
      <c r="VVN49" s="279"/>
      <c r="VVO49" s="279"/>
      <c r="VVP49" s="279"/>
      <c r="VVQ49" s="279"/>
      <c r="VVR49" s="279"/>
      <c r="VVS49" s="279"/>
      <c r="VVT49" s="279"/>
      <c r="VVU49" s="279"/>
      <c r="VVV49" s="279"/>
      <c r="VVW49" s="279"/>
      <c r="VVX49" s="279"/>
      <c r="VVY49" s="279"/>
      <c r="VVZ49" s="279"/>
      <c r="VWA49" s="279"/>
      <c r="VWB49" s="279"/>
      <c r="VWC49" s="279"/>
      <c r="VWD49" s="279"/>
      <c r="VWE49" s="279"/>
      <c r="VWF49" s="279"/>
      <c r="VWG49" s="279"/>
      <c r="VWH49" s="279"/>
      <c r="VWI49" s="279"/>
      <c r="VWJ49" s="279"/>
      <c r="VWK49" s="279"/>
      <c r="VWL49" s="279"/>
      <c r="VWM49" s="279"/>
      <c r="VWN49" s="279"/>
      <c r="VWO49" s="279"/>
      <c r="VWP49" s="279"/>
      <c r="VWQ49" s="279"/>
      <c r="VWR49" s="279"/>
      <c r="VWS49" s="279"/>
      <c r="VWT49" s="279"/>
      <c r="VWU49" s="279"/>
      <c r="VWV49" s="279"/>
      <c r="VWW49" s="279"/>
      <c r="VWX49" s="279"/>
      <c r="VWY49" s="279"/>
      <c r="VWZ49" s="279"/>
      <c r="VXA49" s="279"/>
      <c r="VXB49" s="279"/>
      <c r="VXC49" s="279"/>
      <c r="VXD49" s="279"/>
      <c r="VXE49" s="279"/>
      <c r="VXF49" s="279"/>
      <c r="VXG49" s="279"/>
      <c r="VXH49" s="279"/>
      <c r="VXI49" s="279"/>
      <c r="VXJ49" s="279"/>
      <c r="VXK49" s="279"/>
      <c r="VXL49" s="279"/>
      <c r="VXM49" s="279"/>
      <c r="VXN49" s="279"/>
      <c r="VXO49" s="279"/>
      <c r="VXP49" s="279"/>
      <c r="VXQ49" s="279"/>
      <c r="VXR49" s="279"/>
      <c r="VXS49" s="279"/>
      <c r="VXT49" s="279"/>
      <c r="VXU49" s="279"/>
      <c r="VXV49" s="279"/>
      <c r="VXW49" s="279"/>
      <c r="VXX49" s="279"/>
      <c r="VXY49" s="279"/>
      <c r="VXZ49" s="279"/>
      <c r="VYA49" s="279"/>
      <c r="VYB49" s="279"/>
      <c r="VYC49" s="279"/>
      <c r="VYD49" s="279"/>
      <c r="VYE49" s="279"/>
      <c r="VYF49" s="279"/>
      <c r="VYG49" s="279"/>
      <c r="VYH49" s="279"/>
      <c r="VYI49" s="279"/>
      <c r="VYJ49" s="279"/>
      <c r="VYK49" s="279"/>
      <c r="VYL49" s="279"/>
      <c r="VYM49" s="279"/>
      <c r="VYN49" s="279"/>
      <c r="VYO49" s="279"/>
      <c r="VYP49" s="279"/>
      <c r="VYQ49" s="279"/>
      <c r="VYR49" s="279"/>
      <c r="VYS49" s="279"/>
      <c r="VYT49" s="279"/>
      <c r="VYU49" s="279"/>
      <c r="VYV49" s="279"/>
      <c r="VYW49" s="279"/>
      <c r="VYX49" s="279"/>
      <c r="VYY49" s="279"/>
      <c r="VYZ49" s="279"/>
      <c r="VZA49" s="279"/>
      <c r="VZB49" s="279"/>
      <c r="VZC49" s="279"/>
      <c r="VZD49" s="279"/>
      <c r="VZE49" s="279"/>
      <c r="VZF49" s="279"/>
      <c r="VZG49" s="279"/>
      <c r="VZH49" s="279"/>
      <c r="VZI49" s="279"/>
      <c r="VZJ49" s="279"/>
      <c r="VZK49" s="279"/>
      <c r="VZL49" s="279"/>
      <c r="VZM49" s="279"/>
      <c r="VZN49" s="279"/>
      <c r="VZO49" s="279"/>
      <c r="VZP49" s="279"/>
      <c r="VZQ49" s="279"/>
      <c r="VZR49" s="279"/>
      <c r="VZS49" s="279"/>
      <c r="VZT49" s="279"/>
      <c r="VZU49" s="279"/>
      <c r="VZV49" s="279"/>
      <c r="VZW49" s="279"/>
      <c r="VZX49" s="279"/>
      <c r="VZY49" s="279"/>
      <c r="VZZ49" s="279"/>
      <c r="WAA49" s="279"/>
      <c r="WAB49" s="279"/>
      <c r="WAC49" s="279"/>
      <c r="WAD49" s="279"/>
      <c r="WAE49" s="279"/>
      <c r="WAF49" s="279"/>
      <c r="WAG49" s="279"/>
      <c r="WAH49" s="279"/>
      <c r="WAI49" s="279"/>
      <c r="WAJ49" s="279"/>
      <c r="WAK49" s="279"/>
      <c r="WAL49" s="279"/>
      <c r="WAM49" s="279"/>
      <c r="WAN49" s="279"/>
      <c r="WAO49" s="279"/>
      <c r="WAP49" s="279"/>
      <c r="WAQ49" s="279"/>
      <c r="WAR49" s="279"/>
      <c r="WAS49" s="279"/>
      <c r="WAT49" s="279"/>
      <c r="WAU49" s="279"/>
      <c r="WAV49" s="279"/>
      <c r="WAW49" s="279"/>
      <c r="WAX49" s="279"/>
      <c r="WAY49" s="279"/>
      <c r="WAZ49" s="279"/>
      <c r="WBA49" s="279"/>
      <c r="WBB49" s="279"/>
      <c r="WBC49" s="279"/>
      <c r="WBD49" s="279"/>
      <c r="WBE49" s="279"/>
      <c r="WBF49" s="279"/>
      <c r="WBG49" s="279"/>
      <c r="WBH49" s="279"/>
      <c r="WBI49" s="279"/>
      <c r="WBJ49" s="279"/>
      <c r="WBK49" s="279"/>
      <c r="WBL49" s="279"/>
      <c r="WBM49" s="279"/>
      <c r="WBN49" s="279"/>
      <c r="WBO49" s="279"/>
      <c r="WBP49" s="279"/>
      <c r="WBQ49" s="279"/>
      <c r="WBR49" s="279"/>
      <c r="WBS49" s="279"/>
      <c r="WBT49" s="279"/>
      <c r="WBU49" s="279"/>
      <c r="WBV49" s="279"/>
      <c r="WBW49" s="279"/>
      <c r="WBX49" s="279"/>
      <c r="WBY49" s="279"/>
      <c r="WBZ49" s="279"/>
      <c r="WCA49" s="279"/>
      <c r="WCB49" s="279"/>
      <c r="WCC49" s="279"/>
      <c r="WCD49" s="279"/>
      <c r="WCE49" s="279"/>
      <c r="WCF49" s="279"/>
      <c r="WCG49" s="279"/>
      <c r="WCH49" s="279"/>
      <c r="WCI49" s="279"/>
      <c r="WCJ49" s="279"/>
      <c r="WCK49" s="279"/>
      <c r="WCL49" s="279"/>
      <c r="WCM49" s="279"/>
      <c r="WCN49" s="279"/>
      <c r="WCO49" s="279"/>
      <c r="WCP49" s="279"/>
      <c r="WCQ49" s="279"/>
      <c r="WCR49" s="279"/>
      <c r="WCS49" s="279"/>
      <c r="WCT49" s="279"/>
      <c r="WCU49" s="279"/>
      <c r="WCV49" s="279"/>
      <c r="WCW49" s="279"/>
      <c r="WCX49" s="279"/>
      <c r="WCY49" s="279"/>
      <c r="WCZ49" s="279"/>
      <c r="WDA49" s="279"/>
      <c r="WDB49" s="279"/>
      <c r="WDC49" s="279"/>
      <c r="WDD49" s="279"/>
      <c r="WDE49" s="279"/>
      <c r="WDF49" s="279"/>
      <c r="WDG49" s="279"/>
      <c r="WDH49" s="279"/>
      <c r="WDI49" s="279"/>
      <c r="WDJ49" s="279"/>
      <c r="WDK49" s="279"/>
      <c r="WDL49" s="279"/>
      <c r="WDM49" s="279"/>
      <c r="WDN49" s="279"/>
      <c r="WDO49" s="279"/>
      <c r="WDP49" s="279"/>
      <c r="WDQ49" s="279"/>
      <c r="WDR49" s="279"/>
      <c r="WDS49" s="279"/>
      <c r="WDT49" s="279"/>
      <c r="WDU49" s="279"/>
      <c r="WDV49" s="279"/>
      <c r="WDW49" s="279"/>
      <c r="WDX49" s="279"/>
      <c r="WDY49" s="279"/>
      <c r="WDZ49" s="279"/>
      <c r="WEA49" s="279"/>
      <c r="WEB49" s="279"/>
      <c r="WEC49" s="279"/>
      <c r="WED49" s="279"/>
      <c r="WEE49" s="279"/>
      <c r="WEF49" s="279"/>
      <c r="WEG49" s="279"/>
      <c r="WEH49" s="279"/>
      <c r="WEI49" s="279"/>
      <c r="WEJ49" s="279"/>
      <c r="WEK49" s="279"/>
      <c r="WEL49" s="279"/>
      <c r="WEM49" s="279"/>
      <c r="WEN49" s="279"/>
      <c r="WEO49" s="279"/>
      <c r="WEP49" s="279"/>
      <c r="WEQ49" s="279"/>
      <c r="WER49" s="279"/>
      <c r="WES49" s="279"/>
      <c r="WET49" s="279"/>
      <c r="WEU49" s="279"/>
      <c r="WEV49" s="279"/>
      <c r="WEW49" s="279"/>
      <c r="WEX49" s="279"/>
      <c r="WEY49" s="279"/>
      <c r="WEZ49" s="279"/>
      <c r="WFA49" s="279"/>
      <c r="WFB49" s="279"/>
      <c r="WFC49" s="279"/>
      <c r="WFD49" s="279"/>
      <c r="WFE49" s="279"/>
      <c r="WFF49" s="279"/>
      <c r="WFG49" s="279"/>
      <c r="WFH49" s="279"/>
      <c r="WFI49" s="279"/>
      <c r="WFJ49" s="279"/>
      <c r="WFK49" s="279"/>
      <c r="WFL49" s="279"/>
      <c r="WFM49" s="279"/>
      <c r="WFN49" s="279"/>
      <c r="WFO49" s="279"/>
      <c r="WFP49" s="279"/>
      <c r="WFQ49" s="279"/>
      <c r="WFR49" s="279"/>
      <c r="WFS49" s="279"/>
      <c r="WFT49" s="279"/>
      <c r="WFU49" s="279"/>
      <c r="WFV49" s="279"/>
      <c r="WFW49" s="279"/>
      <c r="WFX49" s="279"/>
      <c r="WFY49" s="279"/>
      <c r="WFZ49" s="279"/>
      <c r="WGA49" s="279"/>
      <c r="WGB49" s="279"/>
      <c r="WGC49" s="279"/>
      <c r="WGD49" s="279"/>
      <c r="WGE49" s="279"/>
      <c r="WGF49" s="279"/>
      <c r="WGG49" s="279"/>
      <c r="WGH49" s="279"/>
      <c r="WGI49" s="279"/>
      <c r="WGJ49" s="279"/>
      <c r="WGK49" s="279"/>
      <c r="WGL49" s="279"/>
      <c r="WGM49" s="279"/>
      <c r="WGN49" s="279"/>
      <c r="WGO49" s="279"/>
      <c r="WGP49" s="279"/>
      <c r="WGQ49" s="279"/>
      <c r="WGR49" s="279"/>
      <c r="WGS49" s="279"/>
      <c r="WGT49" s="279"/>
      <c r="WGU49" s="279"/>
      <c r="WGV49" s="279"/>
      <c r="WGW49" s="279"/>
      <c r="WGX49" s="279"/>
      <c r="WGY49" s="279"/>
      <c r="WGZ49" s="279"/>
      <c r="WHA49" s="279"/>
      <c r="WHB49" s="279"/>
      <c r="WHC49" s="279"/>
      <c r="WHD49" s="279"/>
      <c r="WHE49" s="279"/>
      <c r="WHF49" s="279"/>
      <c r="WHG49" s="279"/>
      <c r="WHH49" s="279"/>
      <c r="WHI49" s="279"/>
      <c r="WHJ49" s="279"/>
      <c r="WHK49" s="279"/>
      <c r="WHL49" s="279"/>
      <c r="WHM49" s="279"/>
      <c r="WHN49" s="279"/>
      <c r="WHO49" s="279"/>
      <c r="WHP49" s="279"/>
      <c r="WHQ49" s="279"/>
      <c r="WHR49" s="279"/>
      <c r="WHS49" s="279"/>
      <c r="WHT49" s="279"/>
      <c r="WHU49" s="279"/>
      <c r="WHV49" s="279"/>
      <c r="WHW49" s="279"/>
      <c r="WHX49" s="279"/>
      <c r="WHY49" s="279"/>
      <c r="WHZ49" s="279"/>
      <c r="WIA49" s="279"/>
      <c r="WIB49" s="279"/>
      <c r="WIC49" s="279"/>
      <c r="WID49" s="279"/>
      <c r="WIE49" s="279"/>
      <c r="WIF49" s="279"/>
      <c r="WIG49" s="279"/>
      <c r="WIH49" s="279"/>
      <c r="WII49" s="279"/>
      <c r="WIJ49" s="279"/>
      <c r="WIK49" s="279"/>
      <c r="WIL49" s="279"/>
      <c r="WIM49" s="279"/>
      <c r="WIN49" s="279"/>
      <c r="WIO49" s="279"/>
      <c r="WIP49" s="279"/>
      <c r="WIQ49" s="279"/>
      <c r="WIR49" s="279"/>
      <c r="WIS49" s="279"/>
      <c r="WIT49" s="279"/>
      <c r="WIU49" s="279"/>
      <c r="WIV49" s="279"/>
      <c r="WIW49" s="279"/>
      <c r="WIX49" s="279"/>
      <c r="WIY49" s="279"/>
      <c r="WIZ49" s="279"/>
      <c r="WJA49" s="279"/>
      <c r="WJB49" s="279"/>
      <c r="WJC49" s="279"/>
      <c r="WJD49" s="279"/>
      <c r="WJE49" s="279"/>
      <c r="WJF49" s="279"/>
      <c r="WJG49" s="279"/>
      <c r="WJH49" s="279"/>
      <c r="WJI49" s="279"/>
      <c r="WJJ49" s="279"/>
      <c r="WJK49" s="279"/>
      <c r="WJL49" s="279"/>
      <c r="WJM49" s="279"/>
      <c r="WJN49" s="279"/>
      <c r="WJO49" s="279"/>
      <c r="WJP49" s="279"/>
      <c r="WJQ49" s="279"/>
      <c r="WJR49" s="279"/>
      <c r="WJS49" s="279"/>
      <c r="WJT49" s="279"/>
      <c r="WJU49" s="279"/>
      <c r="WJV49" s="279"/>
      <c r="WJW49" s="279"/>
      <c r="WJX49" s="279"/>
      <c r="WJY49" s="279"/>
      <c r="WJZ49" s="279"/>
      <c r="WKA49" s="279"/>
      <c r="WKB49" s="279"/>
      <c r="WKC49" s="279"/>
      <c r="WKD49" s="279"/>
      <c r="WKE49" s="279"/>
      <c r="WKF49" s="279"/>
      <c r="WKG49" s="279"/>
      <c r="WKH49" s="279"/>
      <c r="WKI49" s="279"/>
      <c r="WKJ49" s="279"/>
      <c r="WKK49" s="279"/>
      <c r="WKL49" s="279"/>
      <c r="WKM49" s="279"/>
      <c r="WKN49" s="279"/>
      <c r="WKO49" s="279"/>
      <c r="WKP49" s="279"/>
      <c r="WKQ49" s="279"/>
      <c r="WKR49" s="279"/>
      <c r="WKS49" s="279"/>
      <c r="WKT49" s="279"/>
      <c r="WKU49" s="279"/>
      <c r="WKV49" s="279"/>
      <c r="WKW49" s="279"/>
      <c r="WKX49" s="279"/>
      <c r="WKY49" s="279"/>
      <c r="WKZ49" s="279"/>
      <c r="WLA49" s="279"/>
      <c r="WLB49" s="279"/>
      <c r="WLC49" s="279"/>
      <c r="WLD49" s="279"/>
      <c r="WLE49" s="279"/>
      <c r="WLF49" s="279"/>
      <c r="WLG49" s="279"/>
      <c r="WLH49" s="279"/>
      <c r="WLI49" s="279"/>
      <c r="WLJ49" s="279"/>
      <c r="WLK49" s="279"/>
      <c r="WLL49" s="279"/>
      <c r="WLM49" s="279"/>
      <c r="WLN49" s="279"/>
      <c r="WLO49" s="279"/>
      <c r="WLP49" s="279"/>
      <c r="WLQ49" s="279"/>
      <c r="WLR49" s="279"/>
      <c r="WLS49" s="279"/>
      <c r="WLT49" s="279"/>
      <c r="WLU49" s="279"/>
      <c r="WLV49" s="279"/>
      <c r="WLW49" s="279"/>
      <c r="WLX49" s="279"/>
      <c r="WLY49" s="279"/>
      <c r="WLZ49" s="279"/>
      <c r="WMA49" s="279"/>
      <c r="WMB49" s="279"/>
      <c r="WMC49" s="279"/>
      <c r="WMD49" s="279"/>
      <c r="WME49" s="279"/>
      <c r="WMF49" s="279"/>
      <c r="WMG49" s="279"/>
      <c r="WMH49" s="279"/>
      <c r="WMI49" s="279"/>
      <c r="WMJ49" s="279"/>
      <c r="WMK49" s="279"/>
      <c r="WML49" s="279"/>
      <c r="WMM49" s="279"/>
      <c r="WMN49" s="279"/>
      <c r="WMO49" s="279"/>
      <c r="WMP49" s="279"/>
      <c r="WMQ49" s="279"/>
      <c r="WMR49" s="279"/>
      <c r="WMS49" s="279"/>
      <c r="WMT49" s="279"/>
      <c r="WMU49" s="279"/>
      <c r="WMV49" s="279"/>
      <c r="WMW49" s="279"/>
      <c r="WMX49" s="279"/>
      <c r="WMY49" s="279"/>
      <c r="WMZ49" s="279"/>
      <c r="WNA49" s="279"/>
      <c r="WNB49" s="279"/>
      <c r="WNC49" s="279"/>
      <c r="WND49" s="279"/>
      <c r="WNE49" s="279"/>
      <c r="WNF49" s="279"/>
      <c r="WNG49" s="279"/>
      <c r="WNH49" s="279"/>
      <c r="WNI49" s="279"/>
      <c r="WNJ49" s="279"/>
      <c r="WNK49" s="279"/>
      <c r="WNL49" s="279"/>
      <c r="WNM49" s="279"/>
      <c r="WNN49" s="279"/>
      <c r="WNO49" s="279"/>
      <c r="WNP49" s="279"/>
      <c r="WNQ49" s="279"/>
      <c r="WNR49" s="279"/>
      <c r="WNS49" s="279"/>
      <c r="WNT49" s="279"/>
      <c r="WNU49" s="279"/>
      <c r="WNV49" s="279"/>
      <c r="WNW49" s="279"/>
      <c r="WNX49" s="279"/>
      <c r="WNY49" s="279"/>
      <c r="WNZ49" s="279"/>
      <c r="WOA49" s="279"/>
      <c r="WOB49" s="279"/>
      <c r="WOC49" s="279"/>
      <c r="WOD49" s="279"/>
      <c r="WOE49" s="279"/>
      <c r="WOF49" s="279"/>
      <c r="WOG49" s="279"/>
      <c r="WOH49" s="279"/>
      <c r="WOI49" s="279"/>
      <c r="WOJ49" s="279"/>
      <c r="WOK49" s="279"/>
      <c r="WOL49" s="279"/>
      <c r="WOM49" s="279"/>
      <c r="WON49" s="279"/>
      <c r="WOO49" s="279"/>
      <c r="WOP49" s="279"/>
      <c r="WOQ49" s="279"/>
      <c r="WOR49" s="279"/>
      <c r="WOS49" s="279"/>
      <c r="WOT49" s="279"/>
      <c r="WOU49" s="279"/>
      <c r="WOV49" s="279"/>
      <c r="WOW49" s="279"/>
      <c r="WOX49" s="279"/>
      <c r="WOY49" s="279"/>
      <c r="WOZ49" s="279"/>
      <c r="WPA49" s="279"/>
      <c r="WPB49" s="279"/>
      <c r="WPC49" s="279"/>
      <c r="WPD49" s="279"/>
      <c r="WPE49" s="279"/>
      <c r="WPF49" s="279"/>
      <c r="WPG49" s="279"/>
      <c r="WPH49" s="279"/>
      <c r="WPI49" s="279"/>
      <c r="WPJ49" s="279"/>
      <c r="WPK49" s="279"/>
      <c r="WPL49" s="279"/>
      <c r="WPM49" s="279"/>
      <c r="WPN49" s="279"/>
      <c r="WPO49" s="279"/>
      <c r="WPP49" s="279"/>
      <c r="WPQ49" s="279"/>
      <c r="WPR49" s="279"/>
      <c r="WPS49" s="279"/>
      <c r="WPT49" s="279"/>
      <c r="WPU49" s="279"/>
      <c r="WPV49" s="279"/>
      <c r="WPW49" s="279"/>
      <c r="WPX49" s="279"/>
      <c r="WPY49" s="279"/>
      <c r="WPZ49" s="279"/>
      <c r="WQA49" s="279"/>
      <c r="WQB49" s="279"/>
      <c r="WQC49" s="279"/>
      <c r="WQD49" s="279"/>
      <c r="WQE49" s="279"/>
      <c r="WQF49" s="279"/>
      <c r="WQG49" s="279"/>
      <c r="WQH49" s="279"/>
      <c r="WQI49" s="279"/>
      <c r="WQJ49" s="279"/>
      <c r="WQK49" s="279"/>
      <c r="WQL49" s="279"/>
      <c r="WQM49" s="279"/>
      <c r="WQN49" s="279"/>
      <c r="WQO49" s="279"/>
      <c r="WQP49" s="279"/>
      <c r="WQQ49" s="279"/>
      <c r="WQR49" s="279"/>
      <c r="WQS49" s="279"/>
      <c r="WQT49" s="279"/>
      <c r="WQU49" s="279"/>
      <c r="WQV49" s="279"/>
      <c r="WQW49" s="279"/>
      <c r="WQX49" s="279"/>
      <c r="WQY49" s="279"/>
      <c r="WQZ49" s="279"/>
      <c r="WRA49" s="279"/>
      <c r="WRB49" s="279"/>
      <c r="WRC49" s="279"/>
      <c r="WRD49" s="279"/>
      <c r="WRE49" s="279"/>
      <c r="WRF49" s="279"/>
      <c r="WRG49" s="279"/>
      <c r="WRH49" s="279"/>
      <c r="WRI49" s="279"/>
      <c r="WRJ49" s="279"/>
      <c r="WRK49" s="279"/>
      <c r="WRL49" s="279"/>
      <c r="WRM49" s="279"/>
      <c r="WRN49" s="279"/>
      <c r="WRO49" s="279"/>
      <c r="WRP49" s="279"/>
      <c r="WRQ49" s="279"/>
      <c r="WRR49" s="279"/>
      <c r="WRS49" s="279"/>
      <c r="WRT49" s="279"/>
      <c r="WRU49" s="279"/>
      <c r="WRV49" s="279"/>
      <c r="WRW49" s="279"/>
      <c r="WRX49" s="279"/>
      <c r="WRY49" s="279"/>
      <c r="WRZ49" s="279"/>
      <c r="WSA49" s="279"/>
      <c r="WSB49" s="279"/>
      <c r="WSC49" s="279"/>
      <c r="WSD49" s="279"/>
      <c r="WSE49" s="279"/>
      <c r="WSF49" s="279"/>
      <c r="WSG49" s="279"/>
      <c r="WSH49" s="279"/>
      <c r="WSI49" s="279"/>
      <c r="WSJ49" s="279"/>
      <c r="WSK49" s="279"/>
      <c r="WSL49" s="279"/>
      <c r="WSM49" s="279"/>
      <c r="WSN49" s="279"/>
      <c r="WSO49" s="279"/>
      <c r="WSP49" s="279"/>
      <c r="WSQ49" s="279"/>
      <c r="WSR49" s="279"/>
      <c r="WSS49" s="279"/>
      <c r="WST49" s="279"/>
      <c r="WSU49" s="279"/>
      <c r="WSV49" s="279"/>
      <c r="WSW49" s="279"/>
      <c r="WSX49" s="279"/>
      <c r="WSY49" s="279"/>
      <c r="WSZ49" s="279"/>
      <c r="WTA49" s="279"/>
      <c r="WTB49" s="279"/>
      <c r="WTC49" s="279"/>
      <c r="WTD49" s="279"/>
      <c r="WTE49" s="279"/>
      <c r="WTF49" s="279"/>
      <c r="WTG49" s="279"/>
      <c r="WTH49" s="279"/>
      <c r="WTI49" s="279"/>
      <c r="WTJ49" s="279"/>
      <c r="WTK49" s="279"/>
      <c r="WTL49" s="279"/>
      <c r="WTM49" s="279"/>
      <c r="WTN49" s="279"/>
      <c r="WTO49" s="279"/>
      <c r="WTP49" s="279"/>
      <c r="WTQ49" s="279"/>
      <c r="WTR49" s="279"/>
      <c r="WTS49" s="279"/>
      <c r="WTT49" s="279"/>
      <c r="WTU49" s="279"/>
      <c r="WTV49" s="279"/>
      <c r="WTW49" s="279"/>
      <c r="WTX49" s="279"/>
      <c r="WTY49" s="279"/>
      <c r="WTZ49" s="279"/>
      <c r="WUA49" s="279"/>
      <c r="WUB49" s="279"/>
      <c r="WUC49" s="279"/>
      <c r="WUD49" s="279"/>
      <c r="WUE49" s="279"/>
      <c r="WUF49" s="279"/>
      <c r="WUG49" s="279"/>
      <c r="WUH49" s="279"/>
      <c r="WUI49" s="279"/>
      <c r="WUJ49" s="279"/>
      <c r="WUK49" s="279"/>
      <c r="WUL49" s="279"/>
      <c r="WUM49" s="279"/>
      <c r="WUN49" s="279"/>
      <c r="WUO49" s="279"/>
      <c r="WUP49" s="279"/>
      <c r="WUQ49" s="279"/>
      <c r="WUR49" s="279"/>
      <c r="WUS49" s="279"/>
      <c r="WUT49" s="279"/>
      <c r="WUU49" s="279"/>
      <c r="WUV49" s="279"/>
      <c r="WUW49" s="279"/>
      <c r="WUX49" s="279"/>
      <c r="WUY49" s="279"/>
      <c r="WUZ49" s="279"/>
      <c r="WVA49" s="279"/>
      <c r="WVB49" s="279"/>
      <c r="WVC49" s="279"/>
      <c r="WVD49" s="279"/>
      <c r="WVE49" s="279"/>
      <c r="WVF49" s="279"/>
      <c r="WVG49" s="279"/>
      <c r="WVH49" s="279"/>
      <c r="WVI49" s="279"/>
      <c r="WVJ49" s="279"/>
      <c r="WVK49" s="279"/>
      <c r="WVL49" s="279"/>
      <c r="WVM49" s="279"/>
      <c r="WVN49" s="279"/>
      <c r="WVO49" s="279"/>
      <c r="WVP49" s="279"/>
      <c r="WVQ49" s="279"/>
      <c r="WVR49" s="279"/>
      <c r="WVS49" s="279"/>
      <c r="WVT49" s="279"/>
      <c r="WVU49" s="279"/>
      <c r="WVV49" s="279"/>
      <c r="WVW49" s="279"/>
      <c r="WVX49" s="279"/>
      <c r="WVY49" s="279"/>
      <c r="WVZ49" s="279"/>
      <c r="WWA49" s="279"/>
      <c r="WWB49" s="279"/>
      <c r="WWC49" s="279"/>
      <c r="WWD49" s="279"/>
      <c r="WWE49" s="279"/>
      <c r="WWF49" s="279"/>
      <c r="WWG49" s="279"/>
      <c r="WWH49" s="279"/>
      <c r="WWI49" s="279"/>
      <c r="WWJ49" s="279"/>
      <c r="WWK49" s="279"/>
      <c r="WWL49" s="279"/>
      <c r="WWM49" s="279"/>
      <c r="WWN49" s="279"/>
      <c r="WWO49" s="279"/>
      <c r="WWP49" s="279"/>
      <c r="WWQ49" s="279"/>
      <c r="WWR49" s="279"/>
      <c r="WWS49" s="279"/>
      <c r="WWT49" s="279"/>
      <c r="WWU49" s="279"/>
      <c r="WWV49" s="279"/>
      <c r="WWW49" s="279"/>
      <c r="WWX49" s="279"/>
      <c r="WWY49" s="279"/>
      <c r="WWZ49" s="279"/>
      <c r="WXA49" s="279"/>
      <c r="WXB49" s="279"/>
      <c r="WXC49" s="279"/>
      <c r="WXD49" s="279"/>
      <c r="WXE49" s="279"/>
      <c r="WXF49" s="279"/>
      <c r="WXG49" s="279"/>
      <c r="WXH49" s="279"/>
      <c r="WXI49" s="279"/>
      <c r="WXJ49" s="279"/>
      <c r="WXK49" s="279"/>
      <c r="WXL49" s="279"/>
      <c r="WXM49" s="279"/>
      <c r="WXN49" s="279"/>
      <c r="WXO49" s="279"/>
      <c r="WXP49" s="279"/>
      <c r="WXQ49" s="279"/>
      <c r="WXR49" s="279"/>
      <c r="WXS49" s="279"/>
      <c r="WXT49" s="279"/>
      <c r="WXU49" s="279"/>
      <c r="WXV49" s="279"/>
      <c r="WXW49" s="279"/>
      <c r="WXX49" s="279"/>
      <c r="WXY49" s="279"/>
      <c r="WXZ49" s="279"/>
      <c r="WYA49" s="279"/>
      <c r="WYB49" s="279"/>
      <c r="WYC49" s="279"/>
      <c r="WYD49" s="279"/>
      <c r="WYE49" s="279"/>
      <c r="WYF49" s="279"/>
      <c r="WYG49" s="279"/>
      <c r="WYH49" s="279"/>
      <c r="WYI49" s="279"/>
      <c r="WYJ49" s="279"/>
      <c r="WYK49" s="279"/>
      <c r="WYL49" s="279"/>
      <c r="WYM49" s="279"/>
      <c r="WYN49" s="279"/>
      <c r="WYO49" s="279"/>
      <c r="WYP49" s="279"/>
      <c r="WYQ49" s="279"/>
      <c r="WYR49" s="279"/>
      <c r="WYS49" s="279"/>
      <c r="WYT49" s="279"/>
      <c r="WYU49" s="279"/>
      <c r="WYV49" s="279"/>
      <c r="WYW49" s="279"/>
      <c r="WYX49" s="279"/>
      <c r="WYY49" s="279"/>
      <c r="WYZ49" s="279"/>
      <c r="WZA49" s="279"/>
      <c r="WZB49" s="279"/>
      <c r="WZC49" s="279"/>
      <c r="WZD49" s="279"/>
      <c r="WZE49" s="279"/>
      <c r="WZF49" s="279"/>
      <c r="WZG49" s="279"/>
      <c r="WZH49" s="279"/>
      <c r="WZI49" s="279"/>
      <c r="WZJ49" s="279"/>
      <c r="WZK49" s="279"/>
      <c r="WZL49" s="279"/>
      <c r="WZM49" s="279"/>
      <c r="WZN49" s="279"/>
      <c r="WZO49" s="279"/>
      <c r="WZP49" s="279"/>
      <c r="WZQ49" s="279"/>
      <c r="WZR49" s="279"/>
      <c r="WZS49" s="279"/>
      <c r="WZT49" s="279"/>
      <c r="WZU49" s="279"/>
      <c r="WZV49" s="279"/>
      <c r="WZW49" s="279"/>
      <c r="WZX49" s="279"/>
      <c r="WZY49" s="279"/>
      <c r="WZZ49" s="279"/>
      <c r="XAA49" s="279"/>
      <c r="XAB49" s="279"/>
      <c r="XAC49" s="279"/>
      <c r="XAD49" s="279"/>
      <c r="XAE49" s="279"/>
      <c r="XAF49" s="279"/>
      <c r="XAG49" s="279"/>
      <c r="XAH49" s="279"/>
      <c r="XAI49" s="279"/>
      <c r="XAJ49" s="279"/>
      <c r="XAK49" s="279"/>
      <c r="XAL49" s="279"/>
      <c r="XAM49" s="279"/>
      <c r="XAN49" s="279"/>
      <c r="XAO49" s="279"/>
      <c r="XAP49" s="279"/>
      <c r="XAQ49" s="279"/>
      <c r="XAR49" s="279"/>
      <c r="XAS49" s="279"/>
      <c r="XAT49" s="279"/>
      <c r="XAU49" s="279"/>
      <c r="XAV49" s="279"/>
      <c r="XAW49" s="279"/>
      <c r="XAX49" s="279"/>
      <c r="XAY49" s="279"/>
      <c r="XAZ49" s="279"/>
      <c r="XBA49" s="279"/>
      <c r="XBB49" s="279"/>
      <c r="XBC49" s="279"/>
      <c r="XBD49" s="279"/>
      <c r="XBE49" s="279"/>
      <c r="XBF49" s="279"/>
      <c r="XBG49" s="279"/>
      <c r="XBH49" s="279"/>
      <c r="XBI49" s="279"/>
      <c r="XBJ49" s="279"/>
      <c r="XBK49" s="279"/>
      <c r="XBL49" s="279"/>
      <c r="XBM49" s="279"/>
      <c r="XBN49" s="279"/>
      <c r="XBO49" s="279"/>
      <c r="XBP49" s="279"/>
      <c r="XBQ49" s="279"/>
      <c r="XBR49" s="279"/>
      <c r="XBS49" s="279"/>
      <c r="XBT49" s="279"/>
      <c r="XBU49" s="279"/>
      <c r="XBV49" s="279"/>
      <c r="XBW49" s="279"/>
      <c r="XBX49" s="279"/>
      <c r="XBY49" s="279"/>
      <c r="XBZ49" s="279"/>
      <c r="XCA49" s="279"/>
      <c r="XCB49" s="279"/>
      <c r="XCC49" s="279"/>
      <c r="XCD49" s="279"/>
      <c r="XCE49" s="279"/>
      <c r="XCF49" s="279"/>
      <c r="XCG49" s="279"/>
      <c r="XCH49" s="279"/>
      <c r="XCI49" s="279"/>
      <c r="XCJ49" s="279"/>
      <c r="XCK49" s="279"/>
      <c r="XCL49" s="279"/>
      <c r="XCM49" s="279"/>
      <c r="XCN49" s="279"/>
      <c r="XCO49" s="279"/>
      <c r="XCP49" s="279"/>
      <c r="XCQ49" s="279"/>
      <c r="XCR49" s="279"/>
      <c r="XCS49" s="279"/>
      <c r="XCT49" s="279"/>
      <c r="XCU49" s="279"/>
      <c r="XCV49" s="279"/>
      <c r="XCW49" s="279"/>
      <c r="XCX49" s="279"/>
      <c r="XCY49" s="279"/>
      <c r="XCZ49" s="279"/>
      <c r="XDA49" s="279"/>
      <c r="XDB49" s="279"/>
      <c r="XDC49" s="279"/>
      <c r="XDD49" s="279"/>
      <c r="XDE49" s="279"/>
      <c r="XDF49" s="279"/>
      <c r="XDG49" s="279"/>
      <c r="XDH49" s="279"/>
      <c r="XDI49" s="279"/>
      <c r="XDJ49" s="279"/>
      <c r="XDK49" s="279"/>
      <c r="XDL49" s="279"/>
      <c r="XDM49" s="279"/>
      <c r="XDN49" s="279"/>
      <c r="XDO49" s="279"/>
      <c r="XDP49" s="279"/>
      <c r="XDQ49" s="279"/>
      <c r="XDR49" s="279"/>
      <c r="XDS49" s="279"/>
      <c r="XDT49" s="279"/>
      <c r="XDU49" s="279"/>
      <c r="XDV49" s="279"/>
      <c r="XDW49" s="279"/>
      <c r="XDX49" s="279"/>
      <c r="XDY49" s="279"/>
      <c r="XDZ49" s="279"/>
      <c r="XEA49" s="279"/>
      <c r="XEB49" s="279"/>
      <c r="XEC49" s="279"/>
      <c r="XED49" s="279"/>
      <c r="XEE49" s="279"/>
      <c r="XEF49" s="279"/>
      <c r="XEG49" s="279"/>
      <c r="XEH49" s="279"/>
      <c r="XEI49" s="279"/>
      <c r="XEJ49" s="279"/>
      <c r="XEK49" s="279"/>
      <c r="XEL49" s="279"/>
      <c r="XEM49" s="279"/>
      <c r="XEN49" s="279"/>
      <c r="XEO49" s="279"/>
      <c r="XEP49" s="279"/>
      <c r="XEQ49" s="279"/>
      <c r="XER49" s="279"/>
      <c r="XES49" s="279"/>
      <c r="XET49" s="279"/>
      <c r="XEU49" s="279"/>
      <c r="XEV49" s="279"/>
      <c r="XEW49" s="279"/>
      <c r="XEX49" s="279"/>
      <c r="XEY49" s="279"/>
      <c r="XEZ49" s="279"/>
      <c r="XFA49" s="279"/>
      <c r="XFB49" s="279"/>
      <c r="XFC49" s="279"/>
      <c r="XFD49" s="279"/>
    </row>
    <row r="50" spans="1:16384" s="157" customFormat="1" ht="12.75" customHeight="1">
      <c r="A50" s="83" t="s">
        <v>151</v>
      </c>
      <c r="B50" s="96" t="s">
        <v>344</v>
      </c>
      <c r="C50" s="113"/>
      <c r="D50" s="160"/>
      <c r="E50" s="149"/>
      <c r="F50" s="149"/>
      <c r="G50" s="149"/>
      <c r="H50" s="149"/>
    </row>
    <row r="51" spans="1:16384" s="157" customFormat="1" ht="12.75" customHeight="1">
      <c r="A51" s="84" t="s">
        <v>152</v>
      </c>
      <c r="B51" s="96" t="s">
        <v>153</v>
      </c>
      <c r="C51" s="113"/>
      <c r="D51" s="160"/>
      <c r="E51" s="149"/>
      <c r="F51" s="149"/>
      <c r="G51" s="149"/>
      <c r="H51" s="149"/>
    </row>
    <row r="52" spans="1:16384" s="157" customFormat="1" ht="12.75" customHeight="1">
      <c r="A52" s="84" t="s">
        <v>154</v>
      </c>
      <c r="B52" s="96" t="s">
        <v>320</v>
      </c>
      <c r="C52" s="113"/>
      <c r="D52" s="160"/>
      <c r="E52" s="149"/>
      <c r="F52" s="149"/>
      <c r="G52" s="149"/>
      <c r="H52" s="149"/>
    </row>
    <row r="53" spans="1:16384" s="157" customFormat="1" ht="12.75" customHeight="1">
      <c r="A53" s="84" t="s">
        <v>37</v>
      </c>
      <c r="B53" s="96" t="s">
        <v>156</v>
      </c>
      <c r="C53" s="113"/>
      <c r="D53" s="160"/>
      <c r="E53" s="149"/>
      <c r="F53" s="149"/>
      <c r="G53" s="149"/>
      <c r="H53" s="149"/>
    </row>
    <row r="54" spans="1:16384" s="157" customFormat="1" ht="12.75" customHeight="1">
      <c r="A54" s="84" t="s">
        <v>38</v>
      </c>
      <c r="B54" s="96" t="s">
        <v>157</v>
      </c>
      <c r="C54" s="113"/>
      <c r="D54" s="160"/>
      <c r="E54" s="149"/>
      <c r="F54" s="149"/>
      <c r="G54" s="149"/>
      <c r="H54" s="149"/>
    </row>
    <row r="55" spans="1:16384" s="156" customFormat="1" ht="12.75" customHeight="1">
      <c r="A55" s="84" t="s">
        <v>158</v>
      </c>
      <c r="B55" s="97" t="s">
        <v>159</v>
      </c>
      <c r="C55" s="113"/>
      <c r="D55" s="167">
        <f>SUM(C50:C54)*0.05</f>
        <v>0</v>
      </c>
      <c r="E55" s="149"/>
      <c r="F55" s="149"/>
      <c r="G55" s="149"/>
      <c r="H55" s="149"/>
    </row>
    <row r="56" spans="1:16384" s="150" customFormat="1" ht="25" customHeight="1">
      <c r="A56" s="260" t="s">
        <v>184</v>
      </c>
      <c r="B56" s="261"/>
      <c r="C56" s="120"/>
      <c r="D56" s="176"/>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c r="AG56" s="279"/>
      <c r="AH56" s="279"/>
      <c r="AI56" s="279"/>
      <c r="AJ56" s="279"/>
      <c r="AK56" s="279"/>
      <c r="AL56" s="279"/>
      <c r="AM56" s="279"/>
      <c r="AN56" s="279"/>
      <c r="AO56" s="279"/>
      <c r="AP56" s="279"/>
      <c r="AQ56" s="279"/>
      <c r="AR56" s="279"/>
      <c r="AS56" s="279"/>
      <c r="AT56" s="279"/>
      <c r="AU56" s="279"/>
      <c r="AV56" s="279"/>
      <c r="AW56" s="279"/>
      <c r="AX56" s="279"/>
      <c r="AY56" s="279"/>
      <c r="AZ56" s="279"/>
      <c r="BA56" s="279"/>
      <c r="BB56" s="279"/>
      <c r="BC56" s="279"/>
      <c r="BD56" s="279"/>
      <c r="BE56" s="279"/>
      <c r="BF56" s="279"/>
      <c r="BG56" s="279"/>
      <c r="BH56" s="279"/>
      <c r="BI56" s="279"/>
      <c r="BJ56" s="279"/>
      <c r="BK56" s="279"/>
      <c r="BL56" s="279"/>
      <c r="BM56" s="279"/>
      <c r="BN56" s="279"/>
      <c r="BO56" s="279"/>
      <c r="BP56" s="279"/>
      <c r="BQ56" s="279"/>
      <c r="BR56" s="279"/>
      <c r="BS56" s="279"/>
      <c r="BT56" s="279"/>
      <c r="BU56" s="279"/>
      <c r="BV56" s="279"/>
      <c r="BW56" s="279"/>
      <c r="BX56" s="279"/>
      <c r="BY56" s="279"/>
      <c r="BZ56" s="279"/>
      <c r="CA56" s="279"/>
      <c r="CB56" s="279"/>
      <c r="CC56" s="279"/>
      <c r="CD56" s="279"/>
      <c r="CE56" s="279"/>
      <c r="CF56" s="279"/>
      <c r="CG56" s="279"/>
      <c r="CH56" s="279"/>
      <c r="CI56" s="279"/>
      <c r="CJ56" s="279"/>
      <c r="CK56" s="279"/>
      <c r="CL56" s="279"/>
      <c r="CM56" s="279"/>
      <c r="CN56" s="279"/>
      <c r="CO56" s="279"/>
      <c r="CP56" s="279"/>
      <c r="CQ56" s="279"/>
      <c r="CR56" s="279"/>
      <c r="CS56" s="279"/>
      <c r="CT56" s="279"/>
      <c r="CU56" s="279"/>
      <c r="CV56" s="279"/>
      <c r="CW56" s="279"/>
      <c r="CX56" s="279"/>
      <c r="CY56" s="279"/>
      <c r="CZ56" s="279"/>
      <c r="DA56" s="279"/>
      <c r="DB56" s="279"/>
      <c r="DC56" s="279"/>
      <c r="DD56" s="279"/>
      <c r="DE56" s="279"/>
      <c r="DF56" s="279"/>
      <c r="DG56" s="279"/>
      <c r="DH56" s="279"/>
      <c r="DI56" s="279"/>
      <c r="DJ56" s="279"/>
      <c r="DK56" s="279"/>
      <c r="DL56" s="279"/>
      <c r="DM56" s="279"/>
      <c r="DN56" s="279"/>
      <c r="DO56" s="279"/>
      <c r="DP56" s="279"/>
      <c r="DQ56" s="279"/>
      <c r="DR56" s="279"/>
      <c r="DS56" s="279"/>
      <c r="DT56" s="279"/>
      <c r="DU56" s="279"/>
      <c r="DV56" s="279"/>
      <c r="DW56" s="279"/>
      <c r="DX56" s="279"/>
      <c r="DY56" s="279"/>
      <c r="DZ56" s="279"/>
      <c r="EA56" s="279"/>
      <c r="EB56" s="279"/>
      <c r="EC56" s="279"/>
      <c r="ED56" s="279"/>
      <c r="EE56" s="279"/>
      <c r="EF56" s="279"/>
      <c r="EG56" s="279"/>
      <c r="EH56" s="279"/>
      <c r="EI56" s="279"/>
      <c r="EJ56" s="279"/>
      <c r="EK56" s="279"/>
      <c r="EL56" s="279"/>
      <c r="EM56" s="279"/>
      <c r="EN56" s="279"/>
      <c r="EO56" s="279"/>
      <c r="EP56" s="279"/>
      <c r="EQ56" s="279"/>
      <c r="ER56" s="279"/>
      <c r="ES56" s="279"/>
      <c r="ET56" s="279"/>
      <c r="EU56" s="279"/>
      <c r="EV56" s="279"/>
      <c r="EW56" s="279"/>
      <c r="EX56" s="279"/>
      <c r="EY56" s="279"/>
      <c r="EZ56" s="279"/>
      <c r="FA56" s="279"/>
      <c r="FB56" s="279"/>
      <c r="FC56" s="279"/>
      <c r="FD56" s="279"/>
      <c r="FE56" s="279"/>
      <c r="FF56" s="279"/>
      <c r="FG56" s="279"/>
      <c r="FH56" s="279"/>
      <c r="FI56" s="279"/>
      <c r="FJ56" s="279"/>
      <c r="FK56" s="279"/>
      <c r="FL56" s="279"/>
      <c r="FM56" s="279"/>
      <c r="FN56" s="279"/>
      <c r="FO56" s="279"/>
      <c r="FP56" s="279"/>
      <c r="FQ56" s="279"/>
      <c r="FR56" s="279"/>
      <c r="FS56" s="279"/>
      <c r="FT56" s="279"/>
      <c r="FU56" s="279"/>
      <c r="FV56" s="279"/>
      <c r="FW56" s="279"/>
      <c r="FX56" s="279"/>
      <c r="FY56" s="279"/>
      <c r="FZ56" s="279"/>
      <c r="GA56" s="279"/>
      <c r="GB56" s="279"/>
      <c r="GC56" s="279"/>
      <c r="GD56" s="279"/>
      <c r="GE56" s="279"/>
      <c r="GF56" s="279"/>
      <c r="GG56" s="279"/>
      <c r="GH56" s="279"/>
      <c r="GI56" s="279"/>
      <c r="GJ56" s="279"/>
      <c r="GK56" s="279"/>
      <c r="GL56" s="279"/>
      <c r="GM56" s="279"/>
      <c r="GN56" s="279"/>
      <c r="GO56" s="279"/>
      <c r="GP56" s="279"/>
      <c r="GQ56" s="279"/>
      <c r="GR56" s="279"/>
      <c r="GS56" s="279"/>
      <c r="GT56" s="279"/>
      <c r="GU56" s="279"/>
      <c r="GV56" s="279"/>
      <c r="GW56" s="279"/>
      <c r="GX56" s="279"/>
      <c r="GY56" s="279"/>
      <c r="GZ56" s="279"/>
      <c r="HA56" s="279"/>
      <c r="HB56" s="279"/>
      <c r="HC56" s="279"/>
      <c r="HD56" s="279"/>
      <c r="HE56" s="279"/>
      <c r="HF56" s="279"/>
      <c r="HG56" s="279"/>
      <c r="HH56" s="279"/>
      <c r="HI56" s="279"/>
      <c r="HJ56" s="279"/>
      <c r="HK56" s="279"/>
      <c r="HL56" s="279"/>
      <c r="HM56" s="279"/>
      <c r="HN56" s="279"/>
      <c r="HO56" s="279"/>
      <c r="HP56" s="279"/>
      <c r="HQ56" s="279"/>
      <c r="HR56" s="279"/>
      <c r="HS56" s="279"/>
      <c r="HT56" s="279"/>
      <c r="HU56" s="279"/>
      <c r="HV56" s="279"/>
      <c r="HW56" s="279"/>
      <c r="HX56" s="279"/>
      <c r="HY56" s="279"/>
      <c r="HZ56" s="279"/>
      <c r="IA56" s="279"/>
      <c r="IB56" s="279"/>
      <c r="IC56" s="279"/>
      <c r="ID56" s="279"/>
      <c r="IE56" s="279"/>
      <c r="IF56" s="279"/>
      <c r="IG56" s="279"/>
      <c r="IH56" s="279"/>
      <c r="II56" s="279"/>
      <c r="IJ56" s="279"/>
      <c r="IK56" s="279"/>
      <c r="IL56" s="279"/>
      <c r="IM56" s="279"/>
      <c r="IN56" s="279"/>
      <c r="IO56" s="279"/>
      <c r="IP56" s="279"/>
      <c r="IQ56" s="279"/>
      <c r="IR56" s="279"/>
      <c r="IS56" s="279"/>
      <c r="IT56" s="279"/>
      <c r="IU56" s="279"/>
      <c r="IV56" s="279"/>
      <c r="IW56" s="279"/>
      <c r="IX56" s="279"/>
      <c r="IY56" s="279"/>
      <c r="IZ56" s="279"/>
      <c r="JA56" s="279"/>
      <c r="JB56" s="279"/>
      <c r="JC56" s="279"/>
      <c r="JD56" s="279"/>
      <c r="JE56" s="279"/>
      <c r="JF56" s="279"/>
      <c r="JG56" s="279"/>
      <c r="JH56" s="279"/>
      <c r="JI56" s="279"/>
      <c r="JJ56" s="279"/>
      <c r="JK56" s="279"/>
      <c r="JL56" s="279"/>
      <c r="JM56" s="279"/>
      <c r="JN56" s="279"/>
      <c r="JO56" s="279"/>
      <c r="JP56" s="279"/>
      <c r="JQ56" s="279"/>
      <c r="JR56" s="279"/>
      <c r="JS56" s="279"/>
      <c r="JT56" s="279"/>
      <c r="JU56" s="279"/>
      <c r="JV56" s="279"/>
      <c r="JW56" s="279"/>
      <c r="JX56" s="279"/>
      <c r="JY56" s="279"/>
      <c r="JZ56" s="279"/>
      <c r="KA56" s="279"/>
      <c r="KB56" s="279"/>
      <c r="KC56" s="279"/>
      <c r="KD56" s="279"/>
      <c r="KE56" s="279"/>
      <c r="KF56" s="279"/>
      <c r="KG56" s="279"/>
      <c r="KH56" s="279"/>
      <c r="KI56" s="279"/>
      <c r="KJ56" s="279"/>
      <c r="KK56" s="279"/>
      <c r="KL56" s="279"/>
      <c r="KM56" s="279"/>
      <c r="KN56" s="279"/>
      <c r="KO56" s="279"/>
      <c r="KP56" s="279"/>
      <c r="KQ56" s="279"/>
      <c r="KR56" s="279"/>
      <c r="KS56" s="279"/>
      <c r="KT56" s="279"/>
      <c r="KU56" s="279"/>
      <c r="KV56" s="279"/>
      <c r="KW56" s="279"/>
      <c r="KX56" s="279"/>
      <c r="KY56" s="279"/>
      <c r="KZ56" s="279"/>
      <c r="LA56" s="279"/>
      <c r="LB56" s="279"/>
      <c r="LC56" s="279"/>
      <c r="LD56" s="279"/>
      <c r="LE56" s="279"/>
      <c r="LF56" s="279"/>
      <c r="LG56" s="279"/>
      <c r="LH56" s="279"/>
      <c r="LI56" s="279"/>
      <c r="LJ56" s="279"/>
      <c r="LK56" s="279"/>
      <c r="LL56" s="279"/>
      <c r="LM56" s="279"/>
      <c r="LN56" s="279"/>
      <c r="LO56" s="279"/>
      <c r="LP56" s="279"/>
      <c r="LQ56" s="279"/>
      <c r="LR56" s="279"/>
      <c r="LS56" s="279"/>
      <c r="LT56" s="279"/>
      <c r="LU56" s="279"/>
      <c r="LV56" s="279"/>
      <c r="LW56" s="279"/>
      <c r="LX56" s="279"/>
      <c r="LY56" s="279"/>
      <c r="LZ56" s="279"/>
      <c r="MA56" s="279"/>
      <c r="MB56" s="279"/>
      <c r="MC56" s="279"/>
      <c r="MD56" s="279"/>
      <c r="ME56" s="279"/>
      <c r="MF56" s="279"/>
      <c r="MG56" s="279"/>
      <c r="MH56" s="279"/>
      <c r="MI56" s="279"/>
      <c r="MJ56" s="279"/>
      <c r="MK56" s="279"/>
      <c r="ML56" s="279"/>
      <c r="MM56" s="279"/>
      <c r="MN56" s="279"/>
      <c r="MO56" s="279"/>
      <c r="MP56" s="279"/>
      <c r="MQ56" s="279"/>
      <c r="MR56" s="279"/>
      <c r="MS56" s="279"/>
      <c r="MT56" s="279"/>
      <c r="MU56" s="279"/>
      <c r="MV56" s="279"/>
      <c r="MW56" s="279"/>
      <c r="MX56" s="279"/>
      <c r="MY56" s="279"/>
      <c r="MZ56" s="279"/>
      <c r="NA56" s="279"/>
      <c r="NB56" s="279"/>
      <c r="NC56" s="279"/>
      <c r="ND56" s="279"/>
      <c r="NE56" s="279"/>
      <c r="NF56" s="279"/>
      <c r="NG56" s="279"/>
      <c r="NH56" s="279"/>
      <c r="NI56" s="279"/>
      <c r="NJ56" s="279"/>
      <c r="NK56" s="279"/>
      <c r="NL56" s="279"/>
      <c r="NM56" s="279"/>
      <c r="NN56" s="279"/>
      <c r="NO56" s="279"/>
      <c r="NP56" s="279"/>
      <c r="NQ56" s="279"/>
      <c r="NR56" s="279"/>
      <c r="NS56" s="279"/>
      <c r="NT56" s="279"/>
      <c r="NU56" s="279"/>
      <c r="NV56" s="279"/>
      <c r="NW56" s="279"/>
      <c r="NX56" s="279"/>
      <c r="NY56" s="279"/>
      <c r="NZ56" s="279"/>
      <c r="OA56" s="279"/>
      <c r="OB56" s="279"/>
      <c r="OC56" s="279"/>
      <c r="OD56" s="279"/>
      <c r="OE56" s="279"/>
      <c r="OF56" s="279"/>
      <c r="OG56" s="279"/>
      <c r="OH56" s="279"/>
      <c r="OI56" s="279"/>
      <c r="OJ56" s="279"/>
      <c r="OK56" s="279"/>
      <c r="OL56" s="279"/>
      <c r="OM56" s="279"/>
      <c r="ON56" s="279"/>
      <c r="OO56" s="279"/>
      <c r="OP56" s="279"/>
      <c r="OQ56" s="279"/>
      <c r="OR56" s="279"/>
      <c r="OS56" s="279"/>
      <c r="OT56" s="279"/>
      <c r="OU56" s="279"/>
      <c r="OV56" s="279"/>
      <c r="OW56" s="279"/>
      <c r="OX56" s="279"/>
      <c r="OY56" s="279"/>
      <c r="OZ56" s="279"/>
      <c r="PA56" s="279"/>
      <c r="PB56" s="279"/>
      <c r="PC56" s="279"/>
      <c r="PD56" s="279"/>
      <c r="PE56" s="279"/>
      <c r="PF56" s="279"/>
      <c r="PG56" s="279"/>
      <c r="PH56" s="279"/>
      <c r="PI56" s="279"/>
      <c r="PJ56" s="279"/>
      <c r="PK56" s="279"/>
      <c r="PL56" s="279"/>
      <c r="PM56" s="279"/>
      <c r="PN56" s="279"/>
      <c r="PO56" s="279"/>
      <c r="PP56" s="279"/>
      <c r="PQ56" s="279"/>
      <c r="PR56" s="279"/>
      <c r="PS56" s="279"/>
      <c r="PT56" s="279"/>
      <c r="PU56" s="279"/>
      <c r="PV56" s="279"/>
      <c r="PW56" s="279"/>
      <c r="PX56" s="279"/>
      <c r="PY56" s="279"/>
      <c r="PZ56" s="279"/>
      <c r="QA56" s="279"/>
      <c r="QB56" s="279"/>
      <c r="QC56" s="279"/>
      <c r="QD56" s="279"/>
      <c r="QE56" s="279"/>
      <c r="QF56" s="279"/>
      <c r="QG56" s="279"/>
      <c r="QH56" s="279"/>
      <c r="QI56" s="279"/>
      <c r="QJ56" s="279"/>
      <c r="QK56" s="279"/>
      <c r="QL56" s="279"/>
      <c r="QM56" s="279"/>
      <c r="QN56" s="279"/>
      <c r="QO56" s="279"/>
      <c r="QP56" s="279"/>
      <c r="QQ56" s="279"/>
      <c r="QR56" s="279"/>
      <c r="QS56" s="279"/>
      <c r="QT56" s="279"/>
      <c r="QU56" s="279"/>
      <c r="QV56" s="279"/>
      <c r="QW56" s="279"/>
      <c r="QX56" s="279"/>
      <c r="QY56" s="279"/>
      <c r="QZ56" s="279"/>
      <c r="RA56" s="279"/>
      <c r="RB56" s="279"/>
      <c r="RC56" s="279"/>
      <c r="RD56" s="279"/>
      <c r="RE56" s="279"/>
      <c r="RF56" s="279"/>
      <c r="RG56" s="279"/>
      <c r="RH56" s="279"/>
      <c r="RI56" s="279"/>
      <c r="RJ56" s="279"/>
      <c r="RK56" s="279"/>
      <c r="RL56" s="279"/>
      <c r="RM56" s="279"/>
      <c r="RN56" s="279"/>
      <c r="RO56" s="279"/>
      <c r="RP56" s="279"/>
      <c r="RQ56" s="279"/>
      <c r="RR56" s="279"/>
      <c r="RS56" s="279"/>
      <c r="RT56" s="279"/>
      <c r="RU56" s="279"/>
      <c r="RV56" s="279"/>
      <c r="RW56" s="279"/>
      <c r="RX56" s="279"/>
      <c r="RY56" s="279"/>
      <c r="RZ56" s="279"/>
      <c r="SA56" s="279"/>
      <c r="SB56" s="279"/>
      <c r="SC56" s="279"/>
      <c r="SD56" s="279"/>
      <c r="SE56" s="279"/>
      <c r="SF56" s="279"/>
      <c r="SG56" s="279"/>
      <c r="SH56" s="279"/>
      <c r="SI56" s="279"/>
      <c r="SJ56" s="279"/>
      <c r="SK56" s="279"/>
      <c r="SL56" s="279"/>
      <c r="SM56" s="279"/>
      <c r="SN56" s="279"/>
      <c r="SO56" s="279"/>
      <c r="SP56" s="279"/>
      <c r="SQ56" s="279"/>
      <c r="SR56" s="279"/>
      <c r="SS56" s="279"/>
      <c r="ST56" s="279"/>
      <c r="SU56" s="279"/>
      <c r="SV56" s="279"/>
      <c r="SW56" s="279"/>
      <c r="SX56" s="279"/>
      <c r="SY56" s="279"/>
      <c r="SZ56" s="279"/>
      <c r="TA56" s="279"/>
      <c r="TB56" s="279"/>
      <c r="TC56" s="279"/>
      <c r="TD56" s="279"/>
      <c r="TE56" s="279"/>
      <c r="TF56" s="279"/>
      <c r="TG56" s="279"/>
      <c r="TH56" s="279"/>
      <c r="TI56" s="279"/>
      <c r="TJ56" s="279"/>
      <c r="TK56" s="279"/>
      <c r="TL56" s="279"/>
      <c r="TM56" s="279"/>
      <c r="TN56" s="279"/>
      <c r="TO56" s="279"/>
      <c r="TP56" s="279"/>
      <c r="TQ56" s="279"/>
      <c r="TR56" s="279"/>
      <c r="TS56" s="279"/>
      <c r="TT56" s="279"/>
      <c r="TU56" s="279"/>
      <c r="TV56" s="279"/>
      <c r="TW56" s="279"/>
      <c r="TX56" s="279"/>
      <c r="TY56" s="279"/>
      <c r="TZ56" s="279"/>
      <c r="UA56" s="279"/>
      <c r="UB56" s="279"/>
      <c r="UC56" s="279"/>
      <c r="UD56" s="279"/>
      <c r="UE56" s="279"/>
      <c r="UF56" s="279"/>
      <c r="UG56" s="279"/>
      <c r="UH56" s="279"/>
      <c r="UI56" s="279"/>
      <c r="UJ56" s="279"/>
      <c r="UK56" s="279"/>
      <c r="UL56" s="279"/>
      <c r="UM56" s="279"/>
      <c r="UN56" s="279"/>
      <c r="UO56" s="279"/>
      <c r="UP56" s="279"/>
      <c r="UQ56" s="279"/>
      <c r="UR56" s="279"/>
      <c r="US56" s="279"/>
      <c r="UT56" s="279"/>
      <c r="UU56" s="279"/>
      <c r="UV56" s="279"/>
      <c r="UW56" s="279"/>
      <c r="UX56" s="279"/>
      <c r="UY56" s="279"/>
      <c r="UZ56" s="279"/>
      <c r="VA56" s="279"/>
      <c r="VB56" s="279"/>
      <c r="VC56" s="279"/>
      <c r="VD56" s="279"/>
      <c r="VE56" s="279"/>
      <c r="VF56" s="279"/>
      <c r="VG56" s="279"/>
      <c r="VH56" s="279"/>
      <c r="VI56" s="279"/>
      <c r="VJ56" s="279"/>
      <c r="VK56" s="279"/>
      <c r="VL56" s="279"/>
      <c r="VM56" s="279"/>
      <c r="VN56" s="279"/>
      <c r="VO56" s="279"/>
      <c r="VP56" s="279"/>
      <c r="VQ56" s="279"/>
      <c r="VR56" s="279"/>
      <c r="VS56" s="279"/>
      <c r="VT56" s="279"/>
      <c r="VU56" s="279"/>
      <c r="VV56" s="279"/>
      <c r="VW56" s="279"/>
      <c r="VX56" s="279"/>
      <c r="VY56" s="279"/>
      <c r="VZ56" s="279"/>
      <c r="WA56" s="279"/>
      <c r="WB56" s="279"/>
      <c r="WC56" s="279"/>
      <c r="WD56" s="279"/>
      <c r="WE56" s="279"/>
      <c r="WF56" s="279"/>
      <c r="WG56" s="279"/>
      <c r="WH56" s="279"/>
      <c r="WI56" s="279"/>
      <c r="WJ56" s="279"/>
      <c r="WK56" s="279"/>
      <c r="WL56" s="279"/>
      <c r="WM56" s="279"/>
      <c r="WN56" s="279"/>
      <c r="WO56" s="279"/>
      <c r="WP56" s="279"/>
      <c r="WQ56" s="279"/>
      <c r="WR56" s="279"/>
      <c r="WS56" s="279"/>
      <c r="WT56" s="279"/>
      <c r="WU56" s="279"/>
      <c r="WV56" s="279"/>
      <c r="WW56" s="279"/>
      <c r="WX56" s="279"/>
      <c r="WY56" s="279"/>
      <c r="WZ56" s="279"/>
      <c r="XA56" s="279"/>
      <c r="XB56" s="279"/>
      <c r="XC56" s="279"/>
      <c r="XD56" s="279"/>
      <c r="XE56" s="279"/>
      <c r="XF56" s="279"/>
      <c r="XG56" s="279"/>
      <c r="XH56" s="279"/>
      <c r="XI56" s="279"/>
      <c r="XJ56" s="279"/>
      <c r="XK56" s="279"/>
      <c r="XL56" s="279"/>
      <c r="XM56" s="279"/>
      <c r="XN56" s="279"/>
      <c r="XO56" s="279"/>
      <c r="XP56" s="279"/>
      <c r="XQ56" s="279"/>
      <c r="XR56" s="279"/>
      <c r="XS56" s="279"/>
      <c r="XT56" s="279"/>
      <c r="XU56" s="279"/>
      <c r="XV56" s="279"/>
      <c r="XW56" s="279"/>
      <c r="XX56" s="279"/>
      <c r="XY56" s="279"/>
      <c r="XZ56" s="279"/>
      <c r="YA56" s="279"/>
      <c r="YB56" s="279"/>
      <c r="YC56" s="279"/>
      <c r="YD56" s="279"/>
      <c r="YE56" s="279"/>
      <c r="YF56" s="279"/>
      <c r="YG56" s="279"/>
      <c r="YH56" s="279"/>
      <c r="YI56" s="279"/>
      <c r="YJ56" s="279"/>
      <c r="YK56" s="279"/>
      <c r="YL56" s="279"/>
      <c r="YM56" s="279"/>
      <c r="YN56" s="279"/>
      <c r="YO56" s="279"/>
      <c r="YP56" s="279"/>
      <c r="YQ56" s="279"/>
      <c r="YR56" s="279"/>
      <c r="YS56" s="279"/>
      <c r="YT56" s="279"/>
      <c r="YU56" s="279"/>
      <c r="YV56" s="279"/>
      <c r="YW56" s="279"/>
      <c r="YX56" s="279"/>
      <c r="YY56" s="279"/>
      <c r="YZ56" s="279"/>
      <c r="ZA56" s="279"/>
      <c r="ZB56" s="279"/>
      <c r="ZC56" s="279"/>
      <c r="ZD56" s="279"/>
      <c r="ZE56" s="279"/>
      <c r="ZF56" s="279"/>
      <c r="ZG56" s="279"/>
      <c r="ZH56" s="279"/>
      <c r="ZI56" s="279"/>
      <c r="ZJ56" s="279"/>
      <c r="ZK56" s="279"/>
      <c r="ZL56" s="279"/>
      <c r="ZM56" s="279"/>
      <c r="ZN56" s="279"/>
      <c r="ZO56" s="279"/>
      <c r="ZP56" s="279"/>
      <c r="ZQ56" s="279"/>
      <c r="ZR56" s="279"/>
      <c r="ZS56" s="279"/>
      <c r="ZT56" s="279"/>
      <c r="ZU56" s="279"/>
      <c r="ZV56" s="279"/>
      <c r="ZW56" s="279"/>
      <c r="ZX56" s="279"/>
      <c r="ZY56" s="279"/>
      <c r="ZZ56" s="279"/>
      <c r="AAA56" s="279"/>
      <c r="AAB56" s="279"/>
      <c r="AAC56" s="279"/>
      <c r="AAD56" s="279"/>
      <c r="AAE56" s="279"/>
      <c r="AAF56" s="279"/>
      <c r="AAG56" s="279"/>
      <c r="AAH56" s="279"/>
      <c r="AAI56" s="279"/>
      <c r="AAJ56" s="279"/>
      <c r="AAK56" s="279"/>
      <c r="AAL56" s="279"/>
      <c r="AAM56" s="279"/>
      <c r="AAN56" s="279"/>
      <c r="AAO56" s="279"/>
      <c r="AAP56" s="279"/>
      <c r="AAQ56" s="279"/>
      <c r="AAR56" s="279"/>
      <c r="AAS56" s="279"/>
      <c r="AAT56" s="279"/>
      <c r="AAU56" s="279"/>
      <c r="AAV56" s="279"/>
      <c r="AAW56" s="279"/>
      <c r="AAX56" s="279"/>
      <c r="AAY56" s="279"/>
      <c r="AAZ56" s="279"/>
      <c r="ABA56" s="279"/>
      <c r="ABB56" s="279"/>
      <c r="ABC56" s="279"/>
      <c r="ABD56" s="279"/>
      <c r="ABE56" s="279"/>
      <c r="ABF56" s="279"/>
      <c r="ABG56" s="279"/>
      <c r="ABH56" s="279"/>
      <c r="ABI56" s="279"/>
      <c r="ABJ56" s="279"/>
      <c r="ABK56" s="279"/>
      <c r="ABL56" s="279"/>
      <c r="ABM56" s="279"/>
      <c r="ABN56" s="279"/>
      <c r="ABO56" s="279"/>
      <c r="ABP56" s="279"/>
      <c r="ABQ56" s="279"/>
      <c r="ABR56" s="279"/>
      <c r="ABS56" s="279"/>
      <c r="ABT56" s="279"/>
      <c r="ABU56" s="279"/>
      <c r="ABV56" s="279"/>
      <c r="ABW56" s="279"/>
      <c r="ABX56" s="279"/>
      <c r="ABY56" s="279"/>
      <c r="ABZ56" s="279"/>
      <c r="ACA56" s="279"/>
      <c r="ACB56" s="279"/>
      <c r="ACC56" s="279"/>
      <c r="ACD56" s="279"/>
      <c r="ACE56" s="279"/>
      <c r="ACF56" s="279"/>
      <c r="ACG56" s="279"/>
      <c r="ACH56" s="279"/>
      <c r="ACI56" s="279"/>
      <c r="ACJ56" s="279"/>
      <c r="ACK56" s="279"/>
      <c r="ACL56" s="279"/>
      <c r="ACM56" s="279"/>
      <c r="ACN56" s="279"/>
      <c r="ACO56" s="279"/>
      <c r="ACP56" s="279"/>
      <c r="ACQ56" s="279"/>
      <c r="ACR56" s="279"/>
      <c r="ACS56" s="279"/>
      <c r="ACT56" s="279"/>
      <c r="ACU56" s="279"/>
      <c r="ACV56" s="279"/>
      <c r="ACW56" s="279"/>
      <c r="ACX56" s="279"/>
      <c r="ACY56" s="279"/>
      <c r="ACZ56" s="279"/>
      <c r="ADA56" s="279"/>
      <c r="ADB56" s="279"/>
      <c r="ADC56" s="279"/>
      <c r="ADD56" s="279"/>
      <c r="ADE56" s="279"/>
      <c r="ADF56" s="279"/>
      <c r="ADG56" s="279"/>
      <c r="ADH56" s="279"/>
      <c r="ADI56" s="279"/>
      <c r="ADJ56" s="279"/>
      <c r="ADK56" s="279"/>
      <c r="ADL56" s="279"/>
      <c r="ADM56" s="279"/>
      <c r="ADN56" s="279"/>
      <c r="ADO56" s="279"/>
      <c r="ADP56" s="279"/>
      <c r="ADQ56" s="279"/>
      <c r="ADR56" s="279"/>
      <c r="ADS56" s="279"/>
      <c r="ADT56" s="279"/>
      <c r="ADU56" s="279"/>
      <c r="ADV56" s="279"/>
      <c r="ADW56" s="279"/>
      <c r="ADX56" s="279"/>
      <c r="ADY56" s="279"/>
      <c r="ADZ56" s="279"/>
      <c r="AEA56" s="279"/>
      <c r="AEB56" s="279"/>
      <c r="AEC56" s="279"/>
      <c r="AED56" s="279"/>
      <c r="AEE56" s="279"/>
      <c r="AEF56" s="279"/>
      <c r="AEG56" s="279"/>
      <c r="AEH56" s="279"/>
      <c r="AEI56" s="279"/>
      <c r="AEJ56" s="279"/>
      <c r="AEK56" s="279"/>
      <c r="AEL56" s="279"/>
      <c r="AEM56" s="279"/>
      <c r="AEN56" s="279"/>
      <c r="AEO56" s="279"/>
      <c r="AEP56" s="279"/>
      <c r="AEQ56" s="279"/>
      <c r="AER56" s="279"/>
      <c r="AES56" s="279"/>
      <c r="AET56" s="279"/>
      <c r="AEU56" s="279"/>
      <c r="AEV56" s="279"/>
      <c r="AEW56" s="279"/>
      <c r="AEX56" s="279"/>
      <c r="AEY56" s="279"/>
      <c r="AEZ56" s="279"/>
      <c r="AFA56" s="279"/>
      <c r="AFB56" s="279"/>
      <c r="AFC56" s="279"/>
      <c r="AFD56" s="279"/>
      <c r="AFE56" s="279"/>
      <c r="AFF56" s="279"/>
      <c r="AFG56" s="279"/>
      <c r="AFH56" s="279"/>
      <c r="AFI56" s="279"/>
      <c r="AFJ56" s="279"/>
      <c r="AFK56" s="279"/>
      <c r="AFL56" s="279"/>
      <c r="AFM56" s="279"/>
      <c r="AFN56" s="279"/>
      <c r="AFO56" s="279"/>
      <c r="AFP56" s="279"/>
      <c r="AFQ56" s="279"/>
      <c r="AFR56" s="279"/>
      <c r="AFS56" s="279"/>
      <c r="AFT56" s="279"/>
      <c r="AFU56" s="279"/>
      <c r="AFV56" s="279"/>
      <c r="AFW56" s="279"/>
      <c r="AFX56" s="279"/>
      <c r="AFY56" s="279"/>
      <c r="AFZ56" s="279"/>
      <c r="AGA56" s="279"/>
      <c r="AGB56" s="279"/>
      <c r="AGC56" s="279"/>
      <c r="AGD56" s="279"/>
      <c r="AGE56" s="279"/>
      <c r="AGF56" s="279"/>
      <c r="AGG56" s="279"/>
      <c r="AGH56" s="279"/>
      <c r="AGI56" s="279"/>
      <c r="AGJ56" s="279"/>
      <c r="AGK56" s="279"/>
      <c r="AGL56" s="279"/>
      <c r="AGM56" s="279"/>
      <c r="AGN56" s="279"/>
      <c r="AGO56" s="279"/>
      <c r="AGP56" s="279"/>
      <c r="AGQ56" s="279"/>
      <c r="AGR56" s="279"/>
      <c r="AGS56" s="279"/>
      <c r="AGT56" s="279"/>
      <c r="AGU56" s="279"/>
      <c r="AGV56" s="279"/>
      <c r="AGW56" s="279"/>
      <c r="AGX56" s="279"/>
      <c r="AGY56" s="279"/>
      <c r="AGZ56" s="279"/>
      <c r="AHA56" s="279"/>
      <c r="AHB56" s="279"/>
      <c r="AHC56" s="279"/>
      <c r="AHD56" s="279"/>
      <c r="AHE56" s="279"/>
      <c r="AHF56" s="279"/>
      <c r="AHG56" s="279"/>
      <c r="AHH56" s="279"/>
      <c r="AHI56" s="279"/>
      <c r="AHJ56" s="279"/>
      <c r="AHK56" s="279"/>
      <c r="AHL56" s="279"/>
      <c r="AHM56" s="279"/>
      <c r="AHN56" s="279"/>
      <c r="AHO56" s="279"/>
      <c r="AHP56" s="279"/>
      <c r="AHQ56" s="279"/>
      <c r="AHR56" s="279"/>
      <c r="AHS56" s="279"/>
      <c r="AHT56" s="279"/>
      <c r="AHU56" s="279"/>
      <c r="AHV56" s="279"/>
      <c r="AHW56" s="279"/>
      <c r="AHX56" s="279"/>
      <c r="AHY56" s="279"/>
      <c r="AHZ56" s="279"/>
      <c r="AIA56" s="279"/>
      <c r="AIB56" s="279"/>
      <c r="AIC56" s="279"/>
      <c r="AID56" s="279"/>
      <c r="AIE56" s="279"/>
      <c r="AIF56" s="279"/>
      <c r="AIG56" s="279"/>
      <c r="AIH56" s="279"/>
      <c r="AII56" s="279"/>
      <c r="AIJ56" s="279"/>
      <c r="AIK56" s="279"/>
      <c r="AIL56" s="279"/>
      <c r="AIM56" s="279"/>
      <c r="AIN56" s="279"/>
      <c r="AIO56" s="279"/>
      <c r="AIP56" s="279"/>
      <c r="AIQ56" s="279"/>
      <c r="AIR56" s="279"/>
      <c r="AIS56" s="279"/>
      <c r="AIT56" s="279"/>
      <c r="AIU56" s="279"/>
      <c r="AIV56" s="279"/>
      <c r="AIW56" s="279"/>
      <c r="AIX56" s="279"/>
      <c r="AIY56" s="279"/>
      <c r="AIZ56" s="279"/>
      <c r="AJA56" s="279"/>
      <c r="AJB56" s="279"/>
      <c r="AJC56" s="279"/>
      <c r="AJD56" s="279"/>
      <c r="AJE56" s="279"/>
      <c r="AJF56" s="279"/>
      <c r="AJG56" s="279"/>
      <c r="AJH56" s="279"/>
      <c r="AJI56" s="279"/>
      <c r="AJJ56" s="279"/>
      <c r="AJK56" s="279"/>
      <c r="AJL56" s="279"/>
      <c r="AJM56" s="279"/>
      <c r="AJN56" s="279"/>
      <c r="AJO56" s="279"/>
      <c r="AJP56" s="279"/>
      <c r="AJQ56" s="279"/>
      <c r="AJR56" s="279"/>
      <c r="AJS56" s="279"/>
      <c r="AJT56" s="279"/>
      <c r="AJU56" s="279"/>
      <c r="AJV56" s="279"/>
      <c r="AJW56" s="279"/>
      <c r="AJX56" s="279"/>
      <c r="AJY56" s="279"/>
      <c r="AJZ56" s="279"/>
      <c r="AKA56" s="279"/>
      <c r="AKB56" s="279"/>
      <c r="AKC56" s="279"/>
      <c r="AKD56" s="279"/>
      <c r="AKE56" s="279"/>
      <c r="AKF56" s="279"/>
      <c r="AKG56" s="279"/>
      <c r="AKH56" s="279"/>
      <c r="AKI56" s="279"/>
      <c r="AKJ56" s="279"/>
      <c r="AKK56" s="279"/>
      <c r="AKL56" s="279"/>
      <c r="AKM56" s="279"/>
      <c r="AKN56" s="279"/>
      <c r="AKO56" s="279"/>
      <c r="AKP56" s="279"/>
      <c r="AKQ56" s="279"/>
      <c r="AKR56" s="279"/>
      <c r="AKS56" s="279"/>
      <c r="AKT56" s="279"/>
      <c r="AKU56" s="279"/>
      <c r="AKV56" s="279"/>
      <c r="AKW56" s="279"/>
      <c r="AKX56" s="279"/>
      <c r="AKY56" s="279"/>
      <c r="AKZ56" s="279"/>
      <c r="ALA56" s="279"/>
      <c r="ALB56" s="279"/>
      <c r="ALC56" s="279"/>
      <c r="ALD56" s="279"/>
      <c r="ALE56" s="279"/>
      <c r="ALF56" s="279"/>
      <c r="ALG56" s="279"/>
      <c r="ALH56" s="279"/>
      <c r="ALI56" s="279"/>
      <c r="ALJ56" s="279"/>
      <c r="ALK56" s="279"/>
      <c r="ALL56" s="279"/>
      <c r="ALM56" s="279"/>
      <c r="ALN56" s="279"/>
      <c r="ALO56" s="279"/>
      <c r="ALP56" s="279"/>
      <c r="ALQ56" s="279"/>
      <c r="ALR56" s="279"/>
      <c r="ALS56" s="279"/>
      <c r="ALT56" s="279"/>
      <c r="ALU56" s="279"/>
      <c r="ALV56" s="279"/>
      <c r="ALW56" s="279"/>
      <c r="ALX56" s="279"/>
      <c r="ALY56" s="279"/>
      <c r="ALZ56" s="279"/>
      <c r="AMA56" s="279"/>
      <c r="AMB56" s="279"/>
      <c r="AMC56" s="279"/>
      <c r="AMD56" s="279"/>
      <c r="AME56" s="279"/>
      <c r="AMF56" s="279"/>
      <c r="AMG56" s="279"/>
      <c r="AMH56" s="279"/>
      <c r="AMI56" s="279"/>
      <c r="AMJ56" s="279"/>
      <c r="AMK56" s="279"/>
      <c r="AML56" s="279"/>
      <c r="AMM56" s="279"/>
      <c r="AMN56" s="279"/>
      <c r="AMO56" s="279"/>
      <c r="AMP56" s="279"/>
      <c r="AMQ56" s="279"/>
      <c r="AMR56" s="279"/>
      <c r="AMS56" s="279"/>
      <c r="AMT56" s="279"/>
      <c r="AMU56" s="279"/>
      <c r="AMV56" s="279"/>
      <c r="AMW56" s="279"/>
      <c r="AMX56" s="279"/>
      <c r="AMY56" s="279"/>
      <c r="AMZ56" s="279"/>
      <c r="ANA56" s="279"/>
      <c r="ANB56" s="279"/>
      <c r="ANC56" s="279"/>
      <c r="AND56" s="279"/>
      <c r="ANE56" s="279"/>
      <c r="ANF56" s="279"/>
      <c r="ANG56" s="279"/>
      <c r="ANH56" s="279"/>
      <c r="ANI56" s="279"/>
      <c r="ANJ56" s="279"/>
      <c r="ANK56" s="279"/>
      <c r="ANL56" s="279"/>
      <c r="ANM56" s="279"/>
      <c r="ANN56" s="279"/>
      <c r="ANO56" s="279"/>
      <c r="ANP56" s="279"/>
      <c r="ANQ56" s="279"/>
      <c r="ANR56" s="279"/>
      <c r="ANS56" s="279"/>
      <c r="ANT56" s="279"/>
      <c r="ANU56" s="279"/>
      <c r="ANV56" s="279"/>
      <c r="ANW56" s="279"/>
      <c r="ANX56" s="279"/>
      <c r="ANY56" s="279"/>
      <c r="ANZ56" s="279"/>
      <c r="AOA56" s="279"/>
      <c r="AOB56" s="279"/>
      <c r="AOC56" s="279"/>
      <c r="AOD56" s="279"/>
      <c r="AOE56" s="279"/>
      <c r="AOF56" s="279"/>
      <c r="AOG56" s="279"/>
      <c r="AOH56" s="279"/>
      <c r="AOI56" s="279"/>
      <c r="AOJ56" s="279"/>
      <c r="AOK56" s="279"/>
      <c r="AOL56" s="279"/>
      <c r="AOM56" s="279"/>
      <c r="AON56" s="279"/>
      <c r="AOO56" s="279"/>
      <c r="AOP56" s="279"/>
      <c r="AOQ56" s="279"/>
      <c r="AOR56" s="279"/>
      <c r="AOS56" s="279"/>
      <c r="AOT56" s="279"/>
      <c r="AOU56" s="279"/>
      <c r="AOV56" s="279"/>
      <c r="AOW56" s="279"/>
      <c r="AOX56" s="279"/>
      <c r="AOY56" s="279"/>
      <c r="AOZ56" s="279"/>
      <c r="APA56" s="279"/>
      <c r="APB56" s="279"/>
      <c r="APC56" s="279"/>
      <c r="APD56" s="279"/>
      <c r="APE56" s="279"/>
      <c r="APF56" s="279"/>
      <c r="APG56" s="279"/>
      <c r="APH56" s="279"/>
      <c r="API56" s="279"/>
      <c r="APJ56" s="279"/>
      <c r="APK56" s="279"/>
      <c r="APL56" s="279"/>
      <c r="APM56" s="279"/>
      <c r="APN56" s="279"/>
      <c r="APO56" s="279"/>
      <c r="APP56" s="279"/>
      <c r="APQ56" s="279"/>
      <c r="APR56" s="279"/>
      <c r="APS56" s="279"/>
      <c r="APT56" s="279"/>
      <c r="APU56" s="279"/>
      <c r="APV56" s="279"/>
      <c r="APW56" s="279"/>
      <c r="APX56" s="279"/>
      <c r="APY56" s="279"/>
      <c r="APZ56" s="279"/>
      <c r="AQA56" s="279"/>
      <c r="AQB56" s="279"/>
      <c r="AQC56" s="279"/>
      <c r="AQD56" s="279"/>
      <c r="AQE56" s="279"/>
      <c r="AQF56" s="279"/>
      <c r="AQG56" s="279"/>
      <c r="AQH56" s="279"/>
      <c r="AQI56" s="279"/>
      <c r="AQJ56" s="279"/>
      <c r="AQK56" s="279"/>
      <c r="AQL56" s="279"/>
      <c r="AQM56" s="279"/>
      <c r="AQN56" s="279"/>
      <c r="AQO56" s="279"/>
      <c r="AQP56" s="279"/>
      <c r="AQQ56" s="279"/>
      <c r="AQR56" s="279"/>
      <c r="AQS56" s="279"/>
      <c r="AQT56" s="279"/>
      <c r="AQU56" s="279"/>
      <c r="AQV56" s="279"/>
      <c r="AQW56" s="279"/>
      <c r="AQX56" s="279"/>
      <c r="AQY56" s="279"/>
      <c r="AQZ56" s="279"/>
      <c r="ARA56" s="279"/>
      <c r="ARB56" s="279"/>
      <c r="ARC56" s="279"/>
      <c r="ARD56" s="279"/>
      <c r="ARE56" s="279"/>
      <c r="ARF56" s="279"/>
      <c r="ARG56" s="279"/>
      <c r="ARH56" s="279"/>
      <c r="ARI56" s="279"/>
      <c r="ARJ56" s="279"/>
      <c r="ARK56" s="279"/>
      <c r="ARL56" s="279"/>
      <c r="ARM56" s="279"/>
      <c r="ARN56" s="279"/>
      <c r="ARO56" s="279"/>
      <c r="ARP56" s="279"/>
      <c r="ARQ56" s="279"/>
      <c r="ARR56" s="279"/>
      <c r="ARS56" s="279"/>
      <c r="ART56" s="279"/>
      <c r="ARU56" s="279"/>
      <c r="ARV56" s="279"/>
      <c r="ARW56" s="279"/>
      <c r="ARX56" s="279"/>
      <c r="ARY56" s="279"/>
      <c r="ARZ56" s="279"/>
      <c r="ASA56" s="279"/>
      <c r="ASB56" s="279"/>
      <c r="ASC56" s="279"/>
      <c r="ASD56" s="279"/>
      <c r="ASE56" s="279"/>
      <c r="ASF56" s="279"/>
      <c r="ASG56" s="279"/>
      <c r="ASH56" s="279"/>
      <c r="ASI56" s="279"/>
      <c r="ASJ56" s="279"/>
      <c r="ASK56" s="279"/>
      <c r="ASL56" s="279"/>
      <c r="ASM56" s="279"/>
      <c r="ASN56" s="279"/>
      <c r="ASO56" s="279"/>
      <c r="ASP56" s="279"/>
      <c r="ASQ56" s="279"/>
      <c r="ASR56" s="279"/>
      <c r="ASS56" s="279"/>
      <c r="AST56" s="279"/>
      <c r="ASU56" s="279"/>
      <c r="ASV56" s="279"/>
      <c r="ASW56" s="279"/>
      <c r="ASX56" s="279"/>
      <c r="ASY56" s="279"/>
      <c r="ASZ56" s="279"/>
      <c r="ATA56" s="279"/>
      <c r="ATB56" s="279"/>
      <c r="ATC56" s="279"/>
      <c r="ATD56" s="279"/>
      <c r="ATE56" s="279"/>
      <c r="ATF56" s="279"/>
      <c r="ATG56" s="279"/>
      <c r="ATH56" s="279"/>
      <c r="ATI56" s="279"/>
      <c r="ATJ56" s="279"/>
      <c r="ATK56" s="279"/>
      <c r="ATL56" s="279"/>
      <c r="ATM56" s="279"/>
      <c r="ATN56" s="279"/>
      <c r="ATO56" s="279"/>
      <c r="ATP56" s="279"/>
      <c r="ATQ56" s="279"/>
      <c r="ATR56" s="279"/>
      <c r="ATS56" s="279"/>
      <c r="ATT56" s="279"/>
      <c r="ATU56" s="279"/>
      <c r="ATV56" s="279"/>
      <c r="ATW56" s="279"/>
      <c r="ATX56" s="279"/>
      <c r="ATY56" s="279"/>
      <c r="ATZ56" s="279"/>
      <c r="AUA56" s="279"/>
      <c r="AUB56" s="279"/>
      <c r="AUC56" s="279"/>
      <c r="AUD56" s="279"/>
      <c r="AUE56" s="279"/>
      <c r="AUF56" s="279"/>
      <c r="AUG56" s="279"/>
      <c r="AUH56" s="279"/>
      <c r="AUI56" s="279"/>
      <c r="AUJ56" s="279"/>
      <c r="AUK56" s="279"/>
      <c r="AUL56" s="279"/>
      <c r="AUM56" s="279"/>
      <c r="AUN56" s="279"/>
      <c r="AUO56" s="279"/>
      <c r="AUP56" s="279"/>
      <c r="AUQ56" s="279"/>
      <c r="AUR56" s="279"/>
      <c r="AUS56" s="279"/>
      <c r="AUT56" s="279"/>
      <c r="AUU56" s="279"/>
      <c r="AUV56" s="279"/>
      <c r="AUW56" s="279"/>
      <c r="AUX56" s="279"/>
      <c r="AUY56" s="279"/>
      <c r="AUZ56" s="279"/>
      <c r="AVA56" s="279"/>
      <c r="AVB56" s="279"/>
      <c r="AVC56" s="279"/>
      <c r="AVD56" s="279"/>
      <c r="AVE56" s="279"/>
      <c r="AVF56" s="279"/>
      <c r="AVG56" s="279"/>
      <c r="AVH56" s="279"/>
      <c r="AVI56" s="279"/>
      <c r="AVJ56" s="279"/>
      <c r="AVK56" s="279"/>
      <c r="AVL56" s="279"/>
      <c r="AVM56" s="279"/>
      <c r="AVN56" s="279"/>
      <c r="AVO56" s="279"/>
      <c r="AVP56" s="279"/>
      <c r="AVQ56" s="279"/>
      <c r="AVR56" s="279"/>
      <c r="AVS56" s="279"/>
      <c r="AVT56" s="279"/>
      <c r="AVU56" s="279"/>
      <c r="AVV56" s="279"/>
      <c r="AVW56" s="279"/>
      <c r="AVX56" s="279"/>
      <c r="AVY56" s="279"/>
      <c r="AVZ56" s="279"/>
      <c r="AWA56" s="279"/>
      <c r="AWB56" s="279"/>
      <c r="AWC56" s="279"/>
      <c r="AWD56" s="279"/>
      <c r="AWE56" s="279"/>
      <c r="AWF56" s="279"/>
      <c r="AWG56" s="279"/>
      <c r="AWH56" s="279"/>
      <c r="AWI56" s="279"/>
      <c r="AWJ56" s="279"/>
      <c r="AWK56" s="279"/>
      <c r="AWL56" s="279"/>
      <c r="AWM56" s="279"/>
      <c r="AWN56" s="279"/>
      <c r="AWO56" s="279"/>
      <c r="AWP56" s="279"/>
      <c r="AWQ56" s="279"/>
      <c r="AWR56" s="279"/>
      <c r="AWS56" s="279"/>
      <c r="AWT56" s="279"/>
      <c r="AWU56" s="279"/>
      <c r="AWV56" s="279"/>
      <c r="AWW56" s="279"/>
      <c r="AWX56" s="279"/>
      <c r="AWY56" s="279"/>
      <c r="AWZ56" s="279"/>
      <c r="AXA56" s="279"/>
      <c r="AXB56" s="279"/>
      <c r="AXC56" s="279"/>
      <c r="AXD56" s="279"/>
      <c r="AXE56" s="279"/>
      <c r="AXF56" s="279"/>
      <c r="AXG56" s="279"/>
      <c r="AXH56" s="279"/>
      <c r="AXI56" s="279"/>
      <c r="AXJ56" s="279"/>
      <c r="AXK56" s="279"/>
      <c r="AXL56" s="279"/>
      <c r="AXM56" s="279"/>
      <c r="AXN56" s="279"/>
      <c r="AXO56" s="279"/>
      <c r="AXP56" s="279"/>
      <c r="AXQ56" s="279"/>
      <c r="AXR56" s="279"/>
      <c r="AXS56" s="279"/>
      <c r="AXT56" s="279"/>
      <c r="AXU56" s="279"/>
      <c r="AXV56" s="279"/>
      <c r="AXW56" s="279"/>
      <c r="AXX56" s="279"/>
      <c r="AXY56" s="279"/>
      <c r="AXZ56" s="279"/>
      <c r="AYA56" s="279"/>
      <c r="AYB56" s="279"/>
      <c r="AYC56" s="279"/>
      <c r="AYD56" s="279"/>
      <c r="AYE56" s="279"/>
      <c r="AYF56" s="279"/>
      <c r="AYG56" s="279"/>
      <c r="AYH56" s="279"/>
      <c r="AYI56" s="279"/>
      <c r="AYJ56" s="279"/>
      <c r="AYK56" s="279"/>
      <c r="AYL56" s="279"/>
      <c r="AYM56" s="279"/>
      <c r="AYN56" s="279"/>
      <c r="AYO56" s="279"/>
      <c r="AYP56" s="279"/>
      <c r="AYQ56" s="279"/>
      <c r="AYR56" s="279"/>
      <c r="AYS56" s="279"/>
      <c r="AYT56" s="279"/>
      <c r="AYU56" s="279"/>
      <c r="AYV56" s="279"/>
      <c r="AYW56" s="279"/>
      <c r="AYX56" s="279"/>
      <c r="AYY56" s="279"/>
      <c r="AYZ56" s="279"/>
      <c r="AZA56" s="279"/>
      <c r="AZB56" s="279"/>
      <c r="AZC56" s="279"/>
      <c r="AZD56" s="279"/>
      <c r="AZE56" s="279"/>
      <c r="AZF56" s="279"/>
      <c r="AZG56" s="279"/>
      <c r="AZH56" s="279"/>
      <c r="AZI56" s="279"/>
      <c r="AZJ56" s="279"/>
      <c r="AZK56" s="279"/>
      <c r="AZL56" s="279"/>
      <c r="AZM56" s="279"/>
      <c r="AZN56" s="279"/>
      <c r="AZO56" s="279"/>
      <c r="AZP56" s="279"/>
      <c r="AZQ56" s="279"/>
      <c r="AZR56" s="279"/>
      <c r="AZS56" s="279"/>
      <c r="AZT56" s="279"/>
      <c r="AZU56" s="279"/>
      <c r="AZV56" s="279"/>
      <c r="AZW56" s="279"/>
      <c r="AZX56" s="279"/>
      <c r="AZY56" s="279"/>
      <c r="AZZ56" s="279"/>
      <c r="BAA56" s="279"/>
      <c r="BAB56" s="279"/>
      <c r="BAC56" s="279"/>
      <c r="BAD56" s="279"/>
      <c r="BAE56" s="279"/>
      <c r="BAF56" s="279"/>
      <c r="BAG56" s="279"/>
      <c r="BAH56" s="279"/>
      <c r="BAI56" s="279"/>
      <c r="BAJ56" s="279"/>
      <c r="BAK56" s="279"/>
      <c r="BAL56" s="279"/>
      <c r="BAM56" s="279"/>
      <c r="BAN56" s="279"/>
      <c r="BAO56" s="279"/>
      <c r="BAP56" s="279"/>
      <c r="BAQ56" s="279"/>
      <c r="BAR56" s="279"/>
      <c r="BAS56" s="279"/>
      <c r="BAT56" s="279"/>
      <c r="BAU56" s="279"/>
      <c r="BAV56" s="279"/>
      <c r="BAW56" s="279"/>
      <c r="BAX56" s="279"/>
      <c r="BAY56" s="279"/>
      <c r="BAZ56" s="279"/>
      <c r="BBA56" s="279"/>
      <c r="BBB56" s="279"/>
      <c r="BBC56" s="279"/>
      <c r="BBD56" s="279"/>
      <c r="BBE56" s="279"/>
      <c r="BBF56" s="279"/>
      <c r="BBG56" s="279"/>
      <c r="BBH56" s="279"/>
      <c r="BBI56" s="279"/>
      <c r="BBJ56" s="279"/>
      <c r="BBK56" s="279"/>
      <c r="BBL56" s="279"/>
      <c r="BBM56" s="279"/>
      <c r="BBN56" s="279"/>
      <c r="BBO56" s="279"/>
      <c r="BBP56" s="279"/>
      <c r="BBQ56" s="279"/>
      <c r="BBR56" s="279"/>
      <c r="BBS56" s="279"/>
      <c r="BBT56" s="279"/>
      <c r="BBU56" s="279"/>
      <c r="BBV56" s="279"/>
      <c r="BBW56" s="279"/>
      <c r="BBX56" s="279"/>
      <c r="BBY56" s="279"/>
      <c r="BBZ56" s="279"/>
      <c r="BCA56" s="279"/>
      <c r="BCB56" s="279"/>
      <c r="BCC56" s="279"/>
      <c r="BCD56" s="279"/>
      <c r="BCE56" s="279"/>
      <c r="BCF56" s="279"/>
      <c r="BCG56" s="279"/>
      <c r="BCH56" s="279"/>
      <c r="BCI56" s="279"/>
      <c r="BCJ56" s="279"/>
      <c r="BCK56" s="279"/>
      <c r="BCL56" s="279"/>
      <c r="BCM56" s="279"/>
      <c r="BCN56" s="279"/>
      <c r="BCO56" s="279"/>
      <c r="BCP56" s="279"/>
      <c r="BCQ56" s="279"/>
      <c r="BCR56" s="279"/>
      <c r="BCS56" s="279"/>
      <c r="BCT56" s="279"/>
      <c r="BCU56" s="279"/>
      <c r="BCV56" s="279"/>
      <c r="BCW56" s="279"/>
      <c r="BCX56" s="279"/>
      <c r="BCY56" s="279"/>
      <c r="BCZ56" s="279"/>
      <c r="BDA56" s="279"/>
      <c r="BDB56" s="279"/>
      <c r="BDC56" s="279"/>
      <c r="BDD56" s="279"/>
      <c r="BDE56" s="279"/>
      <c r="BDF56" s="279"/>
      <c r="BDG56" s="279"/>
      <c r="BDH56" s="279"/>
      <c r="BDI56" s="279"/>
      <c r="BDJ56" s="279"/>
      <c r="BDK56" s="279"/>
      <c r="BDL56" s="279"/>
      <c r="BDM56" s="279"/>
      <c r="BDN56" s="279"/>
      <c r="BDO56" s="279"/>
      <c r="BDP56" s="279"/>
      <c r="BDQ56" s="279"/>
      <c r="BDR56" s="279"/>
      <c r="BDS56" s="279"/>
      <c r="BDT56" s="279"/>
      <c r="BDU56" s="279"/>
      <c r="BDV56" s="279"/>
      <c r="BDW56" s="279"/>
      <c r="BDX56" s="279"/>
      <c r="BDY56" s="279"/>
      <c r="BDZ56" s="279"/>
      <c r="BEA56" s="279"/>
      <c r="BEB56" s="279"/>
      <c r="BEC56" s="279"/>
      <c r="BED56" s="279"/>
      <c r="BEE56" s="279"/>
      <c r="BEF56" s="279"/>
      <c r="BEG56" s="279"/>
      <c r="BEH56" s="279"/>
      <c r="BEI56" s="279"/>
      <c r="BEJ56" s="279"/>
      <c r="BEK56" s="279"/>
      <c r="BEL56" s="279"/>
      <c r="BEM56" s="279"/>
      <c r="BEN56" s="279"/>
      <c r="BEO56" s="279"/>
      <c r="BEP56" s="279"/>
      <c r="BEQ56" s="279"/>
      <c r="BER56" s="279"/>
      <c r="BES56" s="279"/>
      <c r="BET56" s="279"/>
      <c r="BEU56" s="279"/>
      <c r="BEV56" s="279"/>
      <c r="BEW56" s="279"/>
      <c r="BEX56" s="279"/>
      <c r="BEY56" s="279"/>
      <c r="BEZ56" s="279"/>
      <c r="BFA56" s="279"/>
      <c r="BFB56" s="279"/>
      <c r="BFC56" s="279"/>
      <c r="BFD56" s="279"/>
      <c r="BFE56" s="279"/>
      <c r="BFF56" s="279"/>
      <c r="BFG56" s="279"/>
      <c r="BFH56" s="279"/>
      <c r="BFI56" s="279"/>
      <c r="BFJ56" s="279"/>
      <c r="BFK56" s="279"/>
      <c r="BFL56" s="279"/>
      <c r="BFM56" s="279"/>
      <c r="BFN56" s="279"/>
      <c r="BFO56" s="279"/>
      <c r="BFP56" s="279"/>
      <c r="BFQ56" s="279"/>
      <c r="BFR56" s="279"/>
      <c r="BFS56" s="279"/>
      <c r="BFT56" s="279"/>
      <c r="BFU56" s="279"/>
      <c r="BFV56" s="279"/>
      <c r="BFW56" s="279"/>
      <c r="BFX56" s="279"/>
      <c r="BFY56" s="279"/>
      <c r="BFZ56" s="279"/>
      <c r="BGA56" s="279"/>
      <c r="BGB56" s="279"/>
      <c r="BGC56" s="279"/>
      <c r="BGD56" s="279"/>
      <c r="BGE56" s="279"/>
      <c r="BGF56" s="279"/>
      <c r="BGG56" s="279"/>
      <c r="BGH56" s="279"/>
      <c r="BGI56" s="279"/>
      <c r="BGJ56" s="279"/>
      <c r="BGK56" s="279"/>
      <c r="BGL56" s="279"/>
      <c r="BGM56" s="279"/>
      <c r="BGN56" s="279"/>
      <c r="BGO56" s="279"/>
      <c r="BGP56" s="279"/>
      <c r="BGQ56" s="279"/>
      <c r="BGR56" s="279"/>
      <c r="BGS56" s="279"/>
      <c r="BGT56" s="279"/>
      <c r="BGU56" s="279"/>
      <c r="BGV56" s="279"/>
      <c r="BGW56" s="279"/>
      <c r="BGX56" s="279"/>
      <c r="BGY56" s="279"/>
      <c r="BGZ56" s="279"/>
      <c r="BHA56" s="279"/>
      <c r="BHB56" s="279"/>
      <c r="BHC56" s="279"/>
      <c r="BHD56" s="279"/>
      <c r="BHE56" s="279"/>
      <c r="BHF56" s="279"/>
      <c r="BHG56" s="279"/>
      <c r="BHH56" s="279"/>
      <c r="BHI56" s="279"/>
      <c r="BHJ56" s="279"/>
      <c r="BHK56" s="279"/>
      <c r="BHL56" s="279"/>
      <c r="BHM56" s="279"/>
      <c r="BHN56" s="279"/>
      <c r="BHO56" s="279"/>
      <c r="BHP56" s="279"/>
      <c r="BHQ56" s="279"/>
      <c r="BHR56" s="279"/>
      <c r="BHS56" s="279"/>
      <c r="BHT56" s="279"/>
      <c r="BHU56" s="279"/>
      <c r="BHV56" s="279"/>
      <c r="BHW56" s="279"/>
      <c r="BHX56" s="279"/>
      <c r="BHY56" s="279"/>
      <c r="BHZ56" s="279"/>
      <c r="BIA56" s="279"/>
      <c r="BIB56" s="279"/>
      <c r="BIC56" s="279"/>
      <c r="BID56" s="279"/>
      <c r="BIE56" s="279"/>
      <c r="BIF56" s="279"/>
      <c r="BIG56" s="279"/>
      <c r="BIH56" s="279"/>
      <c r="BII56" s="279"/>
      <c r="BIJ56" s="279"/>
      <c r="BIK56" s="279"/>
      <c r="BIL56" s="279"/>
      <c r="BIM56" s="279"/>
      <c r="BIN56" s="279"/>
      <c r="BIO56" s="279"/>
      <c r="BIP56" s="279"/>
      <c r="BIQ56" s="279"/>
      <c r="BIR56" s="279"/>
      <c r="BIS56" s="279"/>
      <c r="BIT56" s="279"/>
      <c r="BIU56" s="279"/>
      <c r="BIV56" s="279"/>
      <c r="BIW56" s="279"/>
      <c r="BIX56" s="279"/>
      <c r="BIY56" s="279"/>
      <c r="BIZ56" s="279"/>
      <c r="BJA56" s="279"/>
      <c r="BJB56" s="279"/>
      <c r="BJC56" s="279"/>
      <c r="BJD56" s="279"/>
      <c r="BJE56" s="279"/>
      <c r="BJF56" s="279"/>
      <c r="BJG56" s="279"/>
      <c r="BJH56" s="279"/>
      <c r="BJI56" s="279"/>
      <c r="BJJ56" s="279"/>
      <c r="BJK56" s="279"/>
      <c r="BJL56" s="279"/>
      <c r="BJM56" s="279"/>
      <c r="BJN56" s="279"/>
      <c r="BJO56" s="279"/>
      <c r="BJP56" s="279"/>
      <c r="BJQ56" s="279"/>
      <c r="BJR56" s="279"/>
      <c r="BJS56" s="279"/>
      <c r="BJT56" s="279"/>
      <c r="BJU56" s="279"/>
      <c r="BJV56" s="279"/>
      <c r="BJW56" s="279"/>
      <c r="BJX56" s="279"/>
      <c r="BJY56" s="279"/>
      <c r="BJZ56" s="279"/>
      <c r="BKA56" s="279"/>
      <c r="BKB56" s="279"/>
      <c r="BKC56" s="279"/>
      <c r="BKD56" s="279"/>
      <c r="BKE56" s="279"/>
      <c r="BKF56" s="279"/>
      <c r="BKG56" s="279"/>
      <c r="BKH56" s="279"/>
      <c r="BKI56" s="279"/>
      <c r="BKJ56" s="279"/>
      <c r="BKK56" s="279"/>
      <c r="BKL56" s="279"/>
      <c r="BKM56" s="279"/>
      <c r="BKN56" s="279"/>
      <c r="BKO56" s="279"/>
      <c r="BKP56" s="279"/>
      <c r="BKQ56" s="279"/>
      <c r="BKR56" s="279"/>
      <c r="BKS56" s="279"/>
      <c r="BKT56" s="279"/>
      <c r="BKU56" s="279"/>
      <c r="BKV56" s="279"/>
      <c r="BKW56" s="279"/>
      <c r="BKX56" s="279"/>
      <c r="BKY56" s="279"/>
      <c r="BKZ56" s="279"/>
      <c r="BLA56" s="279"/>
      <c r="BLB56" s="279"/>
      <c r="BLC56" s="279"/>
      <c r="BLD56" s="279"/>
      <c r="BLE56" s="279"/>
      <c r="BLF56" s="279"/>
      <c r="BLG56" s="279"/>
      <c r="BLH56" s="279"/>
      <c r="BLI56" s="279"/>
      <c r="BLJ56" s="279"/>
      <c r="BLK56" s="279"/>
      <c r="BLL56" s="279"/>
      <c r="BLM56" s="279"/>
      <c r="BLN56" s="279"/>
      <c r="BLO56" s="279"/>
      <c r="BLP56" s="279"/>
      <c r="BLQ56" s="279"/>
      <c r="BLR56" s="279"/>
      <c r="BLS56" s="279"/>
      <c r="BLT56" s="279"/>
      <c r="BLU56" s="279"/>
      <c r="BLV56" s="279"/>
      <c r="BLW56" s="279"/>
      <c r="BLX56" s="279"/>
      <c r="BLY56" s="279"/>
      <c r="BLZ56" s="279"/>
      <c r="BMA56" s="279"/>
      <c r="BMB56" s="279"/>
      <c r="BMC56" s="279"/>
      <c r="BMD56" s="279"/>
      <c r="BME56" s="279"/>
      <c r="BMF56" s="279"/>
      <c r="BMG56" s="279"/>
      <c r="BMH56" s="279"/>
      <c r="BMI56" s="279"/>
      <c r="BMJ56" s="279"/>
      <c r="BMK56" s="279"/>
      <c r="BML56" s="279"/>
      <c r="BMM56" s="279"/>
      <c r="BMN56" s="279"/>
      <c r="BMO56" s="279"/>
      <c r="BMP56" s="279"/>
      <c r="BMQ56" s="279"/>
      <c r="BMR56" s="279"/>
      <c r="BMS56" s="279"/>
      <c r="BMT56" s="279"/>
      <c r="BMU56" s="279"/>
      <c r="BMV56" s="279"/>
      <c r="BMW56" s="279"/>
      <c r="BMX56" s="279"/>
      <c r="BMY56" s="279"/>
      <c r="BMZ56" s="279"/>
      <c r="BNA56" s="279"/>
      <c r="BNB56" s="279"/>
      <c r="BNC56" s="279"/>
      <c r="BND56" s="279"/>
      <c r="BNE56" s="279"/>
      <c r="BNF56" s="279"/>
      <c r="BNG56" s="279"/>
      <c r="BNH56" s="279"/>
      <c r="BNI56" s="279"/>
      <c r="BNJ56" s="279"/>
      <c r="BNK56" s="279"/>
      <c r="BNL56" s="279"/>
      <c r="BNM56" s="279"/>
      <c r="BNN56" s="279"/>
      <c r="BNO56" s="279"/>
      <c r="BNP56" s="279"/>
      <c r="BNQ56" s="279"/>
      <c r="BNR56" s="279"/>
      <c r="BNS56" s="279"/>
      <c r="BNT56" s="279"/>
      <c r="BNU56" s="279"/>
      <c r="BNV56" s="279"/>
      <c r="BNW56" s="279"/>
      <c r="BNX56" s="279"/>
      <c r="BNY56" s="279"/>
      <c r="BNZ56" s="279"/>
      <c r="BOA56" s="279"/>
      <c r="BOB56" s="279"/>
      <c r="BOC56" s="279"/>
      <c r="BOD56" s="279"/>
      <c r="BOE56" s="279"/>
      <c r="BOF56" s="279"/>
      <c r="BOG56" s="279"/>
      <c r="BOH56" s="279"/>
      <c r="BOI56" s="279"/>
      <c r="BOJ56" s="279"/>
      <c r="BOK56" s="279"/>
      <c r="BOL56" s="279"/>
      <c r="BOM56" s="279"/>
      <c r="BON56" s="279"/>
      <c r="BOO56" s="279"/>
      <c r="BOP56" s="279"/>
      <c r="BOQ56" s="279"/>
      <c r="BOR56" s="279"/>
      <c r="BOS56" s="279"/>
      <c r="BOT56" s="279"/>
      <c r="BOU56" s="279"/>
      <c r="BOV56" s="279"/>
      <c r="BOW56" s="279"/>
      <c r="BOX56" s="279"/>
      <c r="BOY56" s="279"/>
      <c r="BOZ56" s="279"/>
      <c r="BPA56" s="279"/>
      <c r="BPB56" s="279"/>
      <c r="BPC56" s="279"/>
      <c r="BPD56" s="279"/>
      <c r="BPE56" s="279"/>
      <c r="BPF56" s="279"/>
      <c r="BPG56" s="279"/>
      <c r="BPH56" s="279"/>
      <c r="BPI56" s="279"/>
      <c r="BPJ56" s="279"/>
      <c r="BPK56" s="279"/>
      <c r="BPL56" s="279"/>
      <c r="BPM56" s="279"/>
      <c r="BPN56" s="279"/>
      <c r="BPO56" s="279"/>
      <c r="BPP56" s="279"/>
      <c r="BPQ56" s="279"/>
      <c r="BPR56" s="279"/>
      <c r="BPS56" s="279"/>
      <c r="BPT56" s="279"/>
      <c r="BPU56" s="279"/>
      <c r="BPV56" s="279"/>
      <c r="BPW56" s="279"/>
      <c r="BPX56" s="279"/>
      <c r="BPY56" s="279"/>
      <c r="BPZ56" s="279"/>
      <c r="BQA56" s="279"/>
      <c r="BQB56" s="279"/>
      <c r="BQC56" s="279"/>
      <c r="BQD56" s="279"/>
      <c r="BQE56" s="279"/>
      <c r="BQF56" s="279"/>
      <c r="BQG56" s="279"/>
      <c r="BQH56" s="279"/>
      <c r="BQI56" s="279"/>
      <c r="BQJ56" s="279"/>
      <c r="BQK56" s="279"/>
      <c r="BQL56" s="279"/>
      <c r="BQM56" s="279"/>
      <c r="BQN56" s="279"/>
      <c r="BQO56" s="279"/>
      <c r="BQP56" s="279"/>
      <c r="BQQ56" s="279"/>
      <c r="BQR56" s="279"/>
      <c r="BQS56" s="279"/>
      <c r="BQT56" s="279"/>
      <c r="BQU56" s="279"/>
      <c r="BQV56" s="279"/>
      <c r="BQW56" s="279"/>
      <c r="BQX56" s="279"/>
      <c r="BQY56" s="279"/>
      <c r="BQZ56" s="279"/>
      <c r="BRA56" s="279"/>
      <c r="BRB56" s="279"/>
      <c r="BRC56" s="279"/>
      <c r="BRD56" s="279"/>
      <c r="BRE56" s="279"/>
      <c r="BRF56" s="279"/>
      <c r="BRG56" s="279"/>
      <c r="BRH56" s="279"/>
      <c r="BRI56" s="279"/>
      <c r="BRJ56" s="279"/>
      <c r="BRK56" s="279"/>
      <c r="BRL56" s="279"/>
      <c r="BRM56" s="279"/>
      <c r="BRN56" s="279"/>
      <c r="BRO56" s="279"/>
      <c r="BRP56" s="279"/>
      <c r="BRQ56" s="279"/>
      <c r="BRR56" s="279"/>
      <c r="BRS56" s="279"/>
      <c r="BRT56" s="279"/>
      <c r="BRU56" s="279"/>
      <c r="BRV56" s="279"/>
      <c r="BRW56" s="279"/>
      <c r="BRX56" s="279"/>
      <c r="BRY56" s="279"/>
      <c r="BRZ56" s="279"/>
      <c r="BSA56" s="279"/>
      <c r="BSB56" s="279"/>
      <c r="BSC56" s="279"/>
      <c r="BSD56" s="279"/>
      <c r="BSE56" s="279"/>
      <c r="BSF56" s="279"/>
      <c r="BSG56" s="279"/>
      <c r="BSH56" s="279"/>
      <c r="BSI56" s="279"/>
      <c r="BSJ56" s="279"/>
      <c r="BSK56" s="279"/>
      <c r="BSL56" s="279"/>
      <c r="BSM56" s="279"/>
      <c r="BSN56" s="279"/>
      <c r="BSO56" s="279"/>
      <c r="BSP56" s="279"/>
      <c r="BSQ56" s="279"/>
      <c r="BSR56" s="279"/>
      <c r="BSS56" s="279"/>
      <c r="BST56" s="279"/>
      <c r="BSU56" s="279"/>
      <c r="BSV56" s="279"/>
      <c r="BSW56" s="279"/>
      <c r="BSX56" s="279"/>
      <c r="BSY56" s="279"/>
      <c r="BSZ56" s="279"/>
      <c r="BTA56" s="279"/>
      <c r="BTB56" s="279"/>
      <c r="BTC56" s="279"/>
      <c r="BTD56" s="279"/>
      <c r="BTE56" s="279"/>
      <c r="BTF56" s="279"/>
      <c r="BTG56" s="279"/>
      <c r="BTH56" s="279"/>
      <c r="BTI56" s="279"/>
      <c r="BTJ56" s="279"/>
      <c r="BTK56" s="279"/>
      <c r="BTL56" s="279"/>
      <c r="BTM56" s="279"/>
      <c r="BTN56" s="279"/>
      <c r="BTO56" s="279"/>
      <c r="BTP56" s="279"/>
      <c r="BTQ56" s="279"/>
      <c r="BTR56" s="279"/>
      <c r="BTS56" s="279"/>
      <c r="BTT56" s="279"/>
      <c r="BTU56" s="279"/>
      <c r="BTV56" s="279"/>
      <c r="BTW56" s="279"/>
      <c r="BTX56" s="279"/>
      <c r="BTY56" s="279"/>
      <c r="BTZ56" s="279"/>
      <c r="BUA56" s="279"/>
      <c r="BUB56" s="279"/>
      <c r="BUC56" s="279"/>
      <c r="BUD56" s="279"/>
      <c r="BUE56" s="279"/>
      <c r="BUF56" s="279"/>
      <c r="BUG56" s="279"/>
      <c r="BUH56" s="279"/>
      <c r="BUI56" s="279"/>
      <c r="BUJ56" s="279"/>
      <c r="BUK56" s="279"/>
      <c r="BUL56" s="279"/>
      <c r="BUM56" s="279"/>
      <c r="BUN56" s="279"/>
      <c r="BUO56" s="279"/>
      <c r="BUP56" s="279"/>
      <c r="BUQ56" s="279"/>
      <c r="BUR56" s="279"/>
      <c r="BUS56" s="279"/>
      <c r="BUT56" s="279"/>
      <c r="BUU56" s="279"/>
      <c r="BUV56" s="279"/>
      <c r="BUW56" s="279"/>
      <c r="BUX56" s="279"/>
      <c r="BUY56" s="279"/>
      <c r="BUZ56" s="279"/>
      <c r="BVA56" s="279"/>
      <c r="BVB56" s="279"/>
      <c r="BVC56" s="279"/>
      <c r="BVD56" s="279"/>
      <c r="BVE56" s="279"/>
      <c r="BVF56" s="279"/>
      <c r="BVG56" s="279"/>
      <c r="BVH56" s="279"/>
      <c r="BVI56" s="279"/>
      <c r="BVJ56" s="279"/>
      <c r="BVK56" s="279"/>
      <c r="BVL56" s="279"/>
      <c r="BVM56" s="279"/>
      <c r="BVN56" s="279"/>
      <c r="BVO56" s="279"/>
      <c r="BVP56" s="279"/>
      <c r="BVQ56" s="279"/>
      <c r="BVR56" s="279"/>
      <c r="BVS56" s="279"/>
      <c r="BVT56" s="279"/>
      <c r="BVU56" s="279"/>
      <c r="BVV56" s="279"/>
      <c r="BVW56" s="279"/>
      <c r="BVX56" s="279"/>
      <c r="BVY56" s="279"/>
      <c r="BVZ56" s="279"/>
      <c r="BWA56" s="279"/>
      <c r="BWB56" s="279"/>
      <c r="BWC56" s="279"/>
      <c r="BWD56" s="279"/>
      <c r="BWE56" s="279"/>
      <c r="BWF56" s="279"/>
      <c r="BWG56" s="279"/>
      <c r="BWH56" s="279"/>
      <c r="BWI56" s="279"/>
      <c r="BWJ56" s="279"/>
      <c r="BWK56" s="279"/>
      <c r="BWL56" s="279"/>
      <c r="BWM56" s="279"/>
      <c r="BWN56" s="279"/>
      <c r="BWO56" s="279"/>
      <c r="BWP56" s="279"/>
      <c r="BWQ56" s="279"/>
      <c r="BWR56" s="279"/>
      <c r="BWS56" s="279"/>
      <c r="BWT56" s="279"/>
      <c r="BWU56" s="279"/>
      <c r="BWV56" s="279"/>
      <c r="BWW56" s="279"/>
      <c r="BWX56" s="279"/>
      <c r="BWY56" s="279"/>
      <c r="BWZ56" s="279"/>
      <c r="BXA56" s="279"/>
      <c r="BXB56" s="279"/>
      <c r="BXC56" s="279"/>
      <c r="BXD56" s="279"/>
      <c r="BXE56" s="279"/>
      <c r="BXF56" s="279"/>
      <c r="BXG56" s="279"/>
      <c r="BXH56" s="279"/>
      <c r="BXI56" s="279"/>
      <c r="BXJ56" s="279"/>
      <c r="BXK56" s="279"/>
      <c r="BXL56" s="279"/>
      <c r="BXM56" s="279"/>
      <c r="BXN56" s="279"/>
      <c r="BXO56" s="279"/>
      <c r="BXP56" s="279"/>
      <c r="BXQ56" s="279"/>
      <c r="BXR56" s="279"/>
      <c r="BXS56" s="279"/>
      <c r="BXT56" s="279"/>
      <c r="BXU56" s="279"/>
      <c r="BXV56" s="279"/>
      <c r="BXW56" s="279"/>
      <c r="BXX56" s="279"/>
      <c r="BXY56" s="279"/>
      <c r="BXZ56" s="279"/>
      <c r="BYA56" s="279"/>
      <c r="BYB56" s="279"/>
      <c r="BYC56" s="279"/>
      <c r="BYD56" s="279"/>
      <c r="BYE56" s="279"/>
      <c r="BYF56" s="279"/>
      <c r="BYG56" s="279"/>
      <c r="BYH56" s="279"/>
      <c r="BYI56" s="279"/>
      <c r="BYJ56" s="279"/>
      <c r="BYK56" s="279"/>
      <c r="BYL56" s="279"/>
      <c r="BYM56" s="279"/>
      <c r="BYN56" s="279"/>
      <c r="BYO56" s="279"/>
      <c r="BYP56" s="279"/>
      <c r="BYQ56" s="279"/>
      <c r="BYR56" s="279"/>
      <c r="BYS56" s="279"/>
      <c r="BYT56" s="279"/>
      <c r="BYU56" s="279"/>
      <c r="BYV56" s="279"/>
      <c r="BYW56" s="279"/>
      <c r="BYX56" s="279"/>
      <c r="BYY56" s="279"/>
      <c r="BYZ56" s="279"/>
      <c r="BZA56" s="279"/>
      <c r="BZB56" s="279"/>
      <c r="BZC56" s="279"/>
      <c r="BZD56" s="279"/>
      <c r="BZE56" s="279"/>
      <c r="BZF56" s="279"/>
      <c r="BZG56" s="279"/>
      <c r="BZH56" s="279"/>
      <c r="BZI56" s="279"/>
      <c r="BZJ56" s="279"/>
      <c r="BZK56" s="279"/>
      <c r="BZL56" s="279"/>
      <c r="BZM56" s="279"/>
      <c r="BZN56" s="279"/>
      <c r="BZO56" s="279"/>
      <c r="BZP56" s="279"/>
      <c r="BZQ56" s="279"/>
      <c r="BZR56" s="279"/>
      <c r="BZS56" s="279"/>
      <c r="BZT56" s="279"/>
      <c r="BZU56" s="279"/>
      <c r="BZV56" s="279"/>
      <c r="BZW56" s="279"/>
      <c r="BZX56" s="279"/>
      <c r="BZY56" s="279"/>
      <c r="BZZ56" s="279"/>
      <c r="CAA56" s="279"/>
      <c r="CAB56" s="279"/>
      <c r="CAC56" s="279"/>
      <c r="CAD56" s="279"/>
      <c r="CAE56" s="279"/>
      <c r="CAF56" s="279"/>
      <c r="CAG56" s="279"/>
      <c r="CAH56" s="279"/>
      <c r="CAI56" s="279"/>
      <c r="CAJ56" s="279"/>
      <c r="CAK56" s="279"/>
      <c r="CAL56" s="279"/>
      <c r="CAM56" s="279"/>
      <c r="CAN56" s="279"/>
      <c r="CAO56" s="279"/>
      <c r="CAP56" s="279"/>
      <c r="CAQ56" s="279"/>
      <c r="CAR56" s="279"/>
      <c r="CAS56" s="279"/>
      <c r="CAT56" s="279"/>
      <c r="CAU56" s="279"/>
      <c r="CAV56" s="279"/>
      <c r="CAW56" s="279"/>
      <c r="CAX56" s="279"/>
      <c r="CAY56" s="279"/>
      <c r="CAZ56" s="279"/>
      <c r="CBA56" s="279"/>
      <c r="CBB56" s="279"/>
      <c r="CBC56" s="279"/>
      <c r="CBD56" s="279"/>
      <c r="CBE56" s="279"/>
      <c r="CBF56" s="279"/>
      <c r="CBG56" s="279"/>
      <c r="CBH56" s="279"/>
      <c r="CBI56" s="279"/>
      <c r="CBJ56" s="279"/>
      <c r="CBK56" s="279"/>
      <c r="CBL56" s="279"/>
      <c r="CBM56" s="279"/>
      <c r="CBN56" s="279"/>
      <c r="CBO56" s="279"/>
      <c r="CBP56" s="279"/>
      <c r="CBQ56" s="279"/>
      <c r="CBR56" s="279"/>
      <c r="CBS56" s="279"/>
      <c r="CBT56" s="279"/>
      <c r="CBU56" s="279"/>
      <c r="CBV56" s="279"/>
      <c r="CBW56" s="279"/>
      <c r="CBX56" s="279"/>
      <c r="CBY56" s="279"/>
      <c r="CBZ56" s="279"/>
      <c r="CCA56" s="279"/>
      <c r="CCB56" s="279"/>
      <c r="CCC56" s="279"/>
      <c r="CCD56" s="279"/>
      <c r="CCE56" s="279"/>
      <c r="CCF56" s="279"/>
      <c r="CCG56" s="279"/>
      <c r="CCH56" s="279"/>
      <c r="CCI56" s="279"/>
      <c r="CCJ56" s="279"/>
      <c r="CCK56" s="279"/>
      <c r="CCL56" s="279"/>
      <c r="CCM56" s="279"/>
      <c r="CCN56" s="279"/>
      <c r="CCO56" s="279"/>
      <c r="CCP56" s="279"/>
      <c r="CCQ56" s="279"/>
      <c r="CCR56" s="279"/>
      <c r="CCS56" s="279"/>
      <c r="CCT56" s="279"/>
      <c r="CCU56" s="279"/>
      <c r="CCV56" s="279"/>
      <c r="CCW56" s="279"/>
      <c r="CCX56" s="279"/>
      <c r="CCY56" s="279"/>
      <c r="CCZ56" s="279"/>
      <c r="CDA56" s="279"/>
      <c r="CDB56" s="279"/>
      <c r="CDC56" s="279"/>
      <c r="CDD56" s="279"/>
      <c r="CDE56" s="279"/>
      <c r="CDF56" s="279"/>
      <c r="CDG56" s="279"/>
      <c r="CDH56" s="279"/>
      <c r="CDI56" s="279"/>
      <c r="CDJ56" s="279"/>
      <c r="CDK56" s="279"/>
      <c r="CDL56" s="279"/>
      <c r="CDM56" s="279"/>
      <c r="CDN56" s="279"/>
      <c r="CDO56" s="279"/>
      <c r="CDP56" s="279"/>
      <c r="CDQ56" s="279"/>
      <c r="CDR56" s="279"/>
      <c r="CDS56" s="279"/>
      <c r="CDT56" s="279"/>
      <c r="CDU56" s="279"/>
      <c r="CDV56" s="279"/>
      <c r="CDW56" s="279"/>
      <c r="CDX56" s="279"/>
      <c r="CDY56" s="279"/>
      <c r="CDZ56" s="279"/>
      <c r="CEA56" s="279"/>
      <c r="CEB56" s="279"/>
      <c r="CEC56" s="279"/>
      <c r="CED56" s="279"/>
      <c r="CEE56" s="279"/>
      <c r="CEF56" s="279"/>
      <c r="CEG56" s="279"/>
      <c r="CEH56" s="279"/>
      <c r="CEI56" s="279"/>
      <c r="CEJ56" s="279"/>
      <c r="CEK56" s="279"/>
      <c r="CEL56" s="279"/>
      <c r="CEM56" s="279"/>
      <c r="CEN56" s="279"/>
      <c r="CEO56" s="279"/>
      <c r="CEP56" s="279"/>
      <c r="CEQ56" s="279"/>
      <c r="CER56" s="279"/>
      <c r="CES56" s="279"/>
      <c r="CET56" s="279"/>
      <c r="CEU56" s="279"/>
      <c r="CEV56" s="279"/>
      <c r="CEW56" s="279"/>
      <c r="CEX56" s="279"/>
      <c r="CEY56" s="279"/>
      <c r="CEZ56" s="279"/>
      <c r="CFA56" s="279"/>
      <c r="CFB56" s="279"/>
      <c r="CFC56" s="279"/>
      <c r="CFD56" s="279"/>
      <c r="CFE56" s="279"/>
      <c r="CFF56" s="279"/>
      <c r="CFG56" s="279"/>
      <c r="CFH56" s="279"/>
      <c r="CFI56" s="279"/>
      <c r="CFJ56" s="279"/>
      <c r="CFK56" s="279"/>
      <c r="CFL56" s="279"/>
      <c r="CFM56" s="279"/>
      <c r="CFN56" s="279"/>
      <c r="CFO56" s="279"/>
      <c r="CFP56" s="279"/>
      <c r="CFQ56" s="279"/>
      <c r="CFR56" s="279"/>
      <c r="CFS56" s="279"/>
      <c r="CFT56" s="279"/>
      <c r="CFU56" s="279"/>
      <c r="CFV56" s="279"/>
      <c r="CFW56" s="279"/>
      <c r="CFX56" s="279"/>
      <c r="CFY56" s="279"/>
      <c r="CFZ56" s="279"/>
      <c r="CGA56" s="279"/>
      <c r="CGB56" s="279"/>
      <c r="CGC56" s="279"/>
      <c r="CGD56" s="279"/>
      <c r="CGE56" s="279"/>
      <c r="CGF56" s="279"/>
      <c r="CGG56" s="279"/>
      <c r="CGH56" s="279"/>
      <c r="CGI56" s="279"/>
      <c r="CGJ56" s="279"/>
      <c r="CGK56" s="279"/>
      <c r="CGL56" s="279"/>
      <c r="CGM56" s="279"/>
      <c r="CGN56" s="279"/>
      <c r="CGO56" s="279"/>
      <c r="CGP56" s="279"/>
      <c r="CGQ56" s="279"/>
      <c r="CGR56" s="279"/>
      <c r="CGS56" s="279"/>
      <c r="CGT56" s="279"/>
      <c r="CGU56" s="279"/>
      <c r="CGV56" s="279"/>
      <c r="CGW56" s="279"/>
      <c r="CGX56" s="279"/>
      <c r="CGY56" s="279"/>
      <c r="CGZ56" s="279"/>
      <c r="CHA56" s="279"/>
      <c r="CHB56" s="279"/>
      <c r="CHC56" s="279"/>
      <c r="CHD56" s="279"/>
      <c r="CHE56" s="279"/>
      <c r="CHF56" s="279"/>
      <c r="CHG56" s="279"/>
      <c r="CHH56" s="279"/>
      <c r="CHI56" s="279"/>
      <c r="CHJ56" s="279"/>
      <c r="CHK56" s="279"/>
      <c r="CHL56" s="279"/>
      <c r="CHM56" s="279"/>
      <c r="CHN56" s="279"/>
      <c r="CHO56" s="279"/>
      <c r="CHP56" s="279"/>
      <c r="CHQ56" s="279"/>
      <c r="CHR56" s="279"/>
      <c r="CHS56" s="279"/>
      <c r="CHT56" s="279"/>
      <c r="CHU56" s="279"/>
      <c r="CHV56" s="279"/>
      <c r="CHW56" s="279"/>
      <c r="CHX56" s="279"/>
      <c r="CHY56" s="279"/>
      <c r="CHZ56" s="279"/>
      <c r="CIA56" s="279"/>
      <c r="CIB56" s="279"/>
      <c r="CIC56" s="279"/>
      <c r="CID56" s="279"/>
      <c r="CIE56" s="279"/>
      <c r="CIF56" s="279"/>
      <c r="CIG56" s="279"/>
      <c r="CIH56" s="279"/>
      <c r="CII56" s="279"/>
      <c r="CIJ56" s="279"/>
      <c r="CIK56" s="279"/>
      <c r="CIL56" s="279"/>
      <c r="CIM56" s="279"/>
      <c r="CIN56" s="279"/>
      <c r="CIO56" s="279"/>
      <c r="CIP56" s="279"/>
      <c r="CIQ56" s="279"/>
      <c r="CIR56" s="279"/>
      <c r="CIS56" s="279"/>
      <c r="CIT56" s="279"/>
      <c r="CIU56" s="279"/>
      <c r="CIV56" s="279"/>
      <c r="CIW56" s="279"/>
      <c r="CIX56" s="279"/>
      <c r="CIY56" s="279"/>
      <c r="CIZ56" s="279"/>
      <c r="CJA56" s="279"/>
      <c r="CJB56" s="279"/>
      <c r="CJC56" s="279"/>
      <c r="CJD56" s="279"/>
      <c r="CJE56" s="279"/>
      <c r="CJF56" s="279"/>
      <c r="CJG56" s="279"/>
      <c r="CJH56" s="279"/>
      <c r="CJI56" s="279"/>
      <c r="CJJ56" s="279"/>
      <c r="CJK56" s="279"/>
      <c r="CJL56" s="279"/>
      <c r="CJM56" s="279"/>
      <c r="CJN56" s="279"/>
      <c r="CJO56" s="279"/>
      <c r="CJP56" s="279"/>
      <c r="CJQ56" s="279"/>
      <c r="CJR56" s="279"/>
      <c r="CJS56" s="279"/>
      <c r="CJT56" s="279"/>
      <c r="CJU56" s="279"/>
      <c r="CJV56" s="279"/>
      <c r="CJW56" s="279"/>
      <c r="CJX56" s="279"/>
      <c r="CJY56" s="279"/>
      <c r="CJZ56" s="279"/>
      <c r="CKA56" s="279"/>
      <c r="CKB56" s="279"/>
      <c r="CKC56" s="279"/>
      <c r="CKD56" s="279"/>
      <c r="CKE56" s="279"/>
      <c r="CKF56" s="279"/>
      <c r="CKG56" s="279"/>
      <c r="CKH56" s="279"/>
      <c r="CKI56" s="279"/>
      <c r="CKJ56" s="279"/>
      <c r="CKK56" s="279"/>
      <c r="CKL56" s="279"/>
      <c r="CKM56" s="279"/>
      <c r="CKN56" s="279"/>
      <c r="CKO56" s="279"/>
      <c r="CKP56" s="279"/>
      <c r="CKQ56" s="279"/>
      <c r="CKR56" s="279"/>
      <c r="CKS56" s="279"/>
      <c r="CKT56" s="279"/>
      <c r="CKU56" s="279"/>
      <c r="CKV56" s="279"/>
      <c r="CKW56" s="279"/>
      <c r="CKX56" s="279"/>
      <c r="CKY56" s="279"/>
      <c r="CKZ56" s="279"/>
      <c r="CLA56" s="279"/>
      <c r="CLB56" s="279"/>
      <c r="CLC56" s="279"/>
      <c r="CLD56" s="279"/>
      <c r="CLE56" s="279"/>
      <c r="CLF56" s="279"/>
      <c r="CLG56" s="279"/>
      <c r="CLH56" s="279"/>
      <c r="CLI56" s="279"/>
      <c r="CLJ56" s="279"/>
      <c r="CLK56" s="279"/>
      <c r="CLL56" s="279"/>
      <c r="CLM56" s="279"/>
      <c r="CLN56" s="279"/>
      <c r="CLO56" s="279"/>
      <c r="CLP56" s="279"/>
      <c r="CLQ56" s="279"/>
      <c r="CLR56" s="279"/>
      <c r="CLS56" s="279"/>
      <c r="CLT56" s="279"/>
      <c r="CLU56" s="279"/>
      <c r="CLV56" s="279"/>
      <c r="CLW56" s="279"/>
      <c r="CLX56" s="279"/>
      <c r="CLY56" s="279"/>
      <c r="CLZ56" s="279"/>
      <c r="CMA56" s="279"/>
      <c r="CMB56" s="279"/>
      <c r="CMC56" s="279"/>
      <c r="CMD56" s="279"/>
      <c r="CME56" s="279"/>
      <c r="CMF56" s="279"/>
      <c r="CMG56" s="279"/>
      <c r="CMH56" s="279"/>
      <c r="CMI56" s="279"/>
      <c r="CMJ56" s="279"/>
      <c r="CMK56" s="279"/>
      <c r="CML56" s="279"/>
      <c r="CMM56" s="279"/>
      <c r="CMN56" s="279"/>
      <c r="CMO56" s="279"/>
      <c r="CMP56" s="279"/>
      <c r="CMQ56" s="279"/>
      <c r="CMR56" s="279"/>
      <c r="CMS56" s="279"/>
      <c r="CMT56" s="279"/>
      <c r="CMU56" s="279"/>
      <c r="CMV56" s="279"/>
      <c r="CMW56" s="279"/>
      <c r="CMX56" s="279"/>
      <c r="CMY56" s="279"/>
      <c r="CMZ56" s="279"/>
      <c r="CNA56" s="279"/>
      <c r="CNB56" s="279"/>
      <c r="CNC56" s="279"/>
      <c r="CND56" s="279"/>
      <c r="CNE56" s="279"/>
      <c r="CNF56" s="279"/>
      <c r="CNG56" s="279"/>
      <c r="CNH56" s="279"/>
      <c r="CNI56" s="279"/>
      <c r="CNJ56" s="279"/>
      <c r="CNK56" s="279"/>
      <c r="CNL56" s="279"/>
      <c r="CNM56" s="279"/>
      <c r="CNN56" s="279"/>
      <c r="CNO56" s="279"/>
      <c r="CNP56" s="279"/>
      <c r="CNQ56" s="279"/>
      <c r="CNR56" s="279"/>
      <c r="CNS56" s="279"/>
      <c r="CNT56" s="279"/>
      <c r="CNU56" s="279"/>
      <c r="CNV56" s="279"/>
      <c r="CNW56" s="279"/>
      <c r="CNX56" s="279"/>
      <c r="CNY56" s="279"/>
      <c r="CNZ56" s="279"/>
      <c r="COA56" s="279"/>
      <c r="COB56" s="279"/>
      <c r="COC56" s="279"/>
      <c r="COD56" s="279"/>
      <c r="COE56" s="279"/>
      <c r="COF56" s="279"/>
      <c r="COG56" s="279"/>
      <c r="COH56" s="279"/>
      <c r="COI56" s="279"/>
      <c r="COJ56" s="279"/>
      <c r="COK56" s="279"/>
      <c r="COL56" s="279"/>
      <c r="COM56" s="279"/>
      <c r="CON56" s="279"/>
      <c r="COO56" s="279"/>
      <c r="COP56" s="279"/>
      <c r="COQ56" s="279"/>
      <c r="COR56" s="279"/>
      <c r="COS56" s="279"/>
      <c r="COT56" s="279"/>
      <c r="COU56" s="279"/>
      <c r="COV56" s="279"/>
      <c r="COW56" s="279"/>
      <c r="COX56" s="279"/>
      <c r="COY56" s="279"/>
      <c r="COZ56" s="279"/>
      <c r="CPA56" s="279"/>
      <c r="CPB56" s="279"/>
      <c r="CPC56" s="279"/>
      <c r="CPD56" s="279"/>
      <c r="CPE56" s="279"/>
      <c r="CPF56" s="279"/>
      <c r="CPG56" s="279"/>
      <c r="CPH56" s="279"/>
      <c r="CPI56" s="279"/>
      <c r="CPJ56" s="279"/>
      <c r="CPK56" s="279"/>
      <c r="CPL56" s="279"/>
      <c r="CPM56" s="279"/>
      <c r="CPN56" s="279"/>
      <c r="CPO56" s="279"/>
      <c r="CPP56" s="279"/>
      <c r="CPQ56" s="279"/>
      <c r="CPR56" s="279"/>
      <c r="CPS56" s="279"/>
      <c r="CPT56" s="279"/>
      <c r="CPU56" s="279"/>
      <c r="CPV56" s="279"/>
      <c r="CPW56" s="279"/>
      <c r="CPX56" s="279"/>
      <c r="CPY56" s="279"/>
      <c r="CPZ56" s="279"/>
      <c r="CQA56" s="279"/>
      <c r="CQB56" s="279"/>
      <c r="CQC56" s="279"/>
      <c r="CQD56" s="279"/>
      <c r="CQE56" s="279"/>
      <c r="CQF56" s="279"/>
      <c r="CQG56" s="279"/>
      <c r="CQH56" s="279"/>
      <c r="CQI56" s="279"/>
      <c r="CQJ56" s="279"/>
      <c r="CQK56" s="279"/>
      <c r="CQL56" s="279"/>
      <c r="CQM56" s="279"/>
      <c r="CQN56" s="279"/>
      <c r="CQO56" s="279"/>
      <c r="CQP56" s="279"/>
      <c r="CQQ56" s="279"/>
      <c r="CQR56" s="279"/>
      <c r="CQS56" s="279"/>
      <c r="CQT56" s="279"/>
      <c r="CQU56" s="279"/>
      <c r="CQV56" s="279"/>
      <c r="CQW56" s="279"/>
      <c r="CQX56" s="279"/>
      <c r="CQY56" s="279"/>
      <c r="CQZ56" s="279"/>
      <c r="CRA56" s="279"/>
      <c r="CRB56" s="279"/>
      <c r="CRC56" s="279"/>
      <c r="CRD56" s="279"/>
      <c r="CRE56" s="279"/>
      <c r="CRF56" s="279"/>
      <c r="CRG56" s="279"/>
      <c r="CRH56" s="279"/>
      <c r="CRI56" s="279"/>
      <c r="CRJ56" s="279"/>
      <c r="CRK56" s="279"/>
      <c r="CRL56" s="279"/>
      <c r="CRM56" s="279"/>
      <c r="CRN56" s="279"/>
      <c r="CRO56" s="279"/>
      <c r="CRP56" s="279"/>
      <c r="CRQ56" s="279"/>
      <c r="CRR56" s="279"/>
      <c r="CRS56" s="279"/>
      <c r="CRT56" s="279"/>
      <c r="CRU56" s="279"/>
      <c r="CRV56" s="279"/>
      <c r="CRW56" s="279"/>
      <c r="CRX56" s="279"/>
      <c r="CRY56" s="279"/>
      <c r="CRZ56" s="279"/>
      <c r="CSA56" s="279"/>
      <c r="CSB56" s="279"/>
      <c r="CSC56" s="279"/>
      <c r="CSD56" s="279"/>
      <c r="CSE56" s="279"/>
      <c r="CSF56" s="279"/>
      <c r="CSG56" s="279"/>
      <c r="CSH56" s="279"/>
      <c r="CSI56" s="279"/>
      <c r="CSJ56" s="279"/>
      <c r="CSK56" s="279"/>
      <c r="CSL56" s="279"/>
      <c r="CSM56" s="279"/>
      <c r="CSN56" s="279"/>
      <c r="CSO56" s="279"/>
      <c r="CSP56" s="279"/>
      <c r="CSQ56" s="279"/>
      <c r="CSR56" s="279"/>
      <c r="CSS56" s="279"/>
      <c r="CST56" s="279"/>
      <c r="CSU56" s="279"/>
      <c r="CSV56" s="279"/>
      <c r="CSW56" s="279"/>
      <c r="CSX56" s="279"/>
      <c r="CSY56" s="279"/>
      <c r="CSZ56" s="279"/>
      <c r="CTA56" s="279"/>
      <c r="CTB56" s="279"/>
      <c r="CTC56" s="279"/>
      <c r="CTD56" s="279"/>
      <c r="CTE56" s="279"/>
      <c r="CTF56" s="279"/>
      <c r="CTG56" s="279"/>
      <c r="CTH56" s="279"/>
      <c r="CTI56" s="279"/>
      <c r="CTJ56" s="279"/>
      <c r="CTK56" s="279"/>
      <c r="CTL56" s="279"/>
      <c r="CTM56" s="279"/>
      <c r="CTN56" s="279"/>
      <c r="CTO56" s="279"/>
      <c r="CTP56" s="279"/>
      <c r="CTQ56" s="279"/>
      <c r="CTR56" s="279"/>
      <c r="CTS56" s="279"/>
      <c r="CTT56" s="279"/>
      <c r="CTU56" s="279"/>
      <c r="CTV56" s="279"/>
      <c r="CTW56" s="279"/>
      <c r="CTX56" s="279"/>
      <c r="CTY56" s="279"/>
      <c r="CTZ56" s="279"/>
      <c r="CUA56" s="279"/>
      <c r="CUB56" s="279"/>
      <c r="CUC56" s="279"/>
      <c r="CUD56" s="279"/>
      <c r="CUE56" s="279"/>
      <c r="CUF56" s="279"/>
      <c r="CUG56" s="279"/>
      <c r="CUH56" s="279"/>
      <c r="CUI56" s="279"/>
      <c r="CUJ56" s="279"/>
      <c r="CUK56" s="279"/>
      <c r="CUL56" s="279"/>
      <c r="CUM56" s="279"/>
      <c r="CUN56" s="279"/>
      <c r="CUO56" s="279"/>
      <c r="CUP56" s="279"/>
      <c r="CUQ56" s="279"/>
      <c r="CUR56" s="279"/>
      <c r="CUS56" s="279"/>
      <c r="CUT56" s="279"/>
      <c r="CUU56" s="279"/>
      <c r="CUV56" s="279"/>
      <c r="CUW56" s="279"/>
      <c r="CUX56" s="279"/>
      <c r="CUY56" s="279"/>
      <c r="CUZ56" s="279"/>
      <c r="CVA56" s="279"/>
      <c r="CVB56" s="279"/>
      <c r="CVC56" s="279"/>
      <c r="CVD56" s="279"/>
      <c r="CVE56" s="279"/>
      <c r="CVF56" s="279"/>
      <c r="CVG56" s="279"/>
      <c r="CVH56" s="279"/>
      <c r="CVI56" s="279"/>
      <c r="CVJ56" s="279"/>
      <c r="CVK56" s="279"/>
      <c r="CVL56" s="279"/>
      <c r="CVM56" s="279"/>
      <c r="CVN56" s="279"/>
      <c r="CVO56" s="279"/>
      <c r="CVP56" s="279"/>
      <c r="CVQ56" s="279"/>
      <c r="CVR56" s="279"/>
      <c r="CVS56" s="279"/>
      <c r="CVT56" s="279"/>
      <c r="CVU56" s="279"/>
      <c r="CVV56" s="279"/>
      <c r="CVW56" s="279"/>
      <c r="CVX56" s="279"/>
      <c r="CVY56" s="279"/>
      <c r="CVZ56" s="279"/>
      <c r="CWA56" s="279"/>
      <c r="CWB56" s="279"/>
      <c r="CWC56" s="279"/>
      <c r="CWD56" s="279"/>
      <c r="CWE56" s="279"/>
      <c r="CWF56" s="279"/>
      <c r="CWG56" s="279"/>
      <c r="CWH56" s="279"/>
      <c r="CWI56" s="279"/>
      <c r="CWJ56" s="279"/>
      <c r="CWK56" s="279"/>
      <c r="CWL56" s="279"/>
      <c r="CWM56" s="279"/>
      <c r="CWN56" s="279"/>
      <c r="CWO56" s="279"/>
      <c r="CWP56" s="279"/>
      <c r="CWQ56" s="279"/>
      <c r="CWR56" s="279"/>
      <c r="CWS56" s="279"/>
      <c r="CWT56" s="279"/>
      <c r="CWU56" s="279"/>
      <c r="CWV56" s="279"/>
      <c r="CWW56" s="279"/>
      <c r="CWX56" s="279"/>
      <c r="CWY56" s="279"/>
      <c r="CWZ56" s="279"/>
      <c r="CXA56" s="279"/>
      <c r="CXB56" s="279"/>
      <c r="CXC56" s="279"/>
      <c r="CXD56" s="279"/>
      <c r="CXE56" s="279"/>
      <c r="CXF56" s="279"/>
      <c r="CXG56" s="279"/>
      <c r="CXH56" s="279"/>
      <c r="CXI56" s="279"/>
      <c r="CXJ56" s="279"/>
      <c r="CXK56" s="279"/>
      <c r="CXL56" s="279"/>
      <c r="CXM56" s="279"/>
      <c r="CXN56" s="279"/>
      <c r="CXO56" s="279"/>
      <c r="CXP56" s="279"/>
      <c r="CXQ56" s="279"/>
      <c r="CXR56" s="279"/>
      <c r="CXS56" s="279"/>
      <c r="CXT56" s="279"/>
      <c r="CXU56" s="279"/>
      <c r="CXV56" s="279"/>
      <c r="CXW56" s="279"/>
      <c r="CXX56" s="279"/>
      <c r="CXY56" s="279"/>
      <c r="CXZ56" s="279"/>
      <c r="CYA56" s="279"/>
      <c r="CYB56" s="279"/>
      <c r="CYC56" s="279"/>
      <c r="CYD56" s="279"/>
      <c r="CYE56" s="279"/>
      <c r="CYF56" s="279"/>
      <c r="CYG56" s="279"/>
      <c r="CYH56" s="279"/>
      <c r="CYI56" s="279"/>
      <c r="CYJ56" s="279"/>
      <c r="CYK56" s="279"/>
      <c r="CYL56" s="279"/>
      <c r="CYM56" s="279"/>
      <c r="CYN56" s="279"/>
      <c r="CYO56" s="279"/>
      <c r="CYP56" s="279"/>
      <c r="CYQ56" s="279"/>
      <c r="CYR56" s="279"/>
      <c r="CYS56" s="279"/>
      <c r="CYT56" s="279"/>
      <c r="CYU56" s="279"/>
      <c r="CYV56" s="279"/>
      <c r="CYW56" s="279"/>
      <c r="CYX56" s="279"/>
      <c r="CYY56" s="279"/>
      <c r="CYZ56" s="279"/>
      <c r="CZA56" s="279"/>
      <c r="CZB56" s="279"/>
      <c r="CZC56" s="279"/>
      <c r="CZD56" s="279"/>
      <c r="CZE56" s="279"/>
      <c r="CZF56" s="279"/>
      <c r="CZG56" s="279"/>
      <c r="CZH56" s="279"/>
      <c r="CZI56" s="279"/>
      <c r="CZJ56" s="279"/>
      <c r="CZK56" s="279"/>
      <c r="CZL56" s="279"/>
      <c r="CZM56" s="279"/>
      <c r="CZN56" s="279"/>
      <c r="CZO56" s="279"/>
      <c r="CZP56" s="279"/>
      <c r="CZQ56" s="279"/>
      <c r="CZR56" s="279"/>
      <c r="CZS56" s="279"/>
      <c r="CZT56" s="279"/>
      <c r="CZU56" s="279"/>
      <c r="CZV56" s="279"/>
      <c r="CZW56" s="279"/>
      <c r="CZX56" s="279"/>
      <c r="CZY56" s="279"/>
      <c r="CZZ56" s="279"/>
      <c r="DAA56" s="279"/>
      <c r="DAB56" s="279"/>
      <c r="DAC56" s="279"/>
      <c r="DAD56" s="279"/>
      <c r="DAE56" s="279"/>
      <c r="DAF56" s="279"/>
      <c r="DAG56" s="279"/>
      <c r="DAH56" s="279"/>
      <c r="DAI56" s="279"/>
      <c r="DAJ56" s="279"/>
      <c r="DAK56" s="279"/>
      <c r="DAL56" s="279"/>
      <c r="DAM56" s="279"/>
      <c r="DAN56" s="279"/>
      <c r="DAO56" s="279"/>
      <c r="DAP56" s="279"/>
      <c r="DAQ56" s="279"/>
      <c r="DAR56" s="279"/>
      <c r="DAS56" s="279"/>
      <c r="DAT56" s="279"/>
      <c r="DAU56" s="279"/>
      <c r="DAV56" s="279"/>
      <c r="DAW56" s="279"/>
      <c r="DAX56" s="279"/>
      <c r="DAY56" s="279"/>
      <c r="DAZ56" s="279"/>
      <c r="DBA56" s="279"/>
      <c r="DBB56" s="279"/>
      <c r="DBC56" s="279"/>
      <c r="DBD56" s="279"/>
      <c r="DBE56" s="279"/>
      <c r="DBF56" s="279"/>
      <c r="DBG56" s="279"/>
      <c r="DBH56" s="279"/>
      <c r="DBI56" s="279"/>
      <c r="DBJ56" s="279"/>
      <c r="DBK56" s="279"/>
      <c r="DBL56" s="279"/>
      <c r="DBM56" s="279"/>
      <c r="DBN56" s="279"/>
      <c r="DBO56" s="279"/>
      <c r="DBP56" s="279"/>
      <c r="DBQ56" s="279"/>
      <c r="DBR56" s="279"/>
      <c r="DBS56" s="279"/>
      <c r="DBT56" s="279"/>
      <c r="DBU56" s="279"/>
      <c r="DBV56" s="279"/>
      <c r="DBW56" s="279"/>
      <c r="DBX56" s="279"/>
      <c r="DBY56" s="279"/>
      <c r="DBZ56" s="279"/>
      <c r="DCA56" s="279"/>
      <c r="DCB56" s="279"/>
      <c r="DCC56" s="279"/>
      <c r="DCD56" s="279"/>
      <c r="DCE56" s="279"/>
      <c r="DCF56" s="279"/>
      <c r="DCG56" s="279"/>
      <c r="DCH56" s="279"/>
      <c r="DCI56" s="279"/>
      <c r="DCJ56" s="279"/>
      <c r="DCK56" s="279"/>
      <c r="DCL56" s="279"/>
      <c r="DCM56" s="279"/>
      <c r="DCN56" s="279"/>
      <c r="DCO56" s="279"/>
      <c r="DCP56" s="279"/>
      <c r="DCQ56" s="279"/>
      <c r="DCR56" s="279"/>
      <c r="DCS56" s="279"/>
      <c r="DCT56" s="279"/>
      <c r="DCU56" s="279"/>
      <c r="DCV56" s="279"/>
      <c r="DCW56" s="279"/>
      <c r="DCX56" s="279"/>
      <c r="DCY56" s="279"/>
      <c r="DCZ56" s="279"/>
      <c r="DDA56" s="279"/>
      <c r="DDB56" s="279"/>
      <c r="DDC56" s="279"/>
      <c r="DDD56" s="279"/>
      <c r="DDE56" s="279"/>
      <c r="DDF56" s="279"/>
      <c r="DDG56" s="279"/>
      <c r="DDH56" s="279"/>
      <c r="DDI56" s="279"/>
      <c r="DDJ56" s="279"/>
      <c r="DDK56" s="279"/>
      <c r="DDL56" s="279"/>
      <c r="DDM56" s="279"/>
      <c r="DDN56" s="279"/>
      <c r="DDO56" s="279"/>
      <c r="DDP56" s="279"/>
      <c r="DDQ56" s="279"/>
      <c r="DDR56" s="279"/>
      <c r="DDS56" s="279"/>
      <c r="DDT56" s="279"/>
      <c r="DDU56" s="279"/>
      <c r="DDV56" s="279"/>
      <c r="DDW56" s="279"/>
      <c r="DDX56" s="279"/>
      <c r="DDY56" s="279"/>
      <c r="DDZ56" s="279"/>
      <c r="DEA56" s="279"/>
      <c r="DEB56" s="279"/>
      <c r="DEC56" s="279"/>
      <c r="DED56" s="279"/>
      <c r="DEE56" s="279"/>
      <c r="DEF56" s="279"/>
      <c r="DEG56" s="279"/>
      <c r="DEH56" s="279"/>
      <c r="DEI56" s="279"/>
      <c r="DEJ56" s="279"/>
      <c r="DEK56" s="279"/>
      <c r="DEL56" s="279"/>
      <c r="DEM56" s="279"/>
      <c r="DEN56" s="279"/>
      <c r="DEO56" s="279"/>
      <c r="DEP56" s="279"/>
      <c r="DEQ56" s="279"/>
      <c r="DER56" s="279"/>
      <c r="DES56" s="279"/>
      <c r="DET56" s="279"/>
      <c r="DEU56" s="279"/>
      <c r="DEV56" s="279"/>
      <c r="DEW56" s="279"/>
      <c r="DEX56" s="279"/>
      <c r="DEY56" s="279"/>
      <c r="DEZ56" s="279"/>
      <c r="DFA56" s="279"/>
      <c r="DFB56" s="279"/>
      <c r="DFC56" s="279"/>
      <c r="DFD56" s="279"/>
      <c r="DFE56" s="279"/>
      <c r="DFF56" s="279"/>
      <c r="DFG56" s="279"/>
      <c r="DFH56" s="279"/>
      <c r="DFI56" s="279"/>
      <c r="DFJ56" s="279"/>
      <c r="DFK56" s="279"/>
      <c r="DFL56" s="279"/>
      <c r="DFM56" s="279"/>
      <c r="DFN56" s="279"/>
      <c r="DFO56" s="279"/>
      <c r="DFP56" s="279"/>
      <c r="DFQ56" s="279"/>
      <c r="DFR56" s="279"/>
      <c r="DFS56" s="279"/>
      <c r="DFT56" s="279"/>
      <c r="DFU56" s="279"/>
      <c r="DFV56" s="279"/>
      <c r="DFW56" s="279"/>
      <c r="DFX56" s="279"/>
      <c r="DFY56" s="279"/>
      <c r="DFZ56" s="279"/>
      <c r="DGA56" s="279"/>
      <c r="DGB56" s="279"/>
      <c r="DGC56" s="279"/>
      <c r="DGD56" s="279"/>
      <c r="DGE56" s="279"/>
      <c r="DGF56" s="279"/>
      <c r="DGG56" s="279"/>
      <c r="DGH56" s="279"/>
      <c r="DGI56" s="279"/>
      <c r="DGJ56" s="279"/>
      <c r="DGK56" s="279"/>
      <c r="DGL56" s="279"/>
      <c r="DGM56" s="279"/>
      <c r="DGN56" s="279"/>
      <c r="DGO56" s="279"/>
      <c r="DGP56" s="279"/>
      <c r="DGQ56" s="279"/>
      <c r="DGR56" s="279"/>
      <c r="DGS56" s="279"/>
      <c r="DGT56" s="279"/>
      <c r="DGU56" s="279"/>
      <c r="DGV56" s="279"/>
      <c r="DGW56" s="279"/>
      <c r="DGX56" s="279"/>
      <c r="DGY56" s="279"/>
      <c r="DGZ56" s="279"/>
      <c r="DHA56" s="279"/>
      <c r="DHB56" s="279"/>
      <c r="DHC56" s="279"/>
      <c r="DHD56" s="279"/>
      <c r="DHE56" s="279"/>
      <c r="DHF56" s="279"/>
      <c r="DHG56" s="279"/>
      <c r="DHH56" s="279"/>
      <c r="DHI56" s="279"/>
      <c r="DHJ56" s="279"/>
      <c r="DHK56" s="279"/>
      <c r="DHL56" s="279"/>
      <c r="DHM56" s="279"/>
      <c r="DHN56" s="279"/>
      <c r="DHO56" s="279"/>
      <c r="DHP56" s="279"/>
      <c r="DHQ56" s="279"/>
      <c r="DHR56" s="279"/>
      <c r="DHS56" s="279"/>
      <c r="DHT56" s="279"/>
      <c r="DHU56" s="279"/>
      <c r="DHV56" s="279"/>
      <c r="DHW56" s="279"/>
      <c r="DHX56" s="279"/>
      <c r="DHY56" s="279"/>
      <c r="DHZ56" s="279"/>
      <c r="DIA56" s="279"/>
      <c r="DIB56" s="279"/>
      <c r="DIC56" s="279"/>
      <c r="DID56" s="279"/>
      <c r="DIE56" s="279"/>
      <c r="DIF56" s="279"/>
      <c r="DIG56" s="279"/>
      <c r="DIH56" s="279"/>
      <c r="DII56" s="279"/>
      <c r="DIJ56" s="279"/>
      <c r="DIK56" s="279"/>
      <c r="DIL56" s="279"/>
      <c r="DIM56" s="279"/>
      <c r="DIN56" s="279"/>
      <c r="DIO56" s="279"/>
      <c r="DIP56" s="279"/>
      <c r="DIQ56" s="279"/>
      <c r="DIR56" s="279"/>
      <c r="DIS56" s="279"/>
      <c r="DIT56" s="279"/>
      <c r="DIU56" s="279"/>
      <c r="DIV56" s="279"/>
      <c r="DIW56" s="279"/>
      <c r="DIX56" s="279"/>
      <c r="DIY56" s="279"/>
      <c r="DIZ56" s="279"/>
      <c r="DJA56" s="279"/>
      <c r="DJB56" s="279"/>
      <c r="DJC56" s="279"/>
      <c r="DJD56" s="279"/>
      <c r="DJE56" s="279"/>
      <c r="DJF56" s="279"/>
      <c r="DJG56" s="279"/>
      <c r="DJH56" s="279"/>
      <c r="DJI56" s="279"/>
      <c r="DJJ56" s="279"/>
      <c r="DJK56" s="279"/>
      <c r="DJL56" s="279"/>
      <c r="DJM56" s="279"/>
      <c r="DJN56" s="279"/>
      <c r="DJO56" s="279"/>
      <c r="DJP56" s="279"/>
      <c r="DJQ56" s="279"/>
      <c r="DJR56" s="279"/>
      <c r="DJS56" s="279"/>
      <c r="DJT56" s="279"/>
      <c r="DJU56" s="279"/>
      <c r="DJV56" s="279"/>
      <c r="DJW56" s="279"/>
      <c r="DJX56" s="279"/>
      <c r="DJY56" s="279"/>
      <c r="DJZ56" s="279"/>
      <c r="DKA56" s="279"/>
      <c r="DKB56" s="279"/>
      <c r="DKC56" s="279"/>
      <c r="DKD56" s="279"/>
      <c r="DKE56" s="279"/>
      <c r="DKF56" s="279"/>
      <c r="DKG56" s="279"/>
      <c r="DKH56" s="279"/>
      <c r="DKI56" s="279"/>
      <c r="DKJ56" s="279"/>
      <c r="DKK56" s="279"/>
      <c r="DKL56" s="279"/>
      <c r="DKM56" s="279"/>
      <c r="DKN56" s="279"/>
      <c r="DKO56" s="279"/>
      <c r="DKP56" s="279"/>
      <c r="DKQ56" s="279"/>
      <c r="DKR56" s="279"/>
      <c r="DKS56" s="279"/>
      <c r="DKT56" s="279"/>
      <c r="DKU56" s="279"/>
      <c r="DKV56" s="279"/>
      <c r="DKW56" s="279"/>
      <c r="DKX56" s="279"/>
      <c r="DKY56" s="279"/>
      <c r="DKZ56" s="279"/>
      <c r="DLA56" s="279"/>
      <c r="DLB56" s="279"/>
      <c r="DLC56" s="279"/>
      <c r="DLD56" s="279"/>
      <c r="DLE56" s="279"/>
      <c r="DLF56" s="279"/>
      <c r="DLG56" s="279"/>
      <c r="DLH56" s="279"/>
      <c r="DLI56" s="279"/>
      <c r="DLJ56" s="279"/>
      <c r="DLK56" s="279"/>
      <c r="DLL56" s="279"/>
      <c r="DLM56" s="279"/>
      <c r="DLN56" s="279"/>
      <c r="DLO56" s="279"/>
      <c r="DLP56" s="279"/>
      <c r="DLQ56" s="279"/>
      <c r="DLR56" s="279"/>
      <c r="DLS56" s="279"/>
      <c r="DLT56" s="279"/>
      <c r="DLU56" s="279"/>
      <c r="DLV56" s="279"/>
      <c r="DLW56" s="279"/>
      <c r="DLX56" s="279"/>
      <c r="DLY56" s="279"/>
      <c r="DLZ56" s="279"/>
      <c r="DMA56" s="279"/>
      <c r="DMB56" s="279"/>
      <c r="DMC56" s="279"/>
      <c r="DMD56" s="279"/>
      <c r="DME56" s="279"/>
      <c r="DMF56" s="279"/>
      <c r="DMG56" s="279"/>
      <c r="DMH56" s="279"/>
      <c r="DMI56" s="279"/>
      <c r="DMJ56" s="279"/>
      <c r="DMK56" s="279"/>
      <c r="DML56" s="279"/>
      <c r="DMM56" s="279"/>
      <c r="DMN56" s="279"/>
      <c r="DMO56" s="279"/>
      <c r="DMP56" s="279"/>
      <c r="DMQ56" s="279"/>
      <c r="DMR56" s="279"/>
      <c r="DMS56" s="279"/>
      <c r="DMT56" s="279"/>
      <c r="DMU56" s="279"/>
      <c r="DMV56" s="279"/>
      <c r="DMW56" s="279"/>
      <c r="DMX56" s="279"/>
      <c r="DMY56" s="279"/>
      <c r="DMZ56" s="279"/>
      <c r="DNA56" s="279"/>
      <c r="DNB56" s="279"/>
      <c r="DNC56" s="279"/>
      <c r="DND56" s="279"/>
      <c r="DNE56" s="279"/>
      <c r="DNF56" s="279"/>
      <c r="DNG56" s="279"/>
      <c r="DNH56" s="279"/>
      <c r="DNI56" s="279"/>
      <c r="DNJ56" s="279"/>
      <c r="DNK56" s="279"/>
      <c r="DNL56" s="279"/>
      <c r="DNM56" s="279"/>
      <c r="DNN56" s="279"/>
      <c r="DNO56" s="279"/>
      <c r="DNP56" s="279"/>
      <c r="DNQ56" s="279"/>
      <c r="DNR56" s="279"/>
      <c r="DNS56" s="279"/>
      <c r="DNT56" s="279"/>
      <c r="DNU56" s="279"/>
      <c r="DNV56" s="279"/>
      <c r="DNW56" s="279"/>
      <c r="DNX56" s="279"/>
      <c r="DNY56" s="279"/>
      <c r="DNZ56" s="279"/>
      <c r="DOA56" s="279"/>
      <c r="DOB56" s="279"/>
      <c r="DOC56" s="279"/>
      <c r="DOD56" s="279"/>
      <c r="DOE56" s="279"/>
      <c r="DOF56" s="279"/>
      <c r="DOG56" s="279"/>
      <c r="DOH56" s="279"/>
      <c r="DOI56" s="279"/>
      <c r="DOJ56" s="279"/>
      <c r="DOK56" s="279"/>
      <c r="DOL56" s="279"/>
      <c r="DOM56" s="279"/>
      <c r="DON56" s="279"/>
      <c r="DOO56" s="279"/>
      <c r="DOP56" s="279"/>
      <c r="DOQ56" s="279"/>
      <c r="DOR56" s="279"/>
      <c r="DOS56" s="279"/>
      <c r="DOT56" s="279"/>
      <c r="DOU56" s="279"/>
      <c r="DOV56" s="279"/>
      <c r="DOW56" s="279"/>
      <c r="DOX56" s="279"/>
      <c r="DOY56" s="279"/>
      <c r="DOZ56" s="279"/>
      <c r="DPA56" s="279"/>
      <c r="DPB56" s="279"/>
      <c r="DPC56" s="279"/>
      <c r="DPD56" s="279"/>
      <c r="DPE56" s="279"/>
      <c r="DPF56" s="279"/>
      <c r="DPG56" s="279"/>
      <c r="DPH56" s="279"/>
      <c r="DPI56" s="279"/>
      <c r="DPJ56" s="279"/>
      <c r="DPK56" s="279"/>
      <c r="DPL56" s="279"/>
      <c r="DPM56" s="279"/>
      <c r="DPN56" s="279"/>
      <c r="DPO56" s="279"/>
      <c r="DPP56" s="279"/>
      <c r="DPQ56" s="279"/>
      <c r="DPR56" s="279"/>
      <c r="DPS56" s="279"/>
      <c r="DPT56" s="279"/>
      <c r="DPU56" s="279"/>
      <c r="DPV56" s="279"/>
      <c r="DPW56" s="279"/>
      <c r="DPX56" s="279"/>
      <c r="DPY56" s="279"/>
      <c r="DPZ56" s="279"/>
      <c r="DQA56" s="279"/>
      <c r="DQB56" s="279"/>
      <c r="DQC56" s="279"/>
      <c r="DQD56" s="279"/>
      <c r="DQE56" s="279"/>
      <c r="DQF56" s="279"/>
      <c r="DQG56" s="279"/>
      <c r="DQH56" s="279"/>
      <c r="DQI56" s="279"/>
      <c r="DQJ56" s="279"/>
      <c r="DQK56" s="279"/>
      <c r="DQL56" s="279"/>
      <c r="DQM56" s="279"/>
      <c r="DQN56" s="279"/>
      <c r="DQO56" s="279"/>
      <c r="DQP56" s="279"/>
      <c r="DQQ56" s="279"/>
      <c r="DQR56" s="279"/>
      <c r="DQS56" s="279"/>
      <c r="DQT56" s="279"/>
      <c r="DQU56" s="279"/>
      <c r="DQV56" s="279"/>
      <c r="DQW56" s="279"/>
      <c r="DQX56" s="279"/>
      <c r="DQY56" s="279"/>
      <c r="DQZ56" s="279"/>
      <c r="DRA56" s="279"/>
      <c r="DRB56" s="279"/>
      <c r="DRC56" s="279"/>
      <c r="DRD56" s="279"/>
      <c r="DRE56" s="279"/>
      <c r="DRF56" s="279"/>
      <c r="DRG56" s="279"/>
      <c r="DRH56" s="279"/>
      <c r="DRI56" s="279"/>
      <c r="DRJ56" s="279"/>
      <c r="DRK56" s="279"/>
      <c r="DRL56" s="279"/>
      <c r="DRM56" s="279"/>
      <c r="DRN56" s="279"/>
      <c r="DRO56" s="279"/>
      <c r="DRP56" s="279"/>
      <c r="DRQ56" s="279"/>
      <c r="DRR56" s="279"/>
      <c r="DRS56" s="279"/>
      <c r="DRT56" s="279"/>
      <c r="DRU56" s="279"/>
      <c r="DRV56" s="279"/>
      <c r="DRW56" s="279"/>
      <c r="DRX56" s="279"/>
      <c r="DRY56" s="279"/>
      <c r="DRZ56" s="279"/>
      <c r="DSA56" s="279"/>
      <c r="DSB56" s="279"/>
      <c r="DSC56" s="279"/>
      <c r="DSD56" s="279"/>
      <c r="DSE56" s="279"/>
      <c r="DSF56" s="279"/>
      <c r="DSG56" s="279"/>
      <c r="DSH56" s="279"/>
      <c r="DSI56" s="279"/>
      <c r="DSJ56" s="279"/>
      <c r="DSK56" s="279"/>
      <c r="DSL56" s="279"/>
      <c r="DSM56" s="279"/>
      <c r="DSN56" s="279"/>
      <c r="DSO56" s="279"/>
      <c r="DSP56" s="279"/>
      <c r="DSQ56" s="279"/>
      <c r="DSR56" s="279"/>
      <c r="DSS56" s="279"/>
      <c r="DST56" s="279"/>
      <c r="DSU56" s="279"/>
      <c r="DSV56" s="279"/>
      <c r="DSW56" s="279"/>
      <c r="DSX56" s="279"/>
      <c r="DSY56" s="279"/>
      <c r="DSZ56" s="279"/>
      <c r="DTA56" s="279"/>
      <c r="DTB56" s="279"/>
      <c r="DTC56" s="279"/>
      <c r="DTD56" s="279"/>
      <c r="DTE56" s="279"/>
      <c r="DTF56" s="279"/>
      <c r="DTG56" s="279"/>
      <c r="DTH56" s="279"/>
      <c r="DTI56" s="279"/>
      <c r="DTJ56" s="279"/>
      <c r="DTK56" s="279"/>
      <c r="DTL56" s="279"/>
      <c r="DTM56" s="279"/>
      <c r="DTN56" s="279"/>
      <c r="DTO56" s="279"/>
      <c r="DTP56" s="279"/>
      <c r="DTQ56" s="279"/>
      <c r="DTR56" s="279"/>
      <c r="DTS56" s="279"/>
      <c r="DTT56" s="279"/>
      <c r="DTU56" s="279"/>
      <c r="DTV56" s="279"/>
      <c r="DTW56" s="279"/>
      <c r="DTX56" s="279"/>
      <c r="DTY56" s="279"/>
      <c r="DTZ56" s="279"/>
      <c r="DUA56" s="279"/>
      <c r="DUB56" s="279"/>
      <c r="DUC56" s="279"/>
      <c r="DUD56" s="279"/>
      <c r="DUE56" s="279"/>
      <c r="DUF56" s="279"/>
      <c r="DUG56" s="279"/>
      <c r="DUH56" s="279"/>
      <c r="DUI56" s="279"/>
      <c r="DUJ56" s="279"/>
      <c r="DUK56" s="279"/>
      <c r="DUL56" s="279"/>
      <c r="DUM56" s="279"/>
      <c r="DUN56" s="279"/>
      <c r="DUO56" s="279"/>
      <c r="DUP56" s="279"/>
      <c r="DUQ56" s="279"/>
      <c r="DUR56" s="279"/>
      <c r="DUS56" s="279"/>
      <c r="DUT56" s="279"/>
      <c r="DUU56" s="279"/>
      <c r="DUV56" s="279"/>
      <c r="DUW56" s="279"/>
      <c r="DUX56" s="279"/>
      <c r="DUY56" s="279"/>
      <c r="DUZ56" s="279"/>
      <c r="DVA56" s="279"/>
      <c r="DVB56" s="279"/>
      <c r="DVC56" s="279"/>
      <c r="DVD56" s="279"/>
      <c r="DVE56" s="279"/>
      <c r="DVF56" s="279"/>
      <c r="DVG56" s="279"/>
      <c r="DVH56" s="279"/>
      <c r="DVI56" s="279"/>
      <c r="DVJ56" s="279"/>
      <c r="DVK56" s="279"/>
      <c r="DVL56" s="279"/>
      <c r="DVM56" s="279"/>
      <c r="DVN56" s="279"/>
      <c r="DVO56" s="279"/>
      <c r="DVP56" s="279"/>
      <c r="DVQ56" s="279"/>
      <c r="DVR56" s="279"/>
      <c r="DVS56" s="279"/>
      <c r="DVT56" s="279"/>
      <c r="DVU56" s="279"/>
      <c r="DVV56" s="279"/>
      <c r="DVW56" s="279"/>
      <c r="DVX56" s="279"/>
      <c r="DVY56" s="279"/>
      <c r="DVZ56" s="279"/>
      <c r="DWA56" s="279"/>
      <c r="DWB56" s="279"/>
      <c r="DWC56" s="279"/>
      <c r="DWD56" s="279"/>
      <c r="DWE56" s="279"/>
      <c r="DWF56" s="279"/>
      <c r="DWG56" s="279"/>
      <c r="DWH56" s="279"/>
      <c r="DWI56" s="279"/>
      <c r="DWJ56" s="279"/>
      <c r="DWK56" s="279"/>
      <c r="DWL56" s="279"/>
      <c r="DWM56" s="279"/>
      <c r="DWN56" s="279"/>
      <c r="DWO56" s="279"/>
      <c r="DWP56" s="279"/>
      <c r="DWQ56" s="279"/>
      <c r="DWR56" s="279"/>
      <c r="DWS56" s="279"/>
      <c r="DWT56" s="279"/>
      <c r="DWU56" s="279"/>
      <c r="DWV56" s="279"/>
      <c r="DWW56" s="279"/>
      <c r="DWX56" s="279"/>
      <c r="DWY56" s="279"/>
      <c r="DWZ56" s="279"/>
      <c r="DXA56" s="279"/>
      <c r="DXB56" s="279"/>
      <c r="DXC56" s="279"/>
      <c r="DXD56" s="279"/>
      <c r="DXE56" s="279"/>
      <c r="DXF56" s="279"/>
      <c r="DXG56" s="279"/>
      <c r="DXH56" s="279"/>
      <c r="DXI56" s="279"/>
      <c r="DXJ56" s="279"/>
      <c r="DXK56" s="279"/>
      <c r="DXL56" s="279"/>
      <c r="DXM56" s="279"/>
      <c r="DXN56" s="279"/>
      <c r="DXO56" s="279"/>
      <c r="DXP56" s="279"/>
      <c r="DXQ56" s="279"/>
      <c r="DXR56" s="279"/>
      <c r="DXS56" s="279"/>
      <c r="DXT56" s="279"/>
      <c r="DXU56" s="279"/>
      <c r="DXV56" s="279"/>
      <c r="DXW56" s="279"/>
      <c r="DXX56" s="279"/>
      <c r="DXY56" s="279"/>
      <c r="DXZ56" s="279"/>
      <c r="DYA56" s="279"/>
      <c r="DYB56" s="279"/>
      <c r="DYC56" s="279"/>
      <c r="DYD56" s="279"/>
      <c r="DYE56" s="279"/>
      <c r="DYF56" s="279"/>
      <c r="DYG56" s="279"/>
      <c r="DYH56" s="279"/>
      <c r="DYI56" s="279"/>
      <c r="DYJ56" s="279"/>
      <c r="DYK56" s="279"/>
      <c r="DYL56" s="279"/>
      <c r="DYM56" s="279"/>
      <c r="DYN56" s="279"/>
      <c r="DYO56" s="279"/>
      <c r="DYP56" s="279"/>
      <c r="DYQ56" s="279"/>
      <c r="DYR56" s="279"/>
      <c r="DYS56" s="279"/>
      <c r="DYT56" s="279"/>
      <c r="DYU56" s="279"/>
      <c r="DYV56" s="279"/>
      <c r="DYW56" s="279"/>
      <c r="DYX56" s="279"/>
      <c r="DYY56" s="279"/>
      <c r="DYZ56" s="279"/>
      <c r="DZA56" s="279"/>
      <c r="DZB56" s="279"/>
      <c r="DZC56" s="279"/>
      <c r="DZD56" s="279"/>
      <c r="DZE56" s="279"/>
      <c r="DZF56" s="279"/>
      <c r="DZG56" s="279"/>
      <c r="DZH56" s="279"/>
      <c r="DZI56" s="279"/>
      <c r="DZJ56" s="279"/>
      <c r="DZK56" s="279"/>
      <c r="DZL56" s="279"/>
      <c r="DZM56" s="279"/>
      <c r="DZN56" s="279"/>
      <c r="DZO56" s="279"/>
      <c r="DZP56" s="279"/>
      <c r="DZQ56" s="279"/>
      <c r="DZR56" s="279"/>
      <c r="DZS56" s="279"/>
      <c r="DZT56" s="279"/>
      <c r="DZU56" s="279"/>
      <c r="DZV56" s="279"/>
      <c r="DZW56" s="279"/>
      <c r="DZX56" s="279"/>
      <c r="DZY56" s="279"/>
      <c r="DZZ56" s="279"/>
      <c r="EAA56" s="279"/>
      <c r="EAB56" s="279"/>
      <c r="EAC56" s="279"/>
      <c r="EAD56" s="279"/>
      <c r="EAE56" s="279"/>
      <c r="EAF56" s="279"/>
      <c r="EAG56" s="279"/>
      <c r="EAH56" s="279"/>
      <c r="EAI56" s="279"/>
      <c r="EAJ56" s="279"/>
      <c r="EAK56" s="279"/>
      <c r="EAL56" s="279"/>
      <c r="EAM56" s="279"/>
      <c r="EAN56" s="279"/>
      <c r="EAO56" s="279"/>
      <c r="EAP56" s="279"/>
      <c r="EAQ56" s="279"/>
      <c r="EAR56" s="279"/>
      <c r="EAS56" s="279"/>
      <c r="EAT56" s="279"/>
      <c r="EAU56" s="279"/>
      <c r="EAV56" s="279"/>
      <c r="EAW56" s="279"/>
      <c r="EAX56" s="279"/>
      <c r="EAY56" s="279"/>
      <c r="EAZ56" s="279"/>
      <c r="EBA56" s="279"/>
      <c r="EBB56" s="279"/>
      <c r="EBC56" s="279"/>
      <c r="EBD56" s="279"/>
      <c r="EBE56" s="279"/>
      <c r="EBF56" s="279"/>
      <c r="EBG56" s="279"/>
      <c r="EBH56" s="279"/>
      <c r="EBI56" s="279"/>
      <c r="EBJ56" s="279"/>
      <c r="EBK56" s="279"/>
      <c r="EBL56" s="279"/>
      <c r="EBM56" s="279"/>
      <c r="EBN56" s="279"/>
      <c r="EBO56" s="279"/>
      <c r="EBP56" s="279"/>
      <c r="EBQ56" s="279"/>
      <c r="EBR56" s="279"/>
      <c r="EBS56" s="279"/>
      <c r="EBT56" s="279"/>
      <c r="EBU56" s="279"/>
      <c r="EBV56" s="279"/>
      <c r="EBW56" s="279"/>
      <c r="EBX56" s="279"/>
      <c r="EBY56" s="279"/>
      <c r="EBZ56" s="279"/>
      <c r="ECA56" s="279"/>
      <c r="ECB56" s="279"/>
      <c r="ECC56" s="279"/>
      <c r="ECD56" s="279"/>
      <c r="ECE56" s="279"/>
      <c r="ECF56" s="279"/>
      <c r="ECG56" s="279"/>
      <c r="ECH56" s="279"/>
      <c r="ECI56" s="279"/>
      <c r="ECJ56" s="279"/>
      <c r="ECK56" s="279"/>
      <c r="ECL56" s="279"/>
      <c r="ECM56" s="279"/>
      <c r="ECN56" s="279"/>
      <c r="ECO56" s="279"/>
      <c r="ECP56" s="279"/>
      <c r="ECQ56" s="279"/>
      <c r="ECR56" s="279"/>
      <c r="ECS56" s="279"/>
      <c r="ECT56" s="279"/>
      <c r="ECU56" s="279"/>
      <c r="ECV56" s="279"/>
      <c r="ECW56" s="279"/>
      <c r="ECX56" s="279"/>
      <c r="ECY56" s="279"/>
      <c r="ECZ56" s="279"/>
      <c r="EDA56" s="279"/>
      <c r="EDB56" s="279"/>
      <c r="EDC56" s="279"/>
      <c r="EDD56" s="279"/>
      <c r="EDE56" s="279"/>
      <c r="EDF56" s="279"/>
      <c r="EDG56" s="279"/>
      <c r="EDH56" s="279"/>
      <c r="EDI56" s="279"/>
      <c r="EDJ56" s="279"/>
      <c r="EDK56" s="279"/>
      <c r="EDL56" s="279"/>
      <c r="EDM56" s="279"/>
      <c r="EDN56" s="279"/>
      <c r="EDO56" s="279"/>
      <c r="EDP56" s="279"/>
      <c r="EDQ56" s="279"/>
      <c r="EDR56" s="279"/>
      <c r="EDS56" s="279"/>
      <c r="EDT56" s="279"/>
      <c r="EDU56" s="279"/>
      <c r="EDV56" s="279"/>
      <c r="EDW56" s="279"/>
      <c r="EDX56" s="279"/>
      <c r="EDY56" s="279"/>
      <c r="EDZ56" s="279"/>
      <c r="EEA56" s="279"/>
      <c r="EEB56" s="279"/>
      <c r="EEC56" s="279"/>
      <c r="EED56" s="279"/>
      <c r="EEE56" s="279"/>
      <c r="EEF56" s="279"/>
      <c r="EEG56" s="279"/>
      <c r="EEH56" s="279"/>
      <c r="EEI56" s="279"/>
      <c r="EEJ56" s="279"/>
      <c r="EEK56" s="279"/>
      <c r="EEL56" s="279"/>
      <c r="EEM56" s="279"/>
      <c r="EEN56" s="279"/>
      <c r="EEO56" s="279"/>
      <c r="EEP56" s="279"/>
      <c r="EEQ56" s="279"/>
      <c r="EER56" s="279"/>
      <c r="EES56" s="279"/>
      <c r="EET56" s="279"/>
      <c r="EEU56" s="279"/>
      <c r="EEV56" s="279"/>
      <c r="EEW56" s="279"/>
      <c r="EEX56" s="279"/>
      <c r="EEY56" s="279"/>
      <c r="EEZ56" s="279"/>
      <c r="EFA56" s="279"/>
      <c r="EFB56" s="279"/>
      <c r="EFC56" s="279"/>
      <c r="EFD56" s="279"/>
      <c r="EFE56" s="279"/>
      <c r="EFF56" s="279"/>
      <c r="EFG56" s="279"/>
      <c r="EFH56" s="279"/>
      <c r="EFI56" s="279"/>
      <c r="EFJ56" s="279"/>
      <c r="EFK56" s="279"/>
      <c r="EFL56" s="279"/>
      <c r="EFM56" s="279"/>
      <c r="EFN56" s="279"/>
      <c r="EFO56" s="279"/>
      <c r="EFP56" s="279"/>
      <c r="EFQ56" s="279"/>
      <c r="EFR56" s="279"/>
      <c r="EFS56" s="279"/>
      <c r="EFT56" s="279"/>
      <c r="EFU56" s="279"/>
      <c r="EFV56" s="279"/>
      <c r="EFW56" s="279"/>
      <c r="EFX56" s="279"/>
      <c r="EFY56" s="279"/>
      <c r="EFZ56" s="279"/>
      <c r="EGA56" s="279"/>
      <c r="EGB56" s="279"/>
      <c r="EGC56" s="279"/>
      <c r="EGD56" s="279"/>
      <c r="EGE56" s="279"/>
      <c r="EGF56" s="279"/>
      <c r="EGG56" s="279"/>
      <c r="EGH56" s="279"/>
      <c r="EGI56" s="279"/>
      <c r="EGJ56" s="279"/>
      <c r="EGK56" s="279"/>
      <c r="EGL56" s="279"/>
      <c r="EGM56" s="279"/>
      <c r="EGN56" s="279"/>
      <c r="EGO56" s="279"/>
      <c r="EGP56" s="279"/>
      <c r="EGQ56" s="279"/>
      <c r="EGR56" s="279"/>
      <c r="EGS56" s="279"/>
      <c r="EGT56" s="279"/>
      <c r="EGU56" s="279"/>
      <c r="EGV56" s="279"/>
      <c r="EGW56" s="279"/>
      <c r="EGX56" s="279"/>
      <c r="EGY56" s="279"/>
      <c r="EGZ56" s="279"/>
      <c r="EHA56" s="279"/>
      <c r="EHB56" s="279"/>
      <c r="EHC56" s="279"/>
      <c r="EHD56" s="279"/>
      <c r="EHE56" s="279"/>
      <c r="EHF56" s="279"/>
      <c r="EHG56" s="279"/>
      <c r="EHH56" s="279"/>
      <c r="EHI56" s="279"/>
      <c r="EHJ56" s="279"/>
      <c r="EHK56" s="279"/>
      <c r="EHL56" s="279"/>
      <c r="EHM56" s="279"/>
      <c r="EHN56" s="279"/>
      <c r="EHO56" s="279"/>
      <c r="EHP56" s="279"/>
      <c r="EHQ56" s="279"/>
      <c r="EHR56" s="279"/>
      <c r="EHS56" s="279"/>
      <c r="EHT56" s="279"/>
      <c r="EHU56" s="279"/>
      <c r="EHV56" s="279"/>
      <c r="EHW56" s="279"/>
      <c r="EHX56" s="279"/>
      <c r="EHY56" s="279"/>
      <c r="EHZ56" s="279"/>
      <c r="EIA56" s="279"/>
      <c r="EIB56" s="279"/>
      <c r="EIC56" s="279"/>
      <c r="EID56" s="279"/>
      <c r="EIE56" s="279"/>
      <c r="EIF56" s="279"/>
      <c r="EIG56" s="279"/>
      <c r="EIH56" s="279"/>
      <c r="EII56" s="279"/>
      <c r="EIJ56" s="279"/>
      <c r="EIK56" s="279"/>
      <c r="EIL56" s="279"/>
      <c r="EIM56" s="279"/>
      <c r="EIN56" s="279"/>
      <c r="EIO56" s="279"/>
      <c r="EIP56" s="279"/>
      <c r="EIQ56" s="279"/>
      <c r="EIR56" s="279"/>
      <c r="EIS56" s="279"/>
      <c r="EIT56" s="279"/>
      <c r="EIU56" s="279"/>
      <c r="EIV56" s="279"/>
      <c r="EIW56" s="279"/>
      <c r="EIX56" s="279"/>
      <c r="EIY56" s="279"/>
      <c r="EIZ56" s="279"/>
      <c r="EJA56" s="279"/>
      <c r="EJB56" s="279"/>
      <c r="EJC56" s="279"/>
      <c r="EJD56" s="279"/>
      <c r="EJE56" s="279"/>
      <c r="EJF56" s="279"/>
      <c r="EJG56" s="279"/>
      <c r="EJH56" s="279"/>
      <c r="EJI56" s="279"/>
      <c r="EJJ56" s="279"/>
      <c r="EJK56" s="279"/>
      <c r="EJL56" s="279"/>
      <c r="EJM56" s="279"/>
      <c r="EJN56" s="279"/>
      <c r="EJO56" s="279"/>
      <c r="EJP56" s="279"/>
      <c r="EJQ56" s="279"/>
      <c r="EJR56" s="279"/>
      <c r="EJS56" s="279"/>
      <c r="EJT56" s="279"/>
      <c r="EJU56" s="279"/>
      <c r="EJV56" s="279"/>
      <c r="EJW56" s="279"/>
      <c r="EJX56" s="279"/>
      <c r="EJY56" s="279"/>
      <c r="EJZ56" s="279"/>
      <c r="EKA56" s="279"/>
      <c r="EKB56" s="279"/>
      <c r="EKC56" s="279"/>
      <c r="EKD56" s="279"/>
      <c r="EKE56" s="279"/>
      <c r="EKF56" s="279"/>
      <c r="EKG56" s="279"/>
      <c r="EKH56" s="279"/>
      <c r="EKI56" s="279"/>
      <c r="EKJ56" s="279"/>
      <c r="EKK56" s="279"/>
      <c r="EKL56" s="279"/>
      <c r="EKM56" s="279"/>
      <c r="EKN56" s="279"/>
      <c r="EKO56" s="279"/>
      <c r="EKP56" s="279"/>
      <c r="EKQ56" s="279"/>
      <c r="EKR56" s="279"/>
      <c r="EKS56" s="279"/>
      <c r="EKT56" s="279"/>
      <c r="EKU56" s="279"/>
      <c r="EKV56" s="279"/>
      <c r="EKW56" s="279"/>
      <c r="EKX56" s="279"/>
      <c r="EKY56" s="279"/>
      <c r="EKZ56" s="279"/>
      <c r="ELA56" s="279"/>
      <c r="ELB56" s="279"/>
      <c r="ELC56" s="279"/>
      <c r="ELD56" s="279"/>
      <c r="ELE56" s="279"/>
      <c r="ELF56" s="279"/>
      <c r="ELG56" s="279"/>
      <c r="ELH56" s="279"/>
      <c r="ELI56" s="279"/>
      <c r="ELJ56" s="279"/>
      <c r="ELK56" s="279"/>
      <c r="ELL56" s="279"/>
      <c r="ELM56" s="279"/>
      <c r="ELN56" s="279"/>
      <c r="ELO56" s="279"/>
      <c r="ELP56" s="279"/>
      <c r="ELQ56" s="279"/>
      <c r="ELR56" s="279"/>
      <c r="ELS56" s="279"/>
      <c r="ELT56" s="279"/>
      <c r="ELU56" s="279"/>
      <c r="ELV56" s="279"/>
      <c r="ELW56" s="279"/>
      <c r="ELX56" s="279"/>
      <c r="ELY56" s="279"/>
      <c r="ELZ56" s="279"/>
      <c r="EMA56" s="279"/>
      <c r="EMB56" s="279"/>
      <c r="EMC56" s="279"/>
      <c r="EMD56" s="279"/>
      <c r="EME56" s="279"/>
      <c r="EMF56" s="279"/>
      <c r="EMG56" s="279"/>
      <c r="EMH56" s="279"/>
      <c r="EMI56" s="279"/>
      <c r="EMJ56" s="279"/>
      <c r="EMK56" s="279"/>
      <c r="EML56" s="279"/>
      <c r="EMM56" s="279"/>
      <c r="EMN56" s="279"/>
      <c r="EMO56" s="279"/>
      <c r="EMP56" s="279"/>
      <c r="EMQ56" s="279"/>
      <c r="EMR56" s="279"/>
      <c r="EMS56" s="279"/>
      <c r="EMT56" s="279"/>
      <c r="EMU56" s="279"/>
      <c r="EMV56" s="279"/>
      <c r="EMW56" s="279"/>
      <c r="EMX56" s="279"/>
      <c r="EMY56" s="279"/>
      <c r="EMZ56" s="279"/>
      <c r="ENA56" s="279"/>
      <c r="ENB56" s="279"/>
      <c r="ENC56" s="279"/>
      <c r="END56" s="279"/>
      <c r="ENE56" s="279"/>
      <c r="ENF56" s="279"/>
      <c r="ENG56" s="279"/>
      <c r="ENH56" s="279"/>
      <c r="ENI56" s="279"/>
      <c r="ENJ56" s="279"/>
      <c r="ENK56" s="279"/>
      <c r="ENL56" s="279"/>
      <c r="ENM56" s="279"/>
      <c r="ENN56" s="279"/>
      <c r="ENO56" s="279"/>
      <c r="ENP56" s="279"/>
      <c r="ENQ56" s="279"/>
      <c r="ENR56" s="279"/>
      <c r="ENS56" s="279"/>
      <c r="ENT56" s="279"/>
      <c r="ENU56" s="279"/>
      <c r="ENV56" s="279"/>
      <c r="ENW56" s="279"/>
      <c r="ENX56" s="279"/>
      <c r="ENY56" s="279"/>
      <c r="ENZ56" s="279"/>
      <c r="EOA56" s="279"/>
      <c r="EOB56" s="279"/>
      <c r="EOC56" s="279"/>
      <c r="EOD56" s="279"/>
      <c r="EOE56" s="279"/>
      <c r="EOF56" s="279"/>
      <c r="EOG56" s="279"/>
      <c r="EOH56" s="279"/>
      <c r="EOI56" s="279"/>
      <c r="EOJ56" s="279"/>
      <c r="EOK56" s="279"/>
      <c r="EOL56" s="279"/>
      <c r="EOM56" s="279"/>
      <c r="EON56" s="279"/>
      <c r="EOO56" s="279"/>
      <c r="EOP56" s="279"/>
      <c r="EOQ56" s="279"/>
      <c r="EOR56" s="279"/>
      <c r="EOS56" s="279"/>
      <c r="EOT56" s="279"/>
      <c r="EOU56" s="279"/>
      <c r="EOV56" s="279"/>
      <c r="EOW56" s="279"/>
      <c r="EOX56" s="279"/>
      <c r="EOY56" s="279"/>
      <c r="EOZ56" s="279"/>
      <c r="EPA56" s="279"/>
      <c r="EPB56" s="279"/>
      <c r="EPC56" s="279"/>
      <c r="EPD56" s="279"/>
      <c r="EPE56" s="279"/>
      <c r="EPF56" s="279"/>
      <c r="EPG56" s="279"/>
      <c r="EPH56" s="279"/>
      <c r="EPI56" s="279"/>
      <c r="EPJ56" s="279"/>
      <c r="EPK56" s="279"/>
      <c r="EPL56" s="279"/>
      <c r="EPM56" s="279"/>
      <c r="EPN56" s="279"/>
      <c r="EPO56" s="279"/>
      <c r="EPP56" s="279"/>
      <c r="EPQ56" s="279"/>
      <c r="EPR56" s="279"/>
      <c r="EPS56" s="279"/>
      <c r="EPT56" s="279"/>
      <c r="EPU56" s="279"/>
      <c r="EPV56" s="279"/>
      <c r="EPW56" s="279"/>
      <c r="EPX56" s="279"/>
      <c r="EPY56" s="279"/>
      <c r="EPZ56" s="279"/>
      <c r="EQA56" s="279"/>
      <c r="EQB56" s="279"/>
      <c r="EQC56" s="279"/>
      <c r="EQD56" s="279"/>
      <c r="EQE56" s="279"/>
      <c r="EQF56" s="279"/>
      <c r="EQG56" s="279"/>
      <c r="EQH56" s="279"/>
      <c r="EQI56" s="279"/>
      <c r="EQJ56" s="279"/>
      <c r="EQK56" s="279"/>
      <c r="EQL56" s="279"/>
      <c r="EQM56" s="279"/>
      <c r="EQN56" s="279"/>
      <c r="EQO56" s="279"/>
      <c r="EQP56" s="279"/>
      <c r="EQQ56" s="279"/>
      <c r="EQR56" s="279"/>
      <c r="EQS56" s="279"/>
      <c r="EQT56" s="279"/>
      <c r="EQU56" s="279"/>
      <c r="EQV56" s="279"/>
      <c r="EQW56" s="279"/>
      <c r="EQX56" s="279"/>
      <c r="EQY56" s="279"/>
      <c r="EQZ56" s="279"/>
      <c r="ERA56" s="279"/>
      <c r="ERB56" s="279"/>
      <c r="ERC56" s="279"/>
      <c r="ERD56" s="279"/>
      <c r="ERE56" s="279"/>
      <c r="ERF56" s="279"/>
      <c r="ERG56" s="279"/>
      <c r="ERH56" s="279"/>
      <c r="ERI56" s="279"/>
      <c r="ERJ56" s="279"/>
      <c r="ERK56" s="279"/>
      <c r="ERL56" s="279"/>
      <c r="ERM56" s="279"/>
      <c r="ERN56" s="279"/>
      <c r="ERO56" s="279"/>
      <c r="ERP56" s="279"/>
      <c r="ERQ56" s="279"/>
      <c r="ERR56" s="279"/>
      <c r="ERS56" s="279"/>
      <c r="ERT56" s="279"/>
      <c r="ERU56" s="279"/>
      <c r="ERV56" s="279"/>
      <c r="ERW56" s="279"/>
      <c r="ERX56" s="279"/>
      <c r="ERY56" s="279"/>
      <c r="ERZ56" s="279"/>
      <c r="ESA56" s="279"/>
      <c r="ESB56" s="279"/>
      <c r="ESC56" s="279"/>
      <c r="ESD56" s="279"/>
      <c r="ESE56" s="279"/>
      <c r="ESF56" s="279"/>
      <c r="ESG56" s="279"/>
      <c r="ESH56" s="279"/>
      <c r="ESI56" s="279"/>
      <c r="ESJ56" s="279"/>
      <c r="ESK56" s="279"/>
      <c r="ESL56" s="279"/>
      <c r="ESM56" s="279"/>
      <c r="ESN56" s="279"/>
      <c r="ESO56" s="279"/>
      <c r="ESP56" s="279"/>
      <c r="ESQ56" s="279"/>
      <c r="ESR56" s="279"/>
      <c r="ESS56" s="279"/>
      <c r="EST56" s="279"/>
      <c r="ESU56" s="279"/>
      <c r="ESV56" s="279"/>
      <c r="ESW56" s="279"/>
      <c r="ESX56" s="279"/>
      <c r="ESY56" s="279"/>
      <c r="ESZ56" s="279"/>
      <c r="ETA56" s="279"/>
      <c r="ETB56" s="279"/>
      <c r="ETC56" s="279"/>
      <c r="ETD56" s="279"/>
      <c r="ETE56" s="279"/>
      <c r="ETF56" s="279"/>
      <c r="ETG56" s="279"/>
      <c r="ETH56" s="279"/>
      <c r="ETI56" s="279"/>
      <c r="ETJ56" s="279"/>
      <c r="ETK56" s="279"/>
      <c r="ETL56" s="279"/>
      <c r="ETM56" s="279"/>
      <c r="ETN56" s="279"/>
      <c r="ETO56" s="279"/>
      <c r="ETP56" s="279"/>
      <c r="ETQ56" s="279"/>
      <c r="ETR56" s="279"/>
      <c r="ETS56" s="279"/>
      <c r="ETT56" s="279"/>
      <c r="ETU56" s="279"/>
      <c r="ETV56" s="279"/>
      <c r="ETW56" s="279"/>
      <c r="ETX56" s="279"/>
      <c r="ETY56" s="279"/>
      <c r="ETZ56" s="279"/>
      <c r="EUA56" s="279"/>
      <c r="EUB56" s="279"/>
      <c r="EUC56" s="279"/>
      <c r="EUD56" s="279"/>
      <c r="EUE56" s="279"/>
      <c r="EUF56" s="279"/>
      <c r="EUG56" s="279"/>
      <c r="EUH56" s="279"/>
      <c r="EUI56" s="279"/>
      <c r="EUJ56" s="279"/>
      <c r="EUK56" s="279"/>
      <c r="EUL56" s="279"/>
      <c r="EUM56" s="279"/>
      <c r="EUN56" s="279"/>
      <c r="EUO56" s="279"/>
      <c r="EUP56" s="279"/>
      <c r="EUQ56" s="279"/>
      <c r="EUR56" s="279"/>
      <c r="EUS56" s="279"/>
      <c r="EUT56" s="279"/>
      <c r="EUU56" s="279"/>
      <c r="EUV56" s="279"/>
      <c r="EUW56" s="279"/>
      <c r="EUX56" s="279"/>
      <c r="EUY56" s="279"/>
      <c r="EUZ56" s="279"/>
      <c r="EVA56" s="279"/>
      <c r="EVB56" s="279"/>
      <c r="EVC56" s="279"/>
      <c r="EVD56" s="279"/>
      <c r="EVE56" s="279"/>
      <c r="EVF56" s="279"/>
      <c r="EVG56" s="279"/>
      <c r="EVH56" s="279"/>
      <c r="EVI56" s="279"/>
      <c r="EVJ56" s="279"/>
      <c r="EVK56" s="279"/>
      <c r="EVL56" s="279"/>
      <c r="EVM56" s="279"/>
      <c r="EVN56" s="279"/>
      <c r="EVO56" s="279"/>
      <c r="EVP56" s="279"/>
      <c r="EVQ56" s="279"/>
      <c r="EVR56" s="279"/>
      <c r="EVS56" s="279"/>
      <c r="EVT56" s="279"/>
      <c r="EVU56" s="279"/>
      <c r="EVV56" s="279"/>
      <c r="EVW56" s="279"/>
      <c r="EVX56" s="279"/>
      <c r="EVY56" s="279"/>
      <c r="EVZ56" s="279"/>
      <c r="EWA56" s="279"/>
      <c r="EWB56" s="279"/>
      <c r="EWC56" s="279"/>
      <c r="EWD56" s="279"/>
      <c r="EWE56" s="279"/>
      <c r="EWF56" s="279"/>
      <c r="EWG56" s="279"/>
      <c r="EWH56" s="279"/>
      <c r="EWI56" s="279"/>
      <c r="EWJ56" s="279"/>
      <c r="EWK56" s="279"/>
      <c r="EWL56" s="279"/>
      <c r="EWM56" s="279"/>
      <c r="EWN56" s="279"/>
      <c r="EWO56" s="279"/>
      <c r="EWP56" s="279"/>
      <c r="EWQ56" s="279"/>
      <c r="EWR56" s="279"/>
      <c r="EWS56" s="279"/>
      <c r="EWT56" s="279"/>
      <c r="EWU56" s="279"/>
      <c r="EWV56" s="279"/>
      <c r="EWW56" s="279"/>
      <c r="EWX56" s="279"/>
      <c r="EWY56" s="279"/>
      <c r="EWZ56" s="279"/>
      <c r="EXA56" s="279"/>
      <c r="EXB56" s="279"/>
      <c r="EXC56" s="279"/>
      <c r="EXD56" s="279"/>
      <c r="EXE56" s="279"/>
      <c r="EXF56" s="279"/>
      <c r="EXG56" s="279"/>
      <c r="EXH56" s="279"/>
      <c r="EXI56" s="279"/>
      <c r="EXJ56" s="279"/>
      <c r="EXK56" s="279"/>
      <c r="EXL56" s="279"/>
      <c r="EXM56" s="279"/>
      <c r="EXN56" s="279"/>
      <c r="EXO56" s="279"/>
      <c r="EXP56" s="279"/>
      <c r="EXQ56" s="279"/>
      <c r="EXR56" s="279"/>
      <c r="EXS56" s="279"/>
      <c r="EXT56" s="279"/>
      <c r="EXU56" s="279"/>
      <c r="EXV56" s="279"/>
      <c r="EXW56" s="279"/>
      <c r="EXX56" s="279"/>
      <c r="EXY56" s="279"/>
      <c r="EXZ56" s="279"/>
      <c r="EYA56" s="279"/>
      <c r="EYB56" s="279"/>
      <c r="EYC56" s="279"/>
      <c r="EYD56" s="279"/>
      <c r="EYE56" s="279"/>
      <c r="EYF56" s="279"/>
      <c r="EYG56" s="279"/>
      <c r="EYH56" s="279"/>
      <c r="EYI56" s="279"/>
      <c r="EYJ56" s="279"/>
      <c r="EYK56" s="279"/>
      <c r="EYL56" s="279"/>
      <c r="EYM56" s="279"/>
      <c r="EYN56" s="279"/>
      <c r="EYO56" s="279"/>
      <c r="EYP56" s="279"/>
      <c r="EYQ56" s="279"/>
      <c r="EYR56" s="279"/>
      <c r="EYS56" s="279"/>
      <c r="EYT56" s="279"/>
      <c r="EYU56" s="279"/>
      <c r="EYV56" s="279"/>
      <c r="EYW56" s="279"/>
      <c r="EYX56" s="279"/>
      <c r="EYY56" s="279"/>
      <c r="EYZ56" s="279"/>
      <c r="EZA56" s="279"/>
      <c r="EZB56" s="279"/>
      <c r="EZC56" s="279"/>
      <c r="EZD56" s="279"/>
      <c r="EZE56" s="279"/>
      <c r="EZF56" s="279"/>
      <c r="EZG56" s="279"/>
      <c r="EZH56" s="279"/>
      <c r="EZI56" s="279"/>
      <c r="EZJ56" s="279"/>
      <c r="EZK56" s="279"/>
      <c r="EZL56" s="279"/>
      <c r="EZM56" s="279"/>
      <c r="EZN56" s="279"/>
      <c r="EZO56" s="279"/>
      <c r="EZP56" s="279"/>
      <c r="EZQ56" s="279"/>
      <c r="EZR56" s="279"/>
      <c r="EZS56" s="279"/>
      <c r="EZT56" s="279"/>
      <c r="EZU56" s="279"/>
      <c r="EZV56" s="279"/>
      <c r="EZW56" s="279"/>
      <c r="EZX56" s="279"/>
      <c r="EZY56" s="279"/>
      <c r="EZZ56" s="279"/>
      <c r="FAA56" s="279"/>
      <c r="FAB56" s="279"/>
      <c r="FAC56" s="279"/>
      <c r="FAD56" s="279"/>
      <c r="FAE56" s="279"/>
      <c r="FAF56" s="279"/>
      <c r="FAG56" s="279"/>
      <c r="FAH56" s="279"/>
      <c r="FAI56" s="279"/>
      <c r="FAJ56" s="279"/>
      <c r="FAK56" s="279"/>
      <c r="FAL56" s="279"/>
      <c r="FAM56" s="279"/>
      <c r="FAN56" s="279"/>
      <c r="FAO56" s="279"/>
      <c r="FAP56" s="279"/>
      <c r="FAQ56" s="279"/>
      <c r="FAR56" s="279"/>
      <c r="FAS56" s="279"/>
      <c r="FAT56" s="279"/>
      <c r="FAU56" s="279"/>
      <c r="FAV56" s="279"/>
      <c r="FAW56" s="279"/>
      <c r="FAX56" s="279"/>
      <c r="FAY56" s="279"/>
      <c r="FAZ56" s="279"/>
      <c r="FBA56" s="279"/>
      <c r="FBB56" s="279"/>
      <c r="FBC56" s="279"/>
      <c r="FBD56" s="279"/>
      <c r="FBE56" s="279"/>
      <c r="FBF56" s="279"/>
      <c r="FBG56" s="279"/>
      <c r="FBH56" s="279"/>
      <c r="FBI56" s="279"/>
      <c r="FBJ56" s="279"/>
      <c r="FBK56" s="279"/>
      <c r="FBL56" s="279"/>
      <c r="FBM56" s="279"/>
      <c r="FBN56" s="279"/>
      <c r="FBO56" s="279"/>
      <c r="FBP56" s="279"/>
      <c r="FBQ56" s="279"/>
      <c r="FBR56" s="279"/>
      <c r="FBS56" s="279"/>
      <c r="FBT56" s="279"/>
      <c r="FBU56" s="279"/>
      <c r="FBV56" s="279"/>
      <c r="FBW56" s="279"/>
      <c r="FBX56" s="279"/>
      <c r="FBY56" s="279"/>
      <c r="FBZ56" s="279"/>
      <c r="FCA56" s="279"/>
      <c r="FCB56" s="279"/>
      <c r="FCC56" s="279"/>
      <c r="FCD56" s="279"/>
      <c r="FCE56" s="279"/>
      <c r="FCF56" s="279"/>
      <c r="FCG56" s="279"/>
      <c r="FCH56" s="279"/>
      <c r="FCI56" s="279"/>
      <c r="FCJ56" s="279"/>
      <c r="FCK56" s="279"/>
      <c r="FCL56" s="279"/>
      <c r="FCM56" s="279"/>
      <c r="FCN56" s="279"/>
      <c r="FCO56" s="279"/>
      <c r="FCP56" s="279"/>
      <c r="FCQ56" s="279"/>
      <c r="FCR56" s="279"/>
      <c r="FCS56" s="279"/>
      <c r="FCT56" s="279"/>
      <c r="FCU56" s="279"/>
      <c r="FCV56" s="279"/>
      <c r="FCW56" s="279"/>
      <c r="FCX56" s="279"/>
      <c r="FCY56" s="279"/>
      <c r="FCZ56" s="279"/>
      <c r="FDA56" s="279"/>
      <c r="FDB56" s="279"/>
      <c r="FDC56" s="279"/>
      <c r="FDD56" s="279"/>
      <c r="FDE56" s="279"/>
      <c r="FDF56" s="279"/>
      <c r="FDG56" s="279"/>
      <c r="FDH56" s="279"/>
      <c r="FDI56" s="279"/>
      <c r="FDJ56" s="279"/>
      <c r="FDK56" s="279"/>
      <c r="FDL56" s="279"/>
      <c r="FDM56" s="279"/>
      <c r="FDN56" s="279"/>
      <c r="FDO56" s="279"/>
      <c r="FDP56" s="279"/>
      <c r="FDQ56" s="279"/>
      <c r="FDR56" s="279"/>
      <c r="FDS56" s="279"/>
      <c r="FDT56" s="279"/>
      <c r="FDU56" s="279"/>
      <c r="FDV56" s="279"/>
      <c r="FDW56" s="279"/>
      <c r="FDX56" s="279"/>
      <c r="FDY56" s="279"/>
      <c r="FDZ56" s="279"/>
      <c r="FEA56" s="279"/>
      <c r="FEB56" s="279"/>
      <c r="FEC56" s="279"/>
      <c r="FED56" s="279"/>
      <c r="FEE56" s="279"/>
      <c r="FEF56" s="279"/>
      <c r="FEG56" s="279"/>
      <c r="FEH56" s="279"/>
      <c r="FEI56" s="279"/>
      <c r="FEJ56" s="279"/>
      <c r="FEK56" s="279"/>
      <c r="FEL56" s="279"/>
      <c r="FEM56" s="279"/>
      <c r="FEN56" s="279"/>
      <c r="FEO56" s="279"/>
      <c r="FEP56" s="279"/>
      <c r="FEQ56" s="279"/>
      <c r="FER56" s="279"/>
      <c r="FES56" s="279"/>
      <c r="FET56" s="279"/>
      <c r="FEU56" s="279"/>
      <c r="FEV56" s="279"/>
      <c r="FEW56" s="279"/>
      <c r="FEX56" s="279"/>
      <c r="FEY56" s="279"/>
      <c r="FEZ56" s="279"/>
      <c r="FFA56" s="279"/>
      <c r="FFB56" s="279"/>
      <c r="FFC56" s="279"/>
      <c r="FFD56" s="279"/>
      <c r="FFE56" s="279"/>
      <c r="FFF56" s="279"/>
      <c r="FFG56" s="279"/>
      <c r="FFH56" s="279"/>
      <c r="FFI56" s="279"/>
      <c r="FFJ56" s="279"/>
      <c r="FFK56" s="279"/>
      <c r="FFL56" s="279"/>
      <c r="FFM56" s="279"/>
      <c r="FFN56" s="279"/>
      <c r="FFO56" s="279"/>
      <c r="FFP56" s="279"/>
      <c r="FFQ56" s="279"/>
      <c r="FFR56" s="279"/>
      <c r="FFS56" s="279"/>
      <c r="FFT56" s="279"/>
      <c r="FFU56" s="279"/>
      <c r="FFV56" s="279"/>
      <c r="FFW56" s="279"/>
      <c r="FFX56" s="279"/>
      <c r="FFY56" s="279"/>
      <c r="FFZ56" s="279"/>
      <c r="FGA56" s="279"/>
      <c r="FGB56" s="279"/>
      <c r="FGC56" s="279"/>
      <c r="FGD56" s="279"/>
      <c r="FGE56" s="279"/>
      <c r="FGF56" s="279"/>
      <c r="FGG56" s="279"/>
      <c r="FGH56" s="279"/>
      <c r="FGI56" s="279"/>
      <c r="FGJ56" s="279"/>
      <c r="FGK56" s="279"/>
      <c r="FGL56" s="279"/>
      <c r="FGM56" s="279"/>
      <c r="FGN56" s="279"/>
      <c r="FGO56" s="279"/>
      <c r="FGP56" s="279"/>
      <c r="FGQ56" s="279"/>
      <c r="FGR56" s="279"/>
      <c r="FGS56" s="279"/>
      <c r="FGT56" s="279"/>
      <c r="FGU56" s="279"/>
      <c r="FGV56" s="279"/>
      <c r="FGW56" s="279"/>
      <c r="FGX56" s="279"/>
      <c r="FGY56" s="279"/>
      <c r="FGZ56" s="279"/>
      <c r="FHA56" s="279"/>
      <c r="FHB56" s="279"/>
      <c r="FHC56" s="279"/>
      <c r="FHD56" s="279"/>
      <c r="FHE56" s="279"/>
      <c r="FHF56" s="279"/>
      <c r="FHG56" s="279"/>
      <c r="FHH56" s="279"/>
      <c r="FHI56" s="279"/>
      <c r="FHJ56" s="279"/>
      <c r="FHK56" s="279"/>
      <c r="FHL56" s="279"/>
      <c r="FHM56" s="279"/>
      <c r="FHN56" s="279"/>
      <c r="FHO56" s="279"/>
      <c r="FHP56" s="279"/>
      <c r="FHQ56" s="279"/>
      <c r="FHR56" s="279"/>
      <c r="FHS56" s="279"/>
      <c r="FHT56" s="279"/>
      <c r="FHU56" s="279"/>
      <c r="FHV56" s="279"/>
      <c r="FHW56" s="279"/>
      <c r="FHX56" s="279"/>
      <c r="FHY56" s="279"/>
      <c r="FHZ56" s="279"/>
      <c r="FIA56" s="279"/>
      <c r="FIB56" s="279"/>
      <c r="FIC56" s="279"/>
      <c r="FID56" s="279"/>
      <c r="FIE56" s="279"/>
      <c r="FIF56" s="279"/>
      <c r="FIG56" s="279"/>
      <c r="FIH56" s="279"/>
      <c r="FII56" s="279"/>
      <c r="FIJ56" s="279"/>
      <c r="FIK56" s="279"/>
      <c r="FIL56" s="279"/>
      <c r="FIM56" s="279"/>
      <c r="FIN56" s="279"/>
      <c r="FIO56" s="279"/>
      <c r="FIP56" s="279"/>
      <c r="FIQ56" s="279"/>
      <c r="FIR56" s="279"/>
      <c r="FIS56" s="279"/>
      <c r="FIT56" s="279"/>
      <c r="FIU56" s="279"/>
      <c r="FIV56" s="279"/>
      <c r="FIW56" s="279"/>
      <c r="FIX56" s="279"/>
      <c r="FIY56" s="279"/>
      <c r="FIZ56" s="279"/>
      <c r="FJA56" s="279"/>
      <c r="FJB56" s="279"/>
      <c r="FJC56" s="279"/>
      <c r="FJD56" s="279"/>
      <c r="FJE56" s="279"/>
      <c r="FJF56" s="279"/>
      <c r="FJG56" s="279"/>
      <c r="FJH56" s="279"/>
      <c r="FJI56" s="279"/>
      <c r="FJJ56" s="279"/>
      <c r="FJK56" s="279"/>
      <c r="FJL56" s="279"/>
      <c r="FJM56" s="279"/>
      <c r="FJN56" s="279"/>
      <c r="FJO56" s="279"/>
      <c r="FJP56" s="279"/>
      <c r="FJQ56" s="279"/>
      <c r="FJR56" s="279"/>
      <c r="FJS56" s="279"/>
      <c r="FJT56" s="279"/>
      <c r="FJU56" s="279"/>
      <c r="FJV56" s="279"/>
      <c r="FJW56" s="279"/>
      <c r="FJX56" s="279"/>
      <c r="FJY56" s="279"/>
      <c r="FJZ56" s="279"/>
      <c r="FKA56" s="279"/>
      <c r="FKB56" s="279"/>
      <c r="FKC56" s="279"/>
      <c r="FKD56" s="279"/>
      <c r="FKE56" s="279"/>
      <c r="FKF56" s="279"/>
      <c r="FKG56" s="279"/>
      <c r="FKH56" s="279"/>
      <c r="FKI56" s="279"/>
      <c r="FKJ56" s="279"/>
      <c r="FKK56" s="279"/>
      <c r="FKL56" s="279"/>
      <c r="FKM56" s="279"/>
      <c r="FKN56" s="279"/>
      <c r="FKO56" s="279"/>
      <c r="FKP56" s="279"/>
      <c r="FKQ56" s="279"/>
      <c r="FKR56" s="279"/>
      <c r="FKS56" s="279"/>
      <c r="FKT56" s="279"/>
      <c r="FKU56" s="279"/>
      <c r="FKV56" s="279"/>
      <c r="FKW56" s="279"/>
      <c r="FKX56" s="279"/>
      <c r="FKY56" s="279"/>
      <c r="FKZ56" s="279"/>
      <c r="FLA56" s="279"/>
      <c r="FLB56" s="279"/>
      <c r="FLC56" s="279"/>
      <c r="FLD56" s="279"/>
      <c r="FLE56" s="279"/>
      <c r="FLF56" s="279"/>
      <c r="FLG56" s="279"/>
      <c r="FLH56" s="279"/>
      <c r="FLI56" s="279"/>
      <c r="FLJ56" s="279"/>
      <c r="FLK56" s="279"/>
      <c r="FLL56" s="279"/>
      <c r="FLM56" s="279"/>
      <c r="FLN56" s="279"/>
      <c r="FLO56" s="279"/>
      <c r="FLP56" s="279"/>
      <c r="FLQ56" s="279"/>
      <c r="FLR56" s="279"/>
      <c r="FLS56" s="279"/>
      <c r="FLT56" s="279"/>
      <c r="FLU56" s="279"/>
      <c r="FLV56" s="279"/>
      <c r="FLW56" s="279"/>
      <c r="FLX56" s="279"/>
      <c r="FLY56" s="279"/>
      <c r="FLZ56" s="279"/>
      <c r="FMA56" s="279"/>
      <c r="FMB56" s="279"/>
      <c r="FMC56" s="279"/>
      <c r="FMD56" s="279"/>
      <c r="FME56" s="279"/>
      <c r="FMF56" s="279"/>
      <c r="FMG56" s="279"/>
      <c r="FMH56" s="279"/>
      <c r="FMI56" s="279"/>
      <c r="FMJ56" s="279"/>
      <c r="FMK56" s="279"/>
      <c r="FML56" s="279"/>
      <c r="FMM56" s="279"/>
      <c r="FMN56" s="279"/>
      <c r="FMO56" s="279"/>
      <c r="FMP56" s="279"/>
      <c r="FMQ56" s="279"/>
      <c r="FMR56" s="279"/>
      <c r="FMS56" s="279"/>
      <c r="FMT56" s="279"/>
      <c r="FMU56" s="279"/>
      <c r="FMV56" s="279"/>
      <c r="FMW56" s="279"/>
      <c r="FMX56" s="279"/>
      <c r="FMY56" s="279"/>
      <c r="FMZ56" s="279"/>
      <c r="FNA56" s="279"/>
      <c r="FNB56" s="279"/>
      <c r="FNC56" s="279"/>
      <c r="FND56" s="279"/>
      <c r="FNE56" s="279"/>
      <c r="FNF56" s="279"/>
      <c r="FNG56" s="279"/>
      <c r="FNH56" s="279"/>
      <c r="FNI56" s="279"/>
      <c r="FNJ56" s="279"/>
      <c r="FNK56" s="279"/>
      <c r="FNL56" s="279"/>
      <c r="FNM56" s="279"/>
      <c r="FNN56" s="279"/>
      <c r="FNO56" s="279"/>
      <c r="FNP56" s="279"/>
      <c r="FNQ56" s="279"/>
      <c r="FNR56" s="279"/>
      <c r="FNS56" s="279"/>
      <c r="FNT56" s="279"/>
      <c r="FNU56" s="279"/>
      <c r="FNV56" s="279"/>
      <c r="FNW56" s="279"/>
      <c r="FNX56" s="279"/>
      <c r="FNY56" s="279"/>
      <c r="FNZ56" s="279"/>
      <c r="FOA56" s="279"/>
      <c r="FOB56" s="279"/>
      <c r="FOC56" s="279"/>
      <c r="FOD56" s="279"/>
      <c r="FOE56" s="279"/>
      <c r="FOF56" s="279"/>
      <c r="FOG56" s="279"/>
      <c r="FOH56" s="279"/>
      <c r="FOI56" s="279"/>
      <c r="FOJ56" s="279"/>
      <c r="FOK56" s="279"/>
      <c r="FOL56" s="279"/>
      <c r="FOM56" s="279"/>
      <c r="FON56" s="279"/>
      <c r="FOO56" s="279"/>
      <c r="FOP56" s="279"/>
      <c r="FOQ56" s="279"/>
      <c r="FOR56" s="279"/>
      <c r="FOS56" s="279"/>
      <c r="FOT56" s="279"/>
      <c r="FOU56" s="279"/>
      <c r="FOV56" s="279"/>
      <c r="FOW56" s="279"/>
      <c r="FOX56" s="279"/>
      <c r="FOY56" s="279"/>
      <c r="FOZ56" s="279"/>
      <c r="FPA56" s="279"/>
      <c r="FPB56" s="279"/>
      <c r="FPC56" s="279"/>
      <c r="FPD56" s="279"/>
      <c r="FPE56" s="279"/>
      <c r="FPF56" s="279"/>
      <c r="FPG56" s="279"/>
      <c r="FPH56" s="279"/>
      <c r="FPI56" s="279"/>
      <c r="FPJ56" s="279"/>
      <c r="FPK56" s="279"/>
      <c r="FPL56" s="279"/>
      <c r="FPM56" s="279"/>
      <c r="FPN56" s="279"/>
      <c r="FPO56" s="279"/>
      <c r="FPP56" s="279"/>
      <c r="FPQ56" s="279"/>
      <c r="FPR56" s="279"/>
      <c r="FPS56" s="279"/>
      <c r="FPT56" s="279"/>
      <c r="FPU56" s="279"/>
      <c r="FPV56" s="279"/>
      <c r="FPW56" s="279"/>
      <c r="FPX56" s="279"/>
      <c r="FPY56" s="279"/>
      <c r="FPZ56" s="279"/>
      <c r="FQA56" s="279"/>
      <c r="FQB56" s="279"/>
      <c r="FQC56" s="279"/>
      <c r="FQD56" s="279"/>
      <c r="FQE56" s="279"/>
      <c r="FQF56" s="279"/>
      <c r="FQG56" s="279"/>
      <c r="FQH56" s="279"/>
      <c r="FQI56" s="279"/>
      <c r="FQJ56" s="279"/>
      <c r="FQK56" s="279"/>
      <c r="FQL56" s="279"/>
      <c r="FQM56" s="279"/>
      <c r="FQN56" s="279"/>
      <c r="FQO56" s="279"/>
      <c r="FQP56" s="279"/>
      <c r="FQQ56" s="279"/>
      <c r="FQR56" s="279"/>
      <c r="FQS56" s="279"/>
      <c r="FQT56" s="279"/>
      <c r="FQU56" s="279"/>
      <c r="FQV56" s="279"/>
      <c r="FQW56" s="279"/>
      <c r="FQX56" s="279"/>
      <c r="FQY56" s="279"/>
      <c r="FQZ56" s="279"/>
      <c r="FRA56" s="279"/>
      <c r="FRB56" s="279"/>
      <c r="FRC56" s="279"/>
      <c r="FRD56" s="279"/>
      <c r="FRE56" s="279"/>
      <c r="FRF56" s="279"/>
      <c r="FRG56" s="279"/>
      <c r="FRH56" s="279"/>
      <c r="FRI56" s="279"/>
      <c r="FRJ56" s="279"/>
      <c r="FRK56" s="279"/>
      <c r="FRL56" s="279"/>
      <c r="FRM56" s="279"/>
      <c r="FRN56" s="279"/>
      <c r="FRO56" s="279"/>
      <c r="FRP56" s="279"/>
      <c r="FRQ56" s="279"/>
      <c r="FRR56" s="279"/>
      <c r="FRS56" s="279"/>
      <c r="FRT56" s="279"/>
      <c r="FRU56" s="279"/>
      <c r="FRV56" s="279"/>
      <c r="FRW56" s="279"/>
      <c r="FRX56" s="279"/>
      <c r="FRY56" s="279"/>
      <c r="FRZ56" s="279"/>
      <c r="FSA56" s="279"/>
      <c r="FSB56" s="279"/>
      <c r="FSC56" s="279"/>
      <c r="FSD56" s="279"/>
      <c r="FSE56" s="279"/>
      <c r="FSF56" s="279"/>
      <c r="FSG56" s="279"/>
      <c r="FSH56" s="279"/>
      <c r="FSI56" s="279"/>
      <c r="FSJ56" s="279"/>
      <c r="FSK56" s="279"/>
      <c r="FSL56" s="279"/>
      <c r="FSM56" s="279"/>
      <c r="FSN56" s="279"/>
      <c r="FSO56" s="279"/>
      <c r="FSP56" s="279"/>
      <c r="FSQ56" s="279"/>
      <c r="FSR56" s="279"/>
      <c r="FSS56" s="279"/>
      <c r="FST56" s="279"/>
      <c r="FSU56" s="279"/>
      <c r="FSV56" s="279"/>
      <c r="FSW56" s="279"/>
      <c r="FSX56" s="279"/>
      <c r="FSY56" s="279"/>
      <c r="FSZ56" s="279"/>
      <c r="FTA56" s="279"/>
      <c r="FTB56" s="279"/>
      <c r="FTC56" s="279"/>
      <c r="FTD56" s="279"/>
      <c r="FTE56" s="279"/>
      <c r="FTF56" s="279"/>
      <c r="FTG56" s="279"/>
      <c r="FTH56" s="279"/>
      <c r="FTI56" s="279"/>
      <c r="FTJ56" s="279"/>
      <c r="FTK56" s="279"/>
      <c r="FTL56" s="279"/>
      <c r="FTM56" s="279"/>
      <c r="FTN56" s="279"/>
      <c r="FTO56" s="279"/>
      <c r="FTP56" s="279"/>
      <c r="FTQ56" s="279"/>
      <c r="FTR56" s="279"/>
      <c r="FTS56" s="279"/>
      <c r="FTT56" s="279"/>
      <c r="FTU56" s="279"/>
      <c r="FTV56" s="279"/>
      <c r="FTW56" s="279"/>
      <c r="FTX56" s="279"/>
      <c r="FTY56" s="279"/>
      <c r="FTZ56" s="279"/>
      <c r="FUA56" s="279"/>
      <c r="FUB56" s="279"/>
      <c r="FUC56" s="279"/>
      <c r="FUD56" s="279"/>
      <c r="FUE56" s="279"/>
      <c r="FUF56" s="279"/>
      <c r="FUG56" s="279"/>
      <c r="FUH56" s="279"/>
      <c r="FUI56" s="279"/>
      <c r="FUJ56" s="279"/>
      <c r="FUK56" s="279"/>
      <c r="FUL56" s="279"/>
      <c r="FUM56" s="279"/>
      <c r="FUN56" s="279"/>
      <c r="FUO56" s="279"/>
      <c r="FUP56" s="279"/>
      <c r="FUQ56" s="279"/>
      <c r="FUR56" s="279"/>
      <c r="FUS56" s="279"/>
      <c r="FUT56" s="279"/>
      <c r="FUU56" s="279"/>
      <c r="FUV56" s="279"/>
      <c r="FUW56" s="279"/>
      <c r="FUX56" s="279"/>
      <c r="FUY56" s="279"/>
      <c r="FUZ56" s="279"/>
      <c r="FVA56" s="279"/>
      <c r="FVB56" s="279"/>
      <c r="FVC56" s="279"/>
      <c r="FVD56" s="279"/>
      <c r="FVE56" s="279"/>
      <c r="FVF56" s="279"/>
      <c r="FVG56" s="279"/>
      <c r="FVH56" s="279"/>
      <c r="FVI56" s="279"/>
      <c r="FVJ56" s="279"/>
      <c r="FVK56" s="279"/>
      <c r="FVL56" s="279"/>
      <c r="FVM56" s="279"/>
      <c r="FVN56" s="279"/>
      <c r="FVO56" s="279"/>
      <c r="FVP56" s="279"/>
      <c r="FVQ56" s="279"/>
      <c r="FVR56" s="279"/>
      <c r="FVS56" s="279"/>
      <c r="FVT56" s="279"/>
      <c r="FVU56" s="279"/>
      <c r="FVV56" s="279"/>
      <c r="FVW56" s="279"/>
      <c r="FVX56" s="279"/>
      <c r="FVY56" s="279"/>
      <c r="FVZ56" s="279"/>
      <c r="FWA56" s="279"/>
      <c r="FWB56" s="279"/>
      <c r="FWC56" s="279"/>
      <c r="FWD56" s="279"/>
      <c r="FWE56" s="279"/>
      <c r="FWF56" s="279"/>
      <c r="FWG56" s="279"/>
      <c r="FWH56" s="279"/>
      <c r="FWI56" s="279"/>
      <c r="FWJ56" s="279"/>
      <c r="FWK56" s="279"/>
      <c r="FWL56" s="279"/>
      <c r="FWM56" s="279"/>
      <c r="FWN56" s="279"/>
      <c r="FWO56" s="279"/>
      <c r="FWP56" s="279"/>
      <c r="FWQ56" s="279"/>
      <c r="FWR56" s="279"/>
      <c r="FWS56" s="279"/>
      <c r="FWT56" s="279"/>
      <c r="FWU56" s="279"/>
      <c r="FWV56" s="279"/>
      <c r="FWW56" s="279"/>
      <c r="FWX56" s="279"/>
      <c r="FWY56" s="279"/>
      <c r="FWZ56" s="279"/>
      <c r="FXA56" s="279"/>
      <c r="FXB56" s="279"/>
      <c r="FXC56" s="279"/>
      <c r="FXD56" s="279"/>
      <c r="FXE56" s="279"/>
      <c r="FXF56" s="279"/>
      <c r="FXG56" s="279"/>
      <c r="FXH56" s="279"/>
      <c r="FXI56" s="279"/>
      <c r="FXJ56" s="279"/>
      <c r="FXK56" s="279"/>
      <c r="FXL56" s="279"/>
      <c r="FXM56" s="279"/>
      <c r="FXN56" s="279"/>
      <c r="FXO56" s="279"/>
      <c r="FXP56" s="279"/>
      <c r="FXQ56" s="279"/>
      <c r="FXR56" s="279"/>
      <c r="FXS56" s="279"/>
      <c r="FXT56" s="279"/>
      <c r="FXU56" s="279"/>
      <c r="FXV56" s="279"/>
      <c r="FXW56" s="279"/>
      <c r="FXX56" s="279"/>
      <c r="FXY56" s="279"/>
      <c r="FXZ56" s="279"/>
      <c r="FYA56" s="279"/>
      <c r="FYB56" s="279"/>
      <c r="FYC56" s="279"/>
      <c r="FYD56" s="279"/>
      <c r="FYE56" s="279"/>
      <c r="FYF56" s="279"/>
      <c r="FYG56" s="279"/>
      <c r="FYH56" s="279"/>
      <c r="FYI56" s="279"/>
      <c r="FYJ56" s="279"/>
      <c r="FYK56" s="279"/>
      <c r="FYL56" s="279"/>
      <c r="FYM56" s="279"/>
      <c r="FYN56" s="279"/>
      <c r="FYO56" s="279"/>
      <c r="FYP56" s="279"/>
      <c r="FYQ56" s="279"/>
      <c r="FYR56" s="279"/>
      <c r="FYS56" s="279"/>
      <c r="FYT56" s="279"/>
      <c r="FYU56" s="279"/>
      <c r="FYV56" s="279"/>
      <c r="FYW56" s="279"/>
      <c r="FYX56" s="279"/>
      <c r="FYY56" s="279"/>
      <c r="FYZ56" s="279"/>
      <c r="FZA56" s="279"/>
      <c r="FZB56" s="279"/>
      <c r="FZC56" s="279"/>
      <c r="FZD56" s="279"/>
      <c r="FZE56" s="279"/>
      <c r="FZF56" s="279"/>
      <c r="FZG56" s="279"/>
      <c r="FZH56" s="279"/>
      <c r="FZI56" s="279"/>
      <c r="FZJ56" s="279"/>
      <c r="FZK56" s="279"/>
      <c r="FZL56" s="279"/>
      <c r="FZM56" s="279"/>
      <c r="FZN56" s="279"/>
      <c r="FZO56" s="279"/>
      <c r="FZP56" s="279"/>
      <c r="FZQ56" s="279"/>
      <c r="FZR56" s="279"/>
      <c r="FZS56" s="279"/>
      <c r="FZT56" s="279"/>
      <c r="FZU56" s="279"/>
      <c r="FZV56" s="279"/>
      <c r="FZW56" s="279"/>
      <c r="FZX56" s="279"/>
      <c r="FZY56" s="279"/>
      <c r="FZZ56" s="279"/>
      <c r="GAA56" s="279"/>
      <c r="GAB56" s="279"/>
      <c r="GAC56" s="279"/>
      <c r="GAD56" s="279"/>
      <c r="GAE56" s="279"/>
      <c r="GAF56" s="279"/>
      <c r="GAG56" s="279"/>
      <c r="GAH56" s="279"/>
      <c r="GAI56" s="279"/>
      <c r="GAJ56" s="279"/>
      <c r="GAK56" s="279"/>
      <c r="GAL56" s="279"/>
      <c r="GAM56" s="279"/>
      <c r="GAN56" s="279"/>
      <c r="GAO56" s="279"/>
      <c r="GAP56" s="279"/>
      <c r="GAQ56" s="279"/>
      <c r="GAR56" s="279"/>
      <c r="GAS56" s="279"/>
      <c r="GAT56" s="279"/>
      <c r="GAU56" s="279"/>
      <c r="GAV56" s="279"/>
      <c r="GAW56" s="279"/>
      <c r="GAX56" s="279"/>
      <c r="GAY56" s="279"/>
      <c r="GAZ56" s="279"/>
      <c r="GBA56" s="279"/>
      <c r="GBB56" s="279"/>
      <c r="GBC56" s="279"/>
      <c r="GBD56" s="279"/>
      <c r="GBE56" s="279"/>
      <c r="GBF56" s="279"/>
      <c r="GBG56" s="279"/>
      <c r="GBH56" s="279"/>
      <c r="GBI56" s="279"/>
      <c r="GBJ56" s="279"/>
      <c r="GBK56" s="279"/>
      <c r="GBL56" s="279"/>
      <c r="GBM56" s="279"/>
      <c r="GBN56" s="279"/>
      <c r="GBO56" s="279"/>
      <c r="GBP56" s="279"/>
      <c r="GBQ56" s="279"/>
      <c r="GBR56" s="279"/>
      <c r="GBS56" s="279"/>
      <c r="GBT56" s="279"/>
      <c r="GBU56" s="279"/>
      <c r="GBV56" s="279"/>
      <c r="GBW56" s="279"/>
      <c r="GBX56" s="279"/>
      <c r="GBY56" s="279"/>
      <c r="GBZ56" s="279"/>
      <c r="GCA56" s="279"/>
      <c r="GCB56" s="279"/>
      <c r="GCC56" s="279"/>
      <c r="GCD56" s="279"/>
      <c r="GCE56" s="279"/>
      <c r="GCF56" s="279"/>
      <c r="GCG56" s="279"/>
      <c r="GCH56" s="279"/>
      <c r="GCI56" s="279"/>
      <c r="GCJ56" s="279"/>
      <c r="GCK56" s="279"/>
      <c r="GCL56" s="279"/>
      <c r="GCM56" s="279"/>
      <c r="GCN56" s="279"/>
      <c r="GCO56" s="279"/>
      <c r="GCP56" s="279"/>
      <c r="GCQ56" s="279"/>
      <c r="GCR56" s="279"/>
      <c r="GCS56" s="279"/>
      <c r="GCT56" s="279"/>
      <c r="GCU56" s="279"/>
      <c r="GCV56" s="279"/>
      <c r="GCW56" s="279"/>
      <c r="GCX56" s="279"/>
      <c r="GCY56" s="279"/>
      <c r="GCZ56" s="279"/>
      <c r="GDA56" s="279"/>
      <c r="GDB56" s="279"/>
      <c r="GDC56" s="279"/>
      <c r="GDD56" s="279"/>
      <c r="GDE56" s="279"/>
      <c r="GDF56" s="279"/>
      <c r="GDG56" s="279"/>
      <c r="GDH56" s="279"/>
      <c r="GDI56" s="279"/>
      <c r="GDJ56" s="279"/>
      <c r="GDK56" s="279"/>
      <c r="GDL56" s="279"/>
      <c r="GDM56" s="279"/>
      <c r="GDN56" s="279"/>
      <c r="GDO56" s="279"/>
      <c r="GDP56" s="279"/>
      <c r="GDQ56" s="279"/>
      <c r="GDR56" s="279"/>
      <c r="GDS56" s="279"/>
      <c r="GDT56" s="279"/>
      <c r="GDU56" s="279"/>
      <c r="GDV56" s="279"/>
      <c r="GDW56" s="279"/>
      <c r="GDX56" s="279"/>
      <c r="GDY56" s="279"/>
      <c r="GDZ56" s="279"/>
      <c r="GEA56" s="279"/>
      <c r="GEB56" s="279"/>
      <c r="GEC56" s="279"/>
      <c r="GED56" s="279"/>
      <c r="GEE56" s="279"/>
      <c r="GEF56" s="279"/>
      <c r="GEG56" s="279"/>
      <c r="GEH56" s="279"/>
      <c r="GEI56" s="279"/>
      <c r="GEJ56" s="279"/>
      <c r="GEK56" s="279"/>
      <c r="GEL56" s="279"/>
      <c r="GEM56" s="279"/>
      <c r="GEN56" s="279"/>
      <c r="GEO56" s="279"/>
      <c r="GEP56" s="279"/>
      <c r="GEQ56" s="279"/>
      <c r="GER56" s="279"/>
      <c r="GES56" s="279"/>
      <c r="GET56" s="279"/>
      <c r="GEU56" s="279"/>
      <c r="GEV56" s="279"/>
      <c r="GEW56" s="279"/>
      <c r="GEX56" s="279"/>
      <c r="GEY56" s="279"/>
      <c r="GEZ56" s="279"/>
      <c r="GFA56" s="279"/>
      <c r="GFB56" s="279"/>
      <c r="GFC56" s="279"/>
      <c r="GFD56" s="279"/>
      <c r="GFE56" s="279"/>
      <c r="GFF56" s="279"/>
      <c r="GFG56" s="279"/>
      <c r="GFH56" s="279"/>
      <c r="GFI56" s="279"/>
      <c r="GFJ56" s="279"/>
      <c r="GFK56" s="279"/>
      <c r="GFL56" s="279"/>
      <c r="GFM56" s="279"/>
      <c r="GFN56" s="279"/>
      <c r="GFO56" s="279"/>
      <c r="GFP56" s="279"/>
      <c r="GFQ56" s="279"/>
      <c r="GFR56" s="279"/>
      <c r="GFS56" s="279"/>
      <c r="GFT56" s="279"/>
      <c r="GFU56" s="279"/>
      <c r="GFV56" s="279"/>
      <c r="GFW56" s="279"/>
      <c r="GFX56" s="279"/>
      <c r="GFY56" s="279"/>
      <c r="GFZ56" s="279"/>
      <c r="GGA56" s="279"/>
      <c r="GGB56" s="279"/>
      <c r="GGC56" s="279"/>
      <c r="GGD56" s="279"/>
      <c r="GGE56" s="279"/>
      <c r="GGF56" s="279"/>
      <c r="GGG56" s="279"/>
      <c r="GGH56" s="279"/>
      <c r="GGI56" s="279"/>
      <c r="GGJ56" s="279"/>
      <c r="GGK56" s="279"/>
      <c r="GGL56" s="279"/>
      <c r="GGM56" s="279"/>
      <c r="GGN56" s="279"/>
      <c r="GGO56" s="279"/>
      <c r="GGP56" s="279"/>
      <c r="GGQ56" s="279"/>
      <c r="GGR56" s="279"/>
      <c r="GGS56" s="279"/>
      <c r="GGT56" s="279"/>
      <c r="GGU56" s="279"/>
      <c r="GGV56" s="279"/>
      <c r="GGW56" s="279"/>
      <c r="GGX56" s="279"/>
      <c r="GGY56" s="279"/>
      <c r="GGZ56" s="279"/>
      <c r="GHA56" s="279"/>
      <c r="GHB56" s="279"/>
      <c r="GHC56" s="279"/>
      <c r="GHD56" s="279"/>
      <c r="GHE56" s="279"/>
      <c r="GHF56" s="279"/>
      <c r="GHG56" s="279"/>
      <c r="GHH56" s="279"/>
      <c r="GHI56" s="279"/>
      <c r="GHJ56" s="279"/>
      <c r="GHK56" s="279"/>
      <c r="GHL56" s="279"/>
      <c r="GHM56" s="279"/>
      <c r="GHN56" s="279"/>
      <c r="GHO56" s="279"/>
      <c r="GHP56" s="279"/>
      <c r="GHQ56" s="279"/>
      <c r="GHR56" s="279"/>
      <c r="GHS56" s="279"/>
      <c r="GHT56" s="279"/>
      <c r="GHU56" s="279"/>
      <c r="GHV56" s="279"/>
      <c r="GHW56" s="279"/>
      <c r="GHX56" s="279"/>
      <c r="GHY56" s="279"/>
      <c r="GHZ56" s="279"/>
      <c r="GIA56" s="279"/>
      <c r="GIB56" s="279"/>
      <c r="GIC56" s="279"/>
      <c r="GID56" s="279"/>
      <c r="GIE56" s="279"/>
      <c r="GIF56" s="279"/>
      <c r="GIG56" s="279"/>
      <c r="GIH56" s="279"/>
      <c r="GII56" s="279"/>
      <c r="GIJ56" s="279"/>
      <c r="GIK56" s="279"/>
      <c r="GIL56" s="279"/>
      <c r="GIM56" s="279"/>
      <c r="GIN56" s="279"/>
      <c r="GIO56" s="279"/>
      <c r="GIP56" s="279"/>
      <c r="GIQ56" s="279"/>
      <c r="GIR56" s="279"/>
      <c r="GIS56" s="279"/>
      <c r="GIT56" s="279"/>
      <c r="GIU56" s="279"/>
      <c r="GIV56" s="279"/>
      <c r="GIW56" s="279"/>
      <c r="GIX56" s="279"/>
      <c r="GIY56" s="279"/>
      <c r="GIZ56" s="279"/>
      <c r="GJA56" s="279"/>
      <c r="GJB56" s="279"/>
      <c r="GJC56" s="279"/>
      <c r="GJD56" s="279"/>
      <c r="GJE56" s="279"/>
      <c r="GJF56" s="279"/>
      <c r="GJG56" s="279"/>
      <c r="GJH56" s="279"/>
      <c r="GJI56" s="279"/>
      <c r="GJJ56" s="279"/>
      <c r="GJK56" s="279"/>
      <c r="GJL56" s="279"/>
      <c r="GJM56" s="279"/>
      <c r="GJN56" s="279"/>
      <c r="GJO56" s="279"/>
      <c r="GJP56" s="279"/>
      <c r="GJQ56" s="279"/>
      <c r="GJR56" s="279"/>
      <c r="GJS56" s="279"/>
      <c r="GJT56" s="279"/>
      <c r="GJU56" s="279"/>
      <c r="GJV56" s="279"/>
      <c r="GJW56" s="279"/>
      <c r="GJX56" s="279"/>
      <c r="GJY56" s="279"/>
      <c r="GJZ56" s="279"/>
      <c r="GKA56" s="279"/>
      <c r="GKB56" s="279"/>
      <c r="GKC56" s="279"/>
      <c r="GKD56" s="279"/>
      <c r="GKE56" s="279"/>
      <c r="GKF56" s="279"/>
      <c r="GKG56" s="279"/>
      <c r="GKH56" s="279"/>
      <c r="GKI56" s="279"/>
      <c r="GKJ56" s="279"/>
      <c r="GKK56" s="279"/>
      <c r="GKL56" s="279"/>
      <c r="GKM56" s="279"/>
      <c r="GKN56" s="279"/>
      <c r="GKO56" s="279"/>
      <c r="GKP56" s="279"/>
      <c r="GKQ56" s="279"/>
      <c r="GKR56" s="279"/>
      <c r="GKS56" s="279"/>
      <c r="GKT56" s="279"/>
      <c r="GKU56" s="279"/>
      <c r="GKV56" s="279"/>
      <c r="GKW56" s="279"/>
      <c r="GKX56" s="279"/>
      <c r="GKY56" s="279"/>
      <c r="GKZ56" s="279"/>
      <c r="GLA56" s="279"/>
      <c r="GLB56" s="279"/>
      <c r="GLC56" s="279"/>
      <c r="GLD56" s="279"/>
      <c r="GLE56" s="279"/>
      <c r="GLF56" s="279"/>
      <c r="GLG56" s="279"/>
      <c r="GLH56" s="279"/>
      <c r="GLI56" s="279"/>
      <c r="GLJ56" s="279"/>
      <c r="GLK56" s="279"/>
      <c r="GLL56" s="279"/>
      <c r="GLM56" s="279"/>
      <c r="GLN56" s="279"/>
      <c r="GLO56" s="279"/>
      <c r="GLP56" s="279"/>
      <c r="GLQ56" s="279"/>
      <c r="GLR56" s="279"/>
      <c r="GLS56" s="279"/>
      <c r="GLT56" s="279"/>
      <c r="GLU56" s="279"/>
      <c r="GLV56" s="279"/>
      <c r="GLW56" s="279"/>
      <c r="GLX56" s="279"/>
      <c r="GLY56" s="279"/>
      <c r="GLZ56" s="279"/>
      <c r="GMA56" s="279"/>
      <c r="GMB56" s="279"/>
      <c r="GMC56" s="279"/>
      <c r="GMD56" s="279"/>
      <c r="GME56" s="279"/>
      <c r="GMF56" s="279"/>
      <c r="GMG56" s="279"/>
      <c r="GMH56" s="279"/>
      <c r="GMI56" s="279"/>
      <c r="GMJ56" s="279"/>
      <c r="GMK56" s="279"/>
      <c r="GML56" s="279"/>
      <c r="GMM56" s="279"/>
      <c r="GMN56" s="279"/>
      <c r="GMO56" s="279"/>
      <c r="GMP56" s="279"/>
      <c r="GMQ56" s="279"/>
      <c r="GMR56" s="279"/>
      <c r="GMS56" s="279"/>
      <c r="GMT56" s="279"/>
      <c r="GMU56" s="279"/>
      <c r="GMV56" s="279"/>
      <c r="GMW56" s="279"/>
      <c r="GMX56" s="279"/>
      <c r="GMY56" s="279"/>
      <c r="GMZ56" s="279"/>
      <c r="GNA56" s="279"/>
      <c r="GNB56" s="279"/>
      <c r="GNC56" s="279"/>
      <c r="GND56" s="279"/>
      <c r="GNE56" s="279"/>
      <c r="GNF56" s="279"/>
      <c r="GNG56" s="279"/>
      <c r="GNH56" s="279"/>
      <c r="GNI56" s="279"/>
      <c r="GNJ56" s="279"/>
      <c r="GNK56" s="279"/>
      <c r="GNL56" s="279"/>
      <c r="GNM56" s="279"/>
      <c r="GNN56" s="279"/>
      <c r="GNO56" s="279"/>
      <c r="GNP56" s="279"/>
      <c r="GNQ56" s="279"/>
      <c r="GNR56" s="279"/>
      <c r="GNS56" s="279"/>
      <c r="GNT56" s="279"/>
      <c r="GNU56" s="279"/>
      <c r="GNV56" s="279"/>
      <c r="GNW56" s="279"/>
      <c r="GNX56" s="279"/>
      <c r="GNY56" s="279"/>
      <c r="GNZ56" s="279"/>
      <c r="GOA56" s="279"/>
      <c r="GOB56" s="279"/>
      <c r="GOC56" s="279"/>
      <c r="GOD56" s="279"/>
      <c r="GOE56" s="279"/>
      <c r="GOF56" s="279"/>
      <c r="GOG56" s="279"/>
      <c r="GOH56" s="279"/>
      <c r="GOI56" s="279"/>
      <c r="GOJ56" s="279"/>
      <c r="GOK56" s="279"/>
      <c r="GOL56" s="279"/>
      <c r="GOM56" s="279"/>
      <c r="GON56" s="279"/>
      <c r="GOO56" s="279"/>
      <c r="GOP56" s="279"/>
      <c r="GOQ56" s="279"/>
      <c r="GOR56" s="279"/>
      <c r="GOS56" s="279"/>
      <c r="GOT56" s="279"/>
      <c r="GOU56" s="279"/>
      <c r="GOV56" s="279"/>
      <c r="GOW56" s="279"/>
      <c r="GOX56" s="279"/>
      <c r="GOY56" s="279"/>
      <c r="GOZ56" s="279"/>
      <c r="GPA56" s="279"/>
      <c r="GPB56" s="279"/>
      <c r="GPC56" s="279"/>
      <c r="GPD56" s="279"/>
      <c r="GPE56" s="279"/>
      <c r="GPF56" s="279"/>
      <c r="GPG56" s="279"/>
      <c r="GPH56" s="279"/>
      <c r="GPI56" s="279"/>
      <c r="GPJ56" s="279"/>
      <c r="GPK56" s="279"/>
      <c r="GPL56" s="279"/>
      <c r="GPM56" s="279"/>
      <c r="GPN56" s="279"/>
      <c r="GPO56" s="279"/>
      <c r="GPP56" s="279"/>
      <c r="GPQ56" s="279"/>
      <c r="GPR56" s="279"/>
      <c r="GPS56" s="279"/>
      <c r="GPT56" s="279"/>
      <c r="GPU56" s="279"/>
      <c r="GPV56" s="279"/>
      <c r="GPW56" s="279"/>
      <c r="GPX56" s="279"/>
      <c r="GPY56" s="279"/>
      <c r="GPZ56" s="279"/>
      <c r="GQA56" s="279"/>
      <c r="GQB56" s="279"/>
      <c r="GQC56" s="279"/>
      <c r="GQD56" s="279"/>
      <c r="GQE56" s="279"/>
      <c r="GQF56" s="279"/>
      <c r="GQG56" s="279"/>
      <c r="GQH56" s="279"/>
      <c r="GQI56" s="279"/>
      <c r="GQJ56" s="279"/>
      <c r="GQK56" s="279"/>
      <c r="GQL56" s="279"/>
      <c r="GQM56" s="279"/>
      <c r="GQN56" s="279"/>
      <c r="GQO56" s="279"/>
      <c r="GQP56" s="279"/>
      <c r="GQQ56" s="279"/>
      <c r="GQR56" s="279"/>
      <c r="GQS56" s="279"/>
      <c r="GQT56" s="279"/>
      <c r="GQU56" s="279"/>
      <c r="GQV56" s="279"/>
      <c r="GQW56" s="279"/>
      <c r="GQX56" s="279"/>
      <c r="GQY56" s="279"/>
      <c r="GQZ56" s="279"/>
      <c r="GRA56" s="279"/>
      <c r="GRB56" s="279"/>
      <c r="GRC56" s="279"/>
      <c r="GRD56" s="279"/>
      <c r="GRE56" s="279"/>
      <c r="GRF56" s="279"/>
      <c r="GRG56" s="279"/>
      <c r="GRH56" s="279"/>
      <c r="GRI56" s="279"/>
      <c r="GRJ56" s="279"/>
      <c r="GRK56" s="279"/>
      <c r="GRL56" s="279"/>
      <c r="GRM56" s="279"/>
      <c r="GRN56" s="279"/>
      <c r="GRO56" s="279"/>
      <c r="GRP56" s="279"/>
      <c r="GRQ56" s="279"/>
      <c r="GRR56" s="279"/>
      <c r="GRS56" s="279"/>
      <c r="GRT56" s="279"/>
      <c r="GRU56" s="279"/>
      <c r="GRV56" s="279"/>
      <c r="GRW56" s="279"/>
      <c r="GRX56" s="279"/>
      <c r="GRY56" s="279"/>
      <c r="GRZ56" s="279"/>
      <c r="GSA56" s="279"/>
      <c r="GSB56" s="279"/>
      <c r="GSC56" s="279"/>
      <c r="GSD56" s="279"/>
      <c r="GSE56" s="279"/>
      <c r="GSF56" s="279"/>
      <c r="GSG56" s="279"/>
      <c r="GSH56" s="279"/>
      <c r="GSI56" s="279"/>
      <c r="GSJ56" s="279"/>
      <c r="GSK56" s="279"/>
      <c r="GSL56" s="279"/>
      <c r="GSM56" s="279"/>
      <c r="GSN56" s="279"/>
      <c r="GSO56" s="279"/>
      <c r="GSP56" s="279"/>
      <c r="GSQ56" s="279"/>
      <c r="GSR56" s="279"/>
      <c r="GSS56" s="279"/>
      <c r="GST56" s="279"/>
      <c r="GSU56" s="279"/>
      <c r="GSV56" s="279"/>
      <c r="GSW56" s="279"/>
      <c r="GSX56" s="279"/>
      <c r="GSY56" s="279"/>
      <c r="GSZ56" s="279"/>
      <c r="GTA56" s="279"/>
      <c r="GTB56" s="279"/>
      <c r="GTC56" s="279"/>
      <c r="GTD56" s="279"/>
      <c r="GTE56" s="279"/>
      <c r="GTF56" s="279"/>
      <c r="GTG56" s="279"/>
      <c r="GTH56" s="279"/>
      <c r="GTI56" s="279"/>
      <c r="GTJ56" s="279"/>
      <c r="GTK56" s="279"/>
      <c r="GTL56" s="279"/>
      <c r="GTM56" s="279"/>
      <c r="GTN56" s="279"/>
      <c r="GTO56" s="279"/>
      <c r="GTP56" s="279"/>
      <c r="GTQ56" s="279"/>
      <c r="GTR56" s="279"/>
      <c r="GTS56" s="279"/>
      <c r="GTT56" s="279"/>
      <c r="GTU56" s="279"/>
      <c r="GTV56" s="279"/>
      <c r="GTW56" s="279"/>
      <c r="GTX56" s="279"/>
      <c r="GTY56" s="279"/>
      <c r="GTZ56" s="279"/>
      <c r="GUA56" s="279"/>
      <c r="GUB56" s="279"/>
      <c r="GUC56" s="279"/>
      <c r="GUD56" s="279"/>
      <c r="GUE56" s="279"/>
      <c r="GUF56" s="279"/>
      <c r="GUG56" s="279"/>
      <c r="GUH56" s="279"/>
      <c r="GUI56" s="279"/>
      <c r="GUJ56" s="279"/>
      <c r="GUK56" s="279"/>
      <c r="GUL56" s="279"/>
      <c r="GUM56" s="279"/>
      <c r="GUN56" s="279"/>
      <c r="GUO56" s="279"/>
      <c r="GUP56" s="279"/>
      <c r="GUQ56" s="279"/>
      <c r="GUR56" s="279"/>
      <c r="GUS56" s="279"/>
      <c r="GUT56" s="279"/>
      <c r="GUU56" s="279"/>
      <c r="GUV56" s="279"/>
      <c r="GUW56" s="279"/>
      <c r="GUX56" s="279"/>
      <c r="GUY56" s="279"/>
      <c r="GUZ56" s="279"/>
      <c r="GVA56" s="279"/>
      <c r="GVB56" s="279"/>
      <c r="GVC56" s="279"/>
      <c r="GVD56" s="279"/>
      <c r="GVE56" s="279"/>
      <c r="GVF56" s="279"/>
      <c r="GVG56" s="279"/>
      <c r="GVH56" s="279"/>
      <c r="GVI56" s="279"/>
      <c r="GVJ56" s="279"/>
      <c r="GVK56" s="279"/>
      <c r="GVL56" s="279"/>
      <c r="GVM56" s="279"/>
      <c r="GVN56" s="279"/>
      <c r="GVO56" s="279"/>
      <c r="GVP56" s="279"/>
      <c r="GVQ56" s="279"/>
      <c r="GVR56" s="279"/>
      <c r="GVS56" s="279"/>
      <c r="GVT56" s="279"/>
      <c r="GVU56" s="279"/>
      <c r="GVV56" s="279"/>
      <c r="GVW56" s="279"/>
      <c r="GVX56" s="279"/>
      <c r="GVY56" s="279"/>
      <c r="GVZ56" s="279"/>
      <c r="GWA56" s="279"/>
      <c r="GWB56" s="279"/>
      <c r="GWC56" s="279"/>
      <c r="GWD56" s="279"/>
      <c r="GWE56" s="279"/>
      <c r="GWF56" s="279"/>
      <c r="GWG56" s="279"/>
      <c r="GWH56" s="279"/>
      <c r="GWI56" s="279"/>
      <c r="GWJ56" s="279"/>
      <c r="GWK56" s="279"/>
      <c r="GWL56" s="279"/>
      <c r="GWM56" s="279"/>
      <c r="GWN56" s="279"/>
      <c r="GWO56" s="279"/>
      <c r="GWP56" s="279"/>
      <c r="GWQ56" s="279"/>
      <c r="GWR56" s="279"/>
      <c r="GWS56" s="279"/>
      <c r="GWT56" s="279"/>
      <c r="GWU56" s="279"/>
      <c r="GWV56" s="279"/>
      <c r="GWW56" s="279"/>
      <c r="GWX56" s="279"/>
      <c r="GWY56" s="279"/>
      <c r="GWZ56" s="279"/>
      <c r="GXA56" s="279"/>
      <c r="GXB56" s="279"/>
      <c r="GXC56" s="279"/>
      <c r="GXD56" s="279"/>
      <c r="GXE56" s="279"/>
      <c r="GXF56" s="279"/>
      <c r="GXG56" s="279"/>
      <c r="GXH56" s="279"/>
      <c r="GXI56" s="279"/>
      <c r="GXJ56" s="279"/>
      <c r="GXK56" s="279"/>
      <c r="GXL56" s="279"/>
      <c r="GXM56" s="279"/>
      <c r="GXN56" s="279"/>
      <c r="GXO56" s="279"/>
      <c r="GXP56" s="279"/>
      <c r="GXQ56" s="279"/>
      <c r="GXR56" s="279"/>
      <c r="GXS56" s="279"/>
      <c r="GXT56" s="279"/>
      <c r="GXU56" s="279"/>
      <c r="GXV56" s="279"/>
      <c r="GXW56" s="279"/>
      <c r="GXX56" s="279"/>
      <c r="GXY56" s="279"/>
      <c r="GXZ56" s="279"/>
      <c r="GYA56" s="279"/>
      <c r="GYB56" s="279"/>
      <c r="GYC56" s="279"/>
      <c r="GYD56" s="279"/>
      <c r="GYE56" s="279"/>
      <c r="GYF56" s="279"/>
      <c r="GYG56" s="279"/>
      <c r="GYH56" s="279"/>
      <c r="GYI56" s="279"/>
      <c r="GYJ56" s="279"/>
      <c r="GYK56" s="279"/>
      <c r="GYL56" s="279"/>
      <c r="GYM56" s="279"/>
      <c r="GYN56" s="279"/>
      <c r="GYO56" s="279"/>
      <c r="GYP56" s="279"/>
      <c r="GYQ56" s="279"/>
      <c r="GYR56" s="279"/>
      <c r="GYS56" s="279"/>
      <c r="GYT56" s="279"/>
      <c r="GYU56" s="279"/>
      <c r="GYV56" s="279"/>
      <c r="GYW56" s="279"/>
      <c r="GYX56" s="279"/>
      <c r="GYY56" s="279"/>
      <c r="GYZ56" s="279"/>
      <c r="GZA56" s="279"/>
      <c r="GZB56" s="279"/>
      <c r="GZC56" s="279"/>
      <c r="GZD56" s="279"/>
      <c r="GZE56" s="279"/>
      <c r="GZF56" s="279"/>
      <c r="GZG56" s="279"/>
      <c r="GZH56" s="279"/>
      <c r="GZI56" s="279"/>
      <c r="GZJ56" s="279"/>
      <c r="GZK56" s="279"/>
      <c r="GZL56" s="279"/>
      <c r="GZM56" s="279"/>
      <c r="GZN56" s="279"/>
      <c r="GZO56" s="279"/>
      <c r="GZP56" s="279"/>
      <c r="GZQ56" s="279"/>
      <c r="GZR56" s="279"/>
      <c r="GZS56" s="279"/>
      <c r="GZT56" s="279"/>
      <c r="GZU56" s="279"/>
      <c r="GZV56" s="279"/>
      <c r="GZW56" s="279"/>
      <c r="GZX56" s="279"/>
      <c r="GZY56" s="279"/>
      <c r="GZZ56" s="279"/>
      <c r="HAA56" s="279"/>
      <c r="HAB56" s="279"/>
      <c r="HAC56" s="279"/>
      <c r="HAD56" s="279"/>
      <c r="HAE56" s="279"/>
      <c r="HAF56" s="279"/>
      <c r="HAG56" s="279"/>
      <c r="HAH56" s="279"/>
      <c r="HAI56" s="279"/>
      <c r="HAJ56" s="279"/>
      <c r="HAK56" s="279"/>
      <c r="HAL56" s="279"/>
      <c r="HAM56" s="279"/>
      <c r="HAN56" s="279"/>
      <c r="HAO56" s="279"/>
      <c r="HAP56" s="279"/>
      <c r="HAQ56" s="279"/>
      <c r="HAR56" s="279"/>
      <c r="HAS56" s="279"/>
      <c r="HAT56" s="279"/>
      <c r="HAU56" s="279"/>
      <c r="HAV56" s="279"/>
      <c r="HAW56" s="279"/>
      <c r="HAX56" s="279"/>
      <c r="HAY56" s="279"/>
      <c r="HAZ56" s="279"/>
      <c r="HBA56" s="279"/>
      <c r="HBB56" s="279"/>
      <c r="HBC56" s="279"/>
      <c r="HBD56" s="279"/>
      <c r="HBE56" s="279"/>
      <c r="HBF56" s="279"/>
      <c r="HBG56" s="279"/>
      <c r="HBH56" s="279"/>
      <c r="HBI56" s="279"/>
      <c r="HBJ56" s="279"/>
      <c r="HBK56" s="279"/>
      <c r="HBL56" s="279"/>
      <c r="HBM56" s="279"/>
      <c r="HBN56" s="279"/>
      <c r="HBO56" s="279"/>
      <c r="HBP56" s="279"/>
      <c r="HBQ56" s="279"/>
      <c r="HBR56" s="279"/>
      <c r="HBS56" s="279"/>
      <c r="HBT56" s="279"/>
      <c r="HBU56" s="279"/>
      <c r="HBV56" s="279"/>
      <c r="HBW56" s="279"/>
      <c r="HBX56" s="279"/>
      <c r="HBY56" s="279"/>
      <c r="HBZ56" s="279"/>
      <c r="HCA56" s="279"/>
      <c r="HCB56" s="279"/>
      <c r="HCC56" s="279"/>
      <c r="HCD56" s="279"/>
      <c r="HCE56" s="279"/>
      <c r="HCF56" s="279"/>
      <c r="HCG56" s="279"/>
      <c r="HCH56" s="279"/>
      <c r="HCI56" s="279"/>
      <c r="HCJ56" s="279"/>
      <c r="HCK56" s="279"/>
      <c r="HCL56" s="279"/>
      <c r="HCM56" s="279"/>
      <c r="HCN56" s="279"/>
      <c r="HCO56" s="279"/>
      <c r="HCP56" s="279"/>
      <c r="HCQ56" s="279"/>
      <c r="HCR56" s="279"/>
      <c r="HCS56" s="279"/>
      <c r="HCT56" s="279"/>
      <c r="HCU56" s="279"/>
      <c r="HCV56" s="279"/>
      <c r="HCW56" s="279"/>
      <c r="HCX56" s="279"/>
      <c r="HCY56" s="279"/>
      <c r="HCZ56" s="279"/>
      <c r="HDA56" s="279"/>
      <c r="HDB56" s="279"/>
      <c r="HDC56" s="279"/>
      <c r="HDD56" s="279"/>
      <c r="HDE56" s="279"/>
      <c r="HDF56" s="279"/>
      <c r="HDG56" s="279"/>
      <c r="HDH56" s="279"/>
      <c r="HDI56" s="279"/>
      <c r="HDJ56" s="279"/>
      <c r="HDK56" s="279"/>
      <c r="HDL56" s="279"/>
      <c r="HDM56" s="279"/>
      <c r="HDN56" s="279"/>
      <c r="HDO56" s="279"/>
      <c r="HDP56" s="279"/>
      <c r="HDQ56" s="279"/>
      <c r="HDR56" s="279"/>
      <c r="HDS56" s="279"/>
      <c r="HDT56" s="279"/>
      <c r="HDU56" s="279"/>
      <c r="HDV56" s="279"/>
      <c r="HDW56" s="279"/>
      <c r="HDX56" s="279"/>
      <c r="HDY56" s="279"/>
      <c r="HDZ56" s="279"/>
      <c r="HEA56" s="279"/>
      <c r="HEB56" s="279"/>
      <c r="HEC56" s="279"/>
      <c r="HED56" s="279"/>
      <c r="HEE56" s="279"/>
      <c r="HEF56" s="279"/>
      <c r="HEG56" s="279"/>
      <c r="HEH56" s="279"/>
      <c r="HEI56" s="279"/>
      <c r="HEJ56" s="279"/>
      <c r="HEK56" s="279"/>
      <c r="HEL56" s="279"/>
      <c r="HEM56" s="279"/>
      <c r="HEN56" s="279"/>
      <c r="HEO56" s="279"/>
      <c r="HEP56" s="279"/>
      <c r="HEQ56" s="279"/>
      <c r="HER56" s="279"/>
      <c r="HES56" s="279"/>
      <c r="HET56" s="279"/>
      <c r="HEU56" s="279"/>
      <c r="HEV56" s="279"/>
      <c r="HEW56" s="279"/>
      <c r="HEX56" s="279"/>
      <c r="HEY56" s="279"/>
      <c r="HEZ56" s="279"/>
      <c r="HFA56" s="279"/>
      <c r="HFB56" s="279"/>
      <c r="HFC56" s="279"/>
      <c r="HFD56" s="279"/>
      <c r="HFE56" s="279"/>
      <c r="HFF56" s="279"/>
      <c r="HFG56" s="279"/>
      <c r="HFH56" s="279"/>
      <c r="HFI56" s="279"/>
      <c r="HFJ56" s="279"/>
      <c r="HFK56" s="279"/>
      <c r="HFL56" s="279"/>
      <c r="HFM56" s="279"/>
      <c r="HFN56" s="279"/>
      <c r="HFO56" s="279"/>
      <c r="HFP56" s="279"/>
      <c r="HFQ56" s="279"/>
      <c r="HFR56" s="279"/>
      <c r="HFS56" s="279"/>
      <c r="HFT56" s="279"/>
      <c r="HFU56" s="279"/>
      <c r="HFV56" s="279"/>
      <c r="HFW56" s="279"/>
      <c r="HFX56" s="279"/>
      <c r="HFY56" s="279"/>
      <c r="HFZ56" s="279"/>
      <c r="HGA56" s="279"/>
      <c r="HGB56" s="279"/>
      <c r="HGC56" s="279"/>
      <c r="HGD56" s="279"/>
      <c r="HGE56" s="279"/>
      <c r="HGF56" s="279"/>
      <c r="HGG56" s="279"/>
      <c r="HGH56" s="279"/>
      <c r="HGI56" s="279"/>
      <c r="HGJ56" s="279"/>
      <c r="HGK56" s="279"/>
      <c r="HGL56" s="279"/>
      <c r="HGM56" s="279"/>
      <c r="HGN56" s="279"/>
      <c r="HGO56" s="279"/>
      <c r="HGP56" s="279"/>
      <c r="HGQ56" s="279"/>
      <c r="HGR56" s="279"/>
      <c r="HGS56" s="279"/>
      <c r="HGT56" s="279"/>
      <c r="HGU56" s="279"/>
      <c r="HGV56" s="279"/>
      <c r="HGW56" s="279"/>
      <c r="HGX56" s="279"/>
      <c r="HGY56" s="279"/>
      <c r="HGZ56" s="279"/>
      <c r="HHA56" s="279"/>
      <c r="HHB56" s="279"/>
      <c r="HHC56" s="279"/>
      <c r="HHD56" s="279"/>
      <c r="HHE56" s="279"/>
      <c r="HHF56" s="279"/>
      <c r="HHG56" s="279"/>
      <c r="HHH56" s="279"/>
      <c r="HHI56" s="279"/>
      <c r="HHJ56" s="279"/>
      <c r="HHK56" s="279"/>
      <c r="HHL56" s="279"/>
      <c r="HHM56" s="279"/>
      <c r="HHN56" s="279"/>
      <c r="HHO56" s="279"/>
      <c r="HHP56" s="279"/>
      <c r="HHQ56" s="279"/>
      <c r="HHR56" s="279"/>
      <c r="HHS56" s="279"/>
      <c r="HHT56" s="279"/>
      <c r="HHU56" s="279"/>
      <c r="HHV56" s="279"/>
      <c r="HHW56" s="279"/>
      <c r="HHX56" s="279"/>
      <c r="HHY56" s="279"/>
      <c r="HHZ56" s="279"/>
      <c r="HIA56" s="279"/>
      <c r="HIB56" s="279"/>
      <c r="HIC56" s="279"/>
      <c r="HID56" s="279"/>
      <c r="HIE56" s="279"/>
      <c r="HIF56" s="279"/>
      <c r="HIG56" s="279"/>
      <c r="HIH56" s="279"/>
      <c r="HII56" s="279"/>
      <c r="HIJ56" s="279"/>
      <c r="HIK56" s="279"/>
      <c r="HIL56" s="279"/>
      <c r="HIM56" s="279"/>
      <c r="HIN56" s="279"/>
      <c r="HIO56" s="279"/>
      <c r="HIP56" s="279"/>
      <c r="HIQ56" s="279"/>
      <c r="HIR56" s="279"/>
      <c r="HIS56" s="279"/>
      <c r="HIT56" s="279"/>
      <c r="HIU56" s="279"/>
      <c r="HIV56" s="279"/>
      <c r="HIW56" s="279"/>
      <c r="HIX56" s="279"/>
      <c r="HIY56" s="279"/>
      <c r="HIZ56" s="279"/>
      <c r="HJA56" s="279"/>
      <c r="HJB56" s="279"/>
      <c r="HJC56" s="279"/>
      <c r="HJD56" s="279"/>
      <c r="HJE56" s="279"/>
      <c r="HJF56" s="279"/>
      <c r="HJG56" s="279"/>
      <c r="HJH56" s="279"/>
      <c r="HJI56" s="279"/>
      <c r="HJJ56" s="279"/>
      <c r="HJK56" s="279"/>
      <c r="HJL56" s="279"/>
      <c r="HJM56" s="279"/>
      <c r="HJN56" s="279"/>
      <c r="HJO56" s="279"/>
      <c r="HJP56" s="279"/>
      <c r="HJQ56" s="279"/>
      <c r="HJR56" s="279"/>
      <c r="HJS56" s="279"/>
      <c r="HJT56" s="279"/>
      <c r="HJU56" s="279"/>
      <c r="HJV56" s="279"/>
      <c r="HJW56" s="279"/>
      <c r="HJX56" s="279"/>
      <c r="HJY56" s="279"/>
      <c r="HJZ56" s="279"/>
      <c r="HKA56" s="279"/>
      <c r="HKB56" s="279"/>
      <c r="HKC56" s="279"/>
      <c r="HKD56" s="279"/>
      <c r="HKE56" s="279"/>
      <c r="HKF56" s="279"/>
      <c r="HKG56" s="279"/>
      <c r="HKH56" s="279"/>
      <c r="HKI56" s="279"/>
      <c r="HKJ56" s="279"/>
      <c r="HKK56" s="279"/>
      <c r="HKL56" s="279"/>
      <c r="HKM56" s="279"/>
      <c r="HKN56" s="279"/>
      <c r="HKO56" s="279"/>
      <c r="HKP56" s="279"/>
      <c r="HKQ56" s="279"/>
      <c r="HKR56" s="279"/>
      <c r="HKS56" s="279"/>
      <c r="HKT56" s="279"/>
      <c r="HKU56" s="279"/>
      <c r="HKV56" s="279"/>
      <c r="HKW56" s="279"/>
      <c r="HKX56" s="279"/>
      <c r="HKY56" s="279"/>
      <c r="HKZ56" s="279"/>
      <c r="HLA56" s="279"/>
      <c r="HLB56" s="279"/>
      <c r="HLC56" s="279"/>
      <c r="HLD56" s="279"/>
      <c r="HLE56" s="279"/>
      <c r="HLF56" s="279"/>
      <c r="HLG56" s="279"/>
      <c r="HLH56" s="279"/>
      <c r="HLI56" s="279"/>
      <c r="HLJ56" s="279"/>
      <c r="HLK56" s="279"/>
      <c r="HLL56" s="279"/>
      <c r="HLM56" s="279"/>
      <c r="HLN56" s="279"/>
      <c r="HLO56" s="279"/>
      <c r="HLP56" s="279"/>
      <c r="HLQ56" s="279"/>
      <c r="HLR56" s="279"/>
      <c r="HLS56" s="279"/>
      <c r="HLT56" s="279"/>
      <c r="HLU56" s="279"/>
      <c r="HLV56" s="279"/>
      <c r="HLW56" s="279"/>
      <c r="HLX56" s="279"/>
      <c r="HLY56" s="279"/>
      <c r="HLZ56" s="279"/>
      <c r="HMA56" s="279"/>
      <c r="HMB56" s="279"/>
      <c r="HMC56" s="279"/>
      <c r="HMD56" s="279"/>
      <c r="HME56" s="279"/>
      <c r="HMF56" s="279"/>
      <c r="HMG56" s="279"/>
      <c r="HMH56" s="279"/>
      <c r="HMI56" s="279"/>
      <c r="HMJ56" s="279"/>
      <c r="HMK56" s="279"/>
      <c r="HML56" s="279"/>
      <c r="HMM56" s="279"/>
      <c r="HMN56" s="279"/>
      <c r="HMO56" s="279"/>
      <c r="HMP56" s="279"/>
      <c r="HMQ56" s="279"/>
      <c r="HMR56" s="279"/>
      <c r="HMS56" s="279"/>
      <c r="HMT56" s="279"/>
      <c r="HMU56" s="279"/>
      <c r="HMV56" s="279"/>
      <c r="HMW56" s="279"/>
      <c r="HMX56" s="279"/>
      <c r="HMY56" s="279"/>
      <c r="HMZ56" s="279"/>
      <c r="HNA56" s="279"/>
      <c r="HNB56" s="279"/>
      <c r="HNC56" s="279"/>
      <c r="HND56" s="279"/>
      <c r="HNE56" s="279"/>
      <c r="HNF56" s="279"/>
      <c r="HNG56" s="279"/>
      <c r="HNH56" s="279"/>
      <c r="HNI56" s="279"/>
      <c r="HNJ56" s="279"/>
      <c r="HNK56" s="279"/>
      <c r="HNL56" s="279"/>
      <c r="HNM56" s="279"/>
      <c r="HNN56" s="279"/>
      <c r="HNO56" s="279"/>
      <c r="HNP56" s="279"/>
      <c r="HNQ56" s="279"/>
      <c r="HNR56" s="279"/>
      <c r="HNS56" s="279"/>
      <c r="HNT56" s="279"/>
      <c r="HNU56" s="279"/>
      <c r="HNV56" s="279"/>
      <c r="HNW56" s="279"/>
      <c r="HNX56" s="279"/>
      <c r="HNY56" s="279"/>
      <c r="HNZ56" s="279"/>
      <c r="HOA56" s="279"/>
      <c r="HOB56" s="279"/>
      <c r="HOC56" s="279"/>
      <c r="HOD56" s="279"/>
      <c r="HOE56" s="279"/>
      <c r="HOF56" s="279"/>
      <c r="HOG56" s="279"/>
      <c r="HOH56" s="279"/>
      <c r="HOI56" s="279"/>
      <c r="HOJ56" s="279"/>
      <c r="HOK56" s="279"/>
      <c r="HOL56" s="279"/>
      <c r="HOM56" s="279"/>
      <c r="HON56" s="279"/>
      <c r="HOO56" s="279"/>
      <c r="HOP56" s="279"/>
      <c r="HOQ56" s="279"/>
      <c r="HOR56" s="279"/>
      <c r="HOS56" s="279"/>
      <c r="HOT56" s="279"/>
      <c r="HOU56" s="279"/>
      <c r="HOV56" s="279"/>
      <c r="HOW56" s="279"/>
      <c r="HOX56" s="279"/>
      <c r="HOY56" s="279"/>
      <c r="HOZ56" s="279"/>
      <c r="HPA56" s="279"/>
      <c r="HPB56" s="279"/>
      <c r="HPC56" s="279"/>
      <c r="HPD56" s="279"/>
      <c r="HPE56" s="279"/>
      <c r="HPF56" s="279"/>
      <c r="HPG56" s="279"/>
      <c r="HPH56" s="279"/>
      <c r="HPI56" s="279"/>
      <c r="HPJ56" s="279"/>
      <c r="HPK56" s="279"/>
      <c r="HPL56" s="279"/>
      <c r="HPM56" s="279"/>
      <c r="HPN56" s="279"/>
      <c r="HPO56" s="279"/>
      <c r="HPP56" s="279"/>
      <c r="HPQ56" s="279"/>
      <c r="HPR56" s="279"/>
      <c r="HPS56" s="279"/>
      <c r="HPT56" s="279"/>
      <c r="HPU56" s="279"/>
      <c r="HPV56" s="279"/>
      <c r="HPW56" s="279"/>
      <c r="HPX56" s="279"/>
      <c r="HPY56" s="279"/>
      <c r="HPZ56" s="279"/>
      <c r="HQA56" s="279"/>
      <c r="HQB56" s="279"/>
      <c r="HQC56" s="279"/>
      <c r="HQD56" s="279"/>
      <c r="HQE56" s="279"/>
      <c r="HQF56" s="279"/>
      <c r="HQG56" s="279"/>
      <c r="HQH56" s="279"/>
      <c r="HQI56" s="279"/>
      <c r="HQJ56" s="279"/>
      <c r="HQK56" s="279"/>
      <c r="HQL56" s="279"/>
      <c r="HQM56" s="279"/>
      <c r="HQN56" s="279"/>
      <c r="HQO56" s="279"/>
      <c r="HQP56" s="279"/>
      <c r="HQQ56" s="279"/>
      <c r="HQR56" s="279"/>
      <c r="HQS56" s="279"/>
      <c r="HQT56" s="279"/>
      <c r="HQU56" s="279"/>
      <c r="HQV56" s="279"/>
      <c r="HQW56" s="279"/>
      <c r="HQX56" s="279"/>
      <c r="HQY56" s="279"/>
      <c r="HQZ56" s="279"/>
      <c r="HRA56" s="279"/>
      <c r="HRB56" s="279"/>
      <c r="HRC56" s="279"/>
      <c r="HRD56" s="279"/>
      <c r="HRE56" s="279"/>
      <c r="HRF56" s="279"/>
      <c r="HRG56" s="279"/>
      <c r="HRH56" s="279"/>
      <c r="HRI56" s="279"/>
      <c r="HRJ56" s="279"/>
      <c r="HRK56" s="279"/>
      <c r="HRL56" s="279"/>
      <c r="HRM56" s="279"/>
      <c r="HRN56" s="279"/>
      <c r="HRO56" s="279"/>
      <c r="HRP56" s="279"/>
      <c r="HRQ56" s="279"/>
      <c r="HRR56" s="279"/>
      <c r="HRS56" s="279"/>
      <c r="HRT56" s="279"/>
      <c r="HRU56" s="279"/>
      <c r="HRV56" s="279"/>
      <c r="HRW56" s="279"/>
      <c r="HRX56" s="279"/>
      <c r="HRY56" s="279"/>
      <c r="HRZ56" s="279"/>
      <c r="HSA56" s="279"/>
      <c r="HSB56" s="279"/>
      <c r="HSC56" s="279"/>
      <c r="HSD56" s="279"/>
      <c r="HSE56" s="279"/>
      <c r="HSF56" s="279"/>
      <c r="HSG56" s="279"/>
      <c r="HSH56" s="279"/>
      <c r="HSI56" s="279"/>
      <c r="HSJ56" s="279"/>
      <c r="HSK56" s="279"/>
      <c r="HSL56" s="279"/>
      <c r="HSM56" s="279"/>
      <c r="HSN56" s="279"/>
      <c r="HSO56" s="279"/>
      <c r="HSP56" s="279"/>
      <c r="HSQ56" s="279"/>
      <c r="HSR56" s="279"/>
      <c r="HSS56" s="279"/>
      <c r="HST56" s="279"/>
      <c r="HSU56" s="279"/>
      <c r="HSV56" s="279"/>
      <c r="HSW56" s="279"/>
      <c r="HSX56" s="279"/>
      <c r="HSY56" s="279"/>
      <c r="HSZ56" s="279"/>
      <c r="HTA56" s="279"/>
      <c r="HTB56" s="279"/>
      <c r="HTC56" s="279"/>
      <c r="HTD56" s="279"/>
      <c r="HTE56" s="279"/>
      <c r="HTF56" s="279"/>
      <c r="HTG56" s="279"/>
      <c r="HTH56" s="279"/>
      <c r="HTI56" s="279"/>
      <c r="HTJ56" s="279"/>
      <c r="HTK56" s="279"/>
      <c r="HTL56" s="279"/>
      <c r="HTM56" s="279"/>
      <c r="HTN56" s="279"/>
      <c r="HTO56" s="279"/>
      <c r="HTP56" s="279"/>
      <c r="HTQ56" s="279"/>
      <c r="HTR56" s="279"/>
      <c r="HTS56" s="279"/>
      <c r="HTT56" s="279"/>
      <c r="HTU56" s="279"/>
      <c r="HTV56" s="279"/>
      <c r="HTW56" s="279"/>
      <c r="HTX56" s="279"/>
      <c r="HTY56" s="279"/>
      <c r="HTZ56" s="279"/>
      <c r="HUA56" s="279"/>
      <c r="HUB56" s="279"/>
      <c r="HUC56" s="279"/>
      <c r="HUD56" s="279"/>
      <c r="HUE56" s="279"/>
      <c r="HUF56" s="279"/>
      <c r="HUG56" s="279"/>
      <c r="HUH56" s="279"/>
      <c r="HUI56" s="279"/>
      <c r="HUJ56" s="279"/>
      <c r="HUK56" s="279"/>
      <c r="HUL56" s="279"/>
      <c r="HUM56" s="279"/>
      <c r="HUN56" s="279"/>
      <c r="HUO56" s="279"/>
      <c r="HUP56" s="279"/>
      <c r="HUQ56" s="279"/>
      <c r="HUR56" s="279"/>
      <c r="HUS56" s="279"/>
      <c r="HUT56" s="279"/>
      <c r="HUU56" s="279"/>
      <c r="HUV56" s="279"/>
      <c r="HUW56" s="279"/>
      <c r="HUX56" s="279"/>
      <c r="HUY56" s="279"/>
      <c r="HUZ56" s="279"/>
      <c r="HVA56" s="279"/>
      <c r="HVB56" s="279"/>
      <c r="HVC56" s="279"/>
      <c r="HVD56" s="279"/>
      <c r="HVE56" s="279"/>
      <c r="HVF56" s="279"/>
      <c r="HVG56" s="279"/>
      <c r="HVH56" s="279"/>
      <c r="HVI56" s="279"/>
      <c r="HVJ56" s="279"/>
      <c r="HVK56" s="279"/>
      <c r="HVL56" s="279"/>
      <c r="HVM56" s="279"/>
      <c r="HVN56" s="279"/>
      <c r="HVO56" s="279"/>
      <c r="HVP56" s="279"/>
      <c r="HVQ56" s="279"/>
      <c r="HVR56" s="279"/>
      <c r="HVS56" s="279"/>
      <c r="HVT56" s="279"/>
      <c r="HVU56" s="279"/>
      <c r="HVV56" s="279"/>
      <c r="HVW56" s="279"/>
      <c r="HVX56" s="279"/>
      <c r="HVY56" s="279"/>
      <c r="HVZ56" s="279"/>
      <c r="HWA56" s="279"/>
      <c r="HWB56" s="279"/>
      <c r="HWC56" s="279"/>
      <c r="HWD56" s="279"/>
      <c r="HWE56" s="279"/>
      <c r="HWF56" s="279"/>
      <c r="HWG56" s="279"/>
      <c r="HWH56" s="279"/>
      <c r="HWI56" s="279"/>
      <c r="HWJ56" s="279"/>
      <c r="HWK56" s="279"/>
      <c r="HWL56" s="279"/>
      <c r="HWM56" s="279"/>
      <c r="HWN56" s="279"/>
      <c r="HWO56" s="279"/>
      <c r="HWP56" s="279"/>
      <c r="HWQ56" s="279"/>
      <c r="HWR56" s="279"/>
      <c r="HWS56" s="279"/>
      <c r="HWT56" s="279"/>
      <c r="HWU56" s="279"/>
      <c r="HWV56" s="279"/>
      <c r="HWW56" s="279"/>
      <c r="HWX56" s="279"/>
      <c r="HWY56" s="279"/>
      <c r="HWZ56" s="279"/>
      <c r="HXA56" s="279"/>
      <c r="HXB56" s="279"/>
      <c r="HXC56" s="279"/>
      <c r="HXD56" s="279"/>
      <c r="HXE56" s="279"/>
      <c r="HXF56" s="279"/>
      <c r="HXG56" s="279"/>
      <c r="HXH56" s="279"/>
      <c r="HXI56" s="279"/>
      <c r="HXJ56" s="279"/>
      <c r="HXK56" s="279"/>
      <c r="HXL56" s="279"/>
      <c r="HXM56" s="279"/>
      <c r="HXN56" s="279"/>
      <c r="HXO56" s="279"/>
      <c r="HXP56" s="279"/>
      <c r="HXQ56" s="279"/>
      <c r="HXR56" s="279"/>
      <c r="HXS56" s="279"/>
      <c r="HXT56" s="279"/>
      <c r="HXU56" s="279"/>
      <c r="HXV56" s="279"/>
      <c r="HXW56" s="279"/>
      <c r="HXX56" s="279"/>
      <c r="HXY56" s="279"/>
      <c r="HXZ56" s="279"/>
      <c r="HYA56" s="279"/>
      <c r="HYB56" s="279"/>
      <c r="HYC56" s="279"/>
      <c r="HYD56" s="279"/>
      <c r="HYE56" s="279"/>
      <c r="HYF56" s="279"/>
      <c r="HYG56" s="279"/>
      <c r="HYH56" s="279"/>
      <c r="HYI56" s="279"/>
      <c r="HYJ56" s="279"/>
      <c r="HYK56" s="279"/>
      <c r="HYL56" s="279"/>
      <c r="HYM56" s="279"/>
      <c r="HYN56" s="279"/>
      <c r="HYO56" s="279"/>
      <c r="HYP56" s="279"/>
      <c r="HYQ56" s="279"/>
      <c r="HYR56" s="279"/>
      <c r="HYS56" s="279"/>
      <c r="HYT56" s="279"/>
      <c r="HYU56" s="279"/>
      <c r="HYV56" s="279"/>
      <c r="HYW56" s="279"/>
      <c r="HYX56" s="279"/>
      <c r="HYY56" s="279"/>
      <c r="HYZ56" s="279"/>
      <c r="HZA56" s="279"/>
      <c r="HZB56" s="279"/>
      <c r="HZC56" s="279"/>
      <c r="HZD56" s="279"/>
      <c r="HZE56" s="279"/>
      <c r="HZF56" s="279"/>
      <c r="HZG56" s="279"/>
      <c r="HZH56" s="279"/>
      <c r="HZI56" s="279"/>
      <c r="HZJ56" s="279"/>
      <c r="HZK56" s="279"/>
      <c r="HZL56" s="279"/>
      <c r="HZM56" s="279"/>
      <c r="HZN56" s="279"/>
      <c r="HZO56" s="279"/>
      <c r="HZP56" s="279"/>
      <c r="HZQ56" s="279"/>
      <c r="HZR56" s="279"/>
      <c r="HZS56" s="279"/>
      <c r="HZT56" s="279"/>
      <c r="HZU56" s="279"/>
      <c r="HZV56" s="279"/>
      <c r="HZW56" s="279"/>
      <c r="HZX56" s="279"/>
      <c r="HZY56" s="279"/>
      <c r="HZZ56" s="279"/>
      <c r="IAA56" s="279"/>
      <c r="IAB56" s="279"/>
      <c r="IAC56" s="279"/>
      <c r="IAD56" s="279"/>
      <c r="IAE56" s="279"/>
      <c r="IAF56" s="279"/>
      <c r="IAG56" s="279"/>
      <c r="IAH56" s="279"/>
      <c r="IAI56" s="279"/>
      <c r="IAJ56" s="279"/>
      <c r="IAK56" s="279"/>
      <c r="IAL56" s="279"/>
      <c r="IAM56" s="279"/>
      <c r="IAN56" s="279"/>
      <c r="IAO56" s="279"/>
      <c r="IAP56" s="279"/>
      <c r="IAQ56" s="279"/>
      <c r="IAR56" s="279"/>
      <c r="IAS56" s="279"/>
      <c r="IAT56" s="279"/>
      <c r="IAU56" s="279"/>
      <c r="IAV56" s="279"/>
      <c r="IAW56" s="279"/>
      <c r="IAX56" s="279"/>
      <c r="IAY56" s="279"/>
      <c r="IAZ56" s="279"/>
      <c r="IBA56" s="279"/>
      <c r="IBB56" s="279"/>
      <c r="IBC56" s="279"/>
      <c r="IBD56" s="279"/>
      <c r="IBE56" s="279"/>
      <c r="IBF56" s="279"/>
      <c r="IBG56" s="279"/>
      <c r="IBH56" s="279"/>
      <c r="IBI56" s="279"/>
      <c r="IBJ56" s="279"/>
      <c r="IBK56" s="279"/>
      <c r="IBL56" s="279"/>
      <c r="IBM56" s="279"/>
      <c r="IBN56" s="279"/>
      <c r="IBO56" s="279"/>
      <c r="IBP56" s="279"/>
      <c r="IBQ56" s="279"/>
      <c r="IBR56" s="279"/>
      <c r="IBS56" s="279"/>
      <c r="IBT56" s="279"/>
      <c r="IBU56" s="279"/>
      <c r="IBV56" s="279"/>
      <c r="IBW56" s="279"/>
      <c r="IBX56" s="279"/>
      <c r="IBY56" s="279"/>
      <c r="IBZ56" s="279"/>
      <c r="ICA56" s="279"/>
      <c r="ICB56" s="279"/>
      <c r="ICC56" s="279"/>
      <c r="ICD56" s="279"/>
      <c r="ICE56" s="279"/>
      <c r="ICF56" s="279"/>
      <c r="ICG56" s="279"/>
      <c r="ICH56" s="279"/>
      <c r="ICI56" s="279"/>
      <c r="ICJ56" s="279"/>
      <c r="ICK56" s="279"/>
      <c r="ICL56" s="279"/>
      <c r="ICM56" s="279"/>
      <c r="ICN56" s="279"/>
      <c r="ICO56" s="279"/>
      <c r="ICP56" s="279"/>
      <c r="ICQ56" s="279"/>
      <c r="ICR56" s="279"/>
      <c r="ICS56" s="279"/>
      <c r="ICT56" s="279"/>
      <c r="ICU56" s="279"/>
      <c r="ICV56" s="279"/>
      <c r="ICW56" s="279"/>
      <c r="ICX56" s="279"/>
      <c r="ICY56" s="279"/>
      <c r="ICZ56" s="279"/>
      <c r="IDA56" s="279"/>
      <c r="IDB56" s="279"/>
      <c r="IDC56" s="279"/>
      <c r="IDD56" s="279"/>
      <c r="IDE56" s="279"/>
      <c r="IDF56" s="279"/>
      <c r="IDG56" s="279"/>
      <c r="IDH56" s="279"/>
      <c r="IDI56" s="279"/>
      <c r="IDJ56" s="279"/>
      <c r="IDK56" s="279"/>
      <c r="IDL56" s="279"/>
      <c r="IDM56" s="279"/>
      <c r="IDN56" s="279"/>
      <c r="IDO56" s="279"/>
      <c r="IDP56" s="279"/>
      <c r="IDQ56" s="279"/>
      <c r="IDR56" s="279"/>
      <c r="IDS56" s="279"/>
      <c r="IDT56" s="279"/>
      <c r="IDU56" s="279"/>
      <c r="IDV56" s="279"/>
      <c r="IDW56" s="279"/>
      <c r="IDX56" s="279"/>
      <c r="IDY56" s="279"/>
      <c r="IDZ56" s="279"/>
      <c r="IEA56" s="279"/>
      <c r="IEB56" s="279"/>
      <c r="IEC56" s="279"/>
      <c r="IED56" s="279"/>
      <c r="IEE56" s="279"/>
      <c r="IEF56" s="279"/>
      <c r="IEG56" s="279"/>
      <c r="IEH56" s="279"/>
      <c r="IEI56" s="279"/>
      <c r="IEJ56" s="279"/>
      <c r="IEK56" s="279"/>
      <c r="IEL56" s="279"/>
      <c r="IEM56" s="279"/>
      <c r="IEN56" s="279"/>
      <c r="IEO56" s="279"/>
      <c r="IEP56" s="279"/>
      <c r="IEQ56" s="279"/>
      <c r="IER56" s="279"/>
      <c r="IES56" s="279"/>
      <c r="IET56" s="279"/>
      <c r="IEU56" s="279"/>
      <c r="IEV56" s="279"/>
      <c r="IEW56" s="279"/>
      <c r="IEX56" s="279"/>
      <c r="IEY56" s="279"/>
      <c r="IEZ56" s="279"/>
      <c r="IFA56" s="279"/>
      <c r="IFB56" s="279"/>
      <c r="IFC56" s="279"/>
      <c r="IFD56" s="279"/>
      <c r="IFE56" s="279"/>
      <c r="IFF56" s="279"/>
      <c r="IFG56" s="279"/>
      <c r="IFH56" s="279"/>
      <c r="IFI56" s="279"/>
      <c r="IFJ56" s="279"/>
      <c r="IFK56" s="279"/>
      <c r="IFL56" s="279"/>
      <c r="IFM56" s="279"/>
      <c r="IFN56" s="279"/>
      <c r="IFO56" s="279"/>
      <c r="IFP56" s="279"/>
      <c r="IFQ56" s="279"/>
      <c r="IFR56" s="279"/>
      <c r="IFS56" s="279"/>
      <c r="IFT56" s="279"/>
      <c r="IFU56" s="279"/>
      <c r="IFV56" s="279"/>
      <c r="IFW56" s="279"/>
      <c r="IFX56" s="279"/>
      <c r="IFY56" s="279"/>
      <c r="IFZ56" s="279"/>
      <c r="IGA56" s="279"/>
      <c r="IGB56" s="279"/>
      <c r="IGC56" s="279"/>
      <c r="IGD56" s="279"/>
      <c r="IGE56" s="279"/>
      <c r="IGF56" s="279"/>
      <c r="IGG56" s="279"/>
      <c r="IGH56" s="279"/>
      <c r="IGI56" s="279"/>
      <c r="IGJ56" s="279"/>
      <c r="IGK56" s="279"/>
      <c r="IGL56" s="279"/>
      <c r="IGM56" s="279"/>
      <c r="IGN56" s="279"/>
      <c r="IGO56" s="279"/>
      <c r="IGP56" s="279"/>
      <c r="IGQ56" s="279"/>
      <c r="IGR56" s="279"/>
      <c r="IGS56" s="279"/>
      <c r="IGT56" s="279"/>
      <c r="IGU56" s="279"/>
      <c r="IGV56" s="279"/>
      <c r="IGW56" s="279"/>
      <c r="IGX56" s="279"/>
      <c r="IGY56" s="279"/>
      <c r="IGZ56" s="279"/>
      <c r="IHA56" s="279"/>
      <c r="IHB56" s="279"/>
      <c r="IHC56" s="279"/>
      <c r="IHD56" s="279"/>
      <c r="IHE56" s="279"/>
      <c r="IHF56" s="279"/>
      <c r="IHG56" s="279"/>
      <c r="IHH56" s="279"/>
      <c r="IHI56" s="279"/>
      <c r="IHJ56" s="279"/>
      <c r="IHK56" s="279"/>
      <c r="IHL56" s="279"/>
      <c r="IHM56" s="279"/>
      <c r="IHN56" s="279"/>
      <c r="IHO56" s="279"/>
      <c r="IHP56" s="279"/>
      <c r="IHQ56" s="279"/>
      <c r="IHR56" s="279"/>
      <c r="IHS56" s="279"/>
      <c r="IHT56" s="279"/>
      <c r="IHU56" s="279"/>
      <c r="IHV56" s="279"/>
      <c r="IHW56" s="279"/>
      <c r="IHX56" s="279"/>
      <c r="IHY56" s="279"/>
      <c r="IHZ56" s="279"/>
      <c r="IIA56" s="279"/>
      <c r="IIB56" s="279"/>
      <c r="IIC56" s="279"/>
      <c r="IID56" s="279"/>
      <c r="IIE56" s="279"/>
      <c r="IIF56" s="279"/>
      <c r="IIG56" s="279"/>
      <c r="IIH56" s="279"/>
      <c r="III56" s="279"/>
      <c r="IIJ56" s="279"/>
      <c r="IIK56" s="279"/>
      <c r="IIL56" s="279"/>
      <c r="IIM56" s="279"/>
      <c r="IIN56" s="279"/>
      <c r="IIO56" s="279"/>
      <c r="IIP56" s="279"/>
      <c r="IIQ56" s="279"/>
      <c r="IIR56" s="279"/>
      <c r="IIS56" s="279"/>
      <c r="IIT56" s="279"/>
      <c r="IIU56" s="279"/>
      <c r="IIV56" s="279"/>
      <c r="IIW56" s="279"/>
      <c r="IIX56" s="279"/>
      <c r="IIY56" s="279"/>
      <c r="IIZ56" s="279"/>
      <c r="IJA56" s="279"/>
      <c r="IJB56" s="279"/>
      <c r="IJC56" s="279"/>
      <c r="IJD56" s="279"/>
      <c r="IJE56" s="279"/>
      <c r="IJF56" s="279"/>
      <c r="IJG56" s="279"/>
      <c r="IJH56" s="279"/>
      <c r="IJI56" s="279"/>
      <c r="IJJ56" s="279"/>
      <c r="IJK56" s="279"/>
      <c r="IJL56" s="279"/>
      <c r="IJM56" s="279"/>
      <c r="IJN56" s="279"/>
      <c r="IJO56" s="279"/>
      <c r="IJP56" s="279"/>
      <c r="IJQ56" s="279"/>
      <c r="IJR56" s="279"/>
      <c r="IJS56" s="279"/>
      <c r="IJT56" s="279"/>
      <c r="IJU56" s="279"/>
      <c r="IJV56" s="279"/>
      <c r="IJW56" s="279"/>
      <c r="IJX56" s="279"/>
      <c r="IJY56" s="279"/>
      <c r="IJZ56" s="279"/>
      <c r="IKA56" s="279"/>
      <c r="IKB56" s="279"/>
      <c r="IKC56" s="279"/>
      <c r="IKD56" s="279"/>
      <c r="IKE56" s="279"/>
      <c r="IKF56" s="279"/>
      <c r="IKG56" s="279"/>
      <c r="IKH56" s="279"/>
      <c r="IKI56" s="279"/>
      <c r="IKJ56" s="279"/>
      <c r="IKK56" s="279"/>
      <c r="IKL56" s="279"/>
      <c r="IKM56" s="279"/>
      <c r="IKN56" s="279"/>
      <c r="IKO56" s="279"/>
      <c r="IKP56" s="279"/>
      <c r="IKQ56" s="279"/>
      <c r="IKR56" s="279"/>
      <c r="IKS56" s="279"/>
      <c r="IKT56" s="279"/>
      <c r="IKU56" s="279"/>
      <c r="IKV56" s="279"/>
      <c r="IKW56" s="279"/>
      <c r="IKX56" s="279"/>
      <c r="IKY56" s="279"/>
      <c r="IKZ56" s="279"/>
      <c r="ILA56" s="279"/>
      <c r="ILB56" s="279"/>
      <c r="ILC56" s="279"/>
      <c r="ILD56" s="279"/>
      <c r="ILE56" s="279"/>
      <c r="ILF56" s="279"/>
      <c r="ILG56" s="279"/>
      <c r="ILH56" s="279"/>
      <c r="ILI56" s="279"/>
      <c r="ILJ56" s="279"/>
      <c r="ILK56" s="279"/>
      <c r="ILL56" s="279"/>
      <c r="ILM56" s="279"/>
      <c r="ILN56" s="279"/>
      <c r="ILO56" s="279"/>
      <c r="ILP56" s="279"/>
      <c r="ILQ56" s="279"/>
      <c r="ILR56" s="279"/>
      <c r="ILS56" s="279"/>
      <c r="ILT56" s="279"/>
      <c r="ILU56" s="279"/>
      <c r="ILV56" s="279"/>
      <c r="ILW56" s="279"/>
      <c r="ILX56" s="279"/>
      <c r="ILY56" s="279"/>
      <c r="ILZ56" s="279"/>
      <c r="IMA56" s="279"/>
      <c r="IMB56" s="279"/>
      <c r="IMC56" s="279"/>
      <c r="IMD56" s="279"/>
      <c r="IME56" s="279"/>
      <c r="IMF56" s="279"/>
      <c r="IMG56" s="279"/>
      <c r="IMH56" s="279"/>
      <c r="IMI56" s="279"/>
      <c r="IMJ56" s="279"/>
      <c r="IMK56" s="279"/>
      <c r="IML56" s="279"/>
      <c r="IMM56" s="279"/>
      <c r="IMN56" s="279"/>
      <c r="IMO56" s="279"/>
      <c r="IMP56" s="279"/>
      <c r="IMQ56" s="279"/>
      <c r="IMR56" s="279"/>
      <c r="IMS56" s="279"/>
      <c r="IMT56" s="279"/>
      <c r="IMU56" s="279"/>
      <c r="IMV56" s="279"/>
      <c r="IMW56" s="279"/>
      <c r="IMX56" s="279"/>
      <c r="IMY56" s="279"/>
      <c r="IMZ56" s="279"/>
      <c r="INA56" s="279"/>
      <c r="INB56" s="279"/>
      <c r="INC56" s="279"/>
      <c r="IND56" s="279"/>
      <c r="INE56" s="279"/>
      <c r="INF56" s="279"/>
      <c r="ING56" s="279"/>
      <c r="INH56" s="279"/>
      <c r="INI56" s="279"/>
      <c r="INJ56" s="279"/>
      <c r="INK56" s="279"/>
      <c r="INL56" s="279"/>
      <c r="INM56" s="279"/>
      <c r="INN56" s="279"/>
      <c r="INO56" s="279"/>
      <c r="INP56" s="279"/>
      <c r="INQ56" s="279"/>
      <c r="INR56" s="279"/>
      <c r="INS56" s="279"/>
      <c r="INT56" s="279"/>
      <c r="INU56" s="279"/>
      <c r="INV56" s="279"/>
      <c r="INW56" s="279"/>
      <c r="INX56" s="279"/>
      <c r="INY56" s="279"/>
      <c r="INZ56" s="279"/>
      <c r="IOA56" s="279"/>
      <c r="IOB56" s="279"/>
      <c r="IOC56" s="279"/>
      <c r="IOD56" s="279"/>
      <c r="IOE56" s="279"/>
      <c r="IOF56" s="279"/>
      <c r="IOG56" s="279"/>
      <c r="IOH56" s="279"/>
      <c r="IOI56" s="279"/>
      <c r="IOJ56" s="279"/>
      <c r="IOK56" s="279"/>
      <c r="IOL56" s="279"/>
      <c r="IOM56" s="279"/>
      <c r="ION56" s="279"/>
      <c r="IOO56" s="279"/>
      <c r="IOP56" s="279"/>
      <c r="IOQ56" s="279"/>
      <c r="IOR56" s="279"/>
      <c r="IOS56" s="279"/>
      <c r="IOT56" s="279"/>
      <c r="IOU56" s="279"/>
      <c r="IOV56" s="279"/>
      <c r="IOW56" s="279"/>
      <c r="IOX56" s="279"/>
      <c r="IOY56" s="279"/>
      <c r="IOZ56" s="279"/>
      <c r="IPA56" s="279"/>
      <c r="IPB56" s="279"/>
      <c r="IPC56" s="279"/>
      <c r="IPD56" s="279"/>
      <c r="IPE56" s="279"/>
      <c r="IPF56" s="279"/>
      <c r="IPG56" s="279"/>
      <c r="IPH56" s="279"/>
      <c r="IPI56" s="279"/>
      <c r="IPJ56" s="279"/>
      <c r="IPK56" s="279"/>
      <c r="IPL56" s="279"/>
      <c r="IPM56" s="279"/>
      <c r="IPN56" s="279"/>
      <c r="IPO56" s="279"/>
      <c r="IPP56" s="279"/>
      <c r="IPQ56" s="279"/>
      <c r="IPR56" s="279"/>
      <c r="IPS56" s="279"/>
      <c r="IPT56" s="279"/>
      <c r="IPU56" s="279"/>
      <c r="IPV56" s="279"/>
      <c r="IPW56" s="279"/>
      <c r="IPX56" s="279"/>
      <c r="IPY56" s="279"/>
      <c r="IPZ56" s="279"/>
      <c r="IQA56" s="279"/>
      <c r="IQB56" s="279"/>
      <c r="IQC56" s="279"/>
      <c r="IQD56" s="279"/>
      <c r="IQE56" s="279"/>
      <c r="IQF56" s="279"/>
      <c r="IQG56" s="279"/>
      <c r="IQH56" s="279"/>
      <c r="IQI56" s="279"/>
      <c r="IQJ56" s="279"/>
      <c r="IQK56" s="279"/>
      <c r="IQL56" s="279"/>
      <c r="IQM56" s="279"/>
      <c r="IQN56" s="279"/>
      <c r="IQO56" s="279"/>
      <c r="IQP56" s="279"/>
      <c r="IQQ56" s="279"/>
      <c r="IQR56" s="279"/>
      <c r="IQS56" s="279"/>
      <c r="IQT56" s="279"/>
      <c r="IQU56" s="279"/>
      <c r="IQV56" s="279"/>
      <c r="IQW56" s="279"/>
      <c r="IQX56" s="279"/>
      <c r="IQY56" s="279"/>
      <c r="IQZ56" s="279"/>
      <c r="IRA56" s="279"/>
      <c r="IRB56" s="279"/>
      <c r="IRC56" s="279"/>
      <c r="IRD56" s="279"/>
      <c r="IRE56" s="279"/>
      <c r="IRF56" s="279"/>
      <c r="IRG56" s="279"/>
      <c r="IRH56" s="279"/>
      <c r="IRI56" s="279"/>
      <c r="IRJ56" s="279"/>
      <c r="IRK56" s="279"/>
      <c r="IRL56" s="279"/>
      <c r="IRM56" s="279"/>
      <c r="IRN56" s="279"/>
      <c r="IRO56" s="279"/>
      <c r="IRP56" s="279"/>
      <c r="IRQ56" s="279"/>
      <c r="IRR56" s="279"/>
      <c r="IRS56" s="279"/>
      <c r="IRT56" s="279"/>
      <c r="IRU56" s="279"/>
      <c r="IRV56" s="279"/>
      <c r="IRW56" s="279"/>
      <c r="IRX56" s="279"/>
      <c r="IRY56" s="279"/>
      <c r="IRZ56" s="279"/>
      <c r="ISA56" s="279"/>
      <c r="ISB56" s="279"/>
      <c r="ISC56" s="279"/>
      <c r="ISD56" s="279"/>
      <c r="ISE56" s="279"/>
      <c r="ISF56" s="279"/>
      <c r="ISG56" s="279"/>
      <c r="ISH56" s="279"/>
      <c r="ISI56" s="279"/>
      <c r="ISJ56" s="279"/>
      <c r="ISK56" s="279"/>
      <c r="ISL56" s="279"/>
      <c r="ISM56" s="279"/>
      <c r="ISN56" s="279"/>
      <c r="ISO56" s="279"/>
      <c r="ISP56" s="279"/>
      <c r="ISQ56" s="279"/>
      <c r="ISR56" s="279"/>
      <c r="ISS56" s="279"/>
      <c r="IST56" s="279"/>
      <c r="ISU56" s="279"/>
      <c r="ISV56" s="279"/>
      <c r="ISW56" s="279"/>
      <c r="ISX56" s="279"/>
      <c r="ISY56" s="279"/>
      <c r="ISZ56" s="279"/>
      <c r="ITA56" s="279"/>
      <c r="ITB56" s="279"/>
      <c r="ITC56" s="279"/>
      <c r="ITD56" s="279"/>
      <c r="ITE56" s="279"/>
      <c r="ITF56" s="279"/>
      <c r="ITG56" s="279"/>
      <c r="ITH56" s="279"/>
      <c r="ITI56" s="279"/>
      <c r="ITJ56" s="279"/>
      <c r="ITK56" s="279"/>
      <c r="ITL56" s="279"/>
      <c r="ITM56" s="279"/>
      <c r="ITN56" s="279"/>
      <c r="ITO56" s="279"/>
      <c r="ITP56" s="279"/>
      <c r="ITQ56" s="279"/>
      <c r="ITR56" s="279"/>
      <c r="ITS56" s="279"/>
      <c r="ITT56" s="279"/>
      <c r="ITU56" s="279"/>
      <c r="ITV56" s="279"/>
      <c r="ITW56" s="279"/>
      <c r="ITX56" s="279"/>
      <c r="ITY56" s="279"/>
      <c r="ITZ56" s="279"/>
      <c r="IUA56" s="279"/>
      <c r="IUB56" s="279"/>
      <c r="IUC56" s="279"/>
      <c r="IUD56" s="279"/>
      <c r="IUE56" s="279"/>
      <c r="IUF56" s="279"/>
      <c r="IUG56" s="279"/>
      <c r="IUH56" s="279"/>
      <c r="IUI56" s="279"/>
      <c r="IUJ56" s="279"/>
      <c r="IUK56" s="279"/>
      <c r="IUL56" s="279"/>
      <c r="IUM56" s="279"/>
      <c r="IUN56" s="279"/>
      <c r="IUO56" s="279"/>
      <c r="IUP56" s="279"/>
      <c r="IUQ56" s="279"/>
      <c r="IUR56" s="279"/>
      <c r="IUS56" s="279"/>
      <c r="IUT56" s="279"/>
      <c r="IUU56" s="279"/>
      <c r="IUV56" s="279"/>
      <c r="IUW56" s="279"/>
      <c r="IUX56" s="279"/>
      <c r="IUY56" s="279"/>
      <c r="IUZ56" s="279"/>
      <c r="IVA56" s="279"/>
      <c r="IVB56" s="279"/>
      <c r="IVC56" s="279"/>
      <c r="IVD56" s="279"/>
      <c r="IVE56" s="279"/>
      <c r="IVF56" s="279"/>
      <c r="IVG56" s="279"/>
      <c r="IVH56" s="279"/>
      <c r="IVI56" s="279"/>
      <c r="IVJ56" s="279"/>
      <c r="IVK56" s="279"/>
      <c r="IVL56" s="279"/>
      <c r="IVM56" s="279"/>
      <c r="IVN56" s="279"/>
      <c r="IVO56" s="279"/>
      <c r="IVP56" s="279"/>
      <c r="IVQ56" s="279"/>
      <c r="IVR56" s="279"/>
      <c r="IVS56" s="279"/>
      <c r="IVT56" s="279"/>
      <c r="IVU56" s="279"/>
      <c r="IVV56" s="279"/>
      <c r="IVW56" s="279"/>
      <c r="IVX56" s="279"/>
      <c r="IVY56" s="279"/>
      <c r="IVZ56" s="279"/>
      <c r="IWA56" s="279"/>
      <c r="IWB56" s="279"/>
      <c r="IWC56" s="279"/>
      <c r="IWD56" s="279"/>
      <c r="IWE56" s="279"/>
      <c r="IWF56" s="279"/>
      <c r="IWG56" s="279"/>
      <c r="IWH56" s="279"/>
      <c r="IWI56" s="279"/>
      <c r="IWJ56" s="279"/>
      <c r="IWK56" s="279"/>
      <c r="IWL56" s="279"/>
      <c r="IWM56" s="279"/>
      <c r="IWN56" s="279"/>
      <c r="IWO56" s="279"/>
      <c r="IWP56" s="279"/>
      <c r="IWQ56" s="279"/>
      <c r="IWR56" s="279"/>
      <c r="IWS56" s="279"/>
      <c r="IWT56" s="279"/>
      <c r="IWU56" s="279"/>
      <c r="IWV56" s="279"/>
      <c r="IWW56" s="279"/>
      <c r="IWX56" s="279"/>
      <c r="IWY56" s="279"/>
      <c r="IWZ56" s="279"/>
      <c r="IXA56" s="279"/>
      <c r="IXB56" s="279"/>
      <c r="IXC56" s="279"/>
      <c r="IXD56" s="279"/>
      <c r="IXE56" s="279"/>
      <c r="IXF56" s="279"/>
      <c r="IXG56" s="279"/>
      <c r="IXH56" s="279"/>
      <c r="IXI56" s="279"/>
      <c r="IXJ56" s="279"/>
      <c r="IXK56" s="279"/>
      <c r="IXL56" s="279"/>
      <c r="IXM56" s="279"/>
      <c r="IXN56" s="279"/>
      <c r="IXO56" s="279"/>
      <c r="IXP56" s="279"/>
      <c r="IXQ56" s="279"/>
      <c r="IXR56" s="279"/>
      <c r="IXS56" s="279"/>
      <c r="IXT56" s="279"/>
      <c r="IXU56" s="279"/>
      <c r="IXV56" s="279"/>
      <c r="IXW56" s="279"/>
      <c r="IXX56" s="279"/>
      <c r="IXY56" s="279"/>
      <c r="IXZ56" s="279"/>
      <c r="IYA56" s="279"/>
      <c r="IYB56" s="279"/>
      <c r="IYC56" s="279"/>
      <c r="IYD56" s="279"/>
      <c r="IYE56" s="279"/>
      <c r="IYF56" s="279"/>
      <c r="IYG56" s="279"/>
      <c r="IYH56" s="279"/>
      <c r="IYI56" s="279"/>
      <c r="IYJ56" s="279"/>
      <c r="IYK56" s="279"/>
      <c r="IYL56" s="279"/>
      <c r="IYM56" s="279"/>
      <c r="IYN56" s="279"/>
      <c r="IYO56" s="279"/>
      <c r="IYP56" s="279"/>
      <c r="IYQ56" s="279"/>
      <c r="IYR56" s="279"/>
      <c r="IYS56" s="279"/>
      <c r="IYT56" s="279"/>
      <c r="IYU56" s="279"/>
      <c r="IYV56" s="279"/>
      <c r="IYW56" s="279"/>
      <c r="IYX56" s="279"/>
      <c r="IYY56" s="279"/>
      <c r="IYZ56" s="279"/>
      <c r="IZA56" s="279"/>
      <c r="IZB56" s="279"/>
      <c r="IZC56" s="279"/>
      <c r="IZD56" s="279"/>
      <c r="IZE56" s="279"/>
      <c r="IZF56" s="279"/>
      <c r="IZG56" s="279"/>
      <c r="IZH56" s="279"/>
      <c r="IZI56" s="279"/>
      <c r="IZJ56" s="279"/>
      <c r="IZK56" s="279"/>
      <c r="IZL56" s="279"/>
      <c r="IZM56" s="279"/>
      <c r="IZN56" s="279"/>
      <c r="IZO56" s="279"/>
      <c r="IZP56" s="279"/>
      <c r="IZQ56" s="279"/>
      <c r="IZR56" s="279"/>
      <c r="IZS56" s="279"/>
      <c r="IZT56" s="279"/>
      <c r="IZU56" s="279"/>
      <c r="IZV56" s="279"/>
      <c r="IZW56" s="279"/>
      <c r="IZX56" s="279"/>
      <c r="IZY56" s="279"/>
      <c r="IZZ56" s="279"/>
      <c r="JAA56" s="279"/>
      <c r="JAB56" s="279"/>
      <c r="JAC56" s="279"/>
      <c r="JAD56" s="279"/>
      <c r="JAE56" s="279"/>
      <c r="JAF56" s="279"/>
      <c r="JAG56" s="279"/>
      <c r="JAH56" s="279"/>
      <c r="JAI56" s="279"/>
      <c r="JAJ56" s="279"/>
      <c r="JAK56" s="279"/>
      <c r="JAL56" s="279"/>
      <c r="JAM56" s="279"/>
      <c r="JAN56" s="279"/>
      <c r="JAO56" s="279"/>
      <c r="JAP56" s="279"/>
      <c r="JAQ56" s="279"/>
      <c r="JAR56" s="279"/>
      <c r="JAS56" s="279"/>
      <c r="JAT56" s="279"/>
      <c r="JAU56" s="279"/>
      <c r="JAV56" s="279"/>
      <c r="JAW56" s="279"/>
      <c r="JAX56" s="279"/>
      <c r="JAY56" s="279"/>
      <c r="JAZ56" s="279"/>
      <c r="JBA56" s="279"/>
      <c r="JBB56" s="279"/>
      <c r="JBC56" s="279"/>
      <c r="JBD56" s="279"/>
      <c r="JBE56" s="279"/>
      <c r="JBF56" s="279"/>
      <c r="JBG56" s="279"/>
      <c r="JBH56" s="279"/>
      <c r="JBI56" s="279"/>
      <c r="JBJ56" s="279"/>
      <c r="JBK56" s="279"/>
      <c r="JBL56" s="279"/>
      <c r="JBM56" s="279"/>
      <c r="JBN56" s="279"/>
      <c r="JBO56" s="279"/>
      <c r="JBP56" s="279"/>
      <c r="JBQ56" s="279"/>
      <c r="JBR56" s="279"/>
      <c r="JBS56" s="279"/>
      <c r="JBT56" s="279"/>
      <c r="JBU56" s="279"/>
      <c r="JBV56" s="279"/>
      <c r="JBW56" s="279"/>
      <c r="JBX56" s="279"/>
      <c r="JBY56" s="279"/>
      <c r="JBZ56" s="279"/>
      <c r="JCA56" s="279"/>
      <c r="JCB56" s="279"/>
      <c r="JCC56" s="279"/>
      <c r="JCD56" s="279"/>
      <c r="JCE56" s="279"/>
      <c r="JCF56" s="279"/>
      <c r="JCG56" s="279"/>
      <c r="JCH56" s="279"/>
      <c r="JCI56" s="279"/>
      <c r="JCJ56" s="279"/>
      <c r="JCK56" s="279"/>
      <c r="JCL56" s="279"/>
      <c r="JCM56" s="279"/>
      <c r="JCN56" s="279"/>
      <c r="JCO56" s="279"/>
      <c r="JCP56" s="279"/>
      <c r="JCQ56" s="279"/>
      <c r="JCR56" s="279"/>
      <c r="JCS56" s="279"/>
      <c r="JCT56" s="279"/>
      <c r="JCU56" s="279"/>
      <c r="JCV56" s="279"/>
      <c r="JCW56" s="279"/>
      <c r="JCX56" s="279"/>
      <c r="JCY56" s="279"/>
      <c r="JCZ56" s="279"/>
      <c r="JDA56" s="279"/>
      <c r="JDB56" s="279"/>
      <c r="JDC56" s="279"/>
      <c r="JDD56" s="279"/>
      <c r="JDE56" s="279"/>
      <c r="JDF56" s="279"/>
      <c r="JDG56" s="279"/>
      <c r="JDH56" s="279"/>
      <c r="JDI56" s="279"/>
      <c r="JDJ56" s="279"/>
      <c r="JDK56" s="279"/>
      <c r="JDL56" s="279"/>
      <c r="JDM56" s="279"/>
      <c r="JDN56" s="279"/>
      <c r="JDO56" s="279"/>
      <c r="JDP56" s="279"/>
      <c r="JDQ56" s="279"/>
      <c r="JDR56" s="279"/>
      <c r="JDS56" s="279"/>
      <c r="JDT56" s="279"/>
      <c r="JDU56" s="279"/>
      <c r="JDV56" s="279"/>
      <c r="JDW56" s="279"/>
      <c r="JDX56" s="279"/>
      <c r="JDY56" s="279"/>
      <c r="JDZ56" s="279"/>
      <c r="JEA56" s="279"/>
      <c r="JEB56" s="279"/>
      <c r="JEC56" s="279"/>
      <c r="JED56" s="279"/>
      <c r="JEE56" s="279"/>
      <c r="JEF56" s="279"/>
      <c r="JEG56" s="279"/>
      <c r="JEH56" s="279"/>
      <c r="JEI56" s="279"/>
      <c r="JEJ56" s="279"/>
      <c r="JEK56" s="279"/>
      <c r="JEL56" s="279"/>
      <c r="JEM56" s="279"/>
      <c r="JEN56" s="279"/>
      <c r="JEO56" s="279"/>
      <c r="JEP56" s="279"/>
      <c r="JEQ56" s="279"/>
      <c r="JER56" s="279"/>
      <c r="JES56" s="279"/>
      <c r="JET56" s="279"/>
      <c r="JEU56" s="279"/>
      <c r="JEV56" s="279"/>
      <c r="JEW56" s="279"/>
      <c r="JEX56" s="279"/>
      <c r="JEY56" s="279"/>
      <c r="JEZ56" s="279"/>
      <c r="JFA56" s="279"/>
      <c r="JFB56" s="279"/>
      <c r="JFC56" s="279"/>
      <c r="JFD56" s="279"/>
      <c r="JFE56" s="279"/>
      <c r="JFF56" s="279"/>
      <c r="JFG56" s="279"/>
      <c r="JFH56" s="279"/>
      <c r="JFI56" s="279"/>
      <c r="JFJ56" s="279"/>
      <c r="JFK56" s="279"/>
      <c r="JFL56" s="279"/>
      <c r="JFM56" s="279"/>
      <c r="JFN56" s="279"/>
      <c r="JFO56" s="279"/>
      <c r="JFP56" s="279"/>
      <c r="JFQ56" s="279"/>
      <c r="JFR56" s="279"/>
      <c r="JFS56" s="279"/>
      <c r="JFT56" s="279"/>
      <c r="JFU56" s="279"/>
      <c r="JFV56" s="279"/>
      <c r="JFW56" s="279"/>
      <c r="JFX56" s="279"/>
      <c r="JFY56" s="279"/>
      <c r="JFZ56" s="279"/>
      <c r="JGA56" s="279"/>
      <c r="JGB56" s="279"/>
      <c r="JGC56" s="279"/>
      <c r="JGD56" s="279"/>
      <c r="JGE56" s="279"/>
      <c r="JGF56" s="279"/>
      <c r="JGG56" s="279"/>
      <c r="JGH56" s="279"/>
      <c r="JGI56" s="279"/>
      <c r="JGJ56" s="279"/>
      <c r="JGK56" s="279"/>
      <c r="JGL56" s="279"/>
      <c r="JGM56" s="279"/>
      <c r="JGN56" s="279"/>
      <c r="JGO56" s="279"/>
      <c r="JGP56" s="279"/>
      <c r="JGQ56" s="279"/>
      <c r="JGR56" s="279"/>
      <c r="JGS56" s="279"/>
      <c r="JGT56" s="279"/>
      <c r="JGU56" s="279"/>
      <c r="JGV56" s="279"/>
      <c r="JGW56" s="279"/>
      <c r="JGX56" s="279"/>
      <c r="JGY56" s="279"/>
      <c r="JGZ56" s="279"/>
      <c r="JHA56" s="279"/>
      <c r="JHB56" s="279"/>
      <c r="JHC56" s="279"/>
      <c r="JHD56" s="279"/>
      <c r="JHE56" s="279"/>
      <c r="JHF56" s="279"/>
      <c r="JHG56" s="279"/>
      <c r="JHH56" s="279"/>
      <c r="JHI56" s="279"/>
      <c r="JHJ56" s="279"/>
      <c r="JHK56" s="279"/>
      <c r="JHL56" s="279"/>
      <c r="JHM56" s="279"/>
      <c r="JHN56" s="279"/>
      <c r="JHO56" s="279"/>
      <c r="JHP56" s="279"/>
      <c r="JHQ56" s="279"/>
      <c r="JHR56" s="279"/>
      <c r="JHS56" s="279"/>
      <c r="JHT56" s="279"/>
      <c r="JHU56" s="279"/>
      <c r="JHV56" s="279"/>
      <c r="JHW56" s="279"/>
      <c r="JHX56" s="279"/>
      <c r="JHY56" s="279"/>
      <c r="JHZ56" s="279"/>
      <c r="JIA56" s="279"/>
      <c r="JIB56" s="279"/>
      <c r="JIC56" s="279"/>
      <c r="JID56" s="279"/>
      <c r="JIE56" s="279"/>
      <c r="JIF56" s="279"/>
      <c r="JIG56" s="279"/>
      <c r="JIH56" s="279"/>
      <c r="JII56" s="279"/>
      <c r="JIJ56" s="279"/>
      <c r="JIK56" s="279"/>
      <c r="JIL56" s="279"/>
      <c r="JIM56" s="279"/>
      <c r="JIN56" s="279"/>
      <c r="JIO56" s="279"/>
      <c r="JIP56" s="279"/>
      <c r="JIQ56" s="279"/>
      <c r="JIR56" s="279"/>
      <c r="JIS56" s="279"/>
      <c r="JIT56" s="279"/>
      <c r="JIU56" s="279"/>
      <c r="JIV56" s="279"/>
      <c r="JIW56" s="279"/>
      <c r="JIX56" s="279"/>
      <c r="JIY56" s="279"/>
      <c r="JIZ56" s="279"/>
      <c r="JJA56" s="279"/>
      <c r="JJB56" s="279"/>
      <c r="JJC56" s="279"/>
      <c r="JJD56" s="279"/>
      <c r="JJE56" s="279"/>
      <c r="JJF56" s="279"/>
      <c r="JJG56" s="279"/>
      <c r="JJH56" s="279"/>
      <c r="JJI56" s="279"/>
      <c r="JJJ56" s="279"/>
      <c r="JJK56" s="279"/>
      <c r="JJL56" s="279"/>
      <c r="JJM56" s="279"/>
      <c r="JJN56" s="279"/>
      <c r="JJO56" s="279"/>
      <c r="JJP56" s="279"/>
      <c r="JJQ56" s="279"/>
      <c r="JJR56" s="279"/>
      <c r="JJS56" s="279"/>
      <c r="JJT56" s="279"/>
      <c r="JJU56" s="279"/>
      <c r="JJV56" s="279"/>
      <c r="JJW56" s="279"/>
      <c r="JJX56" s="279"/>
      <c r="JJY56" s="279"/>
      <c r="JJZ56" s="279"/>
      <c r="JKA56" s="279"/>
      <c r="JKB56" s="279"/>
      <c r="JKC56" s="279"/>
      <c r="JKD56" s="279"/>
      <c r="JKE56" s="279"/>
      <c r="JKF56" s="279"/>
      <c r="JKG56" s="279"/>
      <c r="JKH56" s="279"/>
      <c r="JKI56" s="279"/>
      <c r="JKJ56" s="279"/>
      <c r="JKK56" s="279"/>
      <c r="JKL56" s="279"/>
      <c r="JKM56" s="279"/>
      <c r="JKN56" s="279"/>
      <c r="JKO56" s="279"/>
      <c r="JKP56" s="279"/>
      <c r="JKQ56" s="279"/>
      <c r="JKR56" s="279"/>
      <c r="JKS56" s="279"/>
      <c r="JKT56" s="279"/>
      <c r="JKU56" s="279"/>
      <c r="JKV56" s="279"/>
      <c r="JKW56" s="279"/>
      <c r="JKX56" s="279"/>
      <c r="JKY56" s="279"/>
      <c r="JKZ56" s="279"/>
      <c r="JLA56" s="279"/>
      <c r="JLB56" s="279"/>
      <c r="JLC56" s="279"/>
      <c r="JLD56" s="279"/>
      <c r="JLE56" s="279"/>
      <c r="JLF56" s="279"/>
      <c r="JLG56" s="279"/>
      <c r="JLH56" s="279"/>
      <c r="JLI56" s="279"/>
      <c r="JLJ56" s="279"/>
      <c r="JLK56" s="279"/>
      <c r="JLL56" s="279"/>
      <c r="JLM56" s="279"/>
      <c r="JLN56" s="279"/>
      <c r="JLO56" s="279"/>
      <c r="JLP56" s="279"/>
      <c r="JLQ56" s="279"/>
      <c r="JLR56" s="279"/>
      <c r="JLS56" s="279"/>
      <c r="JLT56" s="279"/>
      <c r="JLU56" s="279"/>
      <c r="JLV56" s="279"/>
      <c r="JLW56" s="279"/>
      <c r="JLX56" s="279"/>
      <c r="JLY56" s="279"/>
      <c r="JLZ56" s="279"/>
      <c r="JMA56" s="279"/>
      <c r="JMB56" s="279"/>
      <c r="JMC56" s="279"/>
      <c r="JMD56" s="279"/>
      <c r="JME56" s="279"/>
      <c r="JMF56" s="279"/>
      <c r="JMG56" s="279"/>
      <c r="JMH56" s="279"/>
      <c r="JMI56" s="279"/>
      <c r="JMJ56" s="279"/>
      <c r="JMK56" s="279"/>
      <c r="JML56" s="279"/>
      <c r="JMM56" s="279"/>
      <c r="JMN56" s="279"/>
      <c r="JMO56" s="279"/>
      <c r="JMP56" s="279"/>
      <c r="JMQ56" s="279"/>
      <c r="JMR56" s="279"/>
      <c r="JMS56" s="279"/>
      <c r="JMT56" s="279"/>
      <c r="JMU56" s="279"/>
      <c r="JMV56" s="279"/>
      <c r="JMW56" s="279"/>
      <c r="JMX56" s="279"/>
      <c r="JMY56" s="279"/>
      <c r="JMZ56" s="279"/>
      <c r="JNA56" s="279"/>
      <c r="JNB56" s="279"/>
      <c r="JNC56" s="279"/>
      <c r="JND56" s="279"/>
      <c r="JNE56" s="279"/>
      <c r="JNF56" s="279"/>
      <c r="JNG56" s="279"/>
      <c r="JNH56" s="279"/>
      <c r="JNI56" s="279"/>
      <c r="JNJ56" s="279"/>
      <c r="JNK56" s="279"/>
      <c r="JNL56" s="279"/>
      <c r="JNM56" s="279"/>
      <c r="JNN56" s="279"/>
      <c r="JNO56" s="279"/>
      <c r="JNP56" s="279"/>
      <c r="JNQ56" s="279"/>
      <c r="JNR56" s="279"/>
      <c r="JNS56" s="279"/>
      <c r="JNT56" s="279"/>
      <c r="JNU56" s="279"/>
      <c r="JNV56" s="279"/>
      <c r="JNW56" s="279"/>
      <c r="JNX56" s="279"/>
      <c r="JNY56" s="279"/>
      <c r="JNZ56" s="279"/>
      <c r="JOA56" s="279"/>
      <c r="JOB56" s="279"/>
      <c r="JOC56" s="279"/>
      <c r="JOD56" s="279"/>
      <c r="JOE56" s="279"/>
      <c r="JOF56" s="279"/>
      <c r="JOG56" s="279"/>
      <c r="JOH56" s="279"/>
      <c r="JOI56" s="279"/>
      <c r="JOJ56" s="279"/>
      <c r="JOK56" s="279"/>
      <c r="JOL56" s="279"/>
      <c r="JOM56" s="279"/>
      <c r="JON56" s="279"/>
      <c r="JOO56" s="279"/>
      <c r="JOP56" s="279"/>
      <c r="JOQ56" s="279"/>
      <c r="JOR56" s="279"/>
      <c r="JOS56" s="279"/>
      <c r="JOT56" s="279"/>
      <c r="JOU56" s="279"/>
      <c r="JOV56" s="279"/>
      <c r="JOW56" s="279"/>
      <c r="JOX56" s="279"/>
      <c r="JOY56" s="279"/>
      <c r="JOZ56" s="279"/>
      <c r="JPA56" s="279"/>
      <c r="JPB56" s="279"/>
      <c r="JPC56" s="279"/>
      <c r="JPD56" s="279"/>
      <c r="JPE56" s="279"/>
      <c r="JPF56" s="279"/>
      <c r="JPG56" s="279"/>
      <c r="JPH56" s="279"/>
      <c r="JPI56" s="279"/>
      <c r="JPJ56" s="279"/>
      <c r="JPK56" s="279"/>
      <c r="JPL56" s="279"/>
      <c r="JPM56" s="279"/>
      <c r="JPN56" s="279"/>
      <c r="JPO56" s="279"/>
      <c r="JPP56" s="279"/>
      <c r="JPQ56" s="279"/>
      <c r="JPR56" s="279"/>
      <c r="JPS56" s="279"/>
      <c r="JPT56" s="279"/>
      <c r="JPU56" s="279"/>
      <c r="JPV56" s="279"/>
      <c r="JPW56" s="279"/>
      <c r="JPX56" s="279"/>
      <c r="JPY56" s="279"/>
      <c r="JPZ56" s="279"/>
      <c r="JQA56" s="279"/>
      <c r="JQB56" s="279"/>
      <c r="JQC56" s="279"/>
      <c r="JQD56" s="279"/>
      <c r="JQE56" s="279"/>
      <c r="JQF56" s="279"/>
      <c r="JQG56" s="279"/>
      <c r="JQH56" s="279"/>
      <c r="JQI56" s="279"/>
      <c r="JQJ56" s="279"/>
      <c r="JQK56" s="279"/>
      <c r="JQL56" s="279"/>
      <c r="JQM56" s="279"/>
      <c r="JQN56" s="279"/>
      <c r="JQO56" s="279"/>
      <c r="JQP56" s="279"/>
      <c r="JQQ56" s="279"/>
      <c r="JQR56" s="279"/>
      <c r="JQS56" s="279"/>
      <c r="JQT56" s="279"/>
      <c r="JQU56" s="279"/>
      <c r="JQV56" s="279"/>
      <c r="JQW56" s="279"/>
      <c r="JQX56" s="279"/>
      <c r="JQY56" s="279"/>
      <c r="JQZ56" s="279"/>
      <c r="JRA56" s="279"/>
      <c r="JRB56" s="279"/>
      <c r="JRC56" s="279"/>
      <c r="JRD56" s="279"/>
      <c r="JRE56" s="279"/>
      <c r="JRF56" s="279"/>
      <c r="JRG56" s="279"/>
      <c r="JRH56" s="279"/>
      <c r="JRI56" s="279"/>
      <c r="JRJ56" s="279"/>
      <c r="JRK56" s="279"/>
      <c r="JRL56" s="279"/>
      <c r="JRM56" s="279"/>
      <c r="JRN56" s="279"/>
      <c r="JRO56" s="279"/>
      <c r="JRP56" s="279"/>
      <c r="JRQ56" s="279"/>
      <c r="JRR56" s="279"/>
      <c r="JRS56" s="279"/>
      <c r="JRT56" s="279"/>
      <c r="JRU56" s="279"/>
      <c r="JRV56" s="279"/>
      <c r="JRW56" s="279"/>
      <c r="JRX56" s="279"/>
      <c r="JRY56" s="279"/>
      <c r="JRZ56" s="279"/>
      <c r="JSA56" s="279"/>
      <c r="JSB56" s="279"/>
      <c r="JSC56" s="279"/>
      <c r="JSD56" s="279"/>
      <c r="JSE56" s="279"/>
      <c r="JSF56" s="279"/>
      <c r="JSG56" s="279"/>
      <c r="JSH56" s="279"/>
      <c r="JSI56" s="279"/>
      <c r="JSJ56" s="279"/>
      <c r="JSK56" s="279"/>
      <c r="JSL56" s="279"/>
      <c r="JSM56" s="279"/>
      <c r="JSN56" s="279"/>
      <c r="JSO56" s="279"/>
      <c r="JSP56" s="279"/>
      <c r="JSQ56" s="279"/>
      <c r="JSR56" s="279"/>
      <c r="JSS56" s="279"/>
      <c r="JST56" s="279"/>
      <c r="JSU56" s="279"/>
      <c r="JSV56" s="279"/>
      <c r="JSW56" s="279"/>
      <c r="JSX56" s="279"/>
      <c r="JSY56" s="279"/>
      <c r="JSZ56" s="279"/>
      <c r="JTA56" s="279"/>
      <c r="JTB56" s="279"/>
      <c r="JTC56" s="279"/>
      <c r="JTD56" s="279"/>
      <c r="JTE56" s="279"/>
      <c r="JTF56" s="279"/>
      <c r="JTG56" s="279"/>
      <c r="JTH56" s="279"/>
      <c r="JTI56" s="279"/>
      <c r="JTJ56" s="279"/>
      <c r="JTK56" s="279"/>
      <c r="JTL56" s="279"/>
      <c r="JTM56" s="279"/>
      <c r="JTN56" s="279"/>
      <c r="JTO56" s="279"/>
      <c r="JTP56" s="279"/>
      <c r="JTQ56" s="279"/>
      <c r="JTR56" s="279"/>
      <c r="JTS56" s="279"/>
      <c r="JTT56" s="279"/>
      <c r="JTU56" s="279"/>
      <c r="JTV56" s="279"/>
      <c r="JTW56" s="279"/>
      <c r="JTX56" s="279"/>
      <c r="JTY56" s="279"/>
      <c r="JTZ56" s="279"/>
      <c r="JUA56" s="279"/>
      <c r="JUB56" s="279"/>
      <c r="JUC56" s="279"/>
      <c r="JUD56" s="279"/>
      <c r="JUE56" s="279"/>
      <c r="JUF56" s="279"/>
      <c r="JUG56" s="279"/>
      <c r="JUH56" s="279"/>
      <c r="JUI56" s="279"/>
      <c r="JUJ56" s="279"/>
      <c r="JUK56" s="279"/>
      <c r="JUL56" s="279"/>
      <c r="JUM56" s="279"/>
      <c r="JUN56" s="279"/>
      <c r="JUO56" s="279"/>
      <c r="JUP56" s="279"/>
      <c r="JUQ56" s="279"/>
      <c r="JUR56" s="279"/>
      <c r="JUS56" s="279"/>
      <c r="JUT56" s="279"/>
      <c r="JUU56" s="279"/>
      <c r="JUV56" s="279"/>
      <c r="JUW56" s="279"/>
      <c r="JUX56" s="279"/>
      <c r="JUY56" s="279"/>
      <c r="JUZ56" s="279"/>
      <c r="JVA56" s="279"/>
      <c r="JVB56" s="279"/>
      <c r="JVC56" s="279"/>
      <c r="JVD56" s="279"/>
      <c r="JVE56" s="279"/>
      <c r="JVF56" s="279"/>
      <c r="JVG56" s="279"/>
      <c r="JVH56" s="279"/>
      <c r="JVI56" s="279"/>
      <c r="JVJ56" s="279"/>
      <c r="JVK56" s="279"/>
      <c r="JVL56" s="279"/>
      <c r="JVM56" s="279"/>
      <c r="JVN56" s="279"/>
      <c r="JVO56" s="279"/>
      <c r="JVP56" s="279"/>
      <c r="JVQ56" s="279"/>
      <c r="JVR56" s="279"/>
      <c r="JVS56" s="279"/>
      <c r="JVT56" s="279"/>
      <c r="JVU56" s="279"/>
      <c r="JVV56" s="279"/>
      <c r="JVW56" s="279"/>
      <c r="JVX56" s="279"/>
      <c r="JVY56" s="279"/>
      <c r="JVZ56" s="279"/>
      <c r="JWA56" s="279"/>
      <c r="JWB56" s="279"/>
      <c r="JWC56" s="279"/>
      <c r="JWD56" s="279"/>
      <c r="JWE56" s="279"/>
      <c r="JWF56" s="279"/>
      <c r="JWG56" s="279"/>
      <c r="JWH56" s="279"/>
      <c r="JWI56" s="279"/>
      <c r="JWJ56" s="279"/>
      <c r="JWK56" s="279"/>
      <c r="JWL56" s="279"/>
      <c r="JWM56" s="279"/>
      <c r="JWN56" s="279"/>
      <c r="JWO56" s="279"/>
      <c r="JWP56" s="279"/>
      <c r="JWQ56" s="279"/>
      <c r="JWR56" s="279"/>
      <c r="JWS56" s="279"/>
      <c r="JWT56" s="279"/>
      <c r="JWU56" s="279"/>
      <c r="JWV56" s="279"/>
      <c r="JWW56" s="279"/>
      <c r="JWX56" s="279"/>
      <c r="JWY56" s="279"/>
      <c r="JWZ56" s="279"/>
      <c r="JXA56" s="279"/>
      <c r="JXB56" s="279"/>
      <c r="JXC56" s="279"/>
      <c r="JXD56" s="279"/>
      <c r="JXE56" s="279"/>
      <c r="JXF56" s="279"/>
      <c r="JXG56" s="279"/>
      <c r="JXH56" s="279"/>
      <c r="JXI56" s="279"/>
      <c r="JXJ56" s="279"/>
      <c r="JXK56" s="279"/>
      <c r="JXL56" s="279"/>
      <c r="JXM56" s="279"/>
      <c r="JXN56" s="279"/>
      <c r="JXO56" s="279"/>
      <c r="JXP56" s="279"/>
      <c r="JXQ56" s="279"/>
      <c r="JXR56" s="279"/>
      <c r="JXS56" s="279"/>
      <c r="JXT56" s="279"/>
      <c r="JXU56" s="279"/>
      <c r="JXV56" s="279"/>
      <c r="JXW56" s="279"/>
      <c r="JXX56" s="279"/>
      <c r="JXY56" s="279"/>
      <c r="JXZ56" s="279"/>
      <c r="JYA56" s="279"/>
      <c r="JYB56" s="279"/>
      <c r="JYC56" s="279"/>
      <c r="JYD56" s="279"/>
      <c r="JYE56" s="279"/>
      <c r="JYF56" s="279"/>
      <c r="JYG56" s="279"/>
      <c r="JYH56" s="279"/>
      <c r="JYI56" s="279"/>
      <c r="JYJ56" s="279"/>
      <c r="JYK56" s="279"/>
      <c r="JYL56" s="279"/>
      <c r="JYM56" s="279"/>
      <c r="JYN56" s="279"/>
      <c r="JYO56" s="279"/>
      <c r="JYP56" s="279"/>
      <c r="JYQ56" s="279"/>
      <c r="JYR56" s="279"/>
      <c r="JYS56" s="279"/>
      <c r="JYT56" s="279"/>
      <c r="JYU56" s="279"/>
      <c r="JYV56" s="279"/>
      <c r="JYW56" s="279"/>
      <c r="JYX56" s="279"/>
      <c r="JYY56" s="279"/>
      <c r="JYZ56" s="279"/>
      <c r="JZA56" s="279"/>
      <c r="JZB56" s="279"/>
      <c r="JZC56" s="279"/>
      <c r="JZD56" s="279"/>
      <c r="JZE56" s="279"/>
      <c r="JZF56" s="279"/>
      <c r="JZG56" s="279"/>
      <c r="JZH56" s="279"/>
      <c r="JZI56" s="279"/>
      <c r="JZJ56" s="279"/>
      <c r="JZK56" s="279"/>
      <c r="JZL56" s="279"/>
      <c r="JZM56" s="279"/>
      <c r="JZN56" s="279"/>
      <c r="JZO56" s="279"/>
      <c r="JZP56" s="279"/>
      <c r="JZQ56" s="279"/>
      <c r="JZR56" s="279"/>
      <c r="JZS56" s="279"/>
      <c r="JZT56" s="279"/>
      <c r="JZU56" s="279"/>
      <c r="JZV56" s="279"/>
      <c r="JZW56" s="279"/>
      <c r="JZX56" s="279"/>
      <c r="JZY56" s="279"/>
      <c r="JZZ56" s="279"/>
      <c r="KAA56" s="279"/>
      <c r="KAB56" s="279"/>
      <c r="KAC56" s="279"/>
      <c r="KAD56" s="279"/>
      <c r="KAE56" s="279"/>
      <c r="KAF56" s="279"/>
      <c r="KAG56" s="279"/>
      <c r="KAH56" s="279"/>
      <c r="KAI56" s="279"/>
      <c r="KAJ56" s="279"/>
      <c r="KAK56" s="279"/>
      <c r="KAL56" s="279"/>
      <c r="KAM56" s="279"/>
      <c r="KAN56" s="279"/>
      <c r="KAO56" s="279"/>
      <c r="KAP56" s="279"/>
      <c r="KAQ56" s="279"/>
      <c r="KAR56" s="279"/>
      <c r="KAS56" s="279"/>
      <c r="KAT56" s="279"/>
      <c r="KAU56" s="279"/>
      <c r="KAV56" s="279"/>
      <c r="KAW56" s="279"/>
      <c r="KAX56" s="279"/>
      <c r="KAY56" s="279"/>
      <c r="KAZ56" s="279"/>
      <c r="KBA56" s="279"/>
      <c r="KBB56" s="279"/>
      <c r="KBC56" s="279"/>
      <c r="KBD56" s="279"/>
      <c r="KBE56" s="279"/>
      <c r="KBF56" s="279"/>
      <c r="KBG56" s="279"/>
      <c r="KBH56" s="279"/>
      <c r="KBI56" s="279"/>
      <c r="KBJ56" s="279"/>
      <c r="KBK56" s="279"/>
      <c r="KBL56" s="279"/>
      <c r="KBM56" s="279"/>
      <c r="KBN56" s="279"/>
      <c r="KBO56" s="279"/>
      <c r="KBP56" s="279"/>
      <c r="KBQ56" s="279"/>
      <c r="KBR56" s="279"/>
      <c r="KBS56" s="279"/>
      <c r="KBT56" s="279"/>
      <c r="KBU56" s="279"/>
      <c r="KBV56" s="279"/>
      <c r="KBW56" s="279"/>
      <c r="KBX56" s="279"/>
      <c r="KBY56" s="279"/>
      <c r="KBZ56" s="279"/>
      <c r="KCA56" s="279"/>
      <c r="KCB56" s="279"/>
      <c r="KCC56" s="279"/>
      <c r="KCD56" s="279"/>
      <c r="KCE56" s="279"/>
      <c r="KCF56" s="279"/>
      <c r="KCG56" s="279"/>
      <c r="KCH56" s="279"/>
      <c r="KCI56" s="279"/>
      <c r="KCJ56" s="279"/>
      <c r="KCK56" s="279"/>
      <c r="KCL56" s="279"/>
      <c r="KCM56" s="279"/>
      <c r="KCN56" s="279"/>
      <c r="KCO56" s="279"/>
      <c r="KCP56" s="279"/>
      <c r="KCQ56" s="279"/>
      <c r="KCR56" s="279"/>
      <c r="KCS56" s="279"/>
      <c r="KCT56" s="279"/>
      <c r="KCU56" s="279"/>
      <c r="KCV56" s="279"/>
      <c r="KCW56" s="279"/>
      <c r="KCX56" s="279"/>
      <c r="KCY56" s="279"/>
      <c r="KCZ56" s="279"/>
      <c r="KDA56" s="279"/>
      <c r="KDB56" s="279"/>
      <c r="KDC56" s="279"/>
      <c r="KDD56" s="279"/>
      <c r="KDE56" s="279"/>
      <c r="KDF56" s="279"/>
      <c r="KDG56" s="279"/>
      <c r="KDH56" s="279"/>
      <c r="KDI56" s="279"/>
      <c r="KDJ56" s="279"/>
      <c r="KDK56" s="279"/>
      <c r="KDL56" s="279"/>
      <c r="KDM56" s="279"/>
      <c r="KDN56" s="279"/>
      <c r="KDO56" s="279"/>
      <c r="KDP56" s="279"/>
      <c r="KDQ56" s="279"/>
      <c r="KDR56" s="279"/>
      <c r="KDS56" s="279"/>
      <c r="KDT56" s="279"/>
      <c r="KDU56" s="279"/>
      <c r="KDV56" s="279"/>
      <c r="KDW56" s="279"/>
      <c r="KDX56" s="279"/>
      <c r="KDY56" s="279"/>
      <c r="KDZ56" s="279"/>
      <c r="KEA56" s="279"/>
      <c r="KEB56" s="279"/>
      <c r="KEC56" s="279"/>
      <c r="KED56" s="279"/>
      <c r="KEE56" s="279"/>
      <c r="KEF56" s="279"/>
      <c r="KEG56" s="279"/>
      <c r="KEH56" s="279"/>
      <c r="KEI56" s="279"/>
      <c r="KEJ56" s="279"/>
      <c r="KEK56" s="279"/>
      <c r="KEL56" s="279"/>
      <c r="KEM56" s="279"/>
      <c r="KEN56" s="279"/>
      <c r="KEO56" s="279"/>
      <c r="KEP56" s="279"/>
      <c r="KEQ56" s="279"/>
      <c r="KER56" s="279"/>
      <c r="KES56" s="279"/>
      <c r="KET56" s="279"/>
      <c r="KEU56" s="279"/>
      <c r="KEV56" s="279"/>
      <c r="KEW56" s="279"/>
      <c r="KEX56" s="279"/>
      <c r="KEY56" s="279"/>
      <c r="KEZ56" s="279"/>
      <c r="KFA56" s="279"/>
      <c r="KFB56" s="279"/>
      <c r="KFC56" s="279"/>
      <c r="KFD56" s="279"/>
      <c r="KFE56" s="279"/>
      <c r="KFF56" s="279"/>
      <c r="KFG56" s="279"/>
      <c r="KFH56" s="279"/>
      <c r="KFI56" s="279"/>
      <c r="KFJ56" s="279"/>
      <c r="KFK56" s="279"/>
      <c r="KFL56" s="279"/>
      <c r="KFM56" s="279"/>
      <c r="KFN56" s="279"/>
      <c r="KFO56" s="279"/>
      <c r="KFP56" s="279"/>
      <c r="KFQ56" s="279"/>
      <c r="KFR56" s="279"/>
      <c r="KFS56" s="279"/>
      <c r="KFT56" s="279"/>
      <c r="KFU56" s="279"/>
      <c r="KFV56" s="279"/>
      <c r="KFW56" s="279"/>
      <c r="KFX56" s="279"/>
      <c r="KFY56" s="279"/>
      <c r="KFZ56" s="279"/>
      <c r="KGA56" s="279"/>
      <c r="KGB56" s="279"/>
      <c r="KGC56" s="279"/>
      <c r="KGD56" s="279"/>
      <c r="KGE56" s="279"/>
      <c r="KGF56" s="279"/>
      <c r="KGG56" s="279"/>
      <c r="KGH56" s="279"/>
      <c r="KGI56" s="279"/>
      <c r="KGJ56" s="279"/>
      <c r="KGK56" s="279"/>
      <c r="KGL56" s="279"/>
      <c r="KGM56" s="279"/>
      <c r="KGN56" s="279"/>
      <c r="KGO56" s="279"/>
      <c r="KGP56" s="279"/>
      <c r="KGQ56" s="279"/>
      <c r="KGR56" s="279"/>
      <c r="KGS56" s="279"/>
      <c r="KGT56" s="279"/>
      <c r="KGU56" s="279"/>
      <c r="KGV56" s="279"/>
      <c r="KGW56" s="279"/>
      <c r="KGX56" s="279"/>
      <c r="KGY56" s="279"/>
      <c r="KGZ56" s="279"/>
      <c r="KHA56" s="279"/>
      <c r="KHB56" s="279"/>
      <c r="KHC56" s="279"/>
      <c r="KHD56" s="279"/>
      <c r="KHE56" s="279"/>
      <c r="KHF56" s="279"/>
      <c r="KHG56" s="279"/>
      <c r="KHH56" s="279"/>
      <c r="KHI56" s="279"/>
      <c r="KHJ56" s="279"/>
      <c r="KHK56" s="279"/>
      <c r="KHL56" s="279"/>
      <c r="KHM56" s="279"/>
      <c r="KHN56" s="279"/>
      <c r="KHO56" s="279"/>
      <c r="KHP56" s="279"/>
      <c r="KHQ56" s="279"/>
      <c r="KHR56" s="279"/>
      <c r="KHS56" s="279"/>
      <c r="KHT56" s="279"/>
      <c r="KHU56" s="279"/>
      <c r="KHV56" s="279"/>
      <c r="KHW56" s="279"/>
      <c r="KHX56" s="279"/>
      <c r="KHY56" s="279"/>
      <c r="KHZ56" s="279"/>
      <c r="KIA56" s="279"/>
      <c r="KIB56" s="279"/>
      <c r="KIC56" s="279"/>
      <c r="KID56" s="279"/>
      <c r="KIE56" s="279"/>
      <c r="KIF56" s="279"/>
      <c r="KIG56" s="279"/>
      <c r="KIH56" s="279"/>
      <c r="KII56" s="279"/>
      <c r="KIJ56" s="279"/>
      <c r="KIK56" s="279"/>
      <c r="KIL56" s="279"/>
      <c r="KIM56" s="279"/>
      <c r="KIN56" s="279"/>
      <c r="KIO56" s="279"/>
      <c r="KIP56" s="279"/>
      <c r="KIQ56" s="279"/>
      <c r="KIR56" s="279"/>
      <c r="KIS56" s="279"/>
      <c r="KIT56" s="279"/>
      <c r="KIU56" s="279"/>
      <c r="KIV56" s="279"/>
      <c r="KIW56" s="279"/>
      <c r="KIX56" s="279"/>
      <c r="KIY56" s="279"/>
      <c r="KIZ56" s="279"/>
      <c r="KJA56" s="279"/>
      <c r="KJB56" s="279"/>
      <c r="KJC56" s="279"/>
      <c r="KJD56" s="279"/>
      <c r="KJE56" s="279"/>
      <c r="KJF56" s="279"/>
      <c r="KJG56" s="279"/>
      <c r="KJH56" s="279"/>
      <c r="KJI56" s="279"/>
      <c r="KJJ56" s="279"/>
      <c r="KJK56" s="279"/>
      <c r="KJL56" s="279"/>
      <c r="KJM56" s="279"/>
      <c r="KJN56" s="279"/>
      <c r="KJO56" s="279"/>
      <c r="KJP56" s="279"/>
      <c r="KJQ56" s="279"/>
      <c r="KJR56" s="279"/>
      <c r="KJS56" s="279"/>
      <c r="KJT56" s="279"/>
      <c r="KJU56" s="279"/>
      <c r="KJV56" s="279"/>
      <c r="KJW56" s="279"/>
      <c r="KJX56" s="279"/>
      <c r="KJY56" s="279"/>
      <c r="KJZ56" s="279"/>
      <c r="KKA56" s="279"/>
      <c r="KKB56" s="279"/>
      <c r="KKC56" s="279"/>
      <c r="KKD56" s="279"/>
      <c r="KKE56" s="279"/>
      <c r="KKF56" s="279"/>
      <c r="KKG56" s="279"/>
      <c r="KKH56" s="279"/>
      <c r="KKI56" s="279"/>
      <c r="KKJ56" s="279"/>
      <c r="KKK56" s="279"/>
      <c r="KKL56" s="279"/>
      <c r="KKM56" s="279"/>
      <c r="KKN56" s="279"/>
      <c r="KKO56" s="279"/>
      <c r="KKP56" s="279"/>
      <c r="KKQ56" s="279"/>
      <c r="KKR56" s="279"/>
      <c r="KKS56" s="279"/>
      <c r="KKT56" s="279"/>
      <c r="KKU56" s="279"/>
      <c r="KKV56" s="279"/>
      <c r="KKW56" s="279"/>
      <c r="KKX56" s="279"/>
      <c r="KKY56" s="279"/>
      <c r="KKZ56" s="279"/>
      <c r="KLA56" s="279"/>
      <c r="KLB56" s="279"/>
      <c r="KLC56" s="279"/>
      <c r="KLD56" s="279"/>
      <c r="KLE56" s="279"/>
      <c r="KLF56" s="279"/>
      <c r="KLG56" s="279"/>
      <c r="KLH56" s="279"/>
      <c r="KLI56" s="279"/>
      <c r="KLJ56" s="279"/>
      <c r="KLK56" s="279"/>
      <c r="KLL56" s="279"/>
      <c r="KLM56" s="279"/>
      <c r="KLN56" s="279"/>
      <c r="KLO56" s="279"/>
      <c r="KLP56" s="279"/>
      <c r="KLQ56" s="279"/>
      <c r="KLR56" s="279"/>
      <c r="KLS56" s="279"/>
      <c r="KLT56" s="279"/>
      <c r="KLU56" s="279"/>
      <c r="KLV56" s="279"/>
      <c r="KLW56" s="279"/>
      <c r="KLX56" s="279"/>
      <c r="KLY56" s="279"/>
      <c r="KLZ56" s="279"/>
      <c r="KMA56" s="279"/>
      <c r="KMB56" s="279"/>
      <c r="KMC56" s="279"/>
      <c r="KMD56" s="279"/>
      <c r="KME56" s="279"/>
      <c r="KMF56" s="279"/>
      <c r="KMG56" s="279"/>
      <c r="KMH56" s="279"/>
      <c r="KMI56" s="279"/>
      <c r="KMJ56" s="279"/>
      <c r="KMK56" s="279"/>
      <c r="KML56" s="279"/>
      <c r="KMM56" s="279"/>
      <c r="KMN56" s="279"/>
      <c r="KMO56" s="279"/>
      <c r="KMP56" s="279"/>
      <c r="KMQ56" s="279"/>
      <c r="KMR56" s="279"/>
      <c r="KMS56" s="279"/>
      <c r="KMT56" s="279"/>
      <c r="KMU56" s="279"/>
      <c r="KMV56" s="279"/>
      <c r="KMW56" s="279"/>
      <c r="KMX56" s="279"/>
      <c r="KMY56" s="279"/>
      <c r="KMZ56" s="279"/>
      <c r="KNA56" s="279"/>
      <c r="KNB56" s="279"/>
      <c r="KNC56" s="279"/>
      <c r="KND56" s="279"/>
      <c r="KNE56" s="279"/>
      <c r="KNF56" s="279"/>
      <c r="KNG56" s="279"/>
      <c r="KNH56" s="279"/>
      <c r="KNI56" s="279"/>
      <c r="KNJ56" s="279"/>
      <c r="KNK56" s="279"/>
      <c r="KNL56" s="279"/>
      <c r="KNM56" s="279"/>
      <c r="KNN56" s="279"/>
      <c r="KNO56" s="279"/>
      <c r="KNP56" s="279"/>
      <c r="KNQ56" s="279"/>
      <c r="KNR56" s="279"/>
      <c r="KNS56" s="279"/>
      <c r="KNT56" s="279"/>
      <c r="KNU56" s="279"/>
      <c r="KNV56" s="279"/>
      <c r="KNW56" s="279"/>
      <c r="KNX56" s="279"/>
      <c r="KNY56" s="279"/>
      <c r="KNZ56" s="279"/>
      <c r="KOA56" s="279"/>
      <c r="KOB56" s="279"/>
      <c r="KOC56" s="279"/>
      <c r="KOD56" s="279"/>
      <c r="KOE56" s="279"/>
      <c r="KOF56" s="279"/>
      <c r="KOG56" s="279"/>
      <c r="KOH56" s="279"/>
      <c r="KOI56" s="279"/>
      <c r="KOJ56" s="279"/>
      <c r="KOK56" s="279"/>
      <c r="KOL56" s="279"/>
      <c r="KOM56" s="279"/>
      <c r="KON56" s="279"/>
      <c r="KOO56" s="279"/>
      <c r="KOP56" s="279"/>
      <c r="KOQ56" s="279"/>
      <c r="KOR56" s="279"/>
      <c r="KOS56" s="279"/>
      <c r="KOT56" s="279"/>
      <c r="KOU56" s="279"/>
      <c r="KOV56" s="279"/>
      <c r="KOW56" s="279"/>
      <c r="KOX56" s="279"/>
      <c r="KOY56" s="279"/>
      <c r="KOZ56" s="279"/>
      <c r="KPA56" s="279"/>
      <c r="KPB56" s="279"/>
      <c r="KPC56" s="279"/>
      <c r="KPD56" s="279"/>
      <c r="KPE56" s="279"/>
      <c r="KPF56" s="279"/>
      <c r="KPG56" s="279"/>
      <c r="KPH56" s="279"/>
      <c r="KPI56" s="279"/>
      <c r="KPJ56" s="279"/>
      <c r="KPK56" s="279"/>
      <c r="KPL56" s="279"/>
      <c r="KPM56" s="279"/>
      <c r="KPN56" s="279"/>
      <c r="KPO56" s="279"/>
      <c r="KPP56" s="279"/>
      <c r="KPQ56" s="279"/>
      <c r="KPR56" s="279"/>
      <c r="KPS56" s="279"/>
      <c r="KPT56" s="279"/>
      <c r="KPU56" s="279"/>
      <c r="KPV56" s="279"/>
      <c r="KPW56" s="279"/>
      <c r="KPX56" s="279"/>
      <c r="KPY56" s="279"/>
      <c r="KPZ56" s="279"/>
      <c r="KQA56" s="279"/>
      <c r="KQB56" s="279"/>
      <c r="KQC56" s="279"/>
      <c r="KQD56" s="279"/>
      <c r="KQE56" s="279"/>
      <c r="KQF56" s="279"/>
      <c r="KQG56" s="279"/>
      <c r="KQH56" s="279"/>
      <c r="KQI56" s="279"/>
      <c r="KQJ56" s="279"/>
      <c r="KQK56" s="279"/>
      <c r="KQL56" s="279"/>
      <c r="KQM56" s="279"/>
      <c r="KQN56" s="279"/>
      <c r="KQO56" s="279"/>
      <c r="KQP56" s="279"/>
      <c r="KQQ56" s="279"/>
      <c r="KQR56" s="279"/>
      <c r="KQS56" s="279"/>
      <c r="KQT56" s="279"/>
      <c r="KQU56" s="279"/>
      <c r="KQV56" s="279"/>
      <c r="KQW56" s="279"/>
      <c r="KQX56" s="279"/>
      <c r="KQY56" s="279"/>
      <c r="KQZ56" s="279"/>
      <c r="KRA56" s="279"/>
      <c r="KRB56" s="279"/>
      <c r="KRC56" s="279"/>
      <c r="KRD56" s="279"/>
      <c r="KRE56" s="279"/>
      <c r="KRF56" s="279"/>
      <c r="KRG56" s="279"/>
      <c r="KRH56" s="279"/>
      <c r="KRI56" s="279"/>
      <c r="KRJ56" s="279"/>
      <c r="KRK56" s="279"/>
      <c r="KRL56" s="279"/>
      <c r="KRM56" s="279"/>
      <c r="KRN56" s="279"/>
      <c r="KRO56" s="279"/>
      <c r="KRP56" s="279"/>
      <c r="KRQ56" s="279"/>
      <c r="KRR56" s="279"/>
      <c r="KRS56" s="279"/>
      <c r="KRT56" s="279"/>
      <c r="KRU56" s="279"/>
      <c r="KRV56" s="279"/>
      <c r="KRW56" s="279"/>
      <c r="KRX56" s="279"/>
      <c r="KRY56" s="279"/>
      <c r="KRZ56" s="279"/>
      <c r="KSA56" s="279"/>
      <c r="KSB56" s="279"/>
      <c r="KSC56" s="279"/>
      <c r="KSD56" s="279"/>
      <c r="KSE56" s="279"/>
      <c r="KSF56" s="279"/>
      <c r="KSG56" s="279"/>
      <c r="KSH56" s="279"/>
      <c r="KSI56" s="279"/>
      <c r="KSJ56" s="279"/>
      <c r="KSK56" s="279"/>
      <c r="KSL56" s="279"/>
      <c r="KSM56" s="279"/>
      <c r="KSN56" s="279"/>
      <c r="KSO56" s="279"/>
      <c r="KSP56" s="279"/>
      <c r="KSQ56" s="279"/>
      <c r="KSR56" s="279"/>
      <c r="KSS56" s="279"/>
      <c r="KST56" s="279"/>
      <c r="KSU56" s="279"/>
      <c r="KSV56" s="279"/>
      <c r="KSW56" s="279"/>
      <c r="KSX56" s="279"/>
      <c r="KSY56" s="279"/>
      <c r="KSZ56" s="279"/>
      <c r="KTA56" s="279"/>
      <c r="KTB56" s="279"/>
      <c r="KTC56" s="279"/>
      <c r="KTD56" s="279"/>
      <c r="KTE56" s="279"/>
      <c r="KTF56" s="279"/>
      <c r="KTG56" s="279"/>
      <c r="KTH56" s="279"/>
      <c r="KTI56" s="279"/>
      <c r="KTJ56" s="279"/>
      <c r="KTK56" s="279"/>
      <c r="KTL56" s="279"/>
      <c r="KTM56" s="279"/>
      <c r="KTN56" s="279"/>
      <c r="KTO56" s="279"/>
      <c r="KTP56" s="279"/>
      <c r="KTQ56" s="279"/>
      <c r="KTR56" s="279"/>
      <c r="KTS56" s="279"/>
      <c r="KTT56" s="279"/>
      <c r="KTU56" s="279"/>
      <c r="KTV56" s="279"/>
      <c r="KTW56" s="279"/>
      <c r="KTX56" s="279"/>
      <c r="KTY56" s="279"/>
      <c r="KTZ56" s="279"/>
      <c r="KUA56" s="279"/>
      <c r="KUB56" s="279"/>
      <c r="KUC56" s="279"/>
      <c r="KUD56" s="279"/>
      <c r="KUE56" s="279"/>
      <c r="KUF56" s="279"/>
      <c r="KUG56" s="279"/>
      <c r="KUH56" s="279"/>
      <c r="KUI56" s="279"/>
      <c r="KUJ56" s="279"/>
      <c r="KUK56" s="279"/>
      <c r="KUL56" s="279"/>
      <c r="KUM56" s="279"/>
      <c r="KUN56" s="279"/>
      <c r="KUO56" s="279"/>
      <c r="KUP56" s="279"/>
      <c r="KUQ56" s="279"/>
      <c r="KUR56" s="279"/>
      <c r="KUS56" s="279"/>
      <c r="KUT56" s="279"/>
      <c r="KUU56" s="279"/>
      <c r="KUV56" s="279"/>
      <c r="KUW56" s="279"/>
      <c r="KUX56" s="279"/>
      <c r="KUY56" s="279"/>
      <c r="KUZ56" s="279"/>
      <c r="KVA56" s="279"/>
      <c r="KVB56" s="279"/>
      <c r="KVC56" s="279"/>
      <c r="KVD56" s="279"/>
      <c r="KVE56" s="279"/>
      <c r="KVF56" s="279"/>
      <c r="KVG56" s="279"/>
      <c r="KVH56" s="279"/>
      <c r="KVI56" s="279"/>
      <c r="KVJ56" s="279"/>
      <c r="KVK56" s="279"/>
      <c r="KVL56" s="279"/>
      <c r="KVM56" s="279"/>
      <c r="KVN56" s="279"/>
      <c r="KVO56" s="279"/>
      <c r="KVP56" s="279"/>
      <c r="KVQ56" s="279"/>
      <c r="KVR56" s="279"/>
      <c r="KVS56" s="279"/>
      <c r="KVT56" s="279"/>
      <c r="KVU56" s="279"/>
      <c r="KVV56" s="279"/>
      <c r="KVW56" s="279"/>
      <c r="KVX56" s="279"/>
      <c r="KVY56" s="279"/>
      <c r="KVZ56" s="279"/>
      <c r="KWA56" s="279"/>
      <c r="KWB56" s="279"/>
      <c r="KWC56" s="279"/>
      <c r="KWD56" s="279"/>
      <c r="KWE56" s="279"/>
      <c r="KWF56" s="279"/>
      <c r="KWG56" s="279"/>
      <c r="KWH56" s="279"/>
      <c r="KWI56" s="279"/>
      <c r="KWJ56" s="279"/>
      <c r="KWK56" s="279"/>
      <c r="KWL56" s="279"/>
      <c r="KWM56" s="279"/>
      <c r="KWN56" s="279"/>
      <c r="KWO56" s="279"/>
      <c r="KWP56" s="279"/>
      <c r="KWQ56" s="279"/>
      <c r="KWR56" s="279"/>
      <c r="KWS56" s="279"/>
      <c r="KWT56" s="279"/>
      <c r="KWU56" s="279"/>
      <c r="KWV56" s="279"/>
      <c r="KWW56" s="279"/>
      <c r="KWX56" s="279"/>
      <c r="KWY56" s="279"/>
      <c r="KWZ56" s="279"/>
      <c r="KXA56" s="279"/>
      <c r="KXB56" s="279"/>
      <c r="KXC56" s="279"/>
      <c r="KXD56" s="279"/>
      <c r="KXE56" s="279"/>
      <c r="KXF56" s="279"/>
      <c r="KXG56" s="279"/>
      <c r="KXH56" s="279"/>
      <c r="KXI56" s="279"/>
      <c r="KXJ56" s="279"/>
      <c r="KXK56" s="279"/>
      <c r="KXL56" s="279"/>
      <c r="KXM56" s="279"/>
      <c r="KXN56" s="279"/>
      <c r="KXO56" s="279"/>
      <c r="KXP56" s="279"/>
      <c r="KXQ56" s="279"/>
      <c r="KXR56" s="279"/>
      <c r="KXS56" s="279"/>
      <c r="KXT56" s="279"/>
      <c r="KXU56" s="279"/>
      <c r="KXV56" s="279"/>
      <c r="KXW56" s="279"/>
      <c r="KXX56" s="279"/>
      <c r="KXY56" s="279"/>
      <c r="KXZ56" s="279"/>
      <c r="KYA56" s="279"/>
      <c r="KYB56" s="279"/>
      <c r="KYC56" s="279"/>
      <c r="KYD56" s="279"/>
      <c r="KYE56" s="279"/>
      <c r="KYF56" s="279"/>
      <c r="KYG56" s="279"/>
      <c r="KYH56" s="279"/>
      <c r="KYI56" s="279"/>
      <c r="KYJ56" s="279"/>
      <c r="KYK56" s="279"/>
      <c r="KYL56" s="279"/>
      <c r="KYM56" s="279"/>
      <c r="KYN56" s="279"/>
      <c r="KYO56" s="279"/>
      <c r="KYP56" s="279"/>
      <c r="KYQ56" s="279"/>
      <c r="KYR56" s="279"/>
      <c r="KYS56" s="279"/>
      <c r="KYT56" s="279"/>
      <c r="KYU56" s="279"/>
      <c r="KYV56" s="279"/>
      <c r="KYW56" s="279"/>
      <c r="KYX56" s="279"/>
      <c r="KYY56" s="279"/>
      <c r="KYZ56" s="279"/>
      <c r="KZA56" s="279"/>
      <c r="KZB56" s="279"/>
      <c r="KZC56" s="279"/>
      <c r="KZD56" s="279"/>
      <c r="KZE56" s="279"/>
      <c r="KZF56" s="279"/>
      <c r="KZG56" s="279"/>
      <c r="KZH56" s="279"/>
      <c r="KZI56" s="279"/>
      <c r="KZJ56" s="279"/>
      <c r="KZK56" s="279"/>
      <c r="KZL56" s="279"/>
      <c r="KZM56" s="279"/>
      <c r="KZN56" s="279"/>
      <c r="KZO56" s="279"/>
      <c r="KZP56" s="279"/>
      <c r="KZQ56" s="279"/>
      <c r="KZR56" s="279"/>
      <c r="KZS56" s="279"/>
      <c r="KZT56" s="279"/>
      <c r="KZU56" s="279"/>
      <c r="KZV56" s="279"/>
      <c r="KZW56" s="279"/>
      <c r="KZX56" s="279"/>
      <c r="KZY56" s="279"/>
      <c r="KZZ56" s="279"/>
      <c r="LAA56" s="279"/>
      <c r="LAB56" s="279"/>
      <c r="LAC56" s="279"/>
      <c r="LAD56" s="279"/>
      <c r="LAE56" s="279"/>
      <c r="LAF56" s="279"/>
      <c r="LAG56" s="279"/>
      <c r="LAH56" s="279"/>
      <c r="LAI56" s="279"/>
      <c r="LAJ56" s="279"/>
      <c r="LAK56" s="279"/>
      <c r="LAL56" s="279"/>
      <c r="LAM56" s="279"/>
      <c r="LAN56" s="279"/>
      <c r="LAO56" s="279"/>
      <c r="LAP56" s="279"/>
      <c r="LAQ56" s="279"/>
      <c r="LAR56" s="279"/>
      <c r="LAS56" s="279"/>
      <c r="LAT56" s="279"/>
      <c r="LAU56" s="279"/>
      <c r="LAV56" s="279"/>
      <c r="LAW56" s="279"/>
      <c r="LAX56" s="279"/>
      <c r="LAY56" s="279"/>
      <c r="LAZ56" s="279"/>
      <c r="LBA56" s="279"/>
      <c r="LBB56" s="279"/>
      <c r="LBC56" s="279"/>
      <c r="LBD56" s="279"/>
      <c r="LBE56" s="279"/>
      <c r="LBF56" s="279"/>
      <c r="LBG56" s="279"/>
      <c r="LBH56" s="279"/>
      <c r="LBI56" s="279"/>
      <c r="LBJ56" s="279"/>
      <c r="LBK56" s="279"/>
      <c r="LBL56" s="279"/>
      <c r="LBM56" s="279"/>
      <c r="LBN56" s="279"/>
      <c r="LBO56" s="279"/>
      <c r="LBP56" s="279"/>
      <c r="LBQ56" s="279"/>
      <c r="LBR56" s="279"/>
      <c r="LBS56" s="279"/>
      <c r="LBT56" s="279"/>
      <c r="LBU56" s="279"/>
      <c r="LBV56" s="279"/>
      <c r="LBW56" s="279"/>
      <c r="LBX56" s="279"/>
      <c r="LBY56" s="279"/>
      <c r="LBZ56" s="279"/>
      <c r="LCA56" s="279"/>
      <c r="LCB56" s="279"/>
      <c r="LCC56" s="279"/>
      <c r="LCD56" s="279"/>
      <c r="LCE56" s="279"/>
      <c r="LCF56" s="279"/>
      <c r="LCG56" s="279"/>
      <c r="LCH56" s="279"/>
      <c r="LCI56" s="279"/>
      <c r="LCJ56" s="279"/>
      <c r="LCK56" s="279"/>
      <c r="LCL56" s="279"/>
      <c r="LCM56" s="279"/>
      <c r="LCN56" s="279"/>
      <c r="LCO56" s="279"/>
      <c r="LCP56" s="279"/>
      <c r="LCQ56" s="279"/>
      <c r="LCR56" s="279"/>
      <c r="LCS56" s="279"/>
      <c r="LCT56" s="279"/>
      <c r="LCU56" s="279"/>
      <c r="LCV56" s="279"/>
      <c r="LCW56" s="279"/>
      <c r="LCX56" s="279"/>
      <c r="LCY56" s="279"/>
      <c r="LCZ56" s="279"/>
      <c r="LDA56" s="279"/>
      <c r="LDB56" s="279"/>
      <c r="LDC56" s="279"/>
      <c r="LDD56" s="279"/>
      <c r="LDE56" s="279"/>
      <c r="LDF56" s="279"/>
      <c r="LDG56" s="279"/>
      <c r="LDH56" s="279"/>
      <c r="LDI56" s="279"/>
      <c r="LDJ56" s="279"/>
      <c r="LDK56" s="279"/>
      <c r="LDL56" s="279"/>
      <c r="LDM56" s="279"/>
      <c r="LDN56" s="279"/>
      <c r="LDO56" s="279"/>
      <c r="LDP56" s="279"/>
      <c r="LDQ56" s="279"/>
      <c r="LDR56" s="279"/>
      <c r="LDS56" s="279"/>
      <c r="LDT56" s="279"/>
      <c r="LDU56" s="279"/>
      <c r="LDV56" s="279"/>
      <c r="LDW56" s="279"/>
      <c r="LDX56" s="279"/>
      <c r="LDY56" s="279"/>
      <c r="LDZ56" s="279"/>
      <c r="LEA56" s="279"/>
      <c r="LEB56" s="279"/>
      <c r="LEC56" s="279"/>
      <c r="LED56" s="279"/>
      <c r="LEE56" s="279"/>
      <c r="LEF56" s="279"/>
      <c r="LEG56" s="279"/>
      <c r="LEH56" s="279"/>
      <c r="LEI56" s="279"/>
      <c r="LEJ56" s="279"/>
      <c r="LEK56" s="279"/>
      <c r="LEL56" s="279"/>
      <c r="LEM56" s="279"/>
      <c r="LEN56" s="279"/>
      <c r="LEO56" s="279"/>
      <c r="LEP56" s="279"/>
      <c r="LEQ56" s="279"/>
      <c r="LER56" s="279"/>
      <c r="LES56" s="279"/>
      <c r="LET56" s="279"/>
      <c r="LEU56" s="279"/>
      <c r="LEV56" s="279"/>
      <c r="LEW56" s="279"/>
      <c r="LEX56" s="279"/>
      <c r="LEY56" s="279"/>
      <c r="LEZ56" s="279"/>
      <c r="LFA56" s="279"/>
      <c r="LFB56" s="279"/>
      <c r="LFC56" s="279"/>
      <c r="LFD56" s="279"/>
      <c r="LFE56" s="279"/>
      <c r="LFF56" s="279"/>
      <c r="LFG56" s="279"/>
      <c r="LFH56" s="279"/>
      <c r="LFI56" s="279"/>
      <c r="LFJ56" s="279"/>
      <c r="LFK56" s="279"/>
      <c r="LFL56" s="279"/>
      <c r="LFM56" s="279"/>
      <c r="LFN56" s="279"/>
      <c r="LFO56" s="279"/>
      <c r="LFP56" s="279"/>
      <c r="LFQ56" s="279"/>
      <c r="LFR56" s="279"/>
      <c r="LFS56" s="279"/>
      <c r="LFT56" s="279"/>
      <c r="LFU56" s="279"/>
      <c r="LFV56" s="279"/>
      <c r="LFW56" s="279"/>
      <c r="LFX56" s="279"/>
      <c r="LFY56" s="279"/>
      <c r="LFZ56" s="279"/>
      <c r="LGA56" s="279"/>
      <c r="LGB56" s="279"/>
      <c r="LGC56" s="279"/>
      <c r="LGD56" s="279"/>
      <c r="LGE56" s="279"/>
      <c r="LGF56" s="279"/>
      <c r="LGG56" s="279"/>
      <c r="LGH56" s="279"/>
      <c r="LGI56" s="279"/>
      <c r="LGJ56" s="279"/>
      <c r="LGK56" s="279"/>
      <c r="LGL56" s="279"/>
      <c r="LGM56" s="279"/>
      <c r="LGN56" s="279"/>
      <c r="LGO56" s="279"/>
      <c r="LGP56" s="279"/>
      <c r="LGQ56" s="279"/>
      <c r="LGR56" s="279"/>
      <c r="LGS56" s="279"/>
      <c r="LGT56" s="279"/>
      <c r="LGU56" s="279"/>
      <c r="LGV56" s="279"/>
      <c r="LGW56" s="279"/>
      <c r="LGX56" s="279"/>
      <c r="LGY56" s="279"/>
      <c r="LGZ56" s="279"/>
      <c r="LHA56" s="279"/>
      <c r="LHB56" s="279"/>
      <c r="LHC56" s="279"/>
      <c r="LHD56" s="279"/>
      <c r="LHE56" s="279"/>
      <c r="LHF56" s="279"/>
      <c r="LHG56" s="279"/>
      <c r="LHH56" s="279"/>
      <c r="LHI56" s="279"/>
      <c r="LHJ56" s="279"/>
      <c r="LHK56" s="279"/>
      <c r="LHL56" s="279"/>
      <c r="LHM56" s="279"/>
      <c r="LHN56" s="279"/>
      <c r="LHO56" s="279"/>
      <c r="LHP56" s="279"/>
      <c r="LHQ56" s="279"/>
      <c r="LHR56" s="279"/>
      <c r="LHS56" s="279"/>
      <c r="LHT56" s="279"/>
      <c r="LHU56" s="279"/>
      <c r="LHV56" s="279"/>
      <c r="LHW56" s="279"/>
      <c r="LHX56" s="279"/>
      <c r="LHY56" s="279"/>
      <c r="LHZ56" s="279"/>
      <c r="LIA56" s="279"/>
      <c r="LIB56" s="279"/>
      <c r="LIC56" s="279"/>
      <c r="LID56" s="279"/>
      <c r="LIE56" s="279"/>
      <c r="LIF56" s="279"/>
      <c r="LIG56" s="279"/>
      <c r="LIH56" s="279"/>
      <c r="LII56" s="279"/>
      <c r="LIJ56" s="279"/>
      <c r="LIK56" s="279"/>
      <c r="LIL56" s="279"/>
      <c r="LIM56" s="279"/>
      <c r="LIN56" s="279"/>
      <c r="LIO56" s="279"/>
      <c r="LIP56" s="279"/>
      <c r="LIQ56" s="279"/>
      <c r="LIR56" s="279"/>
      <c r="LIS56" s="279"/>
      <c r="LIT56" s="279"/>
      <c r="LIU56" s="279"/>
      <c r="LIV56" s="279"/>
      <c r="LIW56" s="279"/>
      <c r="LIX56" s="279"/>
      <c r="LIY56" s="279"/>
      <c r="LIZ56" s="279"/>
      <c r="LJA56" s="279"/>
      <c r="LJB56" s="279"/>
      <c r="LJC56" s="279"/>
      <c r="LJD56" s="279"/>
      <c r="LJE56" s="279"/>
      <c r="LJF56" s="279"/>
      <c r="LJG56" s="279"/>
      <c r="LJH56" s="279"/>
      <c r="LJI56" s="279"/>
      <c r="LJJ56" s="279"/>
      <c r="LJK56" s="279"/>
      <c r="LJL56" s="279"/>
      <c r="LJM56" s="279"/>
      <c r="LJN56" s="279"/>
      <c r="LJO56" s="279"/>
      <c r="LJP56" s="279"/>
      <c r="LJQ56" s="279"/>
      <c r="LJR56" s="279"/>
      <c r="LJS56" s="279"/>
      <c r="LJT56" s="279"/>
      <c r="LJU56" s="279"/>
      <c r="LJV56" s="279"/>
      <c r="LJW56" s="279"/>
      <c r="LJX56" s="279"/>
      <c r="LJY56" s="279"/>
      <c r="LJZ56" s="279"/>
      <c r="LKA56" s="279"/>
      <c r="LKB56" s="279"/>
      <c r="LKC56" s="279"/>
      <c r="LKD56" s="279"/>
      <c r="LKE56" s="279"/>
      <c r="LKF56" s="279"/>
      <c r="LKG56" s="279"/>
      <c r="LKH56" s="279"/>
      <c r="LKI56" s="279"/>
      <c r="LKJ56" s="279"/>
      <c r="LKK56" s="279"/>
      <c r="LKL56" s="279"/>
      <c r="LKM56" s="279"/>
      <c r="LKN56" s="279"/>
      <c r="LKO56" s="279"/>
      <c r="LKP56" s="279"/>
      <c r="LKQ56" s="279"/>
      <c r="LKR56" s="279"/>
      <c r="LKS56" s="279"/>
      <c r="LKT56" s="279"/>
      <c r="LKU56" s="279"/>
      <c r="LKV56" s="279"/>
      <c r="LKW56" s="279"/>
      <c r="LKX56" s="279"/>
      <c r="LKY56" s="279"/>
      <c r="LKZ56" s="279"/>
      <c r="LLA56" s="279"/>
      <c r="LLB56" s="279"/>
      <c r="LLC56" s="279"/>
      <c r="LLD56" s="279"/>
      <c r="LLE56" s="279"/>
      <c r="LLF56" s="279"/>
      <c r="LLG56" s="279"/>
      <c r="LLH56" s="279"/>
      <c r="LLI56" s="279"/>
      <c r="LLJ56" s="279"/>
      <c r="LLK56" s="279"/>
      <c r="LLL56" s="279"/>
      <c r="LLM56" s="279"/>
      <c r="LLN56" s="279"/>
      <c r="LLO56" s="279"/>
      <c r="LLP56" s="279"/>
      <c r="LLQ56" s="279"/>
      <c r="LLR56" s="279"/>
      <c r="LLS56" s="279"/>
      <c r="LLT56" s="279"/>
      <c r="LLU56" s="279"/>
      <c r="LLV56" s="279"/>
      <c r="LLW56" s="279"/>
      <c r="LLX56" s="279"/>
      <c r="LLY56" s="279"/>
      <c r="LLZ56" s="279"/>
      <c r="LMA56" s="279"/>
      <c r="LMB56" s="279"/>
      <c r="LMC56" s="279"/>
      <c r="LMD56" s="279"/>
      <c r="LME56" s="279"/>
      <c r="LMF56" s="279"/>
      <c r="LMG56" s="279"/>
      <c r="LMH56" s="279"/>
      <c r="LMI56" s="279"/>
      <c r="LMJ56" s="279"/>
      <c r="LMK56" s="279"/>
      <c r="LML56" s="279"/>
      <c r="LMM56" s="279"/>
      <c r="LMN56" s="279"/>
      <c r="LMO56" s="279"/>
      <c r="LMP56" s="279"/>
      <c r="LMQ56" s="279"/>
      <c r="LMR56" s="279"/>
      <c r="LMS56" s="279"/>
      <c r="LMT56" s="279"/>
      <c r="LMU56" s="279"/>
      <c r="LMV56" s="279"/>
      <c r="LMW56" s="279"/>
      <c r="LMX56" s="279"/>
      <c r="LMY56" s="279"/>
      <c r="LMZ56" s="279"/>
      <c r="LNA56" s="279"/>
      <c r="LNB56" s="279"/>
      <c r="LNC56" s="279"/>
      <c r="LND56" s="279"/>
      <c r="LNE56" s="279"/>
      <c r="LNF56" s="279"/>
      <c r="LNG56" s="279"/>
      <c r="LNH56" s="279"/>
      <c r="LNI56" s="279"/>
      <c r="LNJ56" s="279"/>
      <c r="LNK56" s="279"/>
      <c r="LNL56" s="279"/>
      <c r="LNM56" s="279"/>
      <c r="LNN56" s="279"/>
      <c r="LNO56" s="279"/>
      <c r="LNP56" s="279"/>
      <c r="LNQ56" s="279"/>
      <c r="LNR56" s="279"/>
      <c r="LNS56" s="279"/>
      <c r="LNT56" s="279"/>
      <c r="LNU56" s="279"/>
      <c r="LNV56" s="279"/>
      <c r="LNW56" s="279"/>
      <c r="LNX56" s="279"/>
      <c r="LNY56" s="279"/>
      <c r="LNZ56" s="279"/>
      <c r="LOA56" s="279"/>
      <c r="LOB56" s="279"/>
      <c r="LOC56" s="279"/>
      <c r="LOD56" s="279"/>
      <c r="LOE56" s="279"/>
      <c r="LOF56" s="279"/>
      <c r="LOG56" s="279"/>
      <c r="LOH56" s="279"/>
      <c r="LOI56" s="279"/>
      <c r="LOJ56" s="279"/>
      <c r="LOK56" s="279"/>
      <c r="LOL56" s="279"/>
      <c r="LOM56" s="279"/>
      <c r="LON56" s="279"/>
      <c r="LOO56" s="279"/>
      <c r="LOP56" s="279"/>
      <c r="LOQ56" s="279"/>
      <c r="LOR56" s="279"/>
      <c r="LOS56" s="279"/>
      <c r="LOT56" s="279"/>
      <c r="LOU56" s="279"/>
      <c r="LOV56" s="279"/>
      <c r="LOW56" s="279"/>
      <c r="LOX56" s="279"/>
      <c r="LOY56" s="279"/>
      <c r="LOZ56" s="279"/>
      <c r="LPA56" s="279"/>
      <c r="LPB56" s="279"/>
      <c r="LPC56" s="279"/>
      <c r="LPD56" s="279"/>
      <c r="LPE56" s="279"/>
      <c r="LPF56" s="279"/>
      <c r="LPG56" s="279"/>
      <c r="LPH56" s="279"/>
      <c r="LPI56" s="279"/>
      <c r="LPJ56" s="279"/>
      <c r="LPK56" s="279"/>
      <c r="LPL56" s="279"/>
      <c r="LPM56" s="279"/>
      <c r="LPN56" s="279"/>
      <c r="LPO56" s="279"/>
      <c r="LPP56" s="279"/>
      <c r="LPQ56" s="279"/>
      <c r="LPR56" s="279"/>
      <c r="LPS56" s="279"/>
      <c r="LPT56" s="279"/>
      <c r="LPU56" s="279"/>
      <c r="LPV56" s="279"/>
      <c r="LPW56" s="279"/>
      <c r="LPX56" s="279"/>
      <c r="LPY56" s="279"/>
      <c r="LPZ56" s="279"/>
      <c r="LQA56" s="279"/>
      <c r="LQB56" s="279"/>
      <c r="LQC56" s="279"/>
      <c r="LQD56" s="279"/>
      <c r="LQE56" s="279"/>
      <c r="LQF56" s="279"/>
      <c r="LQG56" s="279"/>
      <c r="LQH56" s="279"/>
      <c r="LQI56" s="279"/>
      <c r="LQJ56" s="279"/>
      <c r="LQK56" s="279"/>
      <c r="LQL56" s="279"/>
      <c r="LQM56" s="279"/>
      <c r="LQN56" s="279"/>
      <c r="LQO56" s="279"/>
      <c r="LQP56" s="279"/>
      <c r="LQQ56" s="279"/>
      <c r="LQR56" s="279"/>
      <c r="LQS56" s="279"/>
      <c r="LQT56" s="279"/>
      <c r="LQU56" s="279"/>
      <c r="LQV56" s="279"/>
      <c r="LQW56" s="279"/>
      <c r="LQX56" s="279"/>
      <c r="LQY56" s="279"/>
      <c r="LQZ56" s="279"/>
      <c r="LRA56" s="279"/>
      <c r="LRB56" s="279"/>
      <c r="LRC56" s="279"/>
      <c r="LRD56" s="279"/>
      <c r="LRE56" s="279"/>
      <c r="LRF56" s="279"/>
      <c r="LRG56" s="279"/>
      <c r="LRH56" s="279"/>
      <c r="LRI56" s="279"/>
      <c r="LRJ56" s="279"/>
      <c r="LRK56" s="279"/>
      <c r="LRL56" s="279"/>
      <c r="LRM56" s="279"/>
      <c r="LRN56" s="279"/>
      <c r="LRO56" s="279"/>
      <c r="LRP56" s="279"/>
      <c r="LRQ56" s="279"/>
      <c r="LRR56" s="279"/>
      <c r="LRS56" s="279"/>
      <c r="LRT56" s="279"/>
      <c r="LRU56" s="279"/>
      <c r="LRV56" s="279"/>
      <c r="LRW56" s="279"/>
      <c r="LRX56" s="279"/>
      <c r="LRY56" s="279"/>
      <c r="LRZ56" s="279"/>
      <c r="LSA56" s="279"/>
      <c r="LSB56" s="279"/>
      <c r="LSC56" s="279"/>
      <c r="LSD56" s="279"/>
      <c r="LSE56" s="279"/>
      <c r="LSF56" s="279"/>
      <c r="LSG56" s="279"/>
      <c r="LSH56" s="279"/>
      <c r="LSI56" s="279"/>
      <c r="LSJ56" s="279"/>
      <c r="LSK56" s="279"/>
      <c r="LSL56" s="279"/>
      <c r="LSM56" s="279"/>
      <c r="LSN56" s="279"/>
      <c r="LSO56" s="279"/>
      <c r="LSP56" s="279"/>
      <c r="LSQ56" s="279"/>
      <c r="LSR56" s="279"/>
      <c r="LSS56" s="279"/>
      <c r="LST56" s="279"/>
      <c r="LSU56" s="279"/>
      <c r="LSV56" s="279"/>
      <c r="LSW56" s="279"/>
      <c r="LSX56" s="279"/>
      <c r="LSY56" s="279"/>
      <c r="LSZ56" s="279"/>
      <c r="LTA56" s="279"/>
      <c r="LTB56" s="279"/>
      <c r="LTC56" s="279"/>
      <c r="LTD56" s="279"/>
      <c r="LTE56" s="279"/>
      <c r="LTF56" s="279"/>
      <c r="LTG56" s="279"/>
      <c r="LTH56" s="279"/>
      <c r="LTI56" s="279"/>
      <c r="LTJ56" s="279"/>
      <c r="LTK56" s="279"/>
      <c r="LTL56" s="279"/>
      <c r="LTM56" s="279"/>
      <c r="LTN56" s="279"/>
      <c r="LTO56" s="279"/>
      <c r="LTP56" s="279"/>
      <c r="LTQ56" s="279"/>
      <c r="LTR56" s="279"/>
      <c r="LTS56" s="279"/>
      <c r="LTT56" s="279"/>
      <c r="LTU56" s="279"/>
      <c r="LTV56" s="279"/>
      <c r="LTW56" s="279"/>
      <c r="LTX56" s="279"/>
      <c r="LTY56" s="279"/>
      <c r="LTZ56" s="279"/>
      <c r="LUA56" s="279"/>
      <c r="LUB56" s="279"/>
      <c r="LUC56" s="279"/>
      <c r="LUD56" s="279"/>
      <c r="LUE56" s="279"/>
      <c r="LUF56" s="279"/>
      <c r="LUG56" s="279"/>
      <c r="LUH56" s="279"/>
      <c r="LUI56" s="279"/>
      <c r="LUJ56" s="279"/>
      <c r="LUK56" s="279"/>
      <c r="LUL56" s="279"/>
      <c r="LUM56" s="279"/>
      <c r="LUN56" s="279"/>
      <c r="LUO56" s="279"/>
      <c r="LUP56" s="279"/>
      <c r="LUQ56" s="279"/>
      <c r="LUR56" s="279"/>
      <c r="LUS56" s="279"/>
      <c r="LUT56" s="279"/>
      <c r="LUU56" s="279"/>
      <c r="LUV56" s="279"/>
      <c r="LUW56" s="279"/>
      <c r="LUX56" s="279"/>
      <c r="LUY56" s="279"/>
      <c r="LUZ56" s="279"/>
      <c r="LVA56" s="279"/>
      <c r="LVB56" s="279"/>
      <c r="LVC56" s="279"/>
      <c r="LVD56" s="279"/>
      <c r="LVE56" s="279"/>
      <c r="LVF56" s="279"/>
      <c r="LVG56" s="279"/>
      <c r="LVH56" s="279"/>
      <c r="LVI56" s="279"/>
      <c r="LVJ56" s="279"/>
      <c r="LVK56" s="279"/>
      <c r="LVL56" s="279"/>
      <c r="LVM56" s="279"/>
      <c r="LVN56" s="279"/>
      <c r="LVO56" s="279"/>
      <c r="LVP56" s="279"/>
      <c r="LVQ56" s="279"/>
      <c r="LVR56" s="279"/>
      <c r="LVS56" s="279"/>
      <c r="LVT56" s="279"/>
      <c r="LVU56" s="279"/>
      <c r="LVV56" s="279"/>
      <c r="LVW56" s="279"/>
      <c r="LVX56" s="279"/>
      <c r="LVY56" s="279"/>
      <c r="LVZ56" s="279"/>
      <c r="LWA56" s="279"/>
      <c r="LWB56" s="279"/>
      <c r="LWC56" s="279"/>
      <c r="LWD56" s="279"/>
      <c r="LWE56" s="279"/>
      <c r="LWF56" s="279"/>
      <c r="LWG56" s="279"/>
      <c r="LWH56" s="279"/>
      <c r="LWI56" s="279"/>
      <c r="LWJ56" s="279"/>
      <c r="LWK56" s="279"/>
      <c r="LWL56" s="279"/>
      <c r="LWM56" s="279"/>
      <c r="LWN56" s="279"/>
      <c r="LWO56" s="279"/>
      <c r="LWP56" s="279"/>
      <c r="LWQ56" s="279"/>
      <c r="LWR56" s="279"/>
      <c r="LWS56" s="279"/>
      <c r="LWT56" s="279"/>
      <c r="LWU56" s="279"/>
      <c r="LWV56" s="279"/>
      <c r="LWW56" s="279"/>
      <c r="LWX56" s="279"/>
      <c r="LWY56" s="279"/>
      <c r="LWZ56" s="279"/>
      <c r="LXA56" s="279"/>
      <c r="LXB56" s="279"/>
      <c r="LXC56" s="279"/>
      <c r="LXD56" s="279"/>
      <c r="LXE56" s="279"/>
      <c r="LXF56" s="279"/>
      <c r="LXG56" s="279"/>
      <c r="LXH56" s="279"/>
      <c r="LXI56" s="279"/>
      <c r="LXJ56" s="279"/>
      <c r="LXK56" s="279"/>
      <c r="LXL56" s="279"/>
      <c r="LXM56" s="279"/>
      <c r="LXN56" s="279"/>
      <c r="LXO56" s="279"/>
      <c r="LXP56" s="279"/>
      <c r="LXQ56" s="279"/>
      <c r="LXR56" s="279"/>
      <c r="LXS56" s="279"/>
      <c r="LXT56" s="279"/>
      <c r="LXU56" s="279"/>
      <c r="LXV56" s="279"/>
      <c r="LXW56" s="279"/>
      <c r="LXX56" s="279"/>
      <c r="LXY56" s="279"/>
      <c r="LXZ56" s="279"/>
      <c r="LYA56" s="279"/>
      <c r="LYB56" s="279"/>
      <c r="LYC56" s="279"/>
      <c r="LYD56" s="279"/>
      <c r="LYE56" s="279"/>
      <c r="LYF56" s="279"/>
      <c r="LYG56" s="279"/>
      <c r="LYH56" s="279"/>
      <c r="LYI56" s="279"/>
      <c r="LYJ56" s="279"/>
      <c r="LYK56" s="279"/>
      <c r="LYL56" s="279"/>
      <c r="LYM56" s="279"/>
      <c r="LYN56" s="279"/>
      <c r="LYO56" s="279"/>
      <c r="LYP56" s="279"/>
      <c r="LYQ56" s="279"/>
      <c r="LYR56" s="279"/>
      <c r="LYS56" s="279"/>
      <c r="LYT56" s="279"/>
      <c r="LYU56" s="279"/>
      <c r="LYV56" s="279"/>
      <c r="LYW56" s="279"/>
      <c r="LYX56" s="279"/>
      <c r="LYY56" s="279"/>
      <c r="LYZ56" s="279"/>
      <c r="LZA56" s="279"/>
      <c r="LZB56" s="279"/>
      <c r="LZC56" s="279"/>
      <c r="LZD56" s="279"/>
      <c r="LZE56" s="279"/>
      <c r="LZF56" s="279"/>
      <c r="LZG56" s="279"/>
      <c r="LZH56" s="279"/>
      <c r="LZI56" s="279"/>
      <c r="LZJ56" s="279"/>
      <c r="LZK56" s="279"/>
      <c r="LZL56" s="279"/>
      <c r="LZM56" s="279"/>
      <c r="LZN56" s="279"/>
      <c r="LZO56" s="279"/>
      <c r="LZP56" s="279"/>
      <c r="LZQ56" s="279"/>
      <c r="LZR56" s="279"/>
      <c r="LZS56" s="279"/>
      <c r="LZT56" s="279"/>
      <c r="LZU56" s="279"/>
      <c r="LZV56" s="279"/>
      <c r="LZW56" s="279"/>
      <c r="LZX56" s="279"/>
      <c r="LZY56" s="279"/>
      <c r="LZZ56" s="279"/>
      <c r="MAA56" s="279"/>
      <c r="MAB56" s="279"/>
      <c r="MAC56" s="279"/>
      <c r="MAD56" s="279"/>
      <c r="MAE56" s="279"/>
      <c r="MAF56" s="279"/>
      <c r="MAG56" s="279"/>
      <c r="MAH56" s="279"/>
      <c r="MAI56" s="279"/>
      <c r="MAJ56" s="279"/>
      <c r="MAK56" s="279"/>
      <c r="MAL56" s="279"/>
      <c r="MAM56" s="279"/>
      <c r="MAN56" s="279"/>
      <c r="MAO56" s="279"/>
      <c r="MAP56" s="279"/>
      <c r="MAQ56" s="279"/>
      <c r="MAR56" s="279"/>
      <c r="MAS56" s="279"/>
      <c r="MAT56" s="279"/>
      <c r="MAU56" s="279"/>
      <c r="MAV56" s="279"/>
      <c r="MAW56" s="279"/>
      <c r="MAX56" s="279"/>
      <c r="MAY56" s="279"/>
      <c r="MAZ56" s="279"/>
      <c r="MBA56" s="279"/>
      <c r="MBB56" s="279"/>
      <c r="MBC56" s="279"/>
      <c r="MBD56" s="279"/>
      <c r="MBE56" s="279"/>
      <c r="MBF56" s="279"/>
      <c r="MBG56" s="279"/>
      <c r="MBH56" s="279"/>
      <c r="MBI56" s="279"/>
      <c r="MBJ56" s="279"/>
      <c r="MBK56" s="279"/>
      <c r="MBL56" s="279"/>
      <c r="MBM56" s="279"/>
      <c r="MBN56" s="279"/>
      <c r="MBO56" s="279"/>
      <c r="MBP56" s="279"/>
      <c r="MBQ56" s="279"/>
      <c r="MBR56" s="279"/>
      <c r="MBS56" s="279"/>
      <c r="MBT56" s="279"/>
      <c r="MBU56" s="279"/>
      <c r="MBV56" s="279"/>
      <c r="MBW56" s="279"/>
      <c r="MBX56" s="279"/>
      <c r="MBY56" s="279"/>
      <c r="MBZ56" s="279"/>
      <c r="MCA56" s="279"/>
      <c r="MCB56" s="279"/>
      <c r="MCC56" s="279"/>
      <c r="MCD56" s="279"/>
      <c r="MCE56" s="279"/>
      <c r="MCF56" s="279"/>
      <c r="MCG56" s="279"/>
      <c r="MCH56" s="279"/>
      <c r="MCI56" s="279"/>
      <c r="MCJ56" s="279"/>
      <c r="MCK56" s="279"/>
      <c r="MCL56" s="279"/>
      <c r="MCM56" s="279"/>
      <c r="MCN56" s="279"/>
      <c r="MCO56" s="279"/>
      <c r="MCP56" s="279"/>
      <c r="MCQ56" s="279"/>
      <c r="MCR56" s="279"/>
      <c r="MCS56" s="279"/>
      <c r="MCT56" s="279"/>
      <c r="MCU56" s="279"/>
      <c r="MCV56" s="279"/>
      <c r="MCW56" s="279"/>
      <c r="MCX56" s="279"/>
      <c r="MCY56" s="279"/>
      <c r="MCZ56" s="279"/>
      <c r="MDA56" s="279"/>
      <c r="MDB56" s="279"/>
      <c r="MDC56" s="279"/>
      <c r="MDD56" s="279"/>
      <c r="MDE56" s="279"/>
      <c r="MDF56" s="279"/>
      <c r="MDG56" s="279"/>
      <c r="MDH56" s="279"/>
      <c r="MDI56" s="279"/>
      <c r="MDJ56" s="279"/>
      <c r="MDK56" s="279"/>
      <c r="MDL56" s="279"/>
      <c r="MDM56" s="279"/>
      <c r="MDN56" s="279"/>
      <c r="MDO56" s="279"/>
      <c r="MDP56" s="279"/>
      <c r="MDQ56" s="279"/>
      <c r="MDR56" s="279"/>
      <c r="MDS56" s="279"/>
      <c r="MDT56" s="279"/>
      <c r="MDU56" s="279"/>
      <c r="MDV56" s="279"/>
      <c r="MDW56" s="279"/>
      <c r="MDX56" s="279"/>
      <c r="MDY56" s="279"/>
      <c r="MDZ56" s="279"/>
      <c r="MEA56" s="279"/>
      <c r="MEB56" s="279"/>
      <c r="MEC56" s="279"/>
      <c r="MED56" s="279"/>
      <c r="MEE56" s="279"/>
      <c r="MEF56" s="279"/>
      <c r="MEG56" s="279"/>
      <c r="MEH56" s="279"/>
      <c r="MEI56" s="279"/>
      <c r="MEJ56" s="279"/>
      <c r="MEK56" s="279"/>
      <c r="MEL56" s="279"/>
      <c r="MEM56" s="279"/>
      <c r="MEN56" s="279"/>
      <c r="MEO56" s="279"/>
      <c r="MEP56" s="279"/>
      <c r="MEQ56" s="279"/>
      <c r="MER56" s="279"/>
      <c r="MES56" s="279"/>
      <c r="MET56" s="279"/>
      <c r="MEU56" s="279"/>
      <c r="MEV56" s="279"/>
      <c r="MEW56" s="279"/>
      <c r="MEX56" s="279"/>
      <c r="MEY56" s="279"/>
      <c r="MEZ56" s="279"/>
      <c r="MFA56" s="279"/>
      <c r="MFB56" s="279"/>
      <c r="MFC56" s="279"/>
      <c r="MFD56" s="279"/>
      <c r="MFE56" s="279"/>
      <c r="MFF56" s="279"/>
      <c r="MFG56" s="279"/>
      <c r="MFH56" s="279"/>
      <c r="MFI56" s="279"/>
      <c r="MFJ56" s="279"/>
      <c r="MFK56" s="279"/>
      <c r="MFL56" s="279"/>
      <c r="MFM56" s="279"/>
      <c r="MFN56" s="279"/>
      <c r="MFO56" s="279"/>
      <c r="MFP56" s="279"/>
      <c r="MFQ56" s="279"/>
      <c r="MFR56" s="279"/>
      <c r="MFS56" s="279"/>
      <c r="MFT56" s="279"/>
      <c r="MFU56" s="279"/>
      <c r="MFV56" s="279"/>
      <c r="MFW56" s="279"/>
      <c r="MFX56" s="279"/>
      <c r="MFY56" s="279"/>
      <c r="MFZ56" s="279"/>
      <c r="MGA56" s="279"/>
      <c r="MGB56" s="279"/>
      <c r="MGC56" s="279"/>
      <c r="MGD56" s="279"/>
      <c r="MGE56" s="279"/>
      <c r="MGF56" s="279"/>
      <c r="MGG56" s="279"/>
      <c r="MGH56" s="279"/>
      <c r="MGI56" s="279"/>
      <c r="MGJ56" s="279"/>
      <c r="MGK56" s="279"/>
      <c r="MGL56" s="279"/>
      <c r="MGM56" s="279"/>
      <c r="MGN56" s="279"/>
      <c r="MGO56" s="279"/>
      <c r="MGP56" s="279"/>
      <c r="MGQ56" s="279"/>
      <c r="MGR56" s="279"/>
      <c r="MGS56" s="279"/>
      <c r="MGT56" s="279"/>
      <c r="MGU56" s="279"/>
      <c r="MGV56" s="279"/>
      <c r="MGW56" s="279"/>
      <c r="MGX56" s="279"/>
      <c r="MGY56" s="279"/>
      <c r="MGZ56" s="279"/>
      <c r="MHA56" s="279"/>
      <c r="MHB56" s="279"/>
      <c r="MHC56" s="279"/>
      <c r="MHD56" s="279"/>
      <c r="MHE56" s="279"/>
      <c r="MHF56" s="279"/>
      <c r="MHG56" s="279"/>
      <c r="MHH56" s="279"/>
      <c r="MHI56" s="279"/>
      <c r="MHJ56" s="279"/>
      <c r="MHK56" s="279"/>
      <c r="MHL56" s="279"/>
      <c r="MHM56" s="279"/>
      <c r="MHN56" s="279"/>
      <c r="MHO56" s="279"/>
      <c r="MHP56" s="279"/>
      <c r="MHQ56" s="279"/>
      <c r="MHR56" s="279"/>
      <c r="MHS56" s="279"/>
      <c r="MHT56" s="279"/>
      <c r="MHU56" s="279"/>
      <c r="MHV56" s="279"/>
      <c r="MHW56" s="279"/>
      <c r="MHX56" s="279"/>
      <c r="MHY56" s="279"/>
      <c r="MHZ56" s="279"/>
      <c r="MIA56" s="279"/>
      <c r="MIB56" s="279"/>
      <c r="MIC56" s="279"/>
      <c r="MID56" s="279"/>
      <c r="MIE56" s="279"/>
      <c r="MIF56" s="279"/>
      <c r="MIG56" s="279"/>
      <c r="MIH56" s="279"/>
      <c r="MII56" s="279"/>
      <c r="MIJ56" s="279"/>
      <c r="MIK56" s="279"/>
      <c r="MIL56" s="279"/>
      <c r="MIM56" s="279"/>
      <c r="MIN56" s="279"/>
      <c r="MIO56" s="279"/>
      <c r="MIP56" s="279"/>
      <c r="MIQ56" s="279"/>
      <c r="MIR56" s="279"/>
      <c r="MIS56" s="279"/>
      <c r="MIT56" s="279"/>
      <c r="MIU56" s="279"/>
      <c r="MIV56" s="279"/>
      <c r="MIW56" s="279"/>
      <c r="MIX56" s="279"/>
      <c r="MIY56" s="279"/>
      <c r="MIZ56" s="279"/>
      <c r="MJA56" s="279"/>
      <c r="MJB56" s="279"/>
      <c r="MJC56" s="279"/>
      <c r="MJD56" s="279"/>
      <c r="MJE56" s="279"/>
      <c r="MJF56" s="279"/>
      <c r="MJG56" s="279"/>
      <c r="MJH56" s="279"/>
      <c r="MJI56" s="279"/>
      <c r="MJJ56" s="279"/>
      <c r="MJK56" s="279"/>
      <c r="MJL56" s="279"/>
      <c r="MJM56" s="279"/>
      <c r="MJN56" s="279"/>
      <c r="MJO56" s="279"/>
      <c r="MJP56" s="279"/>
      <c r="MJQ56" s="279"/>
      <c r="MJR56" s="279"/>
      <c r="MJS56" s="279"/>
      <c r="MJT56" s="279"/>
      <c r="MJU56" s="279"/>
      <c r="MJV56" s="279"/>
      <c r="MJW56" s="279"/>
      <c r="MJX56" s="279"/>
      <c r="MJY56" s="279"/>
      <c r="MJZ56" s="279"/>
      <c r="MKA56" s="279"/>
      <c r="MKB56" s="279"/>
      <c r="MKC56" s="279"/>
      <c r="MKD56" s="279"/>
      <c r="MKE56" s="279"/>
      <c r="MKF56" s="279"/>
      <c r="MKG56" s="279"/>
      <c r="MKH56" s="279"/>
      <c r="MKI56" s="279"/>
      <c r="MKJ56" s="279"/>
      <c r="MKK56" s="279"/>
      <c r="MKL56" s="279"/>
      <c r="MKM56" s="279"/>
      <c r="MKN56" s="279"/>
      <c r="MKO56" s="279"/>
      <c r="MKP56" s="279"/>
      <c r="MKQ56" s="279"/>
      <c r="MKR56" s="279"/>
      <c r="MKS56" s="279"/>
      <c r="MKT56" s="279"/>
      <c r="MKU56" s="279"/>
      <c r="MKV56" s="279"/>
      <c r="MKW56" s="279"/>
      <c r="MKX56" s="279"/>
      <c r="MKY56" s="279"/>
      <c r="MKZ56" s="279"/>
      <c r="MLA56" s="279"/>
      <c r="MLB56" s="279"/>
      <c r="MLC56" s="279"/>
      <c r="MLD56" s="279"/>
      <c r="MLE56" s="279"/>
      <c r="MLF56" s="279"/>
      <c r="MLG56" s="279"/>
      <c r="MLH56" s="279"/>
      <c r="MLI56" s="279"/>
      <c r="MLJ56" s="279"/>
      <c r="MLK56" s="279"/>
      <c r="MLL56" s="279"/>
      <c r="MLM56" s="279"/>
      <c r="MLN56" s="279"/>
      <c r="MLO56" s="279"/>
      <c r="MLP56" s="279"/>
      <c r="MLQ56" s="279"/>
      <c r="MLR56" s="279"/>
      <c r="MLS56" s="279"/>
      <c r="MLT56" s="279"/>
      <c r="MLU56" s="279"/>
      <c r="MLV56" s="279"/>
      <c r="MLW56" s="279"/>
      <c r="MLX56" s="279"/>
      <c r="MLY56" s="279"/>
      <c r="MLZ56" s="279"/>
      <c r="MMA56" s="279"/>
      <c r="MMB56" s="279"/>
      <c r="MMC56" s="279"/>
      <c r="MMD56" s="279"/>
      <c r="MME56" s="279"/>
      <c r="MMF56" s="279"/>
      <c r="MMG56" s="279"/>
      <c r="MMH56" s="279"/>
      <c r="MMI56" s="279"/>
      <c r="MMJ56" s="279"/>
      <c r="MMK56" s="279"/>
      <c r="MML56" s="279"/>
      <c r="MMM56" s="279"/>
      <c r="MMN56" s="279"/>
      <c r="MMO56" s="279"/>
      <c r="MMP56" s="279"/>
      <c r="MMQ56" s="279"/>
      <c r="MMR56" s="279"/>
      <c r="MMS56" s="279"/>
      <c r="MMT56" s="279"/>
      <c r="MMU56" s="279"/>
      <c r="MMV56" s="279"/>
      <c r="MMW56" s="279"/>
      <c r="MMX56" s="279"/>
      <c r="MMY56" s="279"/>
      <c r="MMZ56" s="279"/>
      <c r="MNA56" s="279"/>
      <c r="MNB56" s="279"/>
      <c r="MNC56" s="279"/>
      <c r="MND56" s="279"/>
      <c r="MNE56" s="279"/>
      <c r="MNF56" s="279"/>
      <c r="MNG56" s="279"/>
      <c r="MNH56" s="279"/>
      <c r="MNI56" s="279"/>
      <c r="MNJ56" s="279"/>
      <c r="MNK56" s="279"/>
      <c r="MNL56" s="279"/>
      <c r="MNM56" s="279"/>
      <c r="MNN56" s="279"/>
      <c r="MNO56" s="279"/>
      <c r="MNP56" s="279"/>
      <c r="MNQ56" s="279"/>
      <c r="MNR56" s="279"/>
      <c r="MNS56" s="279"/>
      <c r="MNT56" s="279"/>
      <c r="MNU56" s="279"/>
      <c r="MNV56" s="279"/>
      <c r="MNW56" s="279"/>
      <c r="MNX56" s="279"/>
      <c r="MNY56" s="279"/>
      <c r="MNZ56" s="279"/>
      <c r="MOA56" s="279"/>
      <c r="MOB56" s="279"/>
      <c r="MOC56" s="279"/>
      <c r="MOD56" s="279"/>
      <c r="MOE56" s="279"/>
      <c r="MOF56" s="279"/>
      <c r="MOG56" s="279"/>
      <c r="MOH56" s="279"/>
      <c r="MOI56" s="279"/>
      <c r="MOJ56" s="279"/>
      <c r="MOK56" s="279"/>
      <c r="MOL56" s="279"/>
      <c r="MOM56" s="279"/>
      <c r="MON56" s="279"/>
      <c r="MOO56" s="279"/>
      <c r="MOP56" s="279"/>
      <c r="MOQ56" s="279"/>
      <c r="MOR56" s="279"/>
      <c r="MOS56" s="279"/>
      <c r="MOT56" s="279"/>
      <c r="MOU56" s="279"/>
      <c r="MOV56" s="279"/>
      <c r="MOW56" s="279"/>
      <c r="MOX56" s="279"/>
      <c r="MOY56" s="279"/>
      <c r="MOZ56" s="279"/>
      <c r="MPA56" s="279"/>
      <c r="MPB56" s="279"/>
      <c r="MPC56" s="279"/>
      <c r="MPD56" s="279"/>
      <c r="MPE56" s="279"/>
      <c r="MPF56" s="279"/>
      <c r="MPG56" s="279"/>
      <c r="MPH56" s="279"/>
      <c r="MPI56" s="279"/>
      <c r="MPJ56" s="279"/>
      <c r="MPK56" s="279"/>
      <c r="MPL56" s="279"/>
      <c r="MPM56" s="279"/>
      <c r="MPN56" s="279"/>
      <c r="MPO56" s="279"/>
      <c r="MPP56" s="279"/>
      <c r="MPQ56" s="279"/>
      <c r="MPR56" s="279"/>
      <c r="MPS56" s="279"/>
      <c r="MPT56" s="279"/>
      <c r="MPU56" s="279"/>
      <c r="MPV56" s="279"/>
      <c r="MPW56" s="279"/>
      <c r="MPX56" s="279"/>
      <c r="MPY56" s="279"/>
      <c r="MPZ56" s="279"/>
      <c r="MQA56" s="279"/>
      <c r="MQB56" s="279"/>
      <c r="MQC56" s="279"/>
      <c r="MQD56" s="279"/>
      <c r="MQE56" s="279"/>
      <c r="MQF56" s="279"/>
      <c r="MQG56" s="279"/>
      <c r="MQH56" s="279"/>
      <c r="MQI56" s="279"/>
      <c r="MQJ56" s="279"/>
      <c r="MQK56" s="279"/>
      <c r="MQL56" s="279"/>
      <c r="MQM56" s="279"/>
      <c r="MQN56" s="279"/>
      <c r="MQO56" s="279"/>
      <c r="MQP56" s="279"/>
      <c r="MQQ56" s="279"/>
      <c r="MQR56" s="279"/>
      <c r="MQS56" s="279"/>
      <c r="MQT56" s="279"/>
      <c r="MQU56" s="279"/>
      <c r="MQV56" s="279"/>
      <c r="MQW56" s="279"/>
      <c r="MQX56" s="279"/>
      <c r="MQY56" s="279"/>
      <c r="MQZ56" s="279"/>
      <c r="MRA56" s="279"/>
      <c r="MRB56" s="279"/>
      <c r="MRC56" s="279"/>
      <c r="MRD56" s="279"/>
      <c r="MRE56" s="279"/>
      <c r="MRF56" s="279"/>
      <c r="MRG56" s="279"/>
      <c r="MRH56" s="279"/>
      <c r="MRI56" s="279"/>
      <c r="MRJ56" s="279"/>
      <c r="MRK56" s="279"/>
      <c r="MRL56" s="279"/>
      <c r="MRM56" s="279"/>
      <c r="MRN56" s="279"/>
      <c r="MRO56" s="279"/>
      <c r="MRP56" s="279"/>
      <c r="MRQ56" s="279"/>
      <c r="MRR56" s="279"/>
      <c r="MRS56" s="279"/>
      <c r="MRT56" s="279"/>
      <c r="MRU56" s="279"/>
      <c r="MRV56" s="279"/>
      <c r="MRW56" s="279"/>
      <c r="MRX56" s="279"/>
      <c r="MRY56" s="279"/>
      <c r="MRZ56" s="279"/>
      <c r="MSA56" s="279"/>
      <c r="MSB56" s="279"/>
      <c r="MSC56" s="279"/>
      <c r="MSD56" s="279"/>
      <c r="MSE56" s="279"/>
      <c r="MSF56" s="279"/>
      <c r="MSG56" s="279"/>
      <c r="MSH56" s="279"/>
      <c r="MSI56" s="279"/>
      <c r="MSJ56" s="279"/>
      <c r="MSK56" s="279"/>
      <c r="MSL56" s="279"/>
      <c r="MSM56" s="279"/>
      <c r="MSN56" s="279"/>
      <c r="MSO56" s="279"/>
      <c r="MSP56" s="279"/>
      <c r="MSQ56" s="279"/>
      <c r="MSR56" s="279"/>
      <c r="MSS56" s="279"/>
      <c r="MST56" s="279"/>
      <c r="MSU56" s="279"/>
      <c r="MSV56" s="279"/>
      <c r="MSW56" s="279"/>
      <c r="MSX56" s="279"/>
      <c r="MSY56" s="279"/>
      <c r="MSZ56" s="279"/>
      <c r="MTA56" s="279"/>
      <c r="MTB56" s="279"/>
      <c r="MTC56" s="279"/>
      <c r="MTD56" s="279"/>
      <c r="MTE56" s="279"/>
      <c r="MTF56" s="279"/>
      <c r="MTG56" s="279"/>
      <c r="MTH56" s="279"/>
      <c r="MTI56" s="279"/>
      <c r="MTJ56" s="279"/>
      <c r="MTK56" s="279"/>
      <c r="MTL56" s="279"/>
      <c r="MTM56" s="279"/>
      <c r="MTN56" s="279"/>
      <c r="MTO56" s="279"/>
      <c r="MTP56" s="279"/>
      <c r="MTQ56" s="279"/>
      <c r="MTR56" s="279"/>
      <c r="MTS56" s="279"/>
      <c r="MTT56" s="279"/>
      <c r="MTU56" s="279"/>
      <c r="MTV56" s="279"/>
      <c r="MTW56" s="279"/>
      <c r="MTX56" s="279"/>
      <c r="MTY56" s="279"/>
      <c r="MTZ56" s="279"/>
      <c r="MUA56" s="279"/>
      <c r="MUB56" s="279"/>
      <c r="MUC56" s="279"/>
      <c r="MUD56" s="279"/>
      <c r="MUE56" s="279"/>
      <c r="MUF56" s="279"/>
      <c r="MUG56" s="279"/>
      <c r="MUH56" s="279"/>
      <c r="MUI56" s="279"/>
      <c r="MUJ56" s="279"/>
      <c r="MUK56" s="279"/>
      <c r="MUL56" s="279"/>
      <c r="MUM56" s="279"/>
      <c r="MUN56" s="279"/>
      <c r="MUO56" s="279"/>
      <c r="MUP56" s="279"/>
      <c r="MUQ56" s="279"/>
      <c r="MUR56" s="279"/>
      <c r="MUS56" s="279"/>
      <c r="MUT56" s="279"/>
      <c r="MUU56" s="279"/>
      <c r="MUV56" s="279"/>
      <c r="MUW56" s="279"/>
      <c r="MUX56" s="279"/>
      <c r="MUY56" s="279"/>
      <c r="MUZ56" s="279"/>
      <c r="MVA56" s="279"/>
      <c r="MVB56" s="279"/>
      <c r="MVC56" s="279"/>
      <c r="MVD56" s="279"/>
      <c r="MVE56" s="279"/>
      <c r="MVF56" s="279"/>
      <c r="MVG56" s="279"/>
      <c r="MVH56" s="279"/>
      <c r="MVI56" s="279"/>
      <c r="MVJ56" s="279"/>
      <c r="MVK56" s="279"/>
      <c r="MVL56" s="279"/>
      <c r="MVM56" s="279"/>
      <c r="MVN56" s="279"/>
      <c r="MVO56" s="279"/>
      <c r="MVP56" s="279"/>
      <c r="MVQ56" s="279"/>
      <c r="MVR56" s="279"/>
      <c r="MVS56" s="279"/>
      <c r="MVT56" s="279"/>
      <c r="MVU56" s="279"/>
      <c r="MVV56" s="279"/>
      <c r="MVW56" s="279"/>
      <c r="MVX56" s="279"/>
      <c r="MVY56" s="279"/>
      <c r="MVZ56" s="279"/>
      <c r="MWA56" s="279"/>
      <c r="MWB56" s="279"/>
      <c r="MWC56" s="279"/>
      <c r="MWD56" s="279"/>
      <c r="MWE56" s="279"/>
      <c r="MWF56" s="279"/>
      <c r="MWG56" s="279"/>
      <c r="MWH56" s="279"/>
      <c r="MWI56" s="279"/>
      <c r="MWJ56" s="279"/>
      <c r="MWK56" s="279"/>
      <c r="MWL56" s="279"/>
      <c r="MWM56" s="279"/>
      <c r="MWN56" s="279"/>
      <c r="MWO56" s="279"/>
      <c r="MWP56" s="279"/>
      <c r="MWQ56" s="279"/>
      <c r="MWR56" s="279"/>
      <c r="MWS56" s="279"/>
      <c r="MWT56" s="279"/>
      <c r="MWU56" s="279"/>
      <c r="MWV56" s="279"/>
      <c r="MWW56" s="279"/>
      <c r="MWX56" s="279"/>
      <c r="MWY56" s="279"/>
      <c r="MWZ56" s="279"/>
      <c r="MXA56" s="279"/>
      <c r="MXB56" s="279"/>
      <c r="MXC56" s="279"/>
      <c r="MXD56" s="279"/>
      <c r="MXE56" s="279"/>
      <c r="MXF56" s="279"/>
      <c r="MXG56" s="279"/>
      <c r="MXH56" s="279"/>
      <c r="MXI56" s="279"/>
      <c r="MXJ56" s="279"/>
      <c r="MXK56" s="279"/>
      <c r="MXL56" s="279"/>
      <c r="MXM56" s="279"/>
      <c r="MXN56" s="279"/>
      <c r="MXO56" s="279"/>
      <c r="MXP56" s="279"/>
      <c r="MXQ56" s="279"/>
      <c r="MXR56" s="279"/>
      <c r="MXS56" s="279"/>
      <c r="MXT56" s="279"/>
      <c r="MXU56" s="279"/>
      <c r="MXV56" s="279"/>
      <c r="MXW56" s="279"/>
      <c r="MXX56" s="279"/>
      <c r="MXY56" s="279"/>
      <c r="MXZ56" s="279"/>
      <c r="MYA56" s="279"/>
      <c r="MYB56" s="279"/>
      <c r="MYC56" s="279"/>
      <c r="MYD56" s="279"/>
      <c r="MYE56" s="279"/>
      <c r="MYF56" s="279"/>
      <c r="MYG56" s="279"/>
      <c r="MYH56" s="279"/>
      <c r="MYI56" s="279"/>
      <c r="MYJ56" s="279"/>
      <c r="MYK56" s="279"/>
      <c r="MYL56" s="279"/>
      <c r="MYM56" s="279"/>
      <c r="MYN56" s="279"/>
      <c r="MYO56" s="279"/>
      <c r="MYP56" s="279"/>
      <c r="MYQ56" s="279"/>
      <c r="MYR56" s="279"/>
      <c r="MYS56" s="279"/>
      <c r="MYT56" s="279"/>
      <c r="MYU56" s="279"/>
      <c r="MYV56" s="279"/>
      <c r="MYW56" s="279"/>
      <c r="MYX56" s="279"/>
      <c r="MYY56" s="279"/>
      <c r="MYZ56" s="279"/>
      <c r="MZA56" s="279"/>
      <c r="MZB56" s="279"/>
      <c r="MZC56" s="279"/>
      <c r="MZD56" s="279"/>
      <c r="MZE56" s="279"/>
      <c r="MZF56" s="279"/>
      <c r="MZG56" s="279"/>
      <c r="MZH56" s="279"/>
      <c r="MZI56" s="279"/>
      <c r="MZJ56" s="279"/>
      <c r="MZK56" s="279"/>
      <c r="MZL56" s="279"/>
      <c r="MZM56" s="279"/>
      <c r="MZN56" s="279"/>
      <c r="MZO56" s="279"/>
      <c r="MZP56" s="279"/>
      <c r="MZQ56" s="279"/>
      <c r="MZR56" s="279"/>
      <c r="MZS56" s="279"/>
      <c r="MZT56" s="279"/>
      <c r="MZU56" s="279"/>
      <c r="MZV56" s="279"/>
      <c r="MZW56" s="279"/>
      <c r="MZX56" s="279"/>
      <c r="MZY56" s="279"/>
      <c r="MZZ56" s="279"/>
      <c r="NAA56" s="279"/>
      <c r="NAB56" s="279"/>
      <c r="NAC56" s="279"/>
      <c r="NAD56" s="279"/>
      <c r="NAE56" s="279"/>
      <c r="NAF56" s="279"/>
      <c r="NAG56" s="279"/>
      <c r="NAH56" s="279"/>
      <c r="NAI56" s="279"/>
      <c r="NAJ56" s="279"/>
      <c r="NAK56" s="279"/>
      <c r="NAL56" s="279"/>
      <c r="NAM56" s="279"/>
      <c r="NAN56" s="279"/>
      <c r="NAO56" s="279"/>
      <c r="NAP56" s="279"/>
      <c r="NAQ56" s="279"/>
      <c r="NAR56" s="279"/>
      <c r="NAS56" s="279"/>
      <c r="NAT56" s="279"/>
      <c r="NAU56" s="279"/>
      <c r="NAV56" s="279"/>
      <c r="NAW56" s="279"/>
      <c r="NAX56" s="279"/>
      <c r="NAY56" s="279"/>
      <c r="NAZ56" s="279"/>
      <c r="NBA56" s="279"/>
      <c r="NBB56" s="279"/>
      <c r="NBC56" s="279"/>
      <c r="NBD56" s="279"/>
      <c r="NBE56" s="279"/>
      <c r="NBF56" s="279"/>
      <c r="NBG56" s="279"/>
      <c r="NBH56" s="279"/>
      <c r="NBI56" s="279"/>
      <c r="NBJ56" s="279"/>
      <c r="NBK56" s="279"/>
      <c r="NBL56" s="279"/>
      <c r="NBM56" s="279"/>
      <c r="NBN56" s="279"/>
      <c r="NBO56" s="279"/>
      <c r="NBP56" s="279"/>
      <c r="NBQ56" s="279"/>
      <c r="NBR56" s="279"/>
      <c r="NBS56" s="279"/>
      <c r="NBT56" s="279"/>
      <c r="NBU56" s="279"/>
      <c r="NBV56" s="279"/>
      <c r="NBW56" s="279"/>
      <c r="NBX56" s="279"/>
      <c r="NBY56" s="279"/>
      <c r="NBZ56" s="279"/>
      <c r="NCA56" s="279"/>
      <c r="NCB56" s="279"/>
      <c r="NCC56" s="279"/>
      <c r="NCD56" s="279"/>
      <c r="NCE56" s="279"/>
      <c r="NCF56" s="279"/>
      <c r="NCG56" s="279"/>
      <c r="NCH56" s="279"/>
      <c r="NCI56" s="279"/>
      <c r="NCJ56" s="279"/>
      <c r="NCK56" s="279"/>
      <c r="NCL56" s="279"/>
      <c r="NCM56" s="279"/>
      <c r="NCN56" s="279"/>
      <c r="NCO56" s="279"/>
      <c r="NCP56" s="279"/>
      <c r="NCQ56" s="279"/>
      <c r="NCR56" s="279"/>
      <c r="NCS56" s="279"/>
      <c r="NCT56" s="279"/>
      <c r="NCU56" s="279"/>
      <c r="NCV56" s="279"/>
      <c r="NCW56" s="279"/>
      <c r="NCX56" s="279"/>
      <c r="NCY56" s="279"/>
      <c r="NCZ56" s="279"/>
      <c r="NDA56" s="279"/>
      <c r="NDB56" s="279"/>
      <c r="NDC56" s="279"/>
      <c r="NDD56" s="279"/>
      <c r="NDE56" s="279"/>
      <c r="NDF56" s="279"/>
      <c r="NDG56" s="279"/>
      <c r="NDH56" s="279"/>
      <c r="NDI56" s="279"/>
      <c r="NDJ56" s="279"/>
      <c r="NDK56" s="279"/>
      <c r="NDL56" s="279"/>
      <c r="NDM56" s="279"/>
      <c r="NDN56" s="279"/>
      <c r="NDO56" s="279"/>
      <c r="NDP56" s="279"/>
      <c r="NDQ56" s="279"/>
      <c r="NDR56" s="279"/>
      <c r="NDS56" s="279"/>
      <c r="NDT56" s="279"/>
      <c r="NDU56" s="279"/>
      <c r="NDV56" s="279"/>
      <c r="NDW56" s="279"/>
      <c r="NDX56" s="279"/>
      <c r="NDY56" s="279"/>
      <c r="NDZ56" s="279"/>
      <c r="NEA56" s="279"/>
      <c r="NEB56" s="279"/>
      <c r="NEC56" s="279"/>
      <c r="NED56" s="279"/>
      <c r="NEE56" s="279"/>
      <c r="NEF56" s="279"/>
      <c r="NEG56" s="279"/>
      <c r="NEH56" s="279"/>
      <c r="NEI56" s="279"/>
      <c r="NEJ56" s="279"/>
      <c r="NEK56" s="279"/>
      <c r="NEL56" s="279"/>
      <c r="NEM56" s="279"/>
      <c r="NEN56" s="279"/>
      <c r="NEO56" s="279"/>
      <c r="NEP56" s="279"/>
      <c r="NEQ56" s="279"/>
      <c r="NER56" s="279"/>
      <c r="NES56" s="279"/>
      <c r="NET56" s="279"/>
      <c r="NEU56" s="279"/>
      <c r="NEV56" s="279"/>
      <c r="NEW56" s="279"/>
      <c r="NEX56" s="279"/>
      <c r="NEY56" s="279"/>
      <c r="NEZ56" s="279"/>
      <c r="NFA56" s="279"/>
      <c r="NFB56" s="279"/>
      <c r="NFC56" s="279"/>
      <c r="NFD56" s="279"/>
      <c r="NFE56" s="279"/>
      <c r="NFF56" s="279"/>
      <c r="NFG56" s="279"/>
      <c r="NFH56" s="279"/>
      <c r="NFI56" s="279"/>
      <c r="NFJ56" s="279"/>
      <c r="NFK56" s="279"/>
      <c r="NFL56" s="279"/>
      <c r="NFM56" s="279"/>
      <c r="NFN56" s="279"/>
      <c r="NFO56" s="279"/>
      <c r="NFP56" s="279"/>
      <c r="NFQ56" s="279"/>
      <c r="NFR56" s="279"/>
      <c r="NFS56" s="279"/>
      <c r="NFT56" s="279"/>
      <c r="NFU56" s="279"/>
      <c r="NFV56" s="279"/>
      <c r="NFW56" s="279"/>
      <c r="NFX56" s="279"/>
      <c r="NFY56" s="279"/>
      <c r="NFZ56" s="279"/>
      <c r="NGA56" s="279"/>
      <c r="NGB56" s="279"/>
      <c r="NGC56" s="279"/>
      <c r="NGD56" s="279"/>
      <c r="NGE56" s="279"/>
      <c r="NGF56" s="279"/>
      <c r="NGG56" s="279"/>
      <c r="NGH56" s="279"/>
      <c r="NGI56" s="279"/>
      <c r="NGJ56" s="279"/>
      <c r="NGK56" s="279"/>
      <c r="NGL56" s="279"/>
      <c r="NGM56" s="279"/>
      <c r="NGN56" s="279"/>
      <c r="NGO56" s="279"/>
      <c r="NGP56" s="279"/>
      <c r="NGQ56" s="279"/>
      <c r="NGR56" s="279"/>
      <c r="NGS56" s="279"/>
      <c r="NGT56" s="279"/>
      <c r="NGU56" s="279"/>
      <c r="NGV56" s="279"/>
      <c r="NGW56" s="279"/>
      <c r="NGX56" s="279"/>
      <c r="NGY56" s="279"/>
      <c r="NGZ56" s="279"/>
      <c r="NHA56" s="279"/>
      <c r="NHB56" s="279"/>
      <c r="NHC56" s="279"/>
      <c r="NHD56" s="279"/>
      <c r="NHE56" s="279"/>
      <c r="NHF56" s="279"/>
      <c r="NHG56" s="279"/>
      <c r="NHH56" s="279"/>
      <c r="NHI56" s="279"/>
      <c r="NHJ56" s="279"/>
      <c r="NHK56" s="279"/>
      <c r="NHL56" s="279"/>
      <c r="NHM56" s="279"/>
      <c r="NHN56" s="279"/>
      <c r="NHO56" s="279"/>
      <c r="NHP56" s="279"/>
      <c r="NHQ56" s="279"/>
      <c r="NHR56" s="279"/>
      <c r="NHS56" s="279"/>
      <c r="NHT56" s="279"/>
      <c r="NHU56" s="279"/>
      <c r="NHV56" s="279"/>
      <c r="NHW56" s="279"/>
      <c r="NHX56" s="279"/>
      <c r="NHY56" s="279"/>
      <c r="NHZ56" s="279"/>
      <c r="NIA56" s="279"/>
      <c r="NIB56" s="279"/>
      <c r="NIC56" s="279"/>
      <c r="NID56" s="279"/>
      <c r="NIE56" s="279"/>
      <c r="NIF56" s="279"/>
      <c r="NIG56" s="279"/>
      <c r="NIH56" s="279"/>
      <c r="NII56" s="279"/>
      <c r="NIJ56" s="279"/>
      <c r="NIK56" s="279"/>
      <c r="NIL56" s="279"/>
      <c r="NIM56" s="279"/>
      <c r="NIN56" s="279"/>
      <c r="NIO56" s="279"/>
      <c r="NIP56" s="279"/>
      <c r="NIQ56" s="279"/>
      <c r="NIR56" s="279"/>
      <c r="NIS56" s="279"/>
      <c r="NIT56" s="279"/>
      <c r="NIU56" s="279"/>
      <c r="NIV56" s="279"/>
      <c r="NIW56" s="279"/>
      <c r="NIX56" s="279"/>
      <c r="NIY56" s="279"/>
      <c r="NIZ56" s="279"/>
      <c r="NJA56" s="279"/>
      <c r="NJB56" s="279"/>
      <c r="NJC56" s="279"/>
      <c r="NJD56" s="279"/>
      <c r="NJE56" s="279"/>
      <c r="NJF56" s="279"/>
      <c r="NJG56" s="279"/>
      <c r="NJH56" s="279"/>
      <c r="NJI56" s="279"/>
      <c r="NJJ56" s="279"/>
      <c r="NJK56" s="279"/>
      <c r="NJL56" s="279"/>
      <c r="NJM56" s="279"/>
      <c r="NJN56" s="279"/>
      <c r="NJO56" s="279"/>
      <c r="NJP56" s="279"/>
      <c r="NJQ56" s="279"/>
      <c r="NJR56" s="279"/>
      <c r="NJS56" s="279"/>
      <c r="NJT56" s="279"/>
      <c r="NJU56" s="279"/>
      <c r="NJV56" s="279"/>
      <c r="NJW56" s="279"/>
      <c r="NJX56" s="279"/>
      <c r="NJY56" s="279"/>
      <c r="NJZ56" s="279"/>
      <c r="NKA56" s="279"/>
      <c r="NKB56" s="279"/>
      <c r="NKC56" s="279"/>
      <c r="NKD56" s="279"/>
      <c r="NKE56" s="279"/>
      <c r="NKF56" s="279"/>
      <c r="NKG56" s="279"/>
      <c r="NKH56" s="279"/>
      <c r="NKI56" s="279"/>
      <c r="NKJ56" s="279"/>
      <c r="NKK56" s="279"/>
      <c r="NKL56" s="279"/>
      <c r="NKM56" s="279"/>
      <c r="NKN56" s="279"/>
      <c r="NKO56" s="279"/>
      <c r="NKP56" s="279"/>
      <c r="NKQ56" s="279"/>
      <c r="NKR56" s="279"/>
      <c r="NKS56" s="279"/>
      <c r="NKT56" s="279"/>
      <c r="NKU56" s="279"/>
      <c r="NKV56" s="279"/>
      <c r="NKW56" s="279"/>
      <c r="NKX56" s="279"/>
      <c r="NKY56" s="279"/>
      <c r="NKZ56" s="279"/>
      <c r="NLA56" s="279"/>
      <c r="NLB56" s="279"/>
      <c r="NLC56" s="279"/>
      <c r="NLD56" s="279"/>
      <c r="NLE56" s="279"/>
      <c r="NLF56" s="279"/>
      <c r="NLG56" s="279"/>
      <c r="NLH56" s="279"/>
      <c r="NLI56" s="279"/>
      <c r="NLJ56" s="279"/>
      <c r="NLK56" s="279"/>
      <c r="NLL56" s="279"/>
      <c r="NLM56" s="279"/>
      <c r="NLN56" s="279"/>
      <c r="NLO56" s="279"/>
      <c r="NLP56" s="279"/>
      <c r="NLQ56" s="279"/>
      <c r="NLR56" s="279"/>
      <c r="NLS56" s="279"/>
      <c r="NLT56" s="279"/>
      <c r="NLU56" s="279"/>
      <c r="NLV56" s="279"/>
      <c r="NLW56" s="279"/>
      <c r="NLX56" s="279"/>
      <c r="NLY56" s="279"/>
      <c r="NLZ56" s="279"/>
      <c r="NMA56" s="279"/>
      <c r="NMB56" s="279"/>
      <c r="NMC56" s="279"/>
      <c r="NMD56" s="279"/>
      <c r="NME56" s="279"/>
      <c r="NMF56" s="279"/>
      <c r="NMG56" s="279"/>
      <c r="NMH56" s="279"/>
      <c r="NMI56" s="279"/>
      <c r="NMJ56" s="279"/>
      <c r="NMK56" s="279"/>
      <c r="NML56" s="279"/>
      <c r="NMM56" s="279"/>
      <c r="NMN56" s="279"/>
      <c r="NMO56" s="279"/>
      <c r="NMP56" s="279"/>
      <c r="NMQ56" s="279"/>
      <c r="NMR56" s="279"/>
      <c r="NMS56" s="279"/>
      <c r="NMT56" s="279"/>
      <c r="NMU56" s="279"/>
      <c r="NMV56" s="279"/>
      <c r="NMW56" s="279"/>
      <c r="NMX56" s="279"/>
      <c r="NMY56" s="279"/>
      <c r="NMZ56" s="279"/>
      <c r="NNA56" s="279"/>
      <c r="NNB56" s="279"/>
      <c r="NNC56" s="279"/>
      <c r="NND56" s="279"/>
      <c r="NNE56" s="279"/>
      <c r="NNF56" s="279"/>
      <c r="NNG56" s="279"/>
      <c r="NNH56" s="279"/>
      <c r="NNI56" s="279"/>
      <c r="NNJ56" s="279"/>
      <c r="NNK56" s="279"/>
      <c r="NNL56" s="279"/>
      <c r="NNM56" s="279"/>
      <c r="NNN56" s="279"/>
      <c r="NNO56" s="279"/>
      <c r="NNP56" s="279"/>
      <c r="NNQ56" s="279"/>
      <c r="NNR56" s="279"/>
      <c r="NNS56" s="279"/>
      <c r="NNT56" s="279"/>
      <c r="NNU56" s="279"/>
      <c r="NNV56" s="279"/>
      <c r="NNW56" s="279"/>
      <c r="NNX56" s="279"/>
      <c r="NNY56" s="279"/>
      <c r="NNZ56" s="279"/>
      <c r="NOA56" s="279"/>
      <c r="NOB56" s="279"/>
      <c r="NOC56" s="279"/>
      <c r="NOD56" s="279"/>
      <c r="NOE56" s="279"/>
      <c r="NOF56" s="279"/>
      <c r="NOG56" s="279"/>
      <c r="NOH56" s="279"/>
      <c r="NOI56" s="279"/>
      <c r="NOJ56" s="279"/>
      <c r="NOK56" s="279"/>
      <c r="NOL56" s="279"/>
      <c r="NOM56" s="279"/>
      <c r="NON56" s="279"/>
      <c r="NOO56" s="279"/>
      <c r="NOP56" s="279"/>
      <c r="NOQ56" s="279"/>
      <c r="NOR56" s="279"/>
      <c r="NOS56" s="279"/>
      <c r="NOT56" s="279"/>
      <c r="NOU56" s="279"/>
      <c r="NOV56" s="279"/>
      <c r="NOW56" s="279"/>
      <c r="NOX56" s="279"/>
      <c r="NOY56" s="279"/>
      <c r="NOZ56" s="279"/>
      <c r="NPA56" s="279"/>
      <c r="NPB56" s="279"/>
      <c r="NPC56" s="279"/>
      <c r="NPD56" s="279"/>
      <c r="NPE56" s="279"/>
      <c r="NPF56" s="279"/>
      <c r="NPG56" s="279"/>
      <c r="NPH56" s="279"/>
      <c r="NPI56" s="279"/>
      <c r="NPJ56" s="279"/>
      <c r="NPK56" s="279"/>
      <c r="NPL56" s="279"/>
      <c r="NPM56" s="279"/>
      <c r="NPN56" s="279"/>
      <c r="NPO56" s="279"/>
      <c r="NPP56" s="279"/>
      <c r="NPQ56" s="279"/>
      <c r="NPR56" s="279"/>
      <c r="NPS56" s="279"/>
      <c r="NPT56" s="279"/>
      <c r="NPU56" s="279"/>
      <c r="NPV56" s="279"/>
      <c r="NPW56" s="279"/>
      <c r="NPX56" s="279"/>
      <c r="NPY56" s="279"/>
      <c r="NPZ56" s="279"/>
      <c r="NQA56" s="279"/>
      <c r="NQB56" s="279"/>
      <c r="NQC56" s="279"/>
      <c r="NQD56" s="279"/>
      <c r="NQE56" s="279"/>
      <c r="NQF56" s="279"/>
      <c r="NQG56" s="279"/>
      <c r="NQH56" s="279"/>
      <c r="NQI56" s="279"/>
      <c r="NQJ56" s="279"/>
      <c r="NQK56" s="279"/>
      <c r="NQL56" s="279"/>
      <c r="NQM56" s="279"/>
      <c r="NQN56" s="279"/>
      <c r="NQO56" s="279"/>
      <c r="NQP56" s="279"/>
      <c r="NQQ56" s="279"/>
      <c r="NQR56" s="279"/>
      <c r="NQS56" s="279"/>
      <c r="NQT56" s="279"/>
      <c r="NQU56" s="279"/>
      <c r="NQV56" s="279"/>
      <c r="NQW56" s="279"/>
      <c r="NQX56" s="279"/>
      <c r="NQY56" s="279"/>
      <c r="NQZ56" s="279"/>
      <c r="NRA56" s="279"/>
      <c r="NRB56" s="279"/>
      <c r="NRC56" s="279"/>
      <c r="NRD56" s="279"/>
      <c r="NRE56" s="279"/>
      <c r="NRF56" s="279"/>
      <c r="NRG56" s="279"/>
      <c r="NRH56" s="279"/>
      <c r="NRI56" s="279"/>
      <c r="NRJ56" s="279"/>
      <c r="NRK56" s="279"/>
      <c r="NRL56" s="279"/>
      <c r="NRM56" s="279"/>
      <c r="NRN56" s="279"/>
      <c r="NRO56" s="279"/>
      <c r="NRP56" s="279"/>
      <c r="NRQ56" s="279"/>
      <c r="NRR56" s="279"/>
      <c r="NRS56" s="279"/>
      <c r="NRT56" s="279"/>
      <c r="NRU56" s="279"/>
      <c r="NRV56" s="279"/>
      <c r="NRW56" s="279"/>
      <c r="NRX56" s="279"/>
      <c r="NRY56" s="279"/>
      <c r="NRZ56" s="279"/>
      <c r="NSA56" s="279"/>
      <c r="NSB56" s="279"/>
      <c r="NSC56" s="279"/>
      <c r="NSD56" s="279"/>
      <c r="NSE56" s="279"/>
      <c r="NSF56" s="279"/>
      <c r="NSG56" s="279"/>
      <c r="NSH56" s="279"/>
      <c r="NSI56" s="279"/>
      <c r="NSJ56" s="279"/>
      <c r="NSK56" s="279"/>
      <c r="NSL56" s="279"/>
      <c r="NSM56" s="279"/>
      <c r="NSN56" s="279"/>
      <c r="NSO56" s="279"/>
      <c r="NSP56" s="279"/>
      <c r="NSQ56" s="279"/>
      <c r="NSR56" s="279"/>
      <c r="NSS56" s="279"/>
      <c r="NST56" s="279"/>
      <c r="NSU56" s="279"/>
      <c r="NSV56" s="279"/>
      <c r="NSW56" s="279"/>
      <c r="NSX56" s="279"/>
      <c r="NSY56" s="279"/>
      <c r="NSZ56" s="279"/>
      <c r="NTA56" s="279"/>
      <c r="NTB56" s="279"/>
      <c r="NTC56" s="279"/>
      <c r="NTD56" s="279"/>
      <c r="NTE56" s="279"/>
      <c r="NTF56" s="279"/>
      <c r="NTG56" s="279"/>
      <c r="NTH56" s="279"/>
      <c r="NTI56" s="279"/>
      <c r="NTJ56" s="279"/>
      <c r="NTK56" s="279"/>
      <c r="NTL56" s="279"/>
      <c r="NTM56" s="279"/>
      <c r="NTN56" s="279"/>
      <c r="NTO56" s="279"/>
      <c r="NTP56" s="279"/>
      <c r="NTQ56" s="279"/>
      <c r="NTR56" s="279"/>
      <c r="NTS56" s="279"/>
      <c r="NTT56" s="279"/>
      <c r="NTU56" s="279"/>
      <c r="NTV56" s="279"/>
      <c r="NTW56" s="279"/>
      <c r="NTX56" s="279"/>
      <c r="NTY56" s="279"/>
      <c r="NTZ56" s="279"/>
      <c r="NUA56" s="279"/>
      <c r="NUB56" s="279"/>
      <c r="NUC56" s="279"/>
      <c r="NUD56" s="279"/>
      <c r="NUE56" s="279"/>
      <c r="NUF56" s="279"/>
      <c r="NUG56" s="279"/>
      <c r="NUH56" s="279"/>
      <c r="NUI56" s="279"/>
      <c r="NUJ56" s="279"/>
      <c r="NUK56" s="279"/>
      <c r="NUL56" s="279"/>
      <c r="NUM56" s="279"/>
      <c r="NUN56" s="279"/>
      <c r="NUO56" s="279"/>
      <c r="NUP56" s="279"/>
      <c r="NUQ56" s="279"/>
      <c r="NUR56" s="279"/>
      <c r="NUS56" s="279"/>
      <c r="NUT56" s="279"/>
      <c r="NUU56" s="279"/>
      <c r="NUV56" s="279"/>
      <c r="NUW56" s="279"/>
      <c r="NUX56" s="279"/>
      <c r="NUY56" s="279"/>
      <c r="NUZ56" s="279"/>
      <c r="NVA56" s="279"/>
      <c r="NVB56" s="279"/>
      <c r="NVC56" s="279"/>
      <c r="NVD56" s="279"/>
      <c r="NVE56" s="279"/>
      <c r="NVF56" s="279"/>
      <c r="NVG56" s="279"/>
      <c r="NVH56" s="279"/>
      <c r="NVI56" s="279"/>
      <c r="NVJ56" s="279"/>
      <c r="NVK56" s="279"/>
      <c r="NVL56" s="279"/>
      <c r="NVM56" s="279"/>
      <c r="NVN56" s="279"/>
      <c r="NVO56" s="279"/>
      <c r="NVP56" s="279"/>
      <c r="NVQ56" s="279"/>
      <c r="NVR56" s="279"/>
      <c r="NVS56" s="279"/>
      <c r="NVT56" s="279"/>
      <c r="NVU56" s="279"/>
      <c r="NVV56" s="279"/>
      <c r="NVW56" s="279"/>
      <c r="NVX56" s="279"/>
      <c r="NVY56" s="279"/>
      <c r="NVZ56" s="279"/>
      <c r="NWA56" s="279"/>
      <c r="NWB56" s="279"/>
      <c r="NWC56" s="279"/>
      <c r="NWD56" s="279"/>
      <c r="NWE56" s="279"/>
      <c r="NWF56" s="279"/>
      <c r="NWG56" s="279"/>
      <c r="NWH56" s="279"/>
      <c r="NWI56" s="279"/>
      <c r="NWJ56" s="279"/>
      <c r="NWK56" s="279"/>
      <c r="NWL56" s="279"/>
      <c r="NWM56" s="279"/>
      <c r="NWN56" s="279"/>
      <c r="NWO56" s="279"/>
      <c r="NWP56" s="279"/>
      <c r="NWQ56" s="279"/>
      <c r="NWR56" s="279"/>
      <c r="NWS56" s="279"/>
      <c r="NWT56" s="279"/>
      <c r="NWU56" s="279"/>
      <c r="NWV56" s="279"/>
      <c r="NWW56" s="279"/>
      <c r="NWX56" s="279"/>
      <c r="NWY56" s="279"/>
      <c r="NWZ56" s="279"/>
      <c r="NXA56" s="279"/>
      <c r="NXB56" s="279"/>
      <c r="NXC56" s="279"/>
      <c r="NXD56" s="279"/>
      <c r="NXE56" s="279"/>
      <c r="NXF56" s="279"/>
      <c r="NXG56" s="279"/>
      <c r="NXH56" s="279"/>
      <c r="NXI56" s="279"/>
      <c r="NXJ56" s="279"/>
      <c r="NXK56" s="279"/>
      <c r="NXL56" s="279"/>
      <c r="NXM56" s="279"/>
      <c r="NXN56" s="279"/>
      <c r="NXO56" s="279"/>
      <c r="NXP56" s="279"/>
      <c r="NXQ56" s="279"/>
      <c r="NXR56" s="279"/>
      <c r="NXS56" s="279"/>
      <c r="NXT56" s="279"/>
      <c r="NXU56" s="279"/>
      <c r="NXV56" s="279"/>
      <c r="NXW56" s="279"/>
      <c r="NXX56" s="279"/>
      <c r="NXY56" s="279"/>
      <c r="NXZ56" s="279"/>
      <c r="NYA56" s="279"/>
      <c r="NYB56" s="279"/>
      <c r="NYC56" s="279"/>
      <c r="NYD56" s="279"/>
      <c r="NYE56" s="279"/>
      <c r="NYF56" s="279"/>
      <c r="NYG56" s="279"/>
      <c r="NYH56" s="279"/>
      <c r="NYI56" s="279"/>
      <c r="NYJ56" s="279"/>
      <c r="NYK56" s="279"/>
      <c r="NYL56" s="279"/>
      <c r="NYM56" s="279"/>
      <c r="NYN56" s="279"/>
      <c r="NYO56" s="279"/>
      <c r="NYP56" s="279"/>
      <c r="NYQ56" s="279"/>
      <c r="NYR56" s="279"/>
      <c r="NYS56" s="279"/>
      <c r="NYT56" s="279"/>
      <c r="NYU56" s="279"/>
      <c r="NYV56" s="279"/>
      <c r="NYW56" s="279"/>
      <c r="NYX56" s="279"/>
      <c r="NYY56" s="279"/>
      <c r="NYZ56" s="279"/>
      <c r="NZA56" s="279"/>
      <c r="NZB56" s="279"/>
      <c r="NZC56" s="279"/>
      <c r="NZD56" s="279"/>
      <c r="NZE56" s="279"/>
      <c r="NZF56" s="279"/>
      <c r="NZG56" s="279"/>
      <c r="NZH56" s="279"/>
      <c r="NZI56" s="279"/>
      <c r="NZJ56" s="279"/>
      <c r="NZK56" s="279"/>
      <c r="NZL56" s="279"/>
      <c r="NZM56" s="279"/>
      <c r="NZN56" s="279"/>
      <c r="NZO56" s="279"/>
      <c r="NZP56" s="279"/>
      <c r="NZQ56" s="279"/>
      <c r="NZR56" s="279"/>
      <c r="NZS56" s="279"/>
      <c r="NZT56" s="279"/>
      <c r="NZU56" s="279"/>
      <c r="NZV56" s="279"/>
      <c r="NZW56" s="279"/>
      <c r="NZX56" s="279"/>
      <c r="NZY56" s="279"/>
      <c r="NZZ56" s="279"/>
      <c r="OAA56" s="279"/>
      <c r="OAB56" s="279"/>
      <c r="OAC56" s="279"/>
      <c r="OAD56" s="279"/>
      <c r="OAE56" s="279"/>
      <c r="OAF56" s="279"/>
      <c r="OAG56" s="279"/>
      <c r="OAH56" s="279"/>
      <c r="OAI56" s="279"/>
      <c r="OAJ56" s="279"/>
      <c r="OAK56" s="279"/>
      <c r="OAL56" s="279"/>
      <c r="OAM56" s="279"/>
      <c r="OAN56" s="279"/>
      <c r="OAO56" s="279"/>
      <c r="OAP56" s="279"/>
      <c r="OAQ56" s="279"/>
      <c r="OAR56" s="279"/>
      <c r="OAS56" s="279"/>
      <c r="OAT56" s="279"/>
      <c r="OAU56" s="279"/>
      <c r="OAV56" s="279"/>
      <c r="OAW56" s="279"/>
      <c r="OAX56" s="279"/>
      <c r="OAY56" s="279"/>
      <c r="OAZ56" s="279"/>
      <c r="OBA56" s="279"/>
      <c r="OBB56" s="279"/>
      <c r="OBC56" s="279"/>
      <c r="OBD56" s="279"/>
      <c r="OBE56" s="279"/>
      <c r="OBF56" s="279"/>
      <c r="OBG56" s="279"/>
      <c r="OBH56" s="279"/>
      <c r="OBI56" s="279"/>
      <c r="OBJ56" s="279"/>
      <c r="OBK56" s="279"/>
      <c r="OBL56" s="279"/>
      <c r="OBM56" s="279"/>
      <c r="OBN56" s="279"/>
      <c r="OBO56" s="279"/>
      <c r="OBP56" s="279"/>
      <c r="OBQ56" s="279"/>
      <c r="OBR56" s="279"/>
      <c r="OBS56" s="279"/>
      <c r="OBT56" s="279"/>
      <c r="OBU56" s="279"/>
      <c r="OBV56" s="279"/>
      <c r="OBW56" s="279"/>
      <c r="OBX56" s="279"/>
      <c r="OBY56" s="279"/>
      <c r="OBZ56" s="279"/>
      <c r="OCA56" s="279"/>
      <c r="OCB56" s="279"/>
      <c r="OCC56" s="279"/>
      <c r="OCD56" s="279"/>
      <c r="OCE56" s="279"/>
      <c r="OCF56" s="279"/>
      <c r="OCG56" s="279"/>
      <c r="OCH56" s="279"/>
      <c r="OCI56" s="279"/>
      <c r="OCJ56" s="279"/>
      <c r="OCK56" s="279"/>
      <c r="OCL56" s="279"/>
      <c r="OCM56" s="279"/>
      <c r="OCN56" s="279"/>
      <c r="OCO56" s="279"/>
      <c r="OCP56" s="279"/>
      <c r="OCQ56" s="279"/>
      <c r="OCR56" s="279"/>
      <c r="OCS56" s="279"/>
      <c r="OCT56" s="279"/>
      <c r="OCU56" s="279"/>
      <c r="OCV56" s="279"/>
      <c r="OCW56" s="279"/>
      <c r="OCX56" s="279"/>
      <c r="OCY56" s="279"/>
      <c r="OCZ56" s="279"/>
      <c r="ODA56" s="279"/>
      <c r="ODB56" s="279"/>
      <c r="ODC56" s="279"/>
      <c r="ODD56" s="279"/>
      <c r="ODE56" s="279"/>
      <c r="ODF56" s="279"/>
      <c r="ODG56" s="279"/>
      <c r="ODH56" s="279"/>
      <c r="ODI56" s="279"/>
      <c r="ODJ56" s="279"/>
      <c r="ODK56" s="279"/>
      <c r="ODL56" s="279"/>
      <c r="ODM56" s="279"/>
      <c r="ODN56" s="279"/>
      <c r="ODO56" s="279"/>
      <c r="ODP56" s="279"/>
      <c r="ODQ56" s="279"/>
      <c r="ODR56" s="279"/>
      <c r="ODS56" s="279"/>
      <c r="ODT56" s="279"/>
      <c r="ODU56" s="279"/>
      <c r="ODV56" s="279"/>
      <c r="ODW56" s="279"/>
      <c r="ODX56" s="279"/>
      <c r="ODY56" s="279"/>
      <c r="ODZ56" s="279"/>
      <c r="OEA56" s="279"/>
      <c r="OEB56" s="279"/>
      <c r="OEC56" s="279"/>
      <c r="OED56" s="279"/>
      <c r="OEE56" s="279"/>
      <c r="OEF56" s="279"/>
      <c r="OEG56" s="279"/>
      <c r="OEH56" s="279"/>
      <c r="OEI56" s="279"/>
      <c r="OEJ56" s="279"/>
      <c r="OEK56" s="279"/>
      <c r="OEL56" s="279"/>
      <c r="OEM56" s="279"/>
      <c r="OEN56" s="279"/>
      <c r="OEO56" s="279"/>
      <c r="OEP56" s="279"/>
      <c r="OEQ56" s="279"/>
      <c r="OER56" s="279"/>
      <c r="OES56" s="279"/>
      <c r="OET56" s="279"/>
      <c r="OEU56" s="279"/>
      <c r="OEV56" s="279"/>
      <c r="OEW56" s="279"/>
      <c r="OEX56" s="279"/>
      <c r="OEY56" s="279"/>
      <c r="OEZ56" s="279"/>
      <c r="OFA56" s="279"/>
      <c r="OFB56" s="279"/>
      <c r="OFC56" s="279"/>
      <c r="OFD56" s="279"/>
      <c r="OFE56" s="279"/>
      <c r="OFF56" s="279"/>
      <c r="OFG56" s="279"/>
      <c r="OFH56" s="279"/>
      <c r="OFI56" s="279"/>
      <c r="OFJ56" s="279"/>
      <c r="OFK56" s="279"/>
      <c r="OFL56" s="279"/>
      <c r="OFM56" s="279"/>
      <c r="OFN56" s="279"/>
      <c r="OFO56" s="279"/>
      <c r="OFP56" s="279"/>
      <c r="OFQ56" s="279"/>
      <c r="OFR56" s="279"/>
      <c r="OFS56" s="279"/>
      <c r="OFT56" s="279"/>
      <c r="OFU56" s="279"/>
      <c r="OFV56" s="279"/>
      <c r="OFW56" s="279"/>
      <c r="OFX56" s="279"/>
      <c r="OFY56" s="279"/>
      <c r="OFZ56" s="279"/>
      <c r="OGA56" s="279"/>
      <c r="OGB56" s="279"/>
      <c r="OGC56" s="279"/>
      <c r="OGD56" s="279"/>
      <c r="OGE56" s="279"/>
      <c r="OGF56" s="279"/>
      <c r="OGG56" s="279"/>
      <c r="OGH56" s="279"/>
      <c r="OGI56" s="279"/>
      <c r="OGJ56" s="279"/>
      <c r="OGK56" s="279"/>
      <c r="OGL56" s="279"/>
      <c r="OGM56" s="279"/>
      <c r="OGN56" s="279"/>
      <c r="OGO56" s="279"/>
      <c r="OGP56" s="279"/>
      <c r="OGQ56" s="279"/>
      <c r="OGR56" s="279"/>
      <c r="OGS56" s="279"/>
      <c r="OGT56" s="279"/>
      <c r="OGU56" s="279"/>
      <c r="OGV56" s="279"/>
      <c r="OGW56" s="279"/>
      <c r="OGX56" s="279"/>
      <c r="OGY56" s="279"/>
      <c r="OGZ56" s="279"/>
      <c r="OHA56" s="279"/>
      <c r="OHB56" s="279"/>
      <c r="OHC56" s="279"/>
      <c r="OHD56" s="279"/>
      <c r="OHE56" s="279"/>
      <c r="OHF56" s="279"/>
      <c r="OHG56" s="279"/>
      <c r="OHH56" s="279"/>
      <c r="OHI56" s="279"/>
      <c r="OHJ56" s="279"/>
      <c r="OHK56" s="279"/>
      <c r="OHL56" s="279"/>
      <c r="OHM56" s="279"/>
      <c r="OHN56" s="279"/>
      <c r="OHO56" s="279"/>
      <c r="OHP56" s="279"/>
      <c r="OHQ56" s="279"/>
      <c r="OHR56" s="279"/>
      <c r="OHS56" s="279"/>
      <c r="OHT56" s="279"/>
      <c r="OHU56" s="279"/>
      <c r="OHV56" s="279"/>
      <c r="OHW56" s="279"/>
      <c r="OHX56" s="279"/>
      <c r="OHY56" s="279"/>
      <c r="OHZ56" s="279"/>
      <c r="OIA56" s="279"/>
      <c r="OIB56" s="279"/>
      <c r="OIC56" s="279"/>
      <c r="OID56" s="279"/>
      <c r="OIE56" s="279"/>
      <c r="OIF56" s="279"/>
      <c r="OIG56" s="279"/>
      <c r="OIH56" s="279"/>
      <c r="OII56" s="279"/>
      <c r="OIJ56" s="279"/>
      <c r="OIK56" s="279"/>
      <c r="OIL56" s="279"/>
      <c r="OIM56" s="279"/>
      <c r="OIN56" s="279"/>
      <c r="OIO56" s="279"/>
      <c r="OIP56" s="279"/>
      <c r="OIQ56" s="279"/>
      <c r="OIR56" s="279"/>
      <c r="OIS56" s="279"/>
      <c r="OIT56" s="279"/>
      <c r="OIU56" s="279"/>
      <c r="OIV56" s="279"/>
      <c r="OIW56" s="279"/>
      <c r="OIX56" s="279"/>
      <c r="OIY56" s="279"/>
      <c r="OIZ56" s="279"/>
      <c r="OJA56" s="279"/>
      <c r="OJB56" s="279"/>
      <c r="OJC56" s="279"/>
      <c r="OJD56" s="279"/>
      <c r="OJE56" s="279"/>
      <c r="OJF56" s="279"/>
      <c r="OJG56" s="279"/>
      <c r="OJH56" s="279"/>
      <c r="OJI56" s="279"/>
      <c r="OJJ56" s="279"/>
      <c r="OJK56" s="279"/>
      <c r="OJL56" s="279"/>
      <c r="OJM56" s="279"/>
      <c r="OJN56" s="279"/>
      <c r="OJO56" s="279"/>
      <c r="OJP56" s="279"/>
      <c r="OJQ56" s="279"/>
      <c r="OJR56" s="279"/>
      <c r="OJS56" s="279"/>
      <c r="OJT56" s="279"/>
      <c r="OJU56" s="279"/>
      <c r="OJV56" s="279"/>
      <c r="OJW56" s="279"/>
      <c r="OJX56" s="279"/>
      <c r="OJY56" s="279"/>
      <c r="OJZ56" s="279"/>
      <c r="OKA56" s="279"/>
      <c r="OKB56" s="279"/>
      <c r="OKC56" s="279"/>
      <c r="OKD56" s="279"/>
      <c r="OKE56" s="279"/>
      <c r="OKF56" s="279"/>
      <c r="OKG56" s="279"/>
      <c r="OKH56" s="279"/>
      <c r="OKI56" s="279"/>
      <c r="OKJ56" s="279"/>
      <c r="OKK56" s="279"/>
      <c r="OKL56" s="279"/>
      <c r="OKM56" s="279"/>
      <c r="OKN56" s="279"/>
      <c r="OKO56" s="279"/>
      <c r="OKP56" s="279"/>
      <c r="OKQ56" s="279"/>
      <c r="OKR56" s="279"/>
      <c r="OKS56" s="279"/>
      <c r="OKT56" s="279"/>
      <c r="OKU56" s="279"/>
      <c r="OKV56" s="279"/>
      <c r="OKW56" s="279"/>
      <c r="OKX56" s="279"/>
      <c r="OKY56" s="279"/>
      <c r="OKZ56" s="279"/>
      <c r="OLA56" s="279"/>
      <c r="OLB56" s="279"/>
      <c r="OLC56" s="279"/>
      <c r="OLD56" s="279"/>
      <c r="OLE56" s="279"/>
      <c r="OLF56" s="279"/>
      <c r="OLG56" s="279"/>
      <c r="OLH56" s="279"/>
      <c r="OLI56" s="279"/>
      <c r="OLJ56" s="279"/>
      <c r="OLK56" s="279"/>
      <c r="OLL56" s="279"/>
      <c r="OLM56" s="279"/>
      <c r="OLN56" s="279"/>
      <c r="OLO56" s="279"/>
      <c r="OLP56" s="279"/>
      <c r="OLQ56" s="279"/>
      <c r="OLR56" s="279"/>
      <c r="OLS56" s="279"/>
      <c r="OLT56" s="279"/>
      <c r="OLU56" s="279"/>
      <c r="OLV56" s="279"/>
      <c r="OLW56" s="279"/>
      <c r="OLX56" s="279"/>
      <c r="OLY56" s="279"/>
      <c r="OLZ56" s="279"/>
      <c r="OMA56" s="279"/>
      <c r="OMB56" s="279"/>
      <c r="OMC56" s="279"/>
      <c r="OMD56" s="279"/>
      <c r="OME56" s="279"/>
      <c r="OMF56" s="279"/>
      <c r="OMG56" s="279"/>
      <c r="OMH56" s="279"/>
      <c r="OMI56" s="279"/>
      <c r="OMJ56" s="279"/>
      <c r="OMK56" s="279"/>
      <c r="OML56" s="279"/>
      <c r="OMM56" s="279"/>
      <c r="OMN56" s="279"/>
      <c r="OMO56" s="279"/>
      <c r="OMP56" s="279"/>
      <c r="OMQ56" s="279"/>
      <c r="OMR56" s="279"/>
      <c r="OMS56" s="279"/>
      <c r="OMT56" s="279"/>
      <c r="OMU56" s="279"/>
      <c r="OMV56" s="279"/>
      <c r="OMW56" s="279"/>
      <c r="OMX56" s="279"/>
      <c r="OMY56" s="279"/>
      <c r="OMZ56" s="279"/>
      <c r="ONA56" s="279"/>
      <c r="ONB56" s="279"/>
      <c r="ONC56" s="279"/>
      <c r="OND56" s="279"/>
      <c r="ONE56" s="279"/>
      <c r="ONF56" s="279"/>
      <c r="ONG56" s="279"/>
      <c r="ONH56" s="279"/>
      <c r="ONI56" s="279"/>
      <c r="ONJ56" s="279"/>
      <c r="ONK56" s="279"/>
      <c r="ONL56" s="279"/>
      <c r="ONM56" s="279"/>
      <c r="ONN56" s="279"/>
      <c r="ONO56" s="279"/>
      <c r="ONP56" s="279"/>
      <c r="ONQ56" s="279"/>
      <c r="ONR56" s="279"/>
      <c r="ONS56" s="279"/>
      <c r="ONT56" s="279"/>
      <c r="ONU56" s="279"/>
      <c r="ONV56" s="279"/>
      <c r="ONW56" s="279"/>
      <c r="ONX56" s="279"/>
      <c r="ONY56" s="279"/>
      <c r="ONZ56" s="279"/>
      <c r="OOA56" s="279"/>
      <c r="OOB56" s="279"/>
      <c r="OOC56" s="279"/>
      <c r="OOD56" s="279"/>
      <c r="OOE56" s="279"/>
      <c r="OOF56" s="279"/>
      <c r="OOG56" s="279"/>
      <c r="OOH56" s="279"/>
      <c r="OOI56" s="279"/>
      <c r="OOJ56" s="279"/>
      <c r="OOK56" s="279"/>
      <c r="OOL56" s="279"/>
      <c r="OOM56" s="279"/>
      <c r="OON56" s="279"/>
      <c r="OOO56" s="279"/>
      <c r="OOP56" s="279"/>
      <c r="OOQ56" s="279"/>
      <c r="OOR56" s="279"/>
      <c r="OOS56" s="279"/>
      <c r="OOT56" s="279"/>
      <c r="OOU56" s="279"/>
      <c r="OOV56" s="279"/>
      <c r="OOW56" s="279"/>
      <c r="OOX56" s="279"/>
      <c r="OOY56" s="279"/>
      <c r="OOZ56" s="279"/>
      <c r="OPA56" s="279"/>
      <c r="OPB56" s="279"/>
      <c r="OPC56" s="279"/>
      <c r="OPD56" s="279"/>
      <c r="OPE56" s="279"/>
      <c r="OPF56" s="279"/>
      <c r="OPG56" s="279"/>
      <c r="OPH56" s="279"/>
      <c r="OPI56" s="279"/>
      <c r="OPJ56" s="279"/>
      <c r="OPK56" s="279"/>
      <c r="OPL56" s="279"/>
      <c r="OPM56" s="279"/>
      <c r="OPN56" s="279"/>
      <c r="OPO56" s="279"/>
      <c r="OPP56" s="279"/>
      <c r="OPQ56" s="279"/>
      <c r="OPR56" s="279"/>
      <c r="OPS56" s="279"/>
      <c r="OPT56" s="279"/>
      <c r="OPU56" s="279"/>
      <c r="OPV56" s="279"/>
      <c r="OPW56" s="279"/>
      <c r="OPX56" s="279"/>
      <c r="OPY56" s="279"/>
      <c r="OPZ56" s="279"/>
      <c r="OQA56" s="279"/>
      <c r="OQB56" s="279"/>
      <c r="OQC56" s="279"/>
      <c r="OQD56" s="279"/>
      <c r="OQE56" s="279"/>
      <c r="OQF56" s="279"/>
      <c r="OQG56" s="279"/>
      <c r="OQH56" s="279"/>
      <c r="OQI56" s="279"/>
      <c r="OQJ56" s="279"/>
      <c r="OQK56" s="279"/>
      <c r="OQL56" s="279"/>
      <c r="OQM56" s="279"/>
      <c r="OQN56" s="279"/>
      <c r="OQO56" s="279"/>
      <c r="OQP56" s="279"/>
      <c r="OQQ56" s="279"/>
      <c r="OQR56" s="279"/>
      <c r="OQS56" s="279"/>
      <c r="OQT56" s="279"/>
      <c r="OQU56" s="279"/>
      <c r="OQV56" s="279"/>
      <c r="OQW56" s="279"/>
      <c r="OQX56" s="279"/>
      <c r="OQY56" s="279"/>
      <c r="OQZ56" s="279"/>
      <c r="ORA56" s="279"/>
      <c r="ORB56" s="279"/>
      <c r="ORC56" s="279"/>
      <c r="ORD56" s="279"/>
      <c r="ORE56" s="279"/>
      <c r="ORF56" s="279"/>
      <c r="ORG56" s="279"/>
      <c r="ORH56" s="279"/>
      <c r="ORI56" s="279"/>
      <c r="ORJ56" s="279"/>
      <c r="ORK56" s="279"/>
      <c r="ORL56" s="279"/>
      <c r="ORM56" s="279"/>
      <c r="ORN56" s="279"/>
      <c r="ORO56" s="279"/>
      <c r="ORP56" s="279"/>
      <c r="ORQ56" s="279"/>
      <c r="ORR56" s="279"/>
      <c r="ORS56" s="279"/>
      <c r="ORT56" s="279"/>
      <c r="ORU56" s="279"/>
      <c r="ORV56" s="279"/>
      <c r="ORW56" s="279"/>
      <c r="ORX56" s="279"/>
      <c r="ORY56" s="279"/>
      <c r="ORZ56" s="279"/>
      <c r="OSA56" s="279"/>
      <c r="OSB56" s="279"/>
      <c r="OSC56" s="279"/>
      <c r="OSD56" s="279"/>
      <c r="OSE56" s="279"/>
      <c r="OSF56" s="279"/>
      <c r="OSG56" s="279"/>
      <c r="OSH56" s="279"/>
      <c r="OSI56" s="279"/>
      <c r="OSJ56" s="279"/>
      <c r="OSK56" s="279"/>
      <c r="OSL56" s="279"/>
      <c r="OSM56" s="279"/>
      <c r="OSN56" s="279"/>
      <c r="OSO56" s="279"/>
      <c r="OSP56" s="279"/>
      <c r="OSQ56" s="279"/>
      <c r="OSR56" s="279"/>
      <c r="OSS56" s="279"/>
      <c r="OST56" s="279"/>
      <c r="OSU56" s="279"/>
      <c r="OSV56" s="279"/>
      <c r="OSW56" s="279"/>
      <c r="OSX56" s="279"/>
      <c r="OSY56" s="279"/>
      <c r="OSZ56" s="279"/>
      <c r="OTA56" s="279"/>
      <c r="OTB56" s="279"/>
      <c r="OTC56" s="279"/>
      <c r="OTD56" s="279"/>
      <c r="OTE56" s="279"/>
      <c r="OTF56" s="279"/>
      <c r="OTG56" s="279"/>
      <c r="OTH56" s="279"/>
      <c r="OTI56" s="279"/>
      <c r="OTJ56" s="279"/>
      <c r="OTK56" s="279"/>
      <c r="OTL56" s="279"/>
      <c r="OTM56" s="279"/>
      <c r="OTN56" s="279"/>
      <c r="OTO56" s="279"/>
      <c r="OTP56" s="279"/>
      <c r="OTQ56" s="279"/>
      <c r="OTR56" s="279"/>
      <c r="OTS56" s="279"/>
      <c r="OTT56" s="279"/>
      <c r="OTU56" s="279"/>
      <c r="OTV56" s="279"/>
      <c r="OTW56" s="279"/>
      <c r="OTX56" s="279"/>
      <c r="OTY56" s="279"/>
      <c r="OTZ56" s="279"/>
      <c r="OUA56" s="279"/>
      <c r="OUB56" s="279"/>
      <c r="OUC56" s="279"/>
      <c r="OUD56" s="279"/>
      <c r="OUE56" s="279"/>
      <c r="OUF56" s="279"/>
      <c r="OUG56" s="279"/>
      <c r="OUH56" s="279"/>
      <c r="OUI56" s="279"/>
      <c r="OUJ56" s="279"/>
      <c r="OUK56" s="279"/>
      <c r="OUL56" s="279"/>
      <c r="OUM56" s="279"/>
      <c r="OUN56" s="279"/>
      <c r="OUO56" s="279"/>
      <c r="OUP56" s="279"/>
      <c r="OUQ56" s="279"/>
      <c r="OUR56" s="279"/>
      <c r="OUS56" s="279"/>
      <c r="OUT56" s="279"/>
      <c r="OUU56" s="279"/>
      <c r="OUV56" s="279"/>
      <c r="OUW56" s="279"/>
      <c r="OUX56" s="279"/>
      <c r="OUY56" s="279"/>
      <c r="OUZ56" s="279"/>
      <c r="OVA56" s="279"/>
      <c r="OVB56" s="279"/>
      <c r="OVC56" s="279"/>
      <c r="OVD56" s="279"/>
      <c r="OVE56" s="279"/>
      <c r="OVF56" s="279"/>
      <c r="OVG56" s="279"/>
      <c r="OVH56" s="279"/>
      <c r="OVI56" s="279"/>
      <c r="OVJ56" s="279"/>
      <c r="OVK56" s="279"/>
      <c r="OVL56" s="279"/>
      <c r="OVM56" s="279"/>
      <c r="OVN56" s="279"/>
      <c r="OVO56" s="279"/>
      <c r="OVP56" s="279"/>
      <c r="OVQ56" s="279"/>
      <c r="OVR56" s="279"/>
      <c r="OVS56" s="279"/>
      <c r="OVT56" s="279"/>
      <c r="OVU56" s="279"/>
      <c r="OVV56" s="279"/>
      <c r="OVW56" s="279"/>
      <c r="OVX56" s="279"/>
      <c r="OVY56" s="279"/>
      <c r="OVZ56" s="279"/>
      <c r="OWA56" s="279"/>
      <c r="OWB56" s="279"/>
      <c r="OWC56" s="279"/>
      <c r="OWD56" s="279"/>
      <c r="OWE56" s="279"/>
      <c r="OWF56" s="279"/>
      <c r="OWG56" s="279"/>
      <c r="OWH56" s="279"/>
      <c r="OWI56" s="279"/>
      <c r="OWJ56" s="279"/>
      <c r="OWK56" s="279"/>
      <c r="OWL56" s="279"/>
      <c r="OWM56" s="279"/>
      <c r="OWN56" s="279"/>
      <c r="OWO56" s="279"/>
      <c r="OWP56" s="279"/>
      <c r="OWQ56" s="279"/>
      <c r="OWR56" s="279"/>
      <c r="OWS56" s="279"/>
      <c r="OWT56" s="279"/>
      <c r="OWU56" s="279"/>
      <c r="OWV56" s="279"/>
      <c r="OWW56" s="279"/>
      <c r="OWX56" s="279"/>
      <c r="OWY56" s="279"/>
      <c r="OWZ56" s="279"/>
      <c r="OXA56" s="279"/>
      <c r="OXB56" s="279"/>
      <c r="OXC56" s="279"/>
      <c r="OXD56" s="279"/>
      <c r="OXE56" s="279"/>
      <c r="OXF56" s="279"/>
      <c r="OXG56" s="279"/>
      <c r="OXH56" s="279"/>
      <c r="OXI56" s="279"/>
      <c r="OXJ56" s="279"/>
      <c r="OXK56" s="279"/>
      <c r="OXL56" s="279"/>
      <c r="OXM56" s="279"/>
      <c r="OXN56" s="279"/>
      <c r="OXO56" s="279"/>
      <c r="OXP56" s="279"/>
      <c r="OXQ56" s="279"/>
      <c r="OXR56" s="279"/>
      <c r="OXS56" s="279"/>
      <c r="OXT56" s="279"/>
      <c r="OXU56" s="279"/>
      <c r="OXV56" s="279"/>
      <c r="OXW56" s="279"/>
      <c r="OXX56" s="279"/>
      <c r="OXY56" s="279"/>
      <c r="OXZ56" s="279"/>
      <c r="OYA56" s="279"/>
      <c r="OYB56" s="279"/>
      <c r="OYC56" s="279"/>
      <c r="OYD56" s="279"/>
      <c r="OYE56" s="279"/>
      <c r="OYF56" s="279"/>
      <c r="OYG56" s="279"/>
      <c r="OYH56" s="279"/>
      <c r="OYI56" s="279"/>
      <c r="OYJ56" s="279"/>
      <c r="OYK56" s="279"/>
      <c r="OYL56" s="279"/>
      <c r="OYM56" s="279"/>
      <c r="OYN56" s="279"/>
      <c r="OYO56" s="279"/>
      <c r="OYP56" s="279"/>
      <c r="OYQ56" s="279"/>
      <c r="OYR56" s="279"/>
      <c r="OYS56" s="279"/>
      <c r="OYT56" s="279"/>
      <c r="OYU56" s="279"/>
      <c r="OYV56" s="279"/>
      <c r="OYW56" s="279"/>
      <c r="OYX56" s="279"/>
      <c r="OYY56" s="279"/>
      <c r="OYZ56" s="279"/>
      <c r="OZA56" s="279"/>
      <c r="OZB56" s="279"/>
      <c r="OZC56" s="279"/>
      <c r="OZD56" s="279"/>
      <c r="OZE56" s="279"/>
      <c r="OZF56" s="279"/>
      <c r="OZG56" s="279"/>
      <c r="OZH56" s="279"/>
      <c r="OZI56" s="279"/>
      <c r="OZJ56" s="279"/>
      <c r="OZK56" s="279"/>
      <c r="OZL56" s="279"/>
      <c r="OZM56" s="279"/>
      <c r="OZN56" s="279"/>
      <c r="OZO56" s="279"/>
      <c r="OZP56" s="279"/>
      <c r="OZQ56" s="279"/>
      <c r="OZR56" s="279"/>
      <c r="OZS56" s="279"/>
      <c r="OZT56" s="279"/>
      <c r="OZU56" s="279"/>
      <c r="OZV56" s="279"/>
      <c r="OZW56" s="279"/>
      <c r="OZX56" s="279"/>
      <c r="OZY56" s="279"/>
      <c r="OZZ56" s="279"/>
      <c r="PAA56" s="279"/>
      <c r="PAB56" s="279"/>
      <c r="PAC56" s="279"/>
      <c r="PAD56" s="279"/>
      <c r="PAE56" s="279"/>
      <c r="PAF56" s="279"/>
      <c r="PAG56" s="279"/>
      <c r="PAH56" s="279"/>
      <c r="PAI56" s="279"/>
      <c r="PAJ56" s="279"/>
      <c r="PAK56" s="279"/>
      <c r="PAL56" s="279"/>
      <c r="PAM56" s="279"/>
      <c r="PAN56" s="279"/>
      <c r="PAO56" s="279"/>
      <c r="PAP56" s="279"/>
      <c r="PAQ56" s="279"/>
      <c r="PAR56" s="279"/>
      <c r="PAS56" s="279"/>
      <c r="PAT56" s="279"/>
      <c r="PAU56" s="279"/>
      <c r="PAV56" s="279"/>
      <c r="PAW56" s="279"/>
      <c r="PAX56" s="279"/>
      <c r="PAY56" s="279"/>
      <c r="PAZ56" s="279"/>
      <c r="PBA56" s="279"/>
      <c r="PBB56" s="279"/>
      <c r="PBC56" s="279"/>
      <c r="PBD56" s="279"/>
      <c r="PBE56" s="279"/>
      <c r="PBF56" s="279"/>
      <c r="PBG56" s="279"/>
      <c r="PBH56" s="279"/>
      <c r="PBI56" s="279"/>
      <c r="PBJ56" s="279"/>
      <c r="PBK56" s="279"/>
      <c r="PBL56" s="279"/>
      <c r="PBM56" s="279"/>
      <c r="PBN56" s="279"/>
      <c r="PBO56" s="279"/>
      <c r="PBP56" s="279"/>
      <c r="PBQ56" s="279"/>
      <c r="PBR56" s="279"/>
      <c r="PBS56" s="279"/>
      <c r="PBT56" s="279"/>
      <c r="PBU56" s="279"/>
      <c r="PBV56" s="279"/>
      <c r="PBW56" s="279"/>
      <c r="PBX56" s="279"/>
      <c r="PBY56" s="279"/>
      <c r="PBZ56" s="279"/>
      <c r="PCA56" s="279"/>
      <c r="PCB56" s="279"/>
      <c r="PCC56" s="279"/>
      <c r="PCD56" s="279"/>
      <c r="PCE56" s="279"/>
      <c r="PCF56" s="279"/>
      <c r="PCG56" s="279"/>
      <c r="PCH56" s="279"/>
      <c r="PCI56" s="279"/>
      <c r="PCJ56" s="279"/>
      <c r="PCK56" s="279"/>
      <c r="PCL56" s="279"/>
      <c r="PCM56" s="279"/>
      <c r="PCN56" s="279"/>
      <c r="PCO56" s="279"/>
      <c r="PCP56" s="279"/>
      <c r="PCQ56" s="279"/>
      <c r="PCR56" s="279"/>
      <c r="PCS56" s="279"/>
      <c r="PCT56" s="279"/>
      <c r="PCU56" s="279"/>
      <c r="PCV56" s="279"/>
      <c r="PCW56" s="279"/>
      <c r="PCX56" s="279"/>
      <c r="PCY56" s="279"/>
      <c r="PCZ56" s="279"/>
      <c r="PDA56" s="279"/>
      <c r="PDB56" s="279"/>
      <c r="PDC56" s="279"/>
      <c r="PDD56" s="279"/>
      <c r="PDE56" s="279"/>
      <c r="PDF56" s="279"/>
      <c r="PDG56" s="279"/>
      <c r="PDH56" s="279"/>
      <c r="PDI56" s="279"/>
      <c r="PDJ56" s="279"/>
      <c r="PDK56" s="279"/>
      <c r="PDL56" s="279"/>
      <c r="PDM56" s="279"/>
      <c r="PDN56" s="279"/>
      <c r="PDO56" s="279"/>
      <c r="PDP56" s="279"/>
      <c r="PDQ56" s="279"/>
      <c r="PDR56" s="279"/>
      <c r="PDS56" s="279"/>
      <c r="PDT56" s="279"/>
      <c r="PDU56" s="279"/>
      <c r="PDV56" s="279"/>
      <c r="PDW56" s="279"/>
      <c r="PDX56" s="279"/>
      <c r="PDY56" s="279"/>
      <c r="PDZ56" s="279"/>
      <c r="PEA56" s="279"/>
      <c r="PEB56" s="279"/>
      <c r="PEC56" s="279"/>
      <c r="PED56" s="279"/>
      <c r="PEE56" s="279"/>
      <c r="PEF56" s="279"/>
      <c r="PEG56" s="279"/>
      <c r="PEH56" s="279"/>
      <c r="PEI56" s="279"/>
      <c r="PEJ56" s="279"/>
      <c r="PEK56" s="279"/>
      <c r="PEL56" s="279"/>
      <c r="PEM56" s="279"/>
      <c r="PEN56" s="279"/>
      <c r="PEO56" s="279"/>
      <c r="PEP56" s="279"/>
      <c r="PEQ56" s="279"/>
      <c r="PER56" s="279"/>
      <c r="PES56" s="279"/>
      <c r="PET56" s="279"/>
      <c r="PEU56" s="279"/>
      <c r="PEV56" s="279"/>
      <c r="PEW56" s="279"/>
      <c r="PEX56" s="279"/>
      <c r="PEY56" s="279"/>
      <c r="PEZ56" s="279"/>
      <c r="PFA56" s="279"/>
      <c r="PFB56" s="279"/>
      <c r="PFC56" s="279"/>
      <c r="PFD56" s="279"/>
      <c r="PFE56" s="279"/>
      <c r="PFF56" s="279"/>
      <c r="PFG56" s="279"/>
      <c r="PFH56" s="279"/>
      <c r="PFI56" s="279"/>
      <c r="PFJ56" s="279"/>
      <c r="PFK56" s="279"/>
      <c r="PFL56" s="279"/>
      <c r="PFM56" s="279"/>
      <c r="PFN56" s="279"/>
      <c r="PFO56" s="279"/>
      <c r="PFP56" s="279"/>
      <c r="PFQ56" s="279"/>
      <c r="PFR56" s="279"/>
      <c r="PFS56" s="279"/>
      <c r="PFT56" s="279"/>
      <c r="PFU56" s="279"/>
      <c r="PFV56" s="279"/>
      <c r="PFW56" s="279"/>
      <c r="PFX56" s="279"/>
      <c r="PFY56" s="279"/>
      <c r="PFZ56" s="279"/>
      <c r="PGA56" s="279"/>
      <c r="PGB56" s="279"/>
      <c r="PGC56" s="279"/>
      <c r="PGD56" s="279"/>
      <c r="PGE56" s="279"/>
      <c r="PGF56" s="279"/>
      <c r="PGG56" s="279"/>
      <c r="PGH56" s="279"/>
      <c r="PGI56" s="279"/>
      <c r="PGJ56" s="279"/>
      <c r="PGK56" s="279"/>
      <c r="PGL56" s="279"/>
      <c r="PGM56" s="279"/>
      <c r="PGN56" s="279"/>
      <c r="PGO56" s="279"/>
      <c r="PGP56" s="279"/>
      <c r="PGQ56" s="279"/>
      <c r="PGR56" s="279"/>
      <c r="PGS56" s="279"/>
      <c r="PGT56" s="279"/>
      <c r="PGU56" s="279"/>
      <c r="PGV56" s="279"/>
      <c r="PGW56" s="279"/>
      <c r="PGX56" s="279"/>
      <c r="PGY56" s="279"/>
      <c r="PGZ56" s="279"/>
      <c r="PHA56" s="279"/>
      <c r="PHB56" s="279"/>
      <c r="PHC56" s="279"/>
      <c r="PHD56" s="279"/>
      <c r="PHE56" s="279"/>
      <c r="PHF56" s="279"/>
      <c r="PHG56" s="279"/>
      <c r="PHH56" s="279"/>
      <c r="PHI56" s="279"/>
      <c r="PHJ56" s="279"/>
      <c r="PHK56" s="279"/>
      <c r="PHL56" s="279"/>
      <c r="PHM56" s="279"/>
      <c r="PHN56" s="279"/>
      <c r="PHO56" s="279"/>
      <c r="PHP56" s="279"/>
      <c r="PHQ56" s="279"/>
      <c r="PHR56" s="279"/>
      <c r="PHS56" s="279"/>
      <c r="PHT56" s="279"/>
      <c r="PHU56" s="279"/>
      <c r="PHV56" s="279"/>
      <c r="PHW56" s="279"/>
      <c r="PHX56" s="279"/>
      <c r="PHY56" s="279"/>
      <c r="PHZ56" s="279"/>
      <c r="PIA56" s="279"/>
      <c r="PIB56" s="279"/>
      <c r="PIC56" s="279"/>
      <c r="PID56" s="279"/>
      <c r="PIE56" s="279"/>
      <c r="PIF56" s="279"/>
      <c r="PIG56" s="279"/>
      <c r="PIH56" s="279"/>
      <c r="PII56" s="279"/>
      <c r="PIJ56" s="279"/>
      <c r="PIK56" s="279"/>
      <c r="PIL56" s="279"/>
      <c r="PIM56" s="279"/>
      <c r="PIN56" s="279"/>
      <c r="PIO56" s="279"/>
      <c r="PIP56" s="279"/>
      <c r="PIQ56" s="279"/>
      <c r="PIR56" s="279"/>
      <c r="PIS56" s="279"/>
      <c r="PIT56" s="279"/>
      <c r="PIU56" s="279"/>
      <c r="PIV56" s="279"/>
      <c r="PIW56" s="279"/>
      <c r="PIX56" s="279"/>
      <c r="PIY56" s="279"/>
      <c r="PIZ56" s="279"/>
      <c r="PJA56" s="279"/>
      <c r="PJB56" s="279"/>
      <c r="PJC56" s="279"/>
      <c r="PJD56" s="279"/>
      <c r="PJE56" s="279"/>
      <c r="PJF56" s="279"/>
      <c r="PJG56" s="279"/>
      <c r="PJH56" s="279"/>
      <c r="PJI56" s="279"/>
      <c r="PJJ56" s="279"/>
      <c r="PJK56" s="279"/>
      <c r="PJL56" s="279"/>
      <c r="PJM56" s="279"/>
      <c r="PJN56" s="279"/>
      <c r="PJO56" s="279"/>
      <c r="PJP56" s="279"/>
      <c r="PJQ56" s="279"/>
      <c r="PJR56" s="279"/>
      <c r="PJS56" s="279"/>
      <c r="PJT56" s="279"/>
      <c r="PJU56" s="279"/>
      <c r="PJV56" s="279"/>
      <c r="PJW56" s="279"/>
      <c r="PJX56" s="279"/>
      <c r="PJY56" s="279"/>
      <c r="PJZ56" s="279"/>
      <c r="PKA56" s="279"/>
      <c r="PKB56" s="279"/>
      <c r="PKC56" s="279"/>
      <c r="PKD56" s="279"/>
      <c r="PKE56" s="279"/>
      <c r="PKF56" s="279"/>
      <c r="PKG56" s="279"/>
      <c r="PKH56" s="279"/>
      <c r="PKI56" s="279"/>
      <c r="PKJ56" s="279"/>
      <c r="PKK56" s="279"/>
      <c r="PKL56" s="279"/>
      <c r="PKM56" s="279"/>
      <c r="PKN56" s="279"/>
      <c r="PKO56" s="279"/>
      <c r="PKP56" s="279"/>
      <c r="PKQ56" s="279"/>
      <c r="PKR56" s="279"/>
      <c r="PKS56" s="279"/>
      <c r="PKT56" s="279"/>
      <c r="PKU56" s="279"/>
      <c r="PKV56" s="279"/>
      <c r="PKW56" s="279"/>
      <c r="PKX56" s="279"/>
      <c r="PKY56" s="279"/>
      <c r="PKZ56" s="279"/>
      <c r="PLA56" s="279"/>
      <c r="PLB56" s="279"/>
      <c r="PLC56" s="279"/>
      <c r="PLD56" s="279"/>
      <c r="PLE56" s="279"/>
      <c r="PLF56" s="279"/>
      <c r="PLG56" s="279"/>
      <c r="PLH56" s="279"/>
      <c r="PLI56" s="279"/>
      <c r="PLJ56" s="279"/>
      <c r="PLK56" s="279"/>
      <c r="PLL56" s="279"/>
      <c r="PLM56" s="279"/>
      <c r="PLN56" s="279"/>
      <c r="PLO56" s="279"/>
      <c r="PLP56" s="279"/>
      <c r="PLQ56" s="279"/>
      <c r="PLR56" s="279"/>
      <c r="PLS56" s="279"/>
      <c r="PLT56" s="279"/>
      <c r="PLU56" s="279"/>
      <c r="PLV56" s="279"/>
      <c r="PLW56" s="279"/>
      <c r="PLX56" s="279"/>
      <c r="PLY56" s="279"/>
      <c r="PLZ56" s="279"/>
      <c r="PMA56" s="279"/>
      <c r="PMB56" s="279"/>
      <c r="PMC56" s="279"/>
      <c r="PMD56" s="279"/>
      <c r="PME56" s="279"/>
      <c r="PMF56" s="279"/>
      <c r="PMG56" s="279"/>
      <c r="PMH56" s="279"/>
      <c r="PMI56" s="279"/>
      <c r="PMJ56" s="279"/>
      <c r="PMK56" s="279"/>
      <c r="PML56" s="279"/>
      <c r="PMM56" s="279"/>
      <c r="PMN56" s="279"/>
      <c r="PMO56" s="279"/>
      <c r="PMP56" s="279"/>
      <c r="PMQ56" s="279"/>
      <c r="PMR56" s="279"/>
      <c r="PMS56" s="279"/>
      <c r="PMT56" s="279"/>
      <c r="PMU56" s="279"/>
      <c r="PMV56" s="279"/>
      <c r="PMW56" s="279"/>
      <c r="PMX56" s="279"/>
      <c r="PMY56" s="279"/>
      <c r="PMZ56" s="279"/>
      <c r="PNA56" s="279"/>
      <c r="PNB56" s="279"/>
      <c r="PNC56" s="279"/>
      <c r="PND56" s="279"/>
      <c r="PNE56" s="279"/>
      <c r="PNF56" s="279"/>
      <c r="PNG56" s="279"/>
      <c r="PNH56" s="279"/>
      <c r="PNI56" s="279"/>
      <c r="PNJ56" s="279"/>
      <c r="PNK56" s="279"/>
      <c r="PNL56" s="279"/>
      <c r="PNM56" s="279"/>
      <c r="PNN56" s="279"/>
      <c r="PNO56" s="279"/>
      <c r="PNP56" s="279"/>
      <c r="PNQ56" s="279"/>
      <c r="PNR56" s="279"/>
      <c r="PNS56" s="279"/>
      <c r="PNT56" s="279"/>
      <c r="PNU56" s="279"/>
      <c r="PNV56" s="279"/>
      <c r="PNW56" s="279"/>
      <c r="PNX56" s="279"/>
      <c r="PNY56" s="279"/>
      <c r="PNZ56" s="279"/>
      <c r="POA56" s="279"/>
      <c r="POB56" s="279"/>
      <c r="POC56" s="279"/>
      <c r="POD56" s="279"/>
      <c r="POE56" s="279"/>
      <c r="POF56" s="279"/>
      <c r="POG56" s="279"/>
      <c r="POH56" s="279"/>
      <c r="POI56" s="279"/>
      <c r="POJ56" s="279"/>
      <c r="POK56" s="279"/>
      <c r="POL56" s="279"/>
      <c r="POM56" s="279"/>
      <c r="PON56" s="279"/>
      <c r="POO56" s="279"/>
      <c r="POP56" s="279"/>
      <c r="POQ56" s="279"/>
      <c r="POR56" s="279"/>
      <c r="POS56" s="279"/>
      <c r="POT56" s="279"/>
      <c r="POU56" s="279"/>
      <c r="POV56" s="279"/>
      <c r="POW56" s="279"/>
      <c r="POX56" s="279"/>
      <c r="POY56" s="279"/>
      <c r="POZ56" s="279"/>
      <c r="PPA56" s="279"/>
      <c r="PPB56" s="279"/>
      <c r="PPC56" s="279"/>
      <c r="PPD56" s="279"/>
      <c r="PPE56" s="279"/>
      <c r="PPF56" s="279"/>
      <c r="PPG56" s="279"/>
      <c r="PPH56" s="279"/>
      <c r="PPI56" s="279"/>
      <c r="PPJ56" s="279"/>
      <c r="PPK56" s="279"/>
      <c r="PPL56" s="279"/>
      <c r="PPM56" s="279"/>
      <c r="PPN56" s="279"/>
      <c r="PPO56" s="279"/>
      <c r="PPP56" s="279"/>
      <c r="PPQ56" s="279"/>
      <c r="PPR56" s="279"/>
      <c r="PPS56" s="279"/>
      <c r="PPT56" s="279"/>
      <c r="PPU56" s="279"/>
      <c r="PPV56" s="279"/>
      <c r="PPW56" s="279"/>
      <c r="PPX56" s="279"/>
      <c r="PPY56" s="279"/>
      <c r="PPZ56" s="279"/>
      <c r="PQA56" s="279"/>
      <c r="PQB56" s="279"/>
      <c r="PQC56" s="279"/>
      <c r="PQD56" s="279"/>
      <c r="PQE56" s="279"/>
      <c r="PQF56" s="279"/>
      <c r="PQG56" s="279"/>
      <c r="PQH56" s="279"/>
      <c r="PQI56" s="279"/>
      <c r="PQJ56" s="279"/>
      <c r="PQK56" s="279"/>
      <c r="PQL56" s="279"/>
      <c r="PQM56" s="279"/>
      <c r="PQN56" s="279"/>
      <c r="PQO56" s="279"/>
      <c r="PQP56" s="279"/>
      <c r="PQQ56" s="279"/>
      <c r="PQR56" s="279"/>
      <c r="PQS56" s="279"/>
      <c r="PQT56" s="279"/>
      <c r="PQU56" s="279"/>
      <c r="PQV56" s="279"/>
      <c r="PQW56" s="279"/>
      <c r="PQX56" s="279"/>
      <c r="PQY56" s="279"/>
      <c r="PQZ56" s="279"/>
      <c r="PRA56" s="279"/>
      <c r="PRB56" s="279"/>
      <c r="PRC56" s="279"/>
      <c r="PRD56" s="279"/>
      <c r="PRE56" s="279"/>
      <c r="PRF56" s="279"/>
      <c r="PRG56" s="279"/>
      <c r="PRH56" s="279"/>
      <c r="PRI56" s="279"/>
      <c r="PRJ56" s="279"/>
      <c r="PRK56" s="279"/>
      <c r="PRL56" s="279"/>
      <c r="PRM56" s="279"/>
      <c r="PRN56" s="279"/>
      <c r="PRO56" s="279"/>
      <c r="PRP56" s="279"/>
      <c r="PRQ56" s="279"/>
      <c r="PRR56" s="279"/>
      <c r="PRS56" s="279"/>
      <c r="PRT56" s="279"/>
      <c r="PRU56" s="279"/>
      <c r="PRV56" s="279"/>
      <c r="PRW56" s="279"/>
      <c r="PRX56" s="279"/>
      <c r="PRY56" s="279"/>
      <c r="PRZ56" s="279"/>
      <c r="PSA56" s="279"/>
      <c r="PSB56" s="279"/>
      <c r="PSC56" s="279"/>
      <c r="PSD56" s="279"/>
      <c r="PSE56" s="279"/>
      <c r="PSF56" s="279"/>
      <c r="PSG56" s="279"/>
      <c r="PSH56" s="279"/>
      <c r="PSI56" s="279"/>
      <c r="PSJ56" s="279"/>
      <c r="PSK56" s="279"/>
      <c r="PSL56" s="279"/>
      <c r="PSM56" s="279"/>
      <c r="PSN56" s="279"/>
      <c r="PSO56" s="279"/>
      <c r="PSP56" s="279"/>
      <c r="PSQ56" s="279"/>
      <c r="PSR56" s="279"/>
      <c r="PSS56" s="279"/>
      <c r="PST56" s="279"/>
      <c r="PSU56" s="279"/>
      <c r="PSV56" s="279"/>
      <c r="PSW56" s="279"/>
      <c r="PSX56" s="279"/>
      <c r="PSY56" s="279"/>
      <c r="PSZ56" s="279"/>
      <c r="PTA56" s="279"/>
      <c r="PTB56" s="279"/>
      <c r="PTC56" s="279"/>
      <c r="PTD56" s="279"/>
      <c r="PTE56" s="279"/>
      <c r="PTF56" s="279"/>
      <c r="PTG56" s="279"/>
      <c r="PTH56" s="279"/>
      <c r="PTI56" s="279"/>
      <c r="PTJ56" s="279"/>
      <c r="PTK56" s="279"/>
      <c r="PTL56" s="279"/>
      <c r="PTM56" s="279"/>
      <c r="PTN56" s="279"/>
      <c r="PTO56" s="279"/>
      <c r="PTP56" s="279"/>
      <c r="PTQ56" s="279"/>
      <c r="PTR56" s="279"/>
      <c r="PTS56" s="279"/>
      <c r="PTT56" s="279"/>
      <c r="PTU56" s="279"/>
      <c r="PTV56" s="279"/>
      <c r="PTW56" s="279"/>
      <c r="PTX56" s="279"/>
      <c r="PTY56" s="279"/>
      <c r="PTZ56" s="279"/>
      <c r="PUA56" s="279"/>
      <c r="PUB56" s="279"/>
      <c r="PUC56" s="279"/>
      <c r="PUD56" s="279"/>
      <c r="PUE56" s="279"/>
      <c r="PUF56" s="279"/>
      <c r="PUG56" s="279"/>
      <c r="PUH56" s="279"/>
      <c r="PUI56" s="279"/>
      <c r="PUJ56" s="279"/>
      <c r="PUK56" s="279"/>
      <c r="PUL56" s="279"/>
      <c r="PUM56" s="279"/>
      <c r="PUN56" s="279"/>
      <c r="PUO56" s="279"/>
      <c r="PUP56" s="279"/>
      <c r="PUQ56" s="279"/>
      <c r="PUR56" s="279"/>
      <c r="PUS56" s="279"/>
      <c r="PUT56" s="279"/>
      <c r="PUU56" s="279"/>
      <c r="PUV56" s="279"/>
      <c r="PUW56" s="279"/>
      <c r="PUX56" s="279"/>
      <c r="PUY56" s="279"/>
      <c r="PUZ56" s="279"/>
      <c r="PVA56" s="279"/>
      <c r="PVB56" s="279"/>
      <c r="PVC56" s="279"/>
      <c r="PVD56" s="279"/>
      <c r="PVE56" s="279"/>
      <c r="PVF56" s="279"/>
      <c r="PVG56" s="279"/>
      <c r="PVH56" s="279"/>
      <c r="PVI56" s="279"/>
      <c r="PVJ56" s="279"/>
      <c r="PVK56" s="279"/>
      <c r="PVL56" s="279"/>
      <c r="PVM56" s="279"/>
      <c r="PVN56" s="279"/>
      <c r="PVO56" s="279"/>
      <c r="PVP56" s="279"/>
      <c r="PVQ56" s="279"/>
      <c r="PVR56" s="279"/>
      <c r="PVS56" s="279"/>
      <c r="PVT56" s="279"/>
      <c r="PVU56" s="279"/>
      <c r="PVV56" s="279"/>
      <c r="PVW56" s="279"/>
      <c r="PVX56" s="279"/>
      <c r="PVY56" s="279"/>
      <c r="PVZ56" s="279"/>
      <c r="PWA56" s="279"/>
      <c r="PWB56" s="279"/>
      <c r="PWC56" s="279"/>
      <c r="PWD56" s="279"/>
      <c r="PWE56" s="279"/>
      <c r="PWF56" s="279"/>
      <c r="PWG56" s="279"/>
      <c r="PWH56" s="279"/>
      <c r="PWI56" s="279"/>
      <c r="PWJ56" s="279"/>
      <c r="PWK56" s="279"/>
      <c r="PWL56" s="279"/>
      <c r="PWM56" s="279"/>
      <c r="PWN56" s="279"/>
      <c r="PWO56" s="279"/>
      <c r="PWP56" s="279"/>
      <c r="PWQ56" s="279"/>
      <c r="PWR56" s="279"/>
      <c r="PWS56" s="279"/>
      <c r="PWT56" s="279"/>
      <c r="PWU56" s="279"/>
      <c r="PWV56" s="279"/>
      <c r="PWW56" s="279"/>
      <c r="PWX56" s="279"/>
      <c r="PWY56" s="279"/>
      <c r="PWZ56" s="279"/>
      <c r="PXA56" s="279"/>
      <c r="PXB56" s="279"/>
      <c r="PXC56" s="279"/>
      <c r="PXD56" s="279"/>
      <c r="PXE56" s="279"/>
      <c r="PXF56" s="279"/>
      <c r="PXG56" s="279"/>
      <c r="PXH56" s="279"/>
      <c r="PXI56" s="279"/>
      <c r="PXJ56" s="279"/>
      <c r="PXK56" s="279"/>
      <c r="PXL56" s="279"/>
      <c r="PXM56" s="279"/>
      <c r="PXN56" s="279"/>
      <c r="PXO56" s="279"/>
      <c r="PXP56" s="279"/>
      <c r="PXQ56" s="279"/>
      <c r="PXR56" s="279"/>
      <c r="PXS56" s="279"/>
      <c r="PXT56" s="279"/>
      <c r="PXU56" s="279"/>
      <c r="PXV56" s="279"/>
      <c r="PXW56" s="279"/>
      <c r="PXX56" s="279"/>
      <c r="PXY56" s="279"/>
      <c r="PXZ56" s="279"/>
      <c r="PYA56" s="279"/>
      <c r="PYB56" s="279"/>
      <c r="PYC56" s="279"/>
      <c r="PYD56" s="279"/>
      <c r="PYE56" s="279"/>
      <c r="PYF56" s="279"/>
      <c r="PYG56" s="279"/>
      <c r="PYH56" s="279"/>
      <c r="PYI56" s="279"/>
      <c r="PYJ56" s="279"/>
      <c r="PYK56" s="279"/>
      <c r="PYL56" s="279"/>
      <c r="PYM56" s="279"/>
      <c r="PYN56" s="279"/>
      <c r="PYO56" s="279"/>
      <c r="PYP56" s="279"/>
      <c r="PYQ56" s="279"/>
      <c r="PYR56" s="279"/>
      <c r="PYS56" s="279"/>
      <c r="PYT56" s="279"/>
      <c r="PYU56" s="279"/>
      <c r="PYV56" s="279"/>
      <c r="PYW56" s="279"/>
      <c r="PYX56" s="279"/>
      <c r="PYY56" s="279"/>
      <c r="PYZ56" s="279"/>
      <c r="PZA56" s="279"/>
      <c r="PZB56" s="279"/>
      <c r="PZC56" s="279"/>
      <c r="PZD56" s="279"/>
      <c r="PZE56" s="279"/>
      <c r="PZF56" s="279"/>
      <c r="PZG56" s="279"/>
      <c r="PZH56" s="279"/>
      <c r="PZI56" s="279"/>
      <c r="PZJ56" s="279"/>
      <c r="PZK56" s="279"/>
      <c r="PZL56" s="279"/>
      <c r="PZM56" s="279"/>
      <c r="PZN56" s="279"/>
      <c r="PZO56" s="279"/>
      <c r="PZP56" s="279"/>
      <c r="PZQ56" s="279"/>
      <c r="PZR56" s="279"/>
      <c r="PZS56" s="279"/>
      <c r="PZT56" s="279"/>
      <c r="PZU56" s="279"/>
      <c r="PZV56" s="279"/>
      <c r="PZW56" s="279"/>
      <c r="PZX56" s="279"/>
      <c r="PZY56" s="279"/>
      <c r="PZZ56" s="279"/>
      <c r="QAA56" s="279"/>
      <c r="QAB56" s="279"/>
      <c r="QAC56" s="279"/>
      <c r="QAD56" s="279"/>
      <c r="QAE56" s="279"/>
      <c r="QAF56" s="279"/>
      <c r="QAG56" s="279"/>
      <c r="QAH56" s="279"/>
      <c r="QAI56" s="279"/>
      <c r="QAJ56" s="279"/>
      <c r="QAK56" s="279"/>
      <c r="QAL56" s="279"/>
      <c r="QAM56" s="279"/>
      <c r="QAN56" s="279"/>
      <c r="QAO56" s="279"/>
      <c r="QAP56" s="279"/>
      <c r="QAQ56" s="279"/>
      <c r="QAR56" s="279"/>
      <c r="QAS56" s="279"/>
      <c r="QAT56" s="279"/>
      <c r="QAU56" s="279"/>
      <c r="QAV56" s="279"/>
      <c r="QAW56" s="279"/>
      <c r="QAX56" s="279"/>
      <c r="QAY56" s="279"/>
      <c r="QAZ56" s="279"/>
      <c r="QBA56" s="279"/>
      <c r="QBB56" s="279"/>
      <c r="QBC56" s="279"/>
      <c r="QBD56" s="279"/>
      <c r="QBE56" s="279"/>
      <c r="QBF56" s="279"/>
      <c r="QBG56" s="279"/>
      <c r="QBH56" s="279"/>
      <c r="QBI56" s="279"/>
      <c r="QBJ56" s="279"/>
      <c r="QBK56" s="279"/>
      <c r="QBL56" s="279"/>
      <c r="QBM56" s="279"/>
      <c r="QBN56" s="279"/>
      <c r="QBO56" s="279"/>
      <c r="QBP56" s="279"/>
      <c r="QBQ56" s="279"/>
      <c r="QBR56" s="279"/>
      <c r="QBS56" s="279"/>
      <c r="QBT56" s="279"/>
      <c r="QBU56" s="279"/>
      <c r="QBV56" s="279"/>
      <c r="QBW56" s="279"/>
      <c r="QBX56" s="279"/>
      <c r="QBY56" s="279"/>
      <c r="QBZ56" s="279"/>
      <c r="QCA56" s="279"/>
      <c r="QCB56" s="279"/>
      <c r="QCC56" s="279"/>
      <c r="QCD56" s="279"/>
      <c r="QCE56" s="279"/>
      <c r="QCF56" s="279"/>
      <c r="QCG56" s="279"/>
      <c r="QCH56" s="279"/>
      <c r="QCI56" s="279"/>
      <c r="QCJ56" s="279"/>
      <c r="QCK56" s="279"/>
      <c r="QCL56" s="279"/>
      <c r="QCM56" s="279"/>
      <c r="QCN56" s="279"/>
      <c r="QCO56" s="279"/>
      <c r="QCP56" s="279"/>
      <c r="QCQ56" s="279"/>
      <c r="QCR56" s="279"/>
      <c r="QCS56" s="279"/>
      <c r="QCT56" s="279"/>
      <c r="QCU56" s="279"/>
      <c r="QCV56" s="279"/>
      <c r="QCW56" s="279"/>
      <c r="QCX56" s="279"/>
      <c r="QCY56" s="279"/>
      <c r="QCZ56" s="279"/>
      <c r="QDA56" s="279"/>
      <c r="QDB56" s="279"/>
      <c r="QDC56" s="279"/>
      <c r="QDD56" s="279"/>
      <c r="QDE56" s="279"/>
      <c r="QDF56" s="279"/>
      <c r="QDG56" s="279"/>
      <c r="QDH56" s="279"/>
      <c r="QDI56" s="279"/>
      <c r="QDJ56" s="279"/>
      <c r="QDK56" s="279"/>
      <c r="QDL56" s="279"/>
      <c r="QDM56" s="279"/>
      <c r="QDN56" s="279"/>
      <c r="QDO56" s="279"/>
      <c r="QDP56" s="279"/>
      <c r="QDQ56" s="279"/>
      <c r="QDR56" s="279"/>
      <c r="QDS56" s="279"/>
      <c r="QDT56" s="279"/>
      <c r="QDU56" s="279"/>
      <c r="QDV56" s="279"/>
      <c r="QDW56" s="279"/>
      <c r="QDX56" s="279"/>
      <c r="QDY56" s="279"/>
      <c r="QDZ56" s="279"/>
      <c r="QEA56" s="279"/>
      <c r="QEB56" s="279"/>
      <c r="QEC56" s="279"/>
      <c r="QED56" s="279"/>
      <c r="QEE56" s="279"/>
      <c r="QEF56" s="279"/>
      <c r="QEG56" s="279"/>
      <c r="QEH56" s="279"/>
      <c r="QEI56" s="279"/>
      <c r="QEJ56" s="279"/>
      <c r="QEK56" s="279"/>
      <c r="QEL56" s="279"/>
      <c r="QEM56" s="279"/>
      <c r="QEN56" s="279"/>
      <c r="QEO56" s="279"/>
      <c r="QEP56" s="279"/>
      <c r="QEQ56" s="279"/>
      <c r="QER56" s="279"/>
      <c r="QES56" s="279"/>
      <c r="QET56" s="279"/>
      <c r="QEU56" s="279"/>
      <c r="QEV56" s="279"/>
      <c r="QEW56" s="279"/>
      <c r="QEX56" s="279"/>
      <c r="QEY56" s="279"/>
      <c r="QEZ56" s="279"/>
      <c r="QFA56" s="279"/>
      <c r="QFB56" s="279"/>
      <c r="QFC56" s="279"/>
      <c r="QFD56" s="279"/>
      <c r="QFE56" s="279"/>
      <c r="QFF56" s="279"/>
      <c r="QFG56" s="279"/>
      <c r="QFH56" s="279"/>
      <c r="QFI56" s="279"/>
      <c r="QFJ56" s="279"/>
      <c r="QFK56" s="279"/>
      <c r="QFL56" s="279"/>
      <c r="QFM56" s="279"/>
      <c r="QFN56" s="279"/>
      <c r="QFO56" s="279"/>
      <c r="QFP56" s="279"/>
      <c r="QFQ56" s="279"/>
      <c r="QFR56" s="279"/>
      <c r="QFS56" s="279"/>
      <c r="QFT56" s="279"/>
      <c r="QFU56" s="279"/>
      <c r="QFV56" s="279"/>
      <c r="QFW56" s="279"/>
      <c r="QFX56" s="279"/>
      <c r="QFY56" s="279"/>
      <c r="QFZ56" s="279"/>
      <c r="QGA56" s="279"/>
      <c r="QGB56" s="279"/>
      <c r="QGC56" s="279"/>
      <c r="QGD56" s="279"/>
      <c r="QGE56" s="279"/>
      <c r="QGF56" s="279"/>
      <c r="QGG56" s="279"/>
      <c r="QGH56" s="279"/>
      <c r="QGI56" s="279"/>
      <c r="QGJ56" s="279"/>
      <c r="QGK56" s="279"/>
      <c r="QGL56" s="279"/>
      <c r="QGM56" s="279"/>
      <c r="QGN56" s="279"/>
      <c r="QGO56" s="279"/>
      <c r="QGP56" s="279"/>
      <c r="QGQ56" s="279"/>
      <c r="QGR56" s="279"/>
      <c r="QGS56" s="279"/>
      <c r="QGT56" s="279"/>
      <c r="QGU56" s="279"/>
      <c r="QGV56" s="279"/>
      <c r="QGW56" s="279"/>
      <c r="QGX56" s="279"/>
      <c r="QGY56" s="279"/>
      <c r="QGZ56" s="279"/>
      <c r="QHA56" s="279"/>
      <c r="QHB56" s="279"/>
      <c r="QHC56" s="279"/>
      <c r="QHD56" s="279"/>
      <c r="QHE56" s="279"/>
      <c r="QHF56" s="279"/>
      <c r="QHG56" s="279"/>
      <c r="QHH56" s="279"/>
      <c r="QHI56" s="279"/>
      <c r="QHJ56" s="279"/>
      <c r="QHK56" s="279"/>
      <c r="QHL56" s="279"/>
      <c r="QHM56" s="279"/>
      <c r="QHN56" s="279"/>
      <c r="QHO56" s="279"/>
      <c r="QHP56" s="279"/>
      <c r="QHQ56" s="279"/>
      <c r="QHR56" s="279"/>
      <c r="QHS56" s="279"/>
      <c r="QHT56" s="279"/>
      <c r="QHU56" s="279"/>
      <c r="QHV56" s="279"/>
      <c r="QHW56" s="279"/>
      <c r="QHX56" s="279"/>
      <c r="QHY56" s="279"/>
      <c r="QHZ56" s="279"/>
      <c r="QIA56" s="279"/>
      <c r="QIB56" s="279"/>
      <c r="QIC56" s="279"/>
      <c r="QID56" s="279"/>
      <c r="QIE56" s="279"/>
      <c r="QIF56" s="279"/>
      <c r="QIG56" s="279"/>
      <c r="QIH56" s="279"/>
      <c r="QII56" s="279"/>
      <c r="QIJ56" s="279"/>
      <c r="QIK56" s="279"/>
      <c r="QIL56" s="279"/>
      <c r="QIM56" s="279"/>
      <c r="QIN56" s="279"/>
      <c r="QIO56" s="279"/>
      <c r="QIP56" s="279"/>
      <c r="QIQ56" s="279"/>
      <c r="QIR56" s="279"/>
      <c r="QIS56" s="279"/>
      <c r="QIT56" s="279"/>
      <c r="QIU56" s="279"/>
      <c r="QIV56" s="279"/>
      <c r="QIW56" s="279"/>
      <c r="QIX56" s="279"/>
      <c r="QIY56" s="279"/>
      <c r="QIZ56" s="279"/>
      <c r="QJA56" s="279"/>
      <c r="QJB56" s="279"/>
      <c r="QJC56" s="279"/>
      <c r="QJD56" s="279"/>
      <c r="QJE56" s="279"/>
      <c r="QJF56" s="279"/>
      <c r="QJG56" s="279"/>
      <c r="QJH56" s="279"/>
      <c r="QJI56" s="279"/>
      <c r="QJJ56" s="279"/>
      <c r="QJK56" s="279"/>
      <c r="QJL56" s="279"/>
      <c r="QJM56" s="279"/>
      <c r="QJN56" s="279"/>
      <c r="QJO56" s="279"/>
      <c r="QJP56" s="279"/>
      <c r="QJQ56" s="279"/>
      <c r="QJR56" s="279"/>
      <c r="QJS56" s="279"/>
      <c r="QJT56" s="279"/>
      <c r="QJU56" s="279"/>
      <c r="QJV56" s="279"/>
      <c r="QJW56" s="279"/>
      <c r="QJX56" s="279"/>
      <c r="QJY56" s="279"/>
      <c r="QJZ56" s="279"/>
      <c r="QKA56" s="279"/>
      <c r="QKB56" s="279"/>
      <c r="QKC56" s="279"/>
      <c r="QKD56" s="279"/>
      <c r="QKE56" s="279"/>
      <c r="QKF56" s="279"/>
      <c r="QKG56" s="279"/>
      <c r="QKH56" s="279"/>
      <c r="QKI56" s="279"/>
      <c r="QKJ56" s="279"/>
      <c r="QKK56" s="279"/>
      <c r="QKL56" s="279"/>
      <c r="QKM56" s="279"/>
      <c r="QKN56" s="279"/>
      <c r="QKO56" s="279"/>
      <c r="QKP56" s="279"/>
      <c r="QKQ56" s="279"/>
      <c r="QKR56" s="279"/>
      <c r="QKS56" s="279"/>
      <c r="QKT56" s="279"/>
      <c r="QKU56" s="279"/>
      <c r="QKV56" s="279"/>
      <c r="QKW56" s="279"/>
      <c r="QKX56" s="279"/>
      <c r="QKY56" s="279"/>
      <c r="QKZ56" s="279"/>
      <c r="QLA56" s="279"/>
      <c r="QLB56" s="279"/>
      <c r="QLC56" s="279"/>
      <c r="QLD56" s="279"/>
      <c r="QLE56" s="279"/>
      <c r="QLF56" s="279"/>
      <c r="QLG56" s="279"/>
      <c r="QLH56" s="279"/>
      <c r="QLI56" s="279"/>
      <c r="QLJ56" s="279"/>
      <c r="QLK56" s="279"/>
      <c r="QLL56" s="279"/>
      <c r="QLM56" s="279"/>
      <c r="QLN56" s="279"/>
      <c r="QLO56" s="279"/>
      <c r="QLP56" s="279"/>
      <c r="QLQ56" s="279"/>
      <c r="QLR56" s="279"/>
      <c r="QLS56" s="279"/>
      <c r="QLT56" s="279"/>
      <c r="QLU56" s="279"/>
      <c r="QLV56" s="279"/>
      <c r="QLW56" s="279"/>
      <c r="QLX56" s="279"/>
      <c r="QLY56" s="279"/>
      <c r="QLZ56" s="279"/>
      <c r="QMA56" s="279"/>
      <c r="QMB56" s="279"/>
      <c r="QMC56" s="279"/>
      <c r="QMD56" s="279"/>
      <c r="QME56" s="279"/>
      <c r="QMF56" s="279"/>
      <c r="QMG56" s="279"/>
      <c r="QMH56" s="279"/>
      <c r="QMI56" s="279"/>
      <c r="QMJ56" s="279"/>
      <c r="QMK56" s="279"/>
      <c r="QML56" s="279"/>
      <c r="QMM56" s="279"/>
      <c r="QMN56" s="279"/>
      <c r="QMO56" s="279"/>
      <c r="QMP56" s="279"/>
      <c r="QMQ56" s="279"/>
      <c r="QMR56" s="279"/>
      <c r="QMS56" s="279"/>
      <c r="QMT56" s="279"/>
      <c r="QMU56" s="279"/>
      <c r="QMV56" s="279"/>
      <c r="QMW56" s="279"/>
      <c r="QMX56" s="279"/>
      <c r="QMY56" s="279"/>
      <c r="QMZ56" s="279"/>
      <c r="QNA56" s="279"/>
      <c r="QNB56" s="279"/>
      <c r="QNC56" s="279"/>
      <c r="QND56" s="279"/>
      <c r="QNE56" s="279"/>
      <c r="QNF56" s="279"/>
      <c r="QNG56" s="279"/>
      <c r="QNH56" s="279"/>
      <c r="QNI56" s="279"/>
      <c r="QNJ56" s="279"/>
      <c r="QNK56" s="279"/>
      <c r="QNL56" s="279"/>
      <c r="QNM56" s="279"/>
      <c r="QNN56" s="279"/>
      <c r="QNO56" s="279"/>
      <c r="QNP56" s="279"/>
      <c r="QNQ56" s="279"/>
      <c r="QNR56" s="279"/>
      <c r="QNS56" s="279"/>
      <c r="QNT56" s="279"/>
      <c r="QNU56" s="279"/>
      <c r="QNV56" s="279"/>
      <c r="QNW56" s="279"/>
      <c r="QNX56" s="279"/>
      <c r="QNY56" s="279"/>
      <c r="QNZ56" s="279"/>
      <c r="QOA56" s="279"/>
      <c r="QOB56" s="279"/>
      <c r="QOC56" s="279"/>
      <c r="QOD56" s="279"/>
      <c r="QOE56" s="279"/>
      <c r="QOF56" s="279"/>
      <c r="QOG56" s="279"/>
      <c r="QOH56" s="279"/>
      <c r="QOI56" s="279"/>
      <c r="QOJ56" s="279"/>
      <c r="QOK56" s="279"/>
      <c r="QOL56" s="279"/>
      <c r="QOM56" s="279"/>
      <c r="QON56" s="279"/>
      <c r="QOO56" s="279"/>
      <c r="QOP56" s="279"/>
      <c r="QOQ56" s="279"/>
      <c r="QOR56" s="279"/>
      <c r="QOS56" s="279"/>
      <c r="QOT56" s="279"/>
      <c r="QOU56" s="279"/>
      <c r="QOV56" s="279"/>
      <c r="QOW56" s="279"/>
      <c r="QOX56" s="279"/>
      <c r="QOY56" s="279"/>
      <c r="QOZ56" s="279"/>
      <c r="QPA56" s="279"/>
      <c r="QPB56" s="279"/>
      <c r="QPC56" s="279"/>
      <c r="QPD56" s="279"/>
      <c r="QPE56" s="279"/>
      <c r="QPF56" s="279"/>
      <c r="QPG56" s="279"/>
      <c r="QPH56" s="279"/>
      <c r="QPI56" s="279"/>
      <c r="QPJ56" s="279"/>
      <c r="QPK56" s="279"/>
      <c r="QPL56" s="279"/>
      <c r="QPM56" s="279"/>
      <c r="QPN56" s="279"/>
      <c r="QPO56" s="279"/>
      <c r="QPP56" s="279"/>
      <c r="QPQ56" s="279"/>
      <c r="QPR56" s="279"/>
      <c r="QPS56" s="279"/>
      <c r="QPT56" s="279"/>
      <c r="QPU56" s="279"/>
      <c r="QPV56" s="279"/>
      <c r="QPW56" s="279"/>
      <c r="QPX56" s="279"/>
      <c r="QPY56" s="279"/>
      <c r="QPZ56" s="279"/>
      <c r="QQA56" s="279"/>
      <c r="QQB56" s="279"/>
      <c r="QQC56" s="279"/>
      <c r="QQD56" s="279"/>
      <c r="QQE56" s="279"/>
      <c r="QQF56" s="279"/>
      <c r="QQG56" s="279"/>
      <c r="QQH56" s="279"/>
      <c r="QQI56" s="279"/>
      <c r="QQJ56" s="279"/>
      <c r="QQK56" s="279"/>
      <c r="QQL56" s="279"/>
      <c r="QQM56" s="279"/>
      <c r="QQN56" s="279"/>
      <c r="QQO56" s="279"/>
      <c r="QQP56" s="279"/>
      <c r="QQQ56" s="279"/>
      <c r="QQR56" s="279"/>
      <c r="QQS56" s="279"/>
      <c r="QQT56" s="279"/>
      <c r="QQU56" s="279"/>
      <c r="QQV56" s="279"/>
      <c r="QQW56" s="279"/>
      <c r="QQX56" s="279"/>
      <c r="QQY56" s="279"/>
      <c r="QQZ56" s="279"/>
      <c r="QRA56" s="279"/>
      <c r="QRB56" s="279"/>
      <c r="QRC56" s="279"/>
      <c r="QRD56" s="279"/>
      <c r="QRE56" s="279"/>
      <c r="QRF56" s="279"/>
      <c r="QRG56" s="279"/>
      <c r="QRH56" s="279"/>
      <c r="QRI56" s="279"/>
      <c r="QRJ56" s="279"/>
      <c r="QRK56" s="279"/>
      <c r="QRL56" s="279"/>
      <c r="QRM56" s="279"/>
      <c r="QRN56" s="279"/>
      <c r="QRO56" s="279"/>
      <c r="QRP56" s="279"/>
      <c r="QRQ56" s="279"/>
      <c r="QRR56" s="279"/>
      <c r="QRS56" s="279"/>
      <c r="QRT56" s="279"/>
      <c r="QRU56" s="279"/>
      <c r="QRV56" s="279"/>
      <c r="QRW56" s="279"/>
      <c r="QRX56" s="279"/>
      <c r="QRY56" s="279"/>
      <c r="QRZ56" s="279"/>
      <c r="QSA56" s="279"/>
      <c r="QSB56" s="279"/>
      <c r="QSC56" s="279"/>
      <c r="QSD56" s="279"/>
      <c r="QSE56" s="279"/>
      <c r="QSF56" s="279"/>
      <c r="QSG56" s="279"/>
      <c r="QSH56" s="279"/>
      <c r="QSI56" s="279"/>
      <c r="QSJ56" s="279"/>
      <c r="QSK56" s="279"/>
      <c r="QSL56" s="279"/>
      <c r="QSM56" s="279"/>
      <c r="QSN56" s="279"/>
      <c r="QSO56" s="279"/>
      <c r="QSP56" s="279"/>
      <c r="QSQ56" s="279"/>
      <c r="QSR56" s="279"/>
      <c r="QSS56" s="279"/>
      <c r="QST56" s="279"/>
      <c r="QSU56" s="279"/>
      <c r="QSV56" s="279"/>
      <c r="QSW56" s="279"/>
      <c r="QSX56" s="279"/>
      <c r="QSY56" s="279"/>
      <c r="QSZ56" s="279"/>
      <c r="QTA56" s="279"/>
      <c r="QTB56" s="279"/>
      <c r="QTC56" s="279"/>
      <c r="QTD56" s="279"/>
      <c r="QTE56" s="279"/>
      <c r="QTF56" s="279"/>
      <c r="QTG56" s="279"/>
      <c r="QTH56" s="279"/>
      <c r="QTI56" s="279"/>
      <c r="QTJ56" s="279"/>
      <c r="QTK56" s="279"/>
      <c r="QTL56" s="279"/>
      <c r="QTM56" s="279"/>
      <c r="QTN56" s="279"/>
      <c r="QTO56" s="279"/>
      <c r="QTP56" s="279"/>
      <c r="QTQ56" s="279"/>
      <c r="QTR56" s="279"/>
      <c r="QTS56" s="279"/>
      <c r="QTT56" s="279"/>
      <c r="QTU56" s="279"/>
      <c r="QTV56" s="279"/>
      <c r="QTW56" s="279"/>
      <c r="QTX56" s="279"/>
      <c r="QTY56" s="279"/>
      <c r="QTZ56" s="279"/>
      <c r="QUA56" s="279"/>
      <c r="QUB56" s="279"/>
      <c r="QUC56" s="279"/>
      <c r="QUD56" s="279"/>
      <c r="QUE56" s="279"/>
      <c r="QUF56" s="279"/>
      <c r="QUG56" s="279"/>
      <c r="QUH56" s="279"/>
      <c r="QUI56" s="279"/>
      <c r="QUJ56" s="279"/>
      <c r="QUK56" s="279"/>
      <c r="QUL56" s="279"/>
      <c r="QUM56" s="279"/>
      <c r="QUN56" s="279"/>
      <c r="QUO56" s="279"/>
      <c r="QUP56" s="279"/>
      <c r="QUQ56" s="279"/>
      <c r="QUR56" s="279"/>
      <c r="QUS56" s="279"/>
      <c r="QUT56" s="279"/>
      <c r="QUU56" s="279"/>
      <c r="QUV56" s="279"/>
      <c r="QUW56" s="279"/>
      <c r="QUX56" s="279"/>
      <c r="QUY56" s="279"/>
      <c r="QUZ56" s="279"/>
      <c r="QVA56" s="279"/>
      <c r="QVB56" s="279"/>
      <c r="QVC56" s="279"/>
      <c r="QVD56" s="279"/>
      <c r="QVE56" s="279"/>
      <c r="QVF56" s="279"/>
      <c r="QVG56" s="279"/>
      <c r="QVH56" s="279"/>
      <c r="QVI56" s="279"/>
      <c r="QVJ56" s="279"/>
      <c r="QVK56" s="279"/>
      <c r="QVL56" s="279"/>
      <c r="QVM56" s="279"/>
      <c r="QVN56" s="279"/>
      <c r="QVO56" s="279"/>
      <c r="QVP56" s="279"/>
      <c r="QVQ56" s="279"/>
      <c r="QVR56" s="279"/>
      <c r="QVS56" s="279"/>
      <c r="QVT56" s="279"/>
      <c r="QVU56" s="279"/>
      <c r="QVV56" s="279"/>
      <c r="QVW56" s="279"/>
      <c r="QVX56" s="279"/>
      <c r="QVY56" s="279"/>
      <c r="QVZ56" s="279"/>
      <c r="QWA56" s="279"/>
      <c r="QWB56" s="279"/>
      <c r="QWC56" s="279"/>
      <c r="QWD56" s="279"/>
      <c r="QWE56" s="279"/>
      <c r="QWF56" s="279"/>
      <c r="QWG56" s="279"/>
      <c r="QWH56" s="279"/>
      <c r="QWI56" s="279"/>
      <c r="QWJ56" s="279"/>
      <c r="QWK56" s="279"/>
      <c r="QWL56" s="279"/>
      <c r="QWM56" s="279"/>
      <c r="QWN56" s="279"/>
      <c r="QWO56" s="279"/>
      <c r="QWP56" s="279"/>
      <c r="QWQ56" s="279"/>
      <c r="QWR56" s="279"/>
      <c r="QWS56" s="279"/>
      <c r="QWT56" s="279"/>
      <c r="QWU56" s="279"/>
      <c r="QWV56" s="279"/>
      <c r="QWW56" s="279"/>
      <c r="QWX56" s="279"/>
      <c r="QWY56" s="279"/>
      <c r="QWZ56" s="279"/>
      <c r="QXA56" s="279"/>
      <c r="QXB56" s="279"/>
      <c r="QXC56" s="279"/>
      <c r="QXD56" s="279"/>
      <c r="QXE56" s="279"/>
      <c r="QXF56" s="279"/>
      <c r="QXG56" s="279"/>
      <c r="QXH56" s="279"/>
      <c r="QXI56" s="279"/>
      <c r="QXJ56" s="279"/>
      <c r="QXK56" s="279"/>
      <c r="QXL56" s="279"/>
      <c r="QXM56" s="279"/>
      <c r="QXN56" s="279"/>
      <c r="QXO56" s="279"/>
      <c r="QXP56" s="279"/>
      <c r="QXQ56" s="279"/>
      <c r="QXR56" s="279"/>
      <c r="QXS56" s="279"/>
      <c r="QXT56" s="279"/>
      <c r="QXU56" s="279"/>
      <c r="QXV56" s="279"/>
      <c r="QXW56" s="279"/>
      <c r="QXX56" s="279"/>
      <c r="QXY56" s="279"/>
      <c r="QXZ56" s="279"/>
      <c r="QYA56" s="279"/>
      <c r="QYB56" s="279"/>
      <c r="QYC56" s="279"/>
      <c r="QYD56" s="279"/>
      <c r="QYE56" s="279"/>
      <c r="QYF56" s="279"/>
      <c r="QYG56" s="279"/>
      <c r="QYH56" s="279"/>
      <c r="QYI56" s="279"/>
      <c r="QYJ56" s="279"/>
      <c r="QYK56" s="279"/>
      <c r="QYL56" s="279"/>
      <c r="QYM56" s="279"/>
      <c r="QYN56" s="279"/>
      <c r="QYO56" s="279"/>
      <c r="QYP56" s="279"/>
      <c r="QYQ56" s="279"/>
      <c r="QYR56" s="279"/>
      <c r="QYS56" s="279"/>
      <c r="QYT56" s="279"/>
      <c r="QYU56" s="279"/>
      <c r="QYV56" s="279"/>
      <c r="QYW56" s="279"/>
      <c r="QYX56" s="279"/>
      <c r="QYY56" s="279"/>
      <c r="QYZ56" s="279"/>
      <c r="QZA56" s="279"/>
      <c r="QZB56" s="279"/>
      <c r="QZC56" s="279"/>
      <c r="QZD56" s="279"/>
      <c r="QZE56" s="279"/>
      <c r="QZF56" s="279"/>
      <c r="QZG56" s="279"/>
      <c r="QZH56" s="279"/>
      <c r="QZI56" s="279"/>
      <c r="QZJ56" s="279"/>
      <c r="QZK56" s="279"/>
      <c r="QZL56" s="279"/>
      <c r="QZM56" s="279"/>
      <c r="QZN56" s="279"/>
      <c r="QZO56" s="279"/>
      <c r="QZP56" s="279"/>
      <c r="QZQ56" s="279"/>
      <c r="QZR56" s="279"/>
      <c r="QZS56" s="279"/>
      <c r="QZT56" s="279"/>
      <c r="QZU56" s="279"/>
      <c r="QZV56" s="279"/>
      <c r="QZW56" s="279"/>
      <c r="QZX56" s="279"/>
      <c r="QZY56" s="279"/>
      <c r="QZZ56" s="279"/>
      <c r="RAA56" s="279"/>
      <c r="RAB56" s="279"/>
      <c r="RAC56" s="279"/>
      <c r="RAD56" s="279"/>
      <c r="RAE56" s="279"/>
      <c r="RAF56" s="279"/>
      <c r="RAG56" s="279"/>
      <c r="RAH56" s="279"/>
      <c r="RAI56" s="279"/>
      <c r="RAJ56" s="279"/>
      <c r="RAK56" s="279"/>
      <c r="RAL56" s="279"/>
      <c r="RAM56" s="279"/>
      <c r="RAN56" s="279"/>
      <c r="RAO56" s="279"/>
      <c r="RAP56" s="279"/>
      <c r="RAQ56" s="279"/>
      <c r="RAR56" s="279"/>
      <c r="RAS56" s="279"/>
      <c r="RAT56" s="279"/>
      <c r="RAU56" s="279"/>
      <c r="RAV56" s="279"/>
      <c r="RAW56" s="279"/>
      <c r="RAX56" s="279"/>
      <c r="RAY56" s="279"/>
      <c r="RAZ56" s="279"/>
      <c r="RBA56" s="279"/>
      <c r="RBB56" s="279"/>
      <c r="RBC56" s="279"/>
      <c r="RBD56" s="279"/>
      <c r="RBE56" s="279"/>
      <c r="RBF56" s="279"/>
      <c r="RBG56" s="279"/>
      <c r="RBH56" s="279"/>
      <c r="RBI56" s="279"/>
      <c r="RBJ56" s="279"/>
      <c r="RBK56" s="279"/>
      <c r="RBL56" s="279"/>
      <c r="RBM56" s="279"/>
      <c r="RBN56" s="279"/>
      <c r="RBO56" s="279"/>
      <c r="RBP56" s="279"/>
      <c r="RBQ56" s="279"/>
      <c r="RBR56" s="279"/>
      <c r="RBS56" s="279"/>
      <c r="RBT56" s="279"/>
      <c r="RBU56" s="279"/>
      <c r="RBV56" s="279"/>
      <c r="RBW56" s="279"/>
      <c r="RBX56" s="279"/>
      <c r="RBY56" s="279"/>
      <c r="RBZ56" s="279"/>
      <c r="RCA56" s="279"/>
      <c r="RCB56" s="279"/>
      <c r="RCC56" s="279"/>
      <c r="RCD56" s="279"/>
      <c r="RCE56" s="279"/>
      <c r="RCF56" s="279"/>
      <c r="RCG56" s="279"/>
      <c r="RCH56" s="279"/>
      <c r="RCI56" s="279"/>
      <c r="RCJ56" s="279"/>
      <c r="RCK56" s="279"/>
      <c r="RCL56" s="279"/>
      <c r="RCM56" s="279"/>
      <c r="RCN56" s="279"/>
      <c r="RCO56" s="279"/>
      <c r="RCP56" s="279"/>
      <c r="RCQ56" s="279"/>
      <c r="RCR56" s="279"/>
      <c r="RCS56" s="279"/>
      <c r="RCT56" s="279"/>
      <c r="RCU56" s="279"/>
      <c r="RCV56" s="279"/>
      <c r="RCW56" s="279"/>
      <c r="RCX56" s="279"/>
      <c r="RCY56" s="279"/>
      <c r="RCZ56" s="279"/>
      <c r="RDA56" s="279"/>
      <c r="RDB56" s="279"/>
      <c r="RDC56" s="279"/>
      <c r="RDD56" s="279"/>
      <c r="RDE56" s="279"/>
      <c r="RDF56" s="279"/>
      <c r="RDG56" s="279"/>
      <c r="RDH56" s="279"/>
      <c r="RDI56" s="279"/>
      <c r="RDJ56" s="279"/>
      <c r="RDK56" s="279"/>
      <c r="RDL56" s="279"/>
      <c r="RDM56" s="279"/>
      <c r="RDN56" s="279"/>
      <c r="RDO56" s="279"/>
      <c r="RDP56" s="279"/>
      <c r="RDQ56" s="279"/>
      <c r="RDR56" s="279"/>
      <c r="RDS56" s="279"/>
      <c r="RDT56" s="279"/>
      <c r="RDU56" s="279"/>
      <c r="RDV56" s="279"/>
      <c r="RDW56" s="279"/>
      <c r="RDX56" s="279"/>
      <c r="RDY56" s="279"/>
      <c r="RDZ56" s="279"/>
      <c r="REA56" s="279"/>
      <c r="REB56" s="279"/>
      <c r="REC56" s="279"/>
      <c r="RED56" s="279"/>
      <c r="REE56" s="279"/>
      <c r="REF56" s="279"/>
      <c r="REG56" s="279"/>
      <c r="REH56" s="279"/>
      <c r="REI56" s="279"/>
      <c r="REJ56" s="279"/>
      <c r="REK56" s="279"/>
      <c r="REL56" s="279"/>
      <c r="REM56" s="279"/>
      <c r="REN56" s="279"/>
      <c r="REO56" s="279"/>
      <c r="REP56" s="279"/>
      <c r="REQ56" s="279"/>
      <c r="RER56" s="279"/>
      <c r="RES56" s="279"/>
      <c r="RET56" s="279"/>
      <c r="REU56" s="279"/>
      <c r="REV56" s="279"/>
      <c r="REW56" s="279"/>
      <c r="REX56" s="279"/>
      <c r="REY56" s="279"/>
      <c r="REZ56" s="279"/>
      <c r="RFA56" s="279"/>
      <c r="RFB56" s="279"/>
      <c r="RFC56" s="279"/>
      <c r="RFD56" s="279"/>
      <c r="RFE56" s="279"/>
      <c r="RFF56" s="279"/>
      <c r="RFG56" s="279"/>
      <c r="RFH56" s="279"/>
      <c r="RFI56" s="279"/>
      <c r="RFJ56" s="279"/>
      <c r="RFK56" s="279"/>
      <c r="RFL56" s="279"/>
      <c r="RFM56" s="279"/>
      <c r="RFN56" s="279"/>
      <c r="RFO56" s="279"/>
      <c r="RFP56" s="279"/>
      <c r="RFQ56" s="279"/>
      <c r="RFR56" s="279"/>
      <c r="RFS56" s="279"/>
      <c r="RFT56" s="279"/>
      <c r="RFU56" s="279"/>
      <c r="RFV56" s="279"/>
      <c r="RFW56" s="279"/>
      <c r="RFX56" s="279"/>
      <c r="RFY56" s="279"/>
      <c r="RFZ56" s="279"/>
      <c r="RGA56" s="279"/>
      <c r="RGB56" s="279"/>
      <c r="RGC56" s="279"/>
      <c r="RGD56" s="279"/>
      <c r="RGE56" s="279"/>
      <c r="RGF56" s="279"/>
      <c r="RGG56" s="279"/>
      <c r="RGH56" s="279"/>
      <c r="RGI56" s="279"/>
      <c r="RGJ56" s="279"/>
      <c r="RGK56" s="279"/>
      <c r="RGL56" s="279"/>
      <c r="RGM56" s="279"/>
      <c r="RGN56" s="279"/>
      <c r="RGO56" s="279"/>
      <c r="RGP56" s="279"/>
      <c r="RGQ56" s="279"/>
      <c r="RGR56" s="279"/>
      <c r="RGS56" s="279"/>
      <c r="RGT56" s="279"/>
      <c r="RGU56" s="279"/>
      <c r="RGV56" s="279"/>
      <c r="RGW56" s="279"/>
      <c r="RGX56" s="279"/>
      <c r="RGY56" s="279"/>
      <c r="RGZ56" s="279"/>
      <c r="RHA56" s="279"/>
      <c r="RHB56" s="279"/>
      <c r="RHC56" s="279"/>
      <c r="RHD56" s="279"/>
      <c r="RHE56" s="279"/>
      <c r="RHF56" s="279"/>
      <c r="RHG56" s="279"/>
      <c r="RHH56" s="279"/>
      <c r="RHI56" s="279"/>
      <c r="RHJ56" s="279"/>
      <c r="RHK56" s="279"/>
      <c r="RHL56" s="279"/>
      <c r="RHM56" s="279"/>
      <c r="RHN56" s="279"/>
      <c r="RHO56" s="279"/>
      <c r="RHP56" s="279"/>
      <c r="RHQ56" s="279"/>
      <c r="RHR56" s="279"/>
      <c r="RHS56" s="279"/>
      <c r="RHT56" s="279"/>
      <c r="RHU56" s="279"/>
      <c r="RHV56" s="279"/>
      <c r="RHW56" s="279"/>
      <c r="RHX56" s="279"/>
      <c r="RHY56" s="279"/>
      <c r="RHZ56" s="279"/>
      <c r="RIA56" s="279"/>
      <c r="RIB56" s="279"/>
      <c r="RIC56" s="279"/>
      <c r="RID56" s="279"/>
      <c r="RIE56" s="279"/>
      <c r="RIF56" s="279"/>
      <c r="RIG56" s="279"/>
      <c r="RIH56" s="279"/>
      <c r="RII56" s="279"/>
      <c r="RIJ56" s="279"/>
      <c r="RIK56" s="279"/>
      <c r="RIL56" s="279"/>
      <c r="RIM56" s="279"/>
      <c r="RIN56" s="279"/>
      <c r="RIO56" s="279"/>
      <c r="RIP56" s="279"/>
      <c r="RIQ56" s="279"/>
      <c r="RIR56" s="279"/>
      <c r="RIS56" s="279"/>
      <c r="RIT56" s="279"/>
      <c r="RIU56" s="279"/>
      <c r="RIV56" s="279"/>
      <c r="RIW56" s="279"/>
      <c r="RIX56" s="279"/>
      <c r="RIY56" s="279"/>
      <c r="RIZ56" s="279"/>
      <c r="RJA56" s="279"/>
      <c r="RJB56" s="279"/>
      <c r="RJC56" s="279"/>
      <c r="RJD56" s="279"/>
      <c r="RJE56" s="279"/>
      <c r="RJF56" s="279"/>
      <c r="RJG56" s="279"/>
      <c r="RJH56" s="279"/>
      <c r="RJI56" s="279"/>
      <c r="RJJ56" s="279"/>
      <c r="RJK56" s="279"/>
      <c r="RJL56" s="279"/>
      <c r="RJM56" s="279"/>
      <c r="RJN56" s="279"/>
      <c r="RJO56" s="279"/>
      <c r="RJP56" s="279"/>
      <c r="RJQ56" s="279"/>
      <c r="RJR56" s="279"/>
      <c r="RJS56" s="279"/>
      <c r="RJT56" s="279"/>
      <c r="RJU56" s="279"/>
      <c r="RJV56" s="279"/>
      <c r="RJW56" s="279"/>
      <c r="RJX56" s="279"/>
      <c r="RJY56" s="279"/>
      <c r="RJZ56" s="279"/>
      <c r="RKA56" s="279"/>
      <c r="RKB56" s="279"/>
      <c r="RKC56" s="279"/>
      <c r="RKD56" s="279"/>
      <c r="RKE56" s="279"/>
      <c r="RKF56" s="279"/>
      <c r="RKG56" s="279"/>
      <c r="RKH56" s="279"/>
      <c r="RKI56" s="279"/>
      <c r="RKJ56" s="279"/>
      <c r="RKK56" s="279"/>
      <c r="RKL56" s="279"/>
      <c r="RKM56" s="279"/>
      <c r="RKN56" s="279"/>
      <c r="RKO56" s="279"/>
      <c r="RKP56" s="279"/>
      <c r="RKQ56" s="279"/>
      <c r="RKR56" s="279"/>
      <c r="RKS56" s="279"/>
      <c r="RKT56" s="279"/>
      <c r="RKU56" s="279"/>
      <c r="RKV56" s="279"/>
      <c r="RKW56" s="279"/>
      <c r="RKX56" s="279"/>
      <c r="RKY56" s="279"/>
      <c r="RKZ56" s="279"/>
      <c r="RLA56" s="279"/>
      <c r="RLB56" s="279"/>
      <c r="RLC56" s="279"/>
      <c r="RLD56" s="279"/>
      <c r="RLE56" s="279"/>
      <c r="RLF56" s="279"/>
      <c r="RLG56" s="279"/>
      <c r="RLH56" s="279"/>
      <c r="RLI56" s="279"/>
      <c r="RLJ56" s="279"/>
      <c r="RLK56" s="279"/>
      <c r="RLL56" s="279"/>
      <c r="RLM56" s="279"/>
      <c r="RLN56" s="279"/>
      <c r="RLO56" s="279"/>
      <c r="RLP56" s="279"/>
      <c r="RLQ56" s="279"/>
      <c r="RLR56" s="279"/>
      <c r="RLS56" s="279"/>
      <c r="RLT56" s="279"/>
      <c r="RLU56" s="279"/>
      <c r="RLV56" s="279"/>
      <c r="RLW56" s="279"/>
      <c r="RLX56" s="279"/>
      <c r="RLY56" s="279"/>
      <c r="RLZ56" s="279"/>
      <c r="RMA56" s="279"/>
      <c r="RMB56" s="279"/>
      <c r="RMC56" s="279"/>
      <c r="RMD56" s="279"/>
      <c r="RME56" s="279"/>
      <c r="RMF56" s="279"/>
      <c r="RMG56" s="279"/>
      <c r="RMH56" s="279"/>
      <c r="RMI56" s="279"/>
      <c r="RMJ56" s="279"/>
      <c r="RMK56" s="279"/>
      <c r="RML56" s="279"/>
      <c r="RMM56" s="279"/>
      <c r="RMN56" s="279"/>
      <c r="RMO56" s="279"/>
      <c r="RMP56" s="279"/>
      <c r="RMQ56" s="279"/>
      <c r="RMR56" s="279"/>
      <c r="RMS56" s="279"/>
      <c r="RMT56" s="279"/>
      <c r="RMU56" s="279"/>
      <c r="RMV56" s="279"/>
      <c r="RMW56" s="279"/>
      <c r="RMX56" s="279"/>
      <c r="RMY56" s="279"/>
      <c r="RMZ56" s="279"/>
      <c r="RNA56" s="279"/>
      <c r="RNB56" s="279"/>
      <c r="RNC56" s="279"/>
      <c r="RND56" s="279"/>
      <c r="RNE56" s="279"/>
      <c r="RNF56" s="279"/>
      <c r="RNG56" s="279"/>
      <c r="RNH56" s="279"/>
      <c r="RNI56" s="279"/>
      <c r="RNJ56" s="279"/>
      <c r="RNK56" s="279"/>
      <c r="RNL56" s="279"/>
      <c r="RNM56" s="279"/>
      <c r="RNN56" s="279"/>
      <c r="RNO56" s="279"/>
      <c r="RNP56" s="279"/>
      <c r="RNQ56" s="279"/>
      <c r="RNR56" s="279"/>
      <c r="RNS56" s="279"/>
      <c r="RNT56" s="279"/>
      <c r="RNU56" s="279"/>
      <c r="RNV56" s="279"/>
      <c r="RNW56" s="279"/>
      <c r="RNX56" s="279"/>
      <c r="RNY56" s="279"/>
      <c r="RNZ56" s="279"/>
      <c r="ROA56" s="279"/>
      <c r="ROB56" s="279"/>
      <c r="ROC56" s="279"/>
      <c r="ROD56" s="279"/>
      <c r="ROE56" s="279"/>
      <c r="ROF56" s="279"/>
      <c r="ROG56" s="279"/>
      <c r="ROH56" s="279"/>
      <c r="ROI56" s="279"/>
      <c r="ROJ56" s="279"/>
      <c r="ROK56" s="279"/>
      <c r="ROL56" s="279"/>
      <c r="ROM56" s="279"/>
      <c r="RON56" s="279"/>
      <c r="ROO56" s="279"/>
      <c r="ROP56" s="279"/>
      <c r="ROQ56" s="279"/>
      <c r="ROR56" s="279"/>
      <c r="ROS56" s="279"/>
      <c r="ROT56" s="279"/>
      <c r="ROU56" s="279"/>
      <c r="ROV56" s="279"/>
      <c r="ROW56" s="279"/>
      <c r="ROX56" s="279"/>
      <c r="ROY56" s="279"/>
      <c r="ROZ56" s="279"/>
      <c r="RPA56" s="279"/>
      <c r="RPB56" s="279"/>
      <c r="RPC56" s="279"/>
      <c r="RPD56" s="279"/>
      <c r="RPE56" s="279"/>
      <c r="RPF56" s="279"/>
      <c r="RPG56" s="279"/>
      <c r="RPH56" s="279"/>
      <c r="RPI56" s="279"/>
      <c r="RPJ56" s="279"/>
      <c r="RPK56" s="279"/>
      <c r="RPL56" s="279"/>
      <c r="RPM56" s="279"/>
      <c r="RPN56" s="279"/>
      <c r="RPO56" s="279"/>
      <c r="RPP56" s="279"/>
      <c r="RPQ56" s="279"/>
      <c r="RPR56" s="279"/>
      <c r="RPS56" s="279"/>
      <c r="RPT56" s="279"/>
      <c r="RPU56" s="279"/>
      <c r="RPV56" s="279"/>
      <c r="RPW56" s="279"/>
      <c r="RPX56" s="279"/>
      <c r="RPY56" s="279"/>
      <c r="RPZ56" s="279"/>
      <c r="RQA56" s="279"/>
      <c r="RQB56" s="279"/>
      <c r="RQC56" s="279"/>
      <c r="RQD56" s="279"/>
      <c r="RQE56" s="279"/>
      <c r="RQF56" s="279"/>
      <c r="RQG56" s="279"/>
      <c r="RQH56" s="279"/>
      <c r="RQI56" s="279"/>
      <c r="RQJ56" s="279"/>
      <c r="RQK56" s="279"/>
      <c r="RQL56" s="279"/>
      <c r="RQM56" s="279"/>
      <c r="RQN56" s="279"/>
      <c r="RQO56" s="279"/>
      <c r="RQP56" s="279"/>
      <c r="RQQ56" s="279"/>
      <c r="RQR56" s="279"/>
      <c r="RQS56" s="279"/>
      <c r="RQT56" s="279"/>
      <c r="RQU56" s="279"/>
      <c r="RQV56" s="279"/>
      <c r="RQW56" s="279"/>
      <c r="RQX56" s="279"/>
      <c r="RQY56" s="279"/>
      <c r="RQZ56" s="279"/>
      <c r="RRA56" s="279"/>
      <c r="RRB56" s="279"/>
      <c r="RRC56" s="279"/>
      <c r="RRD56" s="279"/>
      <c r="RRE56" s="279"/>
      <c r="RRF56" s="279"/>
      <c r="RRG56" s="279"/>
      <c r="RRH56" s="279"/>
      <c r="RRI56" s="279"/>
      <c r="RRJ56" s="279"/>
      <c r="RRK56" s="279"/>
      <c r="RRL56" s="279"/>
      <c r="RRM56" s="279"/>
      <c r="RRN56" s="279"/>
      <c r="RRO56" s="279"/>
      <c r="RRP56" s="279"/>
      <c r="RRQ56" s="279"/>
      <c r="RRR56" s="279"/>
      <c r="RRS56" s="279"/>
      <c r="RRT56" s="279"/>
      <c r="RRU56" s="279"/>
      <c r="RRV56" s="279"/>
      <c r="RRW56" s="279"/>
      <c r="RRX56" s="279"/>
      <c r="RRY56" s="279"/>
      <c r="RRZ56" s="279"/>
      <c r="RSA56" s="279"/>
      <c r="RSB56" s="279"/>
      <c r="RSC56" s="279"/>
      <c r="RSD56" s="279"/>
      <c r="RSE56" s="279"/>
      <c r="RSF56" s="279"/>
      <c r="RSG56" s="279"/>
      <c r="RSH56" s="279"/>
      <c r="RSI56" s="279"/>
      <c r="RSJ56" s="279"/>
      <c r="RSK56" s="279"/>
      <c r="RSL56" s="279"/>
      <c r="RSM56" s="279"/>
      <c r="RSN56" s="279"/>
      <c r="RSO56" s="279"/>
      <c r="RSP56" s="279"/>
      <c r="RSQ56" s="279"/>
      <c r="RSR56" s="279"/>
      <c r="RSS56" s="279"/>
      <c r="RST56" s="279"/>
      <c r="RSU56" s="279"/>
      <c r="RSV56" s="279"/>
      <c r="RSW56" s="279"/>
      <c r="RSX56" s="279"/>
      <c r="RSY56" s="279"/>
      <c r="RSZ56" s="279"/>
      <c r="RTA56" s="279"/>
      <c r="RTB56" s="279"/>
      <c r="RTC56" s="279"/>
      <c r="RTD56" s="279"/>
      <c r="RTE56" s="279"/>
      <c r="RTF56" s="279"/>
      <c r="RTG56" s="279"/>
      <c r="RTH56" s="279"/>
      <c r="RTI56" s="279"/>
      <c r="RTJ56" s="279"/>
      <c r="RTK56" s="279"/>
      <c r="RTL56" s="279"/>
      <c r="RTM56" s="279"/>
      <c r="RTN56" s="279"/>
      <c r="RTO56" s="279"/>
      <c r="RTP56" s="279"/>
      <c r="RTQ56" s="279"/>
      <c r="RTR56" s="279"/>
      <c r="RTS56" s="279"/>
      <c r="RTT56" s="279"/>
      <c r="RTU56" s="279"/>
      <c r="RTV56" s="279"/>
      <c r="RTW56" s="279"/>
      <c r="RTX56" s="279"/>
      <c r="RTY56" s="279"/>
      <c r="RTZ56" s="279"/>
      <c r="RUA56" s="279"/>
      <c r="RUB56" s="279"/>
      <c r="RUC56" s="279"/>
      <c r="RUD56" s="279"/>
      <c r="RUE56" s="279"/>
      <c r="RUF56" s="279"/>
      <c r="RUG56" s="279"/>
      <c r="RUH56" s="279"/>
      <c r="RUI56" s="279"/>
      <c r="RUJ56" s="279"/>
      <c r="RUK56" s="279"/>
      <c r="RUL56" s="279"/>
      <c r="RUM56" s="279"/>
      <c r="RUN56" s="279"/>
      <c r="RUO56" s="279"/>
      <c r="RUP56" s="279"/>
      <c r="RUQ56" s="279"/>
      <c r="RUR56" s="279"/>
      <c r="RUS56" s="279"/>
      <c r="RUT56" s="279"/>
      <c r="RUU56" s="279"/>
      <c r="RUV56" s="279"/>
      <c r="RUW56" s="279"/>
      <c r="RUX56" s="279"/>
      <c r="RUY56" s="279"/>
      <c r="RUZ56" s="279"/>
      <c r="RVA56" s="279"/>
      <c r="RVB56" s="279"/>
      <c r="RVC56" s="279"/>
      <c r="RVD56" s="279"/>
      <c r="RVE56" s="279"/>
      <c r="RVF56" s="279"/>
      <c r="RVG56" s="279"/>
      <c r="RVH56" s="279"/>
      <c r="RVI56" s="279"/>
      <c r="RVJ56" s="279"/>
      <c r="RVK56" s="279"/>
      <c r="RVL56" s="279"/>
      <c r="RVM56" s="279"/>
      <c r="RVN56" s="279"/>
      <c r="RVO56" s="279"/>
      <c r="RVP56" s="279"/>
      <c r="RVQ56" s="279"/>
      <c r="RVR56" s="279"/>
      <c r="RVS56" s="279"/>
      <c r="RVT56" s="279"/>
      <c r="RVU56" s="279"/>
      <c r="RVV56" s="279"/>
      <c r="RVW56" s="279"/>
      <c r="RVX56" s="279"/>
      <c r="RVY56" s="279"/>
      <c r="RVZ56" s="279"/>
      <c r="RWA56" s="279"/>
      <c r="RWB56" s="279"/>
      <c r="RWC56" s="279"/>
      <c r="RWD56" s="279"/>
      <c r="RWE56" s="279"/>
      <c r="RWF56" s="279"/>
      <c r="RWG56" s="279"/>
      <c r="RWH56" s="279"/>
      <c r="RWI56" s="279"/>
      <c r="RWJ56" s="279"/>
      <c r="RWK56" s="279"/>
      <c r="RWL56" s="279"/>
      <c r="RWM56" s="279"/>
      <c r="RWN56" s="279"/>
      <c r="RWO56" s="279"/>
      <c r="RWP56" s="279"/>
      <c r="RWQ56" s="279"/>
      <c r="RWR56" s="279"/>
      <c r="RWS56" s="279"/>
      <c r="RWT56" s="279"/>
      <c r="RWU56" s="279"/>
      <c r="RWV56" s="279"/>
      <c r="RWW56" s="279"/>
      <c r="RWX56" s="279"/>
      <c r="RWY56" s="279"/>
      <c r="RWZ56" s="279"/>
      <c r="RXA56" s="279"/>
      <c r="RXB56" s="279"/>
      <c r="RXC56" s="279"/>
      <c r="RXD56" s="279"/>
      <c r="RXE56" s="279"/>
      <c r="RXF56" s="279"/>
      <c r="RXG56" s="279"/>
      <c r="RXH56" s="279"/>
      <c r="RXI56" s="279"/>
      <c r="RXJ56" s="279"/>
      <c r="RXK56" s="279"/>
      <c r="RXL56" s="279"/>
      <c r="RXM56" s="279"/>
      <c r="RXN56" s="279"/>
      <c r="RXO56" s="279"/>
      <c r="RXP56" s="279"/>
      <c r="RXQ56" s="279"/>
      <c r="RXR56" s="279"/>
      <c r="RXS56" s="279"/>
      <c r="RXT56" s="279"/>
      <c r="RXU56" s="279"/>
      <c r="RXV56" s="279"/>
      <c r="RXW56" s="279"/>
      <c r="RXX56" s="279"/>
      <c r="RXY56" s="279"/>
      <c r="RXZ56" s="279"/>
      <c r="RYA56" s="279"/>
      <c r="RYB56" s="279"/>
      <c r="RYC56" s="279"/>
      <c r="RYD56" s="279"/>
      <c r="RYE56" s="279"/>
      <c r="RYF56" s="279"/>
      <c r="RYG56" s="279"/>
      <c r="RYH56" s="279"/>
      <c r="RYI56" s="279"/>
      <c r="RYJ56" s="279"/>
      <c r="RYK56" s="279"/>
      <c r="RYL56" s="279"/>
      <c r="RYM56" s="279"/>
      <c r="RYN56" s="279"/>
      <c r="RYO56" s="279"/>
      <c r="RYP56" s="279"/>
      <c r="RYQ56" s="279"/>
      <c r="RYR56" s="279"/>
      <c r="RYS56" s="279"/>
      <c r="RYT56" s="279"/>
      <c r="RYU56" s="279"/>
      <c r="RYV56" s="279"/>
      <c r="RYW56" s="279"/>
      <c r="RYX56" s="279"/>
      <c r="RYY56" s="279"/>
      <c r="RYZ56" s="279"/>
      <c r="RZA56" s="279"/>
      <c r="RZB56" s="279"/>
      <c r="RZC56" s="279"/>
      <c r="RZD56" s="279"/>
      <c r="RZE56" s="279"/>
      <c r="RZF56" s="279"/>
      <c r="RZG56" s="279"/>
      <c r="RZH56" s="279"/>
      <c r="RZI56" s="279"/>
      <c r="RZJ56" s="279"/>
      <c r="RZK56" s="279"/>
      <c r="RZL56" s="279"/>
      <c r="RZM56" s="279"/>
      <c r="RZN56" s="279"/>
      <c r="RZO56" s="279"/>
      <c r="RZP56" s="279"/>
      <c r="RZQ56" s="279"/>
      <c r="RZR56" s="279"/>
      <c r="RZS56" s="279"/>
      <c r="RZT56" s="279"/>
      <c r="RZU56" s="279"/>
      <c r="RZV56" s="279"/>
      <c r="RZW56" s="279"/>
      <c r="RZX56" s="279"/>
      <c r="RZY56" s="279"/>
      <c r="RZZ56" s="279"/>
      <c r="SAA56" s="279"/>
      <c r="SAB56" s="279"/>
      <c r="SAC56" s="279"/>
      <c r="SAD56" s="279"/>
      <c r="SAE56" s="279"/>
      <c r="SAF56" s="279"/>
      <c r="SAG56" s="279"/>
      <c r="SAH56" s="279"/>
      <c r="SAI56" s="279"/>
      <c r="SAJ56" s="279"/>
      <c r="SAK56" s="279"/>
      <c r="SAL56" s="279"/>
      <c r="SAM56" s="279"/>
      <c r="SAN56" s="279"/>
      <c r="SAO56" s="279"/>
      <c r="SAP56" s="279"/>
      <c r="SAQ56" s="279"/>
      <c r="SAR56" s="279"/>
      <c r="SAS56" s="279"/>
      <c r="SAT56" s="279"/>
      <c r="SAU56" s="279"/>
      <c r="SAV56" s="279"/>
      <c r="SAW56" s="279"/>
      <c r="SAX56" s="279"/>
      <c r="SAY56" s="279"/>
      <c r="SAZ56" s="279"/>
      <c r="SBA56" s="279"/>
      <c r="SBB56" s="279"/>
      <c r="SBC56" s="279"/>
      <c r="SBD56" s="279"/>
      <c r="SBE56" s="279"/>
      <c r="SBF56" s="279"/>
      <c r="SBG56" s="279"/>
      <c r="SBH56" s="279"/>
      <c r="SBI56" s="279"/>
      <c r="SBJ56" s="279"/>
      <c r="SBK56" s="279"/>
      <c r="SBL56" s="279"/>
      <c r="SBM56" s="279"/>
      <c r="SBN56" s="279"/>
      <c r="SBO56" s="279"/>
      <c r="SBP56" s="279"/>
      <c r="SBQ56" s="279"/>
      <c r="SBR56" s="279"/>
      <c r="SBS56" s="279"/>
      <c r="SBT56" s="279"/>
      <c r="SBU56" s="279"/>
      <c r="SBV56" s="279"/>
      <c r="SBW56" s="279"/>
      <c r="SBX56" s="279"/>
      <c r="SBY56" s="279"/>
      <c r="SBZ56" s="279"/>
      <c r="SCA56" s="279"/>
      <c r="SCB56" s="279"/>
      <c r="SCC56" s="279"/>
      <c r="SCD56" s="279"/>
      <c r="SCE56" s="279"/>
      <c r="SCF56" s="279"/>
      <c r="SCG56" s="279"/>
      <c r="SCH56" s="279"/>
      <c r="SCI56" s="279"/>
      <c r="SCJ56" s="279"/>
      <c r="SCK56" s="279"/>
      <c r="SCL56" s="279"/>
      <c r="SCM56" s="279"/>
      <c r="SCN56" s="279"/>
      <c r="SCO56" s="279"/>
      <c r="SCP56" s="279"/>
      <c r="SCQ56" s="279"/>
      <c r="SCR56" s="279"/>
      <c r="SCS56" s="279"/>
      <c r="SCT56" s="279"/>
      <c r="SCU56" s="279"/>
      <c r="SCV56" s="279"/>
      <c r="SCW56" s="279"/>
      <c r="SCX56" s="279"/>
      <c r="SCY56" s="279"/>
      <c r="SCZ56" s="279"/>
      <c r="SDA56" s="279"/>
      <c r="SDB56" s="279"/>
      <c r="SDC56" s="279"/>
      <c r="SDD56" s="279"/>
      <c r="SDE56" s="279"/>
      <c r="SDF56" s="279"/>
      <c r="SDG56" s="279"/>
      <c r="SDH56" s="279"/>
      <c r="SDI56" s="279"/>
      <c r="SDJ56" s="279"/>
      <c r="SDK56" s="279"/>
      <c r="SDL56" s="279"/>
      <c r="SDM56" s="279"/>
      <c r="SDN56" s="279"/>
      <c r="SDO56" s="279"/>
      <c r="SDP56" s="279"/>
      <c r="SDQ56" s="279"/>
      <c r="SDR56" s="279"/>
      <c r="SDS56" s="279"/>
      <c r="SDT56" s="279"/>
      <c r="SDU56" s="279"/>
      <c r="SDV56" s="279"/>
      <c r="SDW56" s="279"/>
      <c r="SDX56" s="279"/>
      <c r="SDY56" s="279"/>
      <c r="SDZ56" s="279"/>
      <c r="SEA56" s="279"/>
      <c r="SEB56" s="279"/>
      <c r="SEC56" s="279"/>
      <c r="SED56" s="279"/>
      <c r="SEE56" s="279"/>
      <c r="SEF56" s="279"/>
      <c r="SEG56" s="279"/>
      <c r="SEH56" s="279"/>
      <c r="SEI56" s="279"/>
      <c r="SEJ56" s="279"/>
      <c r="SEK56" s="279"/>
      <c r="SEL56" s="279"/>
      <c r="SEM56" s="279"/>
      <c r="SEN56" s="279"/>
      <c r="SEO56" s="279"/>
      <c r="SEP56" s="279"/>
      <c r="SEQ56" s="279"/>
      <c r="SER56" s="279"/>
      <c r="SES56" s="279"/>
      <c r="SET56" s="279"/>
      <c r="SEU56" s="279"/>
      <c r="SEV56" s="279"/>
      <c r="SEW56" s="279"/>
      <c r="SEX56" s="279"/>
      <c r="SEY56" s="279"/>
      <c r="SEZ56" s="279"/>
      <c r="SFA56" s="279"/>
      <c r="SFB56" s="279"/>
      <c r="SFC56" s="279"/>
      <c r="SFD56" s="279"/>
      <c r="SFE56" s="279"/>
      <c r="SFF56" s="279"/>
      <c r="SFG56" s="279"/>
      <c r="SFH56" s="279"/>
      <c r="SFI56" s="279"/>
      <c r="SFJ56" s="279"/>
      <c r="SFK56" s="279"/>
      <c r="SFL56" s="279"/>
      <c r="SFM56" s="279"/>
      <c r="SFN56" s="279"/>
      <c r="SFO56" s="279"/>
      <c r="SFP56" s="279"/>
      <c r="SFQ56" s="279"/>
      <c r="SFR56" s="279"/>
      <c r="SFS56" s="279"/>
      <c r="SFT56" s="279"/>
      <c r="SFU56" s="279"/>
      <c r="SFV56" s="279"/>
      <c r="SFW56" s="279"/>
      <c r="SFX56" s="279"/>
      <c r="SFY56" s="279"/>
      <c r="SFZ56" s="279"/>
      <c r="SGA56" s="279"/>
      <c r="SGB56" s="279"/>
      <c r="SGC56" s="279"/>
      <c r="SGD56" s="279"/>
      <c r="SGE56" s="279"/>
      <c r="SGF56" s="279"/>
      <c r="SGG56" s="279"/>
      <c r="SGH56" s="279"/>
      <c r="SGI56" s="279"/>
      <c r="SGJ56" s="279"/>
      <c r="SGK56" s="279"/>
      <c r="SGL56" s="279"/>
      <c r="SGM56" s="279"/>
      <c r="SGN56" s="279"/>
      <c r="SGO56" s="279"/>
      <c r="SGP56" s="279"/>
      <c r="SGQ56" s="279"/>
      <c r="SGR56" s="279"/>
      <c r="SGS56" s="279"/>
      <c r="SGT56" s="279"/>
      <c r="SGU56" s="279"/>
      <c r="SGV56" s="279"/>
      <c r="SGW56" s="279"/>
      <c r="SGX56" s="279"/>
      <c r="SGY56" s="279"/>
      <c r="SGZ56" s="279"/>
      <c r="SHA56" s="279"/>
      <c r="SHB56" s="279"/>
      <c r="SHC56" s="279"/>
      <c r="SHD56" s="279"/>
      <c r="SHE56" s="279"/>
      <c r="SHF56" s="279"/>
      <c r="SHG56" s="279"/>
      <c r="SHH56" s="279"/>
      <c r="SHI56" s="279"/>
      <c r="SHJ56" s="279"/>
      <c r="SHK56" s="279"/>
      <c r="SHL56" s="279"/>
      <c r="SHM56" s="279"/>
      <c r="SHN56" s="279"/>
      <c r="SHO56" s="279"/>
      <c r="SHP56" s="279"/>
      <c r="SHQ56" s="279"/>
      <c r="SHR56" s="279"/>
      <c r="SHS56" s="279"/>
      <c r="SHT56" s="279"/>
      <c r="SHU56" s="279"/>
      <c r="SHV56" s="279"/>
      <c r="SHW56" s="279"/>
      <c r="SHX56" s="279"/>
      <c r="SHY56" s="279"/>
      <c r="SHZ56" s="279"/>
      <c r="SIA56" s="279"/>
      <c r="SIB56" s="279"/>
      <c r="SIC56" s="279"/>
      <c r="SID56" s="279"/>
      <c r="SIE56" s="279"/>
      <c r="SIF56" s="279"/>
      <c r="SIG56" s="279"/>
      <c r="SIH56" s="279"/>
      <c r="SII56" s="279"/>
      <c r="SIJ56" s="279"/>
      <c r="SIK56" s="279"/>
      <c r="SIL56" s="279"/>
      <c r="SIM56" s="279"/>
      <c r="SIN56" s="279"/>
      <c r="SIO56" s="279"/>
      <c r="SIP56" s="279"/>
      <c r="SIQ56" s="279"/>
      <c r="SIR56" s="279"/>
      <c r="SIS56" s="279"/>
      <c r="SIT56" s="279"/>
      <c r="SIU56" s="279"/>
      <c r="SIV56" s="279"/>
      <c r="SIW56" s="279"/>
      <c r="SIX56" s="279"/>
      <c r="SIY56" s="279"/>
      <c r="SIZ56" s="279"/>
      <c r="SJA56" s="279"/>
      <c r="SJB56" s="279"/>
      <c r="SJC56" s="279"/>
      <c r="SJD56" s="279"/>
      <c r="SJE56" s="279"/>
      <c r="SJF56" s="279"/>
      <c r="SJG56" s="279"/>
      <c r="SJH56" s="279"/>
      <c r="SJI56" s="279"/>
      <c r="SJJ56" s="279"/>
      <c r="SJK56" s="279"/>
      <c r="SJL56" s="279"/>
      <c r="SJM56" s="279"/>
      <c r="SJN56" s="279"/>
      <c r="SJO56" s="279"/>
      <c r="SJP56" s="279"/>
      <c r="SJQ56" s="279"/>
      <c r="SJR56" s="279"/>
      <c r="SJS56" s="279"/>
      <c r="SJT56" s="279"/>
      <c r="SJU56" s="279"/>
      <c r="SJV56" s="279"/>
      <c r="SJW56" s="279"/>
      <c r="SJX56" s="279"/>
      <c r="SJY56" s="279"/>
      <c r="SJZ56" s="279"/>
      <c r="SKA56" s="279"/>
      <c r="SKB56" s="279"/>
      <c r="SKC56" s="279"/>
      <c r="SKD56" s="279"/>
      <c r="SKE56" s="279"/>
      <c r="SKF56" s="279"/>
      <c r="SKG56" s="279"/>
      <c r="SKH56" s="279"/>
      <c r="SKI56" s="279"/>
      <c r="SKJ56" s="279"/>
      <c r="SKK56" s="279"/>
      <c r="SKL56" s="279"/>
      <c r="SKM56" s="279"/>
      <c r="SKN56" s="279"/>
      <c r="SKO56" s="279"/>
      <c r="SKP56" s="279"/>
      <c r="SKQ56" s="279"/>
      <c r="SKR56" s="279"/>
      <c r="SKS56" s="279"/>
      <c r="SKT56" s="279"/>
      <c r="SKU56" s="279"/>
      <c r="SKV56" s="279"/>
      <c r="SKW56" s="279"/>
      <c r="SKX56" s="279"/>
      <c r="SKY56" s="279"/>
      <c r="SKZ56" s="279"/>
      <c r="SLA56" s="279"/>
      <c r="SLB56" s="279"/>
      <c r="SLC56" s="279"/>
      <c r="SLD56" s="279"/>
      <c r="SLE56" s="279"/>
      <c r="SLF56" s="279"/>
      <c r="SLG56" s="279"/>
      <c r="SLH56" s="279"/>
      <c r="SLI56" s="279"/>
      <c r="SLJ56" s="279"/>
      <c r="SLK56" s="279"/>
      <c r="SLL56" s="279"/>
      <c r="SLM56" s="279"/>
      <c r="SLN56" s="279"/>
      <c r="SLO56" s="279"/>
      <c r="SLP56" s="279"/>
      <c r="SLQ56" s="279"/>
      <c r="SLR56" s="279"/>
      <c r="SLS56" s="279"/>
      <c r="SLT56" s="279"/>
      <c r="SLU56" s="279"/>
      <c r="SLV56" s="279"/>
      <c r="SLW56" s="279"/>
      <c r="SLX56" s="279"/>
      <c r="SLY56" s="279"/>
      <c r="SLZ56" s="279"/>
      <c r="SMA56" s="279"/>
      <c r="SMB56" s="279"/>
      <c r="SMC56" s="279"/>
      <c r="SMD56" s="279"/>
      <c r="SME56" s="279"/>
      <c r="SMF56" s="279"/>
      <c r="SMG56" s="279"/>
      <c r="SMH56" s="279"/>
      <c r="SMI56" s="279"/>
      <c r="SMJ56" s="279"/>
      <c r="SMK56" s="279"/>
      <c r="SML56" s="279"/>
      <c r="SMM56" s="279"/>
      <c r="SMN56" s="279"/>
      <c r="SMO56" s="279"/>
      <c r="SMP56" s="279"/>
      <c r="SMQ56" s="279"/>
      <c r="SMR56" s="279"/>
      <c r="SMS56" s="279"/>
      <c r="SMT56" s="279"/>
      <c r="SMU56" s="279"/>
      <c r="SMV56" s="279"/>
      <c r="SMW56" s="279"/>
      <c r="SMX56" s="279"/>
      <c r="SMY56" s="279"/>
      <c r="SMZ56" s="279"/>
      <c r="SNA56" s="279"/>
      <c r="SNB56" s="279"/>
      <c r="SNC56" s="279"/>
      <c r="SND56" s="279"/>
      <c r="SNE56" s="279"/>
      <c r="SNF56" s="279"/>
      <c r="SNG56" s="279"/>
      <c r="SNH56" s="279"/>
      <c r="SNI56" s="279"/>
      <c r="SNJ56" s="279"/>
      <c r="SNK56" s="279"/>
      <c r="SNL56" s="279"/>
      <c r="SNM56" s="279"/>
      <c r="SNN56" s="279"/>
      <c r="SNO56" s="279"/>
      <c r="SNP56" s="279"/>
      <c r="SNQ56" s="279"/>
      <c r="SNR56" s="279"/>
      <c r="SNS56" s="279"/>
      <c r="SNT56" s="279"/>
      <c r="SNU56" s="279"/>
      <c r="SNV56" s="279"/>
      <c r="SNW56" s="279"/>
      <c r="SNX56" s="279"/>
      <c r="SNY56" s="279"/>
      <c r="SNZ56" s="279"/>
      <c r="SOA56" s="279"/>
      <c r="SOB56" s="279"/>
      <c r="SOC56" s="279"/>
      <c r="SOD56" s="279"/>
      <c r="SOE56" s="279"/>
      <c r="SOF56" s="279"/>
      <c r="SOG56" s="279"/>
      <c r="SOH56" s="279"/>
      <c r="SOI56" s="279"/>
      <c r="SOJ56" s="279"/>
      <c r="SOK56" s="279"/>
      <c r="SOL56" s="279"/>
      <c r="SOM56" s="279"/>
      <c r="SON56" s="279"/>
      <c r="SOO56" s="279"/>
      <c r="SOP56" s="279"/>
      <c r="SOQ56" s="279"/>
      <c r="SOR56" s="279"/>
      <c r="SOS56" s="279"/>
      <c r="SOT56" s="279"/>
      <c r="SOU56" s="279"/>
      <c r="SOV56" s="279"/>
      <c r="SOW56" s="279"/>
      <c r="SOX56" s="279"/>
      <c r="SOY56" s="279"/>
      <c r="SOZ56" s="279"/>
      <c r="SPA56" s="279"/>
      <c r="SPB56" s="279"/>
      <c r="SPC56" s="279"/>
      <c r="SPD56" s="279"/>
      <c r="SPE56" s="279"/>
      <c r="SPF56" s="279"/>
      <c r="SPG56" s="279"/>
      <c r="SPH56" s="279"/>
      <c r="SPI56" s="279"/>
      <c r="SPJ56" s="279"/>
      <c r="SPK56" s="279"/>
      <c r="SPL56" s="279"/>
      <c r="SPM56" s="279"/>
      <c r="SPN56" s="279"/>
      <c r="SPO56" s="279"/>
      <c r="SPP56" s="279"/>
      <c r="SPQ56" s="279"/>
      <c r="SPR56" s="279"/>
      <c r="SPS56" s="279"/>
      <c r="SPT56" s="279"/>
      <c r="SPU56" s="279"/>
      <c r="SPV56" s="279"/>
      <c r="SPW56" s="279"/>
      <c r="SPX56" s="279"/>
      <c r="SPY56" s="279"/>
      <c r="SPZ56" s="279"/>
      <c r="SQA56" s="279"/>
      <c r="SQB56" s="279"/>
      <c r="SQC56" s="279"/>
      <c r="SQD56" s="279"/>
      <c r="SQE56" s="279"/>
      <c r="SQF56" s="279"/>
      <c r="SQG56" s="279"/>
      <c r="SQH56" s="279"/>
      <c r="SQI56" s="279"/>
      <c r="SQJ56" s="279"/>
      <c r="SQK56" s="279"/>
      <c r="SQL56" s="279"/>
      <c r="SQM56" s="279"/>
      <c r="SQN56" s="279"/>
      <c r="SQO56" s="279"/>
      <c r="SQP56" s="279"/>
      <c r="SQQ56" s="279"/>
      <c r="SQR56" s="279"/>
      <c r="SQS56" s="279"/>
      <c r="SQT56" s="279"/>
      <c r="SQU56" s="279"/>
      <c r="SQV56" s="279"/>
      <c r="SQW56" s="279"/>
      <c r="SQX56" s="279"/>
      <c r="SQY56" s="279"/>
      <c r="SQZ56" s="279"/>
      <c r="SRA56" s="279"/>
      <c r="SRB56" s="279"/>
      <c r="SRC56" s="279"/>
      <c r="SRD56" s="279"/>
      <c r="SRE56" s="279"/>
      <c r="SRF56" s="279"/>
      <c r="SRG56" s="279"/>
      <c r="SRH56" s="279"/>
      <c r="SRI56" s="279"/>
      <c r="SRJ56" s="279"/>
      <c r="SRK56" s="279"/>
      <c r="SRL56" s="279"/>
      <c r="SRM56" s="279"/>
      <c r="SRN56" s="279"/>
      <c r="SRO56" s="279"/>
      <c r="SRP56" s="279"/>
      <c r="SRQ56" s="279"/>
      <c r="SRR56" s="279"/>
      <c r="SRS56" s="279"/>
      <c r="SRT56" s="279"/>
      <c r="SRU56" s="279"/>
      <c r="SRV56" s="279"/>
      <c r="SRW56" s="279"/>
      <c r="SRX56" s="279"/>
      <c r="SRY56" s="279"/>
      <c r="SRZ56" s="279"/>
      <c r="SSA56" s="279"/>
      <c r="SSB56" s="279"/>
      <c r="SSC56" s="279"/>
      <c r="SSD56" s="279"/>
      <c r="SSE56" s="279"/>
      <c r="SSF56" s="279"/>
      <c r="SSG56" s="279"/>
      <c r="SSH56" s="279"/>
      <c r="SSI56" s="279"/>
      <c r="SSJ56" s="279"/>
      <c r="SSK56" s="279"/>
      <c r="SSL56" s="279"/>
      <c r="SSM56" s="279"/>
      <c r="SSN56" s="279"/>
      <c r="SSO56" s="279"/>
      <c r="SSP56" s="279"/>
      <c r="SSQ56" s="279"/>
      <c r="SSR56" s="279"/>
      <c r="SSS56" s="279"/>
      <c r="SST56" s="279"/>
      <c r="SSU56" s="279"/>
      <c r="SSV56" s="279"/>
      <c r="SSW56" s="279"/>
      <c r="SSX56" s="279"/>
      <c r="SSY56" s="279"/>
      <c r="SSZ56" s="279"/>
      <c r="STA56" s="279"/>
      <c r="STB56" s="279"/>
      <c r="STC56" s="279"/>
      <c r="STD56" s="279"/>
      <c r="STE56" s="279"/>
      <c r="STF56" s="279"/>
      <c r="STG56" s="279"/>
      <c r="STH56" s="279"/>
      <c r="STI56" s="279"/>
      <c r="STJ56" s="279"/>
      <c r="STK56" s="279"/>
      <c r="STL56" s="279"/>
      <c r="STM56" s="279"/>
      <c r="STN56" s="279"/>
      <c r="STO56" s="279"/>
      <c r="STP56" s="279"/>
      <c r="STQ56" s="279"/>
      <c r="STR56" s="279"/>
      <c r="STS56" s="279"/>
      <c r="STT56" s="279"/>
      <c r="STU56" s="279"/>
      <c r="STV56" s="279"/>
      <c r="STW56" s="279"/>
      <c r="STX56" s="279"/>
      <c r="STY56" s="279"/>
      <c r="STZ56" s="279"/>
      <c r="SUA56" s="279"/>
      <c r="SUB56" s="279"/>
      <c r="SUC56" s="279"/>
      <c r="SUD56" s="279"/>
      <c r="SUE56" s="279"/>
      <c r="SUF56" s="279"/>
      <c r="SUG56" s="279"/>
      <c r="SUH56" s="279"/>
      <c r="SUI56" s="279"/>
      <c r="SUJ56" s="279"/>
      <c r="SUK56" s="279"/>
      <c r="SUL56" s="279"/>
      <c r="SUM56" s="279"/>
      <c r="SUN56" s="279"/>
      <c r="SUO56" s="279"/>
      <c r="SUP56" s="279"/>
      <c r="SUQ56" s="279"/>
      <c r="SUR56" s="279"/>
      <c r="SUS56" s="279"/>
      <c r="SUT56" s="279"/>
      <c r="SUU56" s="279"/>
      <c r="SUV56" s="279"/>
      <c r="SUW56" s="279"/>
      <c r="SUX56" s="279"/>
      <c r="SUY56" s="279"/>
      <c r="SUZ56" s="279"/>
      <c r="SVA56" s="279"/>
      <c r="SVB56" s="279"/>
      <c r="SVC56" s="279"/>
      <c r="SVD56" s="279"/>
      <c r="SVE56" s="279"/>
      <c r="SVF56" s="279"/>
      <c r="SVG56" s="279"/>
      <c r="SVH56" s="279"/>
      <c r="SVI56" s="279"/>
      <c r="SVJ56" s="279"/>
      <c r="SVK56" s="279"/>
      <c r="SVL56" s="279"/>
      <c r="SVM56" s="279"/>
      <c r="SVN56" s="279"/>
      <c r="SVO56" s="279"/>
      <c r="SVP56" s="279"/>
      <c r="SVQ56" s="279"/>
      <c r="SVR56" s="279"/>
      <c r="SVS56" s="279"/>
      <c r="SVT56" s="279"/>
      <c r="SVU56" s="279"/>
      <c r="SVV56" s="279"/>
      <c r="SVW56" s="279"/>
      <c r="SVX56" s="279"/>
      <c r="SVY56" s="279"/>
      <c r="SVZ56" s="279"/>
      <c r="SWA56" s="279"/>
      <c r="SWB56" s="279"/>
      <c r="SWC56" s="279"/>
      <c r="SWD56" s="279"/>
      <c r="SWE56" s="279"/>
      <c r="SWF56" s="279"/>
      <c r="SWG56" s="279"/>
      <c r="SWH56" s="279"/>
      <c r="SWI56" s="279"/>
      <c r="SWJ56" s="279"/>
      <c r="SWK56" s="279"/>
      <c r="SWL56" s="279"/>
      <c r="SWM56" s="279"/>
      <c r="SWN56" s="279"/>
      <c r="SWO56" s="279"/>
      <c r="SWP56" s="279"/>
      <c r="SWQ56" s="279"/>
      <c r="SWR56" s="279"/>
      <c r="SWS56" s="279"/>
      <c r="SWT56" s="279"/>
      <c r="SWU56" s="279"/>
      <c r="SWV56" s="279"/>
      <c r="SWW56" s="279"/>
      <c r="SWX56" s="279"/>
      <c r="SWY56" s="279"/>
      <c r="SWZ56" s="279"/>
      <c r="SXA56" s="279"/>
      <c r="SXB56" s="279"/>
      <c r="SXC56" s="279"/>
      <c r="SXD56" s="279"/>
      <c r="SXE56" s="279"/>
      <c r="SXF56" s="279"/>
      <c r="SXG56" s="279"/>
      <c r="SXH56" s="279"/>
      <c r="SXI56" s="279"/>
      <c r="SXJ56" s="279"/>
      <c r="SXK56" s="279"/>
      <c r="SXL56" s="279"/>
      <c r="SXM56" s="279"/>
      <c r="SXN56" s="279"/>
      <c r="SXO56" s="279"/>
      <c r="SXP56" s="279"/>
      <c r="SXQ56" s="279"/>
      <c r="SXR56" s="279"/>
      <c r="SXS56" s="279"/>
      <c r="SXT56" s="279"/>
      <c r="SXU56" s="279"/>
      <c r="SXV56" s="279"/>
      <c r="SXW56" s="279"/>
      <c r="SXX56" s="279"/>
      <c r="SXY56" s="279"/>
      <c r="SXZ56" s="279"/>
      <c r="SYA56" s="279"/>
      <c r="SYB56" s="279"/>
      <c r="SYC56" s="279"/>
      <c r="SYD56" s="279"/>
      <c r="SYE56" s="279"/>
      <c r="SYF56" s="279"/>
      <c r="SYG56" s="279"/>
      <c r="SYH56" s="279"/>
      <c r="SYI56" s="279"/>
      <c r="SYJ56" s="279"/>
      <c r="SYK56" s="279"/>
      <c r="SYL56" s="279"/>
      <c r="SYM56" s="279"/>
      <c r="SYN56" s="279"/>
      <c r="SYO56" s="279"/>
      <c r="SYP56" s="279"/>
      <c r="SYQ56" s="279"/>
      <c r="SYR56" s="279"/>
      <c r="SYS56" s="279"/>
      <c r="SYT56" s="279"/>
      <c r="SYU56" s="279"/>
      <c r="SYV56" s="279"/>
      <c r="SYW56" s="279"/>
      <c r="SYX56" s="279"/>
      <c r="SYY56" s="279"/>
      <c r="SYZ56" s="279"/>
      <c r="SZA56" s="279"/>
      <c r="SZB56" s="279"/>
      <c r="SZC56" s="279"/>
      <c r="SZD56" s="279"/>
      <c r="SZE56" s="279"/>
      <c r="SZF56" s="279"/>
      <c r="SZG56" s="279"/>
      <c r="SZH56" s="279"/>
      <c r="SZI56" s="279"/>
      <c r="SZJ56" s="279"/>
      <c r="SZK56" s="279"/>
      <c r="SZL56" s="279"/>
      <c r="SZM56" s="279"/>
      <c r="SZN56" s="279"/>
      <c r="SZO56" s="279"/>
      <c r="SZP56" s="279"/>
      <c r="SZQ56" s="279"/>
      <c r="SZR56" s="279"/>
      <c r="SZS56" s="279"/>
      <c r="SZT56" s="279"/>
      <c r="SZU56" s="279"/>
      <c r="SZV56" s="279"/>
      <c r="SZW56" s="279"/>
      <c r="SZX56" s="279"/>
      <c r="SZY56" s="279"/>
      <c r="SZZ56" s="279"/>
      <c r="TAA56" s="279"/>
      <c r="TAB56" s="279"/>
      <c r="TAC56" s="279"/>
      <c r="TAD56" s="279"/>
      <c r="TAE56" s="279"/>
      <c r="TAF56" s="279"/>
      <c r="TAG56" s="279"/>
      <c r="TAH56" s="279"/>
      <c r="TAI56" s="279"/>
      <c r="TAJ56" s="279"/>
      <c r="TAK56" s="279"/>
      <c r="TAL56" s="279"/>
      <c r="TAM56" s="279"/>
      <c r="TAN56" s="279"/>
      <c r="TAO56" s="279"/>
      <c r="TAP56" s="279"/>
      <c r="TAQ56" s="279"/>
      <c r="TAR56" s="279"/>
      <c r="TAS56" s="279"/>
      <c r="TAT56" s="279"/>
      <c r="TAU56" s="279"/>
      <c r="TAV56" s="279"/>
      <c r="TAW56" s="279"/>
      <c r="TAX56" s="279"/>
      <c r="TAY56" s="279"/>
      <c r="TAZ56" s="279"/>
      <c r="TBA56" s="279"/>
      <c r="TBB56" s="279"/>
      <c r="TBC56" s="279"/>
      <c r="TBD56" s="279"/>
      <c r="TBE56" s="279"/>
      <c r="TBF56" s="279"/>
      <c r="TBG56" s="279"/>
      <c r="TBH56" s="279"/>
      <c r="TBI56" s="279"/>
      <c r="TBJ56" s="279"/>
      <c r="TBK56" s="279"/>
      <c r="TBL56" s="279"/>
      <c r="TBM56" s="279"/>
      <c r="TBN56" s="279"/>
      <c r="TBO56" s="279"/>
      <c r="TBP56" s="279"/>
      <c r="TBQ56" s="279"/>
      <c r="TBR56" s="279"/>
      <c r="TBS56" s="279"/>
      <c r="TBT56" s="279"/>
      <c r="TBU56" s="279"/>
      <c r="TBV56" s="279"/>
      <c r="TBW56" s="279"/>
      <c r="TBX56" s="279"/>
      <c r="TBY56" s="279"/>
      <c r="TBZ56" s="279"/>
      <c r="TCA56" s="279"/>
      <c r="TCB56" s="279"/>
      <c r="TCC56" s="279"/>
      <c r="TCD56" s="279"/>
      <c r="TCE56" s="279"/>
      <c r="TCF56" s="279"/>
      <c r="TCG56" s="279"/>
      <c r="TCH56" s="279"/>
      <c r="TCI56" s="279"/>
      <c r="TCJ56" s="279"/>
      <c r="TCK56" s="279"/>
      <c r="TCL56" s="279"/>
      <c r="TCM56" s="279"/>
      <c r="TCN56" s="279"/>
      <c r="TCO56" s="279"/>
      <c r="TCP56" s="279"/>
      <c r="TCQ56" s="279"/>
      <c r="TCR56" s="279"/>
      <c r="TCS56" s="279"/>
      <c r="TCT56" s="279"/>
      <c r="TCU56" s="279"/>
      <c r="TCV56" s="279"/>
      <c r="TCW56" s="279"/>
      <c r="TCX56" s="279"/>
      <c r="TCY56" s="279"/>
      <c r="TCZ56" s="279"/>
      <c r="TDA56" s="279"/>
      <c r="TDB56" s="279"/>
      <c r="TDC56" s="279"/>
      <c r="TDD56" s="279"/>
      <c r="TDE56" s="279"/>
      <c r="TDF56" s="279"/>
      <c r="TDG56" s="279"/>
      <c r="TDH56" s="279"/>
      <c r="TDI56" s="279"/>
      <c r="TDJ56" s="279"/>
      <c r="TDK56" s="279"/>
      <c r="TDL56" s="279"/>
      <c r="TDM56" s="279"/>
      <c r="TDN56" s="279"/>
      <c r="TDO56" s="279"/>
      <c r="TDP56" s="279"/>
      <c r="TDQ56" s="279"/>
      <c r="TDR56" s="279"/>
      <c r="TDS56" s="279"/>
      <c r="TDT56" s="279"/>
      <c r="TDU56" s="279"/>
      <c r="TDV56" s="279"/>
      <c r="TDW56" s="279"/>
      <c r="TDX56" s="279"/>
      <c r="TDY56" s="279"/>
      <c r="TDZ56" s="279"/>
      <c r="TEA56" s="279"/>
      <c r="TEB56" s="279"/>
      <c r="TEC56" s="279"/>
      <c r="TED56" s="279"/>
      <c r="TEE56" s="279"/>
      <c r="TEF56" s="279"/>
      <c r="TEG56" s="279"/>
      <c r="TEH56" s="279"/>
      <c r="TEI56" s="279"/>
      <c r="TEJ56" s="279"/>
      <c r="TEK56" s="279"/>
      <c r="TEL56" s="279"/>
      <c r="TEM56" s="279"/>
      <c r="TEN56" s="279"/>
      <c r="TEO56" s="279"/>
      <c r="TEP56" s="279"/>
      <c r="TEQ56" s="279"/>
      <c r="TER56" s="279"/>
      <c r="TES56" s="279"/>
      <c r="TET56" s="279"/>
      <c r="TEU56" s="279"/>
      <c r="TEV56" s="279"/>
      <c r="TEW56" s="279"/>
      <c r="TEX56" s="279"/>
      <c r="TEY56" s="279"/>
      <c r="TEZ56" s="279"/>
      <c r="TFA56" s="279"/>
      <c r="TFB56" s="279"/>
      <c r="TFC56" s="279"/>
      <c r="TFD56" s="279"/>
      <c r="TFE56" s="279"/>
      <c r="TFF56" s="279"/>
      <c r="TFG56" s="279"/>
      <c r="TFH56" s="279"/>
      <c r="TFI56" s="279"/>
      <c r="TFJ56" s="279"/>
      <c r="TFK56" s="279"/>
      <c r="TFL56" s="279"/>
      <c r="TFM56" s="279"/>
      <c r="TFN56" s="279"/>
      <c r="TFO56" s="279"/>
      <c r="TFP56" s="279"/>
      <c r="TFQ56" s="279"/>
      <c r="TFR56" s="279"/>
      <c r="TFS56" s="279"/>
      <c r="TFT56" s="279"/>
      <c r="TFU56" s="279"/>
      <c r="TFV56" s="279"/>
      <c r="TFW56" s="279"/>
      <c r="TFX56" s="279"/>
      <c r="TFY56" s="279"/>
      <c r="TFZ56" s="279"/>
      <c r="TGA56" s="279"/>
      <c r="TGB56" s="279"/>
      <c r="TGC56" s="279"/>
      <c r="TGD56" s="279"/>
      <c r="TGE56" s="279"/>
      <c r="TGF56" s="279"/>
      <c r="TGG56" s="279"/>
      <c r="TGH56" s="279"/>
      <c r="TGI56" s="279"/>
      <c r="TGJ56" s="279"/>
      <c r="TGK56" s="279"/>
      <c r="TGL56" s="279"/>
      <c r="TGM56" s="279"/>
      <c r="TGN56" s="279"/>
      <c r="TGO56" s="279"/>
      <c r="TGP56" s="279"/>
      <c r="TGQ56" s="279"/>
      <c r="TGR56" s="279"/>
      <c r="TGS56" s="279"/>
      <c r="TGT56" s="279"/>
      <c r="TGU56" s="279"/>
      <c r="TGV56" s="279"/>
      <c r="TGW56" s="279"/>
      <c r="TGX56" s="279"/>
      <c r="TGY56" s="279"/>
      <c r="TGZ56" s="279"/>
      <c r="THA56" s="279"/>
      <c r="THB56" s="279"/>
      <c r="THC56" s="279"/>
      <c r="THD56" s="279"/>
      <c r="THE56" s="279"/>
      <c r="THF56" s="279"/>
      <c r="THG56" s="279"/>
      <c r="THH56" s="279"/>
      <c r="THI56" s="279"/>
      <c r="THJ56" s="279"/>
      <c r="THK56" s="279"/>
      <c r="THL56" s="279"/>
      <c r="THM56" s="279"/>
      <c r="THN56" s="279"/>
      <c r="THO56" s="279"/>
      <c r="THP56" s="279"/>
      <c r="THQ56" s="279"/>
      <c r="THR56" s="279"/>
      <c r="THS56" s="279"/>
      <c r="THT56" s="279"/>
      <c r="THU56" s="279"/>
      <c r="THV56" s="279"/>
      <c r="THW56" s="279"/>
      <c r="THX56" s="279"/>
      <c r="THY56" s="279"/>
      <c r="THZ56" s="279"/>
      <c r="TIA56" s="279"/>
      <c r="TIB56" s="279"/>
      <c r="TIC56" s="279"/>
      <c r="TID56" s="279"/>
      <c r="TIE56" s="279"/>
      <c r="TIF56" s="279"/>
      <c r="TIG56" s="279"/>
      <c r="TIH56" s="279"/>
      <c r="TII56" s="279"/>
      <c r="TIJ56" s="279"/>
      <c r="TIK56" s="279"/>
      <c r="TIL56" s="279"/>
      <c r="TIM56" s="279"/>
      <c r="TIN56" s="279"/>
      <c r="TIO56" s="279"/>
      <c r="TIP56" s="279"/>
      <c r="TIQ56" s="279"/>
      <c r="TIR56" s="279"/>
      <c r="TIS56" s="279"/>
      <c r="TIT56" s="279"/>
      <c r="TIU56" s="279"/>
      <c r="TIV56" s="279"/>
      <c r="TIW56" s="279"/>
      <c r="TIX56" s="279"/>
      <c r="TIY56" s="279"/>
      <c r="TIZ56" s="279"/>
      <c r="TJA56" s="279"/>
      <c r="TJB56" s="279"/>
      <c r="TJC56" s="279"/>
      <c r="TJD56" s="279"/>
      <c r="TJE56" s="279"/>
      <c r="TJF56" s="279"/>
      <c r="TJG56" s="279"/>
      <c r="TJH56" s="279"/>
      <c r="TJI56" s="279"/>
      <c r="TJJ56" s="279"/>
      <c r="TJK56" s="279"/>
      <c r="TJL56" s="279"/>
      <c r="TJM56" s="279"/>
      <c r="TJN56" s="279"/>
      <c r="TJO56" s="279"/>
      <c r="TJP56" s="279"/>
      <c r="TJQ56" s="279"/>
      <c r="TJR56" s="279"/>
      <c r="TJS56" s="279"/>
      <c r="TJT56" s="279"/>
      <c r="TJU56" s="279"/>
      <c r="TJV56" s="279"/>
      <c r="TJW56" s="279"/>
      <c r="TJX56" s="279"/>
      <c r="TJY56" s="279"/>
      <c r="TJZ56" s="279"/>
      <c r="TKA56" s="279"/>
      <c r="TKB56" s="279"/>
      <c r="TKC56" s="279"/>
      <c r="TKD56" s="279"/>
      <c r="TKE56" s="279"/>
      <c r="TKF56" s="279"/>
      <c r="TKG56" s="279"/>
      <c r="TKH56" s="279"/>
      <c r="TKI56" s="279"/>
      <c r="TKJ56" s="279"/>
      <c r="TKK56" s="279"/>
      <c r="TKL56" s="279"/>
      <c r="TKM56" s="279"/>
      <c r="TKN56" s="279"/>
      <c r="TKO56" s="279"/>
      <c r="TKP56" s="279"/>
      <c r="TKQ56" s="279"/>
      <c r="TKR56" s="279"/>
      <c r="TKS56" s="279"/>
      <c r="TKT56" s="279"/>
      <c r="TKU56" s="279"/>
      <c r="TKV56" s="279"/>
      <c r="TKW56" s="279"/>
      <c r="TKX56" s="279"/>
      <c r="TKY56" s="279"/>
      <c r="TKZ56" s="279"/>
      <c r="TLA56" s="279"/>
      <c r="TLB56" s="279"/>
      <c r="TLC56" s="279"/>
      <c r="TLD56" s="279"/>
      <c r="TLE56" s="279"/>
      <c r="TLF56" s="279"/>
      <c r="TLG56" s="279"/>
      <c r="TLH56" s="279"/>
      <c r="TLI56" s="279"/>
      <c r="TLJ56" s="279"/>
      <c r="TLK56" s="279"/>
      <c r="TLL56" s="279"/>
      <c r="TLM56" s="279"/>
      <c r="TLN56" s="279"/>
      <c r="TLO56" s="279"/>
      <c r="TLP56" s="279"/>
      <c r="TLQ56" s="279"/>
      <c r="TLR56" s="279"/>
      <c r="TLS56" s="279"/>
      <c r="TLT56" s="279"/>
      <c r="TLU56" s="279"/>
      <c r="TLV56" s="279"/>
      <c r="TLW56" s="279"/>
      <c r="TLX56" s="279"/>
      <c r="TLY56" s="279"/>
      <c r="TLZ56" s="279"/>
      <c r="TMA56" s="279"/>
      <c r="TMB56" s="279"/>
      <c r="TMC56" s="279"/>
      <c r="TMD56" s="279"/>
      <c r="TME56" s="279"/>
      <c r="TMF56" s="279"/>
      <c r="TMG56" s="279"/>
      <c r="TMH56" s="279"/>
      <c r="TMI56" s="279"/>
      <c r="TMJ56" s="279"/>
      <c r="TMK56" s="279"/>
      <c r="TML56" s="279"/>
      <c r="TMM56" s="279"/>
      <c r="TMN56" s="279"/>
      <c r="TMO56" s="279"/>
      <c r="TMP56" s="279"/>
      <c r="TMQ56" s="279"/>
      <c r="TMR56" s="279"/>
      <c r="TMS56" s="279"/>
      <c r="TMT56" s="279"/>
      <c r="TMU56" s="279"/>
      <c r="TMV56" s="279"/>
      <c r="TMW56" s="279"/>
      <c r="TMX56" s="279"/>
      <c r="TMY56" s="279"/>
      <c r="TMZ56" s="279"/>
      <c r="TNA56" s="279"/>
      <c r="TNB56" s="279"/>
      <c r="TNC56" s="279"/>
      <c r="TND56" s="279"/>
      <c r="TNE56" s="279"/>
      <c r="TNF56" s="279"/>
      <c r="TNG56" s="279"/>
      <c r="TNH56" s="279"/>
      <c r="TNI56" s="279"/>
      <c r="TNJ56" s="279"/>
      <c r="TNK56" s="279"/>
      <c r="TNL56" s="279"/>
      <c r="TNM56" s="279"/>
      <c r="TNN56" s="279"/>
      <c r="TNO56" s="279"/>
      <c r="TNP56" s="279"/>
      <c r="TNQ56" s="279"/>
      <c r="TNR56" s="279"/>
      <c r="TNS56" s="279"/>
      <c r="TNT56" s="279"/>
      <c r="TNU56" s="279"/>
      <c r="TNV56" s="279"/>
      <c r="TNW56" s="279"/>
      <c r="TNX56" s="279"/>
      <c r="TNY56" s="279"/>
      <c r="TNZ56" s="279"/>
      <c r="TOA56" s="279"/>
      <c r="TOB56" s="279"/>
      <c r="TOC56" s="279"/>
      <c r="TOD56" s="279"/>
      <c r="TOE56" s="279"/>
      <c r="TOF56" s="279"/>
      <c r="TOG56" s="279"/>
      <c r="TOH56" s="279"/>
      <c r="TOI56" s="279"/>
      <c r="TOJ56" s="279"/>
      <c r="TOK56" s="279"/>
      <c r="TOL56" s="279"/>
      <c r="TOM56" s="279"/>
      <c r="TON56" s="279"/>
      <c r="TOO56" s="279"/>
      <c r="TOP56" s="279"/>
      <c r="TOQ56" s="279"/>
      <c r="TOR56" s="279"/>
      <c r="TOS56" s="279"/>
      <c r="TOT56" s="279"/>
      <c r="TOU56" s="279"/>
      <c r="TOV56" s="279"/>
      <c r="TOW56" s="279"/>
      <c r="TOX56" s="279"/>
      <c r="TOY56" s="279"/>
      <c r="TOZ56" s="279"/>
      <c r="TPA56" s="279"/>
      <c r="TPB56" s="279"/>
      <c r="TPC56" s="279"/>
      <c r="TPD56" s="279"/>
      <c r="TPE56" s="279"/>
      <c r="TPF56" s="279"/>
      <c r="TPG56" s="279"/>
      <c r="TPH56" s="279"/>
      <c r="TPI56" s="279"/>
      <c r="TPJ56" s="279"/>
      <c r="TPK56" s="279"/>
      <c r="TPL56" s="279"/>
      <c r="TPM56" s="279"/>
      <c r="TPN56" s="279"/>
      <c r="TPO56" s="279"/>
      <c r="TPP56" s="279"/>
      <c r="TPQ56" s="279"/>
      <c r="TPR56" s="279"/>
      <c r="TPS56" s="279"/>
      <c r="TPT56" s="279"/>
      <c r="TPU56" s="279"/>
      <c r="TPV56" s="279"/>
      <c r="TPW56" s="279"/>
      <c r="TPX56" s="279"/>
      <c r="TPY56" s="279"/>
      <c r="TPZ56" s="279"/>
      <c r="TQA56" s="279"/>
      <c r="TQB56" s="279"/>
      <c r="TQC56" s="279"/>
      <c r="TQD56" s="279"/>
      <c r="TQE56" s="279"/>
      <c r="TQF56" s="279"/>
      <c r="TQG56" s="279"/>
      <c r="TQH56" s="279"/>
      <c r="TQI56" s="279"/>
      <c r="TQJ56" s="279"/>
      <c r="TQK56" s="279"/>
      <c r="TQL56" s="279"/>
      <c r="TQM56" s="279"/>
      <c r="TQN56" s="279"/>
      <c r="TQO56" s="279"/>
      <c r="TQP56" s="279"/>
      <c r="TQQ56" s="279"/>
      <c r="TQR56" s="279"/>
      <c r="TQS56" s="279"/>
      <c r="TQT56" s="279"/>
      <c r="TQU56" s="279"/>
      <c r="TQV56" s="279"/>
      <c r="TQW56" s="279"/>
      <c r="TQX56" s="279"/>
      <c r="TQY56" s="279"/>
      <c r="TQZ56" s="279"/>
      <c r="TRA56" s="279"/>
      <c r="TRB56" s="279"/>
      <c r="TRC56" s="279"/>
      <c r="TRD56" s="279"/>
      <c r="TRE56" s="279"/>
      <c r="TRF56" s="279"/>
      <c r="TRG56" s="279"/>
      <c r="TRH56" s="279"/>
      <c r="TRI56" s="279"/>
      <c r="TRJ56" s="279"/>
      <c r="TRK56" s="279"/>
      <c r="TRL56" s="279"/>
      <c r="TRM56" s="279"/>
      <c r="TRN56" s="279"/>
      <c r="TRO56" s="279"/>
      <c r="TRP56" s="279"/>
      <c r="TRQ56" s="279"/>
      <c r="TRR56" s="279"/>
      <c r="TRS56" s="279"/>
      <c r="TRT56" s="279"/>
      <c r="TRU56" s="279"/>
      <c r="TRV56" s="279"/>
      <c r="TRW56" s="279"/>
      <c r="TRX56" s="279"/>
      <c r="TRY56" s="279"/>
      <c r="TRZ56" s="279"/>
      <c r="TSA56" s="279"/>
      <c r="TSB56" s="279"/>
      <c r="TSC56" s="279"/>
      <c r="TSD56" s="279"/>
      <c r="TSE56" s="279"/>
      <c r="TSF56" s="279"/>
      <c r="TSG56" s="279"/>
      <c r="TSH56" s="279"/>
      <c r="TSI56" s="279"/>
      <c r="TSJ56" s="279"/>
      <c r="TSK56" s="279"/>
      <c r="TSL56" s="279"/>
      <c r="TSM56" s="279"/>
      <c r="TSN56" s="279"/>
      <c r="TSO56" s="279"/>
      <c r="TSP56" s="279"/>
      <c r="TSQ56" s="279"/>
      <c r="TSR56" s="279"/>
      <c r="TSS56" s="279"/>
      <c r="TST56" s="279"/>
      <c r="TSU56" s="279"/>
      <c r="TSV56" s="279"/>
      <c r="TSW56" s="279"/>
      <c r="TSX56" s="279"/>
      <c r="TSY56" s="279"/>
      <c r="TSZ56" s="279"/>
      <c r="TTA56" s="279"/>
      <c r="TTB56" s="279"/>
      <c r="TTC56" s="279"/>
      <c r="TTD56" s="279"/>
      <c r="TTE56" s="279"/>
      <c r="TTF56" s="279"/>
      <c r="TTG56" s="279"/>
      <c r="TTH56" s="279"/>
      <c r="TTI56" s="279"/>
      <c r="TTJ56" s="279"/>
      <c r="TTK56" s="279"/>
      <c r="TTL56" s="279"/>
      <c r="TTM56" s="279"/>
      <c r="TTN56" s="279"/>
      <c r="TTO56" s="279"/>
      <c r="TTP56" s="279"/>
      <c r="TTQ56" s="279"/>
      <c r="TTR56" s="279"/>
      <c r="TTS56" s="279"/>
      <c r="TTT56" s="279"/>
      <c r="TTU56" s="279"/>
      <c r="TTV56" s="279"/>
      <c r="TTW56" s="279"/>
      <c r="TTX56" s="279"/>
      <c r="TTY56" s="279"/>
      <c r="TTZ56" s="279"/>
      <c r="TUA56" s="279"/>
      <c r="TUB56" s="279"/>
      <c r="TUC56" s="279"/>
      <c r="TUD56" s="279"/>
      <c r="TUE56" s="279"/>
      <c r="TUF56" s="279"/>
      <c r="TUG56" s="279"/>
      <c r="TUH56" s="279"/>
      <c r="TUI56" s="279"/>
      <c r="TUJ56" s="279"/>
      <c r="TUK56" s="279"/>
      <c r="TUL56" s="279"/>
      <c r="TUM56" s="279"/>
      <c r="TUN56" s="279"/>
      <c r="TUO56" s="279"/>
      <c r="TUP56" s="279"/>
      <c r="TUQ56" s="279"/>
      <c r="TUR56" s="279"/>
      <c r="TUS56" s="279"/>
      <c r="TUT56" s="279"/>
      <c r="TUU56" s="279"/>
      <c r="TUV56" s="279"/>
      <c r="TUW56" s="279"/>
      <c r="TUX56" s="279"/>
      <c r="TUY56" s="279"/>
      <c r="TUZ56" s="279"/>
      <c r="TVA56" s="279"/>
      <c r="TVB56" s="279"/>
      <c r="TVC56" s="279"/>
      <c r="TVD56" s="279"/>
      <c r="TVE56" s="279"/>
      <c r="TVF56" s="279"/>
      <c r="TVG56" s="279"/>
      <c r="TVH56" s="279"/>
      <c r="TVI56" s="279"/>
      <c r="TVJ56" s="279"/>
      <c r="TVK56" s="279"/>
      <c r="TVL56" s="279"/>
      <c r="TVM56" s="279"/>
      <c r="TVN56" s="279"/>
      <c r="TVO56" s="279"/>
      <c r="TVP56" s="279"/>
      <c r="TVQ56" s="279"/>
      <c r="TVR56" s="279"/>
      <c r="TVS56" s="279"/>
      <c r="TVT56" s="279"/>
      <c r="TVU56" s="279"/>
      <c r="TVV56" s="279"/>
      <c r="TVW56" s="279"/>
      <c r="TVX56" s="279"/>
      <c r="TVY56" s="279"/>
      <c r="TVZ56" s="279"/>
      <c r="TWA56" s="279"/>
      <c r="TWB56" s="279"/>
      <c r="TWC56" s="279"/>
      <c r="TWD56" s="279"/>
      <c r="TWE56" s="279"/>
      <c r="TWF56" s="279"/>
      <c r="TWG56" s="279"/>
      <c r="TWH56" s="279"/>
      <c r="TWI56" s="279"/>
      <c r="TWJ56" s="279"/>
      <c r="TWK56" s="279"/>
      <c r="TWL56" s="279"/>
      <c r="TWM56" s="279"/>
      <c r="TWN56" s="279"/>
      <c r="TWO56" s="279"/>
      <c r="TWP56" s="279"/>
      <c r="TWQ56" s="279"/>
      <c r="TWR56" s="279"/>
      <c r="TWS56" s="279"/>
      <c r="TWT56" s="279"/>
      <c r="TWU56" s="279"/>
      <c r="TWV56" s="279"/>
      <c r="TWW56" s="279"/>
      <c r="TWX56" s="279"/>
      <c r="TWY56" s="279"/>
      <c r="TWZ56" s="279"/>
      <c r="TXA56" s="279"/>
      <c r="TXB56" s="279"/>
      <c r="TXC56" s="279"/>
      <c r="TXD56" s="279"/>
      <c r="TXE56" s="279"/>
      <c r="TXF56" s="279"/>
      <c r="TXG56" s="279"/>
      <c r="TXH56" s="279"/>
      <c r="TXI56" s="279"/>
      <c r="TXJ56" s="279"/>
      <c r="TXK56" s="279"/>
      <c r="TXL56" s="279"/>
      <c r="TXM56" s="279"/>
      <c r="TXN56" s="279"/>
      <c r="TXO56" s="279"/>
      <c r="TXP56" s="279"/>
      <c r="TXQ56" s="279"/>
      <c r="TXR56" s="279"/>
      <c r="TXS56" s="279"/>
      <c r="TXT56" s="279"/>
      <c r="TXU56" s="279"/>
      <c r="TXV56" s="279"/>
      <c r="TXW56" s="279"/>
      <c r="TXX56" s="279"/>
      <c r="TXY56" s="279"/>
      <c r="TXZ56" s="279"/>
      <c r="TYA56" s="279"/>
      <c r="TYB56" s="279"/>
      <c r="TYC56" s="279"/>
      <c r="TYD56" s="279"/>
      <c r="TYE56" s="279"/>
      <c r="TYF56" s="279"/>
      <c r="TYG56" s="279"/>
      <c r="TYH56" s="279"/>
      <c r="TYI56" s="279"/>
      <c r="TYJ56" s="279"/>
      <c r="TYK56" s="279"/>
      <c r="TYL56" s="279"/>
      <c r="TYM56" s="279"/>
      <c r="TYN56" s="279"/>
      <c r="TYO56" s="279"/>
      <c r="TYP56" s="279"/>
      <c r="TYQ56" s="279"/>
      <c r="TYR56" s="279"/>
      <c r="TYS56" s="279"/>
      <c r="TYT56" s="279"/>
      <c r="TYU56" s="279"/>
      <c r="TYV56" s="279"/>
      <c r="TYW56" s="279"/>
      <c r="TYX56" s="279"/>
      <c r="TYY56" s="279"/>
      <c r="TYZ56" s="279"/>
      <c r="TZA56" s="279"/>
      <c r="TZB56" s="279"/>
      <c r="TZC56" s="279"/>
      <c r="TZD56" s="279"/>
      <c r="TZE56" s="279"/>
      <c r="TZF56" s="279"/>
      <c r="TZG56" s="279"/>
      <c r="TZH56" s="279"/>
      <c r="TZI56" s="279"/>
      <c r="TZJ56" s="279"/>
      <c r="TZK56" s="279"/>
      <c r="TZL56" s="279"/>
      <c r="TZM56" s="279"/>
      <c r="TZN56" s="279"/>
      <c r="TZO56" s="279"/>
      <c r="TZP56" s="279"/>
      <c r="TZQ56" s="279"/>
      <c r="TZR56" s="279"/>
      <c r="TZS56" s="279"/>
      <c r="TZT56" s="279"/>
      <c r="TZU56" s="279"/>
      <c r="TZV56" s="279"/>
      <c r="TZW56" s="279"/>
      <c r="TZX56" s="279"/>
      <c r="TZY56" s="279"/>
      <c r="TZZ56" s="279"/>
      <c r="UAA56" s="279"/>
      <c r="UAB56" s="279"/>
      <c r="UAC56" s="279"/>
      <c r="UAD56" s="279"/>
      <c r="UAE56" s="279"/>
      <c r="UAF56" s="279"/>
      <c r="UAG56" s="279"/>
      <c r="UAH56" s="279"/>
      <c r="UAI56" s="279"/>
      <c r="UAJ56" s="279"/>
      <c r="UAK56" s="279"/>
      <c r="UAL56" s="279"/>
      <c r="UAM56" s="279"/>
      <c r="UAN56" s="279"/>
      <c r="UAO56" s="279"/>
      <c r="UAP56" s="279"/>
      <c r="UAQ56" s="279"/>
      <c r="UAR56" s="279"/>
      <c r="UAS56" s="279"/>
      <c r="UAT56" s="279"/>
      <c r="UAU56" s="279"/>
      <c r="UAV56" s="279"/>
      <c r="UAW56" s="279"/>
      <c r="UAX56" s="279"/>
      <c r="UAY56" s="279"/>
      <c r="UAZ56" s="279"/>
      <c r="UBA56" s="279"/>
      <c r="UBB56" s="279"/>
      <c r="UBC56" s="279"/>
      <c r="UBD56" s="279"/>
      <c r="UBE56" s="279"/>
      <c r="UBF56" s="279"/>
      <c r="UBG56" s="279"/>
      <c r="UBH56" s="279"/>
      <c r="UBI56" s="279"/>
      <c r="UBJ56" s="279"/>
      <c r="UBK56" s="279"/>
      <c r="UBL56" s="279"/>
      <c r="UBM56" s="279"/>
      <c r="UBN56" s="279"/>
      <c r="UBO56" s="279"/>
      <c r="UBP56" s="279"/>
      <c r="UBQ56" s="279"/>
      <c r="UBR56" s="279"/>
      <c r="UBS56" s="279"/>
      <c r="UBT56" s="279"/>
      <c r="UBU56" s="279"/>
      <c r="UBV56" s="279"/>
      <c r="UBW56" s="279"/>
      <c r="UBX56" s="279"/>
      <c r="UBY56" s="279"/>
      <c r="UBZ56" s="279"/>
      <c r="UCA56" s="279"/>
      <c r="UCB56" s="279"/>
      <c r="UCC56" s="279"/>
      <c r="UCD56" s="279"/>
      <c r="UCE56" s="279"/>
      <c r="UCF56" s="279"/>
      <c r="UCG56" s="279"/>
      <c r="UCH56" s="279"/>
      <c r="UCI56" s="279"/>
      <c r="UCJ56" s="279"/>
      <c r="UCK56" s="279"/>
      <c r="UCL56" s="279"/>
      <c r="UCM56" s="279"/>
      <c r="UCN56" s="279"/>
      <c r="UCO56" s="279"/>
      <c r="UCP56" s="279"/>
      <c r="UCQ56" s="279"/>
      <c r="UCR56" s="279"/>
      <c r="UCS56" s="279"/>
      <c r="UCT56" s="279"/>
      <c r="UCU56" s="279"/>
      <c r="UCV56" s="279"/>
      <c r="UCW56" s="279"/>
      <c r="UCX56" s="279"/>
      <c r="UCY56" s="279"/>
      <c r="UCZ56" s="279"/>
      <c r="UDA56" s="279"/>
      <c r="UDB56" s="279"/>
      <c r="UDC56" s="279"/>
      <c r="UDD56" s="279"/>
      <c r="UDE56" s="279"/>
      <c r="UDF56" s="279"/>
      <c r="UDG56" s="279"/>
      <c r="UDH56" s="279"/>
      <c r="UDI56" s="279"/>
      <c r="UDJ56" s="279"/>
      <c r="UDK56" s="279"/>
      <c r="UDL56" s="279"/>
      <c r="UDM56" s="279"/>
      <c r="UDN56" s="279"/>
      <c r="UDO56" s="279"/>
      <c r="UDP56" s="279"/>
      <c r="UDQ56" s="279"/>
      <c r="UDR56" s="279"/>
      <c r="UDS56" s="279"/>
      <c r="UDT56" s="279"/>
      <c r="UDU56" s="279"/>
      <c r="UDV56" s="279"/>
      <c r="UDW56" s="279"/>
      <c r="UDX56" s="279"/>
      <c r="UDY56" s="279"/>
      <c r="UDZ56" s="279"/>
      <c r="UEA56" s="279"/>
      <c r="UEB56" s="279"/>
      <c r="UEC56" s="279"/>
      <c r="UED56" s="279"/>
      <c r="UEE56" s="279"/>
      <c r="UEF56" s="279"/>
      <c r="UEG56" s="279"/>
      <c r="UEH56" s="279"/>
      <c r="UEI56" s="279"/>
      <c r="UEJ56" s="279"/>
      <c r="UEK56" s="279"/>
      <c r="UEL56" s="279"/>
      <c r="UEM56" s="279"/>
      <c r="UEN56" s="279"/>
      <c r="UEO56" s="279"/>
      <c r="UEP56" s="279"/>
      <c r="UEQ56" s="279"/>
      <c r="UER56" s="279"/>
      <c r="UES56" s="279"/>
      <c r="UET56" s="279"/>
      <c r="UEU56" s="279"/>
      <c r="UEV56" s="279"/>
      <c r="UEW56" s="279"/>
      <c r="UEX56" s="279"/>
      <c r="UEY56" s="279"/>
      <c r="UEZ56" s="279"/>
      <c r="UFA56" s="279"/>
      <c r="UFB56" s="279"/>
      <c r="UFC56" s="279"/>
      <c r="UFD56" s="279"/>
      <c r="UFE56" s="279"/>
      <c r="UFF56" s="279"/>
      <c r="UFG56" s="279"/>
      <c r="UFH56" s="279"/>
      <c r="UFI56" s="279"/>
      <c r="UFJ56" s="279"/>
      <c r="UFK56" s="279"/>
      <c r="UFL56" s="279"/>
      <c r="UFM56" s="279"/>
      <c r="UFN56" s="279"/>
      <c r="UFO56" s="279"/>
      <c r="UFP56" s="279"/>
      <c r="UFQ56" s="279"/>
      <c r="UFR56" s="279"/>
      <c r="UFS56" s="279"/>
      <c r="UFT56" s="279"/>
      <c r="UFU56" s="279"/>
      <c r="UFV56" s="279"/>
      <c r="UFW56" s="279"/>
      <c r="UFX56" s="279"/>
      <c r="UFY56" s="279"/>
      <c r="UFZ56" s="279"/>
      <c r="UGA56" s="279"/>
      <c r="UGB56" s="279"/>
      <c r="UGC56" s="279"/>
      <c r="UGD56" s="279"/>
      <c r="UGE56" s="279"/>
      <c r="UGF56" s="279"/>
      <c r="UGG56" s="279"/>
      <c r="UGH56" s="279"/>
      <c r="UGI56" s="279"/>
      <c r="UGJ56" s="279"/>
      <c r="UGK56" s="279"/>
      <c r="UGL56" s="279"/>
      <c r="UGM56" s="279"/>
      <c r="UGN56" s="279"/>
      <c r="UGO56" s="279"/>
      <c r="UGP56" s="279"/>
      <c r="UGQ56" s="279"/>
      <c r="UGR56" s="279"/>
      <c r="UGS56" s="279"/>
      <c r="UGT56" s="279"/>
      <c r="UGU56" s="279"/>
      <c r="UGV56" s="279"/>
      <c r="UGW56" s="279"/>
      <c r="UGX56" s="279"/>
      <c r="UGY56" s="279"/>
      <c r="UGZ56" s="279"/>
      <c r="UHA56" s="279"/>
      <c r="UHB56" s="279"/>
      <c r="UHC56" s="279"/>
      <c r="UHD56" s="279"/>
      <c r="UHE56" s="279"/>
      <c r="UHF56" s="279"/>
      <c r="UHG56" s="279"/>
      <c r="UHH56" s="279"/>
      <c r="UHI56" s="279"/>
      <c r="UHJ56" s="279"/>
      <c r="UHK56" s="279"/>
      <c r="UHL56" s="279"/>
      <c r="UHM56" s="279"/>
      <c r="UHN56" s="279"/>
      <c r="UHO56" s="279"/>
      <c r="UHP56" s="279"/>
      <c r="UHQ56" s="279"/>
      <c r="UHR56" s="279"/>
      <c r="UHS56" s="279"/>
      <c r="UHT56" s="279"/>
      <c r="UHU56" s="279"/>
      <c r="UHV56" s="279"/>
      <c r="UHW56" s="279"/>
      <c r="UHX56" s="279"/>
      <c r="UHY56" s="279"/>
      <c r="UHZ56" s="279"/>
      <c r="UIA56" s="279"/>
      <c r="UIB56" s="279"/>
      <c r="UIC56" s="279"/>
      <c r="UID56" s="279"/>
      <c r="UIE56" s="279"/>
      <c r="UIF56" s="279"/>
      <c r="UIG56" s="279"/>
      <c r="UIH56" s="279"/>
      <c r="UII56" s="279"/>
      <c r="UIJ56" s="279"/>
      <c r="UIK56" s="279"/>
      <c r="UIL56" s="279"/>
      <c r="UIM56" s="279"/>
      <c r="UIN56" s="279"/>
      <c r="UIO56" s="279"/>
      <c r="UIP56" s="279"/>
      <c r="UIQ56" s="279"/>
      <c r="UIR56" s="279"/>
      <c r="UIS56" s="279"/>
      <c r="UIT56" s="279"/>
      <c r="UIU56" s="279"/>
      <c r="UIV56" s="279"/>
      <c r="UIW56" s="279"/>
      <c r="UIX56" s="279"/>
      <c r="UIY56" s="279"/>
      <c r="UIZ56" s="279"/>
      <c r="UJA56" s="279"/>
      <c r="UJB56" s="279"/>
      <c r="UJC56" s="279"/>
      <c r="UJD56" s="279"/>
      <c r="UJE56" s="279"/>
      <c r="UJF56" s="279"/>
      <c r="UJG56" s="279"/>
      <c r="UJH56" s="279"/>
      <c r="UJI56" s="279"/>
      <c r="UJJ56" s="279"/>
      <c r="UJK56" s="279"/>
      <c r="UJL56" s="279"/>
      <c r="UJM56" s="279"/>
      <c r="UJN56" s="279"/>
      <c r="UJO56" s="279"/>
      <c r="UJP56" s="279"/>
      <c r="UJQ56" s="279"/>
      <c r="UJR56" s="279"/>
      <c r="UJS56" s="279"/>
      <c r="UJT56" s="279"/>
      <c r="UJU56" s="279"/>
      <c r="UJV56" s="279"/>
      <c r="UJW56" s="279"/>
      <c r="UJX56" s="279"/>
      <c r="UJY56" s="279"/>
      <c r="UJZ56" s="279"/>
      <c r="UKA56" s="279"/>
      <c r="UKB56" s="279"/>
      <c r="UKC56" s="279"/>
      <c r="UKD56" s="279"/>
      <c r="UKE56" s="279"/>
      <c r="UKF56" s="279"/>
      <c r="UKG56" s="279"/>
      <c r="UKH56" s="279"/>
      <c r="UKI56" s="279"/>
      <c r="UKJ56" s="279"/>
      <c r="UKK56" s="279"/>
      <c r="UKL56" s="279"/>
      <c r="UKM56" s="279"/>
      <c r="UKN56" s="279"/>
      <c r="UKO56" s="279"/>
      <c r="UKP56" s="279"/>
      <c r="UKQ56" s="279"/>
      <c r="UKR56" s="279"/>
      <c r="UKS56" s="279"/>
      <c r="UKT56" s="279"/>
      <c r="UKU56" s="279"/>
      <c r="UKV56" s="279"/>
      <c r="UKW56" s="279"/>
      <c r="UKX56" s="279"/>
      <c r="UKY56" s="279"/>
      <c r="UKZ56" s="279"/>
      <c r="ULA56" s="279"/>
      <c r="ULB56" s="279"/>
      <c r="ULC56" s="279"/>
      <c r="ULD56" s="279"/>
      <c r="ULE56" s="279"/>
      <c r="ULF56" s="279"/>
      <c r="ULG56" s="279"/>
      <c r="ULH56" s="279"/>
      <c r="ULI56" s="279"/>
      <c r="ULJ56" s="279"/>
      <c r="ULK56" s="279"/>
      <c r="ULL56" s="279"/>
      <c r="ULM56" s="279"/>
      <c r="ULN56" s="279"/>
      <c r="ULO56" s="279"/>
      <c r="ULP56" s="279"/>
      <c r="ULQ56" s="279"/>
      <c r="ULR56" s="279"/>
      <c r="ULS56" s="279"/>
      <c r="ULT56" s="279"/>
      <c r="ULU56" s="279"/>
      <c r="ULV56" s="279"/>
      <c r="ULW56" s="279"/>
      <c r="ULX56" s="279"/>
      <c r="ULY56" s="279"/>
      <c r="ULZ56" s="279"/>
      <c r="UMA56" s="279"/>
      <c r="UMB56" s="279"/>
      <c r="UMC56" s="279"/>
      <c r="UMD56" s="279"/>
      <c r="UME56" s="279"/>
      <c r="UMF56" s="279"/>
      <c r="UMG56" s="279"/>
      <c r="UMH56" s="279"/>
      <c r="UMI56" s="279"/>
      <c r="UMJ56" s="279"/>
      <c r="UMK56" s="279"/>
      <c r="UML56" s="279"/>
      <c r="UMM56" s="279"/>
      <c r="UMN56" s="279"/>
      <c r="UMO56" s="279"/>
      <c r="UMP56" s="279"/>
      <c r="UMQ56" s="279"/>
      <c r="UMR56" s="279"/>
      <c r="UMS56" s="279"/>
      <c r="UMT56" s="279"/>
      <c r="UMU56" s="279"/>
      <c r="UMV56" s="279"/>
      <c r="UMW56" s="279"/>
      <c r="UMX56" s="279"/>
      <c r="UMY56" s="279"/>
      <c r="UMZ56" s="279"/>
      <c r="UNA56" s="279"/>
      <c r="UNB56" s="279"/>
      <c r="UNC56" s="279"/>
      <c r="UND56" s="279"/>
      <c r="UNE56" s="279"/>
      <c r="UNF56" s="279"/>
      <c r="UNG56" s="279"/>
      <c r="UNH56" s="279"/>
      <c r="UNI56" s="279"/>
      <c r="UNJ56" s="279"/>
      <c r="UNK56" s="279"/>
      <c r="UNL56" s="279"/>
      <c r="UNM56" s="279"/>
      <c r="UNN56" s="279"/>
      <c r="UNO56" s="279"/>
      <c r="UNP56" s="279"/>
      <c r="UNQ56" s="279"/>
      <c r="UNR56" s="279"/>
      <c r="UNS56" s="279"/>
      <c r="UNT56" s="279"/>
      <c r="UNU56" s="279"/>
      <c r="UNV56" s="279"/>
      <c r="UNW56" s="279"/>
      <c r="UNX56" s="279"/>
      <c r="UNY56" s="279"/>
      <c r="UNZ56" s="279"/>
      <c r="UOA56" s="279"/>
      <c r="UOB56" s="279"/>
      <c r="UOC56" s="279"/>
      <c r="UOD56" s="279"/>
      <c r="UOE56" s="279"/>
      <c r="UOF56" s="279"/>
      <c r="UOG56" s="279"/>
      <c r="UOH56" s="279"/>
      <c r="UOI56" s="279"/>
      <c r="UOJ56" s="279"/>
      <c r="UOK56" s="279"/>
      <c r="UOL56" s="279"/>
      <c r="UOM56" s="279"/>
      <c r="UON56" s="279"/>
      <c r="UOO56" s="279"/>
      <c r="UOP56" s="279"/>
      <c r="UOQ56" s="279"/>
      <c r="UOR56" s="279"/>
      <c r="UOS56" s="279"/>
      <c r="UOT56" s="279"/>
      <c r="UOU56" s="279"/>
      <c r="UOV56" s="279"/>
      <c r="UOW56" s="279"/>
      <c r="UOX56" s="279"/>
      <c r="UOY56" s="279"/>
      <c r="UOZ56" s="279"/>
      <c r="UPA56" s="279"/>
      <c r="UPB56" s="279"/>
      <c r="UPC56" s="279"/>
      <c r="UPD56" s="279"/>
      <c r="UPE56" s="279"/>
      <c r="UPF56" s="279"/>
      <c r="UPG56" s="279"/>
      <c r="UPH56" s="279"/>
      <c r="UPI56" s="279"/>
      <c r="UPJ56" s="279"/>
      <c r="UPK56" s="279"/>
      <c r="UPL56" s="279"/>
      <c r="UPM56" s="279"/>
      <c r="UPN56" s="279"/>
      <c r="UPO56" s="279"/>
      <c r="UPP56" s="279"/>
      <c r="UPQ56" s="279"/>
      <c r="UPR56" s="279"/>
      <c r="UPS56" s="279"/>
      <c r="UPT56" s="279"/>
      <c r="UPU56" s="279"/>
      <c r="UPV56" s="279"/>
      <c r="UPW56" s="279"/>
      <c r="UPX56" s="279"/>
      <c r="UPY56" s="279"/>
      <c r="UPZ56" s="279"/>
      <c r="UQA56" s="279"/>
      <c r="UQB56" s="279"/>
      <c r="UQC56" s="279"/>
      <c r="UQD56" s="279"/>
      <c r="UQE56" s="279"/>
      <c r="UQF56" s="279"/>
      <c r="UQG56" s="279"/>
      <c r="UQH56" s="279"/>
      <c r="UQI56" s="279"/>
      <c r="UQJ56" s="279"/>
      <c r="UQK56" s="279"/>
      <c r="UQL56" s="279"/>
      <c r="UQM56" s="279"/>
      <c r="UQN56" s="279"/>
      <c r="UQO56" s="279"/>
      <c r="UQP56" s="279"/>
      <c r="UQQ56" s="279"/>
      <c r="UQR56" s="279"/>
      <c r="UQS56" s="279"/>
      <c r="UQT56" s="279"/>
      <c r="UQU56" s="279"/>
      <c r="UQV56" s="279"/>
      <c r="UQW56" s="279"/>
      <c r="UQX56" s="279"/>
      <c r="UQY56" s="279"/>
      <c r="UQZ56" s="279"/>
      <c r="URA56" s="279"/>
      <c r="URB56" s="279"/>
      <c r="URC56" s="279"/>
      <c r="URD56" s="279"/>
      <c r="URE56" s="279"/>
      <c r="URF56" s="279"/>
      <c r="URG56" s="279"/>
      <c r="URH56" s="279"/>
      <c r="URI56" s="279"/>
      <c r="URJ56" s="279"/>
      <c r="URK56" s="279"/>
      <c r="URL56" s="279"/>
      <c r="URM56" s="279"/>
      <c r="URN56" s="279"/>
      <c r="URO56" s="279"/>
      <c r="URP56" s="279"/>
      <c r="URQ56" s="279"/>
      <c r="URR56" s="279"/>
      <c r="URS56" s="279"/>
      <c r="URT56" s="279"/>
      <c r="URU56" s="279"/>
      <c r="URV56" s="279"/>
      <c r="URW56" s="279"/>
      <c r="URX56" s="279"/>
      <c r="URY56" s="279"/>
      <c r="URZ56" s="279"/>
      <c r="USA56" s="279"/>
      <c r="USB56" s="279"/>
      <c r="USC56" s="279"/>
      <c r="USD56" s="279"/>
      <c r="USE56" s="279"/>
      <c r="USF56" s="279"/>
      <c r="USG56" s="279"/>
      <c r="USH56" s="279"/>
      <c r="USI56" s="279"/>
      <c r="USJ56" s="279"/>
      <c r="USK56" s="279"/>
      <c r="USL56" s="279"/>
      <c r="USM56" s="279"/>
      <c r="USN56" s="279"/>
      <c r="USO56" s="279"/>
      <c r="USP56" s="279"/>
      <c r="USQ56" s="279"/>
      <c r="USR56" s="279"/>
      <c r="USS56" s="279"/>
      <c r="UST56" s="279"/>
      <c r="USU56" s="279"/>
      <c r="USV56" s="279"/>
      <c r="USW56" s="279"/>
      <c r="USX56" s="279"/>
      <c r="USY56" s="279"/>
      <c r="USZ56" s="279"/>
      <c r="UTA56" s="279"/>
      <c r="UTB56" s="279"/>
      <c r="UTC56" s="279"/>
      <c r="UTD56" s="279"/>
      <c r="UTE56" s="279"/>
      <c r="UTF56" s="279"/>
      <c r="UTG56" s="279"/>
      <c r="UTH56" s="279"/>
      <c r="UTI56" s="279"/>
      <c r="UTJ56" s="279"/>
      <c r="UTK56" s="279"/>
      <c r="UTL56" s="279"/>
      <c r="UTM56" s="279"/>
      <c r="UTN56" s="279"/>
      <c r="UTO56" s="279"/>
      <c r="UTP56" s="279"/>
      <c r="UTQ56" s="279"/>
      <c r="UTR56" s="279"/>
      <c r="UTS56" s="279"/>
      <c r="UTT56" s="279"/>
      <c r="UTU56" s="279"/>
      <c r="UTV56" s="279"/>
      <c r="UTW56" s="279"/>
      <c r="UTX56" s="279"/>
      <c r="UTY56" s="279"/>
      <c r="UTZ56" s="279"/>
      <c r="UUA56" s="279"/>
      <c r="UUB56" s="279"/>
      <c r="UUC56" s="279"/>
      <c r="UUD56" s="279"/>
      <c r="UUE56" s="279"/>
      <c r="UUF56" s="279"/>
      <c r="UUG56" s="279"/>
      <c r="UUH56" s="279"/>
      <c r="UUI56" s="279"/>
      <c r="UUJ56" s="279"/>
      <c r="UUK56" s="279"/>
      <c r="UUL56" s="279"/>
      <c r="UUM56" s="279"/>
      <c r="UUN56" s="279"/>
      <c r="UUO56" s="279"/>
      <c r="UUP56" s="279"/>
      <c r="UUQ56" s="279"/>
      <c r="UUR56" s="279"/>
      <c r="UUS56" s="279"/>
      <c r="UUT56" s="279"/>
      <c r="UUU56" s="279"/>
      <c r="UUV56" s="279"/>
      <c r="UUW56" s="279"/>
      <c r="UUX56" s="279"/>
      <c r="UUY56" s="279"/>
      <c r="UUZ56" s="279"/>
      <c r="UVA56" s="279"/>
      <c r="UVB56" s="279"/>
      <c r="UVC56" s="279"/>
      <c r="UVD56" s="279"/>
      <c r="UVE56" s="279"/>
      <c r="UVF56" s="279"/>
      <c r="UVG56" s="279"/>
      <c r="UVH56" s="279"/>
      <c r="UVI56" s="279"/>
      <c r="UVJ56" s="279"/>
      <c r="UVK56" s="279"/>
      <c r="UVL56" s="279"/>
      <c r="UVM56" s="279"/>
      <c r="UVN56" s="279"/>
      <c r="UVO56" s="279"/>
      <c r="UVP56" s="279"/>
      <c r="UVQ56" s="279"/>
      <c r="UVR56" s="279"/>
      <c r="UVS56" s="279"/>
      <c r="UVT56" s="279"/>
      <c r="UVU56" s="279"/>
      <c r="UVV56" s="279"/>
      <c r="UVW56" s="279"/>
      <c r="UVX56" s="279"/>
      <c r="UVY56" s="279"/>
      <c r="UVZ56" s="279"/>
      <c r="UWA56" s="279"/>
      <c r="UWB56" s="279"/>
      <c r="UWC56" s="279"/>
      <c r="UWD56" s="279"/>
      <c r="UWE56" s="279"/>
      <c r="UWF56" s="279"/>
      <c r="UWG56" s="279"/>
      <c r="UWH56" s="279"/>
      <c r="UWI56" s="279"/>
      <c r="UWJ56" s="279"/>
      <c r="UWK56" s="279"/>
      <c r="UWL56" s="279"/>
      <c r="UWM56" s="279"/>
      <c r="UWN56" s="279"/>
      <c r="UWO56" s="279"/>
      <c r="UWP56" s="279"/>
      <c r="UWQ56" s="279"/>
      <c r="UWR56" s="279"/>
      <c r="UWS56" s="279"/>
      <c r="UWT56" s="279"/>
      <c r="UWU56" s="279"/>
      <c r="UWV56" s="279"/>
      <c r="UWW56" s="279"/>
      <c r="UWX56" s="279"/>
      <c r="UWY56" s="279"/>
      <c r="UWZ56" s="279"/>
      <c r="UXA56" s="279"/>
      <c r="UXB56" s="279"/>
      <c r="UXC56" s="279"/>
      <c r="UXD56" s="279"/>
      <c r="UXE56" s="279"/>
      <c r="UXF56" s="279"/>
      <c r="UXG56" s="279"/>
      <c r="UXH56" s="279"/>
      <c r="UXI56" s="279"/>
      <c r="UXJ56" s="279"/>
      <c r="UXK56" s="279"/>
      <c r="UXL56" s="279"/>
      <c r="UXM56" s="279"/>
      <c r="UXN56" s="279"/>
      <c r="UXO56" s="279"/>
      <c r="UXP56" s="279"/>
      <c r="UXQ56" s="279"/>
      <c r="UXR56" s="279"/>
      <c r="UXS56" s="279"/>
      <c r="UXT56" s="279"/>
      <c r="UXU56" s="279"/>
      <c r="UXV56" s="279"/>
      <c r="UXW56" s="279"/>
      <c r="UXX56" s="279"/>
      <c r="UXY56" s="279"/>
      <c r="UXZ56" s="279"/>
      <c r="UYA56" s="279"/>
      <c r="UYB56" s="279"/>
      <c r="UYC56" s="279"/>
      <c r="UYD56" s="279"/>
      <c r="UYE56" s="279"/>
      <c r="UYF56" s="279"/>
      <c r="UYG56" s="279"/>
      <c r="UYH56" s="279"/>
      <c r="UYI56" s="279"/>
      <c r="UYJ56" s="279"/>
      <c r="UYK56" s="279"/>
      <c r="UYL56" s="279"/>
      <c r="UYM56" s="279"/>
      <c r="UYN56" s="279"/>
      <c r="UYO56" s="279"/>
      <c r="UYP56" s="279"/>
      <c r="UYQ56" s="279"/>
      <c r="UYR56" s="279"/>
      <c r="UYS56" s="279"/>
      <c r="UYT56" s="279"/>
      <c r="UYU56" s="279"/>
      <c r="UYV56" s="279"/>
      <c r="UYW56" s="279"/>
      <c r="UYX56" s="279"/>
      <c r="UYY56" s="279"/>
      <c r="UYZ56" s="279"/>
      <c r="UZA56" s="279"/>
      <c r="UZB56" s="279"/>
      <c r="UZC56" s="279"/>
      <c r="UZD56" s="279"/>
      <c r="UZE56" s="279"/>
      <c r="UZF56" s="279"/>
      <c r="UZG56" s="279"/>
      <c r="UZH56" s="279"/>
      <c r="UZI56" s="279"/>
      <c r="UZJ56" s="279"/>
      <c r="UZK56" s="279"/>
      <c r="UZL56" s="279"/>
      <c r="UZM56" s="279"/>
      <c r="UZN56" s="279"/>
      <c r="UZO56" s="279"/>
      <c r="UZP56" s="279"/>
      <c r="UZQ56" s="279"/>
      <c r="UZR56" s="279"/>
      <c r="UZS56" s="279"/>
      <c r="UZT56" s="279"/>
      <c r="UZU56" s="279"/>
      <c r="UZV56" s="279"/>
      <c r="UZW56" s="279"/>
      <c r="UZX56" s="279"/>
      <c r="UZY56" s="279"/>
      <c r="UZZ56" s="279"/>
      <c r="VAA56" s="279"/>
      <c r="VAB56" s="279"/>
      <c r="VAC56" s="279"/>
      <c r="VAD56" s="279"/>
      <c r="VAE56" s="279"/>
      <c r="VAF56" s="279"/>
      <c r="VAG56" s="279"/>
      <c r="VAH56" s="279"/>
      <c r="VAI56" s="279"/>
      <c r="VAJ56" s="279"/>
      <c r="VAK56" s="279"/>
      <c r="VAL56" s="279"/>
      <c r="VAM56" s="279"/>
      <c r="VAN56" s="279"/>
      <c r="VAO56" s="279"/>
      <c r="VAP56" s="279"/>
      <c r="VAQ56" s="279"/>
      <c r="VAR56" s="279"/>
      <c r="VAS56" s="279"/>
      <c r="VAT56" s="279"/>
      <c r="VAU56" s="279"/>
      <c r="VAV56" s="279"/>
      <c r="VAW56" s="279"/>
      <c r="VAX56" s="279"/>
      <c r="VAY56" s="279"/>
      <c r="VAZ56" s="279"/>
      <c r="VBA56" s="279"/>
      <c r="VBB56" s="279"/>
      <c r="VBC56" s="279"/>
      <c r="VBD56" s="279"/>
      <c r="VBE56" s="279"/>
      <c r="VBF56" s="279"/>
      <c r="VBG56" s="279"/>
      <c r="VBH56" s="279"/>
      <c r="VBI56" s="279"/>
      <c r="VBJ56" s="279"/>
      <c r="VBK56" s="279"/>
      <c r="VBL56" s="279"/>
      <c r="VBM56" s="279"/>
      <c r="VBN56" s="279"/>
      <c r="VBO56" s="279"/>
      <c r="VBP56" s="279"/>
      <c r="VBQ56" s="279"/>
      <c r="VBR56" s="279"/>
      <c r="VBS56" s="279"/>
      <c r="VBT56" s="279"/>
      <c r="VBU56" s="279"/>
      <c r="VBV56" s="279"/>
      <c r="VBW56" s="279"/>
      <c r="VBX56" s="279"/>
      <c r="VBY56" s="279"/>
      <c r="VBZ56" s="279"/>
      <c r="VCA56" s="279"/>
      <c r="VCB56" s="279"/>
      <c r="VCC56" s="279"/>
      <c r="VCD56" s="279"/>
      <c r="VCE56" s="279"/>
      <c r="VCF56" s="279"/>
      <c r="VCG56" s="279"/>
      <c r="VCH56" s="279"/>
      <c r="VCI56" s="279"/>
      <c r="VCJ56" s="279"/>
      <c r="VCK56" s="279"/>
      <c r="VCL56" s="279"/>
      <c r="VCM56" s="279"/>
      <c r="VCN56" s="279"/>
      <c r="VCO56" s="279"/>
      <c r="VCP56" s="279"/>
      <c r="VCQ56" s="279"/>
      <c r="VCR56" s="279"/>
      <c r="VCS56" s="279"/>
      <c r="VCT56" s="279"/>
      <c r="VCU56" s="279"/>
      <c r="VCV56" s="279"/>
      <c r="VCW56" s="279"/>
      <c r="VCX56" s="279"/>
      <c r="VCY56" s="279"/>
      <c r="VCZ56" s="279"/>
      <c r="VDA56" s="279"/>
      <c r="VDB56" s="279"/>
      <c r="VDC56" s="279"/>
      <c r="VDD56" s="279"/>
      <c r="VDE56" s="279"/>
      <c r="VDF56" s="279"/>
      <c r="VDG56" s="279"/>
      <c r="VDH56" s="279"/>
      <c r="VDI56" s="279"/>
      <c r="VDJ56" s="279"/>
      <c r="VDK56" s="279"/>
      <c r="VDL56" s="279"/>
      <c r="VDM56" s="279"/>
      <c r="VDN56" s="279"/>
      <c r="VDO56" s="279"/>
      <c r="VDP56" s="279"/>
      <c r="VDQ56" s="279"/>
      <c r="VDR56" s="279"/>
      <c r="VDS56" s="279"/>
      <c r="VDT56" s="279"/>
      <c r="VDU56" s="279"/>
      <c r="VDV56" s="279"/>
      <c r="VDW56" s="279"/>
      <c r="VDX56" s="279"/>
      <c r="VDY56" s="279"/>
      <c r="VDZ56" s="279"/>
      <c r="VEA56" s="279"/>
      <c r="VEB56" s="279"/>
      <c r="VEC56" s="279"/>
      <c r="VED56" s="279"/>
      <c r="VEE56" s="279"/>
      <c r="VEF56" s="279"/>
      <c r="VEG56" s="279"/>
      <c r="VEH56" s="279"/>
      <c r="VEI56" s="279"/>
      <c r="VEJ56" s="279"/>
      <c r="VEK56" s="279"/>
      <c r="VEL56" s="279"/>
      <c r="VEM56" s="279"/>
      <c r="VEN56" s="279"/>
      <c r="VEO56" s="279"/>
      <c r="VEP56" s="279"/>
      <c r="VEQ56" s="279"/>
      <c r="VER56" s="279"/>
      <c r="VES56" s="279"/>
      <c r="VET56" s="279"/>
      <c r="VEU56" s="279"/>
      <c r="VEV56" s="279"/>
      <c r="VEW56" s="279"/>
      <c r="VEX56" s="279"/>
      <c r="VEY56" s="279"/>
      <c r="VEZ56" s="279"/>
      <c r="VFA56" s="279"/>
      <c r="VFB56" s="279"/>
      <c r="VFC56" s="279"/>
      <c r="VFD56" s="279"/>
      <c r="VFE56" s="279"/>
      <c r="VFF56" s="279"/>
      <c r="VFG56" s="279"/>
      <c r="VFH56" s="279"/>
      <c r="VFI56" s="279"/>
      <c r="VFJ56" s="279"/>
      <c r="VFK56" s="279"/>
      <c r="VFL56" s="279"/>
      <c r="VFM56" s="279"/>
      <c r="VFN56" s="279"/>
      <c r="VFO56" s="279"/>
      <c r="VFP56" s="279"/>
      <c r="VFQ56" s="279"/>
      <c r="VFR56" s="279"/>
      <c r="VFS56" s="279"/>
      <c r="VFT56" s="279"/>
      <c r="VFU56" s="279"/>
      <c r="VFV56" s="279"/>
      <c r="VFW56" s="279"/>
      <c r="VFX56" s="279"/>
      <c r="VFY56" s="279"/>
      <c r="VFZ56" s="279"/>
      <c r="VGA56" s="279"/>
      <c r="VGB56" s="279"/>
      <c r="VGC56" s="279"/>
      <c r="VGD56" s="279"/>
      <c r="VGE56" s="279"/>
      <c r="VGF56" s="279"/>
      <c r="VGG56" s="279"/>
      <c r="VGH56" s="279"/>
      <c r="VGI56" s="279"/>
      <c r="VGJ56" s="279"/>
      <c r="VGK56" s="279"/>
      <c r="VGL56" s="279"/>
      <c r="VGM56" s="279"/>
      <c r="VGN56" s="279"/>
      <c r="VGO56" s="279"/>
      <c r="VGP56" s="279"/>
      <c r="VGQ56" s="279"/>
      <c r="VGR56" s="279"/>
      <c r="VGS56" s="279"/>
      <c r="VGT56" s="279"/>
      <c r="VGU56" s="279"/>
      <c r="VGV56" s="279"/>
      <c r="VGW56" s="279"/>
      <c r="VGX56" s="279"/>
      <c r="VGY56" s="279"/>
      <c r="VGZ56" s="279"/>
      <c r="VHA56" s="279"/>
      <c r="VHB56" s="279"/>
      <c r="VHC56" s="279"/>
      <c r="VHD56" s="279"/>
      <c r="VHE56" s="279"/>
      <c r="VHF56" s="279"/>
      <c r="VHG56" s="279"/>
      <c r="VHH56" s="279"/>
      <c r="VHI56" s="279"/>
      <c r="VHJ56" s="279"/>
      <c r="VHK56" s="279"/>
      <c r="VHL56" s="279"/>
      <c r="VHM56" s="279"/>
      <c r="VHN56" s="279"/>
      <c r="VHO56" s="279"/>
      <c r="VHP56" s="279"/>
      <c r="VHQ56" s="279"/>
      <c r="VHR56" s="279"/>
      <c r="VHS56" s="279"/>
      <c r="VHT56" s="279"/>
      <c r="VHU56" s="279"/>
      <c r="VHV56" s="279"/>
      <c r="VHW56" s="279"/>
      <c r="VHX56" s="279"/>
      <c r="VHY56" s="279"/>
      <c r="VHZ56" s="279"/>
      <c r="VIA56" s="279"/>
      <c r="VIB56" s="279"/>
      <c r="VIC56" s="279"/>
      <c r="VID56" s="279"/>
      <c r="VIE56" s="279"/>
      <c r="VIF56" s="279"/>
      <c r="VIG56" s="279"/>
      <c r="VIH56" s="279"/>
      <c r="VII56" s="279"/>
      <c r="VIJ56" s="279"/>
      <c r="VIK56" s="279"/>
      <c r="VIL56" s="279"/>
      <c r="VIM56" s="279"/>
      <c r="VIN56" s="279"/>
      <c r="VIO56" s="279"/>
      <c r="VIP56" s="279"/>
      <c r="VIQ56" s="279"/>
      <c r="VIR56" s="279"/>
      <c r="VIS56" s="279"/>
      <c r="VIT56" s="279"/>
      <c r="VIU56" s="279"/>
      <c r="VIV56" s="279"/>
      <c r="VIW56" s="279"/>
      <c r="VIX56" s="279"/>
      <c r="VIY56" s="279"/>
      <c r="VIZ56" s="279"/>
      <c r="VJA56" s="279"/>
      <c r="VJB56" s="279"/>
      <c r="VJC56" s="279"/>
      <c r="VJD56" s="279"/>
      <c r="VJE56" s="279"/>
      <c r="VJF56" s="279"/>
      <c r="VJG56" s="279"/>
      <c r="VJH56" s="279"/>
      <c r="VJI56" s="279"/>
      <c r="VJJ56" s="279"/>
      <c r="VJK56" s="279"/>
      <c r="VJL56" s="279"/>
      <c r="VJM56" s="279"/>
      <c r="VJN56" s="279"/>
      <c r="VJO56" s="279"/>
      <c r="VJP56" s="279"/>
      <c r="VJQ56" s="279"/>
      <c r="VJR56" s="279"/>
      <c r="VJS56" s="279"/>
      <c r="VJT56" s="279"/>
      <c r="VJU56" s="279"/>
      <c r="VJV56" s="279"/>
      <c r="VJW56" s="279"/>
      <c r="VJX56" s="279"/>
      <c r="VJY56" s="279"/>
      <c r="VJZ56" s="279"/>
      <c r="VKA56" s="279"/>
      <c r="VKB56" s="279"/>
      <c r="VKC56" s="279"/>
      <c r="VKD56" s="279"/>
      <c r="VKE56" s="279"/>
      <c r="VKF56" s="279"/>
      <c r="VKG56" s="279"/>
      <c r="VKH56" s="279"/>
      <c r="VKI56" s="279"/>
      <c r="VKJ56" s="279"/>
      <c r="VKK56" s="279"/>
      <c r="VKL56" s="279"/>
      <c r="VKM56" s="279"/>
      <c r="VKN56" s="279"/>
      <c r="VKO56" s="279"/>
      <c r="VKP56" s="279"/>
      <c r="VKQ56" s="279"/>
      <c r="VKR56" s="279"/>
      <c r="VKS56" s="279"/>
      <c r="VKT56" s="279"/>
      <c r="VKU56" s="279"/>
      <c r="VKV56" s="279"/>
      <c r="VKW56" s="279"/>
      <c r="VKX56" s="279"/>
      <c r="VKY56" s="279"/>
      <c r="VKZ56" s="279"/>
      <c r="VLA56" s="279"/>
      <c r="VLB56" s="279"/>
      <c r="VLC56" s="279"/>
      <c r="VLD56" s="279"/>
      <c r="VLE56" s="279"/>
      <c r="VLF56" s="279"/>
      <c r="VLG56" s="279"/>
      <c r="VLH56" s="279"/>
      <c r="VLI56" s="279"/>
      <c r="VLJ56" s="279"/>
      <c r="VLK56" s="279"/>
      <c r="VLL56" s="279"/>
      <c r="VLM56" s="279"/>
      <c r="VLN56" s="279"/>
      <c r="VLO56" s="279"/>
      <c r="VLP56" s="279"/>
      <c r="VLQ56" s="279"/>
      <c r="VLR56" s="279"/>
      <c r="VLS56" s="279"/>
      <c r="VLT56" s="279"/>
      <c r="VLU56" s="279"/>
      <c r="VLV56" s="279"/>
      <c r="VLW56" s="279"/>
      <c r="VLX56" s="279"/>
      <c r="VLY56" s="279"/>
      <c r="VLZ56" s="279"/>
      <c r="VMA56" s="279"/>
      <c r="VMB56" s="279"/>
      <c r="VMC56" s="279"/>
      <c r="VMD56" s="279"/>
      <c r="VME56" s="279"/>
      <c r="VMF56" s="279"/>
      <c r="VMG56" s="279"/>
      <c r="VMH56" s="279"/>
      <c r="VMI56" s="279"/>
      <c r="VMJ56" s="279"/>
      <c r="VMK56" s="279"/>
      <c r="VML56" s="279"/>
      <c r="VMM56" s="279"/>
      <c r="VMN56" s="279"/>
      <c r="VMO56" s="279"/>
      <c r="VMP56" s="279"/>
      <c r="VMQ56" s="279"/>
      <c r="VMR56" s="279"/>
      <c r="VMS56" s="279"/>
      <c r="VMT56" s="279"/>
      <c r="VMU56" s="279"/>
      <c r="VMV56" s="279"/>
      <c r="VMW56" s="279"/>
      <c r="VMX56" s="279"/>
      <c r="VMY56" s="279"/>
      <c r="VMZ56" s="279"/>
      <c r="VNA56" s="279"/>
      <c r="VNB56" s="279"/>
      <c r="VNC56" s="279"/>
      <c r="VND56" s="279"/>
      <c r="VNE56" s="279"/>
      <c r="VNF56" s="279"/>
      <c r="VNG56" s="279"/>
      <c r="VNH56" s="279"/>
      <c r="VNI56" s="279"/>
      <c r="VNJ56" s="279"/>
      <c r="VNK56" s="279"/>
      <c r="VNL56" s="279"/>
      <c r="VNM56" s="279"/>
      <c r="VNN56" s="279"/>
      <c r="VNO56" s="279"/>
      <c r="VNP56" s="279"/>
      <c r="VNQ56" s="279"/>
      <c r="VNR56" s="279"/>
      <c r="VNS56" s="279"/>
      <c r="VNT56" s="279"/>
      <c r="VNU56" s="279"/>
      <c r="VNV56" s="279"/>
      <c r="VNW56" s="279"/>
      <c r="VNX56" s="279"/>
      <c r="VNY56" s="279"/>
      <c r="VNZ56" s="279"/>
      <c r="VOA56" s="279"/>
      <c r="VOB56" s="279"/>
      <c r="VOC56" s="279"/>
      <c r="VOD56" s="279"/>
      <c r="VOE56" s="279"/>
      <c r="VOF56" s="279"/>
      <c r="VOG56" s="279"/>
      <c r="VOH56" s="279"/>
      <c r="VOI56" s="279"/>
      <c r="VOJ56" s="279"/>
      <c r="VOK56" s="279"/>
      <c r="VOL56" s="279"/>
      <c r="VOM56" s="279"/>
      <c r="VON56" s="279"/>
      <c r="VOO56" s="279"/>
      <c r="VOP56" s="279"/>
      <c r="VOQ56" s="279"/>
      <c r="VOR56" s="279"/>
      <c r="VOS56" s="279"/>
      <c r="VOT56" s="279"/>
      <c r="VOU56" s="279"/>
      <c r="VOV56" s="279"/>
      <c r="VOW56" s="279"/>
      <c r="VOX56" s="279"/>
      <c r="VOY56" s="279"/>
      <c r="VOZ56" s="279"/>
      <c r="VPA56" s="279"/>
      <c r="VPB56" s="279"/>
      <c r="VPC56" s="279"/>
      <c r="VPD56" s="279"/>
      <c r="VPE56" s="279"/>
      <c r="VPF56" s="279"/>
      <c r="VPG56" s="279"/>
      <c r="VPH56" s="279"/>
      <c r="VPI56" s="279"/>
      <c r="VPJ56" s="279"/>
      <c r="VPK56" s="279"/>
      <c r="VPL56" s="279"/>
      <c r="VPM56" s="279"/>
      <c r="VPN56" s="279"/>
      <c r="VPO56" s="279"/>
      <c r="VPP56" s="279"/>
      <c r="VPQ56" s="279"/>
      <c r="VPR56" s="279"/>
      <c r="VPS56" s="279"/>
      <c r="VPT56" s="279"/>
      <c r="VPU56" s="279"/>
      <c r="VPV56" s="279"/>
      <c r="VPW56" s="279"/>
      <c r="VPX56" s="279"/>
      <c r="VPY56" s="279"/>
      <c r="VPZ56" s="279"/>
      <c r="VQA56" s="279"/>
      <c r="VQB56" s="279"/>
      <c r="VQC56" s="279"/>
      <c r="VQD56" s="279"/>
      <c r="VQE56" s="279"/>
      <c r="VQF56" s="279"/>
      <c r="VQG56" s="279"/>
      <c r="VQH56" s="279"/>
      <c r="VQI56" s="279"/>
      <c r="VQJ56" s="279"/>
      <c r="VQK56" s="279"/>
      <c r="VQL56" s="279"/>
      <c r="VQM56" s="279"/>
      <c r="VQN56" s="279"/>
      <c r="VQO56" s="279"/>
      <c r="VQP56" s="279"/>
      <c r="VQQ56" s="279"/>
      <c r="VQR56" s="279"/>
      <c r="VQS56" s="279"/>
      <c r="VQT56" s="279"/>
      <c r="VQU56" s="279"/>
      <c r="VQV56" s="279"/>
      <c r="VQW56" s="279"/>
      <c r="VQX56" s="279"/>
      <c r="VQY56" s="279"/>
      <c r="VQZ56" s="279"/>
      <c r="VRA56" s="279"/>
      <c r="VRB56" s="279"/>
      <c r="VRC56" s="279"/>
      <c r="VRD56" s="279"/>
      <c r="VRE56" s="279"/>
      <c r="VRF56" s="279"/>
      <c r="VRG56" s="279"/>
      <c r="VRH56" s="279"/>
      <c r="VRI56" s="279"/>
      <c r="VRJ56" s="279"/>
      <c r="VRK56" s="279"/>
      <c r="VRL56" s="279"/>
      <c r="VRM56" s="279"/>
      <c r="VRN56" s="279"/>
      <c r="VRO56" s="279"/>
      <c r="VRP56" s="279"/>
      <c r="VRQ56" s="279"/>
      <c r="VRR56" s="279"/>
      <c r="VRS56" s="279"/>
      <c r="VRT56" s="279"/>
      <c r="VRU56" s="279"/>
      <c r="VRV56" s="279"/>
      <c r="VRW56" s="279"/>
      <c r="VRX56" s="279"/>
      <c r="VRY56" s="279"/>
      <c r="VRZ56" s="279"/>
      <c r="VSA56" s="279"/>
      <c r="VSB56" s="279"/>
      <c r="VSC56" s="279"/>
      <c r="VSD56" s="279"/>
      <c r="VSE56" s="279"/>
      <c r="VSF56" s="279"/>
      <c r="VSG56" s="279"/>
      <c r="VSH56" s="279"/>
      <c r="VSI56" s="279"/>
      <c r="VSJ56" s="279"/>
      <c r="VSK56" s="279"/>
      <c r="VSL56" s="279"/>
      <c r="VSM56" s="279"/>
      <c r="VSN56" s="279"/>
      <c r="VSO56" s="279"/>
      <c r="VSP56" s="279"/>
      <c r="VSQ56" s="279"/>
      <c r="VSR56" s="279"/>
      <c r="VSS56" s="279"/>
      <c r="VST56" s="279"/>
      <c r="VSU56" s="279"/>
      <c r="VSV56" s="279"/>
      <c r="VSW56" s="279"/>
      <c r="VSX56" s="279"/>
      <c r="VSY56" s="279"/>
      <c r="VSZ56" s="279"/>
      <c r="VTA56" s="279"/>
      <c r="VTB56" s="279"/>
      <c r="VTC56" s="279"/>
      <c r="VTD56" s="279"/>
      <c r="VTE56" s="279"/>
      <c r="VTF56" s="279"/>
      <c r="VTG56" s="279"/>
      <c r="VTH56" s="279"/>
      <c r="VTI56" s="279"/>
      <c r="VTJ56" s="279"/>
      <c r="VTK56" s="279"/>
      <c r="VTL56" s="279"/>
      <c r="VTM56" s="279"/>
      <c r="VTN56" s="279"/>
      <c r="VTO56" s="279"/>
      <c r="VTP56" s="279"/>
      <c r="VTQ56" s="279"/>
      <c r="VTR56" s="279"/>
      <c r="VTS56" s="279"/>
      <c r="VTT56" s="279"/>
      <c r="VTU56" s="279"/>
      <c r="VTV56" s="279"/>
      <c r="VTW56" s="279"/>
      <c r="VTX56" s="279"/>
      <c r="VTY56" s="279"/>
      <c r="VTZ56" s="279"/>
      <c r="VUA56" s="279"/>
      <c r="VUB56" s="279"/>
      <c r="VUC56" s="279"/>
      <c r="VUD56" s="279"/>
      <c r="VUE56" s="279"/>
      <c r="VUF56" s="279"/>
      <c r="VUG56" s="279"/>
      <c r="VUH56" s="279"/>
      <c r="VUI56" s="279"/>
      <c r="VUJ56" s="279"/>
      <c r="VUK56" s="279"/>
      <c r="VUL56" s="279"/>
      <c r="VUM56" s="279"/>
      <c r="VUN56" s="279"/>
      <c r="VUO56" s="279"/>
      <c r="VUP56" s="279"/>
      <c r="VUQ56" s="279"/>
      <c r="VUR56" s="279"/>
      <c r="VUS56" s="279"/>
      <c r="VUT56" s="279"/>
      <c r="VUU56" s="279"/>
      <c r="VUV56" s="279"/>
      <c r="VUW56" s="279"/>
      <c r="VUX56" s="279"/>
      <c r="VUY56" s="279"/>
      <c r="VUZ56" s="279"/>
      <c r="VVA56" s="279"/>
      <c r="VVB56" s="279"/>
      <c r="VVC56" s="279"/>
      <c r="VVD56" s="279"/>
      <c r="VVE56" s="279"/>
      <c r="VVF56" s="279"/>
      <c r="VVG56" s="279"/>
      <c r="VVH56" s="279"/>
      <c r="VVI56" s="279"/>
      <c r="VVJ56" s="279"/>
      <c r="VVK56" s="279"/>
      <c r="VVL56" s="279"/>
      <c r="VVM56" s="279"/>
      <c r="VVN56" s="279"/>
      <c r="VVO56" s="279"/>
      <c r="VVP56" s="279"/>
      <c r="VVQ56" s="279"/>
      <c r="VVR56" s="279"/>
      <c r="VVS56" s="279"/>
      <c r="VVT56" s="279"/>
      <c r="VVU56" s="279"/>
      <c r="VVV56" s="279"/>
      <c r="VVW56" s="279"/>
      <c r="VVX56" s="279"/>
      <c r="VVY56" s="279"/>
      <c r="VVZ56" s="279"/>
      <c r="VWA56" s="279"/>
      <c r="VWB56" s="279"/>
      <c r="VWC56" s="279"/>
      <c r="VWD56" s="279"/>
      <c r="VWE56" s="279"/>
      <c r="VWF56" s="279"/>
      <c r="VWG56" s="279"/>
      <c r="VWH56" s="279"/>
      <c r="VWI56" s="279"/>
      <c r="VWJ56" s="279"/>
      <c r="VWK56" s="279"/>
      <c r="VWL56" s="279"/>
      <c r="VWM56" s="279"/>
      <c r="VWN56" s="279"/>
      <c r="VWO56" s="279"/>
      <c r="VWP56" s="279"/>
      <c r="VWQ56" s="279"/>
      <c r="VWR56" s="279"/>
      <c r="VWS56" s="279"/>
      <c r="VWT56" s="279"/>
      <c r="VWU56" s="279"/>
      <c r="VWV56" s="279"/>
      <c r="VWW56" s="279"/>
      <c r="VWX56" s="279"/>
      <c r="VWY56" s="279"/>
      <c r="VWZ56" s="279"/>
      <c r="VXA56" s="279"/>
      <c r="VXB56" s="279"/>
      <c r="VXC56" s="279"/>
      <c r="VXD56" s="279"/>
      <c r="VXE56" s="279"/>
      <c r="VXF56" s="279"/>
      <c r="VXG56" s="279"/>
      <c r="VXH56" s="279"/>
      <c r="VXI56" s="279"/>
      <c r="VXJ56" s="279"/>
      <c r="VXK56" s="279"/>
      <c r="VXL56" s="279"/>
      <c r="VXM56" s="279"/>
      <c r="VXN56" s="279"/>
      <c r="VXO56" s="279"/>
      <c r="VXP56" s="279"/>
      <c r="VXQ56" s="279"/>
      <c r="VXR56" s="279"/>
      <c r="VXS56" s="279"/>
      <c r="VXT56" s="279"/>
      <c r="VXU56" s="279"/>
      <c r="VXV56" s="279"/>
      <c r="VXW56" s="279"/>
      <c r="VXX56" s="279"/>
      <c r="VXY56" s="279"/>
      <c r="VXZ56" s="279"/>
      <c r="VYA56" s="279"/>
      <c r="VYB56" s="279"/>
      <c r="VYC56" s="279"/>
      <c r="VYD56" s="279"/>
      <c r="VYE56" s="279"/>
      <c r="VYF56" s="279"/>
      <c r="VYG56" s="279"/>
      <c r="VYH56" s="279"/>
      <c r="VYI56" s="279"/>
      <c r="VYJ56" s="279"/>
      <c r="VYK56" s="279"/>
      <c r="VYL56" s="279"/>
      <c r="VYM56" s="279"/>
      <c r="VYN56" s="279"/>
      <c r="VYO56" s="279"/>
      <c r="VYP56" s="279"/>
      <c r="VYQ56" s="279"/>
      <c r="VYR56" s="279"/>
      <c r="VYS56" s="279"/>
      <c r="VYT56" s="279"/>
      <c r="VYU56" s="279"/>
      <c r="VYV56" s="279"/>
      <c r="VYW56" s="279"/>
      <c r="VYX56" s="279"/>
      <c r="VYY56" s="279"/>
      <c r="VYZ56" s="279"/>
      <c r="VZA56" s="279"/>
      <c r="VZB56" s="279"/>
      <c r="VZC56" s="279"/>
      <c r="VZD56" s="279"/>
      <c r="VZE56" s="279"/>
      <c r="VZF56" s="279"/>
      <c r="VZG56" s="279"/>
      <c r="VZH56" s="279"/>
      <c r="VZI56" s="279"/>
      <c r="VZJ56" s="279"/>
      <c r="VZK56" s="279"/>
      <c r="VZL56" s="279"/>
      <c r="VZM56" s="279"/>
      <c r="VZN56" s="279"/>
      <c r="VZO56" s="279"/>
      <c r="VZP56" s="279"/>
      <c r="VZQ56" s="279"/>
      <c r="VZR56" s="279"/>
      <c r="VZS56" s="279"/>
      <c r="VZT56" s="279"/>
      <c r="VZU56" s="279"/>
      <c r="VZV56" s="279"/>
      <c r="VZW56" s="279"/>
      <c r="VZX56" s="279"/>
      <c r="VZY56" s="279"/>
      <c r="VZZ56" s="279"/>
      <c r="WAA56" s="279"/>
      <c r="WAB56" s="279"/>
      <c r="WAC56" s="279"/>
      <c r="WAD56" s="279"/>
      <c r="WAE56" s="279"/>
      <c r="WAF56" s="279"/>
      <c r="WAG56" s="279"/>
      <c r="WAH56" s="279"/>
      <c r="WAI56" s="279"/>
      <c r="WAJ56" s="279"/>
      <c r="WAK56" s="279"/>
      <c r="WAL56" s="279"/>
      <c r="WAM56" s="279"/>
      <c r="WAN56" s="279"/>
      <c r="WAO56" s="279"/>
      <c r="WAP56" s="279"/>
      <c r="WAQ56" s="279"/>
      <c r="WAR56" s="279"/>
      <c r="WAS56" s="279"/>
      <c r="WAT56" s="279"/>
      <c r="WAU56" s="279"/>
      <c r="WAV56" s="279"/>
      <c r="WAW56" s="279"/>
      <c r="WAX56" s="279"/>
      <c r="WAY56" s="279"/>
      <c r="WAZ56" s="279"/>
      <c r="WBA56" s="279"/>
      <c r="WBB56" s="279"/>
      <c r="WBC56" s="279"/>
      <c r="WBD56" s="279"/>
      <c r="WBE56" s="279"/>
      <c r="WBF56" s="279"/>
      <c r="WBG56" s="279"/>
      <c r="WBH56" s="279"/>
      <c r="WBI56" s="279"/>
      <c r="WBJ56" s="279"/>
      <c r="WBK56" s="279"/>
      <c r="WBL56" s="279"/>
      <c r="WBM56" s="279"/>
      <c r="WBN56" s="279"/>
      <c r="WBO56" s="279"/>
      <c r="WBP56" s="279"/>
      <c r="WBQ56" s="279"/>
      <c r="WBR56" s="279"/>
      <c r="WBS56" s="279"/>
      <c r="WBT56" s="279"/>
      <c r="WBU56" s="279"/>
      <c r="WBV56" s="279"/>
      <c r="WBW56" s="279"/>
      <c r="WBX56" s="279"/>
      <c r="WBY56" s="279"/>
      <c r="WBZ56" s="279"/>
      <c r="WCA56" s="279"/>
      <c r="WCB56" s="279"/>
      <c r="WCC56" s="279"/>
      <c r="WCD56" s="279"/>
      <c r="WCE56" s="279"/>
      <c r="WCF56" s="279"/>
      <c r="WCG56" s="279"/>
      <c r="WCH56" s="279"/>
      <c r="WCI56" s="279"/>
      <c r="WCJ56" s="279"/>
      <c r="WCK56" s="279"/>
      <c r="WCL56" s="279"/>
      <c r="WCM56" s="279"/>
      <c r="WCN56" s="279"/>
      <c r="WCO56" s="279"/>
      <c r="WCP56" s="279"/>
      <c r="WCQ56" s="279"/>
      <c r="WCR56" s="279"/>
      <c r="WCS56" s="279"/>
      <c r="WCT56" s="279"/>
      <c r="WCU56" s="279"/>
      <c r="WCV56" s="279"/>
      <c r="WCW56" s="279"/>
      <c r="WCX56" s="279"/>
      <c r="WCY56" s="279"/>
      <c r="WCZ56" s="279"/>
      <c r="WDA56" s="279"/>
      <c r="WDB56" s="279"/>
      <c r="WDC56" s="279"/>
      <c r="WDD56" s="279"/>
      <c r="WDE56" s="279"/>
      <c r="WDF56" s="279"/>
      <c r="WDG56" s="279"/>
      <c r="WDH56" s="279"/>
      <c r="WDI56" s="279"/>
      <c r="WDJ56" s="279"/>
      <c r="WDK56" s="279"/>
      <c r="WDL56" s="279"/>
      <c r="WDM56" s="279"/>
      <c r="WDN56" s="279"/>
      <c r="WDO56" s="279"/>
      <c r="WDP56" s="279"/>
      <c r="WDQ56" s="279"/>
      <c r="WDR56" s="279"/>
      <c r="WDS56" s="279"/>
      <c r="WDT56" s="279"/>
      <c r="WDU56" s="279"/>
      <c r="WDV56" s="279"/>
      <c r="WDW56" s="279"/>
      <c r="WDX56" s="279"/>
      <c r="WDY56" s="279"/>
      <c r="WDZ56" s="279"/>
      <c r="WEA56" s="279"/>
      <c r="WEB56" s="279"/>
      <c r="WEC56" s="279"/>
      <c r="WED56" s="279"/>
      <c r="WEE56" s="279"/>
      <c r="WEF56" s="279"/>
      <c r="WEG56" s="279"/>
      <c r="WEH56" s="279"/>
      <c r="WEI56" s="279"/>
      <c r="WEJ56" s="279"/>
      <c r="WEK56" s="279"/>
      <c r="WEL56" s="279"/>
      <c r="WEM56" s="279"/>
      <c r="WEN56" s="279"/>
      <c r="WEO56" s="279"/>
      <c r="WEP56" s="279"/>
      <c r="WEQ56" s="279"/>
      <c r="WER56" s="279"/>
      <c r="WES56" s="279"/>
      <c r="WET56" s="279"/>
      <c r="WEU56" s="279"/>
      <c r="WEV56" s="279"/>
      <c r="WEW56" s="279"/>
      <c r="WEX56" s="279"/>
      <c r="WEY56" s="279"/>
      <c r="WEZ56" s="279"/>
      <c r="WFA56" s="279"/>
      <c r="WFB56" s="279"/>
      <c r="WFC56" s="279"/>
      <c r="WFD56" s="279"/>
      <c r="WFE56" s="279"/>
      <c r="WFF56" s="279"/>
      <c r="WFG56" s="279"/>
      <c r="WFH56" s="279"/>
      <c r="WFI56" s="279"/>
      <c r="WFJ56" s="279"/>
      <c r="WFK56" s="279"/>
      <c r="WFL56" s="279"/>
      <c r="WFM56" s="279"/>
      <c r="WFN56" s="279"/>
      <c r="WFO56" s="279"/>
      <c r="WFP56" s="279"/>
      <c r="WFQ56" s="279"/>
      <c r="WFR56" s="279"/>
      <c r="WFS56" s="279"/>
      <c r="WFT56" s="279"/>
      <c r="WFU56" s="279"/>
      <c r="WFV56" s="279"/>
      <c r="WFW56" s="279"/>
      <c r="WFX56" s="279"/>
      <c r="WFY56" s="279"/>
      <c r="WFZ56" s="279"/>
      <c r="WGA56" s="279"/>
      <c r="WGB56" s="279"/>
      <c r="WGC56" s="279"/>
      <c r="WGD56" s="279"/>
      <c r="WGE56" s="279"/>
      <c r="WGF56" s="279"/>
      <c r="WGG56" s="279"/>
      <c r="WGH56" s="279"/>
      <c r="WGI56" s="279"/>
      <c r="WGJ56" s="279"/>
      <c r="WGK56" s="279"/>
      <c r="WGL56" s="279"/>
      <c r="WGM56" s="279"/>
      <c r="WGN56" s="279"/>
      <c r="WGO56" s="279"/>
      <c r="WGP56" s="279"/>
      <c r="WGQ56" s="279"/>
      <c r="WGR56" s="279"/>
      <c r="WGS56" s="279"/>
      <c r="WGT56" s="279"/>
      <c r="WGU56" s="279"/>
      <c r="WGV56" s="279"/>
      <c r="WGW56" s="279"/>
      <c r="WGX56" s="279"/>
      <c r="WGY56" s="279"/>
      <c r="WGZ56" s="279"/>
      <c r="WHA56" s="279"/>
      <c r="WHB56" s="279"/>
      <c r="WHC56" s="279"/>
      <c r="WHD56" s="279"/>
      <c r="WHE56" s="279"/>
      <c r="WHF56" s="279"/>
      <c r="WHG56" s="279"/>
      <c r="WHH56" s="279"/>
      <c r="WHI56" s="279"/>
      <c r="WHJ56" s="279"/>
      <c r="WHK56" s="279"/>
      <c r="WHL56" s="279"/>
      <c r="WHM56" s="279"/>
      <c r="WHN56" s="279"/>
      <c r="WHO56" s="279"/>
      <c r="WHP56" s="279"/>
      <c r="WHQ56" s="279"/>
      <c r="WHR56" s="279"/>
      <c r="WHS56" s="279"/>
      <c r="WHT56" s="279"/>
      <c r="WHU56" s="279"/>
      <c r="WHV56" s="279"/>
      <c r="WHW56" s="279"/>
      <c r="WHX56" s="279"/>
      <c r="WHY56" s="279"/>
      <c r="WHZ56" s="279"/>
      <c r="WIA56" s="279"/>
      <c r="WIB56" s="279"/>
      <c r="WIC56" s="279"/>
      <c r="WID56" s="279"/>
      <c r="WIE56" s="279"/>
      <c r="WIF56" s="279"/>
      <c r="WIG56" s="279"/>
      <c r="WIH56" s="279"/>
      <c r="WII56" s="279"/>
      <c r="WIJ56" s="279"/>
      <c r="WIK56" s="279"/>
      <c r="WIL56" s="279"/>
      <c r="WIM56" s="279"/>
      <c r="WIN56" s="279"/>
      <c r="WIO56" s="279"/>
      <c r="WIP56" s="279"/>
      <c r="WIQ56" s="279"/>
      <c r="WIR56" s="279"/>
      <c r="WIS56" s="279"/>
      <c r="WIT56" s="279"/>
      <c r="WIU56" s="279"/>
      <c r="WIV56" s="279"/>
      <c r="WIW56" s="279"/>
      <c r="WIX56" s="279"/>
      <c r="WIY56" s="279"/>
      <c r="WIZ56" s="279"/>
      <c r="WJA56" s="279"/>
      <c r="WJB56" s="279"/>
      <c r="WJC56" s="279"/>
      <c r="WJD56" s="279"/>
      <c r="WJE56" s="279"/>
      <c r="WJF56" s="279"/>
      <c r="WJG56" s="279"/>
      <c r="WJH56" s="279"/>
      <c r="WJI56" s="279"/>
      <c r="WJJ56" s="279"/>
      <c r="WJK56" s="279"/>
      <c r="WJL56" s="279"/>
      <c r="WJM56" s="279"/>
      <c r="WJN56" s="279"/>
      <c r="WJO56" s="279"/>
      <c r="WJP56" s="279"/>
      <c r="WJQ56" s="279"/>
      <c r="WJR56" s="279"/>
      <c r="WJS56" s="279"/>
      <c r="WJT56" s="279"/>
      <c r="WJU56" s="279"/>
      <c r="WJV56" s="279"/>
      <c r="WJW56" s="279"/>
      <c r="WJX56" s="279"/>
      <c r="WJY56" s="279"/>
      <c r="WJZ56" s="279"/>
      <c r="WKA56" s="279"/>
      <c r="WKB56" s="279"/>
      <c r="WKC56" s="279"/>
      <c r="WKD56" s="279"/>
      <c r="WKE56" s="279"/>
      <c r="WKF56" s="279"/>
      <c r="WKG56" s="279"/>
      <c r="WKH56" s="279"/>
      <c r="WKI56" s="279"/>
      <c r="WKJ56" s="279"/>
      <c r="WKK56" s="279"/>
      <c r="WKL56" s="279"/>
      <c r="WKM56" s="279"/>
      <c r="WKN56" s="279"/>
      <c r="WKO56" s="279"/>
      <c r="WKP56" s="279"/>
      <c r="WKQ56" s="279"/>
      <c r="WKR56" s="279"/>
      <c r="WKS56" s="279"/>
      <c r="WKT56" s="279"/>
      <c r="WKU56" s="279"/>
      <c r="WKV56" s="279"/>
      <c r="WKW56" s="279"/>
      <c r="WKX56" s="279"/>
      <c r="WKY56" s="279"/>
      <c r="WKZ56" s="279"/>
      <c r="WLA56" s="279"/>
      <c r="WLB56" s="279"/>
      <c r="WLC56" s="279"/>
      <c r="WLD56" s="279"/>
      <c r="WLE56" s="279"/>
      <c r="WLF56" s="279"/>
      <c r="WLG56" s="279"/>
      <c r="WLH56" s="279"/>
      <c r="WLI56" s="279"/>
      <c r="WLJ56" s="279"/>
      <c r="WLK56" s="279"/>
      <c r="WLL56" s="279"/>
      <c r="WLM56" s="279"/>
      <c r="WLN56" s="279"/>
      <c r="WLO56" s="279"/>
      <c r="WLP56" s="279"/>
      <c r="WLQ56" s="279"/>
      <c r="WLR56" s="279"/>
      <c r="WLS56" s="279"/>
      <c r="WLT56" s="279"/>
      <c r="WLU56" s="279"/>
      <c r="WLV56" s="279"/>
      <c r="WLW56" s="279"/>
      <c r="WLX56" s="279"/>
      <c r="WLY56" s="279"/>
      <c r="WLZ56" s="279"/>
      <c r="WMA56" s="279"/>
      <c r="WMB56" s="279"/>
      <c r="WMC56" s="279"/>
      <c r="WMD56" s="279"/>
      <c r="WME56" s="279"/>
      <c r="WMF56" s="279"/>
      <c r="WMG56" s="279"/>
      <c r="WMH56" s="279"/>
      <c r="WMI56" s="279"/>
      <c r="WMJ56" s="279"/>
      <c r="WMK56" s="279"/>
      <c r="WML56" s="279"/>
      <c r="WMM56" s="279"/>
      <c r="WMN56" s="279"/>
      <c r="WMO56" s="279"/>
      <c r="WMP56" s="279"/>
      <c r="WMQ56" s="279"/>
      <c r="WMR56" s="279"/>
      <c r="WMS56" s="279"/>
      <c r="WMT56" s="279"/>
      <c r="WMU56" s="279"/>
      <c r="WMV56" s="279"/>
      <c r="WMW56" s="279"/>
      <c r="WMX56" s="279"/>
      <c r="WMY56" s="279"/>
      <c r="WMZ56" s="279"/>
      <c r="WNA56" s="279"/>
      <c r="WNB56" s="279"/>
      <c r="WNC56" s="279"/>
      <c r="WND56" s="279"/>
      <c r="WNE56" s="279"/>
      <c r="WNF56" s="279"/>
      <c r="WNG56" s="279"/>
      <c r="WNH56" s="279"/>
      <c r="WNI56" s="279"/>
      <c r="WNJ56" s="279"/>
      <c r="WNK56" s="279"/>
      <c r="WNL56" s="279"/>
      <c r="WNM56" s="279"/>
      <c r="WNN56" s="279"/>
      <c r="WNO56" s="279"/>
      <c r="WNP56" s="279"/>
      <c r="WNQ56" s="279"/>
      <c r="WNR56" s="279"/>
      <c r="WNS56" s="279"/>
      <c r="WNT56" s="279"/>
      <c r="WNU56" s="279"/>
      <c r="WNV56" s="279"/>
      <c r="WNW56" s="279"/>
      <c r="WNX56" s="279"/>
      <c r="WNY56" s="279"/>
      <c r="WNZ56" s="279"/>
      <c r="WOA56" s="279"/>
      <c r="WOB56" s="279"/>
      <c r="WOC56" s="279"/>
      <c r="WOD56" s="279"/>
      <c r="WOE56" s="279"/>
      <c r="WOF56" s="279"/>
      <c r="WOG56" s="279"/>
      <c r="WOH56" s="279"/>
      <c r="WOI56" s="279"/>
      <c r="WOJ56" s="279"/>
      <c r="WOK56" s="279"/>
      <c r="WOL56" s="279"/>
      <c r="WOM56" s="279"/>
      <c r="WON56" s="279"/>
      <c r="WOO56" s="279"/>
      <c r="WOP56" s="279"/>
      <c r="WOQ56" s="279"/>
      <c r="WOR56" s="279"/>
      <c r="WOS56" s="279"/>
      <c r="WOT56" s="279"/>
      <c r="WOU56" s="279"/>
      <c r="WOV56" s="279"/>
      <c r="WOW56" s="279"/>
      <c r="WOX56" s="279"/>
      <c r="WOY56" s="279"/>
      <c r="WOZ56" s="279"/>
      <c r="WPA56" s="279"/>
      <c r="WPB56" s="279"/>
      <c r="WPC56" s="279"/>
      <c r="WPD56" s="279"/>
      <c r="WPE56" s="279"/>
      <c r="WPF56" s="279"/>
      <c r="WPG56" s="279"/>
      <c r="WPH56" s="279"/>
      <c r="WPI56" s="279"/>
      <c r="WPJ56" s="279"/>
      <c r="WPK56" s="279"/>
      <c r="WPL56" s="279"/>
      <c r="WPM56" s="279"/>
      <c r="WPN56" s="279"/>
      <c r="WPO56" s="279"/>
      <c r="WPP56" s="279"/>
      <c r="WPQ56" s="279"/>
      <c r="WPR56" s="279"/>
      <c r="WPS56" s="279"/>
      <c r="WPT56" s="279"/>
      <c r="WPU56" s="279"/>
      <c r="WPV56" s="279"/>
      <c r="WPW56" s="279"/>
      <c r="WPX56" s="279"/>
      <c r="WPY56" s="279"/>
      <c r="WPZ56" s="279"/>
      <c r="WQA56" s="279"/>
      <c r="WQB56" s="279"/>
      <c r="WQC56" s="279"/>
      <c r="WQD56" s="279"/>
      <c r="WQE56" s="279"/>
      <c r="WQF56" s="279"/>
      <c r="WQG56" s="279"/>
      <c r="WQH56" s="279"/>
      <c r="WQI56" s="279"/>
      <c r="WQJ56" s="279"/>
      <c r="WQK56" s="279"/>
      <c r="WQL56" s="279"/>
      <c r="WQM56" s="279"/>
      <c r="WQN56" s="279"/>
      <c r="WQO56" s="279"/>
      <c r="WQP56" s="279"/>
      <c r="WQQ56" s="279"/>
      <c r="WQR56" s="279"/>
      <c r="WQS56" s="279"/>
      <c r="WQT56" s="279"/>
      <c r="WQU56" s="279"/>
      <c r="WQV56" s="279"/>
      <c r="WQW56" s="279"/>
      <c r="WQX56" s="279"/>
      <c r="WQY56" s="279"/>
      <c r="WQZ56" s="279"/>
      <c r="WRA56" s="279"/>
      <c r="WRB56" s="279"/>
      <c r="WRC56" s="279"/>
      <c r="WRD56" s="279"/>
      <c r="WRE56" s="279"/>
      <c r="WRF56" s="279"/>
      <c r="WRG56" s="279"/>
      <c r="WRH56" s="279"/>
      <c r="WRI56" s="279"/>
      <c r="WRJ56" s="279"/>
      <c r="WRK56" s="279"/>
      <c r="WRL56" s="279"/>
      <c r="WRM56" s="279"/>
      <c r="WRN56" s="279"/>
      <c r="WRO56" s="279"/>
      <c r="WRP56" s="279"/>
      <c r="WRQ56" s="279"/>
      <c r="WRR56" s="279"/>
      <c r="WRS56" s="279"/>
      <c r="WRT56" s="279"/>
      <c r="WRU56" s="279"/>
      <c r="WRV56" s="279"/>
      <c r="WRW56" s="279"/>
      <c r="WRX56" s="279"/>
      <c r="WRY56" s="279"/>
      <c r="WRZ56" s="279"/>
      <c r="WSA56" s="279"/>
      <c r="WSB56" s="279"/>
      <c r="WSC56" s="279"/>
      <c r="WSD56" s="279"/>
      <c r="WSE56" s="279"/>
      <c r="WSF56" s="279"/>
      <c r="WSG56" s="279"/>
      <c r="WSH56" s="279"/>
      <c r="WSI56" s="279"/>
      <c r="WSJ56" s="279"/>
      <c r="WSK56" s="279"/>
      <c r="WSL56" s="279"/>
      <c r="WSM56" s="279"/>
      <c r="WSN56" s="279"/>
      <c r="WSO56" s="279"/>
      <c r="WSP56" s="279"/>
      <c r="WSQ56" s="279"/>
      <c r="WSR56" s="279"/>
      <c r="WSS56" s="279"/>
      <c r="WST56" s="279"/>
      <c r="WSU56" s="279"/>
      <c r="WSV56" s="279"/>
      <c r="WSW56" s="279"/>
      <c r="WSX56" s="279"/>
      <c r="WSY56" s="279"/>
      <c r="WSZ56" s="279"/>
      <c r="WTA56" s="279"/>
      <c r="WTB56" s="279"/>
      <c r="WTC56" s="279"/>
      <c r="WTD56" s="279"/>
      <c r="WTE56" s="279"/>
      <c r="WTF56" s="279"/>
      <c r="WTG56" s="279"/>
      <c r="WTH56" s="279"/>
      <c r="WTI56" s="279"/>
      <c r="WTJ56" s="279"/>
      <c r="WTK56" s="279"/>
      <c r="WTL56" s="279"/>
      <c r="WTM56" s="279"/>
      <c r="WTN56" s="279"/>
      <c r="WTO56" s="279"/>
      <c r="WTP56" s="279"/>
      <c r="WTQ56" s="279"/>
      <c r="WTR56" s="279"/>
      <c r="WTS56" s="279"/>
      <c r="WTT56" s="279"/>
      <c r="WTU56" s="279"/>
      <c r="WTV56" s="279"/>
      <c r="WTW56" s="279"/>
      <c r="WTX56" s="279"/>
      <c r="WTY56" s="279"/>
      <c r="WTZ56" s="279"/>
      <c r="WUA56" s="279"/>
      <c r="WUB56" s="279"/>
      <c r="WUC56" s="279"/>
      <c r="WUD56" s="279"/>
      <c r="WUE56" s="279"/>
      <c r="WUF56" s="279"/>
      <c r="WUG56" s="279"/>
      <c r="WUH56" s="279"/>
      <c r="WUI56" s="279"/>
      <c r="WUJ56" s="279"/>
      <c r="WUK56" s="279"/>
      <c r="WUL56" s="279"/>
      <c r="WUM56" s="279"/>
      <c r="WUN56" s="279"/>
      <c r="WUO56" s="279"/>
      <c r="WUP56" s="279"/>
      <c r="WUQ56" s="279"/>
      <c r="WUR56" s="279"/>
      <c r="WUS56" s="279"/>
      <c r="WUT56" s="279"/>
      <c r="WUU56" s="279"/>
      <c r="WUV56" s="279"/>
      <c r="WUW56" s="279"/>
      <c r="WUX56" s="279"/>
      <c r="WUY56" s="279"/>
      <c r="WUZ56" s="279"/>
      <c r="WVA56" s="279"/>
      <c r="WVB56" s="279"/>
      <c r="WVC56" s="279"/>
      <c r="WVD56" s="279"/>
      <c r="WVE56" s="279"/>
      <c r="WVF56" s="279"/>
      <c r="WVG56" s="279"/>
      <c r="WVH56" s="279"/>
      <c r="WVI56" s="279"/>
      <c r="WVJ56" s="279"/>
      <c r="WVK56" s="279"/>
      <c r="WVL56" s="279"/>
      <c r="WVM56" s="279"/>
      <c r="WVN56" s="279"/>
      <c r="WVO56" s="279"/>
      <c r="WVP56" s="279"/>
      <c r="WVQ56" s="279"/>
      <c r="WVR56" s="279"/>
      <c r="WVS56" s="279"/>
      <c r="WVT56" s="279"/>
      <c r="WVU56" s="279"/>
      <c r="WVV56" s="279"/>
      <c r="WVW56" s="279"/>
      <c r="WVX56" s="279"/>
      <c r="WVY56" s="279"/>
      <c r="WVZ56" s="279"/>
      <c r="WWA56" s="279"/>
      <c r="WWB56" s="279"/>
      <c r="WWC56" s="279"/>
      <c r="WWD56" s="279"/>
      <c r="WWE56" s="279"/>
      <c r="WWF56" s="279"/>
      <c r="WWG56" s="279"/>
      <c r="WWH56" s="279"/>
      <c r="WWI56" s="279"/>
      <c r="WWJ56" s="279"/>
      <c r="WWK56" s="279"/>
      <c r="WWL56" s="279"/>
      <c r="WWM56" s="279"/>
      <c r="WWN56" s="279"/>
      <c r="WWO56" s="279"/>
      <c r="WWP56" s="279"/>
      <c r="WWQ56" s="279"/>
      <c r="WWR56" s="279"/>
      <c r="WWS56" s="279"/>
      <c r="WWT56" s="279"/>
      <c r="WWU56" s="279"/>
      <c r="WWV56" s="279"/>
      <c r="WWW56" s="279"/>
      <c r="WWX56" s="279"/>
      <c r="WWY56" s="279"/>
      <c r="WWZ56" s="279"/>
      <c r="WXA56" s="279"/>
      <c r="WXB56" s="279"/>
      <c r="WXC56" s="279"/>
      <c r="WXD56" s="279"/>
      <c r="WXE56" s="279"/>
      <c r="WXF56" s="279"/>
      <c r="WXG56" s="279"/>
      <c r="WXH56" s="279"/>
      <c r="WXI56" s="279"/>
      <c r="WXJ56" s="279"/>
      <c r="WXK56" s="279"/>
      <c r="WXL56" s="279"/>
      <c r="WXM56" s="279"/>
      <c r="WXN56" s="279"/>
      <c r="WXO56" s="279"/>
      <c r="WXP56" s="279"/>
      <c r="WXQ56" s="279"/>
      <c r="WXR56" s="279"/>
      <c r="WXS56" s="279"/>
      <c r="WXT56" s="279"/>
      <c r="WXU56" s="279"/>
      <c r="WXV56" s="279"/>
      <c r="WXW56" s="279"/>
      <c r="WXX56" s="279"/>
      <c r="WXY56" s="279"/>
      <c r="WXZ56" s="279"/>
      <c r="WYA56" s="279"/>
      <c r="WYB56" s="279"/>
      <c r="WYC56" s="279"/>
      <c r="WYD56" s="279"/>
      <c r="WYE56" s="279"/>
      <c r="WYF56" s="279"/>
      <c r="WYG56" s="279"/>
      <c r="WYH56" s="279"/>
      <c r="WYI56" s="279"/>
      <c r="WYJ56" s="279"/>
      <c r="WYK56" s="279"/>
      <c r="WYL56" s="279"/>
      <c r="WYM56" s="279"/>
      <c r="WYN56" s="279"/>
      <c r="WYO56" s="279"/>
      <c r="WYP56" s="279"/>
      <c r="WYQ56" s="279"/>
      <c r="WYR56" s="279"/>
      <c r="WYS56" s="279"/>
      <c r="WYT56" s="279"/>
      <c r="WYU56" s="279"/>
      <c r="WYV56" s="279"/>
      <c r="WYW56" s="279"/>
      <c r="WYX56" s="279"/>
      <c r="WYY56" s="279"/>
      <c r="WYZ56" s="279"/>
      <c r="WZA56" s="279"/>
      <c r="WZB56" s="279"/>
      <c r="WZC56" s="279"/>
      <c r="WZD56" s="279"/>
      <c r="WZE56" s="279"/>
      <c r="WZF56" s="279"/>
      <c r="WZG56" s="279"/>
      <c r="WZH56" s="279"/>
      <c r="WZI56" s="279"/>
      <c r="WZJ56" s="279"/>
      <c r="WZK56" s="279"/>
      <c r="WZL56" s="279"/>
      <c r="WZM56" s="279"/>
      <c r="WZN56" s="279"/>
      <c r="WZO56" s="279"/>
      <c r="WZP56" s="279"/>
      <c r="WZQ56" s="279"/>
      <c r="WZR56" s="279"/>
      <c r="WZS56" s="279"/>
      <c r="WZT56" s="279"/>
      <c r="WZU56" s="279"/>
      <c r="WZV56" s="279"/>
      <c r="WZW56" s="279"/>
      <c r="WZX56" s="279"/>
      <c r="WZY56" s="279"/>
      <c r="WZZ56" s="279"/>
      <c r="XAA56" s="279"/>
      <c r="XAB56" s="279"/>
      <c r="XAC56" s="279"/>
      <c r="XAD56" s="279"/>
      <c r="XAE56" s="279"/>
      <c r="XAF56" s="279"/>
      <c r="XAG56" s="279"/>
      <c r="XAH56" s="279"/>
      <c r="XAI56" s="279"/>
      <c r="XAJ56" s="279"/>
      <c r="XAK56" s="279"/>
      <c r="XAL56" s="279"/>
      <c r="XAM56" s="279"/>
      <c r="XAN56" s="279"/>
      <c r="XAO56" s="279"/>
      <c r="XAP56" s="279"/>
      <c r="XAQ56" s="279"/>
      <c r="XAR56" s="279"/>
      <c r="XAS56" s="279"/>
      <c r="XAT56" s="279"/>
      <c r="XAU56" s="279"/>
      <c r="XAV56" s="279"/>
      <c r="XAW56" s="279"/>
      <c r="XAX56" s="279"/>
      <c r="XAY56" s="279"/>
      <c r="XAZ56" s="279"/>
      <c r="XBA56" s="279"/>
      <c r="XBB56" s="279"/>
      <c r="XBC56" s="279"/>
      <c r="XBD56" s="279"/>
      <c r="XBE56" s="279"/>
      <c r="XBF56" s="279"/>
      <c r="XBG56" s="279"/>
      <c r="XBH56" s="279"/>
      <c r="XBI56" s="279"/>
      <c r="XBJ56" s="279"/>
      <c r="XBK56" s="279"/>
      <c r="XBL56" s="279"/>
      <c r="XBM56" s="279"/>
      <c r="XBN56" s="279"/>
      <c r="XBO56" s="279"/>
      <c r="XBP56" s="279"/>
      <c r="XBQ56" s="279"/>
      <c r="XBR56" s="279"/>
      <c r="XBS56" s="279"/>
      <c r="XBT56" s="279"/>
      <c r="XBU56" s="279"/>
      <c r="XBV56" s="279"/>
      <c r="XBW56" s="279"/>
      <c r="XBX56" s="279"/>
      <c r="XBY56" s="279"/>
      <c r="XBZ56" s="279"/>
      <c r="XCA56" s="279"/>
      <c r="XCB56" s="279"/>
      <c r="XCC56" s="279"/>
      <c r="XCD56" s="279"/>
      <c r="XCE56" s="279"/>
      <c r="XCF56" s="279"/>
      <c r="XCG56" s="279"/>
      <c r="XCH56" s="279"/>
      <c r="XCI56" s="279"/>
      <c r="XCJ56" s="279"/>
      <c r="XCK56" s="279"/>
      <c r="XCL56" s="279"/>
      <c r="XCM56" s="279"/>
      <c r="XCN56" s="279"/>
      <c r="XCO56" s="279"/>
      <c r="XCP56" s="279"/>
      <c r="XCQ56" s="279"/>
      <c r="XCR56" s="279"/>
      <c r="XCS56" s="279"/>
      <c r="XCT56" s="279"/>
      <c r="XCU56" s="279"/>
      <c r="XCV56" s="279"/>
      <c r="XCW56" s="279"/>
      <c r="XCX56" s="279"/>
      <c r="XCY56" s="279"/>
      <c r="XCZ56" s="279"/>
      <c r="XDA56" s="279"/>
      <c r="XDB56" s="279"/>
      <c r="XDC56" s="279"/>
      <c r="XDD56" s="279"/>
      <c r="XDE56" s="279"/>
      <c r="XDF56" s="279"/>
      <c r="XDG56" s="279"/>
      <c r="XDH56" s="279"/>
      <c r="XDI56" s="279"/>
      <c r="XDJ56" s="279"/>
      <c r="XDK56" s="279"/>
      <c r="XDL56" s="279"/>
      <c r="XDM56" s="279"/>
      <c r="XDN56" s="279"/>
      <c r="XDO56" s="279"/>
      <c r="XDP56" s="279"/>
      <c r="XDQ56" s="279"/>
      <c r="XDR56" s="279"/>
      <c r="XDS56" s="279"/>
      <c r="XDT56" s="279"/>
      <c r="XDU56" s="279"/>
      <c r="XDV56" s="279"/>
      <c r="XDW56" s="279"/>
      <c r="XDX56" s="279"/>
      <c r="XDY56" s="279"/>
      <c r="XDZ56" s="279"/>
      <c r="XEA56" s="279"/>
      <c r="XEB56" s="279"/>
      <c r="XEC56" s="279"/>
      <c r="XED56" s="279"/>
      <c r="XEE56" s="279"/>
      <c r="XEF56" s="279"/>
      <c r="XEG56" s="279"/>
      <c r="XEH56" s="279"/>
      <c r="XEI56" s="279"/>
      <c r="XEJ56" s="279"/>
      <c r="XEK56" s="279"/>
      <c r="XEL56" s="279"/>
      <c r="XEM56" s="279"/>
      <c r="XEN56" s="279"/>
      <c r="XEO56" s="279"/>
      <c r="XEP56" s="279"/>
      <c r="XEQ56" s="279"/>
      <c r="XER56" s="279"/>
      <c r="XES56" s="279"/>
      <c r="XET56" s="279"/>
      <c r="XEU56" s="279"/>
      <c r="XEV56" s="279"/>
      <c r="XEW56" s="279"/>
      <c r="XEX56" s="279"/>
      <c r="XEY56" s="279"/>
      <c r="XEZ56" s="279"/>
      <c r="XFA56" s="279"/>
      <c r="XFB56" s="279"/>
      <c r="XFC56" s="279"/>
      <c r="XFD56" s="279"/>
    </row>
    <row r="57" spans="1:16384" s="156" customFormat="1" ht="24" customHeight="1">
      <c r="A57" s="84" t="s">
        <v>160</v>
      </c>
      <c r="B57" s="96" t="s">
        <v>345</v>
      </c>
      <c r="C57" s="113"/>
      <c r="D57" s="160"/>
      <c r="E57" s="149"/>
      <c r="F57" s="149"/>
      <c r="G57" s="149"/>
      <c r="H57" s="149"/>
    </row>
    <row r="58" spans="1:16384" s="156" customFormat="1" ht="12.75" customHeight="1">
      <c r="A58" s="84" t="s">
        <v>39</v>
      </c>
      <c r="B58" s="97" t="s">
        <v>161</v>
      </c>
      <c r="C58" s="113"/>
      <c r="D58" s="160"/>
      <c r="E58" s="149"/>
      <c r="F58" s="149"/>
      <c r="G58" s="149"/>
      <c r="H58" s="149"/>
    </row>
    <row r="59" spans="1:16384" s="156" customFormat="1" ht="12.75" customHeight="1">
      <c r="A59" s="84" t="s">
        <v>40</v>
      </c>
      <c r="B59" s="96" t="s">
        <v>162</v>
      </c>
      <c r="C59" s="113"/>
      <c r="D59" s="160"/>
      <c r="E59" s="149"/>
      <c r="F59" s="149"/>
      <c r="G59" s="149"/>
      <c r="H59" s="149"/>
    </row>
    <row r="60" spans="1:16384" s="156" customFormat="1" ht="12.75" customHeight="1">
      <c r="A60" s="84" t="s">
        <v>41</v>
      </c>
      <c r="B60" s="96" t="s">
        <v>137</v>
      </c>
      <c r="C60" s="113"/>
      <c r="D60" s="160"/>
      <c r="E60" s="149"/>
      <c r="F60" s="149"/>
      <c r="G60" s="149"/>
      <c r="H60" s="149"/>
    </row>
    <row r="61" spans="1:16384" s="156" customFormat="1" ht="24" customHeight="1">
      <c r="A61" s="84" t="s">
        <v>155</v>
      </c>
      <c r="B61" s="93" t="s">
        <v>163</v>
      </c>
      <c r="C61" s="113"/>
      <c r="D61" s="160"/>
      <c r="E61" s="149"/>
      <c r="F61" s="149"/>
      <c r="G61" s="149"/>
      <c r="H61" s="149"/>
    </row>
    <row r="62" spans="1:16384" s="156" customFormat="1" ht="12.75" customHeight="1">
      <c r="A62" s="84" t="s">
        <v>164</v>
      </c>
      <c r="B62" s="96" t="s">
        <v>323</v>
      </c>
      <c r="C62" s="113"/>
      <c r="D62" s="160"/>
      <c r="E62" s="149"/>
      <c r="F62" s="149"/>
      <c r="G62" s="149"/>
      <c r="H62" s="149"/>
    </row>
    <row r="63" spans="1:16384" s="156" customFormat="1" ht="24" customHeight="1">
      <c r="A63" s="84" t="s">
        <v>165</v>
      </c>
      <c r="B63" s="93" t="s">
        <v>166</v>
      </c>
      <c r="C63" s="113"/>
      <c r="D63" s="167">
        <f>SUM(C57:C62)/100*5</f>
        <v>0</v>
      </c>
      <c r="E63" s="149"/>
      <c r="F63" s="149"/>
      <c r="G63" s="149"/>
      <c r="H63" s="149"/>
    </row>
    <row r="64" spans="1:16384" s="150" customFormat="1" ht="25" customHeight="1">
      <c r="A64" s="282" t="s">
        <v>221</v>
      </c>
      <c r="B64" s="283"/>
      <c r="C64" s="109">
        <f>SUM(C66:C67)</f>
        <v>0</v>
      </c>
      <c r="D64" s="159"/>
    </row>
    <row r="65" spans="1:16384" s="150" customFormat="1" ht="25" customHeight="1">
      <c r="A65" s="260" t="s">
        <v>217</v>
      </c>
      <c r="B65" s="261"/>
      <c r="C65" s="120"/>
      <c r="D65" s="176"/>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79"/>
      <c r="AE65" s="279"/>
      <c r="AF65" s="279"/>
      <c r="AG65" s="279"/>
      <c r="AH65" s="279"/>
      <c r="AI65" s="279"/>
      <c r="AJ65" s="279"/>
      <c r="AK65" s="279"/>
      <c r="AL65" s="279"/>
      <c r="AM65" s="279"/>
      <c r="AN65" s="279"/>
      <c r="AO65" s="279"/>
      <c r="AP65" s="279"/>
      <c r="AQ65" s="279"/>
      <c r="AR65" s="279"/>
      <c r="AS65" s="279"/>
      <c r="AT65" s="279"/>
      <c r="AU65" s="279"/>
      <c r="AV65" s="279"/>
      <c r="AW65" s="279"/>
      <c r="AX65" s="279"/>
      <c r="AY65" s="279"/>
      <c r="AZ65" s="279"/>
      <c r="BA65" s="279"/>
      <c r="BB65" s="279"/>
      <c r="BC65" s="279"/>
      <c r="BD65" s="279"/>
      <c r="BE65" s="279"/>
      <c r="BF65" s="279"/>
      <c r="BG65" s="279"/>
      <c r="BH65" s="279"/>
      <c r="BI65" s="279"/>
      <c r="BJ65" s="279"/>
      <c r="BK65" s="279"/>
      <c r="BL65" s="279"/>
      <c r="BM65" s="279"/>
      <c r="BN65" s="279"/>
      <c r="BO65" s="279"/>
      <c r="BP65" s="279"/>
      <c r="BQ65" s="279"/>
      <c r="BR65" s="279"/>
      <c r="BS65" s="279"/>
      <c r="BT65" s="279"/>
      <c r="BU65" s="279"/>
      <c r="BV65" s="279"/>
      <c r="BW65" s="279"/>
      <c r="BX65" s="279"/>
      <c r="BY65" s="279"/>
      <c r="BZ65" s="279"/>
      <c r="CA65" s="279"/>
      <c r="CB65" s="279"/>
      <c r="CC65" s="279"/>
      <c r="CD65" s="279"/>
      <c r="CE65" s="279"/>
      <c r="CF65" s="279"/>
      <c r="CG65" s="279"/>
      <c r="CH65" s="279"/>
      <c r="CI65" s="279"/>
      <c r="CJ65" s="279"/>
      <c r="CK65" s="279"/>
      <c r="CL65" s="279"/>
      <c r="CM65" s="279"/>
      <c r="CN65" s="279"/>
      <c r="CO65" s="279"/>
      <c r="CP65" s="279"/>
      <c r="CQ65" s="279"/>
      <c r="CR65" s="279"/>
      <c r="CS65" s="279"/>
      <c r="CT65" s="279"/>
      <c r="CU65" s="279"/>
      <c r="CV65" s="279"/>
      <c r="CW65" s="279"/>
      <c r="CX65" s="279"/>
      <c r="CY65" s="279"/>
      <c r="CZ65" s="279"/>
      <c r="DA65" s="279"/>
      <c r="DB65" s="279"/>
      <c r="DC65" s="279"/>
      <c r="DD65" s="279"/>
      <c r="DE65" s="279"/>
      <c r="DF65" s="279"/>
      <c r="DG65" s="279"/>
      <c r="DH65" s="279"/>
      <c r="DI65" s="279"/>
      <c r="DJ65" s="279"/>
      <c r="DK65" s="279"/>
      <c r="DL65" s="279"/>
      <c r="DM65" s="279"/>
      <c r="DN65" s="279"/>
      <c r="DO65" s="279"/>
      <c r="DP65" s="279"/>
      <c r="DQ65" s="279"/>
      <c r="DR65" s="279"/>
      <c r="DS65" s="279"/>
      <c r="DT65" s="279"/>
      <c r="DU65" s="279"/>
      <c r="DV65" s="279"/>
      <c r="DW65" s="279"/>
      <c r="DX65" s="279"/>
      <c r="DY65" s="279"/>
      <c r="DZ65" s="279"/>
      <c r="EA65" s="279"/>
      <c r="EB65" s="279"/>
      <c r="EC65" s="279"/>
      <c r="ED65" s="279"/>
      <c r="EE65" s="279"/>
      <c r="EF65" s="279"/>
      <c r="EG65" s="279"/>
      <c r="EH65" s="279"/>
      <c r="EI65" s="279"/>
      <c r="EJ65" s="279"/>
      <c r="EK65" s="279"/>
      <c r="EL65" s="279"/>
      <c r="EM65" s="279"/>
      <c r="EN65" s="279"/>
      <c r="EO65" s="279"/>
      <c r="EP65" s="279"/>
      <c r="EQ65" s="279"/>
      <c r="ER65" s="279"/>
      <c r="ES65" s="279"/>
      <c r="ET65" s="279"/>
      <c r="EU65" s="279"/>
      <c r="EV65" s="279"/>
      <c r="EW65" s="279"/>
      <c r="EX65" s="279"/>
      <c r="EY65" s="279"/>
      <c r="EZ65" s="279"/>
      <c r="FA65" s="279"/>
      <c r="FB65" s="279"/>
      <c r="FC65" s="279"/>
      <c r="FD65" s="279"/>
      <c r="FE65" s="279"/>
      <c r="FF65" s="279"/>
      <c r="FG65" s="279"/>
      <c r="FH65" s="279"/>
      <c r="FI65" s="279"/>
      <c r="FJ65" s="279"/>
      <c r="FK65" s="279"/>
      <c r="FL65" s="279"/>
      <c r="FM65" s="279"/>
      <c r="FN65" s="279"/>
      <c r="FO65" s="279"/>
      <c r="FP65" s="279"/>
      <c r="FQ65" s="279"/>
      <c r="FR65" s="279"/>
      <c r="FS65" s="279"/>
      <c r="FT65" s="279"/>
      <c r="FU65" s="279"/>
      <c r="FV65" s="279"/>
      <c r="FW65" s="279"/>
      <c r="FX65" s="279"/>
      <c r="FY65" s="279"/>
      <c r="FZ65" s="279"/>
      <c r="GA65" s="279"/>
      <c r="GB65" s="279"/>
      <c r="GC65" s="279"/>
      <c r="GD65" s="279"/>
      <c r="GE65" s="279"/>
      <c r="GF65" s="279"/>
      <c r="GG65" s="279"/>
      <c r="GH65" s="279"/>
      <c r="GI65" s="279"/>
      <c r="GJ65" s="279"/>
      <c r="GK65" s="279"/>
      <c r="GL65" s="279"/>
      <c r="GM65" s="279"/>
      <c r="GN65" s="279"/>
      <c r="GO65" s="279"/>
      <c r="GP65" s="279"/>
      <c r="GQ65" s="279"/>
      <c r="GR65" s="279"/>
      <c r="GS65" s="279"/>
      <c r="GT65" s="279"/>
      <c r="GU65" s="279"/>
      <c r="GV65" s="279"/>
      <c r="GW65" s="279"/>
      <c r="GX65" s="279"/>
      <c r="GY65" s="279"/>
      <c r="GZ65" s="279"/>
      <c r="HA65" s="279"/>
      <c r="HB65" s="279"/>
      <c r="HC65" s="279"/>
      <c r="HD65" s="279"/>
      <c r="HE65" s="279"/>
      <c r="HF65" s="279"/>
      <c r="HG65" s="279"/>
      <c r="HH65" s="279"/>
      <c r="HI65" s="279"/>
      <c r="HJ65" s="279"/>
      <c r="HK65" s="279"/>
      <c r="HL65" s="279"/>
      <c r="HM65" s="279"/>
      <c r="HN65" s="279"/>
      <c r="HO65" s="279"/>
      <c r="HP65" s="279"/>
      <c r="HQ65" s="279"/>
      <c r="HR65" s="279"/>
      <c r="HS65" s="279"/>
      <c r="HT65" s="279"/>
      <c r="HU65" s="279"/>
      <c r="HV65" s="279"/>
      <c r="HW65" s="279"/>
      <c r="HX65" s="279"/>
      <c r="HY65" s="279"/>
      <c r="HZ65" s="279"/>
      <c r="IA65" s="279"/>
      <c r="IB65" s="279"/>
      <c r="IC65" s="279"/>
      <c r="ID65" s="279"/>
      <c r="IE65" s="279"/>
      <c r="IF65" s="279"/>
      <c r="IG65" s="279"/>
      <c r="IH65" s="279"/>
      <c r="II65" s="279"/>
      <c r="IJ65" s="279"/>
      <c r="IK65" s="279"/>
      <c r="IL65" s="279"/>
      <c r="IM65" s="279"/>
      <c r="IN65" s="279"/>
      <c r="IO65" s="279"/>
      <c r="IP65" s="279"/>
      <c r="IQ65" s="279"/>
      <c r="IR65" s="279"/>
      <c r="IS65" s="279"/>
      <c r="IT65" s="279"/>
      <c r="IU65" s="279"/>
      <c r="IV65" s="279"/>
      <c r="IW65" s="279"/>
      <c r="IX65" s="279"/>
      <c r="IY65" s="279"/>
      <c r="IZ65" s="279"/>
      <c r="JA65" s="279"/>
      <c r="JB65" s="279"/>
      <c r="JC65" s="279"/>
      <c r="JD65" s="279"/>
      <c r="JE65" s="279"/>
      <c r="JF65" s="279"/>
      <c r="JG65" s="279"/>
      <c r="JH65" s="279"/>
      <c r="JI65" s="279"/>
      <c r="JJ65" s="279"/>
      <c r="JK65" s="279"/>
      <c r="JL65" s="279"/>
      <c r="JM65" s="279"/>
      <c r="JN65" s="279"/>
      <c r="JO65" s="279"/>
      <c r="JP65" s="279"/>
      <c r="JQ65" s="279"/>
      <c r="JR65" s="279"/>
      <c r="JS65" s="279"/>
      <c r="JT65" s="279"/>
      <c r="JU65" s="279"/>
      <c r="JV65" s="279"/>
      <c r="JW65" s="279"/>
      <c r="JX65" s="279"/>
      <c r="JY65" s="279"/>
      <c r="JZ65" s="279"/>
      <c r="KA65" s="279"/>
      <c r="KB65" s="279"/>
      <c r="KC65" s="279"/>
      <c r="KD65" s="279"/>
      <c r="KE65" s="279"/>
      <c r="KF65" s="279"/>
      <c r="KG65" s="279"/>
      <c r="KH65" s="279"/>
      <c r="KI65" s="279"/>
      <c r="KJ65" s="279"/>
      <c r="KK65" s="279"/>
      <c r="KL65" s="279"/>
      <c r="KM65" s="279"/>
      <c r="KN65" s="279"/>
      <c r="KO65" s="279"/>
      <c r="KP65" s="279"/>
      <c r="KQ65" s="279"/>
      <c r="KR65" s="279"/>
      <c r="KS65" s="279"/>
      <c r="KT65" s="279"/>
      <c r="KU65" s="279"/>
      <c r="KV65" s="279"/>
      <c r="KW65" s="279"/>
      <c r="KX65" s="279"/>
      <c r="KY65" s="279"/>
      <c r="KZ65" s="279"/>
      <c r="LA65" s="279"/>
      <c r="LB65" s="279"/>
      <c r="LC65" s="279"/>
      <c r="LD65" s="279"/>
      <c r="LE65" s="279"/>
      <c r="LF65" s="279"/>
      <c r="LG65" s="279"/>
      <c r="LH65" s="279"/>
      <c r="LI65" s="279"/>
      <c r="LJ65" s="279"/>
      <c r="LK65" s="279"/>
      <c r="LL65" s="279"/>
      <c r="LM65" s="279"/>
      <c r="LN65" s="279"/>
      <c r="LO65" s="279"/>
      <c r="LP65" s="279"/>
      <c r="LQ65" s="279"/>
      <c r="LR65" s="279"/>
      <c r="LS65" s="279"/>
      <c r="LT65" s="279"/>
      <c r="LU65" s="279"/>
      <c r="LV65" s="279"/>
      <c r="LW65" s="279"/>
      <c r="LX65" s="279"/>
      <c r="LY65" s="279"/>
      <c r="LZ65" s="279"/>
      <c r="MA65" s="279"/>
      <c r="MB65" s="279"/>
      <c r="MC65" s="279"/>
      <c r="MD65" s="279"/>
      <c r="ME65" s="279"/>
      <c r="MF65" s="279"/>
      <c r="MG65" s="279"/>
      <c r="MH65" s="279"/>
      <c r="MI65" s="279"/>
      <c r="MJ65" s="279"/>
      <c r="MK65" s="279"/>
      <c r="ML65" s="279"/>
      <c r="MM65" s="279"/>
      <c r="MN65" s="279"/>
      <c r="MO65" s="279"/>
      <c r="MP65" s="279"/>
      <c r="MQ65" s="279"/>
      <c r="MR65" s="279"/>
      <c r="MS65" s="279"/>
      <c r="MT65" s="279"/>
      <c r="MU65" s="279"/>
      <c r="MV65" s="279"/>
      <c r="MW65" s="279"/>
      <c r="MX65" s="279"/>
      <c r="MY65" s="279"/>
      <c r="MZ65" s="279"/>
      <c r="NA65" s="279"/>
      <c r="NB65" s="279"/>
      <c r="NC65" s="279"/>
      <c r="ND65" s="279"/>
      <c r="NE65" s="279"/>
      <c r="NF65" s="279"/>
      <c r="NG65" s="279"/>
      <c r="NH65" s="279"/>
      <c r="NI65" s="279"/>
      <c r="NJ65" s="279"/>
      <c r="NK65" s="279"/>
      <c r="NL65" s="279"/>
      <c r="NM65" s="279"/>
      <c r="NN65" s="279"/>
      <c r="NO65" s="279"/>
      <c r="NP65" s="279"/>
      <c r="NQ65" s="279"/>
      <c r="NR65" s="279"/>
      <c r="NS65" s="279"/>
      <c r="NT65" s="279"/>
      <c r="NU65" s="279"/>
      <c r="NV65" s="279"/>
      <c r="NW65" s="279"/>
      <c r="NX65" s="279"/>
      <c r="NY65" s="279"/>
      <c r="NZ65" s="279"/>
      <c r="OA65" s="279"/>
      <c r="OB65" s="279"/>
      <c r="OC65" s="279"/>
      <c r="OD65" s="279"/>
      <c r="OE65" s="279"/>
      <c r="OF65" s="279"/>
      <c r="OG65" s="279"/>
      <c r="OH65" s="279"/>
      <c r="OI65" s="279"/>
      <c r="OJ65" s="279"/>
      <c r="OK65" s="279"/>
      <c r="OL65" s="279"/>
      <c r="OM65" s="279"/>
      <c r="ON65" s="279"/>
      <c r="OO65" s="279"/>
      <c r="OP65" s="279"/>
      <c r="OQ65" s="279"/>
      <c r="OR65" s="279"/>
      <c r="OS65" s="279"/>
      <c r="OT65" s="279"/>
      <c r="OU65" s="279"/>
      <c r="OV65" s="279"/>
      <c r="OW65" s="279"/>
      <c r="OX65" s="279"/>
      <c r="OY65" s="279"/>
      <c r="OZ65" s="279"/>
      <c r="PA65" s="279"/>
      <c r="PB65" s="279"/>
      <c r="PC65" s="279"/>
      <c r="PD65" s="279"/>
      <c r="PE65" s="279"/>
      <c r="PF65" s="279"/>
      <c r="PG65" s="279"/>
      <c r="PH65" s="279"/>
      <c r="PI65" s="279"/>
      <c r="PJ65" s="279"/>
      <c r="PK65" s="279"/>
      <c r="PL65" s="279"/>
      <c r="PM65" s="279"/>
      <c r="PN65" s="279"/>
      <c r="PO65" s="279"/>
      <c r="PP65" s="279"/>
      <c r="PQ65" s="279"/>
      <c r="PR65" s="279"/>
      <c r="PS65" s="279"/>
      <c r="PT65" s="279"/>
      <c r="PU65" s="279"/>
      <c r="PV65" s="279"/>
      <c r="PW65" s="279"/>
      <c r="PX65" s="279"/>
      <c r="PY65" s="279"/>
      <c r="PZ65" s="279"/>
      <c r="QA65" s="279"/>
      <c r="QB65" s="279"/>
      <c r="QC65" s="279"/>
      <c r="QD65" s="279"/>
      <c r="QE65" s="279"/>
      <c r="QF65" s="279"/>
      <c r="QG65" s="279"/>
      <c r="QH65" s="279"/>
      <c r="QI65" s="279"/>
      <c r="QJ65" s="279"/>
      <c r="QK65" s="279"/>
      <c r="QL65" s="279"/>
      <c r="QM65" s="279"/>
      <c r="QN65" s="279"/>
      <c r="QO65" s="279"/>
      <c r="QP65" s="279"/>
      <c r="QQ65" s="279"/>
      <c r="QR65" s="279"/>
      <c r="QS65" s="279"/>
      <c r="QT65" s="279"/>
      <c r="QU65" s="279"/>
      <c r="QV65" s="279"/>
      <c r="QW65" s="279"/>
      <c r="QX65" s="279"/>
      <c r="QY65" s="279"/>
      <c r="QZ65" s="279"/>
      <c r="RA65" s="279"/>
      <c r="RB65" s="279"/>
      <c r="RC65" s="279"/>
      <c r="RD65" s="279"/>
      <c r="RE65" s="279"/>
      <c r="RF65" s="279"/>
      <c r="RG65" s="279"/>
      <c r="RH65" s="279"/>
      <c r="RI65" s="279"/>
      <c r="RJ65" s="279"/>
      <c r="RK65" s="279"/>
      <c r="RL65" s="279"/>
      <c r="RM65" s="279"/>
      <c r="RN65" s="279"/>
      <c r="RO65" s="279"/>
      <c r="RP65" s="279"/>
      <c r="RQ65" s="279"/>
      <c r="RR65" s="279"/>
      <c r="RS65" s="279"/>
      <c r="RT65" s="279"/>
      <c r="RU65" s="279"/>
      <c r="RV65" s="279"/>
      <c r="RW65" s="279"/>
      <c r="RX65" s="279"/>
      <c r="RY65" s="279"/>
      <c r="RZ65" s="279"/>
      <c r="SA65" s="279"/>
      <c r="SB65" s="279"/>
      <c r="SC65" s="279"/>
      <c r="SD65" s="279"/>
      <c r="SE65" s="279"/>
      <c r="SF65" s="279"/>
      <c r="SG65" s="279"/>
      <c r="SH65" s="279"/>
      <c r="SI65" s="279"/>
      <c r="SJ65" s="279"/>
      <c r="SK65" s="279"/>
      <c r="SL65" s="279"/>
      <c r="SM65" s="279"/>
      <c r="SN65" s="279"/>
      <c r="SO65" s="279"/>
      <c r="SP65" s="279"/>
      <c r="SQ65" s="279"/>
      <c r="SR65" s="279"/>
      <c r="SS65" s="279"/>
      <c r="ST65" s="279"/>
      <c r="SU65" s="279"/>
      <c r="SV65" s="279"/>
      <c r="SW65" s="279"/>
      <c r="SX65" s="279"/>
      <c r="SY65" s="279"/>
      <c r="SZ65" s="279"/>
      <c r="TA65" s="279"/>
      <c r="TB65" s="279"/>
      <c r="TC65" s="279"/>
      <c r="TD65" s="279"/>
      <c r="TE65" s="279"/>
      <c r="TF65" s="279"/>
      <c r="TG65" s="279"/>
      <c r="TH65" s="279"/>
      <c r="TI65" s="279"/>
      <c r="TJ65" s="279"/>
      <c r="TK65" s="279"/>
      <c r="TL65" s="279"/>
      <c r="TM65" s="279"/>
      <c r="TN65" s="279"/>
      <c r="TO65" s="279"/>
      <c r="TP65" s="279"/>
      <c r="TQ65" s="279"/>
      <c r="TR65" s="279"/>
      <c r="TS65" s="279"/>
      <c r="TT65" s="279"/>
      <c r="TU65" s="279"/>
      <c r="TV65" s="279"/>
      <c r="TW65" s="279"/>
      <c r="TX65" s="279"/>
      <c r="TY65" s="279"/>
      <c r="TZ65" s="279"/>
      <c r="UA65" s="279"/>
      <c r="UB65" s="279"/>
      <c r="UC65" s="279"/>
      <c r="UD65" s="279"/>
      <c r="UE65" s="279"/>
      <c r="UF65" s="279"/>
      <c r="UG65" s="279"/>
      <c r="UH65" s="279"/>
      <c r="UI65" s="279"/>
      <c r="UJ65" s="279"/>
      <c r="UK65" s="279"/>
      <c r="UL65" s="279"/>
      <c r="UM65" s="279"/>
      <c r="UN65" s="279"/>
      <c r="UO65" s="279"/>
      <c r="UP65" s="279"/>
      <c r="UQ65" s="279"/>
      <c r="UR65" s="279"/>
      <c r="US65" s="279"/>
      <c r="UT65" s="279"/>
      <c r="UU65" s="279"/>
      <c r="UV65" s="279"/>
      <c r="UW65" s="279"/>
      <c r="UX65" s="279"/>
      <c r="UY65" s="279"/>
      <c r="UZ65" s="279"/>
      <c r="VA65" s="279"/>
      <c r="VB65" s="279"/>
      <c r="VC65" s="279"/>
      <c r="VD65" s="279"/>
      <c r="VE65" s="279"/>
      <c r="VF65" s="279"/>
      <c r="VG65" s="279"/>
      <c r="VH65" s="279"/>
      <c r="VI65" s="279"/>
      <c r="VJ65" s="279"/>
      <c r="VK65" s="279"/>
      <c r="VL65" s="279"/>
      <c r="VM65" s="279"/>
      <c r="VN65" s="279"/>
      <c r="VO65" s="279"/>
      <c r="VP65" s="279"/>
      <c r="VQ65" s="279"/>
      <c r="VR65" s="279"/>
      <c r="VS65" s="279"/>
      <c r="VT65" s="279"/>
      <c r="VU65" s="279"/>
      <c r="VV65" s="279"/>
      <c r="VW65" s="279"/>
      <c r="VX65" s="279"/>
      <c r="VY65" s="279"/>
      <c r="VZ65" s="279"/>
      <c r="WA65" s="279"/>
      <c r="WB65" s="279"/>
      <c r="WC65" s="279"/>
      <c r="WD65" s="279"/>
      <c r="WE65" s="279"/>
      <c r="WF65" s="279"/>
      <c r="WG65" s="279"/>
      <c r="WH65" s="279"/>
      <c r="WI65" s="279"/>
      <c r="WJ65" s="279"/>
      <c r="WK65" s="279"/>
      <c r="WL65" s="279"/>
      <c r="WM65" s="279"/>
      <c r="WN65" s="279"/>
      <c r="WO65" s="279"/>
      <c r="WP65" s="279"/>
      <c r="WQ65" s="279"/>
      <c r="WR65" s="279"/>
      <c r="WS65" s="279"/>
      <c r="WT65" s="279"/>
      <c r="WU65" s="279"/>
      <c r="WV65" s="279"/>
      <c r="WW65" s="279"/>
      <c r="WX65" s="279"/>
      <c r="WY65" s="279"/>
      <c r="WZ65" s="279"/>
      <c r="XA65" s="279"/>
      <c r="XB65" s="279"/>
      <c r="XC65" s="279"/>
      <c r="XD65" s="279"/>
      <c r="XE65" s="279"/>
      <c r="XF65" s="279"/>
      <c r="XG65" s="279"/>
      <c r="XH65" s="279"/>
      <c r="XI65" s="279"/>
      <c r="XJ65" s="279"/>
      <c r="XK65" s="279"/>
      <c r="XL65" s="279"/>
      <c r="XM65" s="279"/>
      <c r="XN65" s="279"/>
      <c r="XO65" s="279"/>
      <c r="XP65" s="279"/>
      <c r="XQ65" s="279"/>
      <c r="XR65" s="279"/>
      <c r="XS65" s="279"/>
      <c r="XT65" s="279"/>
      <c r="XU65" s="279"/>
      <c r="XV65" s="279"/>
      <c r="XW65" s="279"/>
      <c r="XX65" s="279"/>
      <c r="XY65" s="279"/>
      <c r="XZ65" s="279"/>
      <c r="YA65" s="279"/>
      <c r="YB65" s="279"/>
      <c r="YC65" s="279"/>
      <c r="YD65" s="279"/>
      <c r="YE65" s="279"/>
      <c r="YF65" s="279"/>
      <c r="YG65" s="279"/>
      <c r="YH65" s="279"/>
      <c r="YI65" s="279"/>
      <c r="YJ65" s="279"/>
      <c r="YK65" s="279"/>
      <c r="YL65" s="279"/>
      <c r="YM65" s="279"/>
      <c r="YN65" s="279"/>
      <c r="YO65" s="279"/>
      <c r="YP65" s="279"/>
      <c r="YQ65" s="279"/>
      <c r="YR65" s="279"/>
      <c r="YS65" s="279"/>
      <c r="YT65" s="279"/>
      <c r="YU65" s="279"/>
      <c r="YV65" s="279"/>
      <c r="YW65" s="279"/>
      <c r="YX65" s="279"/>
      <c r="YY65" s="279"/>
      <c r="YZ65" s="279"/>
      <c r="ZA65" s="279"/>
      <c r="ZB65" s="279"/>
      <c r="ZC65" s="279"/>
      <c r="ZD65" s="279"/>
      <c r="ZE65" s="279"/>
      <c r="ZF65" s="279"/>
      <c r="ZG65" s="279"/>
      <c r="ZH65" s="279"/>
      <c r="ZI65" s="279"/>
      <c r="ZJ65" s="279"/>
      <c r="ZK65" s="279"/>
      <c r="ZL65" s="279"/>
      <c r="ZM65" s="279"/>
      <c r="ZN65" s="279"/>
      <c r="ZO65" s="279"/>
      <c r="ZP65" s="279"/>
      <c r="ZQ65" s="279"/>
      <c r="ZR65" s="279"/>
      <c r="ZS65" s="279"/>
      <c r="ZT65" s="279"/>
      <c r="ZU65" s="279"/>
      <c r="ZV65" s="279"/>
      <c r="ZW65" s="279"/>
      <c r="ZX65" s="279"/>
      <c r="ZY65" s="279"/>
      <c r="ZZ65" s="279"/>
      <c r="AAA65" s="279"/>
      <c r="AAB65" s="279"/>
      <c r="AAC65" s="279"/>
      <c r="AAD65" s="279"/>
      <c r="AAE65" s="279"/>
      <c r="AAF65" s="279"/>
      <c r="AAG65" s="279"/>
      <c r="AAH65" s="279"/>
      <c r="AAI65" s="279"/>
      <c r="AAJ65" s="279"/>
      <c r="AAK65" s="279"/>
      <c r="AAL65" s="279"/>
      <c r="AAM65" s="279"/>
      <c r="AAN65" s="279"/>
      <c r="AAO65" s="279"/>
      <c r="AAP65" s="279"/>
      <c r="AAQ65" s="279"/>
      <c r="AAR65" s="279"/>
      <c r="AAS65" s="279"/>
      <c r="AAT65" s="279"/>
      <c r="AAU65" s="279"/>
      <c r="AAV65" s="279"/>
      <c r="AAW65" s="279"/>
      <c r="AAX65" s="279"/>
      <c r="AAY65" s="279"/>
      <c r="AAZ65" s="279"/>
      <c r="ABA65" s="279"/>
      <c r="ABB65" s="279"/>
      <c r="ABC65" s="279"/>
      <c r="ABD65" s="279"/>
      <c r="ABE65" s="279"/>
      <c r="ABF65" s="279"/>
      <c r="ABG65" s="279"/>
      <c r="ABH65" s="279"/>
      <c r="ABI65" s="279"/>
      <c r="ABJ65" s="279"/>
      <c r="ABK65" s="279"/>
      <c r="ABL65" s="279"/>
      <c r="ABM65" s="279"/>
      <c r="ABN65" s="279"/>
      <c r="ABO65" s="279"/>
      <c r="ABP65" s="279"/>
      <c r="ABQ65" s="279"/>
      <c r="ABR65" s="279"/>
      <c r="ABS65" s="279"/>
      <c r="ABT65" s="279"/>
      <c r="ABU65" s="279"/>
      <c r="ABV65" s="279"/>
      <c r="ABW65" s="279"/>
      <c r="ABX65" s="279"/>
      <c r="ABY65" s="279"/>
      <c r="ABZ65" s="279"/>
      <c r="ACA65" s="279"/>
      <c r="ACB65" s="279"/>
      <c r="ACC65" s="279"/>
      <c r="ACD65" s="279"/>
      <c r="ACE65" s="279"/>
      <c r="ACF65" s="279"/>
      <c r="ACG65" s="279"/>
      <c r="ACH65" s="279"/>
      <c r="ACI65" s="279"/>
      <c r="ACJ65" s="279"/>
      <c r="ACK65" s="279"/>
      <c r="ACL65" s="279"/>
      <c r="ACM65" s="279"/>
      <c r="ACN65" s="279"/>
      <c r="ACO65" s="279"/>
      <c r="ACP65" s="279"/>
      <c r="ACQ65" s="279"/>
      <c r="ACR65" s="279"/>
      <c r="ACS65" s="279"/>
      <c r="ACT65" s="279"/>
      <c r="ACU65" s="279"/>
      <c r="ACV65" s="279"/>
      <c r="ACW65" s="279"/>
      <c r="ACX65" s="279"/>
      <c r="ACY65" s="279"/>
      <c r="ACZ65" s="279"/>
      <c r="ADA65" s="279"/>
      <c r="ADB65" s="279"/>
      <c r="ADC65" s="279"/>
      <c r="ADD65" s="279"/>
      <c r="ADE65" s="279"/>
      <c r="ADF65" s="279"/>
      <c r="ADG65" s="279"/>
      <c r="ADH65" s="279"/>
      <c r="ADI65" s="279"/>
      <c r="ADJ65" s="279"/>
      <c r="ADK65" s="279"/>
      <c r="ADL65" s="279"/>
      <c r="ADM65" s="279"/>
      <c r="ADN65" s="279"/>
      <c r="ADO65" s="279"/>
      <c r="ADP65" s="279"/>
      <c r="ADQ65" s="279"/>
      <c r="ADR65" s="279"/>
      <c r="ADS65" s="279"/>
      <c r="ADT65" s="279"/>
      <c r="ADU65" s="279"/>
      <c r="ADV65" s="279"/>
      <c r="ADW65" s="279"/>
      <c r="ADX65" s="279"/>
      <c r="ADY65" s="279"/>
      <c r="ADZ65" s="279"/>
      <c r="AEA65" s="279"/>
      <c r="AEB65" s="279"/>
      <c r="AEC65" s="279"/>
      <c r="AED65" s="279"/>
      <c r="AEE65" s="279"/>
      <c r="AEF65" s="279"/>
      <c r="AEG65" s="279"/>
      <c r="AEH65" s="279"/>
      <c r="AEI65" s="279"/>
      <c r="AEJ65" s="279"/>
      <c r="AEK65" s="279"/>
      <c r="AEL65" s="279"/>
      <c r="AEM65" s="279"/>
      <c r="AEN65" s="279"/>
      <c r="AEO65" s="279"/>
      <c r="AEP65" s="279"/>
      <c r="AEQ65" s="279"/>
      <c r="AER65" s="279"/>
      <c r="AES65" s="279"/>
      <c r="AET65" s="279"/>
      <c r="AEU65" s="279"/>
      <c r="AEV65" s="279"/>
      <c r="AEW65" s="279"/>
      <c r="AEX65" s="279"/>
      <c r="AEY65" s="279"/>
      <c r="AEZ65" s="279"/>
      <c r="AFA65" s="279"/>
      <c r="AFB65" s="279"/>
      <c r="AFC65" s="279"/>
      <c r="AFD65" s="279"/>
      <c r="AFE65" s="279"/>
      <c r="AFF65" s="279"/>
      <c r="AFG65" s="279"/>
      <c r="AFH65" s="279"/>
      <c r="AFI65" s="279"/>
      <c r="AFJ65" s="279"/>
      <c r="AFK65" s="279"/>
      <c r="AFL65" s="279"/>
      <c r="AFM65" s="279"/>
      <c r="AFN65" s="279"/>
      <c r="AFO65" s="279"/>
      <c r="AFP65" s="279"/>
      <c r="AFQ65" s="279"/>
      <c r="AFR65" s="279"/>
      <c r="AFS65" s="279"/>
      <c r="AFT65" s="279"/>
      <c r="AFU65" s="279"/>
      <c r="AFV65" s="279"/>
      <c r="AFW65" s="279"/>
      <c r="AFX65" s="279"/>
      <c r="AFY65" s="279"/>
      <c r="AFZ65" s="279"/>
      <c r="AGA65" s="279"/>
      <c r="AGB65" s="279"/>
      <c r="AGC65" s="279"/>
      <c r="AGD65" s="279"/>
      <c r="AGE65" s="279"/>
      <c r="AGF65" s="279"/>
      <c r="AGG65" s="279"/>
      <c r="AGH65" s="279"/>
      <c r="AGI65" s="279"/>
      <c r="AGJ65" s="279"/>
      <c r="AGK65" s="279"/>
      <c r="AGL65" s="279"/>
      <c r="AGM65" s="279"/>
      <c r="AGN65" s="279"/>
      <c r="AGO65" s="279"/>
      <c r="AGP65" s="279"/>
      <c r="AGQ65" s="279"/>
      <c r="AGR65" s="279"/>
      <c r="AGS65" s="279"/>
      <c r="AGT65" s="279"/>
      <c r="AGU65" s="279"/>
      <c r="AGV65" s="279"/>
      <c r="AGW65" s="279"/>
      <c r="AGX65" s="279"/>
      <c r="AGY65" s="279"/>
      <c r="AGZ65" s="279"/>
      <c r="AHA65" s="279"/>
      <c r="AHB65" s="279"/>
      <c r="AHC65" s="279"/>
      <c r="AHD65" s="279"/>
      <c r="AHE65" s="279"/>
      <c r="AHF65" s="279"/>
      <c r="AHG65" s="279"/>
      <c r="AHH65" s="279"/>
      <c r="AHI65" s="279"/>
      <c r="AHJ65" s="279"/>
      <c r="AHK65" s="279"/>
      <c r="AHL65" s="279"/>
      <c r="AHM65" s="279"/>
      <c r="AHN65" s="279"/>
      <c r="AHO65" s="279"/>
      <c r="AHP65" s="279"/>
      <c r="AHQ65" s="279"/>
      <c r="AHR65" s="279"/>
      <c r="AHS65" s="279"/>
      <c r="AHT65" s="279"/>
      <c r="AHU65" s="279"/>
      <c r="AHV65" s="279"/>
      <c r="AHW65" s="279"/>
      <c r="AHX65" s="279"/>
      <c r="AHY65" s="279"/>
      <c r="AHZ65" s="279"/>
      <c r="AIA65" s="279"/>
      <c r="AIB65" s="279"/>
      <c r="AIC65" s="279"/>
      <c r="AID65" s="279"/>
      <c r="AIE65" s="279"/>
      <c r="AIF65" s="279"/>
      <c r="AIG65" s="279"/>
      <c r="AIH65" s="279"/>
      <c r="AII65" s="279"/>
      <c r="AIJ65" s="279"/>
      <c r="AIK65" s="279"/>
      <c r="AIL65" s="279"/>
      <c r="AIM65" s="279"/>
      <c r="AIN65" s="279"/>
      <c r="AIO65" s="279"/>
      <c r="AIP65" s="279"/>
      <c r="AIQ65" s="279"/>
      <c r="AIR65" s="279"/>
      <c r="AIS65" s="279"/>
      <c r="AIT65" s="279"/>
      <c r="AIU65" s="279"/>
      <c r="AIV65" s="279"/>
      <c r="AIW65" s="279"/>
      <c r="AIX65" s="279"/>
      <c r="AIY65" s="279"/>
      <c r="AIZ65" s="279"/>
      <c r="AJA65" s="279"/>
      <c r="AJB65" s="279"/>
      <c r="AJC65" s="279"/>
      <c r="AJD65" s="279"/>
      <c r="AJE65" s="279"/>
      <c r="AJF65" s="279"/>
      <c r="AJG65" s="279"/>
      <c r="AJH65" s="279"/>
      <c r="AJI65" s="279"/>
      <c r="AJJ65" s="279"/>
      <c r="AJK65" s="279"/>
      <c r="AJL65" s="279"/>
      <c r="AJM65" s="279"/>
      <c r="AJN65" s="279"/>
      <c r="AJO65" s="279"/>
      <c r="AJP65" s="279"/>
      <c r="AJQ65" s="279"/>
      <c r="AJR65" s="279"/>
      <c r="AJS65" s="279"/>
      <c r="AJT65" s="279"/>
      <c r="AJU65" s="279"/>
      <c r="AJV65" s="279"/>
      <c r="AJW65" s="279"/>
      <c r="AJX65" s="279"/>
      <c r="AJY65" s="279"/>
      <c r="AJZ65" s="279"/>
      <c r="AKA65" s="279"/>
      <c r="AKB65" s="279"/>
      <c r="AKC65" s="279"/>
      <c r="AKD65" s="279"/>
      <c r="AKE65" s="279"/>
      <c r="AKF65" s="279"/>
      <c r="AKG65" s="279"/>
      <c r="AKH65" s="279"/>
      <c r="AKI65" s="279"/>
      <c r="AKJ65" s="279"/>
      <c r="AKK65" s="279"/>
      <c r="AKL65" s="279"/>
      <c r="AKM65" s="279"/>
      <c r="AKN65" s="279"/>
      <c r="AKO65" s="279"/>
      <c r="AKP65" s="279"/>
      <c r="AKQ65" s="279"/>
      <c r="AKR65" s="279"/>
      <c r="AKS65" s="279"/>
      <c r="AKT65" s="279"/>
      <c r="AKU65" s="279"/>
      <c r="AKV65" s="279"/>
      <c r="AKW65" s="279"/>
      <c r="AKX65" s="279"/>
      <c r="AKY65" s="279"/>
      <c r="AKZ65" s="279"/>
      <c r="ALA65" s="279"/>
      <c r="ALB65" s="279"/>
      <c r="ALC65" s="279"/>
      <c r="ALD65" s="279"/>
      <c r="ALE65" s="279"/>
      <c r="ALF65" s="279"/>
      <c r="ALG65" s="279"/>
      <c r="ALH65" s="279"/>
      <c r="ALI65" s="279"/>
      <c r="ALJ65" s="279"/>
      <c r="ALK65" s="279"/>
      <c r="ALL65" s="279"/>
      <c r="ALM65" s="279"/>
      <c r="ALN65" s="279"/>
      <c r="ALO65" s="279"/>
      <c r="ALP65" s="279"/>
      <c r="ALQ65" s="279"/>
      <c r="ALR65" s="279"/>
      <c r="ALS65" s="279"/>
      <c r="ALT65" s="279"/>
      <c r="ALU65" s="279"/>
      <c r="ALV65" s="279"/>
      <c r="ALW65" s="279"/>
      <c r="ALX65" s="279"/>
      <c r="ALY65" s="279"/>
      <c r="ALZ65" s="279"/>
      <c r="AMA65" s="279"/>
      <c r="AMB65" s="279"/>
      <c r="AMC65" s="279"/>
      <c r="AMD65" s="279"/>
      <c r="AME65" s="279"/>
      <c r="AMF65" s="279"/>
      <c r="AMG65" s="279"/>
      <c r="AMH65" s="279"/>
      <c r="AMI65" s="279"/>
      <c r="AMJ65" s="279"/>
      <c r="AMK65" s="279"/>
      <c r="AML65" s="279"/>
      <c r="AMM65" s="279"/>
      <c r="AMN65" s="279"/>
      <c r="AMO65" s="279"/>
      <c r="AMP65" s="279"/>
      <c r="AMQ65" s="279"/>
      <c r="AMR65" s="279"/>
      <c r="AMS65" s="279"/>
      <c r="AMT65" s="279"/>
      <c r="AMU65" s="279"/>
      <c r="AMV65" s="279"/>
      <c r="AMW65" s="279"/>
      <c r="AMX65" s="279"/>
      <c r="AMY65" s="279"/>
      <c r="AMZ65" s="279"/>
      <c r="ANA65" s="279"/>
      <c r="ANB65" s="279"/>
      <c r="ANC65" s="279"/>
      <c r="AND65" s="279"/>
      <c r="ANE65" s="279"/>
      <c r="ANF65" s="279"/>
      <c r="ANG65" s="279"/>
      <c r="ANH65" s="279"/>
      <c r="ANI65" s="279"/>
      <c r="ANJ65" s="279"/>
      <c r="ANK65" s="279"/>
      <c r="ANL65" s="279"/>
      <c r="ANM65" s="279"/>
      <c r="ANN65" s="279"/>
      <c r="ANO65" s="279"/>
      <c r="ANP65" s="279"/>
      <c r="ANQ65" s="279"/>
      <c r="ANR65" s="279"/>
      <c r="ANS65" s="279"/>
      <c r="ANT65" s="279"/>
      <c r="ANU65" s="279"/>
      <c r="ANV65" s="279"/>
      <c r="ANW65" s="279"/>
      <c r="ANX65" s="279"/>
      <c r="ANY65" s="279"/>
      <c r="ANZ65" s="279"/>
      <c r="AOA65" s="279"/>
      <c r="AOB65" s="279"/>
      <c r="AOC65" s="279"/>
      <c r="AOD65" s="279"/>
      <c r="AOE65" s="279"/>
      <c r="AOF65" s="279"/>
      <c r="AOG65" s="279"/>
      <c r="AOH65" s="279"/>
      <c r="AOI65" s="279"/>
      <c r="AOJ65" s="279"/>
      <c r="AOK65" s="279"/>
      <c r="AOL65" s="279"/>
      <c r="AOM65" s="279"/>
      <c r="AON65" s="279"/>
      <c r="AOO65" s="279"/>
      <c r="AOP65" s="279"/>
      <c r="AOQ65" s="279"/>
      <c r="AOR65" s="279"/>
      <c r="AOS65" s="279"/>
      <c r="AOT65" s="279"/>
      <c r="AOU65" s="279"/>
      <c r="AOV65" s="279"/>
      <c r="AOW65" s="279"/>
      <c r="AOX65" s="279"/>
      <c r="AOY65" s="279"/>
      <c r="AOZ65" s="279"/>
      <c r="APA65" s="279"/>
      <c r="APB65" s="279"/>
      <c r="APC65" s="279"/>
      <c r="APD65" s="279"/>
      <c r="APE65" s="279"/>
      <c r="APF65" s="279"/>
      <c r="APG65" s="279"/>
      <c r="APH65" s="279"/>
      <c r="API65" s="279"/>
      <c r="APJ65" s="279"/>
      <c r="APK65" s="279"/>
      <c r="APL65" s="279"/>
      <c r="APM65" s="279"/>
      <c r="APN65" s="279"/>
      <c r="APO65" s="279"/>
      <c r="APP65" s="279"/>
      <c r="APQ65" s="279"/>
      <c r="APR65" s="279"/>
      <c r="APS65" s="279"/>
      <c r="APT65" s="279"/>
      <c r="APU65" s="279"/>
      <c r="APV65" s="279"/>
      <c r="APW65" s="279"/>
      <c r="APX65" s="279"/>
      <c r="APY65" s="279"/>
      <c r="APZ65" s="279"/>
      <c r="AQA65" s="279"/>
      <c r="AQB65" s="279"/>
      <c r="AQC65" s="279"/>
      <c r="AQD65" s="279"/>
      <c r="AQE65" s="279"/>
      <c r="AQF65" s="279"/>
      <c r="AQG65" s="279"/>
      <c r="AQH65" s="279"/>
      <c r="AQI65" s="279"/>
      <c r="AQJ65" s="279"/>
      <c r="AQK65" s="279"/>
      <c r="AQL65" s="279"/>
      <c r="AQM65" s="279"/>
      <c r="AQN65" s="279"/>
      <c r="AQO65" s="279"/>
      <c r="AQP65" s="279"/>
      <c r="AQQ65" s="279"/>
      <c r="AQR65" s="279"/>
      <c r="AQS65" s="279"/>
      <c r="AQT65" s="279"/>
      <c r="AQU65" s="279"/>
      <c r="AQV65" s="279"/>
      <c r="AQW65" s="279"/>
      <c r="AQX65" s="279"/>
      <c r="AQY65" s="279"/>
      <c r="AQZ65" s="279"/>
      <c r="ARA65" s="279"/>
      <c r="ARB65" s="279"/>
      <c r="ARC65" s="279"/>
      <c r="ARD65" s="279"/>
      <c r="ARE65" s="279"/>
      <c r="ARF65" s="279"/>
      <c r="ARG65" s="279"/>
      <c r="ARH65" s="279"/>
      <c r="ARI65" s="279"/>
      <c r="ARJ65" s="279"/>
      <c r="ARK65" s="279"/>
      <c r="ARL65" s="279"/>
      <c r="ARM65" s="279"/>
      <c r="ARN65" s="279"/>
      <c r="ARO65" s="279"/>
      <c r="ARP65" s="279"/>
      <c r="ARQ65" s="279"/>
      <c r="ARR65" s="279"/>
      <c r="ARS65" s="279"/>
      <c r="ART65" s="279"/>
      <c r="ARU65" s="279"/>
      <c r="ARV65" s="279"/>
      <c r="ARW65" s="279"/>
      <c r="ARX65" s="279"/>
      <c r="ARY65" s="279"/>
      <c r="ARZ65" s="279"/>
      <c r="ASA65" s="279"/>
      <c r="ASB65" s="279"/>
      <c r="ASC65" s="279"/>
      <c r="ASD65" s="279"/>
      <c r="ASE65" s="279"/>
      <c r="ASF65" s="279"/>
      <c r="ASG65" s="279"/>
      <c r="ASH65" s="279"/>
      <c r="ASI65" s="279"/>
      <c r="ASJ65" s="279"/>
      <c r="ASK65" s="279"/>
      <c r="ASL65" s="279"/>
      <c r="ASM65" s="279"/>
      <c r="ASN65" s="279"/>
      <c r="ASO65" s="279"/>
      <c r="ASP65" s="279"/>
      <c r="ASQ65" s="279"/>
      <c r="ASR65" s="279"/>
      <c r="ASS65" s="279"/>
      <c r="AST65" s="279"/>
      <c r="ASU65" s="279"/>
      <c r="ASV65" s="279"/>
      <c r="ASW65" s="279"/>
      <c r="ASX65" s="279"/>
      <c r="ASY65" s="279"/>
      <c r="ASZ65" s="279"/>
      <c r="ATA65" s="279"/>
      <c r="ATB65" s="279"/>
      <c r="ATC65" s="279"/>
      <c r="ATD65" s="279"/>
      <c r="ATE65" s="279"/>
      <c r="ATF65" s="279"/>
      <c r="ATG65" s="279"/>
      <c r="ATH65" s="279"/>
      <c r="ATI65" s="279"/>
      <c r="ATJ65" s="279"/>
      <c r="ATK65" s="279"/>
      <c r="ATL65" s="279"/>
      <c r="ATM65" s="279"/>
      <c r="ATN65" s="279"/>
      <c r="ATO65" s="279"/>
      <c r="ATP65" s="279"/>
      <c r="ATQ65" s="279"/>
      <c r="ATR65" s="279"/>
      <c r="ATS65" s="279"/>
      <c r="ATT65" s="279"/>
      <c r="ATU65" s="279"/>
      <c r="ATV65" s="279"/>
      <c r="ATW65" s="279"/>
      <c r="ATX65" s="279"/>
      <c r="ATY65" s="279"/>
      <c r="ATZ65" s="279"/>
      <c r="AUA65" s="279"/>
      <c r="AUB65" s="279"/>
      <c r="AUC65" s="279"/>
      <c r="AUD65" s="279"/>
      <c r="AUE65" s="279"/>
      <c r="AUF65" s="279"/>
      <c r="AUG65" s="279"/>
      <c r="AUH65" s="279"/>
      <c r="AUI65" s="279"/>
      <c r="AUJ65" s="279"/>
      <c r="AUK65" s="279"/>
      <c r="AUL65" s="279"/>
      <c r="AUM65" s="279"/>
      <c r="AUN65" s="279"/>
      <c r="AUO65" s="279"/>
      <c r="AUP65" s="279"/>
      <c r="AUQ65" s="279"/>
      <c r="AUR65" s="279"/>
      <c r="AUS65" s="279"/>
      <c r="AUT65" s="279"/>
      <c r="AUU65" s="279"/>
      <c r="AUV65" s="279"/>
      <c r="AUW65" s="279"/>
      <c r="AUX65" s="279"/>
      <c r="AUY65" s="279"/>
      <c r="AUZ65" s="279"/>
      <c r="AVA65" s="279"/>
      <c r="AVB65" s="279"/>
      <c r="AVC65" s="279"/>
      <c r="AVD65" s="279"/>
      <c r="AVE65" s="279"/>
      <c r="AVF65" s="279"/>
      <c r="AVG65" s="279"/>
      <c r="AVH65" s="279"/>
      <c r="AVI65" s="279"/>
      <c r="AVJ65" s="279"/>
      <c r="AVK65" s="279"/>
      <c r="AVL65" s="279"/>
      <c r="AVM65" s="279"/>
      <c r="AVN65" s="279"/>
      <c r="AVO65" s="279"/>
      <c r="AVP65" s="279"/>
      <c r="AVQ65" s="279"/>
      <c r="AVR65" s="279"/>
      <c r="AVS65" s="279"/>
      <c r="AVT65" s="279"/>
      <c r="AVU65" s="279"/>
      <c r="AVV65" s="279"/>
      <c r="AVW65" s="279"/>
      <c r="AVX65" s="279"/>
      <c r="AVY65" s="279"/>
      <c r="AVZ65" s="279"/>
      <c r="AWA65" s="279"/>
      <c r="AWB65" s="279"/>
      <c r="AWC65" s="279"/>
      <c r="AWD65" s="279"/>
      <c r="AWE65" s="279"/>
      <c r="AWF65" s="279"/>
      <c r="AWG65" s="279"/>
      <c r="AWH65" s="279"/>
      <c r="AWI65" s="279"/>
      <c r="AWJ65" s="279"/>
      <c r="AWK65" s="279"/>
      <c r="AWL65" s="279"/>
      <c r="AWM65" s="279"/>
      <c r="AWN65" s="279"/>
      <c r="AWO65" s="279"/>
      <c r="AWP65" s="279"/>
      <c r="AWQ65" s="279"/>
      <c r="AWR65" s="279"/>
      <c r="AWS65" s="279"/>
      <c r="AWT65" s="279"/>
      <c r="AWU65" s="279"/>
      <c r="AWV65" s="279"/>
      <c r="AWW65" s="279"/>
      <c r="AWX65" s="279"/>
      <c r="AWY65" s="279"/>
      <c r="AWZ65" s="279"/>
      <c r="AXA65" s="279"/>
      <c r="AXB65" s="279"/>
      <c r="AXC65" s="279"/>
      <c r="AXD65" s="279"/>
      <c r="AXE65" s="279"/>
      <c r="AXF65" s="279"/>
      <c r="AXG65" s="279"/>
      <c r="AXH65" s="279"/>
      <c r="AXI65" s="279"/>
      <c r="AXJ65" s="279"/>
      <c r="AXK65" s="279"/>
      <c r="AXL65" s="279"/>
      <c r="AXM65" s="279"/>
      <c r="AXN65" s="279"/>
      <c r="AXO65" s="279"/>
      <c r="AXP65" s="279"/>
      <c r="AXQ65" s="279"/>
      <c r="AXR65" s="279"/>
      <c r="AXS65" s="279"/>
      <c r="AXT65" s="279"/>
      <c r="AXU65" s="279"/>
      <c r="AXV65" s="279"/>
      <c r="AXW65" s="279"/>
      <c r="AXX65" s="279"/>
      <c r="AXY65" s="279"/>
      <c r="AXZ65" s="279"/>
      <c r="AYA65" s="279"/>
      <c r="AYB65" s="279"/>
      <c r="AYC65" s="279"/>
      <c r="AYD65" s="279"/>
      <c r="AYE65" s="279"/>
      <c r="AYF65" s="279"/>
      <c r="AYG65" s="279"/>
      <c r="AYH65" s="279"/>
      <c r="AYI65" s="279"/>
      <c r="AYJ65" s="279"/>
      <c r="AYK65" s="279"/>
      <c r="AYL65" s="279"/>
      <c r="AYM65" s="279"/>
      <c r="AYN65" s="279"/>
      <c r="AYO65" s="279"/>
      <c r="AYP65" s="279"/>
      <c r="AYQ65" s="279"/>
      <c r="AYR65" s="279"/>
      <c r="AYS65" s="279"/>
      <c r="AYT65" s="279"/>
      <c r="AYU65" s="279"/>
      <c r="AYV65" s="279"/>
      <c r="AYW65" s="279"/>
      <c r="AYX65" s="279"/>
      <c r="AYY65" s="279"/>
      <c r="AYZ65" s="279"/>
      <c r="AZA65" s="279"/>
      <c r="AZB65" s="279"/>
      <c r="AZC65" s="279"/>
      <c r="AZD65" s="279"/>
      <c r="AZE65" s="279"/>
      <c r="AZF65" s="279"/>
      <c r="AZG65" s="279"/>
      <c r="AZH65" s="279"/>
      <c r="AZI65" s="279"/>
      <c r="AZJ65" s="279"/>
      <c r="AZK65" s="279"/>
      <c r="AZL65" s="279"/>
      <c r="AZM65" s="279"/>
      <c r="AZN65" s="279"/>
      <c r="AZO65" s="279"/>
      <c r="AZP65" s="279"/>
      <c r="AZQ65" s="279"/>
      <c r="AZR65" s="279"/>
      <c r="AZS65" s="279"/>
      <c r="AZT65" s="279"/>
      <c r="AZU65" s="279"/>
      <c r="AZV65" s="279"/>
      <c r="AZW65" s="279"/>
      <c r="AZX65" s="279"/>
      <c r="AZY65" s="279"/>
      <c r="AZZ65" s="279"/>
      <c r="BAA65" s="279"/>
      <c r="BAB65" s="279"/>
      <c r="BAC65" s="279"/>
      <c r="BAD65" s="279"/>
      <c r="BAE65" s="279"/>
      <c r="BAF65" s="279"/>
      <c r="BAG65" s="279"/>
      <c r="BAH65" s="279"/>
      <c r="BAI65" s="279"/>
      <c r="BAJ65" s="279"/>
      <c r="BAK65" s="279"/>
      <c r="BAL65" s="279"/>
      <c r="BAM65" s="279"/>
      <c r="BAN65" s="279"/>
      <c r="BAO65" s="279"/>
      <c r="BAP65" s="279"/>
      <c r="BAQ65" s="279"/>
      <c r="BAR65" s="279"/>
      <c r="BAS65" s="279"/>
      <c r="BAT65" s="279"/>
      <c r="BAU65" s="279"/>
      <c r="BAV65" s="279"/>
      <c r="BAW65" s="279"/>
      <c r="BAX65" s="279"/>
      <c r="BAY65" s="279"/>
      <c r="BAZ65" s="279"/>
      <c r="BBA65" s="279"/>
      <c r="BBB65" s="279"/>
      <c r="BBC65" s="279"/>
      <c r="BBD65" s="279"/>
      <c r="BBE65" s="279"/>
      <c r="BBF65" s="279"/>
      <c r="BBG65" s="279"/>
      <c r="BBH65" s="279"/>
      <c r="BBI65" s="279"/>
      <c r="BBJ65" s="279"/>
      <c r="BBK65" s="279"/>
      <c r="BBL65" s="279"/>
      <c r="BBM65" s="279"/>
      <c r="BBN65" s="279"/>
      <c r="BBO65" s="279"/>
      <c r="BBP65" s="279"/>
      <c r="BBQ65" s="279"/>
      <c r="BBR65" s="279"/>
      <c r="BBS65" s="279"/>
      <c r="BBT65" s="279"/>
      <c r="BBU65" s="279"/>
      <c r="BBV65" s="279"/>
      <c r="BBW65" s="279"/>
      <c r="BBX65" s="279"/>
      <c r="BBY65" s="279"/>
      <c r="BBZ65" s="279"/>
      <c r="BCA65" s="279"/>
      <c r="BCB65" s="279"/>
      <c r="BCC65" s="279"/>
      <c r="BCD65" s="279"/>
      <c r="BCE65" s="279"/>
      <c r="BCF65" s="279"/>
      <c r="BCG65" s="279"/>
      <c r="BCH65" s="279"/>
      <c r="BCI65" s="279"/>
      <c r="BCJ65" s="279"/>
      <c r="BCK65" s="279"/>
      <c r="BCL65" s="279"/>
      <c r="BCM65" s="279"/>
      <c r="BCN65" s="279"/>
      <c r="BCO65" s="279"/>
      <c r="BCP65" s="279"/>
      <c r="BCQ65" s="279"/>
      <c r="BCR65" s="279"/>
      <c r="BCS65" s="279"/>
      <c r="BCT65" s="279"/>
      <c r="BCU65" s="279"/>
      <c r="BCV65" s="279"/>
      <c r="BCW65" s="279"/>
      <c r="BCX65" s="279"/>
      <c r="BCY65" s="279"/>
      <c r="BCZ65" s="279"/>
      <c r="BDA65" s="279"/>
      <c r="BDB65" s="279"/>
      <c r="BDC65" s="279"/>
      <c r="BDD65" s="279"/>
      <c r="BDE65" s="279"/>
      <c r="BDF65" s="279"/>
      <c r="BDG65" s="279"/>
      <c r="BDH65" s="279"/>
      <c r="BDI65" s="279"/>
      <c r="BDJ65" s="279"/>
      <c r="BDK65" s="279"/>
      <c r="BDL65" s="279"/>
      <c r="BDM65" s="279"/>
      <c r="BDN65" s="279"/>
      <c r="BDO65" s="279"/>
      <c r="BDP65" s="279"/>
      <c r="BDQ65" s="279"/>
      <c r="BDR65" s="279"/>
      <c r="BDS65" s="279"/>
      <c r="BDT65" s="279"/>
      <c r="BDU65" s="279"/>
      <c r="BDV65" s="279"/>
      <c r="BDW65" s="279"/>
      <c r="BDX65" s="279"/>
      <c r="BDY65" s="279"/>
      <c r="BDZ65" s="279"/>
      <c r="BEA65" s="279"/>
      <c r="BEB65" s="279"/>
      <c r="BEC65" s="279"/>
      <c r="BED65" s="279"/>
      <c r="BEE65" s="279"/>
      <c r="BEF65" s="279"/>
      <c r="BEG65" s="279"/>
      <c r="BEH65" s="279"/>
      <c r="BEI65" s="279"/>
      <c r="BEJ65" s="279"/>
      <c r="BEK65" s="279"/>
      <c r="BEL65" s="279"/>
      <c r="BEM65" s="279"/>
      <c r="BEN65" s="279"/>
      <c r="BEO65" s="279"/>
      <c r="BEP65" s="279"/>
      <c r="BEQ65" s="279"/>
      <c r="BER65" s="279"/>
      <c r="BES65" s="279"/>
      <c r="BET65" s="279"/>
      <c r="BEU65" s="279"/>
      <c r="BEV65" s="279"/>
      <c r="BEW65" s="279"/>
      <c r="BEX65" s="279"/>
      <c r="BEY65" s="279"/>
      <c r="BEZ65" s="279"/>
      <c r="BFA65" s="279"/>
      <c r="BFB65" s="279"/>
      <c r="BFC65" s="279"/>
      <c r="BFD65" s="279"/>
      <c r="BFE65" s="279"/>
      <c r="BFF65" s="279"/>
      <c r="BFG65" s="279"/>
      <c r="BFH65" s="279"/>
      <c r="BFI65" s="279"/>
      <c r="BFJ65" s="279"/>
      <c r="BFK65" s="279"/>
      <c r="BFL65" s="279"/>
      <c r="BFM65" s="279"/>
      <c r="BFN65" s="279"/>
      <c r="BFO65" s="279"/>
      <c r="BFP65" s="279"/>
      <c r="BFQ65" s="279"/>
      <c r="BFR65" s="279"/>
      <c r="BFS65" s="279"/>
      <c r="BFT65" s="279"/>
      <c r="BFU65" s="279"/>
      <c r="BFV65" s="279"/>
      <c r="BFW65" s="279"/>
      <c r="BFX65" s="279"/>
      <c r="BFY65" s="279"/>
      <c r="BFZ65" s="279"/>
      <c r="BGA65" s="279"/>
      <c r="BGB65" s="279"/>
      <c r="BGC65" s="279"/>
      <c r="BGD65" s="279"/>
      <c r="BGE65" s="279"/>
      <c r="BGF65" s="279"/>
      <c r="BGG65" s="279"/>
      <c r="BGH65" s="279"/>
      <c r="BGI65" s="279"/>
      <c r="BGJ65" s="279"/>
      <c r="BGK65" s="279"/>
      <c r="BGL65" s="279"/>
      <c r="BGM65" s="279"/>
      <c r="BGN65" s="279"/>
      <c r="BGO65" s="279"/>
      <c r="BGP65" s="279"/>
      <c r="BGQ65" s="279"/>
      <c r="BGR65" s="279"/>
      <c r="BGS65" s="279"/>
      <c r="BGT65" s="279"/>
      <c r="BGU65" s="279"/>
      <c r="BGV65" s="279"/>
      <c r="BGW65" s="279"/>
      <c r="BGX65" s="279"/>
      <c r="BGY65" s="279"/>
      <c r="BGZ65" s="279"/>
      <c r="BHA65" s="279"/>
      <c r="BHB65" s="279"/>
      <c r="BHC65" s="279"/>
      <c r="BHD65" s="279"/>
      <c r="BHE65" s="279"/>
      <c r="BHF65" s="279"/>
      <c r="BHG65" s="279"/>
      <c r="BHH65" s="279"/>
      <c r="BHI65" s="279"/>
      <c r="BHJ65" s="279"/>
      <c r="BHK65" s="279"/>
      <c r="BHL65" s="279"/>
      <c r="BHM65" s="279"/>
      <c r="BHN65" s="279"/>
      <c r="BHO65" s="279"/>
      <c r="BHP65" s="279"/>
      <c r="BHQ65" s="279"/>
      <c r="BHR65" s="279"/>
      <c r="BHS65" s="279"/>
      <c r="BHT65" s="279"/>
      <c r="BHU65" s="279"/>
      <c r="BHV65" s="279"/>
      <c r="BHW65" s="279"/>
      <c r="BHX65" s="279"/>
      <c r="BHY65" s="279"/>
      <c r="BHZ65" s="279"/>
      <c r="BIA65" s="279"/>
      <c r="BIB65" s="279"/>
      <c r="BIC65" s="279"/>
      <c r="BID65" s="279"/>
      <c r="BIE65" s="279"/>
      <c r="BIF65" s="279"/>
      <c r="BIG65" s="279"/>
      <c r="BIH65" s="279"/>
      <c r="BII65" s="279"/>
      <c r="BIJ65" s="279"/>
      <c r="BIK65" s="279"/>
      <c r="BIL65" s="279"/>
      <c r="BIM65" s="279"/>
      <c r="BIN65" s="279"/>
      <c r="BIO65" s="279"/>
      <c r="BIP65" s="279"/>
      <c r="BIQ65" s="279"/>
      <c r="BIR65" s="279"/>
      <c r="BIS65" s="279"/>
      <c r="BIT65" s="279"/>
      <c r="BIU65" s="279"/>
      <c r="BIV65" s="279"/>
      <c r="BIW65" s="279"/>
      <c r="BIX65" s="279"/>
      <c r="BIY65" s="279"/>
      <c r="BIZ65" s="279"/>
      <c r="BJA65" s="279"/>
      <c r="BJB65" s="279"/>
      <c r="BJC65" s="279"/>
      <c r="BJD65" s="279"/>
      <c r="BJE65" s="279"/>
      <c r="BJF65" s="279"/>
      <c r="BJG65" s="279"/>
      <c r="BJH65" s="279"/>
      <c r="BJI65" s="279"/>
      <c r="BJJ65" s="279"/>
      <c r="BJK65" s="279"/>
      <c r="BJL65" s="279"/>
      <c r="BJM65" s="279"/>
      <c r="BJN65" s="279"/>
      <c r="BJO65" s="279"/>
      <c r="BJP65" s="279"/>
      <c r="BJQ65" s="279"/>
      <c r="BJR65" s="279"/>
      <c r="BJS65" s="279"/>
      <c r="BJT65" s="279"/>
      <c r="BJU65" s="279"/>
      <c r="BJV65" s="279"/>
      <c r="BJW65" s="279"/>
      <c r="BJX65" s="279"/>
      <c r="BJY65" s="279"/>
      <c r="BJZ65" s="279"/>
      <c r="BKA65" s="279"/>
      <c r="BKB65" s="279"/>
      <c r="BKC65" s="279"/>
      <c r="BKD65" s="279"/>
      <c r="BKE65" s="279"/>
      <c r="BKF65" s="279"/>
      <c r="BKG65" s="279"/>
      <c r="BKH65" s="279"/>
      <c r="BKI65" s="279"/>
      <c r="BKJ65" s="279"/>
      <c r="BKK65" s="279"/>
      <c r="BKL65" s="279"/>
      <c r="BKM65" s="279"/>
      <c r="BKN65" s="279"/>
      <c r="BKO65" s="279"/>
      <c r="BKP65" s="279"/>
      <c r="BKQ65" s="279"/>
      <c r="BKR65" s="279"/>
      <c r="BKS65" s="279"/>
      <c r="BKT65" s="279"/>
      <c r="BKU65" s="279"/>
      <c r="BKV65" s="279"/>
      <c r="BKW65" s="279"/>
      <c r="BKX65" s="279"/>
      <c r="BKY65" s="279"/>
      <c r="BKZ65" s="279"/>
      <c r="BLA65" s="279"/>
      <c r="BLB65" s="279"/>
      <c r="BLC65" s="279"/>
      <c r="BLD65" s="279"/>
      <c r="BLE65" s="279"/>
      <c r="BLF65" s="279"/>
      <c r="BLG65" s="279"/>
      <c r="BLH65" s="279"/>
      <c r="BLI65" s="279"/>
      <c r="BLJ65" s="279"/>
      <c r="BLK65" s="279"/>
      <c r="BLL65" s="279"/>
      <c r="BLM65" s="279"/>
      <c r="BLN65" s="279"/>
      <c r="BLO65" s="279"/>
      <c r="BLP65" s="279"/>
      <c r="BLQ65" s="279"/>
      <c r="BLR65" s="279"/>
      <c r="BLS65" s="279"/>
      <c r="BLT65" s="279"/>
      <c r="BLU65" s="279"/>
      <c r="BLV65" s="279"/>
      <c r="BLW65" s="279"/>
      <c r="BLX65" s="279"/>
      <c r="BLY65" s="279"/>
      <c r="BLZ65" s="279"/>
      <c r="BMA65" s="279"/>
      <c r="BMB65" s="279"/>
      <c r="BMC65" s="279"/>
      <c r="BMD65" s="279"/>
      <c r="BME65" s="279"/>
      <c r="BMF65" s="279"/>
      <c r="BMG65" s="279"/>
      <c r="BMH65" s="279"/>
      <c r="BMI65" s="279"/>
      <c r="BMJ65" s="279"/>
      <c r="BMK65" s="279"/>
      <c r="BML65" s="279"/>
      <c r="BMM65" s="279"/>
      <c r="BMN65" s="279"/>
      <c r="BMO65" s="279"/>
      <c r="BMP65" s="279"/>
      <c r="BMQ65" s="279"/>
      <c r="BMR65" s="279"/>
      <c r="BMS65" s="279"/>
      <c r="BMT65" s="279"/>
      <c r="BMU65" s="279"/>
      <c r="BMV65" s="279"/>
      <c r="BMW65" s="279"/>
      <c r="BMX65" s="279"/>
      <c r="BMY65" s="279"/>
      <c r="BMZ65" s="279"/>
      <c r="BNA65" s="279"/>
      <c r="BNB65" s="279"/>
      <c r="BNC65" s="279"/>
      <c r="BND65" s="279"/>
      <c r="BNE65" s="279"/>
      <c r="BNF65" s="279"/>
      <c r="BNG65" s="279"/>
      <c r="BNH65" s="279"/>
      <c r="BNI65" s="279"/>
      <c r="BNJ65" s="279"/>
      <c r="BNK65" s="279"/>
      <c r="BNL65" s="279"/>
      <c r="BNM65" s="279"/>
      <c r="BNN65" s="279"/>
      <c r="BNO65" s="279"/>
      <c r="BNP65" s="279"/>
      <c r="BNQ65" s="279"/>
      <c r="BNR65" s="279"/>
      <c r="BNS65" s="279"/>
      <c r="BNT65" s="279"/>
      <c r="BNU65" s="279"/>
      <c r="BNV65" s="279"/>
      <c r="BNW65" s="279"/>
      <c r="BNX65" s="279"/>
      <c r="BNY65" s="279"/>
      <c r="BNZ65" s="279"/>
      <c r="BOA65" s="279"/>
      <c r="BOB65" s="279"/>
      <c r="BOC65" s="279"/>
      <c r="BOD65" s="279"/>
      <c r="BOE65" s="279"/>
      <c r="BOF65" s="279"/>
      <c r="BOG65" s="279"/>
      <c r="BOH65" s="279"/>
      <c r="BOI65" s="279"/>
      <c r="BOJ65" s="279"/>
      <c r="BOK65" s="279"/>
      <c r="BOL65" s="279"/>
      <c r="BOM65" s="279"/>
      <c r="BON65" s="279"/>
      <c r="BOO65" s="279"/>
      <c r="BOP65" s="279"/>
      <c r="BOQ65" s="279"/>
      <c r="BOR65" s="279"/>
      <c r="BOS65" s="279"/>
      <c r="BOT65" s="279"/>
      <c r="BOU65" s="279"/>
      <c r="BOV65" s="279"/>
      <c r="BOW65" s="279"/>
      <c r="BOX65" s="279"/>
      <c r="BOY65" s="279"/>
      <c r="BOZ65" s="279"/>
      <c r="BPA65" s="279"/>
      <c r="BPB65" s="279"/>
      <c r="BPC65" s="279"/>
      <c r="BPD65" s="279"/>
      <c r="BPE65" s="279"/>
      <c r="BPF65" s="279"/>
      <c r="BPG65" s="279"/>
      <c r="BPH65" s="279"/>
      <c r="BPI65" s="279"/>
      <c r="BPJ65" s="279"/>
      <c r="BPK65" s="279"/>
      <c r="BPL65" s="279"/>
      <c r="BPM65" s="279"/>
      <c r="BPN65" s="279"/>
      <c r="BPO65" s="279"/>
      <c r="BPP65" s="279"/>
      <c r="BPQ65" s="279"/>
      <c r="BPR65" s="279"/>
      <c r="BPS65" s="279"/>
      <c r="BPT65" s="279"/>
      <c r="BPU65" s="279"/>
      <c r="BPV65" s="279"/>
      <c r="BPW65" s="279"/>
      <c r="BPX65" s="279"/>
      <c r="BPY65" s="279"/>
      <c r="BPZ65" s="279"/>
      <c r="BQA65" s="279"/>
      <c r="BQB65" s="279"/>
      <c r="BQC65" s="279"/>
      <c r="BQD65" s="279"/>
      <c r="BQE65" s="279"/>
      <c r="BQF65" s="279"/>
      <c r="BQG65" s="279"/>
      <c r="BQH65" s="279"/>
      <c r="BQI65" s="279"/>
      <c r="BQJ65" s="279"/>
      <c r="BQK65" s="279"/>
      <c r="BQL65" s="279"/>
      <c r="BQM65" s="279"/>
      <c r="BQN65" s="279"/>
      <c r="BQO65" s="279"/>
      <c r="BQP65" s="279"/>
      <c r="BQQ65" s="279"/>
      <c r="BQR65" s="279"/>
      <c r="BQS65" s="279"/>
      <c r="BQT65" s="279"/>
      <c r="BQU65" s="279"/>
      <c r="BQV65" s="279"/>
      <c r="BQW65" s="279"/>
      <c r="BQX65" s="279"/>
      <c r="BQY65" s="279"/>
      <c r="BQZ65" s="279"/>
      <c r="BRA65" s="279"/>
      <c r="BRB65" s="279"/>
      <c r="BRC65" s="279"/>
      <c r="BRD65" s="279"/>
      <c r="BRE65" s="279"/>
      <c r="BRF65" s="279"/>
      <c r="BRG65" s="279"/>
      <c r="BRH65" s="279"/>
      <c r="BRI65" s="279"/>
      <c r="BRJ65" s="279"/>
      <c r="BRK65" s="279"/>
      <c r="BRL65" s="279"/>
      <c r="BRM65" s="279"/>
      <c r="BRN65" s="279"/>
      <c r="BRO65" s="279"/>
      <c r="BRP65" s="279"/>
      <c r="BRQ65" s="279"/>
      <c r="BRR65" s="279"/>
      <c r="BRS65" s="279"/>
      <c r="BRT65" s="279"/>
      <c r="BRU65" s="279"/>
      <c r="BRV65" s="279"/>
      <c r="BRW65" s="279"/>
      <c r="BRX65" s="279"/>
      <c r="BRY65" s="279"/>
      <c r="BRZ65" s="279"/>
      <c r="BSA65" s="279"/>
      <c r="BSB65" s="279"/>
      <c r="BSC65" s="279"/>
      <c r="BSD65" s="279"/>
      <c r="BSE65" s="279"/>
      <c r="BSF65" s="279"/>
      <c r="BSG65" s="279"/>
      <c r="BSH65" s="279"/>
      <c r="BSI65" s="279"/>
      <c r="BSJ65" s="279"/>
      <c r="BSK65" s="279"/>
      <c r="BSL65" s="279"/>
      <c r="BSM65" s="279"/>
      <c r="BSN65" s="279"/>
      <c r="BSO65" s="279"/>
      <c r="BSP65" s="279"/>
      <c r="BSQ65" s="279"/>
      <c r="BSR65" s="279"/>
      <c r="BSS65" s="279"/>
      <c r="BST65" s="279"/>
      <c r="BSU65" s="279"/>
      <c r="BSV65" s="279"/>
      <c r="BSW65" s="279"/>
      <c r="BSX65" s="279"/>
      <c r="BSY65" s="279"/>
      <c r="BSZ65" s="279"/>
      <c r="BTA65" s="279"/>
      <c r="BTB65" s="279"/>
      <c r="BTC65" s="279"/>
      <c r="BTD65" s="279"/>
      <c r="BTE65" s="279"/>
      <c r="BTF65" s="279"/>
      <c r="BTG65" s="279"/>
      <c r="BTH65" s="279"/>
      <c r="BTI65" s="279"/>
      <c r="BTJ65" s="279"/>
      <c r="BTK65" s="279"/>
      <c r="BTL65" s="279"/>
      <c r="BTM65" s="279"/>
      <c r="BTN65" s="279"/>
      <c r="BTO65" s="279"/>
      <c r="BTP65" s="279"/>
      <c r="BTQ65" s="279"/>
      <c r="BTR65" s="279"/>
      <c r="BTS65" s="279"/>
      <c r="BTT65" s="279"/>
      <c r="BTU65" s="279"/>
      <c r="BTV65" s="279"/>
      <c r="BTW65" s="279"/>
      <c r="BTX65" s="279"/>
      <c r="BTY65" s="279"/>
      <c r="BTZ65" s="279"/>
      <c r="BUA65" s="279"/>
      <c r="BUB65" s="279"/>
      <c r="BUC65" s="279"/>
      <c r="BUD65" s="279"/>
      <c r="BUE65" s="279"/>
      <c r="BUF65" s="279"/>
      <c r="BUG65" s="279"/>
      <c r="BUH65" s="279"/>
      <c r="BUI65" s="279"/>
      <c r="BUJ65" s="279"/>
      <c r="BUK65" s="279"/>
      <c r="BUL65" s="279"/>
      <c r="BUM65" s="279"/>
      <c r="BUN65" s="279"/>
      <c r="BUO65" s="279"/>
      <c r="BUP65" s="279"/>
      <c r="BUQ65" s="279"/>
      <c r="BUR65" s="279"/>
      <c r="BUS65" s="279"/>
      <c r="BUT65" s="279"/>
      <c r="BUU65" s="279"/>
      <c r="BUV65" s="279"/>
      <c r="BUW65" s="279"/>
      <c r="BUX65" s="279"/>
      <c r="BUY65" s="279"/>
      <c r="BUZ65" s="279"/>
      <c r="BVA65" s="279"/>
      <c r="BVB65" s="279"/>
      <c r="BVC65" s="279"/>
      <c r="BVD65" s="279"/>
      <c r="BVE65" s="279"/>
      <c r="BVF65" s="279"/>
      <c r="BVG65" s="279"/>
      <c r="BVH65" s="279"/>
      <c r="BVI65" s="279"/>
      <c r="BVJ65" s="279"/>
      <c r="BVK65" s="279"/>
      <c r="BVL65" s="279"/>
      <c r="BVM65" s="279"/>
      <c r="BVN65" s="279"/>
      <c r="BVO65" s="279"/>
      <c r="BVP65" s="279"/>
      <c r="BVQ65" s="279"/>
      <c r="BVR65" s="279"/>
      <c r="BVS65" s="279"/>
      <c r="BVT65" s="279"/>
      <c r="BVU65" s="279"/>
      <c r="BVV65" s="279"/>
      <c r="BVW65" s="279"/>
      <c r="BVX65" s="279"/>
      <c r="BVY65" s="279"/>
      <c r="BVZ65" s="279"/>
      <c r="BWA65" s="279"/>
      <c r="BWB65" s="279"/>
      <c r="BWC65" s="279"/>
      <c r="BWD65" s="279"/>
      <c r="BWE65" s="279"/>
      <c r="BWF65" s="279"/>
      <c r="BWG65" s="279"/>
      <c r="BWH65" s="279"/>
      <c r="BWI65" s="279"/>
      <c r="BWJ65" s="279"/>
      <c r="BWK65" s="279"/>
      <c r="BWL65" s="279"/>
      <c r="BWM65" s="279"/>
      <c r="BWN65" s="279"/>
      <c r="BWO65" s="279"/>
      <c r="BWP65" s="279"/>
      <c r="BWQ65" s="279"/>
      <c r="BWR65" s="279"/>
      <c r="BWS65" s="279"/>
      <c r="BWT65" s="279"/>
      <c r="BWU65" s="279"/>
      <c r="BWV65" s="279"/>
      <c r="BWW65" s="279"/>
      <c r="BWX65" s="279"/>
      <c r="BWY65" s="279"/>
      <c r="BWZ65" s="279"/>
      <c r="BXA65" s="279"/>
      <c r="BXB65" s="279"/>
      <c r="BXC65" s="279"/>
      <c r="BXD65" s="279"/>
      <c r="BXE65" s="279"/>
      <c r="BXF65" s="279"/>
      <c r="BXG65" s="279"/>
      <c r="BXH65" s="279"/>
      <c r="BXI65" s="279"/>
      <c r="BXJ65" s="279"/>
      <c r="BXK65" s="279"/>
      <c r="BXL65" s="279"/>
      <c r="BXM65" s="279"/>
      <c r="BXN65" s="279"/>
      <c r="BXO65" s="279"/>
      <c r="BXP65" s="279"/>
      <c r="BXQ65" s="279"/>
      <c r="BXR65" s="279"/>
      <c r="BXS65" s="279"/>
      <c r="BXT65" s="279"/>
      <c r="BXU65" s="279"/>
      <c r="BXV65" s="279"/>
      <c r="BXW65" s="279"/>
      <c r="BXX65" s="279"/>
      <c r="BXY65" s="279"/>
      <c r="BXZ65" s="279"/>
      <c r="BYA65" s="279"/>
      <c r="BYB65" s="279"/>
      <c r="BYC65" s="279"/>
      <c r="BYD65" s="279"/>
      <c r="BYE65" s="279"/>
      <c r="BYF65" s="279"/>
      <c r="BYG65" s="279"/>
      <c r="BYH65" s="279"/>
      <c r="BYI65" s="279"/>
      <c r="BYJ65" s="279"/>
      <c r="BYK65" s="279"/>
      <c r="BYL65" s="279"/>
      <c r="BYM65" s="279"/>
      <c r="BYN65" s="279"/>
      <c r="BYO65" s="279"/>
      <c r="BYP65" s="279"/>
      <c r="BYQ65" s="279"/>
      <c r="BYR65" s="279"/>
      <c r="BYS65" s="279"/>
      <c r="BYT65" s="279"/>
      <c r="BYU65" s="279"/>
      <c r="BYV65" s="279"/>
      <c r="BYW65" s="279"/>
      <c r="BYX65" s="279"/>
      <c r="BYY65" s="279"/>
      <c r="BYZ65" s="279"/>
      <c r="BZA65" s="279"/>
      <c r="BZB65" s="279"/>
      <c r="BZC65" s="279"/>
      <c r="BZD65" s="279"/>
      <c r="BZE65" s="279"/>
      <c r="BZF65" s="279"/>
      <c r="BZG65" s="279"/>
      <c r="BZH65" s="279"/>
      <c r="BZI65" s="279"/>
      <c r="BZJ65" s="279"/>
      <c r="BZK65" s="279"/>
      <c r="BZL65" s="279"/>
      <c r="BZM65" s="279"/>
      <c r="BZN65" s="279"/>
      <c r="BZO65" s="279"/>
      <c r="BZP65" s="279"/>
      <c r="BZQ65" s="279"/>
      <c r="BZR65" s="279"/>
      <c r="BZS65" s="279"/>
      <c r="BZT65" s="279"/>
      <c r="BZU65" s="279"/>
      <c r="BZV65" s="279"/>
      <c r="BZW65" s="279"/>
      <c r="BZX65" s="279"/>
      <c r="BZY65" s="279"/>
      <c r="BZZ65" s="279"/>
      <c r="CAA65" s="279"/>
      <c r="CAB65" s="279"/>
      <c r="CAC65" s="279"/>
      <c r="CAD65" s="279"/>
      <c r="CAE65" s="279"/>
      <c r="CAF65" s="279"/>
      <c r="CAG65" s="279"/>
      <c r="CAH65" s="279"/>
      <c r="CAI65" s="279"/>
      <c r="CAJ65" s="279"/>
      <c r="CAK65" s="279"/>
      <c r="CAL65" s="279"/>
      <c r="CAM65" s="279"/>
      <c r="CAN65" s="279"/>
      <c r="CAO65" s="279"/>
      <c r="CAP65" s="279"/>
      <c r="CAQ65" s="279"/>
      <c r="CAR65" s="279"/>
      <c r="CAS65" s="279"/>
      <c r="CAT65" s="279"/>
      <c r="CAU65" s="279"/>
      <c r="CAV65" s="279"/>
      <c r="CAW65" s="279"/>
      <c r="CAX65" s="279"/>
      <c r="CAY65" s="279"/>
      <c r="CAZ65" s="279"/>
      <c r="CBA65" s="279"/>
      <c r="CBB65" s="279"/>
      <c r="CBC65" s="279"/>
      <c r="CBD65" s="279"/>
      <c r="CBE65" s="279"/>
      <c r="CBF65" s="279"/>
      <c r="CBG65" s="279"/>
      <c r="CBH65" s="279"/>
      <c r="CBI65" s="279"/>
      <c r="CBJ65" s="279"/>
      <c r="CBK65" s="279"/>
      <c r="CBL65" s="279"/>
      <c r="CBM65" s="279"/>
      <c r="CBN65" s="279"/>
      <c r="CBO65" s="279"/>
      <c r="CBP65" s="279"/>
      <c r="CBQ65" s="279"/>
      <c r="CBR65" s="279"/>
      <c r="CBS65" s="279"/>
      <c r="CBT65" s="279"/>
      <c r="CBU65" s="279"/>
      <c r="CBV65" s="279"/>
      <c r="CBW65" s="279"/>
      <c r="CBX65" s="279"/>
      <c r="CBY65" s="279"/>
      <c r="CBZ65" s="279"/>
      <c r="CCA65" s="279"/>
      <c r="CCB65" s="279"/>
      <c r="CCC65" s="279"/>
      <c r="CCD65" s="279"/>
      <c r="CCE65" s="279"/>
      <c r="CCF65" s="279"/>
      <c r="CCG65" s="279"/>
      <c r="CCH65" s="279"/>
      <c r="CCI65" s="279"/>
      <c r="CCJ65" s="279"/>
      <c r="CCK65" s="279"/>
      <c r="CCL65" s="279"/>
      <c r="CCM65" s="279"/>
      <c r="CCN65" s="279"/>
      <c r="CCO65" s="279"/>
      <c r="CCP65" s="279"/>
      <c r="CCQ65" s="279"/>
      <c r="CCR65" s="279"/>
      <c r="CCS65" s="279"/>
      <c r="CCT65" s="279"/>
      <c r="CCU65" s="279"/>
      <c r="CCV65" s="279"/>
      <c r="CCW65" s="279"/>
      <c r="CCX65" s="279"/>
      <c r="CCY65" s="279"/>
      <c r="CCZ65" s="279"/>
      <c r="CDA65" s="279"/>
      <c r="CDB65" s="279"/>
      <c r="CDC65" s="279"/>
      <c r="CDD65" s="279"/>
      <c r="CDE65" s="279"/>
      <c r="CDF65" s="279"/>
      <c r="CDG65" s="279"/>
      <c r="CDH65" s="279"/>
      <c r="CDI65" s="279"/>
      <c r="CDJ65" s="279"/>
      <c r="CDK65" s="279"/>
      <c r="CDL65" s="279"/>
      <c r="CDM65" s="279"/>
      <c r="CDN65" s="279"/>
      <c r="CDO65" s="279"/>
      <c r="CDP65" s="279"/>
      <c r="CDQ65" s="279"/>
      <c r="CDR65" s="279"/>
      <c r="CDS65" s="279"/>
      <c r="CDT65" s="279"/>
      <c r="CDU65" s="279"/>
      <c r="CDV65" s="279"/>
      <c r="CDW65" s="279"/>
      <c r="CDX65" s="279"/>
      <c r="CDY65" s="279"/>
      <c r="CDZ65" s="279"/>
      <c r="CEA65" s="279"/>
      <c r="CEB65" s="279"/>
      <c r="CEC65" s="279"/>
      <c r="CED65" s="279"/>
      <c r="CEE65" s="279"/>
      <c r="CEF65" s="279"/>
      <c r="CEG65" s="279"/>
      <c r="CEH65" s="279"/>
      <c r="CEI65" s="279"/>
      <c r="CEJ65" s="279"/>
      <c r="CEK65" s="279"/>
      <c r="CEL65" s="279"/>
      <c r="CEM65" s="279"/>
      <c r="CEN65" s="279"/>
      <c r="CEO65" s="279"/>
      <c r="CEP65" s="279"/>
      <c r="CEQ65" s="279"/>
      <c r="CER65" s="279"/>
      <c r="CES65" s="279"/>
      <c r="CET65" s="279"/>
      <c r="CEU65" s="279"/>
      <c r="CEV65" s="279"/>
      <c r="CEW65" s="279"/>
      <c r="CEX65" s="279"/>
      <c r="CEY65" s="279"/>
      <c r="CEZ65" s="279"/>
      <c r="CFA65" s="279"/>
      <c r="CFB65" s="279"/>
      <c r="CFC65" s="279"/>
      <c r="CFD65" s="279"/>
      <c r="CFE65" s="279"/>
      <c r="CFF65" s="279"/>
      <c r="CFG65" s="279"/>
      <c r="CFH65" s="279"/>
      <c r="CFI65" s="279"/>
      <c r="CFJ65" s="279"/>
      <c r="CFK65" s="279"/>
      <c r="CFL65" s="279"/>
      <c r="CFM65" s="279"/>
      <c r="CFN65" s="279"/>
      <c r="CFO65" s="279"/>
      <c r="CFP65" s="279"/>
      <c r="CFQ65" s="279"/>
      <c r="CFR65" s="279"/>
      <c r="CFS65" s="279"/>
      <c r="CFT65" s="279"/>
      <c r="CFU65" s="279"/>
      <c r="CFV65" s="279"/>
      <c r="CFW65" s="279"/>
      <c r="CFX65" s="279"/>
      <c r="CFY65" s="279"/>
      <c r="CFZ65" s="279"/>
      <c r="CGA65" s="279"/>
      <c r="CGB65" s="279"/>
      <c r="CGC65" s="279"/>
      <c r="CGD65" s="279"/>
      <c r="CGE65" s="279"/>
      <c r="CGF65" s="279"/>
      <c r="CGG65" s="279"/>
      <c r="CGH65" s="279"/>
      <c r="CGI65" s="279"/>
      <c r="CGJ65" s="279"/>
      <c r="CGK65" s="279"/>
      <c r="CGL65" s="279"/>
      <c r="CGM65" s="279"/>
      <c r="CGN65" s="279"/>
      <c r="CGO65" s="279"/>
      <c r="CGP65" s="279"/>
      <c r="CGQ65" s="279"/>
      <c r="CGR65" s="279"/>
      <c r="CGS65" s="279"/>
      <c r="CGT65" s="279"/>
      <c r="CGU65" s="279"/>
      <c r="CGV65" s="279"/>
      <c r="CGW65" s="279"/>
      <c r="CGX65" s="279"/>
      <c r="CGY65" s="279"/>
      <c r="CGZ65" s="279"/>
      <c r="CHA65" s="279"/>
      <c r="CHB65" s="279"/>
      <c r="CHC65" s="279"/>
      <c r="CHD65" s="279"/>
      <c r="CHE65" s="279"/>
      <c r="CHF65" s="279"/>
      <c r="CHG65" s="279"/>
      <c r="CHH65" s="279"/>
      <c r="CHI65" s="279"/>
      <c r="CHJ65" s="279"/>
      <c r="CHK65" s="279"/>
      <c r="CHL65" s="279"/>
      <c r="CHM65" s="279"/>
      <c r="CHN65" s="279"/>
      <c r="CHO65" s="279"/>
      <c r="CHP65" s="279"/>
      <c r="CHQ65" s="279"/>
      <c r="CHR65" s="279"/>
      <c r="CHS65" s="279"/>
      <c r="CHT65" s="279"/>
      <c r="CHU65" s="279"/>
      <c r="CHV65" s="279"/>
      <c r="CHW65" s="279"/>
      <c r="CHX65" s="279"/>
      <c r="CHY65" s="279"/>
      <c r="CHZ65" s="279"/>
      <c r="CIA65" s="279"/>
      <c r="CIB65" s="279"/>
      <c r="CIC65" s="279"/>
      <c r="CID65" s="279"/>
      <c r="CIE65" s="279"/>
      <c r="CIF65" s="279"/>
      <c r="CIG65" s="279"/>
      <c r="CIH65" s="279"/>
      <c r="CII65" s="279"/>
      <c r="CIJ65" s="279"/>
      <c r="CIK65" s="279"/>
      <c r="CIL65" s="279"/>
      <c r="CIM65" s="279"/>
      <c r="CIN65" s="279"/>
      <c r="CIO65" s="279"/>
      <c r="CIP65" s="279"/>
      <c r="CIQ65" s="279"/>
      <c r="CIR65" s="279"/>
      <c r="CIS65" s="279"/>
      <c r="CIT65" s="279"/>
      <c r="CIU65" s="279"/>
      <c r="CIV65" s="279"/>
      <c r="CIW65" s="279"/>
      <c r="CIX65" s="279"/>
      <c r="CIY65" s="279"/>
      <c r="CIZ65" s="279"/>
      <c r="CJA65" s="279"/>
      <c r="CJB65" s="279"/>
      <c r="CJC65" s="279"/>
      <c r="CJD65" s="279"/>
      <c r="CJE65" s="279"/>
      <c r="CJF65" s="279"/>
      <c r="CJG65" s="279"/>
      <c r="CJH65" s="279"/>
      <c r="CJI65" s="279"/>
      <c r="CJJ65" s="279"/>
      <c r="CJK65" s="279"/>
      <c r="CJL65" s="279"/>
      <c r="CJM65" s="279"/>
      <c r="CJN65" s="279"/>
      <c r="CJO65" s="279"/>
      <c r="CJP65" s="279"/>
      <c r="CJQ65" s="279"/>
      <c r="CJR65" s="279"/>
      <c r="CJS65" s="279"/>
      <c r="CJT65" s="279"/>
      <c r="CJU65" s="279"/>
      <c r="CJV65" s="279"/>
      <c r="CJW65" s="279"/>
      <c r="CJX65" s="279"/>
      <c r="CJY65" s="279"/>
      <c r="CJZ65" s="279"/>
      <c r="CKA65" s="279"/>
      <c r="CKB65" s="279"/>
      <c r="CKC65" s="279"/>
      <c r="CKD65" s="279"/>
      <c r="CKE65" s="279"/>
      <c r="CKF65" s="279"/>
      <c r="CKG65" s="279"/>
      <c r="CKH65" s="279"/>
      <c r="CKI65" s="279"/>
      <c r="CKJ65" s="279"/>
      <c r="CKK65" s="279"/>
      <c r="CKL65" s="279"/>
      <c r="CKM65" s="279"/>
      <c r="CKN65" s="279"/>
      <c r="CKO65" s="279"/>
      <c r="CKP65" s="279"/>
      <c r="CKQ65" s="279"/>
      <c r="CKR65" s="279"/>
      <c r="CKS65" s="279"/>
      <c r="CKT65" s="279"/>
      <c r="CKU65" s="279"/>
      <c r="CKV65" s="279"/>
      <c r="CKW65" s="279"/>
      <c r="CKX65" s="279"/>
      <c r="CKY65" s="279"/>
      <c r="CKZ65" s="279"/>
      <c r="CLA65" s="279"/>
      <c r="CLB65" s="279"/>
      <c r="CLC65" s="279"/>
      <c r="CLD65" s="279"/>
      <c r="CLE65" s="279"/>
      <c r="CLF65" s="279"/>
      <c r="CLG65" s="279"/>
      <c r="CLH65" s="279"/>
      <c r="CLI65" s="279"/>
      <c r="CLJ65" s="279"/>
      <c r="CLK65" s="279"/>
      <c r="CLL65" s="279"/>
      <c r="CLM65" s="279"/>
      <c r="CLN65" s="279"/>
      <c r="CLO65" s="279"/>
      <c r="CLP65" s="279"/>
      <c r="CLQ65" s="279"/>
      <c r="CLR65" s="279"/>
      <c r="CLS65" s="279"/>
      <c r="CLT65" s="279"/>
      <c r="CLU65" s="279"/>
      <c r="CLV65" s="279"/>
      <c r="CLW65" s="279"/>
      <c r="CLX65" s="279"/>
      <c r="CLY65" s="279"/>
      <c r="CLZ65" s="279"/>
      <c r="CMA65" s="279"/>
      <c r="CMB65" s="279"/>
      <c r="CMC65" s="279"/>
      <c r="CMD65" s="279"/>
      <c r="CME65" s="279"/>
      <c r="CMF65" s="279"/>
      <c r="CMG65" s="279"/>
      <c r="CMH65" s="279"/>
      <c r="CMI65" s="279"/>
      <c r="CMJ65" s="279"/>
      <c r="CMK65" s="279"/>
      <c r="CML65" s="279"/>
      <c r="CMM65" s="279"/>
      <c r="CMN65" s="279"/>
      <c r="CMO65" s="279"/>
      <c r="CMP65" s="279"/>
      <c r="CMQ65" s="279"/>
      <c r="CMR65" s="279"/>
      <c r="CMS65" s="279"/>
      <c r="CMT65" s="279"/>
      <c r="CMU65" s="279"/>
      <c r="CMV65" s="279"/>
      <c r="CMW65" s="279"/>
      <c r="CMX65" s="279"/>
      <c r="CMY65" s="279"/>
      <c r="CMZ65" s="279"/>
      <c r="CNA65" s="279"/>
      <c r="CNB65" s="279"/>
      <c r="CNC65" s="279"/>
      <c r="CND65" s="279"/>
      <c r="CNE65" s="279"/>
      <c r="CNF65" s="279"/>
      <c r="CNG65" s="279"/>
      <c r="CNH65" s="279"/>
      <c r="CNI65" s="279"/>
      <c r="CNJ65" s="279"/>
      <c r="CNK65" s="279"/>
      <c r="CNL65" s="279"/>
      <c r="CNM65" s="279"/>
      <c r="CNN65" s="279"/>
      <c r="CNO65" s="279"/>
      <c r="CNP65" s="279"/>
      <c r="CNQ65" s="279"/>
      <c r="CNR65" s="279"/>
      <c r="CNS65" s="279"/>
      <c r="CNT65" s="279"/>
      <c r="CNU65" s="279"/>
      <c r="CNV65" s="279"/>
      <c r="CNW65" s="279"/>
      <c r="CNX65" s="279"/>
      <c r="CNY65" s="279"/>
      <c r="CNZ65" s="279"/>
      <c r="COA65" s="279"/>
      <c r="COB65" s="279"/>
      <c r="COC65" s="279"/>
      <c r="COD65" s="279"/>
      <c r="COE65" s="279"/>
      <c r="COF65" s="279"/>
      <c r="COG65" s="279"/>
      <c r="COH65" s="279"/>
      <c r="COI65" s="279"/>
      <c r="COJ65" s="279"/>
      <c r="COK65" s="279"/>
      <c r="COL65" s="279"/>
      <c r="COM65" s="279"/>
      <c r="CON65" s="279"/>
      <c r="COO65" s="279"/>
      <c r="COP65" s="279"/>
      <c r="COQ65" s="279"/>
      <c r="COR65" s="279"/>
      <c r="COS65" s="279"/>
      <c r="COT65" s="279"/>
      <c r="COU65" s="279"/>
      <c r="COV65" s="279"/>
      <c r="COW65" s="279"/>
      <c r="COX65" s="279"/>
      <c r="COY65" s="279"/>
      <c r="COZ65" s="279"/>
      <c r="CPA65" s="279"/>
      <c r="CPB65" s="279"/>
      <c r="CPC65" s="279"/>
      <c r="CPD65" s="279"/>
      <c r="CPE65" s="279"/>
      <c r="CPF65" s="279"/>
      <c r="CPG65" s="279"/>
      <c r="CPH65" s="279"/>
      <c r="CPI65" s="279"/>
      <c r="CPJ65" s="279"/>
      <c r="CPK65" s="279"/>
      <c r="CPL65" s="279"/>
      <c r="CPM65" s="279"/>
      <c r="CPN65" s="279"/>
      <c r="CPO65" s="279"/>
      <c r="CPP65" s="279"/>
      <c r="CPQ65" s="279"/>
      <c r="CPR65" s="279"/>
      <c r="CPS65" s="279"/>
      <c r="CPT65" s="279"/>
      <c r="CPU65" s="279"/>
      <c r="CPV65" s="279"/>
      <c r="CPW65" s="279"/>
      <c r="CPX65" s="279"/>
      <c r="CPY65" s="279"/>
      <c r="CPZ65" s="279"/>
      <c r="CQA65" s="279"/>
      <c r="CQB65" s="279"/>
      <c r="CQC65" s="279"/>
      <c r="CQD65" s="279"/>
      <c r="CQE65" s="279"/>
      <c r="CQF65" s="279"/>
      <c r="CQG65" s="279"/>
      <c r="CQH65" s="279"/>
      <c r="CQI65" s="279"/>
      <c r="CQJ65" s="279"/>
      <c r="CQK65" s="279"/>
      <c r="CQL65" s="279"/>
      <c r="CQM65" s="279"/>
      <c r="CQN65" s="279"/>
      <c r="CQO65" s="279"/>
      <c r="CQP65" s="279"/>
      <c r="CQQ65" s="279"/>
      <c r="CQR65" s="279"/>
      <c r="CQS65" s="279"/>
      <c r="CQT65" s="279"/>
      <c r="CQU65" s="279"/>
      <c r="CQV65" s="279"/>
      <c r="CQW65" s="279"/>
      <c r="CQX65" s="279"/>
      <c r="CQY65" s="279"/>
      <c r="CQZ65" s="279"/>
      <c r="CRA65" s="279"/>
      <c r="CRB65" s="279"/>
      <c r="CRC65" s="279"/>
      <c r="CRD65" s="279"/>
      <c r="CRE65" s="279"/>
      <c r="CRF65" s="279"/>
      <c r="CRG65" s="279"/>
      <c r="CRH65" s="279"/>
      <c r="CRI65" s="279"/>
      <c r="CRJ65" s="279"/>
      <c r="CRK65" s="279"/>
      <c r="CRL65" s="279"/>
      <c r="CRM65" s="279"/>
      <c r="CRN65" s="279"/>
      <c r="CRO65" s="279"/>
      <c r="CRP65" s="279"/>
      <c r="CRQ65" s="279"/>
      <c r="CRR65" s="279"/>
      <c r="CRS65" s="279"/>
      <c r="CRT65" s="279"/>
      <c r="CRU65" s="279"/>
      <c r="CRV65" s="279"/>
      <c r="CRW65" s="279"/>
      <c r="CRX65" s="279"/>
      <c r="CRY65" s="279"/>
      <c r="CRZ65" s="279"/>
      <c r="CSA65" s="279"/>
      <c r="CSB65" s="279"/>
      <c r="CSC65" s="279"/>
      <c r="CSD65" s="279"/>
      <c r="CSE65" s="279"/>
      <c r="CSF65" s="279"/>
      <c r="CSG65" s="279"/>
      <c r="CSH65" s="279"/>
      <c r="CSI65" s="279"/>
      <c r="CSJ65" s="279"/>
      <c r="CSK65" s="279"/>
      <c r="CSL65" s="279"/>
      <c r="CSM65" s="279"/>
      <c r="CSN65" s="279"/>
      <c r="CSO65" s="279"/>
      <c r="CSP65" s="279"/>
      <c r="CSQ65" s="279"/>
      <c r="CSR65" s="279"/>
      <c r="CSS65" s="279"/>
      <c r="CST65" s="279"/>
      <c r="CSU65" s="279"/>
      <c r="CSV65" s="279"/>
      <c r="CSW65" s="279"/>
      <c r="CSX65" s="279"/>
      <c r="CSY65" s="279"/>
      <c r="CSZ65" s="279"/>
      <c r="CTA65" s="279"/>
      <c r="CTB65" s="279"/>
      <c r="CTC65" s="279"/>
      <c r="CTD65" s="279"/>
      <c r="CTE65" s="279"/>
      <c r="CTF65" s="279"/>
      <c r="CTG65" s="279"/>
      <c r="CTH65" s="279"/>
      <c r="CTI65" s="279"/>
      <c r="CTJ65" s="279"/>
      <c r="CTK65" s="279"/>
      <c r="CTL65" s="279"/>
      <c r="CTM65" s="279"/>
      <c r="CTN65" s="279"/>
      <c r="CTO65" s="279"/>
      <c r="CTP65" s="279"/>
      <c r="CTQ65" s="279"/>
      <c r="CTR65" s="279"/>
      <c r="CTS65" s="279"/>
      <c r="CTT65" s="279"/>
      <c r="CTU65" s="279"/>
      <c r="CTV65" s="279"/>
      <c r="CTW65" s="279"/>
      <c r="CTX65" s="279"/>
      <c r="CTY65" s="279"/>
      <c r="CTZ65" s="279"/>
      <c r="CUA65" s="279"/>
      <c r="CUB65" s="279"/>
      <c r="CUC65" s="279"/>
      <c r="CUD65" s="279"/>
      <c r="CUE65" s="279"/>
      <c r="CUF65" s="279"/>
      <c r="CUG65" s="279"/>
      <c r="CUH65" s="279"/>
      <c r="CUI65" s="279"/>
      <c r="CUJ65" s="279"/>
      <c r="CUK65" s="279"/>
      <c r="CUL65" s="279"/>
      <c r="CUM65" s="279"/>
      <c r="CUN65" s="279"/>
      <c r="CUO65" s="279"/>
      <c r="CUP65" s="279"/>
      <c r="CUQ65" s="279"/>
      <c r="CUR65" s="279"/>
      <c r="CUS65" s="279"/>
      <c r="CUT65" s="279"/>
      <c r="CUU65" s="279"/>
      <c r="CUV65" s="279"/>
      <c r="CUW65" s="279"/>
      <c r="CUX65" s="279"/>
      <c r="CUY65" s="279"/>
      <c r="CUZ65" s="279"/>
      <c r="CVA65" s="279"/>
      <c r="CVB65" s="279"/>
      <c r="CVC65" s="279"/>
      <c r="CVD65" s="279"/>
      <c r="CVE65" s="279"/>
      <c r="CVF65" s="279"/>
      <c r="CVG65" s="279"/>
      <c r="CVH65" s="279"/>
      <c r="CVI65" s="279"/>
      <c r="CVJ65" s="279"/>
      <c r="CVK65" s="279"/>
      <c r="CVL65" s="279"/>
      <c r="CVM65" s="279"/>
      <c r="CVN65" s="279"/>
      <c r="CVO65" s="279"/>
      <c r="CVP65" s="279"/>
      <c r="CVQ65" s="279"/>
      <c r="CVR65" s="279"/>
      <c r="CVS65" s="279"/>
      <c r="CVT65" s="279"/>
      <c r="CVU65" s="279"/>
      <c r="CVV65" s="279"/>
      <c r="CVW65" s="279"/>
      <c r="CVX65" s="279"/>
      <c r="CVY65" s="279"/>
      <c r="CVZ65" s="279"/>
      <c r="CWA65" s="279"/>
      <c r="CWB65" s="279"/>
      <c r="CWC65" s="279"/>
      <c r="CWD65" s="279"/>
      <c r="CWE65" s="279"/>
      <c r="CWF65" s="279"/>
      <c r="CWG65" s="279"/>
      <c r="CWH65" s="279"/>
      <c r="CWI65" s="279"/>
      <c r="CWJ65" s="279"/>
      <c r="CWK65" s="279"/>
      <c r="CWL65" s="279"/>
      <c r="CWM65" s="279"/>
      <c r="CWN65" s="279"/>
      <c r="CWO65" s="279"/>
      <c r="CWP65" s="279"/>
      <c r="CWQ65" s="279"/>
      <c r="CWR65" s="279"/>
      <c r="CWS65" s="279"/>
      <c r="CWT65" s="279"/>
      <c r="CWU65" s="279"/>
      <c r="CWV65" s="279"/>
      <c r="CWW65" s="279"/>
      <c r="CWX65" s="279"/>
      <c r="CWY65" s="279"/>
      <c r="CWZ65" s="279"/>
      <c r="CXA65" s="279"/>
      <c r="CXB65" s="279"/>
      <c r="CXC65" s="279"/>
      <c r="CXD65" s="279"/>
      <c r="CXE65" s="279"/>
      <c r="CXF65" s="279"/>
      <c r="CXG65" s="279"/>
      <c r="CXH65" s="279"/>
      <c r="CXI65" s="279"/>
      <c r="CXJ65" s="279"/>
      <c r="CXK65" s="279"/>
      <c r="CXL65" s="279"/>
      <c r="CXM65" s="279"/>
      <c r="CXN65" s="279"/>
      <c r="CXO65" s="279"/>
      <c r="CXP65" s="279"/>
      <c r="CXQ65" s="279"/>
      <c r="CXR65" s="279"/>
      <c r="CXS65" s="279"/>
      <c r="CXT65" s="279"/>
      <c r="CXU65" s="279"/>
      <c r="CXV65" s="279"/>
      <c r="CXW65" s="279"/>
      <c r="CXX65" s="279"/>
      <c r="CXY65" s="279"/>
      <c r="CXZ65" s="279"/>
      <c r="CYA65" s="279"/>
      <c r="CYB65" s="279"/>
      <c r="CYC65" s="279"/>
      <c r="CYD65" s="279"/>
      <c r="CYE65" s="279"/>
      <c r="CYF65" s="279"/>
      <c r="CYG65" s="279"/>
      <c r="CYH65" s="279"/>
      <c r="CYI65" s="279"/>
      <c r="CYJ65" s="279"/>
      <c r="CYK65" s="279"/>
      <c r="CYL65" s="279"/>
      <c r="CYM65" s="279"/>
      <c r="CYN65" s="279"/>
      <c r="CYO65" s="279"/>
      <c r="CYP65" s="279"/>
      <c r="CYQ65" s="279"/>
      <c r="CYR65" s="279"/>
      <c r="CYS65" s="279"/>
      <c r="CYT65" s="279"/>
      <c r="CYU65" s="279"/>
      <c r="CYV65" s="279"/>
      <c r="CYW65" s="279"/>
      <c r="CYX65" s="279"/>
      <c r="CYY65" s="279"/>
      <c r="CYZ65" s="279"/>
      <c r="CZA65" s="279"/>
      <c r="CZB65" s="279"/>
      <c r="CZC65" s="279"/>
      <c r="CZD65" s="279"/>
      <c r="CZE65" s="279"/>
      <c r="CZF65" s="279"/>
      <c r="CZG65" s="279"/>
      <c r="CZH65" s="279"/>
      <c r="CZI65" s="279"/>
      <c r="CZJ65" s="279"/>
      <c r="CZK65" s="279"/>
      <c r="CZL65" s="279"/>
      <c r="CZM65" s="279"/>
      <c r="CZN65" s="279"/>
      <c r="CZO65" s="279"/>
      <c r="CZP65" s="279"/>
      <c r="CZQ65" s="279"/>
      <c r="CZR65" s="279"/>
      <c r="CZS65" s="279"/>
      <c r="CZT65" s="279"/>
      <c r="CZU65" s="279"/>
      <c r="CZV65" s="279"/>
      <c r="CZW65" s="279"/>
      <c r="CZX65" s="279"/>
      <c r="CZY65" s="279"/>
      <c r="CZZ65" s="279"/>
      <c r="DAA65" s="279"/>
      <c r="DAB65" s="279"/>
      <c r="DAC65" s="279"/>
      <c r="DAD65" s="279"/>
      <c r="DAE65" s="279"/>
      <c r="DAF65" s="279"/>
      <c r="DAG65" s="279"/>
      <c r="DAH65" s="279"/>
      <c r="DAI65" s="279"/>
      <c r="DAJ65" s="279"/>
      <c r="DAK65" s="279"/>
      <c r="DAL65" s="279"/>
      <c r="DAM65" s="279"/>
      <c r="DAN65" s="279"/>
      <c r="DAO65" s="279"/>
      <c r="DAP65" s="279"/>
      <c r="DAQ65" s="279"/>
      <c r="DAR65" s="279"/>
      <c r="DAS65" s="279"/>
      <c r="DAT65" s="279"/>
      <c r="DAU65" s="279"/>
      <c r="DAV65" s="279"/>
      <c r="DAW65" s="279"/>
      <c r="DAX65" s="279"/>
      <c r="DAY65" s="279"/>
      <c r="DAZ65" s="279"/>
      <c r="DBA65" s="279"/>
      <c r="DBB65" s="279"/>
      <c r="DBC65" s="279"/>
      <c r="DBD65" s="279"/>
      <c r="DBE65" s="279"/>
      <c r="DBF65" s="279"/>
      <c r="DBG65" s="279"/>
      <c r="DBH65" s="279"/>
      <c r="DBI65" s="279"/>
      <c r="DBJ65" s="279"/>
      <c r="DBK65" s="279"/>
      <c r="DBL65" s="279"/>
      <c r="DBM65" s="279"/>
      <c r="DBN65" s="279"/>
      <c r="DBO65" s="279"/>
      <c r="DBP65" s="279"/>
      <c r="DBQ65" s="279"/>
      <c r="DBR65" s="279"/>
      <c r="DBS65" s="279"/>
      <c r="DBT65" s="279"/>
      <c r="DBU65" s="279"/>
      <c r="DBV65" s="279"/>
      <c r="DBW65" s="279"/>
      <c r="DBX65" s="279"/>
      <c r="DBY65" s="279"/>
      <c r="DBZ65" s="279"/>
      <c r="DCA65" s="279"/>
      <c r="DCB65" s="279"/>
      <c r="DCC65" s="279"/>
      <c r="DCD65" s="279"/>
      <c r="DCE65" s="279"/>
      <c r="DCF65" s="279"/>
      <c r="DCG65" s="279"/>
      <c r="DCH65" s="279"/>
      <c r="DCI65" s="279"/>
      <c r="DCJ65" s="279"/>
      <c r="DCK65" s="279"/>
      <c r="DCL65" s="279"/>
      <c r="DCM65" s="279"/>
      <c r="DCN65" s="279"/>
      <c r="DCO65" s="279"/>
      <c r="DCP65" s="279"/>
      <c r="DCQ65" s="279"/>
      <c r="DCR65" s="279"/>
      <c r="DCS65" s="279"/>
      <c r="DCT65" s="279"/>
      <c r="DCU65" s="279"/>
      <c r="DCV65" s="279"/>
      <c r="DCW65" s="279"/>
      <c r="DCX65" s="279"/>
      <c r="DCY65" s="279"/>
      <c r="DCZ65" s="279"/>
      <c r="DDA65" s="279"/>
      <c r="DDB65" s="279"/>
      <c r="DDC65" s="279"/>
      <c r="DDD65" s="279"/>
      <c r="DDE65" s="279"/>
      <c r="DDF65" s="279"/>
      <c r="DDG65" s="279"/>
      <c r="DDH65" s="279"/>
      <c r="DDI65" s="279"/>
      <c r="DDJ65" s="279"/>
      <c r="DDK65" s="279"/>
      <c r="DDL65" s="279"/>
      <c r="DDM65" s="279"/>
      <c r="DDN65" s="279"/>
      <c r="DDO65" s="279"/>
      <c r="DDP65" s="279"/>
      <c r="DDQ65" s="279"/>
      <c r="DDR65" s="279"/>
      <c r="DDS65" s="279"/>
      <c r="DDT65" s="279"/>
      <c r="DDU65" s="279"/>
      <c r="DDV65" s="279"/>
      <c r="DDW65" s="279"/>
      <c r="DDX65" s="279"/>
      <c r="DDY65" s="279"/>
      <c r="DDZ65" s="279"/>
      <c r="DEA65" s="279"/>
      <c r="DEB65" s="279"/>
      <c r="DEC65" s="279"/>
      <c r="DED65" s="279"/>
      <c r="DEE65" s="279"/>
      <c r="DEF65" s="279"/>
      <c r="DEG65" s="279"/>
      <c r="DEH65" s="279"/>
      <c r="DEI65" s="279"/>
      <c r="DEJ65" s="279"/>
      <c r="DEK65" s="279"/>
      <c r="DEL65" s="279"/>
      <c r="DEM65" s="279"/>
      <c r="DEN65" s="279"/>
      <c r="DEO65" s="279"/>
      <c r="DEP65" s="279"/>
      <c r="DEQ65" s="279"/>
      <c r="DER65" s="279"/>
      <c r="DES65" s="279"/>
      <c r="DET65" s="279"/>
      <c r="DEU65" s="279"/>
      <c r="DEV65" s="279"/>
      <c r="DEW65" s="279"/>
      <c r="DEX65" s="279"/>
      <c r="DEY65" s="279"/>
      <c r="DEZ65" s="279"/>
      <c r="DFA65" s="279"/>
      <c r="DFB65" s="279"/>
      <c r="DFC65" s="279"/>
      <c r="DFD65" s="279"/>
      <c r="DFE65" s="279"/>
      <c r="DFF65" s="279"/>
      <c r="DFG65" s="279"/>
      <c r="DFH65" s="279"/>
      <c r="DFI65" s="279"/>
      <c r="DFJ65" s="279"/>
      <c r="DFK65" s="279"/>
      <c r="DFL65" s="279"/>
      <c r="DFM65" s="279"/>
      <c r="DFN65" s="279"/>
      <c r="DFO65" s="279"/>
      <c r="DFP65" s="279"/>
      <c r="DFQ65" s="279"/>
      <c r="DFR65" s="279"/>
      <c r="DFS65" s="279"/>
      <c r="DFT65" s="279"/>
      <c r="DFU65" s="279"/>
      <c r="DFV65" s="279"/>
      <c r="DFW65" s="279"/>
      <c r="DFX65" s="279"/>
      <c r="DFY65" s="279"/>
      <c r="DFZ65" s="279"/>
      <c r="DGA65" s="279"/>
      <c r="DGB65" s="279"/>
      <c r="DGC65" s="279"/>
      <c r="DGD65" s="279"/>
      <c r="DGE65" s="279"/>
      <c r="DGF65" s="279"/>
      <c r="DGG65" s="279"/>
      <c r="DGH65" s="279"/>
      <c r="DGI65" s="279"/>
      <c r="DGJ65" s="279"/>
      <c r="DGK65" s="279"/>
      <c r="DGL65" s="279"/>
      <c r="DGM65" s="279"/>
      <c r="DGN65" s="279"/>
      <c r="DGO65" s="279"/>
      <c r="DGP65" s="279"/>
      <c r="DGQ65" s="279"/>
      <c r="DGR65" s="279"/>
      <c r="DGS65" s="279"/>
      <c r="DGT65" s="279"/>
      <c r="DGU65" s="279"/>
      <c r="DGV65" s="279"/>
      <c r="DGW65" s="279"/>
      <c r="DGX65" s="279"/>
      <c r="DGY65" s="279"/>
      <c r="DGZ65" s="279"/>
      <c r="DHA65" s="279"/>
      <c r="DHB65" s="279"/>
      <c r="DHC65" s="279"/>
      <c r="DHD65" s="279"/>
      <c r="DHE65" s="279"/>
      <c r="DHF65" s="279"/>
      <c r="DHG65" s="279"/>
      <c r="DHH65" s="279"/>
      <c r="DHI65" s="279"/>
      <c r="DHJ65" s="279"/>
      <c r="DHK65" s="279"/>
      <c r="DHL65" s="279"/>
      <c r="DHM65" s="279"/>
      <c r="DHN65" s="279"/>
      <c r="DHO65" s="279"/>
      <c r="DHP65" s="279"/>
      <c r="DHQ65" s="279"/>
      <c r="DHR65" s="279"/>
      <c r="DHS65" s="279"/>
      <c r="DHT65" s="279"/>
      <c r="DHU65" s="279"/>
      <c r="DHV65" s="279"/>
      <c r="DHW65" s="279"/>
      <c r="DHX65" s="279"/>
      <c r="DHY65" s="279"/>
      <c r="DHZ65" s="279"/>
      <c r="DIA65" s="279"/>
      <c r="DIB65" s="279"/>
      <c r="DIC65" s="279"/>
      <c r="DID65" s="279"/>
      <c r="DIE65" s="279"/>
      <c r="DIF65" s="279"/>
      <c r="DIG65" s="279"/>
      <c r="DIH65" s="279"/>
      <c r="DII65" s="279"/>
      <c r="DIJ65" s="279"/>
      <c r="DIK65" s="279"/>
      <c r="DIL65" s="279"/>
      <c r="DIM65" s="279"/>
      <c r="DIN65" s="279"/>
      <c r="DIO65" s="279"/>
      <c r="DIP65" s="279"/>
      <c r="DIQ65" s="279"/>
      <c r="DIR65" s="279"/>
      <c r="DIS65" s="279"/>
      <c r="DIT65" s="279"/>
      <c r="DIU65" s="279"/>
      <c r="DIV65" s="279"/>
      <c r="DIW65" s="279"/>
      <c r="DIX65" s="279"/>
      <c r="DIY65" s="279"/>
      <c r="DIZ65" s="279"/>
      <c r="DJA65" s="279"/>
      <c r="DJB65" s="279"/>
      <c r="DJC65" s="279"/>
      <c r="DJD65" s="279"/>
      <c r="DJE65" s="279"/>
      <c r="DJF65" s="279"/>
      <c r="DJG65" s="279"/>
      <c r="DJH65" s="279"/>
      <c r="DJI65" s="279"/>
      <c r="DJJ65" s="279"/>
      <c r="DJK65" s="279"/>
      <c r="DJL65" s="279"/>
      <c r="DJM65" s="279"/>
      <c r="DJN65" s="279"/>
      <c r="DJO65" s="279"/>
      <c r="DJP65" s="279"/>
      <c r="DJQ65" s="279"/>
      <c r="DJR65" s="279"/>
      <c r="DJS65" s="279"/>
      <c r="DJT65" s="279"/>
      <c r="DJU65" s="279"/>
      <c r="DJV65" s="279"/>
      <c r="DJW65" s="279"/>
      <c r="DJX65" s="279"/>
      <c r="DJY65" s="279"/>
      <c r="DJZ65" s="279"/>
      <c r="DKA65" s="279"/>
      <c r="DKB65" s="279"/>
      <c r="DKC65" s="279"/>
      <c r="DKD65" s="279"/>
      <c r="DKE65" s="279"/>
      <c r="DKF65" s="279"/>
      <c r="DKG65" s="279"/>
      <c r="DKH65" s="279"/>
      <c r="DKI65" s="279"/>
      <c r="DKJ65" s="279"/>
      <c r="DKK65" s="279"/>
      <c r="DKL65" s="279"/>
      <c r="DKM65" s="279"/>
      <c r="DKN65" s="279"/>
      <c r="DKO65" s="279"/>
      <c r="DKP65" s="279"/>
      <c r="DKQ65" s="279"/>
      <c r="DKR65" s="279"/>
      <c r="DKS65" s="279"/>
      <c r="DKT65" s="279"/>
      <c r="DKU65" s="279"/>
      <c r="DKV65" s="279"/>
      <c r="DKW65" s="279"/>
      <c r="DKX65" s="279"/>
      <c r="DKY65" s="279"/>
      <c r="DKZ65" s="279"/>
      <c r="DLA65" s="279"/>
      <c r="DLB65" s="279"/>
      <c r="DLC65" s="279"/>
      <c r="DLD65" s="279"/>
      <c r="DLE65" s="279"/>
      <c r="DLF65" s="279"/>
      <c r="DLG65" s="279"/>
      <c r="DLH65" s="279"/>
      <c r="DLI65" s="279"/>
      <c r="DLJ65" s="279"/>
      <c r="DLK65" s="279"/>
      <c r="DLL65" s="279"/>
      <c r="DLM65" s="279"/>
      <c r="DLN65" s="279"/>
      <c r="DLO65" s="279"/>
      <c r="DLP65" s="279"/>
      <c r="DLQ65" s="279"/>
      <c r="DLR65" s="279"/>
      <c r="DLS65" s="279"/>
      <c r="DLT65" s="279"/>
      <c r="DLU65" s="279"/>
      <c r="DLV65" s="279"/>
      <c r="DLW65" s="279"/>
      <c r="DLX65" s="279"/>
      <c r="DLY65" s="279"/>
      <c r="DLZ65" s="279"/>
      <c r="DMA65" s="279"/>
      <c r="DMB65" s="279"/>
      <c r="DMC65" s="279"/>
      <c r="DMD65" s="279"/>
      <c r="DME65" s="279"/>
      <c r="DMF65" s="279"/>
      <c r="DMG65" s="279"/>
      <c r="DMH65" s="279"/>
      <c r="DMI65" s="279"/>
      <c r="DMJ65" s="279"/>
      <c r="DMK65" s="279"/>
      <c r="DML65" s="279"/>
      <c r="DMM65" s="279"/>
      <c r="DMN65" s="279"/>
      <c r="DMO65" s="279"/>
      <c r="DMP65" s="279"/>
      <c r="DMQ65" s="279"/>
      <c r="DMR65" s="279"/>
      <c r="DMS65" s="279"/>
      <c r="DMT65" s="279"/>
      <c r="DMU65" s="279"/>
      <c r="DMV65" s="279"/>
      <c r="DMW65" s="279"/>
      <c r="DMX65" s="279"/>
      <c r="DMY65" s="279"/>
      <c r="DMZ65" s="279"/>
      <c r="DNA65" s="279"/>
      <c r="DNB65" s="279"/>
      <c r="DNC65" s="279"/>
      <c r="DND65" s="279"/>
      <c r="DNE65" s="279"/>
      <c r="DNF65" s="279"/>
      <c r="DNG65" s="279"/>
      <c r="DNH65" s="279"/>
      <c r="DNI65" s="279"/>
      <c r="DNJ65" s="279"/>
      <c r="DNK65" s="279"/>
      <c r="DNL65" s="279"/>
      <c r="DNM65" s="279"/>
      <c r="DNN65" s="279"/>
      <c r="DNO65" s="279"/>
      <c r="DNP65" s="279"/>
      <c r="DNQ65" s="279"/>
      <c r="DNR65" s="279"/>
      <c r="DNS65" s="279"/>
      <c r="DNT65" s="279"/>
      <c r="DNU65" s="279"/>
      <c r="DNV65" s="279"/>
      <c r="DNW65" s="279"/>
      <c r="DNX65" s="279"/>
      <c r="DNY65" s="279"/>
      <c r="DNZ65" s="279"/>
      <c r="DOA65" s="279"/>
      <c r="DOB65" s="279"/>
      <c r="DOC65" s="279"/>
      <c r="DOD65" s="279"/>
      <c r="DOE65" s="279"/>
      <c r="DOF65" s="279"/>
      <c r="DOG65" s="279"/>
      <c r="DOH65" s="279"/>
      <c r="DOI65" s="279"/>
      <c r="DOJ65" s="279"/>
      <c r="DOK65" s="279"/>
      <c r="DOL65" s="279"/>
      <c r="DOM65" s="279"/>
      <c r="DON65" s="279"/>
      <c r="DOO65" s="279"/>
      <c r="DOP65" s="279"/>
      <c r="DOQ65" s="279"/>
      <c r="DOR65" s="279"/>
      <c r="DOS65" s="279"/>
      <c r="DOT65" s="279"/>
      <c r="DOU65" s="279"/>
      <c r="DOV65" s="279"/>
      <c r="DOW65" s="279"/>
      <c r="DOX65" s="279"/>
      <c r="DOY65" s="279"/>
      <c r="DOZ65" s="279"/>
      <c r="DPA65" s="279"/>
      <c r="DPB65" s="279"/>
      <c r="DPC65" s="279"/>
      <c r="DPD65" s="279"/>
      <c r="DPE65" s="279"/>
      <c r="DPF65" s="279"/>
      <c r="DPG65" s="279"/>
      <c r="DPH65" s="279"/>
      <c r="DPI65" s="279"/>
      <c r="DPJ65" s="279"/>
      <c r="DPK65" s="279"/>
      <c r="DPL65" s="279"/>
      <c r="DPM65" s="279"/>
      <c r="DPN65" s="279"/>
      <c r="DPO65" s="279"/>
      <c r="DPP65" s="279"/>
      <c r="DPQ65" s="279"/>
      <c r="DPR65" s="279"/>
      <c r="DPS65" s="279"/>
      <c r="DPT65" s="279"/>
      <c r="DPU65" s="279"/>
      <c r="DPV65" s="279"/>
      <c r="DPW65" s="279"/>
      <c r="DPX65" s="279"/>
      <c r="DPY65" s="279"/>
      <c r="DPZ65" s="279"/>
      <c r="DQA65" s="279"/>
      <c r="DQB65" s="279"/>
      <c r="DQC65" s="279"/>
      <c r="DQD65" s="279"/>
      <c r="DQE65" s="279"/>
      <c r="DQF65" s="279"/>
      <c r="DQG65" s="279"/>
      <c r="DQH65" s="279"/>
      <c r="DQI65" s="279"/>
      <c r="DQJ65" s="279"/>
      <c r="DQK65" s="279"/>
      <c r="DQL65" s="279"/>
      <c r="DQM65" s="279"/>
      <c r="DQN65" s="279"/>
      <c r="DQO65" s="279"/>
      <c r="DQP65" s="279"/>
      <c r="DQQ65" s="279"/>
      <c r="DQR65" s="279"/>
      <c r="DQS65" s="279"/>
      <c r="DQT65" s="279"/>
      <c r="DQU65" s="279"/>
      <c r="DQV65" s="279"/>
      <c r="DQW65" s="279"/>
      <c r="DQX65" s="279"/>
      <c r="DQY65" s="279"/>
      <c r="DQZ65" s="279"/>
      <c r="DRA65" s="279"/>
      <c r="DRB65" s="279"/>
      <c r="DRC65" s="279"/>
      <c r="DRD65" s="279"/>
      <c r="DRE65" s="279"/>
      <c r="DRF65" s="279"/>
      <c r="DRG65" s="279"/>
      <c r="DRH65" s="279"/>
      <c r="DRI65" s="279"/>
      <c r="DRJ65" s="279"/>
      <c r="DRK65" s="279"/>
      <c r="DRL65" s="279"/>
      <c r="DRM65" s="279"/>
      <c r="DRN65" s="279"/>
      <c r="DRO65" s="279"/>
      <c r="DRP65" s="279"/>
      <c r="DRQ65" s="279"/>
      <c r="DRR65" s="279"/>
      <c r="DRS65" s="279"/>
      <c r="DRT65" s="279"/>
      <c r="DRU65" s="279"/>
      <c r="DRV65" s="279"/>
      <c r="DRW65" s="279"/>
      <c r="DRX65" s="279"/>
      <c r="DRY65" s="279"/>
      <c r="DRZ65" s="279"/>
      <c r="DSA65" s="279"/>
      <c r="DSB65" s="279"/>
      <c r="DSC65" s="279"/>
      <c r="DSD65" s="279"/>
      <c r="DSE65" s="279"/>
      <c r="DSF65" s="279"/>
      <c r="DSG65" s="279"/>
      <c r="DSH65" s="279"/>
      <c r="DSI65" s="279"/>
      <c r="DSJ65" s="279"/>
      <c r="DSK65" s="279"/>
      <c r="DSL65" s="279"/>
      <c r="DSM65" s="279"/>
      <c r="DSN65" s="279"/>
      <c r="DSO65" s="279"/>
      <c r="DSP65" s="279"/>
      <c r="DSQ65" s="279"/>
      <c r="DSR65" s="279"/>
      <c r="DSS65" s="279"/>
      <c r="DST65" s="279"/>
      <c r="DSU65" s="279"/>
      <c r="DSV65" s="279"/>
      <c r="DSW65" s="279"/>
      <c r="DSX65" s="279"/>
      <c r="DSY65" s="279"/>
      <c r="DSZ65" s="279"/>
      <c r="DTA65" s="279"/>
      <c r="DTB65" s="279"/>
      <c r="DTC65" s="279"/>
      <c r="DTD65" s="279"/>
      <c r="DTE65" s="279"/>
      <c r="DTF65" s="279"/>
      <c r="DTG65" s="279"/>
      <c r="DTH65" s="279"/>
      <c r="DTI65" s="279"/>
      <c r="DTJ65" s="279"/>
      <c r="DTK65" s="279"/>
      <c r="DTL65" s="279"/>
      <c r="DTM65" s="279"/>
      <c r="DTN65" s="279"/>
      <c r="DTO65" s="279"/>
      <c r="DTP65" s="279"/>
      <c r="DTQ65" s="279"/>
      <c r="DTR65" s="279"/>
      <c r="DTS65" s="279"/>
      <c r="DTT65" s="279"/>
      <c r="DTU65" s="279"/>
      <c r="DTV65" s="279"/>
      <c r="DTW65" s="279"/>
      <c r="DTX65" s="279"/>
      <c r="DTY65" s="279"/>
      <c r="DTZ65" s="279"/>
      <c r="DUA65" s="279"/>
      <c r="DUB65" s="279"/>
      <c r="DUC65" s="279"/>
      <c r="DUD65" s="279"/>
      <c r="DUE65" s="279"/>
      <c r="DUF65" s="279"/>
      <c r="DUG65" s="279"/>
      <c r="DUH65" s="279"/>
      <c r="DUI65" s="279"/>
      <c r="DUJ65" s="279"/>
      <c r="DUK65" s="279"/>
      <c r="DUL65" s="279"/>
      <c r="DUM65" s="279"/>
      <c r="DUN65" s="279"/>
      <c r="DUO65" s="279"/>
      <c r="DUP65" s="279"/>
      <c r="DUQ65" s="279"/>
      <c r="DUR65" s="279"/>
      <c r="DUS65" s="279"/>
      <c r="DUT65" s="279"/>
      <c r="DUU65" s="279"/>
      <c r="DUV65" s="279"/>
      <c r="DUW65" s="279"/>
      <c r="DUX65" s="279"/>
      <c r="DUY65" s="279"/>
      <c r="DUZ65" s="279"/>
      <c r="DVA65" s="279"/>
      <c r="DVB65" s="279"/>
      <c r="DVC65" s="279"/>
      <c r="DVD65" s="279"/>
      <c r="DVE65" s="279"/>
      <c r="DVF65" s="279"/>
      <c r="DVG65" s="279"/>
      <c r="DVH65" s="279"/>
      <c r="DVI65" s="279"/>
      <c r="DVJ65" s="279"/>
      <c r="DVK65" s="279"/>
      <c r="DVL65" s="279"/>
      <c r="DVM65" s="279"/>
      <c r="DVN65" s="279"/>
      <c r="DVO65" s="279"/>
      <c r="DVP65" s="279"/>
      <c r="DVQ65" s="279"/>
      <c r="DVR65" s="279"/>
      <c r="DVS65" s="279"/>
      <c r="DVT65" s="279"/>
      <c r="DVU65" s="279"/>
      <c r="DVV65" s="279"/>
      <c r="DVW65" s="279"/>
      <c r="DVX65" s="279"/>
      <c r="DVY65" s="279"/>
      <c r="DVZ65" s="279"/>
      <c r="DWA65" s="279"/>
      <c r="DWB65" s="279"/>
      <c r="DWC65" s="279"/>
      <c r="DWD65" s="279"/>
      <c r="DWE65" s="279"/>
      <c r="DWF65" s="279"/>
      <c r="DWG65" s="279"/>
      <c r="DWH65" s="279"/>
      <c r="DWI65" s="279"/>
      <c r="DWJ65" s="279"/>
      <c r="DWK65" s="279"/>
      <c r="DWL65" s="279"/>
      <c r="DWM65" s="279"/>
      <c r="DWN65" s="279"/>
      <c r="DWO65" s="279"/>
      <c r="DWP65" s="279"/>
      <c r="DWQ65" s="279"/>
      <c r="DWR65" s="279"/>
      <c r="DWS65" s="279"/>
      <c r="DWT65" s="279"/>
      <c r="DWU65" s="279"/>
      <c r="DWV65" s="279"/>
      <c r="DWW65" s="279"/>
      <c r="DWX65" s="279"/>
      <c r="DWY65" s="279"/>
      <c r="DWZ65" s="279"/>
      <c r="DXA65" s="279"/>
      <c r="DXB65" s="279"/>
      <c r="DXC65" s="279"/>
      <c r="DXD65" s="279"/>
      <c r="DXE65" s="279"/>
      <c r="DXF65" s="279"/>
      <c r="DXG65" s="279"/>
      <c r="DXH65" s="279"/>
      <c r="DXI65" s="279"/>
      <c r="DXJ65" s="279"/>
      <c r="DXK65" s="279"/>
      <c r="DXL65" s="279"/>
      <c r="DXM65" s="279"/>
      <c r="DXN65" s="279"/>
      <c r="DXO65" s="279"/>
      <c r="DXP65" s="279"/>
      <c r="DXQ65" s="279"/>
      <c r="DXR65" s="279"/>
      <c r="DXS65" s="279"/>
      <c r="DXT65" s="279"/>
      <c r="DXU65" s="279"/>
      <c r="DXV65" s="279"/>
      <c r="DXW65" s="279"/>
      <c r="DXX65" s="279"/>
      <c r="DXY65" s="279"/>
      <c r="DXZ65" s="279"/>
      <c r="DYA65" s="279"/>
      <c r="DYB65" s="279"/>
      <c r="DYC65" s="279"/>
      <c r="DYD65" s="279"/>
      <c r="DYE65" s="279"/>
      <c r="DYF65" s="279"/>
      <c r="DYG65" s="279"/>
      <c r="DYH65" s="279"/>
      <c r="DYI65" s="279"/>
      <c r="DYJ65" s="279"/>
      <c r="DYK65" s="279"/>
      <c r="DYL65" s="279"/>
      <c r="DYM65" s="279"/>
      <c r="DYN65" s="279"/>
      <c r="DYO65" s="279"/>
      <c r="DYP65" s="279"/>
      <c r="DYQ65" s="279"/>
      <c r="DYR65" s="279"/>
      <c r="DYS65" s="279"/>
      <c r="DYT65" s="279"/>
      <c r="DYU65" s="279"/>
      <c r="DYV65" s="279"/>
      <c r="DYW65" s="279"/>
      <c r="DYX65" s="279"/>
      <c r="DYY65" s="279"/>
      <c r="DYZ65" s="279"/>
      <c r="DZA65" s="279"/>
      <c r="DZB65" s="279"/>
      <c r="DZC65" s="279"/>
      <c r="DZD65" s="279"/>
      <c r="DZE65" s="279"/>
      <c r="DZF65" s="279"/>
      <c r="DZG65" s="279"/>
      <c r="DZH65" s="279"/>
      <c r="DZI65" s="279"/>
      <c r="DZJ65" s="279"/>
      <c r="DZK65" s="279"/>
      <c r="DZL65" s="279"/>
      <c r="DZM65" s="279"/>
      <c r="DZN65" s="279"/>
      <c r="DZO65" s="279"/>
      <c r="DZP65" s="279"/>
      <c r="DZQ65" s="279"/>
      <c r="DZR65" s="279"/>
      <c r="DZS65" s="279"/>
      <c r="DZT65" s="279"/>
      <c r="DZU65" s="279"/>
      <c r="DZV65" s="279"/>
      <c r="DZW65" s="279"/>
      <c r="DZX65" s="279"/>
      <c r="DZY65" s="279"/>
      <c r="DZZ65" s="279"/>
      <c r="EAA65" s="279"/>
      <c r="EAB65" s="279"/>
      <c r="EAC65" s="279"/>
      <c r="EAD65" s="279"/>
      <c r="EAE65" s="279"/>
      <c r="EAF65" s="279"/>
      <c r="EAG65" s="279"/>
      <c r="EAH65" s="279"/>
      <c r="EAI65" s="279"/>
      <c r="EAJ65" s="279"/>
      <c r="EAK65" s="279"/>
      <c r="EAL65" s="279"/>
      <c r="EAM65" s="279"/>
      <c r="EAN65" s="279"/>
      <c r="EAO65" s="279"/>
      <c r="EAP65" s="279"/>
      <c r="EAQ65" s="279"/>
      <c r="EAR65" s="279"/>
      <c r="EAS65" s="279"/>
      <c r="EAT65" s="279"/>
      <c r="EAU65" s="279"/>
      <c r="EAV65" s="279"/>
      <c r="EAW65" s="279"/>
      <c r="EAX65" s="279"/>
      <c r="EAY65" s="279"/>
      <c r="EAZ65" s="279"/>
      <c r="EBA65" s="279"/>
      <c r="EBB65" s="279"/>
      <c r="EBC65" s="279"/>
      <c r="EBD65" s="279"/>
      <c r="EBE65" s="279"/>
      <c r="EBF65" s="279"/>
      <c r="EBG65" s="279"/>
      <c r="EBH65" s="279"/>
      <c r="EBI65" s="279"/>
      <c r="EBJ65" s="279"/>
      <c r="EBK65" s="279"/>
      <c r="EBL65" s="279"/>
      <c r="EBM65" s="279"/>
      <c r="EBN65" s="279"/>
      <c r="EBO65" s="279"/>
      <c r="EBP65" s="279"/>
      <c r="EBQ65" s="279"/>
      <c r="EBR65" s="279"/>
      <c r="EBS65" s="279"/>
      <c r="EBT65" s="279"/>
      <c r="EBU65" s="279"/>
      <c r="EBV65" s="279"/>
      <c r="EBW65" s="279"/>
      <c r="EBX65" s="279"/>
      <c r="EBY65" s="279"/>
      <c r="EBZ65" s="279"/>
      <c r="ECA65" s="279"/>
      <c r="ECB65" s="279"/>
      <c r="ECC65" s="279"/>
      <c r="ECD65" s="279"/>
      <c r="ECE65" s="279"/>
      <c r="ECF65" s="279"/>
      <c r="ECG65" s="279"/>
      <c r="ECH65" s="279"/>
      <c r="ECI65" s="279"/>
      <c r="ECJ65" s="279"/>
      <c r="ECK65" s="279"/>
      <c r="ECL65" s="279"/>
      <c r="ECM65" s="279"/>
      <c r="ECN65" s="279"/>
      <c r="ECO65" s="279"/>
      <c r="ECP65" s="279"/>
      <c r="ECQ65" s="279"/>
      <c r="ECR65" s="279"/>
      <c r="ECS65" s="279"/>
      <c r="ECT65" s="279"/>
      <c r="ECU65" s="279"/>
      <c r="ECV65" s="279"/>
      <c r="ECW65" s="279"/>
      <c r="ECX65" s="279"/>
      <c r="ECY65" s="279"/>
      <c r="ECZ65" s="279"/>
      <c r="EDA65" s="279"/>
      <c r="EDB65" s="279"/>
      <c r="EDC65" s="279"/>
      <c r="EDD65" s="279"/>
      <c r="EDE65" s="279"/>
      <c r="EDF65" s="279"/>
      <c r="EDG65" s="279"/>
      <c r="EDH65" s="279"/>
      <c r="EDI65" s="279"/>
      <c r="EDJ65" s="279"/>
      <c r="EDK65" s="279"/>
      <c r="EDL65" s="279"/>
      <c r="EDM65" s="279"/>
      <c r="EDN65" s="279"/>
      <c r="EDO65" s="279"/>
      <c r="EDP65" s="279"/>
      <c r="EDQ65" s="279"/>
      <c r="EDR65" s="279"/>
      <c r="EDS65" s="279"/>
      <c r="EDT65" s="279"/>
      <c r="EDU65" s="279"/>
      <c r="EDV65" s="279"/>
      <c r="EDW65" s="279"/>
      <c r="EDX65" s="279"/>
      <c r="EDY65" s="279"/>
      <c r="EDZ65" s="279"/>
      <c r="EEA65" s="279"/>
      <c r="EEB65" s="279"/>
      <c r="EEC65" s="279"/>
      <c r="EED65" s="279"/>
      <c r="EEE65" s="279"/>
      <c r="EEF65" s="279"/>
      <c r="EEG65" s="279"/>
      <c r="EEH65" s="279"/>
      <c r="EEI65" s="279"/>
      <c r="EEJ65" s="279"/>
      <c r="EEK65" s="279"/>
      <c r="EEL65" s="279"/>
      <c r="EEM65" s="279"/>
      <c r="EEN65" s="279"/>
      <c r="EEO65" s="279"/>
      <c r="EEP65" s="279"/>
      <c r="EEQ65" s="279"/>
      <c r="EER65" s="279"/>
      <c r="EES65" s="279"/>
      <c r="EET65" s="279"/>
      <c r="EEU65" s="279"/>
      <c r="EEV65" s="279"/>
      <c r="EEW65" s="279"/>
      <c r="EEX65" s="279"/>
      <c r="EEY65" s="279"/>
      <c r="EEZ65" s="279"/>
      <c r="EFA65" s="279"/>
      <c r="EFB65" s="279"/>
      <c r="EFC65" s="279"/>
      <c r="EFD65" s="279"/>
      <c r="EFE65" s="279"/>
      <c r="EFF65" s="279"/>
      <c r="EFG65" s="279"/>
      <c r="EFH65" s="279"/>
      <c r="EFI65" s="279"/>
      <c r="EFJ65" s="279"/>
      <c r="EFK65" s="279"/>
      <c r="EFL65" s="279"/>
      <c r="EFM65" s="279"/>
      <c r="EFN65" s="279"/>
      <c r="EFO65" s="279"/>
      <c r="EFP65" s="279"/>
      <c r="EFQ65" s="279"/>
      <c r="EFR65" s="279"/>
      <c r="EFS65" s="279"/>
      <c r="EFT65" s="279"/>
      <c r="EFU65" s="279"/>
      <c r="EFV65" s="279"/>
      <c r="EFW65" s="279"/>
      <c r="EFX65" s="279"/>
      <c r="EFY65" s="279"/>
      <c r="EFZ65" s="279"/>
      <c r="EGA65" s="279"/>
      <c r="EGB65" s="279"/>
      <c r="EGC65" s="279"/>
      <c r="EGD65" s="279"/>
      <c r="EGE65" s="279"/>
      <c r="EGF65" s="279"/>
      <c r="EGG65" s="279"/>
      <c r="EGH65" s="279"/>
      <c r="EGI65" s="279"/>
      <c r="EGJ65" s="279"/>
      <c r="EGK65" s="279"/>
      <c r="EGL65" s="279"/>
      <c r="EGM65" s="279"/>
      <c r="EGN65" s="279"/>
      <c r="EGO65" s="279"/>
      <c r="EGP65" s="279"/>
      <c r="EGQ65" s="279"/>
      <c r="EGR65" s="279"/>
      <c r="EGS65" s="279"/>
      <c r="EGT65" s="279"/>
      <c r="EGU65" s="279"/>
      <c r="EGV65" s="279"/>
      <c r="EGW65" s="279"/>
      <c r="EGX65" s="279"/>
      <c r="EGY65" s="279"/>
      <c r="EGZ65" s="279"/>
      <c r="EHA65" s="279"/>
      <c r="EHB65" s="279"/>
      <c r="EHC65" s="279"/>
      <c r="EHD65" s="279"/>
      <c r="EHE65" s="279"/>
      <c r="EHF65" s="279"/>
      <c r="EHG65" s="279"/>
      <c r="EHH65" s="279"/>
      <c r="EHI65" s="279"/>
      <c r="EHJ65" s="279"/>
      <c r="EHK65" s="279"/>
      <c r="EHL65" s="279"/>
      <c r="EHM65" s="279"/>
      <c r="EHN65" s="279"/>
      <c r="EHO65" s="279"/>
      <c r="EHP65" s="279"/>
      <c r="EHQ65" s="279"/>
      <c r="EHR65" s="279"/>
      <c r="EHS65" s="279"/>
      <c r="EHT65" s="279"/>
      <c r="EHU65" s="279"/>
      <c r="EHV65" s="279"/>
      <c r="EHW65" s="279"/>
      <c r="EHX65" s="279"/>
      <c r="EHY65" s="279"/>
      <c r="EHZ65" s="279"/>
      <c r="EIA65" s="279"/>
      <c r="EIB65" s="279"/>
      <c r="EIC65" s="279"/>
      <c r="EID65" s="279"/>
      <c r="EIE65" s="279"/>
      <c r="EIF65" s="279"/>
      <c r="EIG65" s="279"/>
      <c r="EIH65" s="279"/>
      <c r="EII65" s="279"/>
      <c r="EIJ65" s="279"/>
      <c r="EIK65" s="279"/>
      <c r="EIL65" s="279"/>
      <c r="EIM65" s="279"/>
      <c r="EIN65" s="279"/>
      <c r="EIO65" s="279"/>
      <c r="EIP65" s="279"/>
      <c r="EIQ65" s="279"/>
      <c r="EIR65" s="279"/>
      <c r="EIS65" s="279"/>
      <c r="EIT65" s="279"/>
      <c r="EIU65" s="279"/>
      <c r="EIV65" s="279"/>
      <c r="EIW65" s="279"/>
      <c r="EIX65" s="279"/>
      <c r="EIY65" s="279"/>
      <c r="EIZ65" s="279"/>
      <c r="EJA65" s="279"/>
      <c r="EJB65" s="279"/>
      <c r="EJC65" s="279"/>
      <c r="EJD65" s="279"/>
      <c r="EJE65" s="279"/>
      <c r="EJF65" s="279"/>
      <c r="EJG65" s="279"/>
      <c r="EJH65" s="279"/>
      <c r="EJI65" s="279"/>
      <c r="EJJ65" s="279"/>
      <c r="EJK65" s="279"/>
      <c r="EJL65" s="279"/>
      <c r="EJM65" s="279"/>
      <c r="EJN65" s="279"/>
      <c r="EJO65" s="279"/>
      <c r="EJP65" s="279"/>
      <c r="EJQ65" s="279"/>
      <c r="EJR65" s="279"/>
      <c r="EJS65" s="279"/>
      <c r="EJT65" s="279"/>
      <c r="EJU65" s="279"/>
      <c r="EJV65" s="279"/>
      <c r="EJW65" s="279"/>
      <c r="EJX65" s="279"/>
      <c r="EJY65" s="279"/>
      <c r="EJZ65" s="279"/>
      <c r="EKA65" s="279"/>
      <c r="EKB65" s="279"/>
      <c r="EKC65" s="279"/>
      <c r="EKD65" s="279"/>
      <c r="EKE65" s="279"/>
      <c r="EKF65" s="279"/>
      <c r="EKG65" s="279"/>
      <c r="EKH65" s="279"/>
      <c r="EKI65" s="279"/>
      <c r="EKJ65" s="279"/>
      <c r="EKK65" s="279"/>
      <c r="EKL65" s="279"/>
      <c r="EKM65" s="279"/>
      <c r="EKN65" s="279"/>
      <c r="EKO65" s="279"/>
      <c r="EKP65" s="279"/>
      <c r="EKQ65" s="279"/>
      <c r="EKR65" s="279"/>
      <c r="EKS65" s="279"/>
      <c r="EKT65" s="279"/>
      <c r="EKU65" s="279"/>
      <c r="EKV65" s="279"/>
      <c r="EKW65" s="279"/>
      <c r="EKX65" s="279"/>
      <c r="EKY65" s="279"/>
      <c r="EKZ65" s="279"/>
      <c r="ELA65" s="279"/>
      <c r="ELB65" s="279"/>
      <c r="ELC65" s="279"/>
      <c r="ELD65" s="279"/>
      <c r="ELE65" s="279"/>
      <c r="ELF65" s="279"/>
      <c r="ELG65" s="279"/>
      <c r="ELH65" s="279"/>
      <c r="ELI65" s="279"/>
      <c r="ELJ65" s="279"/>
      <c r="ELK65" s="279"/>
      <c r="ELL65" s="279"/>
      <c r="ELM65" s="279"/>
      <c r="ELN65" s="279"/>
      <c r="ELO65" s="279"/>
      <c r="ELP65" s="279"/>
      <c r="ELQ65" s="279"/>
      <c r="ELR65" s="279"/>
      <c r="ELS65" s="279"/>
      <c r="ELT65" s="279"/>
      <c r="ELU65" s="279"/>
      <c r="ELV65" s="279"/>
      <c r="ELW65" s="279"/>
      <c r="ELX65" s="279"/>
      <c r="ELY65" s="279"/>
      <c r="ELZ65" s="279"/>
      <c r="EMA65" s="279"/>
      <c r="EMB65" s="279"/>
      <c r="EMC65" s="279"/>
      <c r="EMD65" s="279"/>
      <c r="EME65" s="279"/>
      <c r="EMF65" s="279"/>
      <c r="EMG65" s="279"/>
      <c r="EMH65" s="279"/>
      <c r="EMI65" s="279"/>
      <c r="EMJ65" s="279"/>
      <c r="EMK65" s="279"/>
      <c r="EML65" s="279"/>
      <c r="EMM65" s="279"/>
      <c r="EMN65" s="279"/>
      <c r="EMO65" s="279"/>
      <c r="EMP65" s="279"/>
      <c r="EMQ65" s="279"/>
      <c r="EMR65" s="279"/>
      <c r="EMS65" s="279"/>
      <c r="EMT65" s="279"/>
      <c r="EMU65" s="279"/>
      <c r="EMV65" s="279"/>
      <c r="EMW65" s="279"/>
      <c r="EMX65" s="279"/>
      <c r="EMY65" s="279"/>
      <c r="EMZ65" s="279"/>
      <c r="ENA65" s="279"/>
      <c r="ENB65" s="279"/>
      <c r="ENC65" s="279"/>
      <c r="END65" s="279"/>
      <c r="ENE65" s="279"/>
      <c r="ENF65" s="279"/>
      <c r="ENG65" s="279"/>
      <c r="ENH65" s="279"/>
      <c r="ENI65" s="279"/>
      <c r="ENJ65" s="279"/>
      <c r="ENK65" s="279"/>
      <c r="ENL65" s="279"/>
      <c r="ENM65" s="279"/>
      <c r="ENN65" s="279"/>
      <c r="ENO65" s="279"/>
      <c r="ENP65" s="279"/>
      <c r="ENQ65" s="279"/>
      <c r="ENR65" s="279"/>
      <c r="ENS65" s="279"/>
      <c r="ENT65" s="279"/>
      <c r="ENU65" s="279"/>
      <c r="ENV65" s="279"/>
      <c r="ENW65" s="279"/>
      <c r="ENX65" s="279"/>
      <c r="ENY65" s="279"/>
      <c r="ENZ65" s="279"/>
      <c r="EOA65" s="279"/>
      <c r="EOB65" s="279"/>
      <c r="EOC65" s="279"/>
      <c r="EOD65" s="279"/>
      <c r="EOE65" s="279"/>
      <c r="EOF65" s="279"/>
      <c r="EOG65" s="279"/>
      <c r="EOH65" s="279"/>
      <c r="EOI65" s="279"/>
      <c r="EOJ65" s="279"/>
      <c r="EOK65" s="279"/>
      <c r="EOL65" s="279"/>
      <c r="EOM65" s="279"/>
      <c r="EON65" s="279"/>
      <c r="EOO65" s="279"/>
      <c r="EOP65" s="279"/>
      <c r="EOQ65" s="279"/>
      <c r="EOR65" s="279"/>
      <c r="EOS65" s="279"/>
      <c r="EOT65" s="279"/>
      <c r="EOU65" s="279"/>
      <c r="EOV65" s="279"/>
      <c r="EOW65" s="279"/>
      <c r="EOX65" s="279"/>
      <c r="EOY65" s="279"/>
      <c r="EOZ65" s="279"/>
      <c r="EPA65" s="279"/>
      <c r="EPB65" s="279"/>
      <c r="EPC65" s="279"/>
      <c r="EPD65" s="279"/>
      <c r="EPE65" s="279"/>
      <c r="EPF65" s="279"/>
      <c r="EPG65" s="279"/>
      <c r="EPH65" s="279"/>
      <c r="EPI65" s="279"/>
      <c r="EPJ65" s="279"/>
      <c r="EPK65" s="279"/>
      <c r="EPL65" s="279"/>
      <c r="EPM65" s="279"/>
      <c r="EPN65" s="279"/>
      <c r="EPO65" s="279"/>
      <c r="EPP65" s="279"/>
      <c r="EPQ65" s="279"/>
      <c r="EPR65" s="279"/>
      <c r="EPS65" s="279"/>
      <c r="EPT65" s="279"/>
      <c r="EPU65" s="279"/>
      <c r="EPV65" s="279"/>
      <c r="EPW65" s="279"/>
      <c r="EPX65" s="279"/>
      <c r="EPY65" s="279"/>
      <c r="EPZ65" s="279"/>
      <c r="EQA65" s="279"/>
      <c r="EQB65" s="279"/>
      <c r="EQC65" s="279"/>
      <c r="EQD65" s="279"/>
      <c r="EQE65" s="279"/>
      <c r="EQF65" s="279"/>
      <c r="EQG65" s="279"/>
      <c r="EQH65" s="279"/>
      <c r="EQI65" s="279"/>
      <c r="EQJ65" s="279"/>
      <c r="EQK65" s="279"/>
      <c r="EQL65" s="279"/>
      <c r="EQM65" s="279"/>
      <c r="EQN65" s="279"/>
      <c r="EQO65" s="279"/>
      <c r="EQP65" s="279"/>
      <c r="EQQ65" s="279"/>
      <c r="EQR65" s="279"/>
      <c r="EQS65" s="279"/>
      <c r="EQT65" s="279"/>
      <c r="EQU65" s="279"/>
      <c r="EQV65" s="279"/>
      <c r="EQW65" s="279"/>
      <c r="EQX65" s="279"/>
      <c r="EQY65" s="279"/>
      <c r="EQZ65" s="279"/>
      <c r="ERA65" s="279"/>
      <c r="ERB65" s="279"/>
      <c r="ERC65" s="279"/>
      <c r="ERD65" s="279"/>
      <c r="ERE65" s="279"/>
      <c r="ERF65" s="279"/>
      <c r="ERG65" s="279"/>
      <c r="ERH65" s="279"/>
      <c r="ERI65" s="279"/>
      <c r="ERJ65" s="279"/>
      <c r="ERK65" s="279"/>
      <c r="ERL65" s="279"/>
      <c r="ERM65" s="279"/>
      <c r="ERN65" s="279"/>
      <c r="ERO65" s="279"/>
      <c r="ERP65" s="279"/>
      <c r="ERQ65" s="279"/>
      <c r="ERR65" s="279"/>
      <c r="ERS65" s="279"/>
      <c r="ERT65" s="279"/>
      <c r="ERU65" s="279"/>
      <c r="ERV65" s="279"/>
      <c r="ERW65" s="279"/>
      <c r="ERX65" s="279"/>
      <c r="ERY65" s="279"/>
      <c r="ERZ65" s="279"/>
      <c r="ESA65" s="279"/>
      <c r="ESB65" s="279"/>
      <c r="ESC65" s="279"/>
      <c r="ESD65" s="279"/>
      <c r="ESE65" s="279"/>
      <c r="ESF65" s="279"/>
      <c r="ESG65" s="279"/>
      <c r="ESH65" s="279"/>
      <c r="ESI65" s="279"/>
      <c r="ESJ65" s="279"/>
      <c r="ESK65" s="279"/>
      <c r="ESL65" s="279"/>
      <c r="ESM65" s="279"/>
      <c r="ESN65" s="279"/>
      <c r="ESO65" s="279"/>
      <c r="ESP65" s="279"/>
      <c r="ESQ65" s="279"/>
      <c r="ESR65" s="279"/>
      <c r="ESS65" s="279"/>
      <c r="EST65" s="279"/>
      <c r="ESU65" s="279"/>
      <c r="ESV65" s="279"/>
      <c r="ESW65" s="279"/>
      <c r="ESX65" s="279"/>
      <c r="ESY65" s="279"/>
      <c r="ESZ65" s="279"/>
      <c r="ETA65" s="279"/>
      <c r="ETB65" s="279"/>
      <c r="ETC65" s="279"/>
      <c r="ETD65" s="279"/>
      <c r="ETE65" s="279"/>
      <c r="ETF65" s="279"/>
      <c r="ETG65" s="279"/>
      <c r="ETH65" s="279"/>
      <c r="ETI65" s="279"/>
      <c r="ETJ65" s="279"/>
      <c r="ETK65" s="279"/>
      <c r="ETL65" s="279"/>
      <c r="ETM65" s="279"/>
      <c r="ETN65" s="279"/>
      <c r="ETO65" s="279"/>
      <c r="ETP65" s="279"/>
      <c r="ETQ65" s="279"/>
      <c r="ETR65" s="279"/>
      <c r="ETS65" s="279"/>
      <c r="ETT65" s="279"/>
      <c r="ETU65" s="279"/>
      <c r="ETV65" s="279"/>
      <c r="ETW65" s="279"/>
      <c r="ETX65" s="279"/>
      <c r="ETY65" s="279"/>
      <c r="ETZ65" s="279"/>
      <c r="EUA65" s="279"/>
      <c r="EUB65" s="279"/>
      <c r="EUC65" s="279"/>
      <c r="EUD65" s="279"/>
      <c r="EUE65" s="279"/>
      <c r="EUF65" s="279"/>
      <c r="EUG65" s="279"/>
      <c r="EUH65" s="279"/>
      <c r="EUI65" s="279"/>
      <c r="EUJ65" s="279"/>
      <c r="EUK65" s="279"/>
      <c r="EUL65" s="279"/>
      <c r="EUM65" s="279"/>
      <c r="EUN65" s="279"/>
      <c r="EUO65" s="279"/>
      <c r="EUP65" s="279"/>
      <c r="EUQ65" s="279"/>
      <c r="EUR65" s="279"/>
      <c r="EUS65" s="279"/>
      <c r="EUT65" s="279"/>
      <c r="EUU65" s="279"/>
      <c r="EUV65" s="279"/>
      <c r="EUW65" s="279"/>
      <c r="EUX65" s="279"/>
      <c r="EUY65" s="279"/>
      <c r="EUZ65" s="279"/>
      <c r="EVA65" s="279"/>
      <c r="EVB65" s="279"/>
      <c r="EVC65" s="279"/>
      <c r="EVD65" s="279"/>
      <c r="EVE65" s="279"/>
      <c r="EVF65" s="279"/>
      <c r="EVG65" s="279"/>
      <c r="EVH65" s="279"/>
      <c r="EVI65" s="279"/>
      <c r="EVJ65" s="279"/>
      <c r="EVK65" s="279"/>
      <c r="EVL65" s="279"/>
      <c r="EVM65" s="279"/>
      <c r="EVN65" s="279"/>
      <c r="EVO65" s="279"/>
      <c r="EVP65" s="279"/>
      <c r="EVQ65" s="279"/>
      <c r="EVR65" s="279"/>
      <c r="EVS65" s="279"/>
      <c r="EVT65" s="279"/>
      <c r="EVU65" s="279"/>
      <c r="EVV65" s="279"/>
      <c r="EVW65" s="279"/>
      <c r="EVX65" s="279"/>
      <c r="EVY65" s="279"/>
      <c r="EVZ65" s="279"/>
      <c r="EWA65" s="279"/>
      <c r="EWB65" s="279"/>
      <c r="EWC65" s="279"/>
      <c r="EWD65" s="279"/>
      <c r="EWE65" s="279"/>
      <c r="EWF65" s="279"/>
      <c r="EWG65" s="279"/>
      <c r="EWH65" s="279"/>
      <c r="EWI65" s="279"/>
      <c r="EWJ65" s="279"/>
      <c r="EWK65" s="279"/>
      <c r="EWL65" s="279"/>
      <c r="EWM65" s="279"/>
      <c r="EWN65" s="279"/>
      <c r="EWO65" s="279"/>
      <c r="EWP65" s="279"/>
      <c r="EWQ65" s="279"/>
      <c r="EWR65" s="279"/>
      <c r="EWS65" s="279"/>
      <c r="EWT65" s="279"/>
      <c r="EWU65" s="279"/>
      <c r="EWV65" s="279"/>
      <c r="EWW65" s="279"/>
      <c r="EWX65" s="279"/>
      <c r="EWY65" s="279"/>
      <c r="EWZ65" s="279"/>
      <c r="EXA65" s="279"/>
      <c r="EXB65" s="279"/>
      <c r="EXC65" s="279"/>
      <c r="EXD65" s="279"/>
      <c r="EXE65" s="279"/>
      <c r="EXF65" s="279"/>
      <c r="EXG65" s="279"/>
      <c r="EXH65" s="279"/>
      <c r="EXI65" s="279"/>
      <c r="EXJ65" s="279"/>
      <c r="EXK65" s="279"/>
      <c r="EXL65" s="279"/>
      <c r="EXM65" s="279"/>
      <c r="EXN65" s="279"/>
      <c r="EXO65" s="279"/>
      <c r="EXP65" s="279"/>
      <c r="EXQ65" s="279"/>
      <c r="EXR65" s="279"/>
      <c r="EXS65" s="279"/>
      <c r="EXT65" s="279"/>
      <c r="EXU65" s="279"/>
      <c r="EXV65" s="279"/>
      <c r="EXW65" s="279"/>
      <c r="EXX65" s="279"/>
      <c r="EXY65" s="279"/>
      <c r="EXZ65" s="279"/>
      <c r="EYA65" s="279"/>
      <c r="EYB65" s="279"/>
      <c r="EYC65" s="279"/>
      <c r="EYD65" s="279"/>
      <c r="EYE65" s="279"/>
      <c r="EYF65" s="279"/>
      <c r="EYG65" s="279"/>
      <c r="EYH65" s="279"/>
      <c r="EYI65" s="279"/>
      <c r="EYJ65" s="279"/>
      <c r="EYK65" s="279"/>
      <c r="EYL65" s="279"/>
      <c r="EYM65" s="279"/>
      <c r="EYN65" s="279"/>
      <c r="EYO65" s="279"/>
      <c r="EYP65" s="279"/>
      <c r="EYQ65" s="279"/>
      <c r="EYR65" s="279"/>
      <c r="EYS65" s="279"/>
      <c r="EYT65" s="279"/>
      <c r="EYU65" s="279"/>
      <c r="EYV65" s="279"/>
      <c r="EYW65" s="279"/>
      <c r="EYX65" s="279"/>
      <c r="EYY65" s="279"/>
      <c r="EYZ65" s="279"/>
      <c r="EZA65" s="279"/>
      <c r="EZB65" s="279"/>
      <c r="EZC65" s="279"/>
      <c r="EZD65" s="279"/>
      <c r="EZE65" s="279"/>
      <c r="EZF65" s="279"/>
      <c r="EZG65" s="279"/>
      <c r="EZH65" s="279"/>
      <c r="EZI65" s="279"/>
      <c r="EZJ65" s="279"/>
      <c r="EZK65" s="279"/>
      <c r="EZL65" s="279"/>
      <c r="EZM65" s="279"/>
      <c r="EZN65" s="279"/>
      <c r="EZO65" s="279"/>
      <c r="EZP65" s="279"/>
      <c r="EZQ65" s="279"/>
      <c r="EZR65" s="279"/>
      <c r="EZS65" s="279"/>
      <c r="EZT65" s="279"/>
      <c r="EZU65" s="279"/>
      <c r="EZV65" s="279"/>
      <c r="EZW65" s="279"/>
      <c r="EZX65" s="279"/>
      <c r="EZY65" s="279"/>
      <c r="EZZ65" s="279"/>
      <c r="FAA65" s="279"/>
      <c r="FAB65" s="279"/>
      <c r="FAC65" s="279"/>
      <c r="FAD65" s="279"/>
      <c r="FAE65" s="279"/>
      <c r="FAF65" s="279"/>
      <c r="FAG65" s="279"/>
      <c r="FAH65" s="279"/>
      <c r="FAI65" s="279"/>
      <c r="FAJ65" s="279"/>
      <c r="FAK65" s="279"/>
      <c r="FAL65" s="279"/>
      <c r="FAM65" s="279"/>
      <c r="FAN65" s="279"/>
      <c r="FAO65" s="279"/>
      <c r="FAP65" s="279"/>
      <c r="FAQ65" s="279"/>
      <c r="FAR65" s="279"/>
      <c r="FAS65" s="279"/>
      <c r="FAT65" s="279"/>
      <c r="FAU65" s="279"/>
      <c r="FAV65" s="279"/>
      <c r="FAW65" s="279"/>
      <c r="FAX65" s="279"/>
      <c r="FAY65" s="279"/>
      <c r="FAZ65" s="279"/>
      <c r="FBA65" s="279"/>
      <c r="FBB65" s="279"/>
      <c r="FBC65" s="279"/>
      <c r="FBD65" s="279"/>
      <c r="FBE65" s="279"/>
      <c r="FBF65" s="279"/>
      <c r="FBG65" s="279"/>
      <c r="FBH65" s="279"/>
      <c r="FBI65" s="279"/>
      <c r="FBJ65" s="279"/>
      <c r="FBK65" s="279"/>
      <c r="FBL65" s="279"/>
      <c r="FBM65" s="279"/>
      <c r="FBN65" s="279"/>
      <c r="FBO65" s="279"/>
      <c r="FBP65" s="279"/>
      <c r="FBQ65" s="279"/>
      <c r="FBR65" s="279"/>
      <c r="FBS65" s="279"/>
      <c r="FBT65" s="279"/>
      <c r="FBU65" s="279"/>
      <c r="FBV65" s="279"/>
      <c r="FBW65" s="279"/>
      <c r="FBX65" s="279"/>
      <c r="FBY65" s="279"/>
      <c r="FBZ65" s="279"/>
      <c r="FCA65" s="279"/>
      <c r="FCB65" s="279"/>
      <c r="FCC65" s="279"/>
      <c r="FCD65" s="279"/>
      <c r="FCE65" s="279"/>
      <c r="FCF65" s="279"/>
      <c r="FCG65" s="279"/>
      <c r="FCH65" s="279"/>
      <c r="FCI65" s="279"/>
      <c r="FCJ65" s="279"/>
      <c r="FCK65" s="279"/>
      <c r="FCL65" s="279"/>
      <c r="FCM65" s="279"/>
      <c r="FCN65" s="279"/>
      <c r="FCO65" s="279"/>
      <c r="FCP65" s="279"/>
      <c r="FCQ65" s="279"/>
      <c r="FCR65" s="279"/>
      <c r="FCS65" s="279"/>
      <c r="FCT65" s="279"/>
      <c r="FCU65" s="279"/>
      <c r="FCV65" s="279"/>
      <c r="FCW65" s="279"/>
      <c r="FCX65" s="279"/>
      <c r="FCY65" s="279"/>
      <c r="FCZ65" s="279"/>
      <c r="FDA65" s="279"/>
      <c r="FDB65" s="279"/>
      <c r="FDC65" s="279"/>
      <c r="FDD65" s="279"/>
      <c r="FDE65" s="279"/>
      <c r="FDF65" s="279"/>
      <c r="FDG65" s="279"/>
      <c r="FDH65" s="279"/>
      <c r="FDI65" s="279"/>
      <c r="FDJ65" s="279"/>
      <c r="FDK65" s="279"/>
      <c r="FDL65" s="279"/>
      <c r="FDM65" s="279"/>
      <c r="FDN65" s="279"/>
      <c r="FDO65" s="279"/>
      <c r="FDP65" s="279"/>
      <c r="FDQ65" s="279"/>
      <c r="FDR65" s="279"/>
      <c r="FDS65" s="279"/>
      <c r="FDT65" s="279"/>
      <c r="FDU65" s="279"/>
      <c r="FDV65" s="279"/>
      <c r="FDW65" s="279"/>
      <c r="FDX65" s="279"/>
      <c r="FDY65" s="279"/>
      <c r="FDZ65" s="279"/>
      <c r="FEA65" s="279"/>
      <c r="FEB65" s="279"/>
      <c r="FEC65" s="279"/>
      <c r="FED65" s="279"/>
      <c r="FEE65" s="279"/>
      <c r="FEF65" s="279"/>
      <c r="FEG65" s="279"/>
      <c r="FEH65" s="279"/>
      <c r="FEI65" s="279"/>
      <c r="FEJ65" s="279"/>
      <c r="FEK65" s="279"/>
      <c r="FEL65" s="279"/>
      <c r="FEM65" s="279"/>
      <c r="FEN65" s="279"/>
      <c r="FEO65" s="279"/>
      <c r="FEP65" s="279"/>
      <c r="FEQ65" s="279"/>
      <c r="FER65" s="279"/>
      <c r="FES65" s="279"/>
      <c r="FET65" s="279"/>
      <c r="FEU65" s="279"/>
      <c r="FEV65" s="279"/>
      <c r="FEW65" s="279"/>
      <c r="FEX65" s="279"/>
      <c r="FEY65" s="279"/>
      <c r="FEZ65" s="279"/>
      <c r="FFA65" s="279"/>
      <c r="FFB65" s="279"/>
      <c r="FFC65" s="279"/>
      <c r="FFD65" s="279"/>
      <c r="FFE65" s="279"/>
      <c r="FFF65" s="279"/>
      <c r="FFG65" s="279"/>
      <c r="FFH65" s="279"/>
      <c r="FFI65" s="279"/>
      <c r="FFJ65" s="279"/>
      <c r="FFK65" s="279"/>
      <c r="FFL65" s="279"/>
      <c r="FFM65" s="279"/>
      <c r="FFN65" s="279"/>
      <c r="FFO65" s="279"/>
      <c r="FFP65" s="279"/>
      <c r="FFQ65" s="279"/>
      <c r="FFR65" s="279"/>
      <c r="FFS65" s="279"/>
      <c r="FFT65" s="279"/>
      <c r="FFU65" s="279"/>
      <c r="FFV65" s="279"/>
      <c r="FFW65" s="279"/>
      <c r="FFX65" s="279"/>
      <c r="FFY65" s="279"/>
      <c r="FFZ65" s="279"/>
      <c r="FGA65" s="279"/>
      <c r="FGB65" s="279"/>
      <c r="FGC65" s="279"/>
      <c r="FGD65" s="279"/>
      <c r="FGE65" s="279"/>
      <c r="FGF65" s="279"/>
      <c r="FGG65" s="279"/>
      <c r="FGH65" s="279"/>
      <c r="FGI65" s="279"/>
      <c r="FGJ65" s="279"/>
      <c r="FGK65" s="279"/>
      <c r="FGL65" s="279"/>
      <c r="FGM65" s="279"/>
      <c r="FGN65" s="279"/>
      <c r="FGO65" s="279"/>
      <c r="FGP65" s="279"/>
      <c r="FGQ65" s="279"/>
      <c r="FGR65" s="279"/>
      <c r="FGS65" s="279"/>
      <c r="FGT65" s="279"/>
      <c r="FGU65" s="279"/>
      <c r="FGV65" s="279"/>
      <c r="FGW65" s="279"/>
      <c r="FGX65" s="279"/>
      <c r="FGY65" s="279"/>
      <c r="FGZ65" s="279"/>
      <c r="FHA65" s="279"/>
      <c r="FHB65" s="279"/>
      <c r="FHC65" s="279"/>
      <c r="FHD65" s="279"/>
      <c r="FHE65" s="279"/>
      <c r="FHF65" s="279"/>
      <c r="FHG65" s="279"/>
      <c r="FHH65" s="279"/>
      <c r="FHI65" s="279"/>
      <c r="FHJ65" s="279"/>
      <c r="FHK65" s="279"/>
      <c r="FHL65" s="279"/>
      <c r="FHM65" s="279"/>
      <c r="FHN65" s="279"/>
      <c r="FHO65" s="279"/>
      <c r="FHP65" s="279"/>
      <c r="FHQ65" s="279"/>
      <c r="FHR65" s="279"/>
      <c r="FHS65" s="279"/>
      <c r="FHT65" s="279"/>
      <c r="FHU65" s="279"/>
      <c r="FHV65" s="279"/>
      <c r="FHW65" s="279"/>
      <c r="FHX65" s="279"/>
      <c r="FHY65" s="279"/>
      <c r="FHZ65" s="279"/>
      <c r="FIA65" s="279"/>
      <c r="FIB65" s="279"/>
      <c r="FIC65" s="279"/>
      <c r="FID65" s="279"/>
      <c r="FIE65" s="279"/>
      <c r="FIF65" s="279"/>
      <c r="FIG65" s="279"/>
      <c r="FIH65" s="279"/>
      <c r="FII65" s="279"/>
      <c r="FIJ65" s="279"/>
      <c r="FIK65" s="279"/>
      <c r="FIL65" s="279"/>
      <c r="FIM65" s="279"/>
      <c r="FIN65" s="279"/>
      <c r="FIO65" s="279"/>
      <c r="FIP65" s="279"/>
      <c r="FIQ65" s="279"/>
      <c r="FIR65" s="279"/>
      <c r="FIS65" s="279"/>
      <c r="FIT65" s="279"/>
      <c r="FIU65" s="279"/>
      <c r="FIV65" s="279"/>
      <c r="FIW65" s="279"/>
      <c r="FIX65" s="279"/>
      <c r="FIY65" s="279"/>
      <c r="FIZ65" s="279"/>
      <c r="FJA65" s="279"/>
      <c r="FJB65" s="279"/>
      <c r="FJC65" s="279"/>
      <c r="FJD65" s="279"/>
      <c r="FJE65" s="279"/>
      <c r="FJF65" s="279"/>
      <c r="FJG65" s="279"/>
      <c r="FJH65" s="279"/>
      <c r="FJI65" s="279"/>
      <c r="FJJ65" s="279"/>
      <c r="FJK65" s="279"/>
      <c r="FJL65" s="279"/>
      <c r="FJM65" s="279"/>
      <c r="FJN65" s="279"/>
      <c r="FJO65" s="279"/>
      <c r="FJP65" s="279"/>
      <c r="FJQ65" s="279"/>
      <c r="FJR65" s="279"/>
      <c r="FJS65" s="279"/>
      <c r="FJT65" s="279"/>
      <c r="FJU65" s="279"/>
      <c r="FJV65" s="279"/>
      <c r="FJW65" s="279"/>
      <c r="FJX65" s="279"/>
      <c r="FJY65" s="279"/>
      <c r="FJZ65" s="279"/>
      <c r="FKA65" s="279"/>
      <c r="FKB65" s="279"/>
      <c r="FKC65" s="279"/>
      <c r="FKD65" s="279"/>
      <c r="FKE65" s="279"/>
      <c r="FKF65" s="279"/>
      <c r="FKG65" s="279"/>
      <c r="FKH65" s="279"/>
      <c r="FKI65" s="279"/>
      <c r="FKJ65" s="279"/>
      <c r="FKK65" s="279"/>
      <c r="FKL65" s="279"/>
      <c r="FKM65" s="279"/>
      <c r="FKN65" s="279"/>
      <c r="FKO65" s="279"/>
      <c r="FKP65" s="279"/>
      <c r="FKQ65" s="279"/>
      <c r="FKR65" s="279"/>
      <c r="FKS65" s="279"/>
      <c r="FKT65" s="279"/>
      <c r="FKU65" s="279"/>
      <c r="FKV65" s="279"/>
      <c r="FKW65" s="279"/>
      <c r="FKX65" s="279"/>
      <c r="FKY65" s="279"/>
      <c r="FKZ65" s="279"/>
      <c r="FLA65" s="279"/>
      <c r="FLB65" s="279"/>
      <c r="FLC65" s="279"/>
      <c r="FLD65" s="279"/>
      <c r="FLE65" s="279"/>
      <c r="FLF65" s="279"/>
      <c r="FLG65" s="279"/>
      <c r="FLH65" s="279"/>
      <c r="FLI65" s="279"/>
      <c r="FLJ65" s="279"/>
      <c r="FLK65" s="279"/>
      <c r="FLL65" s="279"/>
      <c r="FLM65" s="279"/>
      <c r="FLN65" s="279"/>
      <c r="FLO65" s="279"/>
      <c r="FLP65" s="279"/>
      <c r="FLQ65" s="279"/>
      <c r="FLR65" s="279"/>
      <c r="FLS65" s="279"/>
      <c r="FLT65" s="279"/>
      <c r="FLU65" s="279"/>
      <c r="FLV65" s="279"/>
      <c r="FLW65" s="279"/>
      <c r="FLX65" s="279"/>
      <c r="FLY65" s="279"/>
      <c r="FLZ65" s="279"/>
      <c r="FMA65" s="279"/>
      <c r="FMB65" s="279"/>
      <c r="FMC65" s="279"/>
      <c r="FMD65" s="279"/>
      <c r="FME65" s="279"/>
      <c r="FMF65" s="279"/>
      <c r="FMG65" s="279"/>
      <c r="FMH65" s="279"/>
      <c r="FMI65" s="279"/>
      <c r="FMJ65" s="279"/>
      <c r="FMK65" s="279"/>
      <c r="FML65" s="279"/>
      <c r="FMM65" s="279"/>
      <c r="FMN65" s="279"/>
      <c r="FMO65" s="279"/>
      <c r="FMP65" s="279"/>
      <c r="FMQ65" s="279"/>
      <c r="FMR65" s="279"/>
      <c r="FMS65" s="279"/>
      <c r="FMT65" s="279"/>
      <c r="FMU65" s="279"/>
      <c r="FMV65" s="279"/>
      <c r="FMW65" s="279"/>
      <c r="FMX65" s="279"/>
      <c r="FMY65" s="279"/>
      <c r="FMZ65" s="279"/>
      <c r="FNA65" s="279"/>
      <c r="FNB65" s="279"/>
      <c r="FNC65" s="279"/>
      <c r="FND65" s="279"/>
      <c r="FNE65" s="279"/>
      <c r="FNF65" s="279"/>
      <c r="FNG65" s="279"/>
      <c r="FNH65" s="279"/>
      <c r="FNI65" s="279"/>
      <c r="FNJ65" s="279"/>
      <c r="FNK65" s="279"/>
      <c r="FNL65" s="279"/>
      <c r="FNM65" s="279"/>
      <c r="FNN65" s="279"/>
      <c r="FNO65" s="279"/>
      <c r="FNP65" s="279"/>
      <c r="FNQ65" s="279"/>
      <c r="FNR65" s="279"/>
      <c r="FNS65" s="279"/>
      <c r="FNT65" s="279"/>
      <c r="FNU65" s="279"/>
      <c r="FNV65" s="279"/>
      <c r="FNW65" s="279"/>
      <c r="FNX65" s="279"/>
      <c r="FNY65" s="279"/>
      <c r="FNZ65" s="279"/>
      <c r="FOA65" s="279"/>
      <c r="FOB65" s="279"/>
      <c r="FOC65" s="279"/>
      <c r="FOD65" s="279"/>
      <c r="FOE65" s="279"/>
      <c r="FOF65" s="279"/>
      <c r="FOG65" s="279"/>
      <c r="FOH65" s="279"/>
      <c r="FOI65" s="279"/>
      <c r="FOJ65" s="279"/>
      <c r="FOK65" s="279"/>
      <c r="FOL65" s="279"/>
      <c r="FOM65" s="279"/>
      <c r="FON65" s="279"/>
      <c r="FOO65" s="279"/>
      <c r="FOP65" s="279"/>
      <c r="FOQ65" s="279"/>
      <c r="FOR65" s="279"/>
      <c r="FOS65" s="279"/>
      <c r="FOT65" s="279"/>
      <c r="FOU65" s="279"/>
      <c r="FOV65" s="279"/>
      <c r="FOW65" s="279"/>
      <c r="FOX65" s="279"/>
      <c r="FOY65" s="279"/>
      <c r="FOZ65" s="279"/>
      <c r="FPA65" s="279"/>
      <c r="FPB65" s="279"/>
      <c r="FPC65" s="279"/>
      <c r="FPD65" s="279"/>
      <c r="FPE65" s="279"/>
      <c r="FPF65" s="279"/>
      <c r="FPG65" s="279"/>
      <c r="FPH65" s="279"/>
      <c r="FPI65" s="279"/>
      <c r="FPJ65" s="279"/>
      <c r="FPK65" s="279"/>
      <c r="FPL65" s="279"/>
      <c r="FPM65" s="279"/>
      <c r="FPN65" s="279"/>
      <c r="FPO65" s="279"/>
      <c r="FPP65" s="279"/>
      <c r="FPQ65" s="279"/>
      <c r="FPR65" s="279"/>
      <c r="FPS65" s="279"/>
      <c r="FPT65" s="279"/>
      <c r="FPU65" s="279"/>
      <c r="FPV65" s="279"/>
      <c r="FPW65" s="279"/>
      <c r="FPX65" s="279"/>
      <c r="FPY65" s="279"/>
      <c r="FPZ65" s="279"/>
      <c r="FQA65" s="279"/>
      <c r="FQB65" s="279"/>
      <c r="FQC65" s="279"/>
      <c r="FQD65" s="279"/>
      <c r="FQE65" s="279"/>
      <c r="FQF65" s="279"/>
      <c r="FQG65" s="279"/>
      <c r="FQH65" s="279"/>
      <c r="FQI65" s="279"/>
      <c r="FQJ65" s="279"/>
      <c r="FQK65" s="279"/>
      <c r="FQL65" s="279"/>
      <c r="FQM65" s="279"/>
      <c r="FQN65" s="279"/>
      <c r="FQO65" s="279"/>
      <c r="FQP65" s="279"/>
      <c r="FQQ65" s="279"/>
      <c r="FQR65" s="279"/>
      <c r="FQS65" s="279"/>
      <c r="FQT65" s="279"/>
      <c r="FQU65" s="279"/>
      <c r="FQV65" s="279"/>
      <c r="FQW65" s="279"/>
      <c r="FQX65" s="279"/>
      <c r="FQY65" s="279"/>
      <c r="FQZ65" s="279"/>
      <c r="FRA65" s="279"/>
      <c r="FRB65" s="279"/>
      <c r="FRC65" s="279"/>
      <c r="FRD65" s="279"/>
      <c r="FRE65" s="279"/>
      <c r="FRF65" s="279"/>
      <c r="FRG65" s="279"/>
      <c r="FRH65" s="279"/>
      <c r="FRI65" s="279"/>
      <c r="FRJ65" s="279"/>
      <c r="FRK65" s="279"/>
      <c r="FRL65" s="279"/>
      <c r="FRM65" s="279"/>
      <c r="FRN65" s="279"/>
      <c r="FRO65" s="279"/>
      <c r="FRP65" s="279"/>
      <c r="FRQ65" s="279"/>
      <c r="FRR65" s="279"/>
      <c r="FRS65" s="279"/>
      <c r="FRT65" s="279"/>
      <c r="FRU65" s="279"/>
      <c r="FRV65" s="279"/>
      <c r="FRW65" s="279"/>
      <c r="FRX65" s="279"/>
      <c r="FRY65" s="279"/>
      <c r="FRZ65" s="279"/>
      <c r="FSA65" s="279"/>
      <c r="FSB65" s="279"/>
      <c r="FSC65" s="279"/>
      <c r="FSD65" s="279"/>
      <c r="FSE65" s="279"/>
      <c r="FSF65" s="279"/>
      <c r="FSG65" s="279"/>
      <c r="FSH65" s="279"/>
      <c r="FSI65" s="279"/>
      <c r="FSJ65" s="279"/>
      <c r="FSK65" s="279"/>
      <c r="FSL65" s="279"/>
      <c r="FSM65" s="279"/>
      <c r="FSN65" s="279"/>
      <c r="FSO65" s="279"/>
      <c r="FSP65" s="279"/>
      <c r="FSQ65" s="279"/>
      <c r="FSR65" s="279"/>
      <c r="FSS65" s="279"/>
      <c r="FST65" s="279"/>
      <c r="FSU65" s="279"/>
      <c r="FSV65" s="279"/>
      <c r="FSW65" s="279"/>
      <c r="FSX65" s="279"/>
      <c r="FSY65" s="279"/>
      <c r="FSZ65" s="279"/>
      <c r="FTA65" s="279"/>
      <c r="FTB65" s="279"/>
      <c r="FTC65" s="279"/>
      <c r="FTD65" s="279"/>
      <c r="FTE65" s="279"/>
      <c r="FTF65" s="279"/>
      <c r="FTG65" s="279"/>
      <c r="FTH65" s="279"/>
      <c r="FTI65" s="279"/>
      <c r="FTJ65" s="279"/>
      <c r="FTK65" s="279"/>
      <c r="FTL65" s="279"/>
      <c r="FTM65" s="279"/>
      <c r="FTN65" s="279"/>
      <c r="FTO65" s="279"/>
      <c r="FTP65" s="279"/>
      <c r="FTQ65" s="279"/>
      <c r="FTR65" s="279"/>
      <c r="FTS65" s="279"/>
      <c r="FTT65" s="279"/>
      <c r="FTU65" s="279"/>
      <c r="FTV65" s="279"/>
      <c r="FTW65" s="279"/>
      <c r="FTX65" s="279"/>
      <c r="FTY65" s="279"/>
      <c r="FTZ65" s="279"/>
      <c r="FUA65" s="279"/>
      <c r="FUB65" s="279"/>
      <c r="FUC65" s="279"/>
      <c r="FUD65" s="279"/>
      <c r="FUE65" s="279"/>
      <c r="FUF65" s="279"/>
      <c r="FUG65" s="279"/>
      <c r="FUH65" s="279"/>
      <c r="FUI65" s="279"/>
      <c r="FUJ65" s="279"/>
      <c r="FUK65" s="279"/>
      <c r="FUL65" s="279"/>
      <c r="FUM65" s="279"/>
      <c r="FUN65" s="279"/>
      <c r="FUO65" s="279"/>
      <c r="FUP65" s="279"/>
      <c r="FUQ65" s="279"/>
      <c r="FUR65" s="279"/>
      <c r="FUS65" s="279"/>
      <c r="FUT65" s="279"/>
      <c r="FUU65" s="279"/>
      <c r="FUV65" s="279"/>
      <c r="FUW65" s="279"/>
      <c r="FUX65" s="279"/>
      <c r="FUY65" s="279"/>
      <c r="FUZ65" s="279"/>
      <c r="FVA65" s="279"/>
      <c r="FVB65" s="279"/>
      <c r="FVC65" s="279"/>
      <c r="FVD65" s="279"/>
      <c r="FVE65" s="279"/>
      <c r="FVF65" s="279"/>
      <c r="FVG65" s="279"/>
      <c r="FVH65" s="279"/>
      <c r="FVI65" s="279"/>
      <c r="FVJ65" s="279"/>
      <c r="FVK65" s="279"/>
      <c r="FVL65" s="279"/>
      <c r="FVM65" s="279"/>
      <c r="FVN65" s="279"/>
      <c r="FVO65" s="279"/>
      <c r="FVP65" s="279"/>
      <c r="FVQ65" s="279"/>
      <c r="FVR65" s="279"/>
      <c r="FVS65" s="279"/>
      <c r="FVT65" s="279"/>
      <c r="FVU65" s="279"/>
      <c r="FVV65" s="279"/>
      <c r="FVW65" s="279"/>
      <c r="FVX65" s="279"/>
      <c r="FVY65" s="279"/>
      <c r="FVZ65" s="279"/>
      <c r="FWA65" s="279"/>
      <c r="FWB65" s="279"/>
      <c r="FWC65" s="279"/>
      <c r="FWD65" s="279"/>
      <c r="FWE65" s="279"/>
      <c r="FWF65" s="279"/>
      <c r="FWG65" s="279"/>
      <c r="FWH65" s="279"/>
      <c r="FWI65" s="279"/>
      <c r="FWJ65" s="279"/>
      <c r="FWK65" s="279"/>
      <c r="FWL65" s="279"/>
      <c r="FWM65" s="279"/>
      <c r="FWN65" s="279"/>
      <c r="FWO65" s="279"/>
      <c r="FWP65" s="279"/>
      <c r="FWQ65" s="279"/>
      <c r="FWR65" s="279"/>
      <c r="FWS65" s="279"/>
      <c r="FWT65" s="279"/>
      <c r="FWU65" s="279"/>
      <c r="FWV65" s="279"/>
      <c r="FWW65" s="279"/>
      <c r="FWX65" s="279"/>
      <c r="FWY65" s="279"/>
      <c r="FWZ65" s="279"/>
      <c r="FXA65" s="279"/>
      <c r="FXB65" s="279"/>
      <c r="FXC65" s="279"/>
      <c r="FXD65" s="279"/>
      <c r="FXE65" s="279"/>
      <c r="FXF65" s="279"/>
      <c r="FXG65" s="279"/>
      <c r="FXH65" s="279"/>
      <c r="FXI65" s="279"/>
      <c r="FXJ65" s="279"/>
      <c r="FXK65" s="279"/>
      <c r="FXL65" s="279"/>
      <c r="FXM65" s="279"/>
      <c r="FXN65" s="279"/>
      <c r="FXO65" s="279"/>
      <c r="FXP65" s="279"/>
      <c r="FXQ65" s="279"/>
      <c r="FXR65" s="279"/>
      <c r="FXS65" s="279"/>
      <c r="FXT65" s="279"/>
      <c r="FXU65" s="279"/>
      <c r="FXV65" s="279"/>
      <c r="FXW65" s="279"/>
      <c r="FXX65" s="279"/>
      <c r="FXY65" s="279"/>
      <c r="FXZ65" s="279"/>
      <c r="FYA65" s="279"/>
      <c r="FYB65" s="279"/>
      <c r="FYC65" s="279"/>
      <c r="FYD65" s="279"/>
      <c r="FYE65" s="279"/>
      <c r="FYF65" s="279"/>
      <c r="FYG65" s="279"/>
      <c r="FYH65" s="279"/>
      <c r="FYI65" s="279"/>
      <c r="FYJ65" s="279"/>
      <c r="FYK65" s="279"/>
      <c r="FYL65" s="279"/>
      <c r="FYM65" s="279"/>
      <c r="FYN65" s="279"/>
      <c r="FYO65" s="279"/>
      <c r="FYP65" s="279"/>
      <c r="FYQ65" s="279"/>
      <c r="FYR65" s="279"/>
      <c r="FYS65" s="279"/>
      <c r="FYT65" s="279"/>
      <c r="FYU65" s="279"/>
      <c r="FYV65" s="279"/>
      <c r="FYW65" s="279"/>
      <c r="FYX65" s="279"/>
      <c r="FYY65" s="279"/>
      <c r="FYZ65" s="279"/>
      <c r="FZA65" s="279"/>
      <c r="FZB65" s="279"/>
      <c r="FZC65" s="279"/>
      <c r="FZD65" s="279"/>
      <c r="FZE65" s="279"/>
      <c r="FZF65" s="279"/>
      <c r="FZG65" s="279"/>
      <c r="FZH65" s="279"/>
      <c r="FZI65" s="279"/>
      <c r="FZJ65" s="279"/>
      <c r="FZK65" s="279"/>
      <c r="FZL65" s="279"/>
      <c r="FZM65" s="279"/>
      <c r="FZN65" s="279"/>
      <c r="FZO65" s="279"/>
      <c r="FZP65" s="279"/>
      <c r="FZQ65" s="279"/>
      <c r="FZR65" s="279"/>
      <c r="FZS65" s="279"/>
      <c r="FZT65" s="279"/>
      <c r="FZU65" s="279"/>
      <c r="FZV65" s="279"/>
      <c r="FZW65" s="279"/>
      <c r="FZX65" s="279"/>
      <c r="FZY65" s="279"/>
      <c r="FZZ65" s="279"/>
      <c r="GAA65" s="279"/>
      <c r="GAB65" s="279"/>
      <c r="GAC65" s="279"/>
      <c r="GAD65" s="279"/>
      <c r="GAE65" s="279"/>
      <c r="GAF65" s="279"/>
      <c r="GAG65" s="279"/>
      <c r="GAH65" s="279"/>
      <c r="GAI65" s="279"/>
      <c r="GAJ65" s="279"/>
      <c r="GAK65" s="279"/>
      <c r="GAL65" s="279"/>
      <c r="GAM65" s="279"/>
      <c r="GAN65" s="279"/>
      <c r="GAO65" s="279"/>
      <c r="GAP65" s="279"/>
      <c r="GAQ65" s="279"/>
      <c r="GAR65" s="279"/>
      <c r="GAS65" s="279"/>
      <c r="GAT65" s="279"/>
      <c r="GAU65" s="279"/>
      <c r="GAV65" s="279"/>
      <c r="GAW65" s="279"/>
      <c r="GAX65" s="279"/>
      <c r="GAY65" s="279"/>
      <c r="GAZ65" s="279"/>
      <c r="GBA65" s="279"/>
      <c r="GBB65" s="279"/>
      <c r="GBC65" s="279"/>
      <c r="GBD65" s="279"/>
      <c r="GBE65" s="279"/>
      <c r="GBF65" s="279"/>
      <c r="GBG65" s="279"/>
      <c r="GBH65" s="279"/>
      <c r="GBI65" s="279"/>
      <c r="GBJ65" s="279"/>
      <c r="GBK65" s="279"/>
      <c r="GBL65" s="279"/>
      <c r="GBM65" s="279"/>
      <c r="GBN65" s="279"/>
      <c r="GBO65" s="279"/>
      <c r="GBP65" s="279"/>
      <c r="GBQ65" s="279"/>
      <c r="GBR65" s="279"/>
      <c r="GBS65" s="279"/>
      <c r="GBT65" s="279"/>
      <c r="GBU65" s="279"/>
      <c r="GBV65" s="279"/>
      <c r="GBW65" s="279"/>
      <c r="GBX65" s="279"/>
      <c r="GBY65" s="279"/>
      <c r="GBZ65" s="279"/>
      <c r="GCA65" s="279"/>
      <c r="GCB65" s="279"/>
      <c r="GCC65" s="279"/>
      <c r="GCD65" s="279"/>
      <c r="GCE65" s="279"/>
      <c r="GCF65" s="279"/>
      <c r="GCG65" s="279"/>
      <c r="GCH65" s="279"/>
      <c r="GCI65" s="279"/>
      <c r="GCJ65" s="279"/>
      <c r="GCK65" s="279"/>
      <c r="GCL65" s="279"/>
      <c r="GCM65" s="279"/>
      <c r="GCN65" s="279"/>
      <c r="GCO65" s="279"/>
      <c r="GCP65" s="279"/>
      <c r="GCQ65" s="279"/>
      <c r="GCR65" s="279"/>
      <c r="GCS65" s="279"/>
      <c r="GCT65" s="279"/>
      <c r="GCU65" s="279"/>
      <c r="GCV65" s="279"/>
      <c r="GCW65" s="279"/>
      <c r="GCX65" s="279"/>
      <c r="GCY65" s="279"/>
      <c r="GCZ65" s="279"/>
      <c r="GDA65" s="279"/>
      <c r="GDB65" s="279"/>
      <c r="GDC65" s="279"/>
      <c r="GDD65" s="279"/>
      <c r="GDE65" s="279"/>
      <c r="GDF65" s="279"/>
      <c r="GDG65" s="279"/>
      <c r="GDH65" s="279"/>
      <c r="GDI65" s="279"/>
      <c r="GDJ65" s="279"/>
      <c r="GDK65" s="279"/>
      <c r="GDL65" s="279"/>
      <c r="GDM65" s="279"/>
      <c r="GDN65" s="279"/>
      <c r="GDO65" s="279"/>
      <c r="GDP65" s="279"/>
      <c r="GDQ65" s="279"/>
      <c r="GDR65" s="279"/>
      <c r="GDS65" s="279"/>
      <c r="GDT65" s="279"/>
      <c r="GDU65" s="279"/>
      <c r="GDV65" s="279"/>
      <c r="GDW65" s="279"/>
      <c r="GDX65" s="279"/>
      <c r="GDY65" s="279"/>
      <c r="GDZ65" s="279"/>
      <c r="GEA65" s="279"/>
      <c r="GEB65" s="279"/>
      <c r="GEC65" s="279"/>
      <c r="GED65" s="279"/>
      <c r="GEE65" s="279"/>
      <c r="GEF65" s="279"/>
      <c r="GEG65" s="279"/>
      <c r="GEH65" s="279"/>
      <c r="GEI65" s="279"/>
      <c r="GEJ65" s="279"/>
      <c r="GEK65" s="279"/>
      <c r="GEL65" s="279"/>
      <c r="GEM65" s="279"/>
      <c r="GEN65" s="279"/>
      <c r="GEO65" s="279"/>
      <c r="GEP65" s="279"/>
      <c r="GEQ65" s="279"/>
      <c r="GER65" s="279"/>
      <c r="GES65" s="279"/>
      <c r="GET65" s="279"/>
      <c r="GEU65" s="279"/>
      <c r="GEV65" s="279"/>
      <c r="GEW65" s="279"/>
      <c r="GEX65" s="279"/>
      <c r="GEY65" s="279"/>
      <c r="GEZ65" s="279"/>
      <c r="GFA65" s="279"/>
      <c r="GFB65" s="279"/>
      <c r="GFC65" s="279"/>
      <c r="GFD65" s="279"/>
      <c r="GFE65" s="279"/>
      <c r="GFF65" s="279"/>
      <c r="GFG65" s="279"/>
      <c r="GFH65" s="279"/>
      <c r="GFI65" s="279"/>
      <c r="GFJ65" s="279"/>
      <c r="GFK65" s="279"/>
      <c r="GFL65" s="279"/>
      <c r="GFM65" s="279"/>
      <c r="GFN65" s="279"/>
      <c r="GFO65" s="279"/>
      <c r="GFP65" s="279"/>
      <c r="GFQ65" s="279"/>
      <c r="GFR65" s="279"/>
      <c r="GFS65" s="279"/>
      <c r="GFT65" s="279"/>
      <c r="GFU65" s="279"/>
      <c r="GFV65" s="279"/>
      <c r="GFW65" s="279"/>
      <c r="GFX65" s="279"/>
      <c r="GFY65" s="279"/>
      <c r="GFZ65" s="279"/>
      <c r="GGA65" s="279"/>
      <c r="GGB65" s="279"/>
      <c r="GGC65" s="279"/>
      <c r="GGD65" s="279"/>
      <c r="GGE65" s="279"/>
      <c r="GGF65" s="279"/>
      <c r="GGG65" s="279"/>
      <c r="GGH65" s="279"/>
      <c r="GGI65" s="279"/>
      <c r="GGJ65" s="279"/>
      <c r="GGK65" s="279"/>
      <c r="GGL65" s="279"/>
      <c r="GGM65" s="279"/>
      <c r="GGN65" s="279"/>
      <c r="GGO65" s="279"/>
      <c r="GGP65" s="279"/>
      <c r="GGQ65" s="279"/>
      <c r="GGR65" s="279"/>
      <c r="GGS65" s="279"/>
      <c r="GGT65" s="279"/>
      <c r="GGU65" s="279"/>
      <c r="GGV65" s="279"/>
      <c r="GGW65" s="279"/>
      <c r="GGX65" s="279"/>
      <c r="GGY65" s="279"/>
      <c r="GGZ65" s="279"/>
      <c r="GHA65" s="279"/>
      <c r="GHB65" s="279"/>
      <c r="GHC65" s="279"/>
      <c r="GHD65" s="279"/>
      <c r="GHE65" s="279"/>
      <c r="GHF65" s="279"/>
      <c r="GHG65" s="279"/>
      <c r="GHH65" s="279"/>
      <c r="GHI65" s="279"/>
      <c r="GHJ65" s="279"/>
      <c r="GHK65" s="279"/>
      <c r="GHL65" s="279"/>
      <c r="GHM65" s="279"/>
      <c r="GHN65" s="279"/>
      <c r="GHO65" s="279"/>
      <c r="GHP65" s="279"/>
      <c r="GHQ65" s="279"/>
      <c r="GHR65" s="279"/>
      <c r="GHS65" s="279"/>
      <c r="GHT65" s="279"/>
      <c r="GHU65" s="279"/>
      <c r="GHV65" s="279"/>
      <c r="GHW65" s="279"/>
      <c r="GHX65" s="279"/>
      <c r="GHY65" s="279"/>
      <c r="GHZ65" s="279"/>
      <c r="GIA65" s="279"/>
      <c r="GIB65" s="279"/>
      <c r="GIC65" s="279"/>
      <c r="GID65" s="279"/>
      <c r="GIE65" s="279"/>
      <c r="GIF65" s="279"/>
      <c r="GIG65" s="279"/>
      <c r="GIH65" s="279"/>
      <c r="GII65" s="279"/>
      <c r="GIJ65" s="279"/>
      <c r="GIK65" s="279"/>
      <c r="GIL65" s="279"/>
      <c r="GIM65" s="279"/>
      <c r="GIN65" s="279"/>
      <c r="GIO65" s="279"/>
      <c r="GIP65" s="279"/>
      <c r="GIQ65" s="279"/>
      <c r="GIR65" s="279"/>
      <c r="GIS65" s="279"/>
      <c r="GIT65" s="279"/>
      <c r="GIU65" s="279"/>
      <c r="GIV65" s="279"/>
      <c r="GIW65" s="279"/>
      <c r="GIX65" s="279"/>
      <c r="GIY65" s="279"/>
      <c r="GIZ65" s="279"/>
      <c r="GJA65" s="279"/>
      <c r="GJB65" s="279"/>
      <c r="GJC65" s="279"/>
      <c r="GJD65" s="279"/>
      <c r="GJE65" s="279"/>
      <c r="GJF65" s="279"/>
      <c r="GJG65" s="279"/>
      <c r="GJH65" s="279"/>
      <c r="GJI65" s="279"/>
      <c r="GJJ65" s="279"/>
      <c r="GJK65" s="279"/>
      <c r="GJL65" s="279"/>
      <c r="GJM65" s="279"/>
      <c r="GJN65" s="279"/>
      <c r="GJO65" s="279"/>
      <c r="GJP65" s="279"/>
      <c r="GJQ65" s="279"/>
      <c r="GJR65" s="279"/>
      <c r="GJS65" s="279"/>
      <c r="GJT65" s="279"/>
      <c r="GJU65" s="279"/>
      <c r="GJV65" s="279"/>
      <c r="GJW65" s="279"/>
      <c r="GJX65" s="279"/>
      <c r="GJY65" s="279"/>
      <c r="GJZ65" s="279"/>
      <c r="GKA65" s="279"/>
      <c r="GKB65" s="279"/>
      <c r="GKC65" s="279"/>
      <c r="GKD65" s="279"/>
      <c r="GKE65" s="279"/>
      <c r="GKF65" s="279"/>
      <c r="GKG65" s="279"/>
      <c r="GKH65" s="279"/>
      <c r="GKI65" s="279"/>
      <c r="GKJ65" s="279"/>
      <c r="GKK65" s="279"/>
      <c r="GKL65" s="279"/>
      <c r="GKM65" s="279"/>
      <c r="GKN65" s="279"/>
      <c r="GKO65" s="279"/>
      <c r="GKP65" s="279"/>
      <c r="GKQ65" s="279"/>
      <c r="GKR65" s="279"/>
      <c r="GKS65" s="279"/>
      <c r="GKT65" s="279"/>
      <c r="GKU65" s="279"/>
      <c r="GKV65" s="279"/>
      <c r="GKW65" s="279"/>
      <c r="GKX65" s="279"/>
      <c r="GKY65" s="279"/>
      <c r="GKZ65" s="279"/>
      <c r="GLA65" s="279"/>
      <c r="GLB65" s="279"/>
      <c r="GLC65" s="279"/>
      <c r="GLD65" s="279"/>
      <c r="GLE65" s="279"/>
      <c r="GLF65" s="279"/>
      <c r="GLG65" s="279"/>
      <c r="GLH65" s="279"/>
      <c r="GLI65" s="279"/>
      <c r="GLJ65" s="279"/>
      <c r="GLK65" s="279"/>
      <c r="GLL65" s="279"/>
      <c r="GLM65" s="279"/>
      <c r="GLN65" s="279"/>
      <c r="GLO65" s="279"/>
      <c r="GLP65" s="279"/>
      <c r="GLQ65" s="279"/>
      <c r="GLR65" s="279"/>
      <c r="GLS65" s="279"/>
      <c r="GLT65" s="279"/>
      <c r="GLU65" s="279"/>
      <c r="GLV65" s="279"/>
      <c r="GLW65" s="279"/>
      <c r="GLX65" s="279"/>
      <c r="GLY65" s="279"/>
      <c r="GLZ65" s="279"/>
      <c r="GMA65" s="279"/>
      <c r="GMB65" s="279"/>
      <c r="GMC65" s="279"/>
      <c r="GMD65" s="279"/>
      <c r="GME65" s="279"/>
      <c r="GMF65" s="279"/>
      <c r="GMG65" s="279"/>
      <c r="GMH65" s="279"/>
      <c r="GMI65" s="279"/>
      <c r="GMJ65" s="279"/>
      <c r="GMK65" s="279"/>
      <c r="GML65" s="279"/>
      <c r="GMM65" s="279"/>
      <c r="GMN65" s="279"/>
      <c r="GMO65" s="279"/>
      <c r="GMP65" s="279"/>
      <c r="GMQ65" s="279"/>
      <c r="GMR65" s="279"/>
      <c r="GMS65" s="279"/>
      <c r="GMT65" s="279"/>
      <c r="GMU65" s="279"/>
      <c r="GMV65" s="279"/>
      <c r="GMW65" s="279"/>
      <c r="GMX65" s="279"/>
      <c r="GMY65" s="279"/>
      <c r="GMZ65" s="279"/>
      <c r="GNA65" s="279"/>
      <c r="GNB65" s="279"/>
      <c r="GNC65" s="279"/>
      <c r="GND65" s="279"/>
      <c r="GNE65" s="279"/>
      <c r="GNF65" s="279"/>
      <c r="GNG65" s="279"/>
      <c r="GNH65" s="279"/>
      <c r="GNI65" s="279"/>
      <c r="GNJ65" s="279"/>
      <c r="GNK65" s="279"/>
      <c r="GNL65" s="279"/>
      <c r="GNM65" s="279"/>
      <c r="GNN65" s="279"/>
      <c r="GNO65" s="279"/>
      <c r="GNP65" s="279"/>
      <c r="GNQ65" s="279"/>
      <c r="GNR65" s="279"/>
      <c r="GNS65" s="279"/>
      <c r="GNT65" s="279"/>
      <c r="GNU65" s="279"/>
      <c r="GNV65" s="279"/>
      <c r="GNW65" s="279"/>
      <c r="GNX65" s="279"/>
      <c r="GNY65" s="279"/>
      <c r="GNZ65" s="279"/>
      <c r="GOA65" s="279"/>
      <c r="GOB65" s="279"/>
      <c r="GOC65" s="279"/>
      <c r="GOD65" s="279"/>
      <c r="GOE65" s="279"/>
      <c r="GOF65" s="279"/>
      <c r="GOG65" s="279"/>
      <c r="GOH65" s="279"/>
      <c r="GOI65" s="279"/>
      <c r="GOJ65" s="279"/>
      <c r="GOK65" s="279"/>
      <c r="GOL65" s="279"/>
      <c r="GOM65" s="279"/>
      <c r="GON65" s="279"/>
      <c r="GOO65" s="279"/>
      <c r="GOP65" s="279"/>
      <c r="GOQ65" s="279"/>
      <c r="GOR65" s="279"/>
      <c r="GOS65" s="279"/>
      <c r="GOT65" s="279"/>
      <c r="GOU65" s="279"/>
      <c r="GOV65" s="279"/>
      <c r="GOW65" s="279"/>
      <c r="GOX65" s="279"/>
      <c r="GOY65" s="279"/>
      <c r="GOZ65" s="279"/>
      <c r="GPA65" s="279"/>
      <c r="GPB65" s="279"/>
      <c r="GPC65" s="279"/>
      <c r="GPD65" s="279"/>
      <c r="GPE65" s="279"/>
      <c r="GPF65" s="279"/>
      <c r="GPG65" s="279"/>
      <c r="GPH65" s="279"/>
      <c r="GPI65" s="279"/>
      <c r="GPJ65" s="279"/>
      <c r="GPK65" s="279"/>
      <c r="GPL65" s="279"/>
      <c r="GPM65" s="279"/>
      <c r="GPN65" s="279"/>
      <c r="GPO65" s="279"/>
      <c r="GPP65" s="279"/>
      <c r="GPQ65" s="279"/>
      <c r="GPR65" s="279"/>
      <c r="GPS65" s="279"/>
      <c r="GPT65" s="279"/>
      <c r="GPU65" s="279"/>
      <c r="GPV65" s="279"/>
      <c r="GPW65" s="279"/>
      <c r="GPX65" s="279"/>
      <c r="GPY65" s="279"/>
      <c r="GPZ65" s="279"/>
      <c r="GQA65" s="279"/>
      <c r="GQB65" s="279"/>
      <c r="GQC65" s="279"/>
      <c r="GQD65" s="279"/>
      <c r="GQE65" s="279"/>
      <c r="GQF65" s="279"/>
      <c r="GQG65" s="279"/>
      <c r="GQH65" s="279"/>
      <c r="GQI65" s="279"/>
      <c r="GQJ65" s="279"/>
      <c r="GQK65" s="279"/>
      <c r="GQL65" s="279"/>
      <c r="GQM65" s="279"/>
      <c r="GQN65" s="279"/>
      <c r="GQO65" s="279"/>
      <c r="GQP65" s="279"/>
      <c r="GQQ65" s="279"/>
      <c r="GQR65" s="279"/>
      <c r="GQS65" s="279"/>
      <c r="GQT65" s="279"/>
      <c r="GQU65" s="279"/>
      <c r="GQV65" s="279"/>
      <c r="GQW65" s="279"/>
      <c r="GQX65" s="279"/>
      <c r="GQY65" s="279"/>
      <c r="GQZ65" s="279"/>
      <c r="GRA65" s="279"/>
      <c r="GRB65" s="279"/>
      <c r="GRC65" s="279"/>
      <c r="GRD65" s="279"/>
      <c r="GRE65" s="279"/>
      <c r="GRF65" s="279"/>
      <c r="GRG65" s="279"/>
      <c r="GRH65" s="279"/>
      <c r="GRI65" s="279"/>
      <c r="GRJ65" s="279"/>
      <c r="GRK65" s="279"/>
      <c r="GRL65" s="279"/>
      <c r="GRM65" s="279"/>
      <c r="GRN65" s="279"/>
      <c r="GRO65" s="279"/>
      <c r="GRP65" s="279"/>
      <c r="GRQ65" s="279"/>
      <c r="GRR65" s="279"/>
      <c r="GRS65" s="279"/>
      <c r="GRT65" s="279"/>
      <c r="GRU65" s="279"/>
      <c r="GRV65" s="279"/>
      <c r="GRW65" s="279"/>
      <c r="GRX65" s="279"/>
      <c r="GRY65" s="279"/>
      <c r="GRZ65" s="279"/>
      <c r="GSA65" s="279"/>
      <c r="GSB65" s="279"/>
      <c r="GSC65" s="279"/>
      <c r="GSD65" s="279"/>
      <c r="GSE65" s="279"/>
      <c r="GSF65" s="279"/>
      <c r="GSG65" s="279"/>
      <c r="GSH65" s="279"/>
      <c r="GSI65" s="279"/>
      <c r="GSJ65" s="279"/>
      <c r="GSK65" s="279"/>
      <c r="GSL65" s="279"/>
      <c r="GSM65" s="279"/>
      <c r="GSN65" s="279"/>
      <c r="GSO65" s="279"/>
      <c r="GSP65" s="279"/>
      <c r="GSQ65" s="279"/>
      <c r="GSR65" s="279"/>
      <c r="GSS65" s="279"/>
      <c r="GST65" s="279"/>
      <c r="GSU65" s="279"/>
      <c r="GSV65" s="279"/>
      <c r="GSW65" s="279"/>
      <c r="GSX65" s="279"/>
      <c r="GSY65" s="279"/>
      <c r="GSZ65" s="279"/>
      <c r="GTA65" s="279"/>
      <c r="GTB65" s="279"/>
      <c r="GTC65" s="279"/>
      <c r="GTD65" s="279"/>
      <c r="GTE65" s="279"/>
      <c r="GTF65" s="279"/>
      <c r="GTG65" s="279"/>
      <c r="GTH65" s="279"/>
      <c r="GTI65" s="279"/>
      <c r="GTJ65" s="279"/>
      <c r="GTK65" s="279"/>
      <c r="GTL65" s="279"/>
      <c r="GTM65" s="279"/>
      <c r="GTN65" s="279"/>
      <c r="GTO65" s="279"/>
      <c r="GTP65" s="279"/>
      <c r="GTQ65" s="279"/>
      <c r="GTR65" s="279"/>
      <c r="GTS65" s="279"/>
      <c r="GTT65" s="279"/>
      <c r="GTU65" s="279"/>
      <c r="GTV65" s="279"/>
      <c r="GTW65" s="279"/>
      <c r="GTX65" s="279"/>
      <c r="GTY65" s="279"/>
      <c r="GTZ65" s="279"/>
      <c r="GUA65" s="279"/>
      <c r="GUB65" s="279"/>
      <c r="GUC65" s="279"/>
      <c r="GUD65" s="279"/>
      <c r="GUE65" s="279"/>
      <c r="GUF65" s="279"/>
      <c r="GUG65" s="279"/>
      <c r="GUH65" s="279"/>
      <c r="GUI65" s="279"/>
      <c r="GUJ65" s="279"/>
      <c r="GUK65" s="279"/>
      <c r="GUL65" s="279"/>
      <c r="GUM65" s="279"/>
      <c r="GUN65" s="279"/>
      <c r="GUO65" s="279"/>
      <c r="GUP65" s="279"/>
      <c r="GUQ65" s="279"/>
      <c r="GUR65" s="279"/>
      <c r="GUS65" s="279"/>
      <c r="GUT65" s="279"/>
      <c r="GUU65" s="279"/>
      <c r="GUV65" s="279"/>
      <c r="GUW65" s="279"/>
      <c r="GUX65" s="279"/>
      <c r="GUY65" s="279"/>
      <c r="GUZ65" s="279"/>
      <c r="GVA65" s="279"/>
      <c r="GVB65" s="279"/>
      <c r="GVC65" s="279"/>
      <c r="GVD65" s="279"/>
      <c r="GVE65" s="279"/>
      <c r="GVF65" s="279"/>
      <c r="GVG65" s="279"/>
      <c r="GVH65" s="279"/>
      <c r="GVI65" s="279"/>
      <c r="GVJ65" s="279"/>
      <c r="GVK65" s="279"/>
      <c r="GVL65" s="279"/>
      <c r="GVM65" s="279"/>
      <c r="GVN65" s="279"/>
      <c r="GVO65" s="279"/>
      <c r="GVP65" s="279"/>
      <c r="GVQ65" s="279"/>
      <c r="GVR65" s="279"/>
      <c r="GVS65" s="279"/>
      <c r="GVT65" s="279"/>
      <c r="GVU65" s="279"/>
      <c r="GVV65" s="279"/>
      <c r="GVW65" s="279"/>
      <c r="GVX65" s="279"/>
      <c r="GVY65" s="279"/>
      <c r="GVZ65" s="279"/>
      <c r="GWA65" s="279"/>
      <c r="GWB65" s="279"/>
      <c r="GWC65" s="279"/>
      <c r="GWD65" s="279"/>
      <c r="GWE65" s="279"/>
      <c r="GWF65" s="279"/>
      <c r="GWG65" s="279"/>
      <c r="GWH65" s="279"/>
      <c r="GWI65" s="279"/>
      <c r="GWJ65" s="279"/>
      <c r="GWK65" s="279"/>
      <c r="GWL65" s="279"/>
      <c r="GWM65" s="279"/>
      <c r="GWN65" s="279"/>
      <c r="GWO65" s="279"/>
      <c r="GWP65" s="279"/>
      <c r="GWQ65" s="279"/>
      <c r="GWR65" s="279"/>
      <c r="GWS65" s="279"/>
      <c r="GWT65" s="279"/>
      <c r="GWU65" s="279"/>
      <c r="GWV65" s="279"/>
      <c r="GWW65" s="279"/>
      <c r="GWX65" s="279"/>
      <c r="GWY65" s="279"/>
      <c r="GWZ65" s="279"/>
      <c r="GXA65" s="279"/>
      <c r="GXB65" s="279"/>
      <c r="GXC65" s="279"/>
      <c r="GXD65" s="279"/>
      <c r="GXE65" s="279"/>
      <c r="GXF65" s="279"/>
      <c r="GXG65" s="279"/>
      <c r="GXH65" s="279"/>
      <c r="GXI65" s="279"/>
      <c r="GXJ65" s="279"/>
      <c r="GXK65" s="279"/>
      <c r="GXL65" s="279"/>
      <c r="GXM65" s="279"/>
      <c r="GXN65" s="279"/>
      <c r="GXO65" s="279"/>
      <c r="GXP65" s="279"/>
      <c r="GXQ65" s="279"/>
      <c r="GXR65" s="279"/>
      <c r="GXS65" s="279"/>
      <c r="GXT65" s="279"/>
      <c r="GXU65" s="279"/>
      <c r="GXV65" s="279"/>
      <c r="GXW65" s="279"/>
      <c r="GXX65" s="279"/>
      <c r="GXY65" s="279"/>
      <c r="GXZ65" s="279"/>
      <c r="GYA65" s="279"/>
      <c r="GYB65" s="279"/>
      <c r="GYC65" s="279"/>
      <c r="GYD65" s="279"/>
      <c r="GYE65" s="279"/>
      <c r="GYF65" s="279"/>
      <c r="GYG65" s="279"/>
      <c r="GYH65" s="279"/>
      <c r="GYI65" s="279"/>
      <c r="GYJ65" s="279"/>
      <c r="GYK65" s="279"/>
      <c r="GYL65" s="279"/>
      <c r="GYM65" s="279"/>
      <c r="GYN65" s="279"/>
      <c r="GYO65" s="279"/>
      <c r="GYP65" s="279"/>
      <c r="GYQ65" s="279"/>
      <c r="GYR65" s="279"/>
      <c r="GYS65" s="279"/>
      <c r="GYT65" s="279"/>
      <c r="GYU65" s="279"/>
      <c r="GYV65" s="279"/>
      <c r="GYW65" s="279"/>
      <c r="GYX65" s="279"/>
      <c r="GYY65" s="279"/>
      <c r="GYZ65" s="279"/>
      <c r="GZA65" s="279"/>
      <c r="GZB65" s="279"/>
      <c r="GZC65" s="279"/>
      <c r="GZD65" s="279"/>
      <c r="GZE65" s="279"/>
      <c r="GZF65" s="279"/>
      <c r="GZG65" s="279"/>
      <c r="GZH65" s="279"/>
      <c r="GZI65" s="279"/>
      <c r="GZJ65" s="279"/>
      <c r="GZK65" s="279"/>
      <c r="GZL65" s="279"/>
      <c r="GZM65" s="279"/>
      <c r="GZN65" s="279"/>
      <c r="GZO65" s="279"/>
      <c r="GZP65" s="279"/>
      <c r="GZQ65" s="279"/>
      <c r="GZR65" s="279"/>
      <c r="GZS65" s="279"/>
      <c r="GZT65" s="279"/>
      <c r="GZU65" s="279"/>
      <c r="GZV65" s="279"/>
      <c r="GZW65" s="279"/>
      <c r="GZX65" s="279"/>
      <c r="GZY65" s="279"/>
      <c r="GZZ65" s="279"/>
      <c r="HAA65" s="279"/>
      <c r="HAB65" s="279"/>
      <c r="HAC65" s="279"/>
      <c r="HAD65" s="279"/>
      <c r="HAE65" s="279"/>
      <c r="HAF65" s="279"/>
      <c r="HAG65" s="279"/>
      <c r="HAH65" s="279"/>
      <c r="HAI65" s="279"/>
      <c r="HAJ65" s="279"/>
      <c r="HAK65" s="279"/>
      <c r="HAL65" s="279"/>
      <c r="HAM65" s="279"/>
      <c r="HAN65" s="279"/>
      <c r="HAO65" s="279"/>
      <c r="HAP65" s="279"/>
      <c r="HAQ65" s="279"/>
      <c r="HAR65" s="279"/>
      <c r="HAS65" s="279"/>
      <c r="HAT65" s="279"/>
      <c r="HAU65" s="279"/>
      <c r="HAV65" s="279"/>
      <c r="HAW65" s="279"/>
      <c r="HAX65" s="279"/>
      <c r="HAY65" s="279"/>
      <c r="HAZ65" s="279"/>
      <c r="HBA65" s="279"/>
      <c r="HBB65" s="279"/>
      <c r="HBC65" s="279"/>
      <c r="HBD65" s="279"/>
      <c r="HBE65" s="279"/>
      <c r="HBF65" s="279"/>
      <c r="HBG65" s="279"/>
      <c r="HBH65" s="279"/>
      <c r="HBI65" s="279"/>
      <c r="HBJ65" s="279"/>
      <c r="HBK65" s="279"/>
      <c r="HBL65" s="279"/>
      <c r="HBM65" s="279"/>
      <c r="HBN65" s="279"/>
      <c r="HBO65" s="279"/>
      <c r="HBP65" s="279"/>
      <c r="HBQ65" s="279"/>
      <c r="HBR65" s="279"/>
      <c r="HBS65" s="279"/>
      <c r="HBT65" s="279"/>
      <c r="HBU65" s="279"/>
      <c r="HBV65" s="279"/>
      <c r="HBW65" s="279"/>
      <c r="HBX65" s="279"/>
      <c r="HBY65" s="279"/>
      <c r="HBZ65" s="279"/>
      <c r="HCA65" s="279"/>
      <c r="HCB65" s="279"/>
      <c r="HCC65" s="279"/>
      <c r="HCD65" s="279"/>
      <c r="HCE65" s="279"/>
      <c r="HCF65" s="279"/>
      <c r="HCG65" s="279"/>
      <c r="HCH65" s="279"/>
      <c r="HCI65" s="279"/>
      <c r="HCJ65" s="279"/>
      <c r="HCK65" s="279"/>
      <c r="HCL65" s="279"/>
      <c r="HCM65" s="279"/>
      <c r="HCN65" s="279"/>
      <c r="HCO65" s="279"/>
      <c r="HCP65" s="279"/>
      <c r="HCQ65" s="279"/>
      <c r="HCR65" s="279"/>
      <c r="HCS65" s="279"/>
      <c r="HCT65" s="279"/>
      <c r="HCU65" s="279"/>
      <c r="HCV65" s="279"/>
      <c r="HCW65" s="279"/>
      <c r="HCX65" s="279"/>
      <c r="HCY65" s="279"/>
      <c r="HCZ65" s="279"/>
      <c r="HDA65" s="279"/>
      <c r="HDB65" s="279"/>
      <c r="HDC65" s="279"/>
      <c r="HDD65" s="279"/>
      <c r="HDE65" s="279"/>
      <c r="HDF65" s="279"/>
      <c r="HDG65" s="279"/>
      <c r="HDH65" s="279"/>
      <c r="HDI65" s="279"/>
      <c r="HDJ65" s="279"/>
      <c r="HDK65" s="279"/>
      <c r="HDL65" s="279"/>
      <c r="HDM65" s="279"/>
      <c r="HDN65" s="279"/>
      <c r="HDO65" s="279"/>
      <c r="HDP65" s="279"/>
      <c r="HDQ65" s="279"/>
      <c r="HDR65" s="279"/>
      <c r="HDS65" s="279"/>
      <c r="HDT65" s="279"/>
      <c r="HDU65" s="279"/>
      <c r="HDV65" s="279"/>
      <c r="HDW65" s="279"/>
      <c r="HDX65" s="279"/>
      <c r="HDY65" s="279"/>
      <c r="HDZ65" s="279"/>
      <c r="HEA65" s="279"/>
      <c r="HEB65" s="279"/>
      <c r="HEC65" s="279"/>
      <c r="HED65" s="279"/>
      <c r="HEE65" s="279"/>
      <c r="HEF65" s="279"/>
      <c r="HEG65" s="279"/>
      <c r="HEH65" s="279"/>
      <c r="HEI65" s="279"/>
      <c r="HEJ65" s="279"/>
      <c r="HEK65" s="279"/>
      <c r="HEL65" s="279"/>
      <c r="HEM65" s="279"/>
      <c r="HEN65" s="279"/>
      <c r="HEO65" s="279"/>
      <c r="HEP65" s="279"/>
      <c r="HEQ65" s="279"/>
      <c r="HER65" s="279"/>
      <c r="HES65" s="279"/>
      <c r="HET65" s="279"/>
      <c r="HEU65" s="279"/>
      <c r="HEV65" s="279"/>
      <c r="HEW65" s="279"/>
      <c r="HEX65" s="279"/>
      <c r="HEY65" s="279"/>
      <c r="HEZ65" s="279"/>
      <c r="HFA65" s="279"/>
      <c r="HFB65" s="279"/>
      <c r="HFC65" s="279"/>
      <c r="HFD65" s="279"/>
      <c r="HFE65" s="279"/>
      <c r="HFF65" s="279"/>
      <c r="HFG65" s="279"/>
      <c r="HFH65" s="279"/>
      <c r="HFI65" s="279"/>
      <c r="HFJ65" s="279"/>
      <c r="HFK65" s="279"/>
      <c r="HFL65" s="279"/>
      <c r="HFM65" s="279"/>
      <c r="HFN65" s="279"/>
      <c r="HFO65" s="279"/>
      <c r="HFP65" s="279"/>
      <c r="HFQ65" s="279"/>
      <c r="HFR65" s="279"/>
      <c r="HFS65" s="279"/>
      <c r="HFT65" s="279"/>
      <c r="HFU65" s="279"/>
      <c r="HFV65" s="279"/>
      <c r="HFW65" s="279"/>
      <c r="HFX65" s="279"/>
      <c r="HFY65" s="279"/>
      <c r="HFZ65" s="279"/>
      <c r="HGA65" s="279"/>
      <c r="HGB65" s="279"/>
      <c r="HGC65" s="279"/>
      <c r="HGD65" s="279"/>
      <c r="HGE65" s="279"/>
      <c r="HGF65" s="279"/>
      <c r="HGG65" s="279"/>
      <c r="HGH65" s="279"/>
      <c r="HGI65" s="279"/>
      <c r="HGJ65" s="279"/>
      <c r="HGK65" s="279"/>
      <c r="HGL65" s="279"/>
      <c r="HGM65" s="279"/>
      <c r="HGN65" s="279"/>
      <c r="HGO65" s="279"/>
      <c r="HGP65" s="279"/>
      <c r="HGQ65" s="279"/>
      <c r="HGR65" s="279"/>
      <c r="HGS65" s="279"/>
      <c r="HGT65" s="279"/>
      <c r="HGU65" s="279"/>
      <c r="HGV65" s="279"/>
      <c r="HGW65" s="279"/>
      <c r="HGX65" s="279"/>
      <c r="HGY65" s="279"/>
      <c r="HGZ65" s="279"/>
      <c r="HHA65" s="279"/>
      <c r="HHB65" s="279"/>
      <c r="HHC65" s="279"/>
      <c r="HHD65" s="279"/>
      <c r="HHE65" s="279"/>
      <c r="HHF65" s="279"/>
      <c r="HHG65" s="279"/>
      <c r="HHH65" s="279"/>
      <c r="HHI65" s="279"/>
      <c r="HHJ65" s="279"/>
      <c r="HHK65" s="279"/>
      <c r="HHL65" s="279"/>
      <c r="HHM65" s="279"/>
      <c r="HHN65" s="279"/>
      <c r="HHO65" s="279"/>
      <c r="HHP65" s="279"/>
      <c r="HHQ65" s="279"/>
      <c r="HHR65" s="279"/>
      <c r="HHS65" s="279"/>
      <c r="HHT65" s="279"/>
      <c r="HHU65" s="279"/>
      <c r="HHV65" s="279"/>
      <c r="HHW65" s="279"/>
      <c r="HHX65" s="279"/>
      <c r="HHY65" s="279"/>
      <c r="HHZ65" s="279"/>
      <c r="HIA65" s="279"/>
      <c r="HIB65" s="279"/>
      <c r="HIC65" s="279"/>
      <c r="HID65" s="279"/>
      <c r="HIE65" s="279"/>
      <c r="HIF65" s="279"/>
      <c r="HIG65" s="279"/>
      <c r="HIH65" s="279"/>
      <c r="HII65" s="279"/>
      <c r="HIJ65" s="279"/>
      <c r="HIK65" s="279"/>
      <c r="HIL65" s="279"/>
      <c r="HIM65" s="279"/>
      <c r="HIN65" s="279"/>
      <c r="HIO65" s="279"/>
      <c r="HIP65" s="279"/>
      <c r="HIQ65" s="279"/>
      <c r="HIR65" s="279"/>
      <c r="HIS65" s="279"/>
      <c r="HIT65" s="279"/>
      <c r="HIU65" s="279"/>
      <c r="HIV65" s="279"/>
      <c r="HIW65" s="279"/>
      <c r="HIX65" s="279"/>
      <c r="HIY65" s="279"/>
      <c r="HIZ65" s="279"/>
      <c r="HJA65" s="279"/>
      <c r="HJB65" s="279"/>
      <c r="HJC65" s="279"/>
      <c r="HJD65" s="279"/>
      <c r="HJE65" s="279"/>
      <c r="HJF65" s="279"/>
      <c r="HJG65" s="279"/>
      <c r="HJH65" s="279"/>
      <c r="HJI65" s="279"/>
      <c r="HJJ65" s="279"/>
      <c r="HJK65" s="279"/>
      <c r="HJL65" s="279"/>
      <c r="HJM65" s="279"/>
      <c r="HJN65" s="279"/>
      <c r="HJO65" s="279"/>
      <c r="HJP65" s="279"/>
      <c r="HJQ65" s="279"/>
      <c r="HJR65" s="279"/>
      <c r="HJS65" s="279"/>
      <c r="HJT65" s="279"/>
      <c r="HJU65" s="279"/>
      <c r="HJV65" s="279"/>
      <c r="HJW65" s="279"/>
      <c r="HJX65" s="279"/>
      <c r="HJY65" s="279"/>
      <c r="HJZ65" s="279"/>
      <c r="HKA65" s="279"/>
      <c r="HKB65" s="279"/>
      <c r="HKC65" s="279"/>
      <c r="HKD65" s="279"/>
      <c r="HKE65" s="279"/>
      <c r="HKF65" s="279"/>
      <c r="HKG65" s="279"/>
      <c r="HKH65" s="279"/>
      <c r="HKI65" s="279"/>
      <c r="HKJ65" s="279"/>
      <c r="HKK65" s="279"/>
      <c r="HKL65" s="279"/>
      <c r="HKM65" s="279"/>
      <c r="HKN65" s="279"/>
      <c r="HKO65" s="279"/>
      <c r="HKP65" s="279"/>
      <c r="HKQ65" s="279"/>
      <c r="HKR65" s="279"/>
      <c r="HKS65" s="279"/>
      <c r="HKT65" s="279"/>
      <c r="HKU65" s="279"/>
      <c r="HKV65" s="279"/>
      <c r="HKW65" s="279"/>
      <c r="HKX65" s="279"/>
      <c r="HKY65" s="279"/>
      <c r="HKZ65" s="279"/>
      <c r="HLA65" s="279"/>
      <c r="HLB65" s="279"/>
      <c r="HLC65" s="279"/>
      <c r="HLD65" s="279"/>
      <c r="HLE65" s="279"/>
      <c r="HLF65" s="279"/>
      <c r="HLG65" s="279"/>
      <c r="HLH65" s="279"/>
      <c r="HLI65" s="279"/>
      <c r="HLJ65" s="279"/>
      <c r="HLK65" s="279"/>
      <c r="HLL65" s="279"/>
      <c r="HLM65" s="279"/>
      <c r="HLN65" s="279"/>
      <c r="HLO65" s="279"/>
      <c r="HLP65" s="279"/>
      <c r="HLQ65" s="279"/>
      <c r="HLR65" s="279"/>
      <c r="HLS65" s="279"/>
      <c r="HLT65" s="279"/>
      <c r="HLU65" s="279"/>
      <c r="HLV65" s="279"/>
      <c r="HLW65" s="279"/>
      <c r="HLX65" s="279"/>
      <c r="HLY65" s="279"/>
      <c r="HLZ65" s="279"/>
      <c r="HMA65" s="279"/>
      <c r="HMB65" s="279"/>
      <c r="HMC65" s="279"/>
      <c r="HMD65" s="279"/>
      <c r="HME65" s="279"/>
      <c r="HMF65" s="279"/>
      <c r="HMG65" s="279"/>
      <c r="HMH65" s="279"/>
      <c r="HMI65" s="279"/>
      <c r="HMJ65" s="279"/>
      <c r="HMK65" s="279"/>
      <c r="HML65" s="279"/>
      <c r="HMM65" s="279"/>
      <c r="HMN65" s="279"/>
      <c r="HMO65" s="279"/>
      <c r="HMP65" s="279"/>
      <c r="HMQ65" s="279"/>
      <c r="HMR65" s="279"/>
      <c r="HMS65" s="279"/>
      <c r="HMT65" s="279"/>
      <c r="HMU65" s="279"/>
      <c r="HMV65" s="279"/>
      <c r="HMW65" s="279"/>
      <c r="HMX65" s="279"/>
      <c r="HMY65" s="279"/>
      <c r="HMZ65" s="279"/>
      <c r="HNA65" s="279"/>
      <c r="HNB65" s="279"/>
      <c r="HNC65" s="279"/>
      <c r="HND65" s="279"/>
      <c r="HNE65" s="279"/>
      <c r="HNF65" s="279"/>
      <c r="HNG65" s="279"/>
      <c r="HNH65" s="279"/>
      <c r="HNI65" s="279"/>
      <c r="HNJ65" s="279"/>
      <c r="HNK65" s="279"/>
      <c r="HNL65" s="279"/>
      <c r="HNM65" s="279"/>
      <c r="HNN65" s="279"/>
      <c r="HNO65" s="279"/>
      <c r="HNP65" s="279"/>
      <c r="HNQ65" s="279"/>
      <c r="HNR65" s="279"/>
      <c r="HNS65" s="279"/>
      <c r="HNT65" s="279"/>
      <c r="HNU65" s="279"/>
      <c r="HNV65" s="279"/>
      <c r="HNW65" s="279"/>
      <c r="HNX65" s="279"/>
      <c r="HNY65" s="279"/>
      <c r="HNZ65" s="279"/>
      <c r="HOA65" s="279"/>
      <c r="HOB65" s="279"/>
      <c r="HOC65" s="279"/>
      <c r="HOD65" s="279"/>
      <c r="HOE65" s="279"/>
      <c r="HOF65" s="279"/>
      <c r="HOG65" s="279"/>
      <c r="HOH65" s="279"/>
      <c r="HOI65" s="279"/>
      <c r="HOJ65" s="279"/>
      <c r="HOK65" s="279"/>
      <c r="HOL65" s="279"/>
      <c r="HOM65" s="279"/>
      <c r="HON65" s="279"/>
      <c r="HOO65" s="279"/>
      <c r="HOP65" s="279"/>
      <c r="HOQ65" s="279"/>
      <c r="HOR65" s="279"/>
      <c r="HOS65" s="279"/>
      <c r="HOT65" s="279"/>
      <c r="HOU65" s="279"/>
      <c r="HOV65" s="279"/>
      <c r="HOW65" s="279"/>
      <c r="HOX65" s="279"/>
      <c r="HOY65" s="279"/>
      <c r="HOZ65" s="279"/>
      <c r="HPA65" s="279"/>
      <c r="HPB65" s="279"/>
      <c r="HPC65" s="279"/>
      <c r="HPD65" s="279"/>
      <c r="HPE65" s="279"/>
      <c r="HPF65" s="279"/>
      <c r="HPG65" s="279"/>
      <c r="HPH65" s="279"/>
      <c r="HPI65" s="279"/>
      <c r="HPJ65" s="279"/>
      <c r="HPK65" s="279"/>
      <c r="HPL65" s="279"/>
      <c r="HPM65" s="279"/>
      <c r="HPN65" s="279"/>
      <c r="HPO65" s="279"/>
      <c r="HPP65" s="279"/>
      <c r="HPQ65" s="279"/>
      <c r="HPR65" s="279"/>
      <c r="HPS65" s="279"/>
      <c r="HPT65" s="279"/>
      <c r="HPU65" s="279"/>
      <c r="HPV65" s="279"/>
      <c r="HPW65" s="279"/>
      <c r="HPX65" s="279"/>
      <c r="HPY65" s="279"/>
      <c r="HPZ65" s="279"/>
      <c r="HQA65" s="279"/>
      <c r="HQB65" s="279"/>
      <c r="HQC65" s="279"/>
      <c r="HQD65" s="279"/>
      <c r="HQE65" s="279"/>
      <c r="HQF65" s="279"/>
      <c r="HQG65" s="279"/>
      <c r="HQH65" s="279"/>
      <c r="HQI65" s="279"/>
      <c r="HQJ65" s="279"/>
      <c r="HQK65" s="279"/>
      <c r="HQL65" s="279"/>
      <c r="HQM65" s="279"/>
      <c r="HQN65" s="279"/>
      <c r="HQO65" s="279"/>
      <c r="HQP65" s="279"/>
      <c r="HQQ65" s="279"/>
      <c r="HQR65" s="279"/>
      <c r="HQS65" s="279"/>
      <c r="HQT65" s="279"/>
      <c r="HQU65" s="279"/>
      <c r="HQV65" s="279"/>
      <c r="HQW65" s="279"/>
      <c r="HQX65" s="279"/>
      <c r="HQY65" s="279"/>
      <c r="HQZ65" s="279"/>
      <c r="HRA65" s="279"/>
      <c r="HRB65" s="279"/>
      <c r="HRC65" s="279"/>
      <c r="HRD65" s="279"/>
      <c r="HRE65" s="279"/>
      <c r="HRF65" s="279"/>
      <c r="HRG65" s="279"/>
      <c r="HRH65" s="279"/>
      <c r="HRI65" s="279"/>
      <c r="HRJ65" s="279"/>
      <c r="HRK65" s="279"/>
      <c r="HRL65" s="279"/>
      <c r="HRM65" s="279"/>
      <c r="HRN65" s="279"/>
      <c r="HRO65" s="279"/>
      <c r="HRP65" s="279"/>
      <c r="HRQ65" s="279"/>
      <c r="HRR65" s="279"/>
      <c r="HRS65" s="279"/>
      <c r="HRT65" s="279"/>
      <c r="HRU65" s="279"/>
      <c r="HRV65" s="279"/>
      <c r="HRW65" s="279"/>
      <c r="HRX65" s="279"/>
      <c r="HRY65" s="279"/>
      <c r="HRZ65" s="279"/>
      <c r="HSA65" s="279"/>
      <c r="HSB65" s="279"/>
      <c r="HSC65" s="279"/>
      <c r="HSD65" s="279"/>
      <c r="HSE65" s="279"/>
      <c r="HSF65" s="279"/>
      <c r="HSG65" s="279"/>
      <c r="HSH65" s="279"/>
      <c r="HSI65" s="279"/>
      <c r="HSJ65" s="279"/>
      <c r="HSK65" s="279"/>
      <c r="HSL65" s="279"/>
      <c r="HSM65" s="279"/>
      <c r="HSN65" s="279"/>
      <c r="HSO65" s="279"/>
      <c r="HSP65" s="279"/>
      <c r="HSQ65" s="279"/>
      <c r="HSR65" s="279"/>
      <c r="HSS65" s="279"/>
      <c r="HST65" s="279"/>
      <c r="HSU65" s="279"/>
      <c r="HSV65" s="279"/>
      <c r="HSW65" s="279"/>
      <c r="HSX65" s="279"/>
      <c r="HSY65" s="279"/>
      <c r="HSZ65" s="279"/>
      <c r="HTA65" s="279"/>
      <c r="HTB65" s="279"/>
      <c r="HTC65" s="279"/>
      <c r="HTD65" s="279"/>
      <c r="HTE65" s="279"/>
      <c r="HTF65" s="279"/>
      <c r="HTG65" s="279"/>
      <c r="HTH65" s="279"/>
      <c r="HTI65" s="279"/>
      <c r="HTJ65" s="279"/>
      <c r="HTK65" s="279"/>
      <c r="HTL65" s="279"/>
      <c r="HTM65" s="279"/>
      <c r="HTN65" s="279"/>
      <c r="HTO65" s="279"/>
      <c r="HTP65" s="279"/>
      <c r="HTQ65" s="279"/>
      <c r="HTR65" s="279"/>
      <c r="HTS65" s="279"/>
      <c r="HTT65" s="279"/>
      <c r="HTU65" s="279"/>
      <c r="HTV65" s="279"/>
      <c r="HTW65" s="279"/>
      <c r="HTX65" s="279"/>
      <c r="HTY65" s="279"/>
      <c r="HTZ65" s="279"/>
      <c r="HUA65" s="279"/>
      <c r="HUB65" s="279"/>
      <c r="HUC65" s="279"/>
      <c r="HUD65" s="279"/>
      <c r="HUE65" s="279"/>
      <c r="HUF65" s="279"/>
      <c r="HUG65" s="279"/>
      <c r="HUH65" s="279"/>
      <c r="HUI65" s="279"/>
      <c r="HUJ65" s="279"/>
      <c r="HUK65" s="279"/>
      <c r="HUL65" s="279"/>
      <c r="HUM65" s="279"/>
      <c r="HUN65" s="279"/>
      <c r="HUO65" s="279"/>
      <c r="HUP65" s="279"/>
      <c r="HUQ65" s="279"/>
      <c r="HUR65" s="279"/>
      <c r="HUS65" s="279"/>
      <c r="HUT65" s="279"/>
      <c r="HUU65" s="279"/>
      <c r="HUV65" s="279"/>
      <c r="HUW65" s="279"/>
      <c r="HUX65" s="279"/>
      <c r="HUY65" s="279"/>
      <c r="HUZ65" s="279"/>
      <c r="HVA65" s="279"/>
      <c r="HVB65" s="279"/>
      <c r="HVC65" s="279"/>
      <c r="HVD65" s="279"/>
      <c r="HVE65" s="279"/>
      <c r="HVF65" s="279"/>
      <c r="HVG65" s="279"/>
      <c r="HVH65" s="279"/>
      <c r="HVI65" s="279"/>
      <c r="HVJ65" s="279"/>
      <c r="HVK65" s="279"/>
      <c r="HVL65" s="279"/>
      <c r="HVM65" s="279"/>
      <c r="HVN65" s="279"/>
      <c r="HVO65" s="279"/>
      <c r="HVP65" s="279"/>
      <c r="HVQ65" s="279"/>
      <c r="HVR65" s="279"/>
      <c r="HVS65" s="279"/>
      <c r="HVT65" s="279"/>
      <c r="HVU65" s="279"/>
      <c r="HVV65" s="279"/>
      <c r="HVW65" s="279"/>
      <c r="HVX65" s="279"/>
      <c r="HVY65" s="279"/>
      <c r="HVZ65" s="279"/>
      <c r="HWA65" s="279"/>
      <c r="HWB65" s="279"/>
      <c r="HWC65" s="279"/>
      <c r="HWD65" s="279"/>
      <c r="HWE65" s="279"/>
      <c r="HWF65" s="279"/>
      <c r="HWG65" s="279"/>
      <c r="HWH65" s="279"/>
      <c r="HWI65" s="279"/>
      <c r="HWJ65" s="279"/>
      <c r="HWK65" s="279"/>
      <c r="HWL65" s="279"/>
      <c r="HWM65" s="279"/>
      <c r="HWN65" s="279"/>
      <c r="HWO65" s="279"/>
      <c r="HWP65" s="279"/>
      <c r="HWQ65" s="279"/>
      <c r="HWR65" s="279"/>
      <c r="HWS65" s="279"/>
      <c r="HWT65" s="279"/>
      <c r="HWU65" s="279"/>
      <c r="HWV65" s="279"/>
      <c r="HWW65" s="279"/>
      <c r="HWX65" s="279"/>
      <c r="HWY65" s="279"/>
      <c r="HWZ65" s="279"/>
      <c r="HXA65" s="279"/>
      <c r="HXB65" s="279"/>
      <c r="HXC65" s="279"/>
      <c r="HXD65" s="279"/>
      <c r="HXE65" s="279"/>
      <c r="HXF65" s="279"/>
      <c r="HXG65" s="279"/>
      <c r="HXH65" s="279"/>
      <c r="HXI65" s="279"/>
      <c r="HXJ65" s="279"/>
      <c r="HXK65" s="279"/>
      <c r="HXL65" s="279"/>
      <c r="HXM65" s="279"/>
      <c r="HXN65" s="279"/>
      <c r="HXO65" s="279"/>
      <c r="HXP65" s="279"/>
      <c r="HXQ65" s="279"/>
      <c r="HXR65" s="279"/>
      <c r="HXS65" s="279"/>
      <c r="HXT65" s="279"/>
      <c r="HXU65" s="279"/>
      <c r="HXV65" s="279"/>
      <c r="HXW65" s="279"/>
      <c r="HXX65" s="279"/>
      <c r="HXY65" s="279"/>
      <c r="HXZ65" s="279"/>
      <c r="HYA65" s="279"/>
      <c r="HYB65" s="279"/>
      <c r="HYC65" s="279"/>
      <c r="HYD65" s="279"/>
      <c r="HYE65" s="279"/>
      <c r="HYF65" s="279"/>
      <c r="HYG65" s="279"/>
      <c r="HYH65" s="279"/>
      <c r="HYI65" s="279"/>
      <c r="HYJ65" s="279"/>
      <c r="HYK65" s="279"/>
      <c r="HYL65" s="279"/>
      <c r="HYM65" s="279"/>
      <c r="HYN65" s="279"/>
      <c r="HYO65" s="279"/>
      <c r="HYP65" s="279"/>
      <c r="HYQ65" s="279"/>
      <c r="HYR65" s="279"/>
      <c r="HYS65" s="279"/>
      <c r="HYT65" s="279"/>
      <c r="HYU65" s="279"/>
      <c r="HYV65" s="279"/>
      <c r="HYW65" s="279"/>
      <c r="HYX65" s="279"/>
      <c r="HYY65" s="279"/>
      <c r="HYZ65" s="279"/>
      <c r="HZA65" s="279"/>
      <c r="HZB65" s="279"/>
      <c r="HZC65" s="279"/>
      <c r="HZD65" s="279"/>
      <c r="HZE65" s="279"/>
      <c r="HZF65" s="279"/>
      <c r="HZG65" s="279"/>
      <c r="HZH65" s="279"/>
      <c r="HZI65" s="279"/>
      <c r="HZJ65" s="279"/>
      <c r="HZK65" s="279"/>
      <c r="HZL65" s="279"/>
      <c r="HZM65" s="279"/>
      <c r="HZN65" s="279"/>
      <c r="HZO65" s="279"/>
      <c r="HZP65" s="279"/>
      <c r="HZQ65" s="279"/>
      <c r="HZR65" s="279"/>
      <c r="HZS65" s="279"/>
      <c r="HZT65" s="279"/>
      <c r="HZU65" s="279"/>
      <c r="HZV65" s="279"/>
      <c r="HZW65" s="279"/>
      <c r="HZX65" s="279"/>
      <c r="HZY65" s="279"/>
      <c r="HZZ65" s="279"/>
      <c r="IAA65" s="279"/>
      <c r="IAB65" s="279"/>
      <c r="IAC65" s="279"/>
      <c r="IAD65" s="279"/>
      <c r="IAE65" s="279"/>
      <c r="IAF65" s="279"/>
      <c r="IAG65" s="279"/>
      <c r="IAH65" s="279"/>
      <c r="IAI65" s="279"/>
      <c r="IAJ65" s="279"/>
      <c r="IAK65" s="279"/>
      <c r="IAL65" s="279"/>
      <c r="IAM65" s="279"/>
      <c r="IAN65" s="279"/>
      <c r="IAO65" s="279"/>
      <c r="IAP65" s="279"/>
      <c r="IAQ65" s="279"/>
      <c r="IAR65" s="279"/>
      <c r="IAS65" s="279"/>
      <c r="IAT65" s="279"/>
      <c r="IAU65" s="279"/>
      <c r="IAV65" s="279"/>
      <c r="IAW65" s="279"/>
      <c r="IAX65" s="279"/>
      <c r="IAY65" s="279"/>
      <c r="IAZ65" s="279"/>
      <c r="IBA65" s="279"/>
      <c r="IBB65" s="279"/>
      <c r="IBC65" s="279"/>
      <c r="IBD65" s="279"/>
      <c r="IBE65" s="279"/>
      <c r="IBF65" s="279"/>
      <c r="IBG65" s="279"/>
      <c r="IBH65" s="279"/>
      <c r="IBI65" s="279"/>
      <c r="IBJ65" s="279"/>
      <c r="IBK65" s="279"/>
      <c r="IBL65" s="279"/>
      <c r="IBM65" s="279"/>
      <c r="IBN65" s="279"/>
      <c r="IBO65" s="279"/>
      <c r="IBP65" s="279"/>
      <c r="IBQ65" s="279"/>
      <c r="IBR65" s="279"/>
      <c r="IBS65" s="279"/>
      <c r="IBT65" s="279"/>
      <c r="IBU65" s="279"/>
      <c r="IBV65" s="279"/>
      <c r="IBW65" s="279"/>
      <c r="IBX65" s="279"/>
      <c r="IBY65" s="279"/>
      <c r="IBZ65" s="279"/>
      <c r="ICA65" s="279"/>
      <c r="ICB65" s="279"/>
      <c r="ICC65" s="279"/>
      <c r="ICD65" s="279"/>
      <c r="ICE65" s="279"/>
      <c r="ICF65" s="279"/>
      <c r="ICG65" s="279"/>
      <c r="ICH65" s="279"/>
      <c r="ICI65" s="279"/>
      <c r="ICJ65" s="279"/>
      <c r="ICK65" s="279"/>
      <c r="ICL65" s="279"/>
      <c r="ICM65" s="279"/>
      <c r="ICN65" s="279"/>
      <c r="ICO65" s="279"/>
      <c r="ICP65" s="279"/>
      <c r="ICQ65" s="279"/>
      <c r="ICR65" s="279"/>
      <c r="ICS65" s="279"/>
      <c r="ICT65" s="279"/>
      <c r="ICU65" s="279"/>
      <c r="ICV65" s="279"/>
      <c r="ICW65" s="279"/>
      <c r="ICX65" s="279"/>
      <c r="ICY65" s="279"/>
      <c r="ICZ65" s="279"/>
      <c r="IDA65" s="279"/>
      <c r="IDB65" s="279"/>
      <c r="IDC65" s="279"/>
      <c r="IDD65" s="279"/>
      <c r="IDE65" s="279"/>
      <c r="IDF65" s="279"/>
      <c r="IDG65" s="279"/>
      <c r="IDH65" s="279"/>
      <c r="IDI65" s="279"/>
      <c r="IDJ65" s="279"/>
      <c r="IDK65" s="279"/>
      <c r="IDL65" s="279"/>
      <c r="IDM65" s="279"/>
      <c r="IDN65" s="279"/>
      <c r="IDO65" s="279"/>
      <c r="IDP65" s="279"/>
      <c r="IDQ65" s="279"/>
      <c r="IDR65" s="279"/>
      <c r="IDS65" s="279"/>
      <c r="IDT65" s="279"/>
      <c r="IDU65" s="279"/>
      <c r="IDV65" s="279"/>
      <c r="IDW65" s="279"/>
      <c r="IDX65" s="279"/>
      <c r="IDY65" s="279"/>
      <c r="IDZ65" s="279"/>
      <c r="IEA65" s="279"/>
      <c r="IEB65" s="279"/>
      <c r="IEC65" s="279"/>
      <c r="IED65" s="279"/>
      <c r="IEE65" s="279"/>
      <c r="IEF65" s="279"/>
      <c r="IEG65" s="279"/>
      <c r="IEH65" s="279"/>
      <c r="IEI65" s="279"/>
      <c r="IEJ65" s="279"/>
      <c r="IEK65" s="279"/>
      <c r="IEL65" s="279"/>
      <c r="IEM65" s="279"/>
      <c r="IEN65" s="279"/>
      <c r="IEO65" s="279"/>
      <c r="IEP65" s="279"/>
      <c r="IEQ65" s="279"/>
      <c r="IER65" s="279"/>
      <c r="IES65" s="279"/>
      <c r="IET65" s="279"/>
      <c r="IEU65" s="279"/>
      <c r="IEV65" s="279"/>
      <c r="IEW65" s="279"/>
      <c r="IEX65" s="279"/>
      <c r="IEY65" s="279"/>
      <c r="IEZ65" s="279"/>
      <c r="IFA65" s="279"/>
      <c r="IFB65" s="279"/>
      <c r="IFC65" s="279"/>
      <c r="IFD65" s="279"/>
      <c r="IFE65" s="279"/>
      <c r="IFF65" s="279"/>
      <c r="IFG65" s="279"/>
      <c r="IFH65" s="279"/>
      <c r="IFI65" s="279"/>
      <c r="IFJ65" s="279"/>
      <c r="IFK65" s="279"/>
      <c r="IFL65" s="279"/>
      <c r="IFM65" s="279"/>
      <c r="IFN65" s="279"/>
      <c r="IFO65" s="279"/>
      <c r="IFP65" s="279"/>
      <c r="IFQ65" s="279"/>
      <c r="IFR65" s="279"/>
      <c r="IFS65" s="279"/>
      <c r="IFT65" s="279"/>
      <c r="IFU65" s="279"/>
      <c r="IFV65" s="279"/>
      <c r="IFW65" s="279"/>
      <c r="IFX65" s="279"/>
      <c r="IFY65" s="279"/>
      <c r="IFZ65" s="279"/>
      <c r="IGA65" s="279"/>
      <c r="IGB65" s="279"/>
      <c r="IGC65" s="279"/>
      <c r="IGD65" s="279"/>
      <c r="IGE65" s="279"/>
      <c r="IGF65" s="279"/>
      <c r="IGG65" s="279"/>
      <c r="IGH65" s="279"/>
      <c r="IGI65" s="279"/>
      <c r="IGJ65" s="279"/>
      <c r="IGK65" s="279"/>
      <c r="IGL65" s="279"/>
      <c r="IGM65" s="279"/>
      <c r="IGN65" s="279"/>
      <c r="IGO65" s="279"/>
      <c r="IGP65" s="279"/>
      <c r="IGQ65" s="279"/>
      <c r="IGR65" s="279"/>
      <c r="IGS65" s="279"/>
      <c r="IGT65" s="279"/>
      <c r="IGU65" s="279"/>
      <c r="IGV65" s="279"/>
      <c r="IGW65" s="279"/>
      <c r="IGX65" s="279"/>
      <c r="IGY65" s="279"/>
      <c r="IGZ65" s="279"/>
      <c r="IHA65" s="279"/>
      <c r="IHB65" s="279"/>
      <c r="IHC65" s="279"/>
      <c r="IHD65" s="279"/>
      <c r="IHE65" s="279"/>
      <c r="IHF65" s="279"/>
      <c r="IHG65" s="279"/>
      <c r="IHH65" s="279"/>
      <c r="IHI65" s="279"/>
      <c r="IHJ65" s="279"/>
      <c r="IHK65" s="279"/>
      <c r="IHL65" s="279"/>
      <c r="IHM65" s="279"/>
      <c r="IHN65" s="279"/>
      <c r="IHO65" s="279"/>
      <c r="IHP65" s="279"/>
      <c r="IHQ65" s="279"/>
      <c r="IHR65" s="279"/>
      <c r="IHS65" s="279"/>
      <c r="IHT65" s="279"/>
      <c r="IHU65" s="279"/>
      <c r="IHV65" s="279"/>
      <c r="IHW65" s="279"/>
      <c r="IHX65" s="279"/>
      <c r="IHY65" s="279"/>
      <c r="IHZ65" s="279"/>
      <c r="IIA65" s="279"/>
      <c r="IIB65" s="279"/>
      <c r="IIC65" s="279"/>
      <c r="IID65" s="279"/>
      <c r="IIE65" s="279"/>
      <c r="IIF65" s="279"/>
      <c r="IIG65" s="279"/>
      <c r="IIH65" s="279"/>
      <c r="III65" s="279"/>
      <c r="IIJ65" s="279"/>
      <c r="IIK65" s="279"/>
      <c r="IIL65" s="279"/>
      <c r="IIM65" s="279"/>
      <c r="IIN65" s="279"/>
      <c r="IIO65" s="279"/>
      <c r="IIP65" s="279"/>
      <c r="IIQ65" s="279"/>
      <c r="IIR65" s="279"/>
      <c r="IIS65" s="279"/>
      <c r="IIT65" s="279"/>
      <c r="IIU65" s="279"/>
      <c r="IIV65" s="279"/>
      <c r="IIW65" s="279"/>
      <c r="IIX65" s="279"/>
      <c r="IIY65" s="279"/>
      <c r="IIZ65" s="279"/>
      <c r="IJA65" s="279"/>
      <c r="IJB65" s="279"/>
      <c r="IJC65" s="279"/>
      <c r="IJD65" s="279"/>
      <c r="IJE65" s="279"/>
      <c r="IJF65" s="279"/>
      <c r="IJG65" s="279"/>
      <c r="IJH65" s="279"/>
      <c r="IJI65" s="279"/>
      <c r="IJJ65" s="279"/>
      <c r="IJK65" s="279"/>
      <c r="IJL65" s="279"/>
      <c r="IJM65" s="279"/>
      <c r="IJN65" s="279"/>
      <c r="IJO65" s="279"/>
      <c r="IJP65" s="279"/>
      <c r="IJQ65" s="279"/>
      <c r="IJR65" s="279"/>
      <c r="IJS65" s="279"/>
      <c r="IJT65" s="279"/>
      <c r="IJU65" s="279"/>
      <c r="IJV65" s="279"/>
      <c r="IJW65" s="279"/>
      <c r="IJX65" s="279"/>
      <c r="IJY65" s="279"/>
      <c r="IJZ65" s="279"/>
      <c r="IKA65" s="279"/>
      <c r="IKB65" s="279"/>
      <c r="IKC65" s="279"/>
      <c r="IKD65" s="279"/>
      <c r="IKE65" s="279"/>
      <c r="IKF65" s="279"/>
      <c r="IKG65" s="279"/>
      <c r="IKH65" s="279"/>
      <c r="IKI65" s="279"/>
      <c r="IKJ65" s="279"/>
      <c r="IKK65" s="279"/>
      <c r="IKL65" s="279"/>
      <c r="IKM65" s="279"/>
      <c r="IKN65" s="279"/>
      <c r="IKO65" s="279"/>
      <c r="IKP65" s="279"/>
      <c r="IKQ65" s="279"/>
      <c r="IKR65" s="279"/>
      <c r="IKS65" s="279"/>
      <c r="IKT65" s="279"/>
      <c r="IKU65" s="279"/>
      <c r="IKV65" s="279"/>
      <c r="IKW65" s="279"/>
      <c r="IKX65" s="279"/>
      <c r="IKY65" s="279"/>
      <c r="IKZ65" s="279"/>
      <c r="ILA65" s="279"/>
      <c r="ILB65" s="279"/>
      <c r="ILC65" s="279"/>
      <c r="ILD65" s="279"/>
      <c r="ILE65" s="279"/>
      <c r="ILF65" s="279"/>
      <c r="ILG65" s="279"/>
      <c r="ILH65" s="279"/>
      <c r="ILI65" s="279"/>
      <c r="ILJ65" s="279"/>
      <c r="ILK65" s="279"/>
      <c r="ILL65" s="279"/>
      <c r="ILM65" s="279"/>
      <c r="ILN65" s="279"/>
      <c r="ILO65" s="279"/>
      <c r="ILP65" s="279"/>
      <c r="ILQ65" s="279"/>
      <c r="ILR65" s="279"/>
      <c r="ILS65" s="279"/>
      <c r="ILT65" s="279"/>
      <c r="ILU65" s="279"/>
      <c r="ILV65" s="279"/>
      <c r="ILW65" s="279"/>
      <c r="ILX65" s="279"/>
      <c r="ILY65" s="279"/>
      <c r="ILZ65" s="279"/>
      <c r="IMA65" s="279"/>
      <c r="IMB65" s="279"/>
      <c r="IMC65" s="279"/>
      <c r="IMD65" s="279"/>
      <c r="IME65" s="279"/>
      <c r="IMF65" s="279"/>
      <c r="IMG65" s="279"/>
      <c r="IMH65" s="279"/>
      <c r="IMI65" s="279"/>
      <c r="IMJ65" s="279"/>
      <c r="IMK65" s="279"/>
      <c r="IML65" s="279"/>
      <c r="IMM65" s="279"/>
      <c r="IMN65" s="279"/>
      <c r="IMO65" s="279"/>
      <c r="IMP65" s="279"/>
      <c r="IMQ65" s="279"/>
      <c r="IMR65" s="279"/>
      <c r="IMS65" s="279"/>
      <c r="IMT65" s="279"/>
      <c r="IMU65" s="279"/>
      <c r="IMV65" s="279"/>
      <c r="IMW65" s="279"/>
      <c r="IMX65" s="279"/>
      <c r="IMY65" s="279"/>
      <c r="IMZ65" s="279"/>
      <c r="INA65" s="279"/>
      <c r="INB65" s="279"/>
      <c r="INC65" s="279"/>
      <c r="IND65" s="279"/>
      <c r="INE65" s="279"/>
      <c r="INF65" s="279"/>
      <c r="ING65" s="279"/>
      <c r="INH65" s="279"/>
      <c r="INI65" s="279"/>
      <c r="INJ65" s="279"/>
      <c r="INK65" s="279"/>
      <c r="INL65" s="279"/>
      <c r="INM65" s="279"/>
      <c r="INN65" s="279"/>
      <c r="INO65" s="279"/>
      <c r="INP65" s="279"/>
      <c r="INQ65" s="279"/>
      <c r="INR65" s="279"/>
      <c r="INS65" s="279"/>
      <c r="INT65" s="279"/>
      <c r="INU65" s="279"/>
      <c r="INV65" s="279"/>
      <c r="INW65" s="279"/>
      <c r="INX65" s="279"/>
      <c r="INY65" s="279"/>
      <c r="INZ65" s="279"/>
      <c r="IOA65" s="279"/>
      <c r="IOB65" s="279"/>
      <c r="IOC65" s="279"/>
      <c r="IOD65" s="279"/>
      <c r="IOE65" s="279"/>
      <c r="IOF65" s="279"/>
      <c r="IOG65" s="279"/>
      <c r="IOH65" s="279"/>
      <c r="IOI65" s="279"/>
      <c r="IOJ65" s="279"/>
      <c r="IOK65" s="279"/>
      <c r="IOL65" s="279"/>
      <c r="IOM65" s="279"/>
      <c r="ION65" s="279"/>
      <c r="IOO65" s="279"/>
      <c r="IOP65" s="279"/>
      <c r="IOQ65" s="279"/>
      <c r="IOR65" s="279"/>
      <c r="IOS65" s="279"/>
      <c r="IOT65" s="279"/>
      <c r="IOU65" s="279"/>
      <c r="IOV65" s="279"/>
      <c r="IOW65" s="279"/>
      <c r="IOX65" s="279"/>
      <c r="IOY65" s="279"/>
      <c r="IOZ65" s="279"/>
      <c r="IPA65" s="279"/>
      <c r="IPB65" s="279"/>
      <c r="IPC65" s="279"/>
      <c r="IPD65" s="279"/>
      <c r="IPE65" s="279"/>
      <c r="IPF65" s="279"/>
      <c r="IPG65" s="279"/>
      <c r="IPH65" s="279"/>
      <c r="IPI65" s="279"/>
      <c r="IPJ65" s="279"/>
      <c r="IPK65" s="279"/>
      <c r="IPL65" s="279"/>
      <c r="IPM65" s="279"/>
      <c r="IPN65" s="279"/>
      <c r="IPO65" s="279"/>
      <c r="IPP65" s="279"/>
      <c r="IPQ65" s="279"/>
      <c r="IPR65" s="279"/>
      <c r="IPS65" s="279"/>
      <c r="IPT65" s="279"/>
      <c r="IPU65" s="279"/>
      <c r="IPV65" s="279"/>
      <c r="IPW65" s="279"/>
      <c r="IPX65" s="279"/>
      <c r="IPY65" s="279"/>
      <c r="IPZ65" s="279"/>
      <c r="IQA65" s="279"/>
      <c r="IQB65" s="279"/>
      <c r="IQC65" s="279"/>
      <c r="IQD65" s="279"/>
      <c r="IQE65" s="279"/>
      <c r="IQF65" s="279"/>
      <c r="IQG65" s="279"/>
      <c r="IQH65" s="279"/>
      <c r="IQI65" s="279"/>
      <c r="IQJ65" s="279"/>
      <c r="IQK65" s="279"/>
      <c r="IQL65" s="279"/>
      <c r="IQM65" s="279"/>
      <c r="IQN65" s="279"/>
      <c r="IQO65" s="279"/>
      <c r="IQP65" s="279"/>
      <c r="IQQ65" s="279"/>
      <c r="IQR65" s="279"/>
      <c r="IQS65" s="279"/>
      <c r="IQT65" s="279"/>
      <c r="IQU65" s="279"/>
      <c r="IQV65" s="279"/>
      <c r="IQW65" s="279"/>
      <c r="IQX65" s="279"/>
      <c r="IQY65" s="279"/>
      <c r="IQZ65" s="279"/>
      <c r="IRA65" s="279"/>
      <c r="IRB65" s="279"/>
      <c r="IRC65" s="279"/>
      <c r="IRD65" s="279"/>
      <c r="IRE65" s="279"/>
      <c r="IRF65" s="279"/>
      <c r="IRG65" s="279"/>
      <c r="IRH65" s="279"/>
      <c r="IRI65" s="279"/>
      <c r="IRJ65" s="279"/>
      <c r="IRK65" s="279"/>
      <c r="IRL65" s="279"/>
      <c r="IRM65" s="279"/>
      <c r="IRN65" s="279"/>
      <c r="IRO65" s="279"/>
      <c r="IRP65" s="279"/>
      <c r="IRQ65" s="279"/>
      <c r="IRR65" s="279"/>
      <c r="IRS65" s="279"/>
      <c r="IRT65" s="279"/>
      <c r="IRU65" s="279"/>
      <c r="IRV65" s="279"/>
      <c r="IRW65" s="279"/>
      <c r="IRX65" s="279"/>
      <c r="IRY65" s="279"/>
      <c r="IRZ65" s="279"/>
      <c r="ISA65" s="279"/>
      <c r="ISB65" s="279"/>
      <c r="ISC65" s="279"/>
      <c r="ISD65" s="279"/>
      <c r="ISE65" s="279"/>
      <c r="ISF65" s="279"/>
      <c r="ISG65" s="279"/>
      <c r="ISH65" s="279"/>
      <c r="ISI65" s="279"/>
      <c r="ISJ65" s="279"/>
      <c r="ISK65" s="279"/>
      <c r="ISL65" s="279"/>
      <c r="ISM65" s="279"/>
      <c r="ISN65" s="279"/>
      <c r="ISO65" s="279"/>
      <c r="ISP65" s="279"/>
      <c r="ISQ65" s="279"/>
      <c r="ISR65" s="279"/>
      <c r="ISS65" s="279"/>
      <c r="IST65" s="279"/>
      <c r="ISU65" s="279"/>
      <c r="ISV65" s="279"/>
      <c r="ISW65" s="279"/>
      <c r="ISX65" s="279"/>
      <c r="ISY65" s="279"/>
      <c r="ISZ65" s="279"/>
      <c r="ITA65" s="279"/>
      <c r="ITB65" s="279"/>
      <c r="ITC65" s="279"/>
      <c r="ITD65" s="279"/>
      <c r="ITE65" s="279"/>
      <c r="ITF65" s="279"/>
      <c r="ITG65" s="279"/>
      <c r="ITH65" s="279"/>
      <c r="ITI65" s="279"/>
      <c r="ITJ65" s="279"/>
      <c r="ITK65" s="279"/>
      <c r="ITL65" s="279"/>
      <c r="ITM65" s="279"/>
      <c r="ITN65" s="279"/>
      <c r="ITO65" s="279"/>
      <c r="ITP65" s="279"/>
      <c r="ITQ65" s="279"/>
      <c r="ITR65" s="279"/>
      <c r="ITS65" s="279"/>
      <c r="ITT65" s="279"/>
      <c r="ITU65" s="279"/>
      <c r="ITV65" s="279"/>
      <c r="ITW65" s="279"/>
      <c r="ITX65" s="279"/>
      <c r="ITY65" s="279"/>
      <c r="ITZ65" s="279"/>
      <c r="IUA65" s="279"/>
      <c r="IUB65" s="279"/>
      <c r="IUC65" s="279"/>
      <c r="IUD65" s="279"/>
      <c r="IUE65" s="279"/>
      <c r="IUF65" s="279"/>
      <c r="IUG65" s="279"/>
      <c r="IUH65" s="279"/>
      <c r="IUI65" s="279"/>
      <c r="IUJ65" s="279"/>
      <c r="IUK65" s="279"/>
      <c r="IUL65" s="279"/>
      <c r="IUM65" s="279"/>
      <c r="IUN65" s="279"/>
      <c r="IUO65" s="279"/>
      <c r="IUP65" s="279"/>
      <c r="IUQ65" s="279"/>
      <c r="IUR65" s="279"/>
      <c r="IUS65" s="279"/>
      <c r="IUT65" s="279"/>
      <c r="IUU65" s="279"/>
      <c r="IUV65" s="279"/>
      <c r="IUW65" s="279"/>
      <c r="IUX65" s="279"/>
      <c r="IUY65" s="279"/>
      <c r="IUZ65" s="279"/>
      <c r="IVA65" s="279"/>
      <c r="IVB65" s="279"/>
      <c r="IVC65" s="279"/>
      <c r="IVD65" s="279"/>
      <c r="IVE65" s="279"/>
      <c r="IVF65" s="279"/>
      <c r="IVG65" s="279"/>
      <c r="IVH65" s="279"/>
      <c r="IVI65" s="279"/>
      <c r="IVJ65" s="279"/>
      <c r="IVK65" s="279"/>
      <c r="IVL65" s="279"/>
      <c r="IVM65" s="279"/>
      <c r="IVN65" s="279"/>
      <c r="IVO65" s="279"/>
      <c r="IVP65" s="279"/>
      <c r="IVQ65" s="279"/>
      <c r="IVR65" s="279"/>
      <c r="IVS65" s="279"/>
      <c r="IVT65" s="279"/>
      <c r="IVU65" s="279"/>
      <c r="IVV65" s="279"/>
      <c r="IVW65" s="279"/>
      <c r="IVX65" s="279"/>
      <c r="IVY65" s="279"/>
      <c r="IVZ65" s="279"/>
      <c r="IWA65" s="279"/>
      <c r="IWB65" s="279"/>
      <c r="IWC65" s="279"/>
      <c r="IWD65" s="279"/>
      <c r="IWE65" s="279"/>
      <c r="IWF65" s="279"/>
      <c r="IWG65" s="279"/>
      <c r="IWH65" s="279"/>
      <c r="IWI65" s="279"/>
      <c r="IWJ65" s="279"/>
      <c r="IWK65" s="279"/>
      <c r="IWL65" s="279"/>
      <c r="IWM65" s="279"/>
      <c r="IWN65" s="279"/>
      <c r="IWO65" s="279"/>
      <c r="IWP65" s="279"/>
      <c r="IWQ65" s="279"/>
      <c r="IWR65" s="279"/>
      <c r="IWS65" s="279"/>
      <c r="IWT65" s="279"/>
      <c r="IWU65" s="279"/>
      <c r="IWV65" s="279"/>
      <c r="IWW65" s="279"/>
      <c r="IWX65" s="279"/>
      <c r="IWY65" s="279"/>
      <c r="IWZ65" s="279"/>
      <c r="IXA65" s="279"/>
      <c r="IXB65" s="279"/>
      <c r="IXC65" s="279"/>
      <c r="IXD65" s="279"/>
      <c r="IXE65" s="279"/>
      <c r="IXF65" s="279"/>
      <c r="IXG65" s="279"/>
      <c r="IXH65" s="279"/>
      <c r="IXI65" s="279"/>
      <c r="IXJ65" s="279"/>
      <c r="IXK65" s="279"/>
      <c r="IXL65" s="279"/>
      <c r="IXM65" s="279"/>
      <c r="IXN65" s="279"/>
      <c r="IXO65" s="279"/>
      <c r="IXP65" s="279"/>
      <c r="IXQ65" s="279"/>
      <c r="IXR65" s="279"/>
      <c r="IXS65" s="279"/>
      <c r="IXT65" s="279"/>
      <c r="IXU65" s="279"/>
      <c r="IXV65" s="279"/>
      <c r="IXW65" s="279"/>
      <c r="IXX65" s="279"/>
      <c r="IXY65" s="279"/>
      <c r="IXZ65" s="279"/>
      <c r="IYA65" s="279"/>
      <c r="IYB65" s="279"/>
      <c r="IYC65" s="279"/>
      <c r="IYD65" s="279"/>
      <c r="IYE65" s="279"/>
      <c r="IYF65" s="279"/>
      <c r="IYG65" s="279"/>
      <c r="IYH65" s="279"/>
      <c r="IYI65" s="279"/>
      <c r="IYJ65" s="279"/>
      <c r="IYK65" s="279"/>
      <c r="IYL65" s="279"/>
      <c r="IYM65" s="279"/>
      <c r="IYN65" s="279"/>
      <c r="IYO65" s="279"/>
      <c r="IYP65" s="279"/>
      <c r="IYQ65" s="279"/>
      <c r="IYR65" s="279"/>
      <c r="IYS65" s="279"/>
      <c r="IYT65" s="279"/>
      <c r="IYU65" s="279"/>
      <c r="IYV65" s="279"/>
      <c r="IYW65" s="279"/>
      <c r="IYX65" s="279"/>
      <c r="IYY65" s="279"/>
      <c r="IYZ65" s="279"/>
      <c r="IZA65" s="279"/>
      <c r="IZB65" s="279"/>
      <c r="IZC65" s="279"/>
      <c r="IZD65" s="279"/>
      <c r="IZE65" s="279"/>
      <c r="IZF65" s="279"/>
      <c r="IZG65" s="279"/>
      <c r="IZH65" s="279"/>
      <c r="IZI65" s="279"/>
      <c r="IZJ65" s="279"/>
      <c r="IZK65" s="279"/>
      <c r="IZL65" s="279"/>
      <c r="IZM65" s="279"/>
      <c r="IZN65" s="279"/>
      <c r="IZO65" s="279"/>
      <c r="IZP65" s="279"/>
      <c r="IZQ65" s="279"/>
      <c r="IZR65" s="279"/>
      <c r="IZS65" s="279"/>
      <c r="IZT65" s="279"/>
      <c r="IZU65" s="279"/>
      <c r="IZV65" s="279"/>
      <c r="IZW65" s="279"/>
      <c r="IZX65" s="279"/>
      <c r="IZY65" s="279"/>
      <c r="IZZ65" s="279"/>
      <c r="JAA65" s="279"/>
      <c r="JAB65" s="279"/>
      <c r="JAC65" s="279"/>
      <c r="JAD65" s="279"/>
      <c r="JAE65" s="279"/>
      <c r="JAF65" s="279"/>
      <c r="JAG65" s="279"/>
      <c r="JAH65" s="279"/>
      <c r="JAI65" s="279"/>
      <c r="JAJ65" s="279"/>
      <c r="JAK65" s="279"/>
      <c r="JAL65" s="279"/>
      <c r="JAM65" s="279"/>
      <c r="JAN65" s="279"/>
      <c r="JAO65" s="279"/>
      <c r="JAP65" s="279"/>
      <c r="JAQ65" s="279"/>
      <c r="JAR65" s="279"/>
      <c r="JAS65" s="279"/>
      <c r="JAT65" s="279"/>
      <c r="JAU65" s="279"/>
      <c r="JAV65" s="279"/>
      <c r="JAW65" s="279"/>
      <c r="JAX65" s="279"/>
      <c r="JAY65" s="279"/>
      <c r="JAZ65" s="279"/>
      <c r="JBA65" s="279"/>
      <c r="JBB65" s="279"/>
      <c r="JBC65" s="279"/>
      <c r="JBD65" s="279"/>
      <c r="JBE65" s="279"/>
      <c r="JBF65" s="279"/>
      <c r="JBG65" s="279"/>
      <c r="JBH65" s="279"/>
      <c r="JBI65" s="279"/>
      <c r="JBJ65" s="279"/>
      <c r="JBK65" s="279"/>
      <c r="JBL65" s="279"/>
      <c r="JBM65" s="279"/>
      <c r="JBN65" s="279"/>
      <c r="JBO65" s="279"/>
      <c r="JBP65" s="279"/>
      <c r="JBQ65" s="279"/>
      <c r="JBR65" s="279"/>
      <c r="JBS65" s="279"/>
      <c r="JBT65" s="279"/>
      <c r="JBU65" s="279"/>
      <c r="JBV65" s="279"/>
      <c r="JBW65" s="279"/>
      <c r="JBX65" s="279"/>
      <c r="JBY65" s="279"/>
      <c r="JBZ65" s="279"/>
      <c r="JCA65" s="279"/>
      <c r="JCB65" s="279"/>
      <c r="JCC65" s="279"/>
      <c r="JCD65" s="279"/>
      <c r="JCE65" s="279"/>
      <c r="JCF65" s="279"/>
      <c r="JCG65" s="279"/>
      <c r="JCH65" s="279"/>
      <c r="JCI65" s="279"/>
      <c r="JCJ65" s="279"/>
      <c r="JCK65" s="279"/>
      <c r="JCL65" s="279"/>
      <c r="JCM65" s="279"/>
      <c r="JCN65" s="279"/>
      <c r="JCO65" s="279"/>
      <c r="JCP65" s="279"/>
      <c r="JCQ65" s="279"/>
      <c r="JCR65" s="279"/>
      <c r="JCS65" s="279"/>
      <c r="JCT65" s="279"/>
      <c r="JCU65" s="279"/>
      <c r="JCV65" s="279"/>
      <c r="JCW65" s="279"/>
      <c r="JCX65" s="279"/>
      <c r="JCY65" s="279"/>
      <c r="JCZ65" s="279"/>
      <c r="JDA65" s="279"/>
      <c r="JDB65" s="279"/>
      <c r="JDC65" s="279"/>
      <c r="JDD65" s="279"/>
      <c r="JDE65" s="279"/>
      <c r="JDF65" s="279"/>
      <c r="JDG65" s="279"/>
      <c r="JDH65" s="279"/>
      <c r="JDI65" s="279"/>
      <c r="JDJ65" s="279"/>
      <c r="JDK65" s="279"/>
      <c r="JDL65" s="279"/>
      <c r="JDM65" s="279"/>
      <c r="JDN65" s="279"/>
      <c r="JDO65" s="279"/>
      <c r="JDP65" s="279"/>
      <c r="JDQ65" s="279"/>
      <c r="JDR65" s="279"/>
      <c r="JDS65" s="279"/>
      <c r="JDT65" s="279"/>
      <c r="JDU65" s="279"/>
      <c r="JDV65" s="279"/>
      <c r="JDW65" s="279"/>
      <c r="JDX65" s="279"/>
      <c r="JDY65" s="279"/>
      <c r="JDZ65" s="279"/>
      <c r="JEA65" s="279"/>
      <c r="JEB65" s="279"/>
      <c r="JEC65" s="279"/>
      <c r="JED65" s="279"/>
      <c r="JEE65" s="279"/>
      <c r="JEF65" s="279"/>
      <c r="JEG65" s="279"/>
      <c r="JEH65" s="279"/>
      <c r="JEI65" s="279"/>
      <c r="JEJ65" s="279"/>
      <c r="JEK65" s="279"/>
      <c r="JEL65" s="279"/>
      <c r="JEM65" s="279"/>
      <c r="JEN65" s="279"/>
      <c r="JEO65" s="279"/>
      <c r="JEP65" s="279"/>
      <c r="JEQ65" s="279"/>
      <c r="JER65" s="279"/>
      <c r="JES65" s="279"/>
      <c r="JET65" s="279"/>
      <c r="JEU65" s="279"/>
      <c r="JEV65" s="279"/>
      <c r="JEW65" s="279"/>
      <c r="JEX65" s="279"/>
      <c r="JEY65" s="279"/>
      <c r="JEZ65" s="279"/>
      <c r="JFA65" s="279"/>
      <c r="JFB65" s="279"/>
      <c r="JFC65" s="279"/>
      <c r="JFD65" s="279"/>
      <c r="JFE65" s="279"/>
      <c r="JFF65" s="279"/>
      <c r="JFG65" s="279"/>
      <c r="JFH65" s="279"/>
      <c r="JFI65" s="279"/>
      <c r="JFJ65" s="279"/>
      <c r="JFK65" s="279"/>
      <c r="JFL65" s="279"/>
      <c r="JFM65" s="279"/>
      <c r="JFN65" s="279"/>
      <c r="JFO65" s="279"/>
      <c r="JFP65" s="279"/>
      <c r="JFQ65" s="279"/>
      <c r="JFR65" s="279"/>
      <c r="JFS65" s="279"/>
      <c r="JFT65" s="279"/>
      <c r="JFU65" s="279"/>
      <c r="JFV65" s="279"/>
      <c r="JFW65" s="279"/>
      <c r="JFX65" s="279"/>
      <c r="JFY65" s="279"/>
      <c r="JFZ65" s="279"/>
      <c r="JGA65" s="279"/>
      <c r="JGB65" s="279"/>
      <c r="JGC65" s="279"/>
      <c r="JGD65" s="279"/>
      <c r="JGE65" s="279"/>
      <c r="JGF65" s="279"/>
      <c r="JGG65" s="279"/>
      <c r="JGH65" s="279"/>
      <c r="JGI65" s="279"/>
      <c r="JGJ65" s="279"/>
      <c r="JGK65" s="279"/>
      <c r="JGL65" s="279"/>
      <c r="JGM65" s="279"/>
      <c r="JGN65" s="279"/>
      <c r="JGO65" s="279"/>
      <c r="JGP65" s="279"/>
      <c r="JGQ65" s="279"/>
      <c r="JGR65" s="279"/>
      <c r="JGS65" s="279"/>
      <c r="JGT65" s="279"/>
      <c r="JGU65" s="279"/>
      <c r="JGV65" s="279"/>
      <c r="JGW65" s="279"/>
      <c r="JGX65" s="279"/>
      <c r="JGY65" s="279"/>
      <c r="JGZ65" s="279"/>
      <c r="JHA65" s="279"/>
      <c r="JHB65" s="279"/>
      <c r="JHC65" s="279"/>
      <c r="JHD65" s="279"/>
      <c r="JHE65" s="279"/>
      <c r="JHF65" s="279"/>
      <c r="JHG65" s="279"/>
      <c r="JHH65" s="279"/>
      <c r="JHI65" s="279"/>
      <c r="JHJ65" s="279"/>
      <c r="JHK65" s="279"/>
      <c r="JHL65" s="279"/>
      <c r="JHM65" s="279"/>
      <c r="JHN65" s="279"/>
      <c r="JHO65" s="279"/>
      <c r="JHP65" s="279"/>
      <c r="JHQ65" s="279"/>
      <c r="JHR65" s="279"/>
      <c r="JHS65" s="279"/>
      <c r="JHT65" s="279"/>
      <c r="JHU65" s="279"/>
      <c r="JHV65" s="279"/>
      <c r="JHW65" s="279"/>
      <c r="JHX65" s="279"/>
      <c r="JHY65" s="279"/>
      <c r="JHZ65" s="279"/>
      <c r="JIA65" s="279"/>
      <c r="JIB65" s="279"/>
      <c r="JIC65" s="279"/>
      <c r="JID65" s="279"/>
      <c r="JIE65" s="279"/>
      <c r="JIF65" s="279"/>
      <c r="JIG65" s="279"/>
      <c r="JIH65" s="279"/>
      <c r="JII65" s="279"/>
      <c r="JIJ65" s="279"/>
      <c r="JIK65" s="279"/>
      <c r="JIL65" s="279"/>
      <c r="JIM65" s="279"/>
      <c r="JIN65" s="279"/>
      <c r="JIO65" s="279"/>
      <c r="JIP65" s="279"/>
      <c r="JIQ65" s="279"/>
      <c r="JIR65" s="279"/>
      <c r="JIS65" s="279"/>
      <c r="JIT65" s="279"/>
      <c r="JIU65" s="279"/>
      <c r="JIV65" s="279"/>
      <c r="JIW65" s="279"/>
      <c r="JIX65" s="279"/>
      <c r="JIY65" s="279"/>
      <c r="JIZ65" s="279"/>
      <c r="JJA65" s="279"/>
      <c r="JJB65" s="279"/>
      <c r="JJC65" s="279"/>
      <c r="JJD65" s="279"/>
      <c r="JJE65" s="279"/>
      <c r="JJF65" s="279"/>
      <c r="JJG65" s="279"/>
      <c r="JJH65" s="279"/>
      <c r="JJI65" s="279"/>
      <c r="JJJ65" s="279"/>
      <c r="JJK65" s="279"/>
      <c r="JJL65" s="279"/>
      <c r="JJM65" s="279"/>
      <c r="JJN65" s="279"/>
      <c r="JJO65" s="279"/>
      <c r="JJP65" s="279"/>
      <c r="JJQ65" s="279"/>
      <c r="JJR65" s="279"/>
      <c r="JJS65" s="279"/>
      <c r="JJT65" s="279"/>
      <c r="JJU65" s="279"/>
      <c r="JJV65" s="279"/>
      <c r="JJW65" s="279"/>
      <c r="JJX65" s="279"/>
      <c r="JJY65" s="279"/>
      <c r="JJZ65" s="279"/>
      <c r="JKA65" s="279"/>
      <c r="JKB65" s="279"/>
      <c r="JKC65" s="279"/>
      <c r="JKD65" s="279"/>
      <c r="JKE65" s="279"/>
      <c r="JKF65" s="279"/>
      <c r="JKG65" s="279"/>
      <c r="JKH65" s="279"/>
      <c r="JKI65" s="279"/>
      <c r="JKJ65" s="279"/>
      <c r="JKK65" s="279"/>
      <c r="JKL65" s="279"/>
      <c r="JKM65" s="279"/>
      <c r="JKN65" s="279"/>
      <c r="JKO65" s="279"/>
      <c r="JKP65" s="279"/>
      <c r="JKQ65" s="279"/>
      <c r="JKR65" s="279"/>
      <c r="JKS65" s="279"/>
      <c r="JKT65" s="279"/>
      <c r="JKU65" s="279"/>
      <c r="JKV65" s="279"/>
      <c r="JKW65" s="279"/>
      <c r="JKX65" s="279"/>
      <c r="JKY65" s="279"/>
      <c r="JKZ65" s="279"/>
      <c r="JLA65" s="279"/>
      <c r="JLB65" s="279"/>
      <c r="JLC65" s="279"/>
      <c r="JLD65" s="279"/>
      <c r="JLE65" s="279"/>
      <c r="JLF65" s="279"/>
      <c r="JLG65" s="279"/>
      <c r="JLH65" s="279"/>
      <c r="JLI65" s="279"/>
      <c r="JLJ65" s="279"/>
      <c r="JLK65" s="279"/>
      <c r="JLL65" s="279"/>
      <c r="JLM65" s="279"/>
      <c r="JLN65" s="279"/>
      <c r="JLO65" s="279"/>
      <c r="JLP65" s="279"/>
      <c r="JLQ65" s="279"/>
      <c r="JLR65" s="279"/>
      <c r="JLS65" s="279"/>
      <c r="JLT65" s="279"/>
      <c r="JLU65" s="279"/>
      <c r="JLV65" s="279"/>
      <c r="JLW65" s="279"/>
      <c r="JLX65" s="279"/>
      <c r="JLY65" s="279"/>
      <c r="JLZ65" s="279"/>
      <c r="JMA65" s="279"/>
      <c r="JMB65" s="279"/>
      <c r="JMC65" s="279"/>
      <c r="JMD65" s="279"/>
      <c r="JME65" s="279"/>
      <c r="JMF65" s="279"/>
      <c r="JMG65" s="279"/>
      <c r="JMH65" s="279"/>
      <c r="JMI65" s="279"/>
      <c r="JMJ65" s="279"/>
      <c r="JMK65" s="279"/>
      <c r="JML65" s="279"/>
      <c r="JMM65" s="279"/>
      <c r="JMN65" s="279"/>
      <c r="JMO65" s="279"/>
      <c r="JMP65" s="279"/>
      <c r="JMQ65" s="279"/>
      <c r="JMR65" s="279"/>
      <c r="JMS65" s="279"/>
      <c r="JMT65" s="279"/>
      <c r="JMU65" s="279"/>
      <c r="JMV65" s="279"/>
      <c r="JMW65" s="279"/>
      <c r="JMX65" s="279"/>
      <c r="JMY65" s="279"/>
      <c r="JMZ65" s="279"/>
      <c r="JNA65" s="279"/>
      <c r="JNB65" s="279"/>
      <c r="JNC65" s="279"/>
      <c r="JND65" s="279"/>
      <c r="JNE65" s="279"/>
      <c r="JNF65" s="279"/>
      <c r="JNG65" s="279"/>
      <c r="JNH65" s="279"/>
      <c r="JNI65" s="279"/>
      <c r="JNJ65" s="279"/>
      <c r="JNK65" s="279"/>
      <c r="JNL65" s="279"/>
      <c r="JNM65" s="279"/>
      <c r="JNN65" s="279"/>
      <c r="JNO65" s="279"/>
      <c r="JNP65" s="279"/>
      <c r="JNQ65" s="279"/>
      <c r="JNR65" s="279"/>
      <c r="JNS65" s="279"/>
      <c r="JNT65" s="279"/>
      <c r="JNU65" s="279"/>
      <c r="JNV65" s="279"/>
      <c r="JNW65" s="279"/>
      <c r="JNX65" s="279"/>
      <c r="JNY65" s="279"/>
      <c r="JNZ65" s="279"/>
      <c r="JOA65" s="279"/>
      <c r="JOB65" s="279"/>
      <c r="JOC65" s="279"/>
      <c r="JOD65" s="279"/>
      <c r="JOE65" s="279"/>
      <c r="JOF65" s="279"/>
      <c r="JOG65" s="279"/>
      <c r="JOH65" s="279"/>
      <c r="JOI65" s="279"/>
      <c r="JOJ65" s="279"/>
      <c r="JOK65" s="279"/>
      <c r="JOL65" s="279"/>
      <c r="JOM65" s="279"/>
      <c r="JON65" s="279"/>
      <c r="JOO65" s="279"/>
      <c r="JOP65" s="279"/>
      <c r="JOQ65" s="279"/>
      <c r="JOR65" s="279"/>
      <c r="JOS65" s="279"/>
      <c r="JOT65" s="279"/>
      <c r="JOU65" s="279"/>
      <c r="JOV65" s="279"/>
      <c r="JOW65" s="279"/>
      <c r="JOX65" s="279"/>
      <c r="JOY65" s="279"/>
      <c r="JOZ65" s="279"/>
      <c r="JPA65" s="279"/>
      <c r="JPB65" s="279"/>
      <c r="JPC65" s="279"/>
      <c r="JPD65" s="279"/>
      <c r="JPE65" s="279"/>
      <c r="JPF65" s="279"/>
      <c r="JPG65" s="279"/>
      <c r="JPH65" s="279"/>
      <c r="JPI65" s="279"/>
      <c r="JPJ65" s="279"/>
      <c r="JPK65" s="279"/>
      <c r="JPL65" s="279"/>
      <c r="JPM65" s="279"/>
      <c r="JPN65" s="279"/>
      <c r="JPO65" s="279"/>
      <c r="JPP65" s="279"/>
      <c r="JPQ65" s="279"/>
      <c r="JPR65" s="279"/>
      <c r="JPS65" s="279"/>
      <c r="JPT65" s="279"/>
      <c r="JPU65" s="279"/>
      <c r="JPV65" s="279"/>
      <c r="JPW65" s="279"/>
      <c r="JPX65" s="279"/>
      <c r="JPY65" s="279"/>
      <c r="JPZ65" s="279"/>
      <c r="JQA65" s="279"/>
      <c r="JQB65" s="279"/>
      <c r="JQC65" s="279"/>
      <c r="JQD65" s="279"/>
      <c r="JQE65" s="279"/>
      <c r="JQF65" s="279"/>
      <c r="JQG65" s="279"/>
      <c r="JQH65" s="279"/>
      <c r="JQI65" s="279"/>
      <c r="JQJ65" s="279"/>
      <c r="JQK65" s="279"/>
      <c r="JQL65" s="279"/>
      <c r="JQM65" s="279"/>
      <c r="JQN65" s="279"/>
      <c r="JQO65" s="279"/>
      <c r="JQP65" s="279"/>
      <c r="JQQ65" s="279"/>
      <c r="JQR65" s="279"/>
      <c r="JQS65" s="279"/>
      <c r="JQT65" s="279"/>
      <c r="JQU65" s="279"/>
      <c r="JQV65" s="279"/>
      <c r="JQW65" s="279"/>
      <c r="JQX65" s="279"/>
      <c r="JQY65" s="279"/>
      <c r="JQZ65" s="279"/>
      <c r="JRA65" s="279"/>
      <c r="JRB65" s="279"/>
      <c r="JRC65" s="279"/>
      <c r="JRD65" s="279"/>
      <c r="JRE65" s="279"/>
      <c r="JRF65" s="279"/>
      <c r="JRG65" s="279"/>
      <c r="JRH65" s="279"/>
      <c r="JRI65" s="279"/>
      <c r="JRJ65" s="279"/>
      <c r="JRK65" s="279"/>
      <c r="JRL65" s="279"/>
      <c r="JRM65" s="279"/>
      <c r="JRN65" s="279"/>
      <c r="JRO65" s="279"/>
      <c r="JRP65" s="279"/>
      <c r="JRQ65" s="279"/>
      <c r="JRR65" s="279"/>
      <c r="JRS65" s="279"/>
      <c r="JRT65" s="279"/>
      <c r="JRU65" s="279"/>
      <c r="JRV65" s="279"/>
      <c r="JRW65" s="279"/>
      <c r="JRX65" s="279"/>
      <c r="JRY65" s="279"/>
      <c r="JRZ65" s="279"/>
      <c r="JSA65" s="279"/>
      <c r="JSB65" s="279"/>
      <c r="JSC65" s="279"/>
      <c r="JSD65" s="279"/>
      <c r="JSE65" s="279"/>
      <c r="JSF65" s="279"/>
      <c r="JSG65" s="279"/>
      <c r="JSH65" s="279"/>
      <c r="JSI65" s="279"/>
      <c r="JSJ65" s="279"/>
      <c r="JSK65" s="279"/>
      <c r="JSL65" s="279"/>
      <c r="JSM65" s="279"/>
      <c r="JSN65" s="279"/>
      <c r="JSO65" s="279"/>
      <c r="JSP65" s="279"/>
      <c r="JSQ65" s="279"/>
      <c r="JSR65" s="279"/>
      <c r="JSS65" s="279"/>
      <c r="JST65" s="279"/>
      <c r="JSU65" s="279"/>
      <c r="JSV65" s="279"/>
      <c r="JSW65" s="279"/>
      <c r="JSX65" s="279"/>
      <c r="JSY65" s="279"/>
      <c r="JSZ65" s="279"/>
      <c r="JTA65" s="279"/>
      <c r="JTB65" s="279"/>
      <c r="JTC65" s="279"/>
      <c r="JTD65" s="279"/>
      <c r="JTE65" s="279"/>
      <c r="JTF65" s="279"/>
      <c r="JTG65" s="279"/>
      <c r="JTH65" s="279"/>
      <c r="JTI65" s="279"/>
      <c r="JTJ65" s="279"/>
      <c r="JTK65" s="279"/>
      <c r="JTL65" s="279"/>
      <c r="JTM65" s="279"/>
      <c r="JTN65" s="279"/>
      <c r="JTO65" s="279"/>
      <c r="JTP65" s="279"/>
      <c r="JTQ65" s="279"/>
      <c r="JTR65" s="279"/>
      <c r="JTS65" s="279"/>
      <c r="JTT65" s="279"/>
      <c r="JTU65" s="279"/>
      <c r="JTV65" s="279"/>
      <c r="JTW65" s="279"/>
      <c r="JTX65" s="279"/>
      <c r="JTY65" s="279"/>
      <c r="JTZ65" s="279"/>
      <c r="JUA65" s="279"/>
      <c r="JUB65" s="279"/>
      <c r="JUC65" s="279"/>
      <c r="JUD65" s="279"/>
      <c r="JUE65" s="279"/>
      <c r="JUF65" s="279"/>
      <c r="JUG65" s="279"/>
      <c r="JUH65" s="279"/>
      <c r="JUI65" s="279"/>
      <c r="JUJ65" s="279"/>
      <c r="JUK65" s="279"/>
      <c r="JUL65" s="279"/>
      <c r="JUM65" s="279"/>
      <c r="JUN65" s="279"/>
      <c r="JUO65" s="279"/>
      <c r="JUP65" s="279"/>
      <c r="JUQ65" s="279"/>
      <c r="JUR65" s="279"/>
      <c r="JUS65" s="279"/>
      <c r="JUT65" s="279"/>
      <c r="JUU65" s="279"/>
      <c r="JUV65" s="279"/>
      <c r="JUW65" s="279"/>
      <c r="JUX65" s="279"/>
      <c r="JUY65" s="279"/>
      <c r="JUZ65" s="279"/>
      <c r="JVA65" s="279"/>
      <c r="JVB65" s="279"/>
      <c r="JVC65" s="279"/>
      <c r="JVD65" s="279"/>
      <c r="JVE65" s="279"/>
      <c r="JVF65" s="279"/>
      <c r="JVG65" s="279"/>
      <c r="JVH65" s="279"/>
      <c r="JVI65" s="279"/>
      <c r="JVJ65" s="279"/>
      <c r="JVK65" s="279"/>
      <c r="JVL65" s="279"/>
      <c r="JVM65" s="279"/>
      <c r="JVN65" s="279"/>
      <c r="JVO65" s="279"/>
      <c r="JVP65" s="279"/>
      <c r="JVQ65" s="279"/>
      <c r="JVR65" s="279"/>
      <c r="JVS65" s="279"/>
      <c r="JVT65" s="279"/>
      <c r="JVU65" s="279"/>
      <c r="JVV65" s="279"/>
      <c r="JVW65" s="279"/>
      <c r="JVX65" s="279"/>
      <c r="JVY65" s="279"/>
      <c r="JVZ65" s="279"/>
      <c r="JWA65" s="279"/>
      <c r="JWB65" s="279"/>
      <c r="JWC65" s="279"/>
      <c r="JWD65" s="279"/>
      <c r="JWE65" s="279"/>
      <c r="JWF65" s="279"/>
      <c r="JWG65" s="279"/>
      <c r="JWH65" s="279"/>
      <c r="JWI65" s="279"/>
      <c r="JWJ65" s="279"/>
      <c r="JWK65" s="279"/>
      <c r="JWL65" s="279"/>
      <c r="JWM65" s="279"/>
      <c r="JWN65" s="279"/>
      <c r="JWO65" s="279"/>
      <c r="JWP65" s="279"/>
      <c r="JWQ65" s="279"/>
      <c r="JWR65" s="279"/>
      <c r="JWS65" s="279"/>
      <c r="JWT65" s="279"/>
      <c r="JWU65" s="279"/>
      <c r="JWV65" s="279"/>
      <c r="JWW65" s="279"/>
      <c r="JWX65" s="279"/>
      <c r="JWY65" s="279"/>
      <c r="JWZ65" s="279"/>
      <c r="JXA65" s="279"/>
      <c r="JXB65" s="279"/>
      <c r="JXC65" s="279"/>
      <c r="JXD65" s="279"/>
      <c r="JXE65" s="279"/>
      <c r="JXF65" s="279"/>
      <c r="JXG65" s="279"/>
      <c r="JXH65" s="279"/>
      <c r="JXI65" s="279"/>
      <c r="JXJ65" s="279"/>
      <c r="JXK65" s="279"/>
      <c r="JXL65" s="279"/>
      <c r="JXM65" s="279"/>
      <c r="JXN65" s="279"/>
      <c r="JXO65" s="279"/>
      <c r="JXP65" s="279"/>
      <c r="JXQ65" s="279"/>
      <c r="JXR65" s="279"/>
      <c r="JXS65" s="279"/>
      <c r="JXT65" s="279"/>
      <c r="JXU65" s="279"/>
      <c r="JXV65" s="279"/>
      <c r="JXW65" s="279"/>
      <c r="JXX65" s="279"/>
      <c r="JXY65" s="279"/>
      <c r="JXZ65" s="279"/>
      <c r="JYA65" s="279"/>
      <c r="JYB65" s="279"/>
      <c r="JYC65" s="279"/>
      <c r="JYD65" s="279"/>
      <c r="JYE65" s="279"/>
      <c r="JYF65" s="279"/>
      <c r="JYG65" s="279"/>
      <c r="JYH65" s="279"/>
      <c r="JYI65" s="279"/>
      <c r="JYJ65" s="279"/>
      <c r="JYK65" s="279"/>
      <c r="JYL65" s="279"/>
      <c r="JYM65" s="279"/>
      <c r="JYN65" s="279"/>
      <c r="JYO65" s="279"/>
      <c r="JYP65" s="279"/>
      <c r="JYQ65" s="279"/>
      <c r="JYR65" s="279"/>
      <c r="JYS65" s="279"/>
      <c r="JYT65" s="279"/>
      <c r="JYU65" s="279"/>
      <c r="JYV65" s="279"/>
      <c r="JYW65" s="279"/>
      <c r="JYX65" s="279"/>
      <c r="JYY65" s="279"/>
      <c r="JYZ65" s="279"/>
      <c r="JZA65" s="279"/>
      <c r="JZB65" s="279"/>
      <c r="JZC65" s="279"/>
      <c r="JZD65" s="279"/>
      <c r="JZE65" s="279"/>
      <c r="JZF65" s="279"/>
      <c r="JZG65" s="279"/>
      <c r="JZH65" s="279"/>
      <c r="JZI65" s="279"/>
      <c r="JZJ65" s="279"/>
      <c r="JZK65" s="279"/>
      <c r="JZL65" s="279"/>
      <c r="JZM65" s="279"/>
      <c r="JZN65" s="279"/>
      <c r="JZO65" s="279"/>
      <c r="JZP65" s="279"/>
      <c r="JZQ65" s="279"/>
      <c r="JZR65" s="279"/>
      <c r="JZS65" s="279"/>
      <c r="JZT65" s="279"/>
      <c r="JZU65" s="279"/>
      <c r="JZV65" s="279"/>
      <c r="JZW65" s="279"/>
      <c r="JZX65" s="279"/>
      <c r="JZY65" s="279"/>
      <c r="JZZ65" s="279"/>
      <c r="KAA65" s="279"/>
      <c r="KAB65" s="279"/>
      <c r="KAC65" s="279"/>
      <c r="KAD65" s="279"/>
      <c r="KAE65" s="279"/>
      <c r="KAF65" s="279"/>
      <c r="KAG65" s="279"/>
      <c r="KAH65" s="279"/>
      <c r="KAI65" s="279"/>
      <c r="KAJ65" s="279"/>
      <c r="KAK65" s="279"/>
      <c r="KAL65" s="279"/>
      <c r="KAM65" s="279"/>
      <c r="KAN65" s="279"/>
      <c r="KAO65" s="279"/>
      <c r="KAP65" s="279"/>
      <c r="KAQ65" s="279"/>
      <c r="KAR65" s="279"/>
      <c r="KAS65" s="279"/>
      <c r="KAT65" s="279"/>
      <c r="KAU65" s="279"/>
      <c r="KAV65" s="279"/>
      <c r="KAW65" s="279"/>
      <c r="KAX65" s="279"/>
      <c r="KAY65" s="279"/>
      <c r="KAZ65" s="279"/>
      <c r="KBA65" s="279"/>
      <c r="KBB65" s="279"/>
      <c r="KBC65" s="279"/>
      <c r="KBD65" s="279"/>
      <c r="KBE65" s="279"/>
      <c r="KBF65" s="279"/>
      <c r="KBG65" s="279"/>
      <c r="KBH65" s="279"/>
      <c r="KBI65" s="279"/>
      <c r="KBJ65" s="279"/>
      <c r="KBK65" s="279"/>
      <c r="KBL65" s="279"/>
      <c r="KBM65" s="279"/>
      <c r="KBN65" s="279"/>
      <c r="KBO65" s="279"/>
      <c r="KBP65" s="279"/>
      <c r="KBQ65" s="279"/>
      <c r="KBR65" s="279"/>
      <c r="KBS65" s="279"/>
      <c r="KBT65" s="279"/>
      <c r="KBU65" s="279"/>
      <c r="KBV65" s="279"/>
      <c r="KBW65" s="279"/>
      <c r="KBX65" s="279"/>
      <c r="KBY65" s="279"/>
      <c r="KBZ65" s="279"/>
      <c r="KCA65" s="279"/>
      <c r="KCB65" s="279"/>
      <c r="KCC65" s="279"/>
      <c r="KCD65" s="279"/>
      <c r="KCE65" s="279"/>
      <c r="KCF65" s="279"/>
      <c r="KCG65" s="279"/>
      <c r="KCH65" s="279"/>
      <c r="KCI65" s="279"/>
      <c r="KCJ65" s="279"/>
      <c r="KCK65" s="279"/>
      <c r="KCL65" s="279"/>
      <c r="KCM65" s="279"/>
      <c r="KCN65" s="279"/>
      <c r="KCO65" s="279"/>
      <c r="KCP65" s="279"/>
      <c r="KCQ65" s="279"/>
      <c r="KCR65" s="279"/>
      <c r="KCS65" s="279"/>
      <c r="KCT65" s="279"/>
      <c r="KCU65" s="279"/>
      <c r="KCV65" s="279"/>
      <c r="KCW65" s="279"/>
      <c r="KCX65" s="279"/>
      <c r="KCY65" s="279"/>
      <c r="KCZ65" s="279"/>
      <c r="KDA65" s="279"/>
      <c r="KDB65" s="279"/>
      <c r="KDC65" s="279"/>
      <c r="KDD65" s="279"/>
      <c r="KDE65" s="279"/>
      <c r="KDF65" s="279"/>
      <c r="KDG65" s="279"/>
      <c r="KDH65" s="279"/>
      <c r="KDI65" s="279"/>
      <c r="KDJ65" s="279"/>
      <c r="KDK65" s="279"/>
      <c r="KDL65" s="279"/>
      <c r="KDM65" s="279"/>
      <c r="KDN65" s="279"/>
      <c r="KDO65" s="279"/>
      <c r="KDP65" s="279"/>
      <c r="KDQ65" s="279"/>
      <c r="KDR65" s="279"/>
      <c r="KDS65" s="279"/>
      <c r="KDT65" s="279"/>
      <c r="KDU65" s="279"/>
      <c r="KDV65" s="279"/>
      <c r="KDW65" s="279"/>
      <c r="KDX65" s="279"/>
      <c r="KDY65" s="279"/>
      <c r="KDZ65" s="279"/>
      <c r="KEA65" s="279"/>
      <c r="KEB65" s="279"/>
      <c r="KEC65" s="279"/>
      <c r="KED65" s="279"/>
      <c r="KEE65" s="279"/>
      <c r="KEF65" s="279"/>
      <c r="KEG65" s="279"/>
      <c r="KEH65" s="279"/>
      <c r="KEI65" s="279"/>
      <c r="KEJ65" s="279"/>
      <c r="KEK65" s="279"/>
      <c r="KEL65" s="279"/>
      <c r="KEM65" s="279"/>
      <c r="KEN65" s="279"/>
      <c r="KEO65" s="279"/>
      <c r="KEP65" s="279"/>
      <c r="KEQ65" s="279"/>
      <c r="KER65" s="279"/>
      <c r="KES65" s="279"/>
      <c r="KET65" s="279"/>
      <c r="KEU65" s="279"/>
      <c r="KEV65" s="279"/>
      <c r="KEW65" s="279"/>
      <c r="KEX65" s="279"/>
      <c r="KEY65" s="279"/>
      <c r="KEZ65" s="279"/>
      <c r="KFA65" s="279"/>
      <c r="KFB65" s="279"/>
      <c r="KFC65" s="279"/>
      <c r="KFD65" s="279"/>
      <c r="KFE65" s="279"/>
      <c r="KFF65" s="279"/>
      <c r="KFG65" s="279"/>
      <c r="KFH65" s="279"/>
      <c r="KFI65" s="279"/>
      <c r="KFJ65" s="279"/>
      <c r="KFK65" s="279"/>
      <c r="KFL65" s="279"/>
      <c r="KFM65" s="279"/>
      <c r="KFN65" s="279"/>
      <c r="KFO65" s="279"/>
      <c r="KFP65" s="279"/>
      <c r="KFQ65" s="279"/>
      <c r="KFR65" s="279"/>
      <c r="KFS65" s="279"/>
      <c r="KFT65" s="279"/>
      <c r="KFU65" s="279"/>
      <c r="KFV65" s="279"/>
      <c r="KFW65" s="279"/>
      <c r="KFX65" s="279"/>
      <c r="KFY65" s="279"/>
      <c r="KFZ65" s="279"/>
      <c r="KGA65" s="279"/>
      <c r="KGB65" s="279"/>
      <c r="KGC65" s="279"/>
      <c r="KGD65" s="279"/>
      <c r="KGE65" s="279"/>
      <c r="KGF65" s="279"/>
      <c r="KGG65" s="279"/>
      <c r="KGH65" s="279"/>
      <c r="KGI65" s="279"/>
      <c r="KGJ65" s="279"/>
      <c r="KGK65" s="279"/>
      <c r="KGL65" s="279"/>
      <c r="KGM65" s="279"/>
      <c r="KGN65" s="279"/>
      <c r="KGO65" s="279"/>
      <c r="KGP65" s="279"/>
      <c r="KGQ65" s="279"/>
      <c r="KGR65" s="279"/>
      <c r="KGS65" s="279"/>
      <c r="KGT65" s="279"/>
      <c r="KGU65" s="279"/>
      <c r="KGV65" s="279"/>
      <c r="KGW65" s="279"/>
      <c r="KGX65" s="279"/>
      <c r="KGY65" s="279"/>
      <c r="KGZ65" s="279"/>
      <c r="KHA65" s="279"/>
      <c r="KHB65" s="279"/>
      <c r="KHC65" s="279"/>
      <c r="KHD65" s="279"/>
      <c r="KHE65" s="279"/>
      <c r="KHF65" s="279"/>
      <c r="KHG65" s="279"/>
      <c r="KHH65" s="279"/>
      <c r="KHI65" s="279"/>
      <c r="KHJ65" s="279"/>
      <c r="KHK65" s="279"/>
      <c r="KHL65" s="279"/>
      <c r="KHM65" s="279"/>
      <c r="KHN65" s="279"/>
      <c r="KHO65" s="279"/>
      <c r="KHP65" s="279"/>
      <c r="KHQ65" s="279"/>
      <c r="KHR65" s="279"/>
      <c r="KHS65" s="279"/>
      <c r="KHT65" s="279"/>
      <c r="KHU65" s="279"/>
      <c r="KHV65" s="279"/>
      <c r="KHW65" s="279"/>
      <c r="KHX65" s="279"/>
      <c r="KHY65" s="279"/>
      <c r="KHZ65" s="279"/>
      <c r="KIA65" s="279"/>
      <c r="KIB65" s="279"/>
      <c r="KIC65" s="279"/>
      <c r="KID65" s="279"/>
      <c r="KIE65" s="279"/>
      <c r="KIF65" s="279"/>
      <c r="KIG65" s="279"/>
      <c r="KIH65" s="279"/>
      <c r="KII65" s="279"/>
      <c r="KIJ65" s="279"/>
      <c r="KIK65" s="279"/>
      <c r="KIL65" s="279"/>
      <c r="KIM65" s="279"/>
      <c r="KIN65" s="279"/>
      <c r="KIO65" s="279"/>
      <c r="KIP65" s="279"/>
      <c r="KIQ65" s="279"/>
      <c r="KIR65" s="279"/>
      <c r="KIS65" s="279"/>
      <c r="KIT65" s="279"/>
      <c r="KIU65" s="279"/>
      <c r="KIV65" s="279"/>
      <c r="KIW65" s="279"/>
      <c r="KIX65" s="279"/>
      <c r="KIY65" s="279"/>
      <c r="KIZ65" s="279"/>
      <c r="KJA65" s="279"/>
      <c r="KJB65" s="279"/>
      <c r="KJC65" s="279"/>
      <c r="KJD65" s="279"/>
      <c r="KJE65" s="279"/>
      <c r="KJF65" s="279"/>
      <c r="KJG65" s="279"/>
      <c r="KJH65" s="279"/>
      <c r="KJI65" s="279"/>
      <c r="KJJ65" s="279"/>
      <c r="KJK65" s="279"/>
      <c r="KJL65" s="279"/>
      <c r="KJM65" s="279"/>
      <c r="KJN65" s="279"/>
      <c r="KJO65" s="279"/>
      <c r="KJP65" s="279"/>
      <c r="KJQ65" s="279"/>
      <c r="KJR65" s="279"/>
      <c r="KJS65" s="279"/>
      <c r="KJT65" s="279"/>
      <c r="KJU65" s="279"/>
      <c r="KJV65" s="279"/>
      <c r="KJW65" s="279"/>
      <c r="KJX65" s="279"/>
      <c r="KJY65" s="279"/>
      <c r="KJZ65" s="279"/>
      <c r="KKA65" s="279"/>
      <c r="KKB65" s="279"/>
      <c r="KKC65" s="279"/>
      <c r="KKD65" s="279"/>
      <c r="KKE65" s="279"/>
      <c r="KKF65" s="279"/>
      <c r="KKG65" s="279"/>
      <c r="KKH65" s="279"/>
      <c r="KKI65" s="279"/>
      <c r="KKJ65" s="279"/>
      <c r="KKK65" s="279"/>
      <c r="KKL65" s="279"/>
      <c r="KKM65" s="279"/>
      <c r="KKN65" s="279"/>
      <c r="KKO65" s="279"/>
      <c r="KKP65" s="279"/>
      <c r="KKQ65" s="279"/>
      <c r="KKR65" s="279"/>
      <c r="KKS65" s="279"/>
      <c r="KKT65" s="279"/>
      <c r="KKU65" s="279"/>
      <c r="KKV65" s="279"/>
      <c r="KKW65" s="279"/>
      <c r="KKX65" s="279"/>
      <c r="KKY65" s="279"/>
      <c r="KKZ65" s="279"/>
      <c r="KLA65" s="279"/>
      <c r="KLB65" s="279"/>
      <c r="KLC65" s="279"/>
      <c r="KLD65" s="279"/>
      <c r="KLE65" s="279"/>
      <c r="KLF65" s="279"/>
      <c r="KLG65" s="279"/>
      <c r="KLH65" s="279"/>
      <c r="KLI65" s="279"/>
      <c r="KLJ65" s="279"/>
      <c r="KLK65" s="279"/>
      <c r="KLL65" s="279"/>
      <c r="KLM65" s="279"/>
      <c r="KLN65" s="279"/>
      <c r="KLO65" s="279"/>
      <c r="KLP65" s="279"/>
      <c r="KLQ65" s="279"/>
      <c r="KLR65" s="279"/>
      <c r="KLS65" s="279"/>
      <c r="KLT65" s="279"/>
      <c r="KLU65" s="279"/>
      <c r="KLV65" s="279"/>
      <c r="KLW65" s="279"/>
      <c r="KLX65" s="279"/>
      <c r="KLY65" s="279"/>
      <c r="KLZ65" s="279"/>
      <c r="KMA65" s="279"/>
      <c r="KMB65" s="279"/>
      <c r="KMC65" s="279"/>
      <c r="KMD65" s="279"/>
      <c r="KME65" s="279"/>
      <c r="KMF65" s="279"/>
      <c r="KMG65" s="279"/>
      <c r="KMH65" s="279"/>
      <c r="KMI65" s="279"/>
      <c r="KMJ65" s="279"/>
      <c r="KMK65" s="279"/>
      <c r="KML65" s="279"/>
      <c r="KMM65" s="279"/>
      <c r="KMN65" s="279"/>
      <c r="KMO65" s="279"/>
      <c r="KMP65" s="279"/>
      <c r="KMQ65" s="279"/>
      <c r="KMR65" s="279"/>
      <c r="KMS65" s="279"/>
      <c r="KMT65" s="279"/>
      <c r="KMU65" s="279"/>
      <c r="KMV65" s="279"/>
      <c r="KMW65" s="279"/>
      <c r="KMX65" s="279"/>
      <c r="KMY65" s="279"/>
      <c r="KMZ65" s="279"/>
      <c r="KNA65" s="279"/>
      <c r="KNB65" s="279"/>
      <c r="KNC65" s="279"/>
      <c r="KND65" s="279"/>
      <c r="KNE65" s="279"/>
      <c r="KNF65" s="279"/>
      <c r="KNG65" s="279"/>
      <c r="KNH65" s="279"/>
      <c r="KNI65" s="279"/>
      <c r="KNJ65" s="279"/>
      <c r="KNK65" s="279"/>
      <c r="KNL65" s="279"/>
      <c r="KNM65" s="279"/>
      <c r="KNN65" s="279"/>
      <c r="KNO65" s="279"/>
      <c r="KNP65" s="279"/>
      <c r="KNQ65" s="279"/>
      <c r="KNR65" s="279"/>
      <c r="KNS65" s="279"/>
      <c r="KNT65" s="279"/>
      <c r="KNU65" s="279"/>
      <c r="KNV65" s="279"/>
      <c r="KNW65" s="279"/>
      <c r="KNX65" s="279"/>
      <c r="KNY65" s="279"/>
      <c r="KNZ65" s="279"/>
      <c r="KOA65" s="279"/>
      <c r="KOB65" s="279"/>
      <c r="KOC65" s="279"/>
      <c r="KOD65" s="279"/>
      <c r="KOE65" s="279"/>
      <c r="KOF65" s="279"/>
      <c r="KOG65" s="279"/>
      <c r="KOH65" s="279"/>
      <c r="KOI65" s="279"/>
      <c r="KOJ65" s="279"/>
      <c r="KOK65" s="279"/>
      <c r="KOL65" s="279"/>
      <c r="KOM65" s="279"/>
      <c r="KON65" s="279"/>
      <c r="KOO65" s="279"/>
      <c r="KOP65" s="279"/>
      <c r="KOQ65" s="279"/>
      <c r="KOR65" s="279"/>
      <c r="KOS65" s="279"/>
      <c r="KOT65" s="279"/>
      <c r="KOU65" s="279"/>
      <c r="KOV65" s="279"/>
      <c r="KOW65" s="279"/>
      <c r="KOX65" s="279"/>
      <c r="KOY65" s="279"/>
      <c r="KOZ65" s="279"/>
      <c r="KPA65" s="279"/>
      <c r="KPB65" s="279"/>
      <c r="KPC65" s="279"/>
      <c r="KPD65" s="279"/>
      <c r="KPE65" s="279"/>
      <c r="KPF65" s="279"/>
      <c r="KPG65" s="279"/>
      <c r="KPH65" s="279"/>
      <c r="KPI65" s="279"/>
      <c r="KPJ65" s="279"/>
      <c r="KPK65" s="279"/>
      <c r="KPL65" s="279"/>
      <c r="KPM65" s="279"/>
      <c r="KPN65" s="279"/>
      <c r="KPO65" s="279"/>
      <c r="KPP65" s="279"/>
      <c r="KPQ65" s="279"/>
      <c r="KPR65" s="279"/>
      <c r="KPS65" s="279"/>
      <c r="KPT65" s="279"/>
      <c r="KPU65" s="279"/>
      <c r="KPV65" s="279"/>
      <c r="KPW65" s="279"/>
      <c r="KPX65" s="279"/>
      <c r="KPY65" s="279"/>
      <c r="KPZ65" s="279"/>
      <c r="KQA65" s="279"/>
      <c r="KQB65" s="279"/>
      <c r="KQC65" s="279"/>
      <c r="KQD65" s="279"/>
      <c r="KQE65" s="279"/>
      <c r="KQF65" s="279"/>
      <c r="KQG65" s="279"/>
      <c r="KQH65" s="279"/>
      <c r="KQI65" s="279"/>
      <c r="KQJ65" s="279"/>
      <c r="KQK65" s="279"/>
      <c r="KQL65" s="279"/>
      <c r="KQM65" s="279"/>
      <c r="KQN65" s="279"/>
      <c r="KQO65" s="279"/>
      <c r="KQP65" s="279"/>
      <c r="KQQ65" s="279"/>
      <c r="KQR65" s="279"/>
      <c r="KQS65" s="279"/>
      <c r="KQT65" s="279"/>
      <c r="KQU65" s="279"/>
      <c r="KQV65" s="279"/>
      <c r="KQW65" s="279"/>
      <c r="KQX65" s="279"/>
      <c r="KQY65" s="279"/>
      <c r="KQZ65" s="279"/>
      <c r="KRA65" s="279"/>
      <c r="KRB65" s="279"/>
      <c r="KRC65" s="279"/>
      <c r="KRD65" s="279"/>
      <c r="KRE65" s="279"/>
      <c r="KRF65" s="279"/>
      <c r="KRG65" s="279"/>
      <c r="KRH65" s="279"/>
      <c r="KRI65" s="279"/>
      <c r="KRJ65" s="279"/>
      <c r="KRK65" s="279"/>
      <c r="KRL65" s="279"/>
      <c r="KRM65" s="279"/>
      <c r="KRN65" s="279"/>
      <c r="KRO65" s="279"/>
      <c r="KRP65" s="279"/>
      <c r="KRQ65" s="279"/>
      <c r="KRR65" s="279"/>
      <c r="KRS65" s="279"/>
      <c r="KRT65" s="279"/>
      <c r="KRU65" s="279"/>
      <c r="KRV65" s="279"/>
      <c r="KRW65" s="279"/>
      <c r="KRX65" s="279"/>
      <c r="KRY65" s="279"/>
      <c r="KRZ65" s="279"/>
      <c r="KSA65" s="279"/>
      <c r="KSB65" s="279"/>
      <c r="KSC65" s="279"/>
      <c r="KSD65" s="279"/>
      <c r="KSE65" s="279"/>
      <c r="KSF65" s="279"/>
      <c r="KSG65" s="279"/>
      <c r="KSH65" s="279"/>
      <c r="KSI65" s="279"/>
      <c r="KSJ65" s="279"/>
      <c r="KSK65" s="279"/>
      <c r="KSL65" s="279"/>
      <c r="KSM65" s="279"/>
      <c r="KSN65" s="279"/>
      <c r="KSO65" s="279"/>
      <c r="KSP65" s="279"/>
      <c r="KSQ65" s="279"/>
      <c r="KSR65" s="279"/>
      <c r="KSS65" s="279"/>
      <c r="KST65" s="279"/>
      <c r="KSU65" s="279"/>
      <c r="KSV65" s="279"/>
      <c r="KSW65" s="279"/>
      <c r="KSX65" s="279"/>
      <c r="KSY65" s="279"/>
      <c r="KSZ65" s="279"/>
      <c r="KTA65" s="279"/>
      <c r="KTB65" s="279"/>
      <c r="KTC65" s="279"/>
      <c r="KTD65" s="279"/>
      <c r="KTE65" s="279"/>
      <c r="KTF65" s="279"/>
      <c r="KTG65" s="279"/>
      <c r="KTH65" s="279"/>
      <c r="KTI65" s="279"/>
      <c r="KTJ65" s="279"/>
      <c r="KTK65" s="279"/>
      <c r="KTL65" s="279"/>
      <c r="KTM65" s="279"/>
      <c r="KTN65" s="279"/>
      <c r="KTO65" s="279"/>
      <c r="KTP65" s="279"/>
      <c r="KTQ65" s="279"/>
      <c r="KTR65" s="279"/>
      <c r="KTS65" s="279"/>
      <c r="KTT65" s="279"/>
      <c r="KTU65" s="279"/>
      <c r="KTV65" s="279"/>
      <c r="KTW65" s="279"/>
      <c r="KTX65" s="279"/>
      <c r="KTY65" s="279"/>
      <c r="KTZ65" s="279"/>
      <c r="KUA65" s="279"/>
      <c r="KUB65" s="279"/>
      <c r="KUC65" s="279"/>
      <c r="KUD65" s="279"/>
      <c r="KUE65" s="279"/>
      <c r="KUF65" s="279"/>
      <c r="KUG65" s="279"/>
      <c r="KUH65" s="279"/>
      <c r="KUI65" s="279"/>
      <c r="KUJ65" s="279"/>
      <c r="KUK65" s="279"/>
      <c r="KUL65" s="279"/>
      <c r="KUM65" s="279"/>
      <c r="KUN65" s="279"/>
      <c r="KUO65" s="279"/>
      <c r="KUP65" s="279"/>
      <c r="KUQ65" s="279"/>
      <c r="KUR65" s="279"/>
      <c r="KUS65" s="279"/>
      <c r="KUT65" s="279"/>
      <c r="KUU65" s="279"/>
      <c r="KUV65" s="279"/>
      <c r="KUW65" s="279"/>
      <c r="KUX65" s="279"/>
      <c r="KUY65" s="279"/>
      <c r="KUZ65" s="279"/>
      <c r="KVA65" s="279"/>
      <c r="KVB65" s="279"/>
      <c r="KVC65" s="279"/>
      <c r="KVD65" s="279"/>
      <c r="KVE65" s="279"/>
      <c r="KVF65" s="279"/>
      <c r="KVG65" s="279"/>
      <c r="KVH65" s="279"/>
      <c r="KVI65" s="279"/>
      <c r="KVJ65" s="279"/>
      <c r="KVK65" s="279"/>
      <c r="KVL65" s="279"/>
      <c r="KVM65" s="279"/>
      <c r="KVN65" s="279"/>
      <c r="KVO65" s="279"/>
      <c r="KVP65" s="279"/>
      <c r="KVQ65" s="279"/>
      <c r="KVR65" s="279"/>
      <c r="KVS65" s="279"/>
      <c r="KVT65" s="279"/>
      <c r="KVU65" s="279"/>
      <c r="KVV65" s="279"/>
      <c r="KVW65" s="279"/>
      <c r="KVX65" s="279"/>
      <c r="KVY65" s="279"/>
      <c r="KVZ65" s="279"/>
      <c r="KWA65" s="279"/>
      <c r="KWB65" s="279"/>
      <c r="KWC65" s="279"/>
      <c r="KWD65" s="279"/>
      <c r="KWE65" s="279"/>
      <c r="KWF65" s="279"/>
      <c r="KWG65" s="279"/>
      <c r="KWH65" s="279"/>
      <c r="KWI65" s="279"/>
      <c r="KWJ65" s="279"/>
      <c r="KWK65" s="279"/>
      <c r="KWL65" s="279"/>
      <c r="KWM65" s="279"/>
      <c r="KWN65" s="279"/>
      <c r="KWO65" s="279"/>
      <c r="KWP65" s="279"/>
      <c r="KWQ65" s="279"/>
      <c r="KWR65" s="279"/>
      <c r="KWS65" s="279"/>
      <c r="KWT65" s="279"/>
      <c r="KWU65" s="279"/>
      <c r="KWV65" s="279"/>
      <c r="KWW65" s="279"/>
      <c r="KWX65" s="279"/>
      <c r="KWY65" s="279"/>
      <c r="KWZ65" s="279"/>
      <c r="KXA65" s="279"/>
      <c r="KXB65" s="279"/>
      <c r="KXC65" s="279"/>
      <c r="KXD65" s="279"/>
      <c r="KXE65" s="279"/>
      <c r="KXF65" s="279"/>
      <c r="KXG65" s="279"/>
      <c r="KXH65" s="279"/>
      <c r="KXI65" s="279"/>
      <c r="KXJ65" s="279"/>
      <c r="KXK65" s="279"/>
      <c r="KXL65" s="279"/>
      <c r="KXM65" s="279"/>
      <c r="KXN65" s="279"/>
      <c r="KXO65" s="279"/>
      <c r="KXP65" s="279"/>
      <c r="KXQ65" s="279"/>
      <c r="KXR65" s="279"/>
      <c r="KXS65" s="279"/>
      <c r="KXT65" s="279"/>
      <c r="KXU65" s="279"/>
      <c r="KXV65" s="279"/>
      <c r="KXW65" s="279"/>
      <c r="KXX65" s="279"/>
      <c r="KXY65" s="279"/>
      <c r="KXZ65" s="279"/>
      <c r="KYA65" s="279"/>
      <c r="KYB65" s="279"/>
      <c r="KYC65" s="279"/>
      <c r="KYD65" s="279"/>
      <c r="KYE65" s="279"/>
      <c r="KYF65" s="279"/>
      <c r="KYG65" s="279"/>
      <c r="KYH65" s="279"/>
      <c r="KYI65" s="279"/>
      <c r="KYJ65" s="279"/>
      <c r="KYK65" s="279"/>
      <c r="KYL65" s="279"/>
      <c r="KYM65" s="279"/>
      <c r="KYN65" s="279"/>
      <c r="KYO65" s="279"/>
      <c r="KYP65" s="279"/>
      <c r="KYQ65" s="279"/>
      <c r="KYR65" s="279"/>
      <c r="KYS65" s="279"/>
      <c r="KYT65" s="279"/>
      <c r="KYU65" s="279"/>
      <c r="KYV65" s="279"/>
      <c r="KYW65" s="279"/>
      <c r="KYX65" s="279"/>
      <c r="KYY65" s="279"/>
      <c r="KYZ65" s="279"/>
      <c r="KZA65" s="279"/>
      <c r="KZB65" s="279"/>
      <c r="KZC65" s="279"/>
      <c r="KZD65" s="279"/>
      <c r="KZE65" s="279"/>
      <c r="KZF65" s="279"/>
      <c r="KZG65" s="279"/>
      <c r="KZH65" s="279"/>
      <c r="KZI65" s="279"/>
      <c r="KZJ65" s="279"/>
      <c r="KZK65" s="279"/>
      <c r="KZL65" s="279"/>
      <c r="KZM65" s="279"/>
      <c r="KZN65" s="279"/>
      <c r="KZO65" s="279"/>
      <c r="KZP65" s="279"/>
      <c r="KZQ65" s="279"/>
      <c r="KZR65" s="279"/>
      <c r="KZS65" s="279"/>
      <c r="KZT65" s="279"/>
      <c r="KZU65" s="279"/>
      <c r="KZV65" s="279"/>
      <c r="KZW65" s="279"/>
      <c r="KZX65" s="279"/>
      <c r="KZY65" s="279"/>
      <c r="KZZ65" s="279"/>
      <c r="LAA65" s="279"/>
      <c r="LAB65" s="279"/>
      <c r="LAC65" s="279"/>
      <c r="LAD65" s="279"/>
      <c r="LAE65" s="279"/>
      <c r="LAF65" s="279"/>
      <c r="LAG65" s="279"/>
      <c r="LAH65" s="279"/>
      <c r="LAI65" s="279"/>
      <c r="LAJ65" s="279"/>
      <c r="LAK65" s="279"/>
      <c r="LAL65" s="279"/>
      <c r="LAM65" s="279"/>
      <c r="LAN65" s="279"/>
      <c r="LAO65" s="279"/>
      <c r="LAP65" s="279"/>
      <c r="LAQ65" s="279"/>
      <c r="LAR65" s="279"/>
      <c r="LAS65" s="279"/>
      <c r="LAT65" s="279"/>
      <c r="LAU65" s="279"/>
      <c r="LAV65" s="279"/>
      <c r="LAW65" s="279"/>
      <c r="LAX65" s="279"/>
      <c r="LAY65" s="279"/>
      <c r="LAZ65" s="279"/>
      <c r="LBA65" s="279"/>
      <c r="LBB65" s="279"/>
      <c r="LBC65" s="279"/>
      <c r="LBD65" s="279"/>
      <c r="LBE65" s="279"/>
      <c r="LBF65" s="279"/>
      <c r="LBG65" s="279"/>
      <c r="LBH65" s="279"/>
      <c r="LBI65" s="279"/>
      <c r="LBJ65" s="279"/>
      <c r="LBK65" s="279"/>
      <c r="LBL65" s="279"/>
      <c r="LBM65" s="279"/>
      <c r="LBN65" s="279"/>
      <c r="LBO65" s="279"/>
      <c r="LBP65" s="279"/>
      <c r="LBQ65" s="279"/>
      <c r="LBR65" s="279"/>
      <c r="LBS65" s="279"/>
      <c r="LBT65" s="279"/>
      <c r="LBU65" s="279"/>
      <c r="LBV65" s="279"/>
      <c r="LBW65" s="279"/>
      <c r="LBX65" s="279"/>
      <c r="LBY65" s="279"/>
      <c r="LBZ65" s="279"/>
      <c r="LCA65" s="279"/>
      <c r="LCB65" s="279"/>
      <c r="LCC65" s="279"/>
      <c r="LCD65" s="279"/>
      <c r="LCE65" s="279"/>
      <c r="LCF65" s="279"/>
      <c r="LCG65" s="279"/>
      <c r="LCH65" s="279"/>
      <c r="LCI65" s="279"/>
      <c r="LCJ65" s="279"/>
      <c r="LCK65" s="279"/>
      <c r="LCL65" s="279"/>
      <c r="LCM65" s="279"/>
      <c r="LCN65" s="279"/>
      <c r="LCO65" s="279"/>
      <c r="LCP65" s="279"/>
      <c r="LCQ65" s="279"/>
      <c r="LCR65" s="279"/>
      <c r="LCS65" s="279"/>
      <c r="LCT65" s="279"/>
      <c r="LCU65" s="279"/>
      <c r="LCV65" s="279"/>
      <c r="LCW65" s="279"/>
      <c r="LCX65" s="279"/>
      <c r="LCY65" s="279"/>
      <c r="LCZ65" s="279"/>
      <c r="LDA65" s="279"/>
      <c r="LDB65" s="279"/>
      <c r="LDC65" s="279"/>
      <c r="LDD65" s="279"/>
      <c r="LDE65" s="279"/>
      <c r="LDF65" s="279"/>
      <c r="LDG65" s="279"/>
      <c r="LDH65" s="279"/>
      <c r="LDI65" s="279"/>
      <c r="LDJ65" s="279"/>
      <c r="LDK65" s="279"/>
      <c r="LDL65" s="279"/>
      <c r="LDM65" s="279"/>
      <c r="LDN65" s="279"/>
      <c r="LDO65" s="279"/>
      <c r="LDP65" s="279"/>
      <c r="LDQ65" s="279"/>
      <c r="LDR65" s="279"/>
      <c r="LDS65" s="279"/>
      <c r="LDT65" s="279"/>
      <c r="LDU65" s="279"/>
      <c r="LDV65" s="279"/>
      <c r="LDW65" s="279"/>
      <c r="LDX65" s="279"/>
      <c r="LDY65" s="279"/>
      <c r="LDZ65" s="279"/>
      <c r="LEA65" s="279"/>
      <c r="LEB65" s="279"/>
      <c r="LEC65" s="279"/>
      <c r="LED65" s="279"/>
      <c r="LEE65" s="279"/>
      <c r="LEF65" s="279"/>
      <c r="LEG65" s="279"/>
      <c r="LEH65" s="279"/>
      <c r="LEI65" s="279"/>
      <c r="LEJ65" s="279"/>
      <c r="LEK65" s="279"/>
      <c r="LEL65" s="279"/>
      <c r="LEM65" s="279"/>
      <c r="LEN65" s="279"/>
      <c r="LEO65" s="279"/>
      <c r="LEP65" s="279"/>
      <c r="LEQ65" s="279"/>
      <c r="LER65" s="279"/>
      <c r="LES65" s="279"/>
      <c r="LET65" s="279"/>
      <c r="LEU65" s="279"/>
      <c r="LEV65" s="279"/>
      <c r="LEW65" s="279"/>
      <c r="LEX65" s="279"/>
      <c r="LEY65" s="279"/>
      <c r="LEZ65" s="279"/>
      <c r="LFA65" s="279"/>
      <c r="LFB65" s="279"/>
      <c r="LFC65" s="279"/>
      <c r="LFD65" s="279"/>
      <c r="LFE65" s="279"/>
      <c r="LFF65" s="279"/>
      <c r="LFG65" s="279"/>
      <c r="LFH65" s="279"/>
      <c r="LFI65" s="279"/>
      <c r="LFJ65" s="279"/>
      <c r="LFK65" s="279"/>
      <c r="LFL65" s="279"/>
      <c r="LFM65" s="279"/>
      <c r="LFN65" s="279"/>
      <c r="LFO65" s="279"/>
      <c r="LFP65" s="279"/>
      <c r="LFQ65" s="279"/>
      <c r="LFR65" s="279"/>
      <c r="LFS65" s="279"/>
      <c r="LFT65" s="279"/>
      <c r="LFU65" s="279"/>
      <c r="LFV65" s="279"/>
      <c r="LFW65" s="279"/>
      <c r="LFX65" s="279"/>
      <c r="LFY65" s="279"/>
      <c r="LFZ65" s="279"/>
      <c r="LGA65" s="279"/>
      <c r="LGB65" s="279"/>
      <c r="LGC65" s="279"/>
      <c r="LGD65" s="279"/>
      <c r="LGE65" s="279"/>
      <c r="LGF65" s="279"/>
      <c r="LGG65" s="279"/>
      <c r="LGH65" s="279"/>
      <c r="LGI65" s="279"/>
      <c r="LGJ65" s="279"/>
      <c r="LGK65" s="279"/>
      <c r="LGL65" s="279"/>
      <c r="LGM65" s="279"/>
      <c r="LGN65" s="279"/>
      <c r="LGO65" s="279"/>
      <c r="LGP65" s="279"/>
      <c r="LGQ65" s="279"/>
      <c r="LGR65" s="279"/>
      <c r="LGS65" s="279"/>
      <c r="LGT65" s="279"/>
      <c r="LGU65" s="279"/>
      <c r="LGV65" s="279"/>
      <c r="LGW65" s="279"/>
      <c r="LGX65" s="279"/>
      <c r="LGY65" s="279"/>
      <c r="LGZ65" s="279"/>
      <c r="LHA65" s="279"/>
      <c r="LHB65" s="279"/>
      <c r="LHC65" s="279"/>
      <c r="LHD65" s="279"/>
      <c r="LHE65" s="279"/>
      <c r="LHF65" s="279"/>
      <c r="LHG65" s="279"/>
      <c r="LHH65" s="279"/>
      <c r="LHI65" s="279"/>
      <c r="LHJ65" s="279"/>
      <c r="LHK65" s="279"/>
      <c r="LHL65" s="279"/>
      <c r="LHM65" s="279"/>
      <c r="LHN65" s="279"/>
      <c r="LHO65" s="279"/>
      <c r="LHP65" s="279"/>
      <c r="LHQ65" s="279"/>
      <c r="LHR65" s="279"/>
      <c r="LHS65" s="279"/>
      <c r="LHT65" s="279"/>
      <c r="LHU65" s="279"/>
      <c r="LHV65" s="279"/>
      <c r="LHW65" s="279"/>
      <c r="LHX65" s="279"/>
      <c r="LHY65" s="279"/>
      <c r="LHZ65" s="279"/>
      <c r="LIA65" s="279"/>
      <c r="LIB65" s="279"/>
      <c r="LIC65" s="279"/>
      <c r="LID65" s="279"/>
      <c r="LIE65" s="279"/>
      <c r="LIF65" s="279"/>
      <c r="LIG65" s="279"/>
      <c r="LIH65" s="279"/>
      <c r="LII65" s="279"/>
      <c r="LIJ65" s="279"/>
      <c r="LIK65" s="279"/>
      <c r="LIL65" s="279"/>
      <c r="LIM65" s="279"/>
      <c r="LIN65" s="279"/>
      <c r="LIO65" s="279"/>
      <c r="LIP65" s="279"/>
      <c r="LIQ65" s="279"/>
      <c r="LIR65" s="279"/>
      <c r="LIS65" s="279"/>
      <c r="LIT65" s="279"/>
      <c r="LIU65" s="279"/>
      <c r="LIV65" s="279"/>
      <c r="LIW65" s="279"/>
      <c r="LIX65" s="279"/>
      <c r="LIY65" s="279"/>
      <c r="LIZ65" s="279"/>
      <c r="LJA65" s="279"/>
      <c r="LJB65" s="279"/>
      <c r="LJC65" s="279"/>
      <c r="LJD65" s="279"/>
      <c r="LJE65" s="279"/>
      <c r="LJF65" s="279"/>
      <c r="LJG65" s="279"/>
      <c r="LJH65" s="279"/>
      <c r="LJI65" s="279"/>
      <c r="LJJ65" s="279"/>
      <c r="LJK65" s="279"/>
      <c r="LJL65" s="279"/>
      <c r="LJM65" s="279"/>
      <c r="LJN65" s="279"/>
      <c r="LJO65" s="279"/>
      <c r="LJP65" s="279"/>
      <c r="LJQ65" s="279"/>
      <c r="LJR65" s="279"/>
      <c r="LJS65" s="279"/>
      <c r="LJT65" s="279"/>
      <c r="LJU65" s="279"/>
      <c r="LJV65" s="279"/>
      <c r="LJW65" s="279"/>
      <c r="LJX65" s="279"/>
      <c r="LJY65" s="279"/>
      <c r="LJZ65" s="279"/>
      <c r="LKA65" s="279"/>
      <c r="LKB65" s="279"/>
      <c r="LKC65" s="279"/>
      <c r="LKD65" s="279"/>
      <c r="LKE65" s="279"/>
      <c r="LKF65" s="279"/>
      <c r="LKG65" s="279"/>
      <c r="LKH65" s="279"/>
      <c r="LKI65" s="279"/>
      <c r="LKJ65" s="279"/>
      <c r="LKK65" s="279"/>
      <c r="LKL65" s="279"/>
      <c r="LKM65" s="279"/>
      <c r="LKN65" s="279"/>
      <c r="LKO65" s="279"/>
      <c r="LKP65" s="279"/>
      <c r="LKQ65" s="279"/>
      <c r="LKR65" s="279"/>
      <c r="LKS65" s="279"/>
      <c r="LKT65" s="279"/>
      <c r="LKU65" s="279"/>
      <c r="LKV65" s="279"/>
      <c r="LKW65" s="279"/>
      <c r="LKX65" s="279"/>
      <c r="LKY65" s="279"/>
      <c r="LKZ65" s="279"/>
      <c r="LLA65" s="279"/>
      <c r="LLB65" s="279"/>
      <c r="LLC65" s="279"/>
      <c r="LLD65" s="279"/>
      <c r="LLE65" s="279"/>
      <c r="LLF65" s="279"/>
      <c r="LLG65" s="279"/>
      <c r="LLH65" s="279"/>
      <c r="LLI65" s="279"/>
      <c r="LLJ65" s="279"/>
      <c r="LLK65" s="279"/>
      <c r="LLL65" s="279"/>
      <c r="LLM65" s="279"/>
      <c r="LLN65" s="279"/>
      <c r="LLO65" s="279"/>
      <c r="LLP65" s="279"/>
      <c r="LLQ65" s="279"/>
      <c r="LLR65" s="279"/>
      <c r="LLS65" s="279"/>
      <c r="LLT65" s="279"/>
      <c r="LLU65" s="279"/>
      <c r="LLV65" s="279"/>
      <c r="LLW65" s="279"/>
      <c r="LLX65" s="279"/>
      <c r="LLY65" s="279"/>
      <c r="LLZ65" s="279"/>
      <c r="LMA65" s="279"/>
      <c r="LMB65" s="279"/>
      <c r="LMC65" s="279"/>
      <c r="LMD65" s="279"/>
      <c r="LME65" s="279"/>
      <c r="LMF65" s="279"/>
      <c r="LMG65" s="279"/>
      <c r="LMH65" s="279"/>
      <c r="LMI65" s="279"/>
      <c r="LMJ65" s="279"/>
      <c r="LMK65" s="279"/>
      <c r="LML65" s="279"/>
      <c r="LMM65" s="279"/>
      <c r="LMN65" s="279"/>
      <c r="LMO65" s="279"/>
      <c r="LMP65" s="279"/>
      <c r="LMQ65" s="279"/>
      <c r="LMR65" s="279"/>
      <c r="LMS65" s="279"/>
      <c r="LMT65" s="279"/>
      <c r="LMU65" s="279"/>
      <c r="LMV65" s="279"/>
      <c r="LMW65" s="279"/>
      <c r="LMX65" s="279"/>
      <c r="LMY65" s="279"/>
      <c r="LMZ65" s="279"/>
      <c r="LNA65" s="279"/>
      <c r="LNB65" s="279"/>
      <c r="LNC65" s="279"/>
      <c r="LND65" s="279"/>
      <c r="LNE65" s="279"/>
      <c r="LNF65" s="279"/>
      <c r="LNG65" s="279"/>
      <c r="LNH65" s="279"/>
      <c r="LNI65" s="279"/>
      <c r="LNJ65" s="279"/>
      <c r="LNK65" s="279"/>
      <c r="LNL65" s="279"/>
      <c r="LNM65" s="279"/>
      <c r="LNN65" s="279"/>
      <c r="LNO65" s="279"/>
      <c r="LNP65" s="279"/>
      <c r="LNQ65" s="279"/>
      <c r="LNR65" s="279"/>
      <c r="LNS65" s="279"/>
      <c r="LNT65" s="279"/>
      <c r="LNU65" s="279"/>
      <c r="LNV65" s="279"/>
      <c r="LNW65" s="279"/>
      <c r="LNX65" s="279"/>
      <c r="LNY65" s="279"/>
      <c r="LNZ65" s="279"/>
      <c r="LOA65" s="279"/>
      <c r="LOB65" s="279"/>
      <c r="LOC65" s="279"/>
      <c r="LOD65" s="279"/>
      <c r="LOE65" s="279"/>
      <c r="LOF65" s="279"/>
      <c r="LOG65" s="279"/>
      <c r="LOH65" s="279"/>
      <c r="LOI65" s="279"/>
      <c r="LOJ65" s="279"/>
      <c r="LOK65" s="279"/>
      <c r="LOL65" s="279"/>
      <c r="LOM65" s="279"/>
      <c r="LON65" s="279"/>
      <c r="LOO65" s="279"/>
      <c r="LOP65" s="279"/>
      <c r="LOQ65" s="279"/>
      <c r="LOR65" s="279"/>
      <c r="LOS65" s="279"/>
      <c r="LOT65" s="279"/>
      <c r="LOU65" s="279"/>
      <c r="LOV65" s="279"/>
      <c r="LOW65" s="279"/>
      <c r="LOX65" s="279"/>
      <c r="LOY65" s="279"/>
      <c r="LOZ65" s="279"/>
      <c r="LPA65" s="279"/>
      <c r="LPB65" s="279"/>
      <c r="LPC65" s="279"/>
      <c r="LPD65" s="279"/>
      <c r="LPE65" s="279"/>
      <c r="LPF65" s="279"/>
      <c r="LPG65" s="279"/>
      <c r="LPH65" s="279"/>
      <c r="LPI65" s="279"/>
      <c r="LPJ65" s="279"/>
      <c r="LPK65" s="279"/>
      <c r="LPL65" s="279"/>
      <c r="LPM65" s="279"/>
      <c r="LPN65" s="279"/>
      <c r="LPO65" s="279"/>
      <c r="LPP65" s="279"/>
      <c r="LPQ65" s="279"/>
      <c r="LPR65" s="279"/>
      <c r="LPS65" s="279"/>
      <c r="LPT65" s="279"/>
      <c r="LPU65" s="279"/>
      <c r="LPV65" s="279"/>
      <c r="LPW65" s="279"/>
      <c r="LPX65" s="279"/>
      <c r="LPY65" s="279"/>
      <c r="LPZ65" s="279"/>
      <c r="LQA65" s="279"/>
      <c r="LQB65" s="279"/>
      <c r="LQC65" s="279"/>
      <c r="LQD65" s="279"/>
      <c r="LQE65" s="279"/>
      <c r="LQF65" s="279"/>
      <c r="LQG65" s="279"/>
      <c r="LQH65" s="279"/>
      <c r="LQI65" s="279"/>
      <c r="LQJ65" s="279"/>
      <c r="LQK65" s="279"/>
      <c r="LQL65" s="279"/>
      <c r="LQM65" s="279"/>
      <c r="LQN65" s="279"/>
      <c r="LQO65" s="279"/>
      <c r="LQP65" s="279"/>
      <c r="LQQ65" s="279"/>
      <c r="LQR65" s="279"/>
      <c r="LQS65" s="279"/>
      <c r="LQT65" s="279"/>
      <c r="LQU65" s="279"/>
      <c r="LQV65" s="279"/>
      <c r="LQW65" s="279"/>
      <c r="LQX65" s="279"/>
      <c r="LQY65" s="279"/>
      <c r="LQZ65" s="279"/>
      <c r="LRA65" s="279"/>
      <c r="LRB65" s="279"/>
      <c r="LRC65" s="279"/>
      <c r="LRD65" s="279"/>
      <c r="LRE65" s="279"/>
      <c r="LRF65" s="279"/>
      <c r="LRG65" s="279"/>
      <c r="LRH65" s="279"/>
      <c r="LRI65" s="279"/>
      <c r="LRJ65" s="279"/>
      <c r="LRK65" s="279"/>
      <c r="LRL65" s="279"/>
      <c r="LRM65" s="279"/>
      <c r="LRN65" s="279"/>
      <c r="LRO65" s="279"/>
      <c r="LRP65" s="279"/>
      <c r="LRQ65" s="279"/>
      <c r="LRR65" s="279"/>
      <c r="LRS65" s="279"/>
      <c r="LRT65" s="279"/>
      <c r="LRU65" s="279"/>
      <c r="LRV65" s="279"/>
      <c r="LRW65" s="279"/>
      <c r="LRX65" s="279"/>
      <c r="LRY65" s="279"/>
      <c r="LRZ65" s="279"/>
      <c r="LSA65" s="279"/>
      <c r="LSB65" s="279"/>
      <c r="LSC65" s="279"/>
      <c r="LSD65" s="279"/>
      <c r="LSE65" s="279"/>
      <c r="LSF65" s="279"/>
      <c r="LSG65" s="279"/>
      <c r="LSH65" s="279"/>
      <c r="LSI65" s="279"/>
      <c r="LSJ65" s="279"/>
      <c r="LSK65" s="279"/>
      <c r="LSL65" s="279"/>
      <c r="LSM65" s="279"/>
      <c r="LSN65" s="279"/>
      <c r="LSO65" s="279"/>
      <c r="LSP65" s="279"/>
      <c r="LSQ65" s="279"/>
      <c r="LSR65" s="279"/>
      <c r="LSS65" s="279"/>
      <c r="LST65" s="279"/>
      <c r="LSU65" s="279"/>
      <c r="LSV65" s="279"/>
      <c r="LSW65" s="279"/>
      <c r="LSX65" s="279"/>
      <c r="LSY65" s="279"/>
      <c r="LSZ65" s="279"/>
      <c r="LTA65" s="279"/>
      <c r="LTB65" s="279"/>
      <c r="LTC65" s="279"/>
      <c r="LTD65" s="279"/>
      <c r="LTE65" s="279"/>
      <c r="LTF65" s="279"/>
      <c r="LTG65" s="279"/>
      <c r="LTH65" s="279"/>
      <c r="LTI65" s="279"/>
      <c r="LTJ65" s="279"/>
      <c r="LTK65" s="279"/>
      <c r="LTL65" s="279"/>
      <c r="LTM65" s="279"/>
      <c r="LTN65" s="279"/>
      <c r="LTO65" s="279"/>
      <c r="LTP65" s="279"/>
      <c r="LTQ65" s="279"/>
      <c r="LTR65" s="279"/>
      <c r="LTS65" s="279"/>
      <c r="LTT65" s="279"/>
      <c r="LTU65" s="279"/>
      <c r="LTV65" s="279"/>
      <c r="LTW65" s="279"/>
      <c r="LTX65" s="279"/>
      <c r="LTY65" s="279"/>
      <c r="LTZ65" s="279"/>
      <c r="LUA65" s="279"/>
      <c r="LUB65" s="279"/>
      <c r="LUC65" s="279"/>
      <c r="LUD65" s="279"/>
      <c r="LUE65" s="279"/>
      <c r="LUF65" s="279"/>
      <c r="LUG65" s="279"/>
      <c r="LUH65" s="279"/>
      <c r="LUI65" s="279"/>
      <c r="LUJ65" s="279"/>
      <c r="LUK65" s="279"/>
      <c r="LUL65" s="279"/>
      <c r="LUM65" s="279"/>
      <c r="LUN65" s="279"/>
      <c r="LUO65" s="279"/>
      <c r="LUP65" s="279"/>
      <c r="LUQ65" s="279"/>
      <c r="LUR65" s="279"/>
      <c r="LUS65" s="279"/>
      <c r="LUT65" s="279"/>
      <c r="LUU65" s="279"/>
      <c r="LUV65" s="279"/>
      <c r="LUW65" s="279"/>
      <c r="LUX65" s="279"/>
      <c r="LUY65" s="279"/>
      <c r="LUZ65" s="279"/>
      <c r="LVA65" s="279"/>
      <c r="LVB65" s="279"/>
      <c r="LVC65" s="279"/>
      <c r="LVD65" s="279"/>
      <c r="LVE65" s="279"/>
      <c r="LVF65" s="279"/>
      <c r="LVG65" s="279"/>
      <c r="LVH65" s="279"/>
      <c r="LVI65" s="279"/>
      <c r="LVJ65" s="279"/>
      <c r="LVK65" s="279"/>
      <c r="LVL65" s="279"/>
      <c r="LVM65" s="279"/>
      <c r="LVN65" s="279"/>
      <c r="LVO65" s="279"/>
      <c r="LVP65" s="279"/>
      <c r="LVQ65" s="279"/>
      <c r="LVR65" s="279"/>
      <c r="LVS65" s="279"/>
      <c r="LVT65" s="279"/>
      <c r="LVU65" s="279"/>
      <c r="LVV65" s="279"/>
      <c r="LVW65" s="279"/>
      <c r="LVX65" s="279"/>
      <c r="LVY65" s="279"/>
      <c r="LVZ65" s="279"/>
      <c r="LWA65" s="279"/>
      <c r="LWB65" s="279"/>
      <c r="LWC65" s="279"/>
      <c r="LWD65" s="279"/>
      <c r="LWE65" s="279"/>
      <c r="LWF65" s="279"/>
      <c r="LWG65" s="279"/>
      <c r="LWH65" s="279"/>
      <c r="LWI65" s="279"/>
      <c r="LWJ65" s="279"/>
      <c r="LWK65" s="279"/>
      <c r="LWL65" s="279"/>
      <c r="LWM65" s="279"/>
      <c r="LWN65" s="279"/>
      <c r="LWO65" s="279"/>
      <c r="LWP65" s="279"/>
      <c r="LWQ65" s="279"/>
      <c r="LWR65" s="279"/>
      <c r="LWS65" s="279"/>
      <c r="LWT65" s="279"/>
      <c r="LWU65" s="279"/>
      <c r="LWV65" s="279"/>
      <c r="LWW65" s="279"/>
      <c r="LWX65" s="279"/>
      <c r="LWY65" s="279"/>
      <c r="LWZ65" s="279"/>
      <c r="LXA65" s="279"/>
      <c r="LXB65" s="279"/>
      <c r="LXC65" s="279"/>
      <c r="LXD65" s="279"/>
      <c r="LXE65" s="279"/>
      <c r="LXF65" s="279"/>
      <c r="LXG65" s="279"/>
      <c r="LXH65" s="279"/>
      <c r="LXI65" s="279"/>
      <c r="LXJ65" s="279"/>
      <c r="LXK65" s="279"/>
      <c r="LXL65" s="279"/>
      <c r="LXM65" s="279"/>
      <c r="LXN65" s="279"/>
      <c r="LXO65" s="279"/>
      <c r="LXP65" s="279"/>
      <c r="LXQ65" s="279"/>
      <c r="LXR65" s="279"/>
      <c r="LXS65" s="279"/>
      <c r="LXT65" s="279"/>
      <c r="LXU65" s="279"/>
      <c r="LXV65" s="279"/>
      <c r="LXW65" s="279"/>
      <c r="LXX65" s="279"/>
      <c r="LXY65" s="279"/>
      <c r="LXZ65" s="279"/>
      <c r="LYA65" s="279"/>
      <c r="LYB65" s="279"/>
      <c r="LYC65" s="279"/>
      <c r="LYD65" s="279"/>
      <c r="LYE65" s="279"/>
      <c r="LYF65" s="279"/>
      <c r="LYG65" s="279"/>
      <c r="LYH65" s="279"/>
      <c r="LYI65" s="279"/>
      <c r="LYJ65" s="279"/>
      <c r="LYK65" s="279"/>
      <c r="LYL65" s="279"/>
      <c r="LYM65" s="279"/>
      <c r="LYN65" s="279"/>
      <c r="LYO65" s="279"/>
      <c r="LYP65" s="279"/>
      <c r="LYQ65" s="279"/>
      <c r="LYR65" s="279"/>
      <c r="LYS65" s="279"/>
      <c r="LYT65" s="279"/>
      <c r="LYU65" s="279"/>
      <c r="LYV65" s="279"/>
      <c r="LYW65" s="279"/>
      <c r="LYX65" s="279"/>
      <c r="LYY65" s="279"/>
      <c r="LYZ65" s="279"/>
      <c r="LZA65" s="279"/>
      <c r="LZB65" s="279"/>
      <c r="LZC65" s="279"/>
      <c r="LZD65" s="279"/>
      <c r="LZE65" s="279"/>
      <c r="LZF65" s="279"/>
      <c r="LZG65" s="279"/>
      <c r="LZH65" s="279"/>
      <c r="LZI65" s="279"/>
      <c r="LZJ65" s="279"/>
      <c r="LZK65" s="279"/>
      <c r="LZL65" s="279"/>
      <c r="LZM65" s="279"/>
      <c r="LZN65" s="279"/>
      <c r="LZO65" s="279"/>
      <c r="LZP65" s="279"/>
      <c r="LZQ65" s="279"/>
      <c r="LZR65" s="279"/>
      <c r="LZS65" s="279"/>
      <c r="LZT65" s="279"/>
      <c r="LZU65" s="279"/>
      <c r="LZV65" s="279"/>
      <c r="LZW65" s="279"/>
      <c r="LZX65" s="279"/>
      <c r="LZY65" s="279"/>
      <c r="LZZ65" s="279"/>
      <c r="MAA65" s="279"/>
      <c r="MAB65" s="279"/>
      <c r="MAC65" s="279"/>
      <c r="MAD65" s="279"/>
      <c r="MAE65" s="279"/>
      <c r="MAF65" s="279"/>
      <c r="MAG65" s="279"/>
      <c r="MAH65" s="279"/>
      <c r="MAI65" s="279"/>
      <c r="MAJ65" s="279"/>
      <c r="MAK65" s="279"/>
      <c r="MAL65" s="279"/>
      <c r="MAM65" s="279"/>
      <c r="MAN65" s="279"/>
      <c r="MAO65" s="279"/>
      <c r="MAP65" s="279"/>
      <c r="MAQ65" s="279"/>
      <c r="MAR65" s="279"/>
      <c r="MAS65" s="279"/>
      <c r="MAT65" s="279"/>
      <c r="MAU65" s="279"/>
      <c r="MAV65" s="279"/>
      <c r="MAW65" s="279"/>
      <c r="MAX65" s="279"/>
      <c r="MAY65" s="279"/>
      <c r="MAZ65" s="279"/>
      <c r="MBA65" s="279"/>
      <c r="MBB65" s="279"/>
      <c r="MBC65" s="279"/>
      <c r="MBD65" s="279"/>
      <c r="MBE65" s="279"/>
      <c r="MBF65" s="279"/>
      <c r="MBG65" s="279"/>
      <c r="MBH65" s="279"/>
      <c r="MBI65" s="279"/>
      <c r="MBJ65" s="279"/>
      <c r="MBK65" s="279"/>
      <c r="MBL65" s="279"/>
      <c r="MBM65" s="279"/>
      <c r="MBN65" s="279"/>
      <c r="MBO65" s="279"/>
      <c r="MBP65" s="279"/>
      <c r="MBQ65" s="279"/>
      <c r="MBR65" s="279"/>
      <c r="MBS65" s="279"/>
      <c r="MBT65" s="279"/>
      <c r="MBU65" s="279"/>
      <c r="MBV65" s="279"/>
      <c r="MBW65" s="279"/>
      <c r="MBX65" s="279"/>
      <c r="MBY65" s="279"/>
      <c r="MBZ65" s="279"/>
      <c r="MCA65" s="279"/>
      <c r="MCB65" s="279"/>
      <c r="MCC65" s="279"/>
      <c r="MCD65" s="279"/>
      <c r="MCE65" s="279"/>
      <c r="MCF65" s="279"/>
      <c r="MCG65" s="279"/>
      <c r="MCH65" s="279"/>
      <c r="MCI65" s="279"/>
      <c r="MCJ65" s="279"/>
      <c r="MCK65" s="279"/>
      <c r="MCL65" s="279"/>
      <c r="MCM65" s="279"/>
      <c r="MCN65" s="279"/>
      <c r="MCO65" s="279"/>
      <c r="MCP65" s="279"/>
      <c r="MCQ65" s="279"/>
      <c r="MCR65" s="279"/>
      <c r="MCS65" s="279"/>
      <c r="MCT65" s="279"/>
      <c r="MCU65" s="279"/>
      <c r="MCV65" s="279"/>
      <c r="MCW65" s="279"/>
      <c r="MCX65" s="279"/>
      <c r="MCY65" s="279"/>
      <c r="MCZ65" s="279"/>
      <c r="MDA65" s="279"/>
      <c r="MDB65" s="279"/>
      <c r="MDC65" s="279"/>
      <c r="MDD65" s="279"/>
      <c r="MDE65" s="279"/>
      <c r="MDF65" s="279"/>
      <c r="MDG65" s="279"/>
      <c r="MDH65" s="279"/>
      <c r="MDI65" s="279"/>
      <c r="MDJ65" s="279"/>
      <c r="MDK65" s="279"/>
      <c r="MDL65" s="279"/>
      <c r="MDM65" s="279"/>
      <c r="MDN65" s="279"/>
      <c r="MDO65" s="279"/>
      <c r="MDP65" s="279"/>
      <c r="MDQ65" s="279"/>
      <c r="MDR65" s="279"/>
      <c r="MDS65" s="279"/>
      <c r="MDT65" s="279"/>
      <c r="MDU65" s="279"/>
      <c r="MDV65" s="279"/>
      <c r="MDW65" s="279"/>
      <c r="MDX65" s="279"/>
      <c r="MDY65" s="279"/>
      <c r="MDZ65" s="279"/>
      <c r="MEA65" s="279"/>
      <c r="MEB65" s="279"/>
      <c r="MEC65" s="279"/>
      <c r="MED65" s="279"/>
      <c r="MEE65" s="279"/>
      <c r="MEF65" s="279"/>
      <c r="MEG65" s="279"/>
      <c r="MEH65" s="279"/>
      <c r="MEI65" s="279"/>
      <c r="MEJ65" s="279"/>
      <c r="MEK65" s="279"/>
      <c r="MEL65" s="279"/>
      <c r="MEM65" s="279"/>
      <c r="MEN65" s="279"/>
      <c r="MEO65" s="279"/>
      <c r="MEP65" s="279"/>
      <c r="MEQ65" s="279"/>
      <c r="MER65" s="279"/>
      <c r="MES65" s="279"/>
      <c r="MET65" s="279"/>
      <c r="MEU65" s="279"/>
      <c r="MEV65" s="279"/>
      <c r="MEW65" s="279"/>
      <c r="MEX65" s="279"/>
      <c r="MEY65" s="279"/>
      <c r="MEZ65" s="279"/>
      <c r="MFA65" s="279"/>
      <c r="MFB65" s="279"/>
      <c r="MFC65" s="279"/>
      <c r="MFD65" s="279"/>
      <c r="MFE65" s="279"/>
      <c r="MFF65" s="279"/>
      <c r="MFG65" s="279"/>
      <c r="MFH65" s="279"/>
      <c r="MFI65" s="279"/>
      <c r="MFJ65" s="279"/>
      <c r="MFK65" s="279"/>
      <c r="MFL65" s="279"/>
      <c r="MFM65" s="279"/>
      <c r="MFN65" s="279"/>
      <c r="MFO65" s="279"/>
      <c r="MFP65" s="279"/>
      <c r="MFQ65" s="279"/>
      <c r="MFR65" s="279"/>
      <c r="MFS65" s="279"/>
      <c r="MFT65" s="279"/>
      <c r="MFU65" s="279"/>
      <c r="MFV65" s="279"/>
      <c r="MFW65" s="279"/>
      <c r="MFX65" s="279"/>
      <c r="MFY65" s="279"/>
      <c r="MFZ65" s="279"/>
      <c r="MGA65" s="279"/>
      <c r="MGB65" s="279"/>
      <c r="MGC65" s="279"/>
      <c r="MGD65" s="279"/>
      <c r="MGE65" s="279"/>
      <c r="MGF65" s="279"/>
      <c r="MGG65" s="279"/>
      <c r="MGH65" s="279"/>
      <c r="MGI65" s="279"/>
      <c r="MGJ65" s="279"/>
      <c r="MGK65" s="279"/>
      <c r="MGL65" s="279"/>
      <c r="MGM65" s="279"/>
      <c r="MGN65" s="279"/>
      <c r="MGO65" s="279"/>
      <c r="MGP65" s="279"/>
      <c r="MGQ65" s="279"/>
      <c r="MGR65" s="279"/>
      <c r="MGS65" s="279"/>
      <c r="MGT65" s="279"/>
      <c r="MGU65" s="279"/>
      <c r="MGV65" s="279"/>
      <c r="MGW65" s="279"/>
      <c r="MGX65" s="279"/>
      <c r="MGY65" s="279"/>
      <c r="MGZ65" s="279"/>
      <c r="MHA65" s="279"/>
      <c r="MHB65" s="279"/>
      <c r="MHC65" s="279"/>
      <c r="MHD65" s="279"/>
      <c r="MHE65" s="279"/>
      <c r="MHF65" s="279"/>
      <c r="MHG65" s="279"/>
      <c r="MHH65" s="279"/>
      <c r="MHI65" s="279"/>
      <c r="MHJ65" s="279"/>
      <c r="MHK65" s="279"/>
      <c r="MHL65" s="279"/>
      <c r="MHM65" s="279"/>
      <c r="MHN65" s="279"/>
      <c r="MHO65" s="279"/>
      <c r="MHP65" s="279"/>
      <c r="MHQ65" s="279"/>
      <c r="MHR65" s="279"/>
      <c r="MHS65" s="279"/>
      <c r="MHT65" s="279"/>
      <c r="MHU65" s="279"/>
      <c r="MHV65" s="279"/>
      <c r="MHW65" s="279"/>
      <c r="MHX65" s="279"/>
      <c r="MHY65" s="279"/>
      <c r="MHZ65" s="279"/>
      <c r="MIA65" s="279"/>
      <c r="MIB65" s="279"/>
      <c r="MIC65" s="279"/>
      <c r="MID65" s="279"/>
      <c r="MIE65" s="279"/>
      <c r="MIF65" s="279"/>
      <c r="MIG65" s="279"/>
      <c r="MIH65" s="279"/>
      <c r="MII65" s="279"/>
      <c r="MIJ65" s="279"/>
      <c r="MIK65" s="279"/>
      <c r="MIL65" s="279"/>
      <c r="MIM65" s="279"/>
      <c r="MIN65" s="279"/>
      <c r="MIO65" s="279"/>
      <c r="MIP65" s="279"/>
      <c r="MIQ65" s="279"/>
      <c r="MIR65" s="279"/>
      <c r="MIS65" s="279"/>
      <c r="MIT65" s="279"/>
      <c r="MIU65" s="279"/>
      <c r="MIV65" s="279"/>
      <c r="MIW65" s="279"/>
      <c r="MIX65" s="279"/>
      <c r="MIY65" s="279"/>
      <c r="MIZ65" s="279"/>
      <c r="MJA65" s="279"/>
      <c r="MJB65" s="279"/>
      <c r="MJC65" s="279"/>
      <c r="MJD65" s="279"/>
      <c r="MJE65" s="279"/>
      <c r="MJF65" s="279"/>
      <c r="MJG65" s="279"/>
      <c r="MJH65" s="279"/>
      <c r="MJI65" s="279"/>
      <c r="MJJ65" s="279"/>
      <c r="MJK65" s="279"/>
      <c r="MJL65" s="279"/>
      <c r="MJM65" s="279"/>
      <c r="MJN65" s="279"/>
      <c r="MJO65" s="279"/>
      <c r="MJP65" s="279"/>
      <c r="MJQ65" s="279"/>
      <c r="MJR65" s="279"/>
      <c r="MJS65" s="279"/>
      <c r="MJT65" s="279"/>
      <c r="MJU65" s="279"/>
      <c r="MJV65" s="279"/>
      <c r="MJW65" s="279"/>
      <c r="MJX65" s="279"/>
      <c r="MJY65" s="279"/>
      <c r="MJZ65" s="279"/>
      <c r="MKA65" s="279"/>
      <c r="MKB65" s="279"/>
      <c r="MKC65" s="279"/>
      <c r="MKD65" s="279"/>
      <c r="MKE65" s="279"/>
      <c r="MKF65" s="279"/>
      <c r="MKG65" s="279"/>
      <c r="MKH65" s="279"/>
      <c r="MKI65" s="279"/>
      <c r="MKJ65" s="279"/>
      <c r="MKK65" s="279"/>
      <c r="MKL65" s="279"/>
      <c r="MKM65" s="279"/>
      <c r="MKN65" s="279"/>
      <c r="MKO65" s="279"/>
      <c r="MKP65" s="279"/>
      <c r="MKQ65" s="279"/>
      <c r="MKR65" s="279"/>
      <c r="MKS65" s="279"/>
      <c r="MKT65" s="279"/>
      <c r="MKU65" s="279"/>
      <c r="MKV65" s="279"/>
      <c r="MKW65" s="279"/>
      <c r="MKX65" s="279"/>
      <c r="MKY65" s="279"/>
      <c r="MKZ65" s="279"/>
      <c r="MLA65" s="279"/>
      <c r="MLB65" s="279"/>
      <c r="MLC65" s="279"/>
      <c r="MLD65" s="279"/>
      <c r="MLE65" s="279"/>
      <c r="MLF65" s="279"/>
      <c r="MLG65" s="279"/>
      <c r="MLH65" s="279"/>
      <c r="MLI65" s="279"/>
      <c r="MLJ65" s="279"/>
      <c r="MLK65" s="279"/>
      <c r="MLL65" s="279"/>
      <c r="MLM65" s="279"/>
      <c r="MLN65" s="279"/>
      <c r="MLO65" s="279"/>
      <c r="MLP65" s="279"/>
      <c r="MLQ65" s="279"/>
      <c r="MLR65" s="279"/>
      <c r="MLS65" s="279"/>
      <c r="MLT65" s="279"/>
      <c r="MLU65" s="279"/>
      <c r="MLV65" s="279"/>
      <c r="MLW65" s="279"/>
      <c r="MLX65" s="279"/>
      <c r="MLY65" s="279"/>
      <c r="MLZ65" s="279"/>
      <c r="MMA65" s="279"/>
      <c r="MMB65" s="279"/>
      <c r="MMC65" s="279"/>
      <c r="MMD65" s="279"/>
      <c r="MME65" s="279"/>
      <c r="MMF65" s="279"/>
      <c r="MMG65" s="279"/>
      <c r="MMH65" s="279"/>
      <c r="MMI65" s="279"/>
      <c r="MMJ65" s="279"/>
      <c r="MMK65" s="279"/>
      <c r="MML65" s="279"/>
      <c r="MMM65" s="279"/>
      <c r="MMN65" s="279"/>
      <c r="MMO65" s="279"/>
      <c r="MMP65" s="279"/>
      <c r="MMQ65" s="279"/>
      <c r="MMR65" s="279"/>
      <c r="MMS65" s="279"/>
      <c r="MMT65" s="279"/>
      <c r="MMU65" s="279"/>
      <c r="MMV65" s="279"/>
      <c r="MMW65" s="279"/>
      <c r="MMX65" s="279"/>
      <c r="MMY65" s="279"/>
      <c r="MMZ65" s="279"/>
      <c r="MNA65" s="279"/>
      <c r="MNB65" s="279"/>
      <c r="MNC65" s="279"/>
      <c r="MND65" s="279"/>
      <c r="MNE65" s="279"/>
      <c r="MNF65" s="279"/>
      <c r="MNG65" s="279"/>
      <c r="MNH65" s="279"/>
      <c r="MNI65" s="279"/>
      <c r="MNJ65" s="279"/>
      <c r="MNK65" s="279"/>
      <c r="MNL65" s="279"/>
      <c r="MNM65" s="279"/>
      <c r="MNN65" s="279"/>
      <c r="MNO65" s="279"/>
      <c r="MNP65" s="279"/>
      <c r="MNQ65" s="279"/>
      <c r="MNR65" s="279"/>
      <c r="MNS65" s="279"/>
      <c r="MNT65" s="279"/>
      <c r="MNU65" s="279"/>
      <c r="MNV65" s="279"/>
      <c r="MNW65" s="279"/>
      <c r="MNX65" s="279"/>
      <c r="MNY65" s="279"/>
      <c r="MNZ65" s="279"/>
      <c r="MOA65" s="279"/>
      <c r="MOB65" s="279"/>
      <c r="MOC65" s="279"/>
      <c r="MOD65" s="279"/>
      <c r="MOE65" s="279"/>
      <c r="MOF65" s="279"/>
      <c r="MOG65" s="279"/>
      <c r="MOH65" s="279"/>
      <c r="MOI65" s="279"/>
      <c r="MOJ65" s="279"/>
      <c r="MOK65" s="279"/>
      <c r="MOL65" s="279"/>
      <c r="MOM65" s="279"/>
      <c r="MON65" s="279"/>
      <c r="MOO65" s="279"/>
      <c r="MOP65" s="279"/>
      <c r="MOQ65" s="279"/>
      <c r="MOR65" s="279"/>
      <c r="MOS65" s="279"/>
      <c r="MOT65" s="279"/>
      <c r="MOU65" s="279"/>
      <c r="MOV65" s="279"/>
      <c r="MOW65" s="279"/>
      <c r="MOX65" s="279"/>
      <c r="MOY65" s="279"/>
      <c r="MOZ65" s="279"/>
      <c r="MPA65" s="279"/>
      <c r="MPB65" s="279"/>
      <c r="MPC65" s="279"/>
      <c r="MPD65" s="279"/>
      <c r="MPE65" s="279"/>
      <c r="MPF65" s="279"/>
      <c r="MPG65" s="279"/>
      <c r="MPH65" s="279"/>
      <c r="MPI65" s="279"/>
      <c r="MPJ65" s="279"/>
      <c r="MPK65" s="279"/>
      <c r="MPL65" s="279"/>
      <c r="MPM65" s="279"/>
      <c r="MPN65" s="279"/>
      <c r="MPO65" s="279"/>
      <c r="MPP65" s="279"/>
      <c r="MPQ65" s="279"/>
      <c r="MPR65" s="279"/>
      <c r="MPS65" s="279"/>
      <c r="MPT65" s="279"/>
      <c r="MPU65" s="279"/>
      <c r="MPV65" s="279"/>
      <c r="MPW65" s="279"/>
      <c r="MPX65" s="279"/>
      <c r="MPY65" s="279"/>
      <c r="MPZ65" s="279"/>
      <c r="MQA65" s="279"/>
      <c r="MQB65" s="279"/>
      <c r="MQC65" s="279"/>
      <c r="MQD65" s="279"/>
      <c r="MQE65" s="279"/>
      <c r="MQF65" s="279"/>
      <c r="MQG65" s="279"/>
      <c r="MQH65" s="279"/>
      <c r="MQI65" s="279"/>
      <c r="MQJ65" s="279"/>
      <c r="MQK65" s="279"/>
      <c r="MQL65" s="279"/>
      <c r="MQM65" s="279"/>
      <c r="MQN65" s="279"/>
      <c r="MQO65" s="279"/>
      <c r="MQP65" s="279"/>
      <c r="MQQ65" s="279"/>
      <c r="MQR65" s="279"/>
      <c r="MQS65" s="279"/>
      <c r="MQT65" s="279"/>
      <c r="MQU65" s="279"/>
      <c r="MQV65" s="279"/>
      <c r="MQW65" s="279"/>
      <c r="MQX65" s="279"/>
      <c r="MQY65" s="279"/>
      <c r="MQZ65" s="279"/>
      <c r="MRA65" s="279"/>
      <c r="MRB65" s="279"/>
      <c r="MRC65" s="279"/>
      <c r="MRD65" s="279"/>
      <c r="MRE65" s="279"/>
      <c r="MRF65" s="279"/>
      <c r="MRG65" s="279"/>
      <c r="MRH65" s="279"/>
      <c r="MRI65" s="279"/>
      <c r="MRJ65" s="279"/>
      <c r="MRK65" s="279"/>
      <c r="MRL65" s="279"/>
      <c r="MRM65" s="279"/>
      <c r="MRN65" s="279"/>
      <c r="MRO65" s="279"/>
      <c r="MRP65" s="279"/>
      <c r="MRQ65" s="279"/>
      <c r="MRR65" s="279"/>
      <c r="MRS65" s="279"/>
      <c r="MRT65" s="279"/>
      <c r="MRU65" s="279"/>
      <c r="MRV65" s="279"/>
      <c r="MRW65" s="279"/>
      <c r="MRX65" s="279"/>
      <c r="MRY65" s="279"/>
      <c r="MRZ65" s="279"/>
      <c r="MSA65" s="279"/>
      <c r="MSB65" s="279"/>
      <c r="MSC65" s="279"/>
      <c r="MSD65" s="279"/>
      <c r="MSE65" s="279"/>
      <c r="MSF65" s="279"/>
      <c r="MSG65" s="279"/>
      <c r="MSH65" s="279"/>
      <c r="MSI65" s="279"/>
      <c r="MSJ65" s="279"/>
      <c r="MSK65" s="279"/>
      <c r="MSL65" s="279"/>
      <c r="MSM65" s="279"/>
      <c r="MSN65" s="279"/>
      <c r="MSO65" s="279"/>
      <c r="MSP65" s="279"/>
      <c r="MSQ65" s="279"/>
      <c r="MSR65" s="279"/>
      <c r="MSS65" s="279"/>
      <c r="MST65" s="279"/>
      <c r="MSU65" s="279"/>
      <c r="MSV65" s="279"/>
      <c r="MSW65" s="279"/>
      <c r="MSX65" s="279"/>
      <c r="MSY65" s="279"/>
      <c r="MSZ65" s="279"/>
      <c r="MTA65" s="279"/>
      <c r="MTB65" s="279"/>
      <c r="MTC65" s="279"/>
      <c r="MTD65" s="279"/>
      <c r="MTE65" s="279"/>
      <c r="MTF65" s="279"/>
      <c r="MTG65" s="279"/>
      <c r="MTH65" s="279"/>
      <c r="MTI65" s="279"/>
      <c r="MTJ65" s="279"/>
      <c r="MTK65" s="279"/>
      <c r="MTL65" s="279"/>
      <c r="MTM65" s="279"/>
      <c r="MTN65" s="279"/>
      <c r="MTO65" s="279"/>
      <c r="MTP65" s="279"/>
      <c r="MTQ65" s="279"/>
      <c r="MTR65" s="279"/>
      <c r="MTS65" s="279"/>
      <c r="MTT65" s="279"/>
      <c r="MTU65" s="279"/>
      <c r="MTV65" s="279"/>
      <c r="MTW65" s="279"/>
      <c r="MTX65" s="279"/>
      <c r="MTY65" s="279"/>
      <c r="MTZ65" s="279"/>
      <c r="MUA65" s="279"/>
      <c r="MUB65" s="279"/>
      <c r="MUC65" s="279"/>
      <c r="MUD65" s="279"/>
      <c r="MUE65" s="279"/>
      <c r="MUF65" s="279"/>
      <c r="MUG65" s="279"/>
      <c r="MUH65" s="279"/>
      <c r="MUI65" s="279"/>
      <c r="MUJ65" s="279"/>
      <c r="MUK65" s="279"/>
      <c r="MUL65" s="279"/>
      <c r="MUM65" s="279"/>
      <c r="MUN65" s="279"/>
      <c r="MUO65" s="279"/>
      <c r="MUP65" s="279"/>
      <c r="MUQ65" s="279"/>
      <c r="MUR65" s="279"/>
      <c r="MUS65" s="279"/>
      <c r="MUT65" s="279"/>
      <c r="MUU65" s="279"/>
      <c r="MUV65" s="279"/>
      <c r="MUW65" s="279"/>
      <c r="MUX65" s="279"/>
      <c r="MUY65" s="279"/>
      <c r="MUZ65" s="279"/>
      <c r="MVA65" s="279"/>
      <c r="MVB65" s="279"/>
      <c r="MVC65" s="279"/>
      <c r="MVD65" s="279"/>
      <c r="MVE65" s="279"/>
      <c r="MVF65" s="279"/>
      <c r="MVG65" s="279"/>
      <c r="MVH65" s="279"/>
      <c r="MVI65" s="279"/>
      <c r="MVJ65" s="279"/>
      <c r="MVK65" s="279"/>
      <c r="MVL65" s="279"/>
      <c r="MVM65" s="279"/>
      <c r="MVN65" s="279"/>
      <c r="MVO65" s="279"/>
      <c r="MVP65" s="279"/>
      <c r="MVQ65" s="279"/>
      <c r="MVR65" s="279"/>
      <c r="MVS65" s="279"/>
      <c r="MVT65" s="279"/>
      <c r="MVU65" s="279"/>
      <c r="MVV65" s="279"/>
      <c r="MVW65" s="279"/>
      <c r="MVX65" s="279"/>
      <c r="MVY65" s="279"/>
      <c r="MVZ65" s="279"/>
      <c r="MWA65" s="279"/>
      <c r="MWB65" s="279"/>
      <c r="MWC65" s="279"/>
      <c r="MWD65" s="279"/>
      <c r="MWE65" s="279"/>
      <c r="MWF65" s="279"/>
      <c r="MWG65" s="279"/>
      <c r="MWH65" s="279"/>
      <c r="MWI65" s="279"/>
      <c r="MWJ65" s="279"/>
      <c r="MWK65" s="279"/>
      <c r="MWL65" s="279"/>
      <c r="MWM65" s="279"/>
      <c r="MWN65" s="279"/>
      <c r="MWO65" s="279"/>
      <c r="MWP65" s="279"/>
      <c r="MWQ65" s="279"/>
      <c r="MWR65" s="279"/>
      <c r="MWS65" s="279"/>
      <c r="MWT65" s="279"/>
      <c r="MWU65" s="279"/>
      <c r="MWV65" s="279"/>
      <c r="MWW65" s="279"/>
      <c r="MWX65" s="279"/>
      <c r="MWY65" s="279"/>
      <c r="MWZ65" s="279"/>
      <c r="MXA65" s="279"/>
      <c r="MXB65" s="279"/>
      <c r="MXC65" s="279"/>
      <c r="MXD65" s="279"/>
      <c r="MXE65" s="279"/>
      <c r="MXF65" s="279"/>
      <c r="MXG65" s="279"/>
      <c r="MXH65" s="279"/>
      <c r="MXI65" s="279"/>
      <c r="MXJ65" s="279"/>
      <c r="MXK65" s="279"/>
      <c r="MXL65" s="279"/>
      <c r="MXM65" s="279"/>
      <c r="MXN65" s="279"/>
      <c r="MXO65" s="279"/>
      <c r="MXP65" s="279"/>
      <c r="MXQ65" s="279"/>
      <c r="MXR65" s="279"/>
      <c r="MXS65" s="279"/>
      <c r="MXT65" s="279"/>
      <c r="MXU65" s="279"/>
      <c r="MXV65" s="279"/>
      <c r="MXW65" s="279"/>
      <c r="MXX65" s="279"/>
      <c r="MXY65" s="279"/>
      <c r="MXZ65" s="279"/>
      <c r="MYA65" s="279"/>
      <c r="MYB65" s="279"/>
      <c r="MYC65" s="279"/>
      <c r="MYD65" s="279"/>
      <c r="MYE65" s="279"/>
      <c r="MYF65" s="279"/>
      <c r="MYG65" s="279"/>
      <c r="MYH65" s="279"/>
      <c r="MYI65" s="279"/>
      <c r="MYJ65" s="279"/>
      <c r="MYK65" s="279"/>
      <c r="MYL65" s="279"/>
      <c r="MYM65" s="279"/>
      <c r="MYN65" s="279"/>
      <c r="MYO65" s="279"/>
      <c r="MYP65" s="279"/>
      <c r="MYQ65" s="279"/>
      <c r="MYR65" s="279"/>
      <c r="MYS65" s="279"/>
      <c r="MYT65" s="279"/>
      <c r="MYU65" s="279"/>
      <c r="MYV65" s="279"/>
      <c r="MYW65" s="279"/>
      <c r="MYX65" s="279"/>
      <c r="MYY65" s="279"/>
      <c r="MYZ65" s="279"/>
      <c r="MZA65" s="279"/>
      <c r="MZB65" s="279"/>
      <c r="MZC65" s="279"/>
      <c r="MZD65" s="279"/>
      <c r="MZE65" s="279"/>
      <c r="MZF65" s="279"/>
      <c r="MZG65" s="279"/>
      <c r="MZH65" s="279"/>
      <c r="MZI65" s="279"/>
      <c r="MZJ65" s="279"/>
      <c r="MZK65" s="279"/>
      <c r="MZL65" s="279"/>
      <c r="MZM65" s="279"/>
      <c r="MZN65" s="279"/>
      <c r="MZO65" s="279"/>
      <c r="MZP65" s="279"/>
      <c r="MZQ65" s="279"/>
      <c r="MZR65" s="279"/>
      <c r="MZS65" s="279"/>
      <c r="MZT65" s="279"/>
      <c r="MZU65" s="279"/>
      <c r="MZV65" s="279"/>
      <c r="MZW65" s="279"/>
      <c r="MZX65" s="279"/>
      <c r="MZY65" s="279"/>
      <c r="MZZ65" s="279"/>
      <c r="NAA65" s="279"/>
      <c r="NAB65" s="279"/>
      <c r="NAC65" s="279"/>
      <c r="NAD65" s="279"/>
      <c r="NAE65" s="279"/>
      <c r="NAF65" s="279"/>
      <c r="NAG65" s="279"/>
      <c r="NAH65" s="279"/>
      <c r="NAI65" s="279"/>
      <c r="NAJ65" s="279"/>
      <c r="NAK65" s="279"/>
      <c r="NAL65" s="279"/>
      <c r="NAM65" s="279"/>
      <c r="NAN65" s="279"/>
      <c r="NAO65" s="279"/>
      <c r="NAP65" s="279"/>
      <c r="NAQ65" s="279"/>
      <c r="NAR65" s="279"/>
      <c r="NAS65" s="279"/>
      <c r="NAT65" s="279"/>
      <c r="NAU65" s="279"/>
      <c r="NAV65" s="279"/>
      <c r="NAW65" s="279"/>
      <c r="NAX65" s="279"/>
      <c r="NAY65" s="279"/>
      <c r="NAZ65" s="279"/>
      <c r="NBA65" s="279"/>
      <c r="NBB65" s="279"/>
      <c r="NBC65" s="279"/>
      <c r="NBD65" s="279"/>
      <c r="NBE65" s="279"/>
      <c r="NBF65" s="279"/>
      <c r="NBG65" s="279"/>
      <c r="NBH65" s="279"/>
      <c r="NBI65" s="279"/>
      <c r="NBJ65" s="279"/>
      <c r="NBK65" s="279"/>
      <c r="NBL65" s="279"/>
      <c r="NBM65" s="279"/>
      <c r="NBN65" s="279"/>
      <c r="NBO65" s="279"/>
      <c r="NBP65" s="279"/>
      <c r="NBQ65" s="279"/>
      <c r="NBR65" s="279"/>
      <c r="NBS65" s="279"/>
      <c r="NBT65" s="279"/>
      <c r="NBU65" s="279"/>
      <c r="NBV65" s="279"/>
      <c r="NBW65" s="279"/>
      <c r="NBX65" s="279"/>
      <c r="NBY65" s="279"/>
      <c r="NBZ65" s="279"/>
      <c r="NCA65" s="279"/>
      <c r="NCB65" s="279"/>
      <c r="NCC65" s="279"/>
      <c r="NCD65" s="279"/>
      <c r="NCE65" s="279"/>
      <c r="NCF65" s="279"/>
      <c r="NCG65" s="279"/>
      <c r="NCH65" s="279"/>
      <c r="NCI65" s="279"/>
      <c r="NCJ65" s="279"/>
      <c r="NCK65" s="279"/>
      <c r="NCL65" s="279"/>
      <c r="NCM65" s="279"/>
      <c r="NCN65" s="279"/>
      <c r="NCO65" s="279"/>
      <c r="NCP65" s="279"/>
      <c r="NCQ65" s="279"/>
      <c r="NCR65" s="279"/>
      <c r="NCS65" s="279"/>
      <c r="NCT65" s="279"/>
      <c r="NCU65" s="279"/>
      <c r="NCV65" s="279"/>
      <c r="NCW65" s="279"/>
      <c r="NCX65" s="279"/>
      <c r="NCY65" s="279"/>
      <c r="NCZ65" s="279"/>
      <c r="NDA65" s="279"/>
      <c r="NDB65" s="279"/>
      <c r="NDC65" s="279"/>
      <c r="NDD65" s="279"/>
      <c r="NDE65" s="279"/>
      <c r="NDF65" s="279"/>
      <c r="NDG65" s="279"/>
      <c r="NDH65" s="279"/>
      <c r="NDI65" s="279"/>
      <c r="NDJ65" s="279"/>
      <c r="NDK65" s="279"/>
      <c r="NDL65" s="279"/>
      <c r="NDM65" s="279"/>
      <c r="NDN65" s="279"/>
      <c r="NDO65" s="279"/>
      <c r="NDP65" s="279"/>
      <c r="NDQ65" s="279"/>
      <c r="NDR65" s="279"/>
      <c r="NDS65" s="279"/>
      <c r="NDT65" s="279"/>
      <c r="NDU65" s="279"/>
      <c r="NDV65" s="279"/>
      <c r="NDW65" s="279"/>
      <c r="NDX65" s="279"/>
      <c r="NDY65" s="279"/>
      <c r="NDZ65" s="279"/>
      <c r="NEA65" s="279"/>
      <c r="NEB65" s="279"/>
      <c r="NEC65" s="279"/>
      <c r="NED65" s="279"/>
      <c r="NEE65" s="279"/>
      <c r="NEF65" s="279"/>
      <c r="NEG65" s="279"/>
      <c r="NEH65" s="279"/>
      <c r="NEI65" s="279"/>
      <c r="NEJ65" s="279"/>
      <c r="NEK65" s="279"/>
      <c r="NEL65" s="279"/>
      <c r="NEM65" s="279"/>
      <c r="NEN65" s="279"/>
      <c r="NEO65" s="279"/>
      <c r="NEP65" s="279"/>
      <c r="NEQ65" s="279"/>
      <c r="NER65" s="279"/>
      <c r="NES65" s="279"/>
      <c r="NET65" s="279"/>
      <c r="NEU65" s="279"/>
      <c r="NEV65" s="279"/>
      <c r="NEW65" s="279"/>
      <c r="NEX65" s="279"/>
      <c r="NEY65" s="279"/>
      <c r="NEZ65" s="279"/>
      <c r="NFA65" s="279"/>
      <c r="NFB65" s="279"/>
      <c r="NFC65" s="279"/>
      <c r="NFD65" s="279"/>
      <c r="NFE65" s="279"/>
      <c r="NFF65" s="279"/>
      <c r="NFG65" s="279"/>
      <c r="NFH65" s="279"/>
      <c r="NFI65" s="279"/>
      <c r="NFJ65" s="279"/>
      <c r="NFK65" s="279"/>
      <c r="NFL65" s="279"/>
      <c r="NFM65" s="279"/>
      <c r="NFN65" s="279"/>
      <c r="NFO65" s="279"/>
      <c r="NFP65" s="279"/>
      <c r="NFQ65" s="279"/>
      <c r="NFR65" s="279"/>
      <c r="NFS65" s="279"/>
      <c r="NFT65" s="279"/>
      <c r="NFU65" s="279"/>
      <c r="NFV65" s="279"/>
      <c r="NFW65" s="279"/>
      <c r="NFX65" s="279"/>
      <c r="NFY65" s="279"/>
      <c r="NFZ65" s="279"/>
      <c r="NGA65" s="279"/>
      <c r="NGB65" s="279"/>
      <c r="NGC65" s="279"/>
      <c r="NGD65" s="279"/>
      <c r="NGE65" s="279"/>
      <c r="NGF65" s="279"/>
      <c r="NGG65" s="279"/>
      <c r="NGH65" s="279"/>
      <c r="NGI65" s="279"/>
      <c r="NGJ65" s="279"/>
      <c r="NGK65" s="279"/>
      <c r="NGL65" s="279"/>
      <c r="NGM65" s="279"/>
      <c r="NGN65" s="279"/>
      <c r="NGO65" s="279"/>
      <c r="NGP65" s="279"/>
      <c r="NGQ65" s="279"/>
      <c r="NGR65" s="279"/>
      <c r="NGS65" s="279"/>
      <c r="NGT65" s="279"/>
      <c r="NGU65" s="279"/>
      <c r="NGV65" s="279"/>
      <c r="NGW65" s="279"/>
      <c r="NGX65" s="279"/>
      <c r="NGY65" s="279"/>
      <c r="NGZ65" s="279"/>
      <c r="NHA65" s="279"/>
      <c r="NHB65" s="279"/>
      <c r="NHC65" s="279"/>
      <c r="NHD65" s="279"/>
      <c r="NHE65" s="279"/>
      <c r="NHF65" s="279"/>
      <c r="NHG65" s="279"/>
      <c r="NHH65" s="279"/>
      <c r="NHI65" s="279"/>
      <c r="NHJ65" s="279"/>
      <c r="NHK65" s="279"/>
      <c r="NHL65" s="279"/>
      <c r="NHM65" s="279"/>
      <c r="NHN65" s="279"/>
      <c r="NHO65" s="279"/>
      <c r="NHP65" s="279"/>
      <c r="NHQ65" s="279"/>
      <c r="NHR65" s="279"/>
      <c r="NHS65" s="279"/>
      <c r="NHT65" s="279"/>
      <c r="NHU65" s="279"/>
      <c r="NHV65" s="279"/>
      <c r="NHW65" s="279"/>
      <c r="NHX65" s="279"/>
      <c r="NHY65" s="279"/>
      <c r="NHZ65" s="279"/>
      <c r="NIA65" s="279"/>
      <c r="NIB65" s="279"/>
      <c r="NIC65" s="279"/>
      <c r="NID65" s="279"/>
      <c r="NIE65" s="279"/>
      <c r="NIF65" s="279"/>
      <c r="NIG65" s="279"/>
      <c r="NIH65" s="279"/>
      <c r="NII65" s="279"/>
      <c r="NIJ65" s="279"/>
      <c r="NIK65" s="279"/>
      <c r="NIL65" s="279"/>
      <c r="NIM65" s="279"/>
      <c r="NIN65" s="279"/>
      <c r="NIO65" s="279"/>
      <c r="NIP65" s="279"/>
      <c r="NIQ65" s="279"/>
      <c r="NIR65" s="279"/>
      <c r="NIS65" s="279"/>
      <c r="NIT65" s="279"/>
      <c r="NIU65" s="279"/>
      <c r="NIV65" s="279"/>
      <c r="NIW65" s="279"/>
      <c r="NIX65" s="279"/>
      <c r="NIY65" s="279"/>
      <c r="NIZ65" s="279"/>
      <c r="NJA65" s="279"/>
      <c r="NJB65" s="279"/>
      <c r="NJC65" s="279"/>
      <c r="NJD65" s="279"/>
      <c r="NJE65" s="279"/>
      <c r="NJF65" s="279"/>
      <c r="NJG65" s="279"/>
      <c r="NJH65" s="279"/>
      <c r="NJI65" s="279"/>
      <c r="NJJ65" s="279"/>
      <c r="NJK65" s="279"/>
      <c r="NJL65" s="279"/>
      <c r="NJM65" s="279"/>
      <c r="NJN65" s="279"/>
      <c r="NJO65" s="279"/>
      <c r="NJP65" s="279"/>
      <c r="NJQ65" s="279"/>
      <c r="NJR65" s="279"/>
      <c r="NJS65" s="279"/>
      <c r="NJT65" s="279"/>
      <c r="NJU65" s="279"/>
      <c r="NJV65" s="279"/>
      <c r="NJW65" s="279"/>
      <c r="NJX65" s="279"/>
      <c r="NJY65" s="279"/>
      <c r="NJZ65" s="279"/>
      <c r="NKA65" s="279"/>
      <c r="NKB65" s="279"/>
      <c r="NKC65" s="279"/>
      <c r="NKD65" s="279"/>
      <c r="NKE65" s="279"/>
      <c r="NKF65" s="279"/>
      <c r="NKG65" s="279"/>
      <c r="NKH65" s="279"/>
      <c r="NKI65" s="279"/>
      <c r="NKJ65" s="279"/>
      <c r="NKK65" s="279"/>
      <c r="NKL65" s="279"/>
      <c r="NKM65" s="279"/>
      <c r="NKN65" s="279"/>
      <c r="NKO65" s="279"/>
      <c r="NKP65" s="279"/>
      <c r="NKQ65" s="279"/>
      <c r="NKR65" s="279"/>
      <c r="NKS65" s="279"/>
      <c r="NKT65" s="279"/>
      <c r="NKU65" s="279"/>
      <c r="NKV65" s="279"/>
      <c r="NKW65" s="279"/>
      <c r="NKX65" s="279"/>
      <c r="NKY65" s="279"/>
      <c r="NKZ65" s="279"/>
      <c r="NLA65" s="279"/>
      <c r="NLB65" s="279"/>
      <c r="NLC65" s="279"/>
      <c r="NLD65" s="279"/>
      <c r="NLE65" s="279"/>
      <c r="NLF65" s="279"/>
      <c r="NLG65" s="279"/>
      <c r="NLH65" s="279"/>
      <c r="NLI65" s="279"/>
      <c r="NLJ65" s="279"/>
      <c r="NLK65" s="279"/>
      <c r="NLL65" s="279"/>
      <c r="NLM65" s="279"/>
      <c r="NLN65" s="279"/>
      <c r="NLO65" s="279"/>
      <c r="NLP65" s="279"/>
      <c r="NLQ65" s="279"/>
      <c r="NLR65" s="279"/>
      <c r="NLS65" s="279"/>
      <c r="NLT65" s="279"/>
      <c r="NLU65" s="279"/>
      <c r="NLV65" s="279"/>
      <c r="NLW65" s="279"/>
      <c r="NLX65" s="279"/>
      <c r="NLY65" s="279"/>
      <c r="NLZ65" s="279"/>
      <c r="NMA65" s="279"/>
      <c r="NMB65" s="279"/>
      <c r="NMC65" s="279"/>
      <c r="NMD65" s="279"/>
      <c r="NME65" s="279"/>
      <c r="NMF65" s="279"/>
      <c r="NMG65" s="279"/>
      <c r="NMH65" s="279"/>
      <c r="NMI65" s="279"/>
      <c r="NMJ65" s="279"/>
      <c r="NMK65" s="279"/>
      <c r="NML65" s="279"/>
      <c r="NMM65" s="279"/>
      <c r="NMN65" s="279"/>
      <c r="NMO65" s="279"/>
      <c r="NMP65" s="279"/>
      <c r="NMQ65" s="279"/>
      <c r="NMR65" s="279"/>
      <c r="NMS65" s="279"/>
      <c r="NMT65" s="279"/>
      <c r="NMU65" s="279"/>
      <c r="NMV65" s="279"/>
      <c r="NMW65" s="279"/>
      <c r="NMX65" s="279"/>
      <c r="NMY65" s="279"/>
      <c r="NMZ65" s="279"/>
      <c r="NNA65" s="279"/>
      <c r="NNB65" s="279"/>
      <c r="NNC65" s="279"/>
      <c r="NND65" s="279"/>
      <c r="NNE65" s="279"/>
      <c r="NNF65" s="279"/>
      <c r="NNG65" s="279"/>
      <c r="NNH65" s="279"/>
      <c r="NNI65" s="279"/>
      <c r="NNJ65" s="279"/>
      <c r="NNK65" s="279"/>
      <c r="NNL65" s="279"/>
      <c r="NNM65" s="279"/>
      <c r="NNN65" s="279"/>
      <c r="NNO65" s="279"/>
      <c r="NNP65" s="279"/>
      <c r="NNQ65" s="279"/>
      <c r="NNR65" s="279"/>
      <c r="NNS65" s="279"/>
      <c r="NNT65" s="279"/>
      <c r="NNU65" s="279"/>
      <c r="NNV65" s="279"/>
      <c r="NNW65" s="279"/>
      <c r="NNX65" s="279"/>
      <c r="NNY65" s="279"/>
      <c r="NNZ65" s="279"/>
      <c r="NOA65" s="279"/>
      <c r="NOB65" s="279"/>
      <c r="NOC65" s="279"/>
      <c r="NOD65" s="279"/>
      <c r="NOE65" s="279"/>
      <c r="NOF65" s="279"/>
      <c r="NOG65" s="279"/>
      <c r="NOH65" s="279"/>
      <c r="NOI65" s="279"/>
      <c r="NOJ65" s="279"/>
      <c r="NOK65" s="279"/>
      <c r="NOL65" s="279"/>
      <c r="NOM65" s="279"/>
      <c r="NON65" s="279"/>
      <c r="NOO65" s="279"/>
      <c r="NOP65" s="279"/>
      <c r="NOQ65" s="279"/>
      <c r="NOR65" s="279"/>
      <c r="NOS65" s="279"/>
      <c r="NOT65" s="279"/>
      <c r="NOU65" s="279"/>
      <c r="NOV65" s="279"/>
      <c r="NOW65" s="279"/>
      <c r="NOX65" s="279"/>
      <c r="NOY65" s="279"/>
      <c r="NOZ65" s="279"/>
      <c r="NPA65" s="279"/>
      <c r="NPB65" s="279"/>
      <c r="NPC65" s="279"/>
      <c r="NPD65" s="279"/>
      <c r="NPE65" s="279"/>
      <c r="NPF65" s="279"/>
      <c r="NPG65" s="279"/>
      <c r="NPH65" s="279"/>
      <c r="NPI65" s="279"/>
      <c r="NPJ65" s="279"/>
      <c r="NPK65" s="279"/>
      <c r="NPL65" s="279"/>
      <c r="NPM65" s="279"/>
      <c r="NPN65" s="279"/>
      <c r="NPO65" s="279"/>
      <c r="NPP65" s="279"/>
      <c r="NPQ65" s="279"/>
      <c r="NPR65" s="279"/>
      <c r="NPS65" s="279"/>
      <c r="NPT65" s="279"/>
      <c r="NPU65" s="279"/>
      <c r="NPV65" s="279"/>
      <c r="NPW65" s="279"/>
      <c r="NPX65" s="279"/>
      <c r="NPY65" s="279"/>
      <c r="NPZ65" s="279"/>
      <c r="NQA65" s="279"/>
      <c r="NQB65" s="279"/>
      <c r="NQC65" s="279"/>
      <c r="NQD65" s="279"/>
      <c r="NQE65" s="279"/>
      <c r="NQF65" s="279"/>
      <c r="NQG65" s="279"/>
      <c r="NQH65" s="279"/>
      <c r="NQI65" s="279"/>
      <c r="NQJ65" s="279"/>
      <c r="NQK65" s="279"/>
      <c r="NQL65" s="279"/>
      <c r="NQM65" s="279"/>
      <c r="NQN65" s="279"/>
      <c r="NQO65" s="279"/>
      <c r="NQP65" s="279"/>
      <c r="NQQ65" s="279"/>
      <c r="NQR65" s="279"/>
      <c r="NQS65" s="279"/>
      <c r="NQT65" s="279"/>
      <c r="NQU65" s="279"/>
      <c r="NQV65" s="279"/>
      <c r="NQW65" s="279"/>
      <c r="NQX65" s="279"/>
      <c r="NQY65" s="279"/>
      <c r="NQZ65" s="279"/>
      <c r="NRA65" s="279"/>
      <c r="NRB65" s="279"/>
      <c r="NRC65" s="279"/>
      <c r="NRD65" s="279"/>
      <c r="NRE65" s="279"/>
      <c r="NRF65" s="279"/>
      <c r="NRG65" s="279"/>
      <c r="NRH65" s="279"/>
      <c r="NRI65" s="279"/>
      <c r="NRJ65" s="279"/>
      <c r="NRK65" s="279"/>
      <c r="NRL65" s="279"/>
      <c r="NRM65" s="279"/>
      <c r="NRN65" s="279"/>
      <c r="NRO65" s="279"/>
      <c r="NRP65" s="279"/>
      <c r="NRQ65" s="279"/>
      <c r="NRR65" s="279"/>
      <c r="NRS65" s="279"/>
      <c r="NRT65" s="279"/>
      <c r="NRU65" s="279"/>
      <c r="NRV65" s="279"/>
      <c r="NRW65" s="279"/>
      <c r="NRX65" s="279"/>
      <c r="NRY65" s="279"/>
      <c r="NRZ65" s="279"/>
      <c r="NSA65" s="279"/>
      <c r="NSB65" s="279"/>
      <c r="NSC65" s="279"/>
      <c r="NSD65" s="279"/>
      <c r="NSE65" s="279"/>
      <c r="NSF65" s="279"/>
      <c r="NSG65" s="279"/>
      <c r="NSH65" s="279"/>
      <c r="NSI65" s="279"/>
      <c r="NSJ65" s="279"/>
      <c r="NSK65" s="279"/>
      <c r="NSL65" s="279"/>
      <c r="NSM65" s="279"/>
      <c r="NSN65" s="279"/>
      <c r="NSO65" s="279"/>
      <c r="NSP65" s="279"/>
      <c r="NSQ65" s="279"/>
      <c r="NSR65" s="279"/>
      <c r="NSS65" s="279"/>
      <c r="NST65" s="279"/>
      <c r="NSU65" s="279"/>
      <c r="NSV65" s="279"/>
      <c r="NSW65" s="279"/>
      <c r="NSX65" s="279"/>
      <c r="NSY65" s="279"/>
      <c r="NSZ65" s="279"/>
      <c r="NTA65" s="279"/>
      <c r="NTB65" s="279"/>
      <c r="NTC65" s="279"/>
      <c r="NTD65" s="279"/>
      <c r="NTE65" s="279"/>
      <c r="NTF65" s="279"/>
      <c r="NTG65" s="279"/>
      <c r="NTH65" s="279"/>
      <c r="NTI65" s="279"/>
      <c r="NTJ65" s="279"/>
      <c r="NTK65" s="279"/>
      <c r="NTL65" s="279"/>
      <c r="NTM65" s="279"/>
      <c r="NTN65" s="279"/>
      <c r="NTO65" s="279"/>
      <c r="NTP65" s="279"/>
      <c r="NTQ65" s="279"/>
      <c r="NTR65" s="279"/>
      <c r="NTS65" s="279"/>
      <c r="NTT65" s="279"/>
      <c r="NTU65" s="279"/>
      <c r="NTV65" s="279"/>
      <c r="NTW65" s="279"/>
      <c r="NTX65" s="279"/>
      <c r="NTY65" s="279"/>
      <c r="NTZ65" s="279"/>
      <c r="NUA65" s="279"/>
      <c r="NUB65" s="279"/>
      <c r="NUC65" s="279"/>
      <c r="NUD65" s="279"/>
      <c r="NUE65" s="279"/>
      <c r="NUF65" s="279"/>
      <c r="NUG65" s="279"/>
      <c r="NUH65" s="279"/>
      <c r="NUI65" s="279"/>
      <c r="NUJ65" s="279"/>
      <c r="NUK65" s="279"/>
      <c r="NUL65" s="279"/>
      <c r="NUM65" s="279"/>
      <c r="NUN65" s="279"/>
      <c r="NUO65" s="279"/>
      <c r="NUP65" s="279"/>
      <c r="NUQ65" s="279"/>
      <c r="NUR65" s="279"/>
      <c r="NUS65" s="279"/>
      <c r="NUT65" s="279"/>
      <c r="NUU65" s="279"/>
      <c r="NUV65" s="279"/>
      <c r="NUW65" s="279"/>
      <c r="NUX65" s="279"/>
      <c r="NUY65" s="279"/>
      <c r="NUZ65" s="279"/>
      <c r="NVA65" s="279"/>
      <c r="NVB65" s="279"/>
      <c r="NVC65" s="279"/>
      <c r="NVD65" s="279"/>
      <c r="NVE65" s="279"/>
      <c r="NVF65" s="279"/>
      <c r="NVG65" s="279"/>
      <c r="NVH65" s="279"/>
      <c r="NVI65" s="279"/>
      <c r="NVJ65" s="279"/>
      <c r="NVK65" s="279"/>
      <c r="NVL65" s="279"/>
      <c r="NVM65" s="279"/>
      <c r="NVN65" s="279"/>
      <c r="NVO65" s="279"/>
      <c r="NVP65" s="279"/>
      <c r="NVQ65" s="279"/>
      <c r="NVR65" s="279"/>
      <c r="NVS65" s="279"/>
      <c r="NVT65" s="279"/>
      <c r="NVU65" s="279"/>
      <c r="NVV65" s="279"/>
      <c r="NVW65" s="279"/>
      <c r="NVX65" s="279"/>
      <c r="NVY65" s="279"/>
      <c r="NVZ65" s="279"/>
      <c r="NWA65" s="279"/>
      <c r="NWB65" s="279"/>
      <c r="NWC65" s="279"/>
      <c r="NWD65" s="279"/>
      <c r="NWE65" s="279"/>
      <c r="NWF65" s="279"/>
      <c r="NWG65" s="279"/>
      <c r="NWH65" s="279"/>
      <c r="NWI65" s="279"/>
      <c r="NWJ65" s="279"/>
      <c r="NWK65" s="279"/>
      <c r="NWL65" s="279"/>
      <c r="NWM65" s="279"/>
      <c r="NWN65" s="279"/>
      <c r="NWO65" s="279"/>
      <c r="NWP65" s="279"/>
      <c r="NWQ65" s="279"/>
      <c r="NWR65" s="279"/>
      <c r="NWS65" s="279"/>
      <c r="NWT65" s="279"/>
      <c r="NWU65" s="279"/>
      <c r="NWV65" s="279"/>
      <c r="NWW65" s="279"/>
      <c r="NWX65" s="279"/>
      <c r="NWY65" s="279"/>
      <c r="NWZ65" s="279"/>
      <c r="NXA65" s="279"/>
      <c r="NXB65" s="279"/>
      <c r="NXC65" s="279"/>
      <c r="NXD65" s="279"/>
      <c r="NXE65" s="279"/>
      <c r="NXF65" s="279"/>
      <c r="NXG65" s="279"/>
      <c r="NXH65" s="279"/>
      <c r="NXI65" s="279"/>
      <c r="NXJ65" s="279"/>
      <c r="NXK65" s="279"/>
      <c r="NXL65" s="279"/>
      <c r="NXM65" s="279"/>
      <c r="NXN65" s="279"/>
      <c r="NXO65" s="279"/>
      <c r="NXP65" s="279"/>
      <c r="NXQ65" s="279"/>
      <c r="NXR65" s="279"/>
      <c r="NXS65" s="279"/>
      <c r="NXT65" s="279"/>
      <c r="NXU65" s="279"/>
      <c r="NXV65" s="279"/>
      <c r="NXW65" s="279"/>
      <c r="NXX65" s="279"/>
      <c r="NXY65" s="279"/>
      <c r="NXZ65" s="279"/>
      <c r="NYA65" s="279"/>
      <c r="NYB65" s="279"/>
      <c r="NYC65" s="279"/>
      <c r="NYD65" s="279"/>
      <c r="NYE65" s="279"/>
      <c r="NYF65" s="279"/>
      <c r="NYG65" s="279"/>
      <c r="NYH65" s="279"/>
      <c r="NYI65" s="279"/>
      <c r="NYJ65" s="279"/>
      <c r="NYK65" s="279"/>
      <c r="NYL65" s="279"/>
      <c r="NYM65" s="279"/>
      <c r="NYN65" s="279"/>
      <c r="NYO65" s="279"/>
      <c r="NYP65" s="279"/>
      <c r="NYQ65" s="279"/>
      <c r="NYR65" s="279"/>
      <c r="NYS65" s="279"/>
      <c r="NYT65" s="279"/>
      <c r="NYU65" s="279"/>
      <c r="NYV65" s="279"/>
      <c r="NYW65" s="279"/>
      <c r="NYX65" s="279"/>
      <c r="NYY65" s="279"/>
      <c r="NYZ65" s="279"/>
      <c r="NZA65" s="279"/>
      <c r="NZB65" s="279"/>
      <c r="NZC65" s="279"/>
      <c r="NZD65" s="279"/>
      <c r="NZE65" s="279"/>
      <c r="NZF65" s="279"/>
      <c r="NZG65" s="279"/>
      <c r="NZH65" s="279"/>
      <c r="NZI65" s="279"/>
      <c r="NZJ65" s="279"/>
      <c r="NZK65" s="279"/>
      <c r="NZL65" s="279"/>
      <c r="NZM65" s="279"/>
      <c r="NZN65" s="279"/>
      <c r="NZO65" s="279"/>
      <c r="NZP65" s="279"/>
      <c r="NZQ65" s="279"/>
      <c r="NZR65" s="279"/>
      <c r="NZS65" s="279"/>
      <c r="NZT65" s="279"/>
      <c r="NZU65" s="279"/>
      <c r="NZV65" s="279"/>
      <c r="NZW65" s="279"/>
      <c r="NZX65" s="279"/>
      <c r="NZY65" s="279"/>
      <c r="NZZ65" s="279"/>
      <c r="OAA65" s="279"/>
      <c r="OAB65" s="279"/>
      <c r="OAC65" s="279"/>
      <c r="OAD65" s="279"/>
      <c r="OAE65" s="279"/>
      <c r="OAF65" s="279"/>
      <c r="OAG65" s="279"/>
      <c r="OAH65" s="279"/>
      <c r="OAI65" s="279"/>
      <c r="OAJ65" s="279"/>
      <c r="OAK65" s="279"/>
      <c r="OAL65" s="279"/>
      <c r="OAM65" s="279"/>
      <c r="OAN65" s="279"/>
      <c r="OAO65" s="279"/>
      <c r="OAP65" s="279"/>
      <c r="OAQ65" s="279"/>
      <c r="OAR65" s="279"/>
      <c r="OAS65" s="279"/>
      <c r="OAT65" s="279"/>
      <c r="OAU65" s="279"/>
      <c r="OAV65" s="279"/>
      <c r="OAW65" s="279"/>
      <c r="OAX65" s="279"/>
      <c r="OAY65" s="279"/>
      <c r="OAZ65" s="279"/>
      <c r="OBA65" s="279"/>
      <c r="OBB65" s="279"/>
      <c r="OBC65" s="279"/>
      <c r="OBD65" s="279"/>
      <c r="OBE65" s="279"/>
      <c r="OBF65" s="279"/>
      <c r="OBG65" s="279"/>
      <c r="OBH65" s="279"/>
      <c r="OBI65" s="279"/>
      <c r="OBJ65" s="279"/>
      <c r="OBK65" s="279"/>
      <c r="OBL65" s="279"/>
      <c r="OBM65" s="279"/>
      <c r="OBN65" s="279"/>
      <c r="OBO65" s="279"/>
      <c r="OBP65" s="279"/>
      <c r="OBQ65" s="279"/>
      <c r="OBR65" s="279"/>
      <c r="OBS65" s="279"/>
      <c r="OBT65" s="279"/>
      <c r="OBU65" s="279"/>
      <c r="OBV65" s="279"/>
      <c r="OBW65" s="279"/>
      <c r="OBX65" s="279"/>
      <c r="OBY65" s="279"/>
      <c r="OBZ65" s="279"/>
      <c r="OCA65" s="279"/>
      <c r="OCB65" s="279"/>
      <c r="OCC65" s="279"/>
      <c r="OCD65" s="279"/>
      <c r="OCE65" s="279"/>
      <c r="OCF65" s="279"/>
      <c r="OCG65" s="279"/>
      <c r="OCH65" s="279"/>
      <c r="OCI65" s="279"/>
      <c r="OCJ65" s="279"/>
      <c r="OCK65" s="279"/>
      <c r="OCL65" s="279"/>
      <c r="OCM65" s="279"/>
      <c r="OCN65" s="279"/>
      <c r="OCO65" s="279"/>
      <c r="OCP65" s="279"/>
      <c r="OCQ65" s="279"/>
      <c r="OCR65" s="279"/>
      <c r="OCS65" s="279"/>
      <c r="OCT65" s="279"/>
      <c r="OCU65" s="279"/>
      <c r="OCV65" s="279"/>
      <c r="OCW65" s="279"/>
      <c r="OCX65" s="279"/>
      <c r="OCY65" s="279"/>
      <c r="OCZ65" s="279"/>
      <c r="ODA65" s="279"/>
      <c r="ODB65" s="279"/>
      <c r="ODC65" s="279"/>
      <c r="ODD65" s="279"/>
      <c r="ODE65" s="279"/>
      <c r="ODF65" s="279"/>
      <c r="ODG65" s="279"/>
      <c r="ODH65" s="279"/>
      <c r="ODI65" s="279"/>
      <c r="ODJ65" s="279"/>
      <c r="ODK65" s="279"/>
      <c r="ODL65" s="279"/>
      <c r="ODM65" s="279"/>
      <c r="ODN65" s="279"/>
      <c r="ODO65" s="279"/>
      <c r="ODP65" s="279"/>
      <c r="ODQ65" s="279"/>
      <c r="ODR65" s="279"/>
      <c r="ODS65" s="279"/>
      <c r="ODT65" s="279"/>
      <c r="ODU65" s="279"/>
      <c r="ODV65" s="279"/>
      <c r="ODW65" s="279"/>
      <c r="ODX65" s="279"/>
      <c r="ODY65" s="279"/>
      <c r="ODZ65" s="279"/>
      <c r="OEA65" s="279"/>
      <c r="OEB65" s="279"/>
      <c r="OEC65" s="279"/>
      <c r="OED65" s="279"/>
      <c r="OEE65" s="279"/>
      <c r="OEF65" s="279"/>
      <c r="OEG65" s="279"/>
      <c r="OEH65" s="279"/>
      <c r="OEI65" s="279"/>
      <c r="OEJ65" s="279"/>
      <c r="OEK65" s="279"/>
      <c r="OEL65" s="279"/>
      <c r="OEM65" s="279"/>
      <c r="OEN65" s="279"/>
      <c r="OEO65" s="279"/>
      <c r="OEP65" s="279"/>
      <c r="OEQ65" s="279"/>
      <c r="OER65" s="279"/>
      <c r="OES65" s="279"/>
      <c r="OET65" s="279"/>
      <c r="OEU65" s="279"/>
      <c r="OEV65" s="279"/>
      <c r="OEW65" s="279"/>
      <c r="OEX65" s="279"/>
      <c r="OEY65" s="279"/>
      <c r="OEZ65" s="279"/>
      <c r="OFA65" s="279"/>
      <c r="OFB65" s="279"/>
      <c r="OFC65" s="279"/>
      <c r="OFD65" s="279"/>
      <c r="OFE65" s="279"/>
      <c r="OFF65" s="279"/>
      <c r="OFG65" s="279"/>
      <c r="OFH65" s="279"/>
      <c r="OFI65" s="279"/>
      <c r="OFJ65" s="279"/>
      <c r="OFK65" s="279"/>
      <c r="OFL65" s="279"/>
      <c r="OFM65" s="279"/>
      <c r="OFN65" s="279"/>
      <c r="OFO65" s="279"/>
      <c r="OFP65" s="279"/>
      <c r="OFQ65" s="279"/>
      <c r="OFR65" s="279"/>
      <c r="OFS65" s="279"/>
      <c r="OFT65" s="279"/>
      <c r="OFU65" s="279"/>
      <c r="OFV65" s="279"/>
      <c r="OFW65" s="279"/>
      <c r="OFX65" s="279"/>
      <c r="OFY65" s="279"/>
      <c r="OFZ65" s="279"/>
      <c r="OGA65" s="279"/>
      <c r="OGB65" s="279"/>
      <c r="OGC65" s="279"/>
      <c r="OGD65" s="279"/>
      <c r="OGE65" s="279"/>
      <c r="OGF65" s="279"/>
      <c r="OGG65" s="279"/>
      <c r="OGH65" s="279"/>
      <c r="OGI65" s="279"/>
      <c r="OGJ65" s="279"/>
      <c r="OGK65" s="279"/>
      <c r="OGL65" s="279"/>
      <c r="OGM65" s="279"/>
      <c r="OGN65" s="279"/>
      <c r="OGO65" s="279"/>
      <c r="OGP65" s="279"/>
      <c r="OGQ65" s="279"/>
      <c r="OGR65" s="279"/>
      <c r="OGS65" s="279"/>
      <c r="OGT65" s="279"/>
      <c r="OGU65" s="279"/>
      <c r="OGV65" s="279"/>
      <c r="OGW65" s="279"/>
      <c r="OGX65" s="279"/>
      <c r="OGY65" s="279"/>
      <c r="OGZ65" s="279"/>
      <c r="OHA65" s="279"/>
      <c r="OHB65" s="279"/>
      <c r="OHC65" s="279"/>
      <c r="OHD65" s="279"/>
      <c r="OHE65" s="279"/>
      <c r="OHF65" s="279"/>
      <c r="OHG65" s="279"/>
      <c r="OHH65" s="279"/>
      <c r="OHI65" s="279"/>
      <c r="OHJ65" s="279"/>
      <c r="OHK65" s="279"/>
      <c r="OHL65" s="279"/>
      <c r="OHM65" s="279"/>
      <c r="OHN65" s="279"/>
      <c r="OHO65" s="279"/>
      <c r="OHP65" s="279"/>
      <c r="OHQ65" s="279"/>
      <c r="OHR65" s="279"/>
      <c r="OHS65" s="279"/>
      <c r="OHT65" s="279"/>
      <c r="OHU65" s="279"/>
      <c r="OHV65" s="279"/>
      <c r="OHW65" s="279"/>
      <c r="OHX65" s="279"/>
      <c r="OHY65" s="279"/>
      <c r="OHZ65" s="279"/>
      <c r="OIA65" s="279"/>
      <c r="OIB65" s="279"/>
      <c r="OIC65" s="279"/>
      <c r="OID65" s="279"/>
      <c r="OIE65" s="279"/>
      <c r="OIF65" s="279"/>
      <c r="OIG65" s="279"/>
      <c r="OIH65" s="279"/>
      <c r="OII65" s="279"/>
      <c r="OIJ65" s="279"/>
      <c r="OIK65" s="279"/>
      <c r="OIL65" s="279"/>
      <c r="OIM65" s="279"/>
      <c r="OIN65" s="279"/>
      <c r="OIO65" s="279"/>
      <c r="OIP65" s="279"/>
      <c r="OIQ65" s="279"/>
      <c r="OIR65" s="279"/>
      <c r="OIS65" s="279"/>
      <c r="OIT65" s="279"/>
      <c r="OIU65" s="279"/>
      <c r="OIV65" s="279"/>
      <c r="OIW65" s="279"/>
      <c r="OIX65" s="279"/>
      <c r="OIY65" s="279"/>
      <c r="OIZ65" s="279"/>
      <c r="OJA65" s="279"/>
      <c r="OJB65" s="279"/>
      <c r="OJC65" s="279"/>
      <c r="OJD65" s="279"/>
      <c r="OJE65" s="279"/>
      <c r="OJF65" s="279"/>
      <c r="OJG65" s="279"/>
      <c r="OJH65" s="279"/>
      <c r="OJI65" s="279"/>
      <c r="OJJ65" s="279"/>
      <c r="OJK65" s="279"/>
      <c r="OJL65" s="279"/>
      <c r="OJM65" s="279"/>
      <c r="OJN65" s="279"/>
      <c r="OJO65" s="279"/>
      <c r="OJP65" s="279"/>
      <c r="OJQ65" s="279"/>
      <c r="OJR65" s="279"/>
      <c r="OJS65" s="279"/>
      <c r="OJT65" s="279"/>
      <c r="OJU65" s="279"/>
      <c r="OJV65" s="279"/>
      <c r="OJW65" s="279"/>
      <c r="OJX65" s="279"/>
      <c r="OJY65" s="279"/>
      <c r="OJZ65" s="279"/>
      <c r="OKA65" s="279"/>
      <c r="OKB65" s="279"/>
      <c r="OKC65" s="279"/>
      <c r="OKD65" s="279"/>
      <c r="OKE65" s="279"/>
      <c r="OKF65" s="279"/>
      <c r="OKG65" s="279"/>
      <c r="OKH65" s="279"/>
      <c r="OKI65" s="279"/>
      <c r="OKJ65" s="279"/>
      <c r="OKK65" s="279"/>
      <c r="OKL65" s="279"/>
      <c r="OKM65" s="279"/>
      <c r="OKN65" s="279"/>
      <c r="OKO65" s="279"/>
      <c r="OKP65" s="279"/>
      <c r="OKQ65" s="279"/>
      <c r="OKR65" s="279"/>
      <c r="OKS65" s="279"/>
      <c r="OKT65" s="279"/>
      <c r="OKU65" s="279"/>
      <c r="OKV65" s="279"/>
      <c r="OKW65" s="279"/>
      <c r="OKX65" s="279"/>
      <c r="OKY65" s="279"/>
      <c r="OKZ65" s="279"/>
      <c r="OLA65" s="279"/>
      <c r="OLB65" s="279"/>
      <c r="OLC65" s="279"/>
      <c r="OLD65" s="279"/>
      <c r="OLE65" s="279"/>
      <c r="OLF65" s="279"/>
      <c r="OLG65" s="279"/>
      <c r="OLH65" s="279"/>
      <c r="OLI65" s="279"/>
      <c r="OLJ65" s="279"/>
      <c r="OLK65" s="279"/>
      <c r="OLL65" s="279"/>
      <c r="OLM65" s="279"/>
      <c r="OLN65" s="279"/>
      <c r="OLO65" s="279"/>
      <c r="OLP65" s="279"/>
      <c r="OLQ65" s="279"/>
      <c r="OLR65" s="279"/>
      <c r="OLS65" s="279"/>
      <c r="OLT65" s="279"/>
      <c r="OLU65" s="279"/>
      <c r="OLV65" s="279"/>
      <c r="OLW65" s="279"/>
      <c r="OLX65" s="279"/>
      <c r="OLY65" s="279"/>
      <c r="OLZ65" s="279"/>
      <c r="OMA65" s="279"/>
      <c r="OMB65" s="279"/>
      <c r="OMC65" s="279"/>
      <c r="OMD65" s="279"/>
      <c r="OME65" s="279"/>
      <c r="OMF65" s="279"/>
      <c r="OMG65" s="279"/>
      <c r="OMH65" s="279"/>
      <c r="OMI65" s="279"/>
      <c r="OMJ65" s="279"/>
      <c r="OMK65" s="279"/>
      <c r="OML65" s="279"/>
      <c r="OMM65" s="279"/>
      <c r="OMN65" s="279"/>
      <c r="OMO65" s="279"/>
      <c r="OMP65" s="279"/>
      <c r="OMQ65" s="279"/>
      <c r="OMR65" s="279"/>
      <c r="OMS65" s="279"/>
      <c r="OMT65" s="279"/>
      <c r="OMU65" s="279"/>
      <c r="OMV65" s="279"/>
      <c r="OMW65" s="279"/>
      <c r="OMX65" s="279"/>
      <c r="OMY65" s="279"/>
      <c r="OMZ65" s="279"/>
      <c r="ONA65" s="279"/>
      <c r="ONB65" s="279"/>
      <c r="ONC65" s="279"/>
      <c r="OND65" s="279"/>
      <c r="ONE65" s="279"/>
      <c r="ONF65" s="279"/>
      <c r="ONG65" s="279"/>
      <c r="ONH65" s="279"/>
      <c r="ONI65" s="279"/>
      <c r="ONJ65" s="279"/>
      <c r="ONK65" s="279"/>
      <c r="ONL65" s="279"/>
      <c r="ONM65" s="279"/>
      <c r="ONN65" s="279"/>
      <c r="ONO65" s="279"/>
      <c r="ONP65" s="279"/>
      <c r="ONQ65" s="279"/>
      <c r="ONR65" s="279"/>
      <c r="ONS65" s="279"/>
      <c r="ONT65" s="279"/>
      <c r="ONU65" s="279"/>
      <c r="ONV65" s="279"/>
      <c r="ONW65" s="279"/>
      <c r="ONX65" s="279"/>
      <c r="ONY65" s="279"/>
      <c r="ONZ65" s="279"/>
      <c r="OOA65" s="279"/>
      <c r="OOB65" s="279"/>
      <c r="OOC65" s="279"/>
      <c r="OOD65" s="279"/>
      <c r="OOE65" s="279"/>
      <c r="OOF65" s="279"/>
      <c r="OOG65" s="279"/>
      <c r="OOH65" s="279"/>
      <c r="OOI65" s="279"/>
      <c r="OOJ65" s="279"/>
      <c r="OOK65" s="279"/>
      <c r="OOL65" s="279"/>
      <c r="OOM65" s="279"/>
      <c r="OON65" s="279"/>
      <c r="OOO65" s="279"/>
      <c r="OOP65" s="279"/>
      <c r="OOQ65" s="279"/>
      <c r="OOR65" s="279"/>
      <c r="OOS65" s="279"/>
      <c r="OOT65" s="279"/>
      <c r="OOU65" s="279"/>
      <c r="OOV65" s="279"/>
      <c r="OOW65" s="279"/>
      <c r="OOX65" s="279"/>
      <c r="OOY65" s="279"/>
      <c r="OOZ65" s="279"/>
      <c r="OPA65" s="279"/>
      <c r="OPB65" s="279"/>
      <c r="OPC65" s="279"/>
      <c r="OPD65" s="279"/>
      <c r="OPE65" s="279"/>
      <c r="OPF65" s="279"/>
      <c r="OPG65" s="279"/>
      <c r="OPH65" s="279"/>
      <c r="OPI65" s="279"/>
      <c r="OPJ65" s="279"/>
      <c r="OPK65" s="279"/>
      <c r="OPL65" s="279"/>
      <c r="OPM65" s="279"/>
      <c r="OPN65" s="279"/>
      <c r="OPO65" s="279"/>
      <c r="OPP65" s="279"/>
      <c r="OPQ65" s="279"/>
      <c r="OPR65" s="279"/>
      <c r="OPS65" s="279"/>
      <c r="OPT65" s="279"/>
      <c r="OPU65" s="279"/>
      <c r="OPV65" s="279"/>
      <c r="OPW65" s="279"/>
      <c r="OPX65" s="279"/>
      <c r="OPY65" s="279"/>
      <c r="OPZ65" s="279"/>
      <c r="OQA65" s="279"/>
      <c r="OQB65" s="279"/>
      <c r="OQC65" s="279"/>
      <c r="OQD65" s="279"/>
      <c r="OQE65" s="279"/>
      <c r="OQF65" s="279"/>
      <c r="OQG65" s="279"/>
      <c r="OQH65" s="279"/>
      <c r="OQI65" s="279"/>
      <c r="OQJ65" s="279"/>
      <c r="OQK65" s="279"/>
      <c r="OQL65" s="279"/>
      <c r="OQM65" s="279"/>
      <c r="OQN65" s="279"/>
      <c r="OQO65" s="279"/>
      <c r="OQP65" s="279"/>
      <c r="OQQ65" s="279"/>
      <c r="OQR65" s="279"/>
      <c r="OQS65" s="279"/>
      <c r="OQT65" s="279"/>
      <c r="OQU65" s="279"/>
      <c r="OQV65" s="279"/>
      <c r="OQW65" s="279"/>
      <c r="OQX65" s="279"/>
      <c r="OQY65" s="279"/>
      <c r="OQZ65" s="279"/>
      <c r="ORA65" s="279"/>
      <c r="ORB65" s="279"/>
      <c r="ORC65" s="279"/>
      <c r="ORD65" s="279"/>
      <c r="ORE65" s="279"/>
      <c r="ORF65" s="279"/>
      <c r="ORG65" s="279"/>
      <c r="ORH65" s="279"/>
      <c r="ORI65" s="279"/>
      <c r="ORJ65" s="279"/>
      <c r="ORK65" s="279"/>
      <c r="ORL65" s="279"/>
      <c r="ORM65" s="279"/>
      <c r="ORN65" s="279"/>
      <c r="ORO65" s="279"/>
      <c r="ORP65" s="279"/>
      <c r="ORQ65" s="279"/>
      <c r="ORR65" s="279"/>
      <c r="ORS65" s="279"/>
      <c r="ORT65" s="279"/>
      <c r="ORU65" s="279"/>
      <c r="ORV65" s="279"/>
      <c r="ORW65" s="279"/>
      <c r="ORX65" s="279"/>
      <c r="ORY65" s="279"/>
      <c r="ORZ65" s="279"/>
      <c r="OSA65" s="279"/>
      <c r="OSB65" s="279"/>
      <c r="OSC65" s="279"/>
      <c r="OSD65" s="279"/>
      <c r="OSE65" s="279"/>
      <c r="OSF65" s="279"/>
      <c r="OSG65" s="279"/>
      <c r="OSH65" s="279"/>
      <c r="OSI65" s="279"/>
      <c r="OSJ65" s="279"/>
      <c r="OSK65" s="279"/>
      <c r="OSL65" s="279"/>
      <c r="OSM65" s="279"/>
      <c r="OSN65" s="279"/>
      <c r="OSO65" s="279"/>
      <c r="OSP65" s="279"/>
      <c r="OSQ65" s="279"/>
      <c r="OSR65" s="279"/>
      <c r="OSS65" s="279"/>
      <c r="OST65" s="279"/>
      <c r="OSU65" s="279"/>
      <c r="OSV65" s="279"/>
      <c r="OSW65" s="279"/>
      <c r="OSX65" s="279"/>
      <c r="OSY65" s="279"/>
      <c r="OSZ65" s="279"/>
      <c r="OTA65" s="279"/>
      <c r="OTB65" s="279"/>
      <c r="OTC65" s="279"/>
      <c r="OTD65" s="279"/>
      <c r="OTE65" s="279"/>
      <c r="OTF65" s="279"/>
      <c r="OTG65" s="279"/>
      <c r="OTH65" s="279"/>
      <c r="OTI65" s="279"/>
      <c r="OTJ65" s="279"/>
      <c r="OTK65" s="279"/>
      <c r="OTL65" s="279"/>
      <c r="OTM65" s="279"/>
      <c r="OTN65" s="279"/>
      <c r="OTO65" s="279"/>
      <c r="OTP65" s="279"/>
      <c r="OTQ65" s="279"/>
      <c r="OTR65" s="279"/>
      <c r="OTS65" s="279"/>
      <c r="OTT65" s="279"/>
      <c r="OTU65" s="279"/>
      <c r="OTV65" s="279"/>
      <c r="OTW65" s="279"/>
      <c r="OTX65" s="279"/>
      <c r="OTY65" s="279"/>
      <c r="OTZ65" s="279"/>
      <c r="OUA65" s="279"/>
      <c r="OUB65" s="279"/>
      <c r="OUC65" s="279"/>
      <c r="OUD65" s="279"/>
      <c r="OUE65" s="279"/>
      <c r="OUF65" s="279"/>
      <c r="OUG65" s="279"/>
      <c r="OUH65" s="279"/>
      <c r="OUI65" s="279"/>
      <c r="OUJ65" s="279"/>
      <c r="OUK65" s="279"/>
      <c r="OUL65" s="279"/>
      <c r="OUM65" s="279"/>
      <c r="OUN65" s="279"/>
      <c r="OUO65" s="279"/>
      <c r="OUP65" s="279"/>
      <c r="OUQ65" s="279"/>
      <c r="OUR65" s="279"/>
      <c r="OUS65" s="279"/>
      <c r="OUT65" s="279"/>
      <c r="OUU65" s="279"/>
      <c r="OUV65" s="279"/>
      <c r="OUW65" s="279"/>
      <c r="OUX65" s="279"/>
      <c r="OUY65" s="279"/>
      <c r="OUZ65" s="279"/>
      <c r="OVA65" s="279"/>
      <c r="OVB65" s="279"/>
      <c r="OVC65" s="279"/>
      <c r="OVD65" s="279"/>
      <c r="OVE65" s="279"/>
      <c r="OVF65" s="279"/>
      <c r="OVG65" s="279"/>
      <c r="OVH65" s="279"/>
      <c r="OVI65" s="279"/>
      <c r="OVJ65" s="279"/>
      <c r="OVK65" s="279"/>
      <c r="OVL65" s="279"/>
      <c r="OVM65" s="279"/>
      <c r="OVN65" s="279"/>
      <c r="OVO65" s="279"/>
      <c r="OVP65" s="279"/>
      <c r="OVQ65" s="279"/>
      <c r="OVR65" s="279"/>
      <c r="OVS65" s="279"/>
      <c r="OVT65" s="279"/>
      <c r="OVU65" s="279"/>
      <c r="OVV65" s="279"/>
      <c r="OVW65" s="279"/>
      <c r="OVX65" s="279"/>
      <c r="OVY65" s="279"/>
      <c r="OVZ65" s="279"/>
      <c r="OWA65" s="279"/>
      <c r="OWB65" s="279"/>
      <c r="OWC65" s="279"/>
      <c r="OWD65" s="279"/>
      <c r="OWE65" s="279"/>
      <c r="OWF65" s="279"/>
      <c r="OWG65" s="279"/>
      <c r="OWH65" s="279"/>
      <c r="OWI65" s="279"/>
      <c r="OWJ65" s="279"/>
      <c r="OWK65" s="279"/>
      <c r="OWL65" s="279"/>
      <c r="OWM65" s="279"/>
      <c r="OWN65" s="279"/>
      <c r="OWO65" s="279"/>
      <c r="OWP65" s="279"/>
      <c r="OWQ65" s="279"/>
      <c r="OWR65" s="279"/>
      <c r="OWS65" s="279"/>
      <c r="OWT65" s="279"/>
      <c r="OWU65" s="279"/>
      <c r="OWV65" s="279"/>
      <c r="OWW65" s="279"/>
      <c r="OWX65" s="279"/>
      <c r="OWY65" s="279"/>
      <c r="OWZ65" s="279"/>
      <c r="OXA65" s="279"/>
      <c r="OXB65" s="279"/>
      <c r="OXC65" s="279"/>
      <c r="OXD65" s="279"/>
      <c r="OXE65" s="279"/>
      <c r="OXF65" s="279"/>
      <c r="OXG65" s="279"/>
      <c r="OXH65" s="279"/>
      <c r="OXI65" s="279"/>
      <c r="OXJ65" s="279"/>
      <c r="OXK65" s="279"/>
      <c r="OXL65" s="279"/>
      <c r="OXM65" s="279"/>
      <c r="OXN65" s="279"/>
      <c r="OXO65" s="279"/>
      <c r="OXP65" s="279"/>
      <c r="OXQ65" s="279"/>
      <c r="OXR65" s="279"/>
      <c r="OXS65" s="279"/>
      <c r="OXT65" s="279"/>
      <c r="OXU65" s="279"/>
      <c r="OXV65" s="279"/>
      <c r="OXW65" s="279"/>
      <c r="OXX65" s="279"/>
      <c r="OXY65" s="279"/>
      <c r="OXZ65" s="279"/>
      <c r="OYA65" s="279"/>
      <c r="OYB65" s="279"/>
      <c r="OYC65" s="279"/>
      <c r="OYD65" s="279"/>
      <c r="OYE65" s="279"/>
      <c r="OYF65" s="279"/>
      <c r="OYG65" s="279"/>
      <c r="OYH65" s="279"/>
      <c r="OYI65" s="279"/>
      <c r="OYJ65" s="279"/>
      <c r="OYK65" s="279"/>
      <c r="OYL65" s="279"/>
      <c r="OYM65" s="279"/>
      <c r="OYN65" s="279"/>
      <c r="OYO65" s="279"/>
      <c r="OYP65" s="279"/>
      <c r="OYQ65" s="279"/>
      <c r="OYR65" s="279"/>
      <c r="OYS65" s="279"/>
      <c r="OYT65" s="279"/>
      <c r="OYU65" s="279"/>
      <c r="OYV65" s="279"/>
      <c r="OYW65" s="279"/>
      <c r="OYX65" s="279"/>
      <c r="OYY65" s="279"/>
      <c r="OYZ65" s="279"/>
      <c r="OZA65" s="279"/>
      <c r="OZB65" s="279"/>
      <c r="OZC65" s="279"/>
      <c r="OZD65" s="279"/>
      <c r="OZE65" s="279"/>
      <c r="OZF65" s="279"/>
      <c r="OZG65" s="279"/>
      <c r="OZH65" s="279"/>
      <c r="OZI65" s="279"/>
      <c r="OZJ65" s="279"/>
      <c r="OZK65" s="279"/>
      <c r="OZL65" s="279"/>
      <c r="OZM65" s="279"/>
      <c r="OZN65" s="279"/>
      <c r="OZO65" s="279"/>
      <c r="OZP65" s="279"/>
      <c r="OZQ65" s="279"/>
      <c r="OZR65" s="279"/>
      <c r="OZS65" s="279"/>
      <c r="OZT65" s="279"/>
      <c r="OZU65" s="279"/>
      <c r="OZV65" s="279"/>
      <c r="OZW65" s="279"/>
      <c r="OZX65" s="279"/>
      <c r="OZY65" s="279"/>
      <c r="OZZ65" s="279"/>
      <c r="PAA65" s="279"/>
      <c r="PAB65" s="279"/>
      <c r="PAC65" s="279"/>
      <c r="PAD65" s="279"/>
      <c r="PAE65" s="279"/>
      <c r="PAF65" s="279"/>
      <c r="PAG65" s="279"/>
      <c r="PAH65" s="279"/>
      <c r="PAI65" s="279"/>
      <c r="PAJ65" s="279"/>
      <c r="PAK65" s="279"/>
      <c r="PAL65" s="279"/>
      <c r="PAM65" s="279"/>
      <c r="PAN65" s="279"/>
      <c r="PAO65" s="279"/>
      <c r="PAP65" s="279"/>
      <c r="PAQ65" s="279"/>
      <c r="PAR65" s="279"/>
      <c r="PAS65" s="279"/>
      <c r="PAT65" s="279"/>
      <c r="PAU65" s="279"/>
      <c r="PAV65" s="279"/>
      <c r="PAW65" s="279"/>
      <c r="PAX65" s="279"/>
      <c r="PAY65" s="279"/>
      <c r="PAZ65" s="279"/>
      <c r="PBA65" s="279"/>
      <c r="PBB65" s="279"/>
      <c r="PBC65" s="279"/>
      <c r="PBD65" s="279"/>
      <c r="PBE65" s="279"/>
      <c r="PBF65" s="279"/>
      <c r="PBG65" s="279"/>
      <c r="PBH65" s="279"/>
      <c r="PBI65" s="279"/>
      <c r="PBJ65" s="279"/>
      <c r="PBK65" s="279"/>
      <c r="PBL65" s="279"/>
      <c r="PBM65" s="279"/>
      <c r="PBN65" s="279"/>
      <c r="PBO65" s="279"/>
      <c r="PBP65" s="279"/>
      <c r="PBQ65" s="279"/>
      <c r="PBR65" s="279"/>
      <c r="PBS65" s="279"/>
      <c r="PBT65" s="279"/>
      <c r="PBU65" s="279"/>
      <c r="PBV65" s="279"/>
      <c r="PBW65" s="279"/>
      <c r="PBX65" s="279"/>
      <c r="PBY65" s="279"/>
      <c r="PBZ65" s="279"/>
      <c r="PCA65" s="279"/>
      <c r="PCB65" s="279"/>
      <c r="PCC65" s="279"/>
      <c r="PCD65" s="279"/>
      <c r="PCE65" s="279"/>
      <c r="PCF65" s="279"/>
      <c r="PCG65" s="279"/>
      <c r="PCH65" s="279"/>
      <c r="PCI65" s="279"/>
      <c r="PCJ65" s="279"/>
      <c r="PCK65" s="279"/>
      <c r="PCL65" s="279"/>
      <c r="PCM65" s="279"/>
      <c r="PCN65" s="279"/>
      <c r="PCO65" s="279"/>
      <c r="PCP65" s="279"/>
      <c r="PCQ65" s="279"/>
      <c r="PCR65" s="279"/>
      <c r="PCS65" s="279"/>
      <c r="PCT65" s="279"/>
      <c r="PCU65" s="279"/>
      <c r="PCV65" s="279"/>
      <c r="PCW65" s="279"/>
      <c r="PCX65" s="279"/>
      <c r="PCY65" s="279"/>
      <c r="PCZ65" s="279"/>
      <c r="PDA65" s="279"/>
      <c r="PDB65" s="279"/>
      <c r="PDC65" s="279"/>
      <c r="PDD65" s="279"/>
      <c r="PDE65" s="279"/>
      <c r="PDF65" s="279"/>
      <c r="PDG65" s="279"/>
      <c r="PDH65" s="279"/>
      <c r="PDI65" s="279"/>
      <c r="PDJ65" s="279"/>
      <c r="PDK65" s="279"/>
      <c r="PDL65" s="279"/>
      <c r="PDM65" s="279"/>
      <c r="PDN65" s="279"/>
      <c r="PDO65" s="279"/>
      <c r="PDP65" s="279"/>
      <c r="PDQ65" s="279"/>
      <c r="PDR65" s="279"/>
      <c r="PDS65" s="279"/>
      <c r="PDT65" s="279"/>
      <c r="PDU65" s="279"/>
      <c r="PDV65" s="279"/>
      <c r="PDW65" s="279"/>
      <c r="PDX65" s="279"/>
      <c r="PDY65" s="279"/>
      <c r="PDZ65" s="279"/>
      <c r="PEA65" s="279"/>
      <c r="PEB65" s="279"/>
      <c r="PEC65" s="279"/>
      <c r="PED65" s="279"/>
      <c r="PEE65" s="279"/>
      <c r="PEF65" s="279"/>
      <c r="PEG65" s="279"/>
      <c r="PEH65" s="279"/>
      <c r="PEI65" s="279"/>
      <c r="PEJ65" s="279"/>
      <c r="PEK65" s="279"/>
      <c r="PEL65" s="279"/>
      <c r="PEM65" s="279"/>
      <c r="PEN65" s="279"/>
      <c r="PEO65" s="279"/>
      <c r="PEP65" s="279"/>
      <c r="PEQ65" s="279"/>
      <c r="PER65" s="279"/>
      <c r="PES65" s="279"/>
      <c r="PET65" s="279"/>
      <c r="PEU65" s="279"/>
      <c r="PEV65" s="279"/>
      <c r="PEW65" s="279"/>
      <c r="PEX65" s="279"/>
      <c r="PEY65" s="279"/>
      <c r="PEZ65" s="279"/>
      <c r="PFA65" s="279"/>
      <c r="PFB65" s="279"/>
      <c r="PFC65" s="279"/>
      <c r="PFD65" s="279"/>
      <c r="PFE65" s="279"/>
      <c r="PFF65" s="279"/>
      <c r="PFG65" s="279"/>
      <c r="PFH65" s="279"/>
      <c r="PFI65" s="279"/>
      <c r="PFJ65" s="279"/>
      <c r="PFK65" s="279"/>
      <c r="PFL65" s="279"/>
      <c r="PFM65" s="279"/>
      <c r="PFN65" s="279"/>
      <c r="PFO65" s="279"/>
      <c r="PFP65" s="279"/>
      <c r="PFQ65" s="279"/>
      <c r="PFR65" s="279"/>
      <c r="PFS65" s="279"/>
      <c r="PFT65" s="279"/>
      <c r="PFU65" s="279"/>
      <c r="PFV65" s="279"/>
      <c r="PFW65" s="279"/>
      <c r="PFX65" s="279"/>
      <c r="PFY65" s="279"/>
      <c r="PFZ65" s="279"/>
      <c r="PGA65" s="279"/>
      <c r="PGB65" s="279"/>
      <c r="PGC65" s="279"/>
      <c r="PGD65" s="279"/>
      <c r="PGE65" s="279"/>
      <c r="PGF65" s="279"/>
      <c r="PGG65" s="279"/>
      <c r="PGH65" s="279"/>
      <c r="PGI65" s="279"/>
      <c r="PGJ65" s="279"/>
      <c r="PGK65" s="279"/>
      <c r="PGL65" s="279"/>
      <c r="PGM65" s="279"/>
      <c r="PGN65" s="279"/>
      <c r="PGO65" s="279"/>
      <c r="PGP65" s="279"/>
      <c r="PGQ65" s="279"/>
      <c r="PGR65" s="279"/>
      <c r="PGS65" s="279"/>
      <c r="PGT65" s="279"/>
      <c r="PGU65" s="279"/>
      <c r="PGV65" s="279"/>
      <c r="PGW65" s="279"/>
      <c r="PGX65" s="279"/>
      <c r="PGY65" s="279"/>
      <c r="PGZ65" s="279"/>
      <c r="PHA65" s="279"/>
      <c r="PHB65" s="279"/>
      <c r="PHC65" s="279"/>
      <c r="PHD65" s="279"/>
      <c r="PHE65" s="279"/>
      <c r="PHF65" s="279"/>
      <c r="PHG65" s="279"/>
      <c r="PHH65" s="279"/>
      <c r="PHI65" s="279"/>
      <c r="PHJ65" s="279"/>
      <c r="PHK65" s="279"/>
      <c r="PHL65" s="279"/>
      <c r="PHM65" s="279"/>
      <c r="PHN65" s="279"/>
      <c r="PHO65" s="279"/>
      <c r="PHP65" s="279"/>
      <c r="PHQ65" s="279"/>
      <c r="PHR65" s="279"/>
      <c r="PHS65" s="279"/>
      <c r="PHT65" s="279"/>
      <c r="PHU65" s="279"/>
      <c r="PHV65" s="279"/>
      <c r="PHW65" s="279"/>
      <c r="PHX65" s="279"/>
      <c r="PHY65" s="279"/>
      <c r="PHZ65" s="279"/>
      <c r="PIA65" s="279"/>
      <c r="PIB65" s="279"/>
      <c r="PIC65" s="279"/>
      <c r="PID65" s="279"/>
      <c r="PIE65" s="279"/>
      <c r="PIF65" s="279"/>
      <c r="PIG65" s="279"/>
      <c r="PIH65" s="279"/>
      <c r="PII65" s="279"/>
      <c r="PIJ65" s="279"/>
      <c r="PIK65" s="279"/>
      <c r="PIL65" s="279"/>
      <c r="PIM65" s="279"/>
      <c r="PIN65" s="279"/>
      <c r="PIO65" s="279"/>
      <c r="PIP65" s="279"/>
      <c r="PIQ65" s="279"/>
      <c r="PIR65" s="279"/>
      <c r="PIS65" s="279"/>
      <c r="PIT65" s="279"/>
      <c r="PIU65" s="279"/>
      <c r="PIV65" s="279"/>
      <c r="PIW65" s="279"/>
      <c r="PIX65" s="279"/>
      <c r="PIY65" s="279"/>
      <c r="PIZ65" s="279"/>
      <c r="PJA65" s="279"/>
      <c r="PJB65" s="279"/>
      <c r="PJC65" s="279"/>
      <c r="PJD65" s="279"/>
      <c r="PJE65" s="279"/>
      <c r="PJF65" s="279"/>
      <c r="PJG65" s="279"/>
      <c r="PJH65" s="279"/>
      <c r="PJI65" s="279"/>
      <c r="PJJ65" s="279"/>
      <c r="PJK65" s="279"/>
      <c r="PJL65" s="279"/>
      <c r="PJM65" s="279"/>
      <c r="PJN65" s="279"/>
      <c r="PJO65" s="279"/>
      <c r="PJP65" s="279"/>
      <c r="PJQ65" s="279"/>
      <c r="PJR65" s="279"/>
      <c r="PJS65" s="279"/>
      <c r="PJT65" s="279"/>
      <c r="PJU65" s="279"/>
      <c r="PJV65" s="279"/>
      <c r="PJW65" s="279"/>
      <c r="PJX65" s="279"/>
      <c r="PJY65" s="279"/>
      <c r="PJZ65" s="279"/>
      <c r="PKA65" s="279"/>
      <c r="PKB65" s="279"/>
      <c r="PKC65" s="279"/>
      <c r="PKD65" s="279"/>
      <c r="PKE65" s="279"/>
      <c r="PKF65" s="279"/>
      <c r="PKG65" s="279"/>
      <c r="PKH65" s="279"/>
      <c r="PKI65" s="279"/>
      <c r="PKJ65" s="279"/>
      <c r="PKK65" s="279"/>
      <c r="PKL65" s="279"/>
      <c r="PKM65" s="279"/>
      <c r="PKN65" s="279"/>
      <c r="PKO65" s="279"/>
      <c r="PKP65" s="279"/>
      <c r="PKQ65" s="279"/>
      <c r="PKR65" s="279"/>
      <c r="PKS65" s="279"/>
      <c r="PKT65" s="279"/>
      <c r="PKU65" s="279"/>
      <c r="PKV65" s="279"/>
      <c r="PKW65" s="279"/>
      <c r="PKX65" s="279"/>
      <c r="PKY65" s="279"/>
      <c r="PKZ65" s="279"/>
      <c r="PLA65" s="279"/>
      <c r="PLB65" s="279"/>
      <c r="PLC65" s="279"/>
      <c r="PLD65" s="279"/>
      <c r="PLE65" s="279"/>
      <c r="PLF65" s="279"/>
      <c r="PLG65" s="279"/>
      <c r="PLH65" s="279"/>
      <c r="PLI65" s="279"/>
      <c r="PLJ65" s="279"/>
      <c r="PLK65" s="279"/>
      <c r="PLL65" s="279"/>
      <c r="PLM65" s="279"/>
      <c r="PLN65" s="279"/>
      <c r="PLO65" s="279"/>
      <c r="PLP65" s="279"/>
      <c r="PLQ65" s="279"/>
      <c r="PLR65" s="279"/>
      <c r="PLS65" s="279"/>
      <c r="PLT65" s="279"/>
      <c r="PLU65" s="279"/>
      <c r="PLV65" s="279"/>
      <c r="PLW65" s="279"/>
      <c r="PLX65" s="279"/>
      <c r="PLY65" s="279"/>
      <c r="PLZ65" s="279"/>
      <c r="PMA65" s="279"/>
      <c r="PMB65" s="279"/>
      <c r="PMC65" s="279"/>
      <c r="PMD65" s="279"/>
      <c r="PME65" s="279"/>
      <c r="PMF65" s="279"/>
      <c r="PMG65" s="279"/>
      <c r="PMH65" s="279"/>
      <c r="PMI65" s="279"/>
      <c r="PMJ65" s="279"/>
      <c r="PMK65" s="279"/>
      <c r="PML65" s="279"/>
      <c r="PMM65" s="279"/>
      <c r="PMN65" s="279"/>
      <c r="PMO65" s="279"/>
      <c r="PMP65" s="279"/>
      <c r="PMQ65" s="279"/>
      <c r="PMR65" s="279"/>
      <c r="PMS65" s="279"/>
      <c r="PMT65" s="279"/>
      <c r="PMU65" s="279"/>
      <c r="PMV65" s="279"/>
      <c r="PMW65" s="279"/>
      <c r="PMX65" s="279"/>
      <c r="PMY65" s="279"/>
      <c r="PMZ65" s="279"/>
      <c r="PNA65" s="279"/>
      <c r="PNB65" s="279"/>
      <c r="PNC65" s="279"/>
      <c r="PND65" s="279"/>
      <c r="PNE65" s="279"/>
      <c r="PNF65" s="279"/>
      <c r="PNG65" s="279"/>
      <c r="PNH65" s="279"/>
      <c r="PNI65" s="279"/>
      <c r="PNJ65" s="279"/>
      <c r="PNK65" s="279"/>
      <c r="PNL65" s="279"/>
      <c r="PNM65" s="279"/>
      <c r="PNN65" s="279"/>
      <c r="PNO65" s="279"/>
      <c r="PNP65" s="279"/>
      <c r="PNQ65" s="279"/>
      <c r="PNR65" s="279"/>
      <c r="PNS65" s="279"/>
      <c r="PNT65" s="279"/>
      <c r="PNU65" s="279"/>
      <c r="PNV65" s="279"/>
      <c r="PNW65" s="279"/>
      <c r="PNX65" s="279"/>
      <c r="PNY65" s="279"/>
      <c r="PNZ65" s="279"/>
      <c r="POA65" s="279"/>
      <c r="POB65" s="279"/>
      <c r="POC65" s="279"/>
      <c r="POD65" s="279"/>
      <c r="POE65" s="279"/>
      <c r="POF65" s="279"/>
      <c r="POG65" s="279"/>
      <c r="POH65" s="279"/>
      <c r="POI65" s="279"/>
      <c r="POJ65" s="279"/>
      <c r="POK65" s="279"/>
      <c r="POL65" s="279"/>
      <c r="POM65" s="279"/>
      <c r="PON65" s="279"/>
      <c r="POO65" s="279"/>
      <c r="POP65" s="279"/>
      <c r="POQ65" s="279"/>
      <c r="POR65" s="279"/>
      <c r="POS65" s="279"/>
      <c r="POT65" s="279"/>
      <c r="POU65" s="279"/>
      <c r="POV65" s="279"/>
      <c r="POW65" s="279"/>
      <c r="POX65" s="279"/>
      <c r="POY65" s="279"/>
      <c r="POZ65" s="279"/>
      <c r="PPA65" s="279"/>
      <c r="PPB65" s="279"/>
      <c r="PPC65" s="279"/>
      <c r="PPD65" s="279"/>
      <c r="PPE65" s="279"/>
      <c r="PPF65" s="279"/>
      <c r="PPG65" s="279"/>
      <c r="PPH65" s="279"/>
      <c r="PPI65" s="279"/>
      <c r="PPJ65" s="279"/>
      <c r="PPK65" s="279"/>
      <c r="PPL65" s="279"/>
      <c r="PPM65" s="279"/>
      <c r="PPN65" s="279"/>
      <c r="PPO65" s="279"/>
      <c r="PPP65" s="279"/>
      <c r="PPQ65" s="279"/>
      <c r="PPR65" s="279"/>
      <c r="PPS65" s="279"/>
      <c r="PPT65" s="279"/>
      <c r="PPU65" s="279"/>
      <c r="PPV65" s="279"/>
      <c r="PPW65" s="279"/>
      <c r="PPX65" s="279"/>
      <c r="PPY65" s="279"/>
      <c r="PPZ65" s="279"/>
      <c r="PQA65" s="279"/>
      <c r="PQB65" s="279"/>
      <c r="PQC65" s="279"/>
      <c r="PQD65" s="279"/>
      <c r="PQE65" s="279"/>
      <c r="PQF65" s="279"/>
      <c r="PQG65" s="279"/>
      <c r="PQH65" s="279"/>
      <c r="PQI65" s="279"/>
      <c r="PQJ65" s="279"/>
      <c r="PQK65" s="279"/>
      <c r="PQL65" s="279"/>
      <c r="PQM65" s="279"/>
      <c r="PQN65" s="279"/>
      <c r="PQO65" s="279"/>
      <c r="PQP65" s="279"/>
      <c r="PQQ65" s="279"/>
      <c r="PQR65" s="279"/>
      <c r="PQS65" s="279"/>
      <c r="PQT65" s="279"/>
      <c r="PQU65" s="279"/>
      <c r="PQV65" s="279"/>
      <c r="PQW65" s="279"/>
      <c r="PQX65" s="279"/>
      <c r="PQY65" s="279"/>
      <c r="PQZ65" s="279"/>
      <c r="PRA65" s="279"/>
      <c r="PRB65" s="279"/>
      <c r="PRC65" s="279"/>
      <c r="PRD65" s="279"/>
      <c r="PRE65" s="279"/>
      <c r="PRF65" s="279"/>
      <c r="PRG65" s="279"/>
      <c r="PRH65" s="279"/>
      <c r="PRI65" s="279"/>
      <c r="PRJ65" s="279"/>
      <c r="PRK65" s="279"/>
      <c r="PRL65" s="279"/>
      <c r="PRM65" s="279"/>
      <c r="PRN65" s="279"/>
      <c r="PRO65" s="279"/>
      <c r="PRP65" s="279"/>
      <c r="PRQ65" s="279"/>
      <c r="PRR65" s="279"/>
      <c r="PRS65" s="279"/>
      <c r="PRT65" s="279"/>
      <c r="PRU65" s="279"/>
      <c r="PRV65" s="279"/>
      <c r="PRW65" s="279"/>
      <c r="PRX65" s="279"/>
      <c r="PRY65" s="279"/>
      <c r="PRZ65" s="279"/>
      <c r="PSA65" s="279"/>
      <c r="PSB65" s="279"/>
      <c r="PSC65" s="279"/>
      <c r="PSD65" s="279"/>
      <c r="PSE65" s="279"/>
      <c r="PSF65" s="279"/>
      <c r="PSG65" s="279"/>
      <c r="PSH65" s="279"/>
      <c r="PSI65" s="279"/>
      <c r="PSJ65" s="279"/>
      <c r="PSK65" s="279"/>
      <c r="PSL65" s="279"/>
      <c r="PSM65" s="279"/>
      <c r="PSN65" s="279"/>
      <c r="PSO65" s="279"/>
      <c r="PSP65" s="279"/>
      <c r="PSQ65" s="279"/>
      <c r="PSR65" s="279"/>
      <c r="PSS65" s="279"/>
      <c r="PST65" s="279"/>
      <c r="PSU65" s="279"/>
      <c r="PSV65" s="279"/>
      <c r="PSW65" s="279"/>
      <c r="PSX65" s="279"/>
      <c r="PSY65" s="279"/>
      <c r="PSZ65" s="279"/>
      <c r="PTA65" s="279"/>
      <c r="PTB65" s="279"/>
      <c r="PTC65" s="279"/>
      <c r="PTD65" s="279"/>
      <c r="PTE65" s="279"/>
      <c r="PTF65" s="279"/>
      <c r="PTG65" s="279"/>
      <c r="PTH65" s="279"/>
      <c r="PTI65" s="279"/>
      <c r="PTJ65" s="279"/>
      <c r="PTK65" s="279"/>
      <c r="PTL65" s="279"/>
      <c r="PTM65" s="279"/>
      <c r="PTN65" s="279"/>
      <c r="PTO65" s="279"/>
      <c r="PTP65" s="279"/>
      <c r="PTQ65" s="279"/>
      <c r="PTR65" s="279"/>
      <c r="PTS65" s="279"/>
      <c r="PTT65" s="279"/>
      <c r="PTU65" s="279"/>
      <c r="PTV65" s="279"/>
      <c r="PTW65" s="279"/>
      <c r="PTX65" s="279"/>
      <c r="PTY65" s="279"/>
      <c r="PTZ65" s="279"/>
      <c r="PUA65" s="279"/>
      <c r="PUB65" s="279"/>
      <c r="PUC65" s="279"/>
      <c r="PUD65" s="279"/>
      <c r="PUE65" s="279"/>
      <c r="PUF65" s="279"/>
      <c r="PUG65" s="279"/>
      <c r="PUH65" s="279"/>
      <c r="PUI65" s="279"/>
      <c r="PUJ65" s="279"/>
      <c r="PUK65" s="279"/>
      <c r="PUL65" s="279"/>
      <c r="PUM65" s="279"/>
      <c r="PUN65" s="279"/>
      <c r="PUO65" s="279"/>
      <c r="PUP65" s="279"/>
      <c r="PUQ65" s="279"/>
      <c r="PUR65" s="279"/>
      <c r="PUS65" s="279"/>
      <c r="PUT65" s="279"/>
      <c r="PUU65" s="279"/>
      <c r="PUV65" s="279"/>
      <c r="PUW65" s="279"/>
      <c r="PUX65" s="279"/>
      <c r="PUY65" s="279"/>
      <c r="PUZ65" s="279"/>
      <c r="PVA65" s="279"/>
      <c r="PVB65" s="279"/>
      <c r="PVC65" s="279"/>
      <c r="PVD65" s="279"/>
      <c r="PVE65" s="279"/>
      <c r="PVF65" s="279"/>
      <c r="PVG65" s="279"/>
      <c r="PVH65" s="279"/>
      <c r="PVI65" s="279"/>
      <c r="PVJ65" s="279"/>
      <c r="PVK65" s="279"/>
      <c r="PVL65" s="279"/>
      <c r="PVM65" s="279"/>
      <c r="PVN65" s="279"/>
      <c r="PVO65" s="279"/>
      <c r="PVP65" s="279"/>
      <c r="PVQ65" s="279"/>
      <c r="PVR65" s="279"/>
      <c r="PVS65" s="279"/>
      <c r="PVT65" s="279"/>
      <c r="PVU65" s="279"/>
      <c r="PVV65" s="279"/>
      <c r="PVW65" s="279"/>
      <c r="PVX65" s="279"/>
      <c r="PVY65" s="279"/>
      <c r="PVZ65" s="279"/>
      <c r="PWA65" s="279"/>
      <c r="PWB65" s="279"/>
      <c r="PWC65" s="279"/>
      <c r="PWD65" s="279"/>
      <c r="PWE65" s="279"/>
      <c r="PWF65" s="279"/>
      <c r="PWG65" s="279"/>
      <c r="PWH65" s="279"/>
      <c r="PWI65" s="279"/>
      <c r="PWJ65" s="279"/>
      <c r="PWK65" s="279"/>
      <c r="PWL65" s="279"/>
      <c r="PWM65" s="279"/>
      <c r="PWN65" s="279"/>
      <c r="PWO65" s="279"/>
      <c r="PWP65" s="279"/>
      <c r="PWQ65" s="279"/>
      <c r="PWR65" s="279"/>
      <c r="PWS65" s="279"/>
      <c r="PWT65" s="279"/>
      <c r="PWU65" s="279"/>
      <c r="PWV65" s="279"/>
      <c r="PWW65" s="279"/>
      <c r="PWX65" s="279"/>
      <c r="PWY65" s="279"/>
      <c r="PWZ65" s="279"/>
      <c r="PXA65" s="279"/>
      <c r="PXB65" s="279"/>
      <c r="PXC65" s="279"/>
      <c r="PXD65" s="279"/>
      <c r="PXE65" s="279"/>
      <c r="PXF65" s="279"/>
      <c r="PXG65" s="279"/>
      <c r="PXH65" s="279"/>
      <c r="PXI65" s="279"/>
      <c r="PXJ65" s="279"/>
      <c r="PXK65" s="279"/>
      <c r="PXL65" s="279"/>
      <c r="PXM65" s="279"/>
      <c r="PXN65" s="279"/>
      <c r="PXO65" s="279"/>
      <c r="PXP65" s="279"/>
      <c r="PXQ65" s="279"/>
      <c r="PXR65" s="279"/>
      <c r="PXS65" s="279"/>
      <c r="PXT65" s="279"/>
      <c r="PXU65" s="279"/>
      <c r="PXV65" s="279"/>
      <c r="PXW65" s="279"/>
      <c r="PXX65" s="279"/>
      <c r="PXY65" s="279"/>
      <c r="PXZ65" s="279"/>
      <c r="PYA65" s="279"/>
      <c r="PYB65" s="279"/>
      <c r="PYC65" s="279"/>
      <c r="PYD65" s="279"/>
      <c r="PYE65" s="279"/>
      <c r="PYF65" s="279"/>
      <c r="PYG65" s="279"/>
      <c r="PYH65" s="279"/>
      <c r="PYI65" s="279"/>
      <c r="PYJ65" s="279"/>
      <c r="PYK65" s="279"/>
      <c r="PYL65" s="279"/>
      <c r="PYM65" s="279"/>
      <c r="PYN65" s="279"/>
      <c r="PYO65" s="279"/>
      <c r="PYP65" s="279"/>
      <c r="PYQ65" s="279"/>
      <c r="PYR65" s="279"/>
      <c r="PYS65" s="279"/>
      <c r="PYT65" s="279"/>
      <c r="PYU65" s="279"/>
      <c r="PYV65" s="279"/>
      <c r="PYW65" s="279"/>
      <c r="PYX65" s="279"/>
      <c r="PYY65" s="279"/>
      <c r="PYZ65" s="279"/>
      <c r="PZA65" s="279"/>
      <c r="PZB65" s="279"/>
      <c r="PZC65" s="279"/>
      <c r="PZD65" s="279"/>
      <c r="PZE65" s="279"/>
      <c r="PZF65" s="279"/>
      <c r="PZG65" s="279"/>
      <c r="PZH65" s="279"/>
      <c r="PZI65" s="279"/>
      <c r="PZJ65" s="279"/>
      <c r="PZK65" s="279"/>
      <c r="PZL65" s="279"/>
      <c r="PZM65" s="279"/>
      <c r="PZN65" s="279"/>
      <c r="PZO65" s="279"/>
      <c r="PZP65" s="279"/>
      <c r="PZQ65" s="279"/>
      <c r="PZR65" s="279"/>
      <c r="PZS65" s="279"/>
      <c r="PZT65" s="279"/>
      <c r="PZU65" s="279"/>
      <c r="PZV65" s="279"/>
      <c r="PZW65" s="279"/>
      <c r="PZX65" s="279"/>
      <c r="PZY65" s="279"/>
      <c r="PZZ65" s="279"/>
      <c r="QAA65" s="279"/>
      <c r="QAB65" s="279"/>
      <c r="QAC65" s="279"/>
      <c r="QAD65" s="279"/>
      <c r="QAE65" s="279"/>
      <c r="QAF65" s="279"/>
      <c r="QAG65" s="279"/>
      <c r="QAH65" s="279"/>
      <c r="QAI65" s="279"/>
      <c r="QAJ65" s="279"/>
      <c r="QAK65" s="279"/>
      <c r="QAL65" s="279"/>
      <c r="QAM65" s="279"/>
      <c r="QAN65" s="279"/>
      <c r="QAO65" s="279"/>
      <c r="QAP65" s="279"/>
      <c r="QAQ65" s="279"/>
      <c r="QAR65" s="279"/>
      <c r="QAS65" s="279"/>
      <c r="QAT65" s="279"/>
      <c r="QAU65" s="279"/>
      <c r="QAV65" s="279"/>
      <c r="QAW65" s="279"/>
      <c r="QAX65" s="279"/>
      <c r="QAY65" s="279"/>
      <c r="QAZ65" s="279"/>
      <c r="QBA65" s="279"/>
      <c r="QBB65" s="279"/>
      <c r="QBC65" s="279"/>
      <c r="QBD65" s="279"/>
      <c r="QBE65" s="279"/>
      <c r="QBF65" s="279"/>
      <c r="QBG65" s="279"/>
      <c r="QBH65" s="279"/>
      <c r="QBI65" s="279"/>
      <c r="QBJ65" s="279"/>
      <c r="QBK65" s="279"/>
      <c r="QBL65" s="279"/>
      <c r="QBM65" s="279"/>
      <c r="QBN65" s="279"/>
      <c r="QBO65" s="279"/>
      <c r="QBP65" s="279"/>
      <c r="QBQ65" s="279"/>
      <c r="QBR65" s="279"/>
      <c r="QBS65" s="279"/>
      <c r="QBT65" s="279"/>
      <c r="QBU65" s="279"/>
      <c r="QBV65" s="279"/>
      <c r="QBW65" s="279"/>
      <c r="QBX65" s="279"/>
      <c r="QBY65" s="279"/>
      <c r="QBZ65" s="279"/>
      <c r="QCA65" s="279"/>
      <c r="QCB65" s="279"/>
      <c r="QCC65" s="279"/>
      <c r="QCD65" s="279"/>
      <c r="QCE65" s="279"/>
      <c r="QCF65" s="279"/>
      <c r="QCG65" s="279"/>
      <c r="QCH65" s="279"/>
      <c r="QCI65" s="279"/>
      <c r="QCJ65" s="279"/>
      <c r="QCK65" s="279"/>
      <c r="QCL65" s="279"/>
      <c r="QCM65" s="279"/>
      <c r="QCN65" s="279"/>
      <c r="QCO65" s="279"/>
      <c r="QCP65" s="279"/>
      <c r="QCQ65" s="279"/>
      <c r="QCR65" s="279"/>
      <c r="QCS65" s="279"/>
      <c r="QCT65" s="279"/>
      <c r="QCU65" s="279"/>
      <c r="QCV65" s="279"/>
      <c r="QCW65" s="279"/>
      <c r="QCX65" s="279"/>
      <c r="QCY65" s="279"/>
      <c r="QCZ65" s="279"/>
      <c r="QDA65" s="279"/>
      <c r="QDB65" s="279"/>
      <c r="QDC65" s="279"/>
      <c r="QDD65" s="279"/>
      <c r="QDE65" s="279"/>
      <c r="QDF65" s="279"/>
      <c r="QDG65" s="279"/>
      <c r="QDH65" s="279"/>
      <c r="QDI65" s="279"/>
      <c r="QDJ65" s="279"/>
      <c r="QDK65" s="279"/>
      <c r="QDL65" s="279"/>
      <c r="QDM65" s="279"/>
      <c r="QDN65" s="279"/>
      <c r="QDO65" s="279"/>
      <c r="QDP65" s="279"/>
      <c r="QDQ65" s="279"/>
      <c r="QDR65" s="279"/>
      <c r="QDS65" s="279"/>
      <c r="QDT65" s="279"/>
      <c r="QDU65" s="279"/>
      <c r="QDV65" s="279"/>
      <c r="QDW65" s="279"/>
      <c r="QDX65" s="279"/>
      <c r="QDY65" s="279"/>
      <c r="QDZ65" s="279"/>
      <c r="QEA65" s="279"/>
      <c r="QEB65" s="279"/>
      <c r="QEC65" s="279"/>
      <c r="QED65" s="279"/>
      <c r="QEE65" s="279"/>
      <c r="QEF65" s="279"/>
      <c r="QEG65" s="279"/>
      <c r="QEH65" s="279"/>
      <c r="QEI65" s="279"/>
      <c r="QEJ65" s="279"/>
      <c r="QEK65" s="279"/>
      <c r="QEL65" s="279"/>
      <c r="QEM65" s="279"/>
      <c r="QEN65" s="279"/>
      <c r="QEO65" s="279"/>
      <c r="QEP65" s="279"/>
      <c r="QEQ65" s="279"/>
      <c r="QER65" s="279"/>
      <c r="QES65" s="279"/>
      <c r="QET65" s="279"/>
      <c r="QEU65" s="279"/>
      <c r="QEV65" s="279"/>
      <c r="QEW65" s="279"/>
      <c r="QEX65" s="279"/>
      <c r="QEY65" s="279"/>
      <c r="QEZ65" s="279"/>
      <c r="QFA65" s="279"/>
      <c r="QFB65" s="279"/>
      <c r="QFC65" s="279"/>
      <c r="QFD65" s="279"/>
      <c r="QFE65" s="279"/>
      <c r="QFF65" s="279"/>
      <c r="QFG65" s="279"/>
      <c r="QFH65" s="279"/>
      <c r="QFI65" s="279"/>
      <c r="QFJ65" s="279"/>
      <c r="QFK65" s="279"/>
      <c r="QFL65" s="279"/>
      <c r="QFM65" s="279"/>
      <c r="QFN65" s="279"/>
      <c r="QFO65" s="279"/>
      <c r="QFP65" s="279"/>
      <c r="QFQ65" s="279"/>
      <c r="QFR65" s="279"/>
      <c r="QFS65" s="279"/>
      <c r="QFT65" s="279"/>
      <c r="QFU65" s="279"/>
      <c r="QFV65" s="279"/>
      <c r="QFW65" s="279"/>
      <c r="QFX65" s="279"/>
      <c r="QFY65" s="279"/>
      <c r="QFZ65" s="279"/>
      <c r="QGA65" s="279"/>
      <c r="QGB65" s="279"/>
      <c r="QGC65" s="279"/>
      <c r="QGD65" s="279"/>
      <c r="QGE65" s="279"/>
      <c r="QGF65" s="279"/>
      <c r="QGG65" s="279"/>
      <c r="QGH65" s="279"/>
      <c r="QGI65" s="279"/>
      <c r="QGJ65" s="279"/>
      <c r="QGK65" s="279"/>
      <c r="QGL65" s="279"/>
      <c r="QGM65" s="279"/>
      <c r="QGN65" s="279"/>
      <c r="QGO65" s="279"/>
      <c r="QGP65" s="279"/>
      <c r="QGQ65" s="279"/>
      <c r="QGR65" s="279"/>
      <c r="QGS65" s="279"/>
      <c r="QGT65" s="279"/>
      <c r="QGU65" s="279"/>
      <c r="QGV65" s="279"/>
      <c r="QGW65" s="279"/>
      <c r="QGX65" s="279"/>
      <c r="QGY65" s="279"/>
      <c r="QGZ65" s="279"/>
      <c r="QHA65" s="279"/>
      <c r="QHB65" s="279"/>
      <c r="QHC65" s="279"/>
      <c r="QHD65" s="279"/>
      <c r="QHE65" s="279"/>
      <c r="QHF65" s="279"/>
      <c r="QHG65" s="279"/>
      <c r="QHH65" s="279"/>
      <c r="QHI65" s="279"/>
      <c r="QHJ65" s="279"/>
      <c r="QHK65" s="279"/>
      <c r="QHL65" s="279"/>
      <c r="QHM65" s="279"/>
      <c r="QHN65" s="279"/>
      <c r="QHO65" s="279"/>
      <c r="QHP65" s="279"/>
      <c r="QHQ65" s="279"/>
      <c r="QHR65" s="279"/>
      <c r="QHS65" s="279"/>
      <c r="QHT65" s="279"/>
      <c r="QHU65" s="279"/>
      <c r="QHV65" s="279"/>
      <c r="QHW65" s="279"/>
      <c r="QHX65" s="279"/>
      <c r="QHY65" s="279"/>
      <c r="QHZ65" s="279"/>
      <c r="QIA65" s="279"/>
      <c r="QIB65" s="279"/>
      <c r="QIC65" s="279"/>
      <c r="QID65" s="279"/>
      <c r="QIE65" s="279"/>
      <c r="QIF65" s="279"/>
      <c r="QIG65" s="279"/>
      <c r="QIH65" s="279"/>
      <c r="QII65" s="279"/>
      <c r="QIJ65" s="279"/>
      <c r="QIK65" s="279"/>
      <c r="QIL65" s="279"/>
      <c r="QIM65" s="279"/>
      <c r="QIN65" s="279"/>
      <c r="QIO65" s="279"/>
      <c r="QIP65" s="279"/>
      <c r="QIQ65" s="279"/>
      <c r="QIR65" s="279"/>
      <c r="QIS65" s="279"/>
      <c r="QIT65" s="279"/>
      <c r="QIU65" s="279"/>
      <c r="QIV65" s="279"/>
      <c r="QIW65" s="279"/>
      <c r="QIX65" s="279"/>
      <c r="QIY65" s="279"/>
      <c r="QIZ65" s="279"/>
      <c r="QJA65" s="279"/>
      <c r="QJB65" s="279"/>
      <c r="QJC65" s="279"/>
      <c r="QJD65" s="279"/>
      <c r="QJE65" s="279"/>
      <c r="QJF65" s="279"/>
      <c r="QJG65" s="279"/>
      <c r="QJH65" s="279"/>
      <c r="QJI65" s="279"/>
      <c r="QJJ65" s="279"/>
      <c r="QJK65" s="279"/>
      <c r="QJL65" s="279"/>
      <c r="QJM65" s="279"/>
      <c r="QJN65" s="279"/>
      <c r="QJO65" s="279"/>
      <c r="QJP65" s="279"/>
      <c r="QJQ65" s="279"/>
      <c r="QJR65" s="279"/>
      <c r="QJS65" s="279"/>
      <c r="QJT65" s="279"/>
      <c r="QJU65" s="279"/>
      <c r="QJV65" s="279"/>
      <c r="QJW65" s="279"/>
      <c r="QJX65" s="279"/>
      <c r="QJY65" s="279"/>
      <c r="QJZ65" s="279"/>
      <c r="QKA65" s="279"/>
      <c r="QKB65" s="279"/>
      <c r="QKC65" s="279"/>
      <c r="QKD65" s="279"/>
      <c r="QKE65" s="279"/>
      <c r="QKF65" s="279"/>
      <c r="QKG65" s="279"/>
      <c r="QKH65" s="279"/>
      <c r="QKI65" s="279"/>
      <c r="QKJ65" s="279"/>
      <c r="QKK65" s="279"/>
      <c r="QKL65" s="279"/>
      <c r="QKM65" s="279"/>
      <c r="QKN65" s="279"/>
      <c r="QKO65" s="279"/>
      <c r="QKP65" s="279"/>
      <c r="QKQ65" s="279"/>
      <c r="QKR65" s="279"/>
      <c r="QKS65" s="279"/>
      <c r="QKT65" s="279"/>
      <c r="QKU65" s="279"/>
      <c r="QKV65" s="279"/>
      <c r="QKW65" s="279"/>
      <c r="QKX65" s="279"/>
      <c r="QKY65" s="279"/>
      <c r="QKZ65" s="279"/>
      <c r="QLA65" s="279"/>
      <c r="QLB65" s="279"/>
      <c r="QLC65" s="279"/>
      <c r="QLD65" s="279"/>
      <c r="QLE65" s="279"/>
      <c r="QLF65" s="279"/>
      <c r="QLG65" s="279"/>
      <c r="QLH65" s="279"/>
      <c r="QLI65" s="279"/>
      <c r="QLJ65" s="279"/>
      <c r="QLK65" s="279"/>
      <c r="QLL65" s="279"/>
      <c r="QLM65" s="279"/>
      <c r="QLN65" s="279"/>
      <c r="QLO65" s="279"/>
      <c r="QLP65" s="279"/>
      <c r="QLQ65" s="279"/>
      <c r="QLR65" s="279"/>
      <c r="QLS65" s="279"/>
      <c r="QLT65" s="279"/>
      <c r="QLU65" s="279"/>
      <c r="QLV65" s="279"/>
      <c r="QLW65" s="279"/>
      <c r="QLX65" s="279"/>
      <c r="QLY65" s="279"/>
      <c r="QLZ65" s="279"/>
      <c r="QMA65" s="279"/>
      <c r="QMB65" s="279"/>
      <c r="QMC65" s="279"/>
      <c r="QMD65" s="279"/>
      <c r="QME65" s="279"/>
      <c r="QMF65" s="279"/>
      <c r="QMG65" s="279"/>
      <c r="QMH65" s="279"/>
      <c r="QMI65" s="279"/>
      <c r="QMJ65" s="279"/>
      <c r="QMK65" s="279"/>
      <c r="QML65" s="279"/>
      <c r="QMM65" s="279"/>
      <c r="QMN65" s="279"/>
      <c r="QMO65" s="279"/>
      <c r="QMP65" s="279"/>
      <c r="QMQ65" s="279"/>
      <c r="QMR65" s="279"/>
      <c r="QMS65" s="279"/>
      <c r="QMT65" s="279"/>
      <c r="QMU65" s="279"/>
      <c r="QMV65" s="279"/>
      <c r="QMW65" s="279"/>
      <c r="QMX65" s="279"/>
      <c r="QMY65" s="279"/>
      <c r="QMZ65" s="279"/>
      <c r="QNA65" s="279"/>
      <c r="QNB65" s="279"/>
      <c r="QNC65" s="279"/>
      <c r="QND65" s="279"/>
      <c r="QNE65" s="279"/>
      <c r="QNF65" s="279"/>
      <c r="QNG65" s="279"/>
      <c r="QNH65" s="279"/>
      <c r="QNI65" s="279"/>
      <c r="QNJ65" s="279"/>
      <c r="QNK65" s="279"/>
      <c r="QNL65" s="279"/>
      <c r="QNM65" s="279"/>
      <c r="QNN65" s="279"/>
      <c r="QNO65" s="279"/>
      <c r="QNP65" s="279"/>
      <c r="QNQ65" s="279"/>
      <c r="QNR65" s="279"/>
      <c r="QNS65" s="279"/>
      <c r="QNT65" s="279"/>
      <c r="QNU65" s="279"/>
      <c r="QNV65" s="279"/>
      <c r="QNW65" s="279"/>
      <c r="QNX65" s="279"/>
      <c r="QNY65" s="279"/>
      <c r="QNZ65" s="279"/>
      <c r="QOA65" s="279"/>
      <c r="QOB65" s="279"/>
      <c r="QOC65" s="279"/>
      <c r="QOD65" s="279"/>
      <c r="QOE65" s="279"/>
      <c r="QOF65" s="279"/>
      <c r="QOG65" s="279"/>
      <c r="QOH65" s="279"/>
      <c r="QOI65" s="279"/>
      <c r="QOJ65" s="279"/>
      <c r="QOK65" s="279"/>
      <c r="QOL65" s="279"/>
      <c r="QOM65" s="279"/>
      <c r="QON65" s="279"/>
      <c r="QOO65" s="279"/>
      <c r="QOP65" s="279"/>
      <c r="QOQ65" s="279"/>
      <c r="QOR65" s="279"/>
      <c r="QOS65" s="279"/>
      <c r="QOT65" s="279"/>
      <c r="QOU65" s="279"/>
      <c r="QOV65" s="279"/>
      <c r="QOW65" s="279"/>
      <c r="QOX65" s="279"/>
      <c r="QOY65" s="279"/>
      <c r="QOZ65" s="279"/>
      <c r="QPA65" s="279"/>
      <c r="QPB65" s="279"/>
      <c r="QPC65" s="279"/>
      <c r="QPD65" s="279"/>
      <c r="QPE65" s="279"/>
      <c r="QPF65" s="279"/>
      <c r="QPG65" s="279"/>
      <c r="QPH65" s="279"/>
      <c r="QPI65" s="279"/>
      <c r="QPJ65" s="279"/>
      <c r="QPK65" s="279"/>
      <c r="QPL65" s="279"/>
      <c r="QPM65" s="279"/>
      <c r="QPN65" s="279"/>
      <c r="QPO65" s="279"/>
      <c r="QPP65" s="279"/>
      <c r="QPQ65" s="279"/>
      <c r="QPR65" s="279"/>
      <c r="QPS65" s="279"/>
      <c r="QPT65" s="279"/>
      <c r="QPU65" s="279"/>
      <c r="QPV65" s="279"/>
      <c r="QPW65" s="279"/>
      <c r="QPX65" s="279"/>
      <c r="QPY65" s="279"/>
      <c r="QPZ65" s="279"/>
      <c r="QQA65" s="279"/>
      <c r="QQB65" s="279"/>
      <c r="QQC65" s="279"/>
      <c r="QQD65" s="279"/>
      <c r="QQE65" s="279"/>
      <c r="QQF65" s="279"/>
      <c r="QQG65" s="279"/>
      <c r="QQH65" s="279"/>
      <c r="QQI65" s="279"/>
      <c r="QQJ65" s="279"/>
      <c r="QQK65" s="279"/>
      <c r="QQL65" s="279"/>
      <c r="QQM65" s="279"/>
      <c r="QQN65" s="279"/>
      <c r="QQO65" s="279"/>
      <c r="QQP65" s="279"/>
      <c r="QQQ65" s="279"/>
      <c r="QQR65" s="279"/>
      <c r="QQS65" s="279"/>
      <c r="QQT65" s="279"/>
      <c r="QQU65" s="279"/>
      <c r="QQV65" s="279"/>
      <c r="QQW65" s="279"/>
      <c r="QQX65" s="279"/>
      <c r="QQY65" s="279"/>
      <c r="QQZ65" s="279"/>
      <c r="QRA65" s="279"/>
      <c r="QRB65" s="279"/>
      <c r="QRC65" s="279"/>
      <c r="QRD65" s="279"/>
      <c r="QRE65" s="279"/>
      <c r="QRF65" s="279"/>
      <c r="QRG65" s="279"/>
      <c r="QRH65" s="279"/>
      <c r="QRI65" s="279"/>
      <c r="QRJ65" s="279"/>
      <c r="QRK65" s="279"/>
      <c r="QRL65" s="279"/>
      <c r="QRM65" s="279"/>
      <c r="QRN65" s="279"/>
      <c r="QRO65" s="279"/>
      <c r="QRP65" s="279"/>
      <c r="QRQ65" s="279"/>
      <c r="QRR65" s="279"/>
      <c r="QRS65" s="279"/>
      <c r="QRT65" s="279"/>
      <c r="QRU65" s="279"/>
      <c r="QRV65" s="279"/>
      <c r="QRW65" s="279"/>
      <c r="QRX65" s="279"/>
      <c r="QRY65" s="279"/>
      <c r="QRZ65" s="279"/>
      <c r="QSA65" s="279"/>
      <c r="QSB65" s="279"/>
      <c r="QSC65" s="279"/>
      <c r="QSD65" s="279"/>
      <c r="QSE65" s="279"/>
      <c r="QSF65" s="279"/>
      <c r="QSG65" s="279"/>
      <c r="QSH65" s="279"/>
      <c r="QSI65" s="279"/>
      <c r="QSJ65" s="279"/>
      <c r="QSK65" s="279"/>
      <c r="QSL65" s="279"/>
      <c r="QSM65" s="279"/>
      <c r="QSN65" s="279"/>
      <c r="QSO65" s="279"/>
      <c r="QSP65" s="279"/>
      <c r="QSQ65" s="279"/>
      <c r="QSR65" s="279"/>
      <c r="QSS65" s="279"/>
      <c r="QST65" s="279"/>
      <c r="QSU65" s="279"/>
      <c r="QSV65" s="279"/>
      <c r="QSW65" s="279"/>
      <c r="QSX65" s="279"/>
      <c r="QSY65" s="279"/>
      <c r="QSZ65" s="279"/>
      <c r="QTA65" s="279"/>
      <c r="QTB65" s="279"/>
      <c r="QTC65" s="279"/>
      <c r="QTD65" s="279"/>
      <c r="QTE65" s="279"/>
      <c r="QTF65" s="279"/>
      <c r="QTG65" s="279"/>
      <c r="QTH65" s="279"/>
      <c r="QTI65" s="279"/>
      <c r="QTJ65" s="279"/>
      <c r="QTK65" s="279"/>
      <c r="QTL65" s="279"/>
      <c r="QTM65" s="279"/>
      <c r="QTN65" s="279"/>
      <c r="QTO65" s="279"/>
      <c r="QTP65" s="279"/>
      <c r="QTQ65" s="279"/>
      <c r="QTR65" s="279"/>
      <c r="QTS65" s="279"/>
      <c r="QTT65" s="279"/>
      <c r="QTU65" s="279"/>
      <c r="QTV65" s="279"/>
      <c r="QTW65" s="279"/>
      <c r="QTX65" s="279"/>
      <c r="QTY65" s="279"/>
      <c r="QTZ65" s="279"/>
      <c r="QUA65" s="279"/>
      <c r="QUB65" s="279"/>
      <c r="QUC65" s="279"/>
      <c r="QUD65" s="279"/>
      <c r="QUE65" s="279"/>
      <c r="QUF65" s="279"/>
      <c r="QUG65" s="279"/>
      <c r="QUH65" s="279"/>
      <c r="QUI65" s="279"/>
      <c r="QUJ65" s="279"/>
      <c r="QUK65" s="279"/>
      <c r="QUL65" s="279"/>
      <c r="QUM65" s="279"/>
      <c r="QUN65" s="279"/>
      <c r="QUO65" s="279"/>
      <c r="QUP65" s="279"/>
      <c r="QUQ65" s="279"/>
      <c r="QUR65" s="279"/>
      <c r="QUS65" s="279"/>
      <c r="QUT65" s="279"/>
      <c r="QUU65" s="279"/>
      <c r="QUV65" s="279"/>
      <c r="QUW65" s="279"/>
      <c r="QUX65" s="279"/>
      <c r="QUY65" s="279"/>
      <c r="QUZ65" s="279"/>
      <c r="QVA65" s="279"/>
      <c r="QVB65" s="279"/>
      <c r="QVC65" s="279"/>
      <c r="QVD65" s="279"/>
      <c r="QVE65" s="279"/>
      <c r="QVF65" s="279"/>
      <c r="QVG65" s="279"/>
      <c r="QVH65" s="279"/>
      <c r="QVI65" s="279"/>
      <c r="QVJ65" s="279"/>
      <c r="QVK65" s="279"/>
      <c r="QVL65" s="279"/>
      <c r="QVM65" s="279"/>
      <c r="QVN65" s="279"/>
      <c r="QVO65" s="279"/>
      <c r="QVP65" s="279"/>
      <c r="QVQ65" s="279"/>
      <c r="QVR65" s="279"/>
      <c r="QVS65" s="279"/>
      <c r="QVT65" s="279"/>
      <c r="QVU65" s="279"/>
      <c r="QVV65" s="279"/>
      <c r="QVW65" s="279"/>
      <c r="QVX65" s="279"/>
      <c r="QVY65" s="279"/>
      <c r="QVZ65" s="279"/>
      <c r="QWA65" s="279"/>
      <c r="QWB65" s="279"/>
      <c r="QWC65" s="279"/>
      <c r="QWD65" s="279"/>
      <c r="QWE65" s="279"/>
      <c r="QWF65" s="279"/>
      <c r="QWG65" s="279"/>
      <c r="QWH65" s="279"/>
      <c r="QWI65" s="279"/>
      <c r="QWJ65" s="279"/>
      <c r="QWK65" s="279"/>
      <c r="QWL65" s="279"/>
      <c r="QWM65" s="279"/>
      <c r="QWN65" s="279"/>
      <c r="QWO65" s="279"/>
      <c r="QWP65" s="279"/>
      <c r="QWQ65" s="279"/>
      <c r="QWR65" s="279"/>
      <c r="QWS65" s="279"/>
      <c r="QWT65" s="279"/>
      <c r="QWU65" s="279"/>
      <c r="QWV65" s="279"/>
      <c r="QWW65" s="279"/>
      <c r="QWX65" s="279"/>
      <c r="QWY65" s="279"/>
      <c r="QWZ65" s="279"/>
      <c r="QXA65" s="279"/>
      <c r="QXB65" s="279"/>
      <c r="QXC65" s="279"/>
      <c r="QXD65" s="279"/>
      <c r="QXE65" s="279"/>
      <c r="QXF65" s="279"/>
      <c r="QXG65" s="279"/>
      <c r="QXH65" s="279"/>
      <c r="QXI65" s="279"/>
      <c r="QXJ65" s="279"/>
      <c r="QXK65" s="279"/>
      <c r="QXL65" s="279"/>
      <c r="QXM65" s="279"/>
      <c r="QXN65" s="279"/>
      <c r="QXO65" s="279"/>
      <c r="QXP65" s="279"/>
      <c r="QXQ65" s="279"/>
      <c r="QXR65" s="279"/>
      <c r="QXS65" s="279"/>
      <c r="QXT65" s="279"/>
      <c r="QXU65" s="279"/>
      <c r="QXV65" s="279"/>
      <c r="QXW65" s="279"/>
      <c r="QXX65" s="279"/>
      <c r="QXY65" s="279"/>
      <c r="QXZ65" s="279"/>
      <c r="QYA65" s="279"/>
      <c r="QYB65" s="279"/>
      <c r="QYC65" s="279"/>
      <c r="QYD65" s="279"/>
      <c r="QYE65" s="279"/>
      <c r="QYF65" s="279"/>
      <c r="QYG65" s="279"/>
      <c r="QYH65" s="279"/>
      <c r="QYI65" s="279"/>
      <c r="QYJ65" s="279"/>
      <c r="QYK65" s="279"/>
      <c r="QYL65" s="279"/>
      <c r="QYM65" s="279"/>
      <c r="QYN65" s="279"/>
      <c r="QYO65" s="279"/>
      <c r="QYP65" s="279"/>
      <c r="QYQ65" s="279"/>
      <c r="QYR65" s="279"/>
      <c r="QYS65" s="279"/>
      <c r="QYT65" s="279"/>
      <c r="QYU65" s="279"/>
      <c r="QYV65" s="279"/>
      <c r="QYW65" s="279"/>
      <c r="QYX65" s="279"/>
      <c r="QYY65" s="279"/>
      <c r="QYZ65" s="279"/>
      <c r="QZA65" s="279"/>
      <c r="QZB65" s="279"/>
      <c r="QZC65" s="279"/>
      <c r="QZD65" s="279"/>
      <c r="QZE65" s="279"/>
      <c r="QZF65" s="279"/>
      <c r="QZG65" s="279"/>
      <c r="QZH65" s="279"/>
      <c r="QZI65" s="279"/>
      <c r="QZJ65" s="279"/>
      <c r="QZK65" s="279"/>
      <c r="QZL65" s="279"/>
      <c r="QZM65" s="279"/>
      <c r="QZN65" s="279"/>
      <c r="QZO65" s="279"/>
      <c r="QZP65" s="279"/>
      <c r="QZQ65" s="279"/>
      <c r="QZR65" s="279"/>
      <c r="QZS65" s="279"/>
      <c r="QZT65" s="279"/>
      <c r="QZU65" s="279"/>
      <c r="QZV65" s="279"/>
      <c r="QZW65" s="279"/>
      <c r="QZX65" s="279"/>
      <c r="QZY65" s="279"/>
      <c r="QZZ65" s="279"/>
      <c r="RAA65" s="279"/>
      <c r="RAB65" s="279"/>
      <c r="RAC65" s="279"/>
      <c r="RAD65" s="279"/>
      <c r="RAE65" s="279"/>
      <c r="RAF65" s="279"/>
      <c r="RAG65" s="279"/>
      <c r="RAH65" s="279"/>
      <c r="RAI65" s="279"/>
      <c r="RAJ65" s="279"/>
      <c r="RAK65" s="279"/>
      <c r="RAL65" s="279"/>
      <c r="RAM65" s="279"/>
      <c r="RAN65" s="279"/>
      <c r="RAO65" s="279"/>
      <c r="RAP65" s="279"/>
      <c r="RAQ65" s="279"/>
      <c r="RAR65" s="279"/>
      <c r="RAS65" s="279"/>
      <c r="RAT65" s="279"/>
      <c r="RAU65" s="279"/>
      <c r="RAV65" s="279"/>
      <c r="RAW65" s="279"/>
      <c r="RAX65" s="279"/>
      <c r="RAY65" s="279"/>
      <c r="RAZ65" s="279"/>
      <c r="RBA65" s="279"/>
      <c r="RBB65" s="279"/>
      <c r="RBC65" s="279"/>
      <c r="RBD65" s="279"/>
      <c r="RBE65" s="279"/>
      <c r="RBF65" s="279"/>
      <c r="RBG65" s="279"/>
      <c r="RBH65" s="279"/>
      <c r="RBI65" s="279"/>
      <c r="RBJ65" s="279"/>
      <c r="RBK65" s="279"/>
      <c r="RBL65" s="279"/>
      <c r="RBM65" s="279"/>
      <c r="RBN65" s="279"/>
      <c r="RBO65" s="279"/>
      <c r="RBP65" s="279"/>
      <c r="RBQ65" s="279"/>
      <c r="RBR65" s="279"/>
      <c r="RBS65" s="279"/>
      <c r="RBT65" s="279"/>
      <c r="RBU65" s="279"/>
      <c r="RBV65" s="279"/>
      <c r="RBW65" s="279"/>
      <c r="RBX65" s="279"/>
      <c r="RBY65" s="279"/>
      <c r="RBZ65" s="279"/>
      <c r="RCA65" s="279"/>
      <c r="RCB65" s="279"/>
      <c r="RCC65" s="279"/>
      <c r="RCD65" s="279"/>
      <c r="RCE65" s="279"/>
      <c r="RCF65" s="279"/>
      <c r="RCG65" s="279"/>
      <c r="RCH65" s="279"/>
      <c r="RCI65" s="279"/>
      <c r="RCJ65" s="279"/>
      <c r="RCK65" s="279"/>
      <c r="RCL65" s="279"/>
      <c r="RCM65" s="279"/>
      <c r="RCN65" s="279"/>
      <c r="RCO65" s="279"/>
      <c r="RCP65" s="279"/>
      <c r="RCQ65" s="279"/>
      <c r="RCR65" s="279"/>
      <c r="RCS65" s="279"/>
      <c r="RCT65" s="279"/>
      <c r="RCU65" s="279"/>
      <c r="RCV65" s="279"/>
      <c r="RCW65" s="279"/>
      <c r="RCX65" s="279"/>
      <c r="RCY65" s="279"/>
      <c r="RCZ65" s="279"/>
      <c r="RDA65" s="279"/>
      <c r="RDB65" s="279"/>
      <c r="RDC65" s="279"/>
      <c r="RDD65" s="279"/>
      <c r="RDE65" s="279"/>
      <c r="RDF65" s="279"/>
      <c r="RDG65" s="279"/>
      <c r="RDH65" s="279"/>
      <c r="RDI65" s="279"/>
      <c r="RDJ65" s="279"/>
      <c r="RDK65" s="279"/>
      <c r="RDL65" s="279"/>
      <c r="RDM65" s="279"/>
      <c r="RDN65" s="279"/>
      <c r="RDO65" s="279"/>
      <c r="RDP65" s="279"/>
      <c r="RDQ65" s="279"/>
      <c r="RDR65" s="279"/>
      <c r="RDS65" s="279"/>
      <c r="RDT65" s="279"/>
      <c r="RDU65" s="279"/>
      <c r="RDV65" s="279"/>
      <c r="RDW65" s="279"/>
      <c r="RDX65" s="279"/>
      <c r="RDY65" s="279"/>
      <c r="RDZ65" s="279"/>
      <c r="REA65" s="279"/>
      <c r="REB65" s="279"/>
      <c r="REC65" s="279"/>
      <c r="RED65" s="279"/>
      <c r="REE65" s="279"/>
      <c r="REF65" s="279"/>
      <c r="REG65" s="279"/>
      <c r="REH65" s="279"/>
      <c r="REI65" s="279"/>
      <c r="REJ65" s="279"/>
      <c r="REK65" s="279"/>
      <c r="REL65" s="279"/>
      <c r="REM65" s="279"/>
      <c r="REN65" s="279"/>
      <c r="REO65" s="279"/>
      <c r="REP65" s="279"/>
      <c r="REQ65" s="279"/>
      <c r="RER65" s="279"/>
      <c r="RES65" s="279"/>
      <c r="RET65" s="279"/>
      <c r="REU65" s="279"/>
      <c r="REV65" s="279"/>
      <c r="REW65" s="279"/>
      <c r="REX65" s="279"/>
      <c r="REY65" s="279"/>
      <c r="REZ65" s="279"/>
      <c r="RFA65" s="279"/>
      <c r="RFB65" s="279"/>
      <c r="RFC65" s="279"/>
      <c r="RFD65" s="279"/>
      <c r="RFE65" s="279"/>
      <c r="RFF65" s="279"/>
      <c r="RFG65" s="279"/>
      <c r="RFH65" s="279"/>
      <c r="RFI65" s="279"/>
      <c r="RFJ65" s="279"/>
      <c r="RFK65" s="279"/>
      <c r="RFL65" s="279"/>
      <c r="RFM65" s="279"/>
      <c r="RFN65" s="279"/>
      <c r="RFO65" s="279"/>
      <c r="RFP65" s="279"/>
      <c r="RFQ65" s="279"/>
      <c r="RFR65" s="279"/>
      <c r="RFS65" s="279"/>
      <c r="RFT65" s="279"/>
      <c r="RFU65" s="279"/>
      <c r="RFV65" s="279"/>
      <c r="RFW65" s="279"/>
      <c r="RFX65" s="279"/>
      <c r="RFY65" s="279"/>
      <c r="RFZ65" s="279"/>
      <c r="RGA65" s="279"/>
      <c r="RGB65" s="279"/>
      <c r="RGC65" s="279"/>
      <c r="RGD65" s="279"/>
      <c r="RGE65" s="279"/>
      <c r="RGF65" s="279"/>
      <c r="RGG65" s="279"/>
      <c r="RGH65" s="279"/>
      <c r="RGI65" s="279"/>
      <c r="RGJ65" s="279"/>
      <c r="RGK65" s="279"/>
      <c r="RGL65" s="279"/>
      <c r="RGM65" s="279"/>
      <c r="RGN65" s="279"/>
      <c r="RGO65" s="279"/>
      <c r="RGP65" s="279"/>
      <c r="RGQ65" s="279"/>
      <c r="RGR65" s="279"/>
      <c r="RGS65" s="279"/>
      <c r="RGT65" s="279"/>
      <c r="RGU65" s="279"/>
      <c r="RGV65" s="279"/>
      <c r="RGW65" s="279"/>
      <c r="RGX65" s="279"/>
      <c r="RGY65" s="279"/>
      <c r="RGZ65" s="279"/>
      <c r="RHA65" s="279"/>
      <c r="RHB65" s="279"/>
      <c r="RHC65" s="279"/>
      <c r="RHD65" s="279"/>
      <c r="RHE65" s="279"/>
      <c r="RHF65" s="279"/>
      <c r="RHG65" s="279"/>
      <c r="RHH65" s="279"/>
      <c r="RHI65" s="279"/>
      <c r="RHJ65" s="279"/>
      <c r="RHK65" s="279"/>
      <c r="RHL65" s="279"/>
      <c r="RHM65" s="279"/>
      <c r="RHN65" s="279"/>
      <c r="RHO65" s="279"/>
      <c r="RHP65" s="279"/>
      <c r="RHQ65" s="279"/>
      <c r="RHR65" s="279"/>
      <c r="RHS65" s="279"/>
      <c r="RHT65" s="279"/>
      <c r="RHU65" s="279"/>
      <c r="RHV65" s="279"/>
      <c r="RHW65" s="279"/>
      <c r="RHX65" s="279"/>
      <c r="RHY65" s="279"/>
      <c r="RHZ65" s="279"/>
      <c r="RIA65" s="279"/>
      <c r="RIB65" s="279"/>
      <c r="RIC65" s="279"/>
      <c r="RID65" s="279"/>
      <c r="RIE65" s="279"/>
      <c r="RIF65" s="279"/>
      <c r="RIG65" s="279"/>
      <c r="RIH65" s="279"/>
      <c r="RII65" s="279"/>
      <c r="RIJ65" s="279"/>
      <c r="RIK65" s="279"/>
      <c r="RIL65" s="279"/>
      <c r="RIM65" s="279"/>
      <c r="RIN65" s="279"/>
      <c r="RIO65" s="279"/>
      <c r="RIP65" s="279"/>
      <c r="RIQ65" s="279"/>
      <c r="RIR65" s="279"/>
      <c r="RIS65" s="279"/>
      <c r="RIT65" s="279"/>
      <c r="RIU65" s="279"/>
      <c r="RIV65" s="279"/>
      <c r="RIW65" s="279"/>
      <c r="RIX65" s="279"/>
      <c r="RIY65" s="279"/>
      <c r="RIZ65" s="279"/>
      <c r="RJA65" s="279"/>
      <c r="RJB65" s="279"/>
      <c r="RJC65" s="279"/>
      <c r="RJD65" s="279"/>
      <c r="RJE65" s="279"/>
      <c r="RJF65" s="279"/>
      <c r="RJG65" s="279"/>
      <c r="RJH65" s="279"/>
      <c r="RJI65" s="279"/>
      <c r="RJJ65" s="279"/>
      <c r="RJK65" s="279"/>
      <c r="RJL65" s="279"/>
      <c r="RJM65" s="279"/>
      <c r="RJN65" s="279"/>
      <c r="RJO65" s="279"/>
      <c r="RJP65" s="279"/>
      <c r="RJQ65" s="279"/>
      <c r="RJR65" s="279"/>
      <c r="RJS65" s="279"/>
      <c r="RJT65" s="279"/>
      <c r="RJU65" s="279"/>
      <c r="RJV65" s="279"/>
      <c r="RJW65" s="279"/>
      <c r="RJX65" s="279"/>
      <c r="RJY65" s="279"/>
      <c r="RJZ65" s="279"/>
      <c r="RKA65" s="279"/>
      <c r="RKB65" s="279"/>
      <c r="RKC65" s="279"/>
      <c r="RKD65" s="279"/>
      <c r="RKE65" s="279"/>
      <c r="RKF65" s="279"/>
      <c r="RKG65" s="279"/>
      <c r="RKH65" s="279"/>
      <c r="RKI65" s="279"/>
      <c r="RKJ65" s="279"/>
      <c r="RKK65" s="279"/>
      <c r="RKL65" s="279"/>
      <c r="RKM65" s="279"/>
      <c r="RKN65" s="279"/>
      <c r="RKO65" s="279"/>
      <c r="RKP65" s="279"/>
      <c r="RKQ65" s="279"/>
      <c r="RKR65" s="279"/>
      <c r="RKS65" s="279"/>
      <c r="RKT65" s="279"/>
      <c r="RKU65" s="279"/>
      <c r="RKV65" s="279"/>
      <c r="RKW65" s="279"/>
      <c r="RKX65" s="279"/>
      <c r="RKY65" s="279"/>
      <c r="RKZ65" s="279"/>
      <c r="RLA65" s="279"/>
      <c r="RLB65" s="279"/>
      <c r="RLC65" s="279"/>
      <c r="RLD65" s="279"/>
      <c r="RLE65" s="279"/>
      <c r="RLF65" s="279"/>
      <c r="RLG65" s="279"/>
      <c r="RLH65" s="279"/>
      <c r="RLI65" s="279"/>
      <c r="RLJ65" s="279"/>
      <c r="RLK65" s="279"/>
      <c r="RLL65" s="279"/>
      <c r="RLM65" s="279"/>
      <c r="RLN65" s="279"/>
      <c r="RLO65" s="279"/>
      <c r="RLP65" s="279"/>
      <c r="RLQ65" s="279"/>
      <c r="RLR65" s="279"/>
      <c r="RLS65" s="279"/>
      <c r="RLT65" s="279"/>
      <c r="RLU65" s="279"/>
      <c r="RLV65" s="279"/>
      <c r="RLW65" s="279"/>
      <c r="RLX65" s="279"/>
      <c r="RLY65" s="279"/>
      <c r="RLZ65" s="279"/>
      <c r="RMA65" s="279"/>
      <c r="RMB65" s="279"/>
      <c r="RMC65" s="279"/>
      <c r="RMD65" s="279"/>
      <c r="RME65" s="279"/>
      <c r="RMF65" s="279"/>
      <c r="RMG65" s="279"/>
      <c r="RMH65" s="279"/>
      <c r="RMI65" s="279"/>
      <c r="RMJ65" s="279"/>
      <c r="RMK65" s="279"/>
      <c r="RML65" s="279"/>
      <c r="RMM65" s="279"/>
      <c r="RMN65" s="279"/>
      <c r="RMO65" s="279"/>
      <c r="RMP65" s="279"/>
      <c r="RMQ65" s="279"/>
      <c r="RMR65" s="279"/>
      <c r="RMS65" s="279"/>
      <c r="RMT65" s="279"/>
      <c r="RMU65" s="279"/>
      <c r="RMV65" s="279"/>
      <c r="RMW65" s="279"/>
      <c r="RMX65" s="279"/>
      <c r="RMY65" s="279"/>
      <c r="RMZ65" s="279"/>
      <c r="RNA65" s="279"/>
      <c r="RNB65" s="279"/>
      <c r="RNC65" s="279"/>
      <c r="RND65" s="279"/>
      <c r="RNE65" s="279"/>
      <c r="RNF65" s="279"/>
      <c r="RNG65" s="279"/>
      <c r="RNH65" s="279"/>
      <c r="RNI65" s="279"/>
      <c r="RNJ65" s="279"/>
      <c r="RNK65" s="279"/>
      <c r="RNL65" s="279"/>
      <c r="RNM65" s="279"/>
      <c r="RNN65" s="279"/>
      <c r="RNO65" s="279"/>
      <c r="RNP65" s="279"/>
      <c r="RNQ65" s="279"/>
      <c r="RNR65" s="279"/>
      <c r="RNS65" s="279"/>
      <c r="RNT65" s="279"/>
      <c r="RNU65" s="279"/>
      <c r="RNV65" s="279"/>
      <c r="RNW65" s="279"/>
      <c r="RNX65" s="279"/>
      <c r="RNY65" s="279"/>
      <c r="RNZ65" s="279"/>
      <c r="ROA65" s="279"/>
      <c r="ROB65" s="279"/>
      <c r="ROC65" s="279"/>
      <c r="ROD65" s="279"/>
      <c r="ROE65" s="279"/>
      <c r="ROF65" s="279"/>
      <c r="ROG65" s="279"/>
      <c r="ROH65" s="279"/>
      <c r="ROI65" s="279"/>
      <c r="ROJ65" s="279"/>
      <c r="ROK65" s="279"/>
      <c r="ROL65" s="279"/>
      <c r="ROM65" s="279"/>
      <c r="RON65" s="279"/>
      <c r="ROO65" s="279"/>
      <c r="ROP65" s="279"/>
      <c r="ROQ65" s="279"/>
      <c r="ROR65" s="279"/>
      <c r="ROS65" s="279"/>
      <c r="ROT65" s="279"/>
      <c r="ROU65" s="279"/>
      <c r="ROV65" s="279"/>
      <c r="ROW65" s="279"/>
      <c r="ROX65" s="279"/>
      <c r="ROY65" s="279"/>
      <c r="ROZ65" s="279"/>
      <c r="RPA65" s="279"/>
      <c r="RPB65" s="279"/>
      <c r="RPC65" s="279"/>
      <c r="RPD65" s="279"/>
      <c r="RPE65" s="279"/>
      <c r="RPF65" s="279"/>
      <c r="RPG65" s="279"/>
      <c r="RPH65" s="279"/>
      <c r="RPI65" s="279"/>
      <c r="RPJ65" s="279"/>
      <c r="RPK65" s="279"/>
      <c r="RPL65" s="279"/>
      <c r="RPM65" s="279"/>
      <c r="RPN65" s="279"/>
      <c r="RPO65" s="279"/>
      <c r="RPP65" s="279"/>
      <c r="RPQ65" s="279"/>
      <c r="RPR65" s="279"/>
      <c r="RPS65" s="279"/>
      <c r="RPT65" s="279"/>
      <c r="RPU65" s="279"/>
      <c r="RPV65" s="279"/>
      <c r="RPW65" s="279"/>
      <c r="RPX65" s="279"/>
      <c r="RPY65" s="279"/>
      <c r="RPZ65" s="279"/>
      <c r="RQA65" s="279"/>
      <c r="RQB65" s="279"/>
      <c r="RQC65" s="279"/>
      <c r="RQD65" s="279"/>
      <c r="RQE65" s="279"/>
      <c r="RQF65" s="279"/>
      <c r="RQG65" s="279"/>
      <c r="RQH65" s="279"/>
      <c r="RQI65" s="279"/>
      <c r="RQJ65" s="279"/>
      <c r="RQK65" s="279"/>
      <c r="RQL65" s="279"/>
      <c r="RQM65" s="279"/>
      <c r="RQN65" s="279"/>
      <c r="RQO65" s="279"/>
      <c r="RQP65" s="279"/>
      <c r="RQQ65" s="279"/>
      <c r="RQR65" s="279"/>
      <c r="RQS65" s="279"/>
      <c r="RQT65" s="279"/>
      <c r="RQU65" s="279"/>
      <c r="RQV65" s="279"/>
      <c r="RQW65" s="279"/>
      <c r="RQX65" s="279"/>
      <c r="RQY65" s="279"/>
      <c r="RQZ65" s="279"/>
      <c r="RRA65" s="279"/>
      <c r="RRB65" s="279"/>
      <c r="RRC65" s="279"/>
      <c r="RRD65" s="279"/>
      <c r="RRE65" s="279"/>
      <c r="RRF65" s="279"/>
      <c r="RRG65" s="279"/>
      <c r="RRH65" s="279"/>
      <c r="RRI65" s="279"/>
      <c r="RRJ65" s="279"/>
      <c r="RRK65" s="279"/>
      <c r="RRL65" s="279"/>
      <c r="RRM65" s="279"/>
      <c r="RRN65" s="279"/>
      <c r="RRO65" s="279"/>
      <c r="RRP65" s="279"/>
      <c r="RRQ65" s="279"/>
      <c r="RRR65" s="279"/>
      <c r="RRS65" s="279"/>
      <c r="RRT65" s="279"/>
      <c r="RRU65" s="279"/>
      <c r="RRV65" s="279"/>
      <c r="RRW65" s="279"/>
      <c r="RRX65" s="279"/>
      <c r="RRY65" s="279"/>
      <c r="RRZ65" s="279"/>
      <c r="RSA65" s="279"/>
      <c r="RSB65" s="279"/>
      <c r="RSC65" s="279"/>
      <c r="RSD65" s="279"/>
      <c r="RSE65" s="279"/>
      <c r="RSF65" s="279"/>
      <c r="RSG65" s="279"/>
      <c r="RSH65" s="279"/>
      <c r="RSI65" s="279"/>
      <c r="RSJ65" s="279"/>
      <c r="RSK65" s="279"/>
      <c r="RSL65" s="279"/>
      <c r="RSM65" s="279"/>
      <c r="RSN65" s="279"/>
      <c r="RSO65" s="279"/>
      <c r="RSP65" s="279"/>
      <c r="RSQ65" s="279"/>
      <c r="RSR65" s="279"/>
      <c r="RSS65" s="279"/>
      <c r="RST65" s="279"/>
      <c r="RSU65" s="279"/>
      <c r="RSV65" s="279"/>
      <c r="RSW65" s="279"/>
      <c r="RSX65" s="279"/>
      <c r="RSY65" s="279"/>
      <c r="RSZ65" s="279"/>
      <c r="RTA65" s="279"/>
      <c r="RTB65" s="279"/>
      <c r="RTC65" s="279"/>
      <c r="RTD65" s="279"/>
      <c r="RTE65" s="279"/>
      <c r="RTF65" s="279"/>
      <c r="RTG65" s="279"/>
      <c r="RTH65" s="279"/>
      <c r="RTI65" s="279"/>
      <c r="RTJ65" s="279"/>
      <c r="RTK65" s="279"/>
      <c r="RTL65" s="279"/>
      <c r="RTM65" s="279"/>
      <c r="RTN65" s="279"/>
      <c r="RTO65" s="279"/>
      <c r="RTP65" s="279"/>
      <c r="RTQ65" s="279"/>
      <c r="RTR65" s="279"/>
      <c r="RTS65" s="279"/>
      <c r="RTT65" s="279"/>
      <c r="RTU65" s="279"/>
      <c r="RTV65" s="279"/>
      <c r="RTW65" s="279"/>
      <c r="RTX65" s="279"/>
      <c r="RTY65" s="279"/>
      <c r="RTZ65" s="279"/>
      <c r="RUA65" s="279"/>
      <c r="RUB65" s="279"/>
      <c r="RUC65" s="279"/>
      <c r="RUD65" s="279"/>
      <c r="RUE65" s="279"/>
      <c r="RUF65" s="279"/>
      <c r="RUG65" s="279"/>
      <c r="RUH65" s="279"/>
      <c r="RUI65" s="279"/>
      <c r="RUJ65" s="279"/>
      <c r="RUK65" s="279"/>
      <c r="RUL65" s="279"/>
      <c r="RUM65" s="279"/>
      <c r="RUN65" s="279"/>
      <c r="RUO65" s="279"/>
      <c r="RUP65" s="279"/>
      <c r="RUQ65" s="279"/>
      <c r="RUR65" s="279"/>
      <c r="RUS65" s="279"/>
      <c r="RUT65" s="279"/>
      <c r="RUU65" s="279"/>
      <c r="RUV65" s="279"/>
      <c r="RUW65" s="279"/>
      <c r="RUX65" s="279"/>
      <c r="RUY65" s="279"/>
      <c r="RUZ65" s="279"/>
      <c r="RVA65" s="279"/>
      <c r="RVB65" s="279"/>
      <c r="RVC65" s="279"/>
      <c r="RVD65" s="279"/>
      <c r="RVE65" s="279"/>
      <c r="RVF65" s="279"/>
      <c r="RVG65" s="279"/>
      <c r="RVH65" s="279"/>
      <c r="RVI65" s="279"/>
      <c r="RVJ65" s="279"/>
      <c r="RVK65" s="279"/>
      <c r="RVL65" s="279"/>
      <c r="RVM65" s="279"/>
      <c r="RVN65" s="279"/>
      <c r="RVO65" s="279"/>
      <c r="RVP65" s="279"/>
      <c r="RVQ65" s="279"/>
      <c r="RVR65" s="279"/>
      <c r="RVS65" s="279"/>
      <c r="RVT65" s="279"/>
      <c r="RVU65" s="279"/>
      <c r="RVV65" s="279"/>
      <c r="RVW65" s="279"/>
      <c r="RVX65" s="279"/>
      <c r="RVY65" s="279"/>
      <c r="RVZ65" s="279"/>
      <c r="RWA65" s="279"/>
      <c r="RWB65" s="279"/>
      <c r="RWC65" s="279"/>
      <c r="RWD65" s="279"/>
      <c r="RWE65" s="279"/>
      <c r="RWF65" s="279"/>
      <c r="RWG65" s="279"/>
      <c r="RWH65" s="279"/>
      <c r="RWI65" s="279"/>
      <c r="RWJ65" s="279"/>
      <c r="RWK65" s="279"/>
      <c r="RWL65" s="279"/>
      <c r="RWM65" s="279"/>
      <c r="RWN65" s="279"/>
      <c r="RWO65" s="279"/>
      <c r="RWP65" s="279"/>
      <c r="RWQ65" s="279"/>
      <c r="RWR65" s="279"/>
      <c r="RWS65" s="279"/>
      <c r="RWT65" s="279"/>
      <c r="RWU65" s="279"/>
      <c r="RWV65" s="279"/>
      <c r="RWW65" s="279"/>
      <c r="RWX65" s="279"/>
      <c r="RWY65" s="279"/>
      <c r="RWZ65" s="279"/>
      <c r="RXA65" s="279"/>
      <c r="RXB65" s="279"/>
      <c r="RXC65" s="279"/>
      <c r="RXD65" s="279"/>
      <c r="RXE65" s="279"/>
      <c r="RXF65" s="279"/>
      <c r="RXG65" s="279"/>
      <c r="RXH65" s="279"/>
      <c r="RXI65" s="279"/>
      <c r="RXJ65" s="279"/>
      <c r="RXK65" s="279"/>
      <c r="RXL65" s="279"/>
      <c r="RXM65" s="279"/>
      <c r="RXN65" s="279"/>
      <c r="RXO65" s="279"/>
      <c r="RXP65" s="279"/>
      <c r="RXQ65" s="279"/>
      <c r="RXR65" s="279"/>
      <c r="RXS65" s="279"/>
      <c r="RXT65" s="279"/>
      <c r="RXU65" s="279"/>
      <c r="RXV65" s="279"/>
      <c r="RXW65" s="279"/>
      <c r="RXX65" s="279"/>
      <c r="RXY65" s="279"/>
      <c r="RXZ65" s="279"/>
      <c r="RYA65" s="279"/>
      <c r="RYB65" s="279"/>
      <c r="RYC65" s="279"/>
      <c r="RYD65" s="279"/>
      <c r="RYE65" s="279"/>
      <c r="RYF65" s="279"/>
      <c r="RYG65" s="279"/>
      <c r="RYH65" s="279"/>
      <c r="RYI65" s="279"/>
      <c r="RYJ65" s="279"/>
      <c r="RYK65" s="279"/>
      <c r="RYL65" s="279"/>
      <c r="RYM65" s="279"/>
      <c r="RYN65" s="279"/>
      <c r="RYO65" s="279"/>
      <c r="RYP65" s="279"/>
      <c r="RYQ65" s="279"/>
      <c r="RYR65" s="279"/>
      <c r="RYS65" s="279"/>
      <c r="RYT65" s="279"/>
      <c r="RYU65" s="279"/>
      <c r="RYV65" s="279"/>
      <c r="RYW65" s="279"/>
      <c r="RYX65" s="279"/>
      <c r="RYY65" s="279"/>
      <c r="RYZ65" s="279"/>
      <c r="RZA65" s="279"/>
      <c r="RZB65" s="279"/>
      <c r="RZC65" s="279"/>
      <c r="RZD65" s="279"/>
      <c r="RZE65" s="279"/>
      <c r="RZF65" s="279"/>
      <c r="RZG65" s="279"/>
      <c r="RZH65" s="279"/>
      <c r="RZI65" s="279"/>
      <c r="RZJ65" s="279"/>
      <c r="RZK65" s="279"/>
      <c r="RZL65" s="279"/>
      <c r="RZM65" s="279"/>
      <c r="RZN65" s="279"/>
      <c r="RZO65" s="279"/>
      <c r="RZP65" s="279"/>
      <c r="RZQ65" s="279"/>
      <c r="RZR65" s="279"/>
      <c r="RZS65" s="279"/>
      <c r="RZT65" s="279"/>
      <c r="RZU65" s="279"/>
      <c r="RZV65" s="279"/>
      <c r="RZW65" s="279"/>
      <c r="RZX65" s="279"/>
      <c r="RZY65" s="279"/>
      <c r="RZZ65" s="279"/>
      <c r="SAA65" s="279"/>
      <c r="SAB65" s="279"/>
      <c r="SAC65" s="279"/>
      <c r="SAD65" s="279"/>
      <c r="SAE65" s="279"/>
      <c r="SAF65" s="279"/>
      <c r="SAG65" s="279"/>
      <c r="SAH65" s="279"/>
      <c r="SAI65" s="279"/>
      <c r="SAJ65" s="279"/>
      <c r="SAK65" s="279"/>
      <c r="SAL65" s="279"/>
      <c r="SAM65" s="279"/>
      <c r="SAN65" s="279"/>
      <c r="SAO65" s="279"/>
      <c r="SAP65" s="279"/>
      <c r="SAQ65" s="279"/>
      <c r="SAR65" s="279"/>
      <c r="SAS65" s="279"/>
      <c r="SAT65" s="279"/>
      <c r="SAU65" s="279"/>
      <c r="SAV65" s="279"/>
      <c r="SAW65" s="279"/>
      <c r="SAX65" s="279"/>
      <c r="SAY65" s="279"/>
      <c r="SAZ65" s="279"/>
      <c r="SBA65" s="279"/>
      <c r="SBB65" s="279"/>
      <c r="SBC65" s="279"/>
      <c r="SBD65" s="279"/>
      <c r="SBE65" s="279"/>
      <c r="SBF65" s="279"/>
      <c r="SBG65" s="279"/>
      <c r="SBH65" s="279"/>
      <c r="SBI65" s="279"/>
      <c r="SBJ65" s="279"/>
      <c r="SBK65" s="279"/>
      <c r="SBL65" s="279"/>
      <c r="SBM65" s="279"/>
      <c r="SBN65" s="279"/>
      <c r="SBO65" s="279"/>
      <c r="SBP65" s="279"/>
      <c r="SBQ65" s="279"/>
      <c r="SBR65" s="279"/>
      <c r="SBS65" s="279"/>
      <c r="SBT65" s="279"/>
      <c r="SBU65" s="279"/>
      <c r="SBV65" s="279"/>
      <c r="SBW65" s="279"/>
      <c r="SBX65" s="279"/>
      <c r="SBY65" s="279"/>
      <c r="SBZ65" s="279"/>
      <c r="SCA65" s="279"/>
      <c r="SCB65" s="279"/>
      <c r="SCC65" s="279"/>
      <c r="SCD65" s="279"/>
      <c r="SCE65" s="279"/>
      <c r="SCF65" s="279"/>
      <c r="SCG65" s="279"/>
      <c r="SCH65" s="279"/>
      <c r="SCI65" s="279"/>
      <c r="SCJ65" s="279"/>
      <c r="SCK65" s="279"/>
      <c r="SCL65" s="279"/>
      <c r="SCM65" s="279"/>
      <c r="SCN65" s="279"/>
      <c r="SCO65" s="279"/>
      <c r="SCP65" s="279"/>
      <c r="SCQ65" s="279"/>
      <c r="SCR65" s="279"/>
      <c r="SCS65" s="279"/>
      <c r="SCT65" s="279"/>
      <c r="SCU65" s="279"/>
      <c r="SCV65" s="279"/>
      <c r="SCW65" s="279"/>
      <c r="SCX65" s="279"/>
      <c r="SCY65" s="279"/>
      <c r="SCZ65" s="279"/>
      <c r="SDA65" s="279"/>
      <c r="SDB65" s="279"/>
      <c r="SDC65" s="279"/>
      <c r="SDD65" s="279"/>
      <c r="SDE65" s="279"/>
      <c r="SDF65" s="279"/>
      <c r="SDG65" s="279"/>
      <c r="SDH65" s="279"/>
      <c r="SDI65" s="279"/>
      <c r="SDJ65" s="279"/>
      <c r="SDK65" s="279"/>
      <c r="SDL65" s="279"/>
      <c r="SDM65" s="279"/>
      <c r="SDN65" s="279"/>
      <c r="SDO65" s="279"/>
      <c r="SDP65" s="279"/>
      <c r="SDQ65" s="279"/>
      <c r="SDR65" s="279"/>
      <c r="SDS65" s="279"/>
      <c r="SDT65" s="279"/>
      <c r="SDU65" s="279"/>
      <c r="SDV65" s="279"/>
      <c r="SDW65" s="279"/>
      <c r="SDX65" s="279"/>
      <c r="SDY65" s="279"/>
      <c r="SDZ65" s="279"/>
      <c r="SEA65" s="279"/>
      <c r="SEB65" s="279"/>
      <c r="SEC65" s="279"/>
      <c r="SED65" s="279"/>
      <c r="SEE65" s="279"/>
      <c r="SEF65" s="279"/>
      <c r="SEG65" s="279"/>
      <c r="SEH65" s="279"/>
      <c r="SEI65" s="279"/>
      <c r="SEJ65" s="279"/>
      <c r="SEK65" s="279"/>
      <c r="SEL65" s="279"/>
      <c r="SEM65" s="279"/>
      <c r="SEN65" s="279"/>
      <c r="SEO65" s="279"/>
      <c r="SEP65" s="279"/>
      <c r="SEQ65" s="279"/>
      <c r="SER65" s="279"/>
      <c r="SES65" s="279"/>
      <c r="SET65" s="279"/>
      <c r="SEU65" s="279"/>
      <c r="SEV65" s="279"/>
      <c r="SEW65" s="279"/>
      <c r="SEX65" s="279"/>
      <c r="SEY65" s="279"/>
      <c r="SEZ65" s="279"/>
      <c r="SFA65" s="279"/>
      <c r="SFB65" s="279"/>
      <c r="SFC65" s="279"/>
      <c r="SFD65" s="279"/>
      <c r="SFE65" s="279"/>
      <c r="SFF65" s="279"/>
      <c r="SFG65" s="279"/>
      <c r="SFH65" s="279"/>
      <c r="SFI65" s="279"/>
      <c r="SFJ65" s="279"/>
      <c r="SFK65" s="279"/>
      <c r="SFL65" s="279"/>
      <c r="SFM65" s="279"/>
      <c r="SFN65" s="279"/>
      <c r="SFO65" s="279"/>
      <c r="SFP65" s="279"/>
      <c r="SFQ65" s="279"/>
      <c r="SFR65" s="279"/>
      <c r="SFS65" s="279"/>
      <c r="SFT65" s="279"/>
      <c r="SFU65" s="279"/>
      <c r="SFV65" s="279"/>
      <c r="SFW65" s="279"/>
      <c r="SFX65" s="279"/>
      <c r="SFY65" s="279"/>
      <c r="SFZ65" s="279"/>
      <c r="SGA65" s="279"/>
      <c r="SGB65" s="279"/>
      <c r="SGC65" s="279"/>
      <c r="SGD65" s="279"/>
      <c r="SGE65" s="279"/>
      <c r="SGF65" s="279"/>
      <c r="SGG65" s="279"/>
      <c r="SGH65" s="279"/>
      <c r="SGI65" s="279"/>
      <c r="SGJ65" s="279"/>
      <c r="SGK65" s="279"/>
      <c r="SGL65" s="279"/>
      <c r="SGM65" s="279"/>
      <c r="SGN65" s="279"/>
      <c r="SGO65" s="279"/>
      <c r="SGP65" s="279"/>
      <c r="SGQ65" s="279"/>
      <c r="SGR65" s="279"/>
      <c r="SGS65" s="279"/>
      <c r="SGT65" s="279"/>
      <c r="SGU65" s="279"/>
      <c r="SGV65" s="279"/>
      <c r="SGW65" s="279"/>
      <c r="SGX65" s="279"/>
      <c r="SGY65" s="279"/>
      <c r="SGZ65" s="279"/>
      <c r="SHA65" s="279"/>
      <c r="SHB65" s="279"/>
      <c r="SHC65" s="279"/>
      <c r="SHD65" s="279"/>
      <c r="SHE65" s="279"/>
      <c r="SHF65" s="279"/>
      <c r="SHG65" s="279"/>
      <c r="SHH65" s="279"/>
      <c r="SHI65" s="279"/>
      <c r="SHJ65" s="279"/>
      <c r="SHK65" s="279"/>
      <c r="SHL65" s="279"/>
      <c r="SHM65" s="279"/>
      <c r="SHN65" s="279"/>
      <c r="SHO65" s="279"/>
      <c r="SHP65" s="279"/>
      <c r="SHQ65" s="279"/>
      <c r="SHR65" s="279"/>
      <c r="SHS65" s="279"/>
      <c r="SHT65" s="279"/>
      <c r="SHU65" s="279"/>
      <c r="SHV65" s="279"/>
      <c r="SHW65" s="279"/>
      <c r="SHX65" s="279"/>
      <c r="SHY65" s="279"/>
      <c r="SHZ65" s="279"/>
      <c r="SIA65" s="279"/>
      <c r="SIB65" s="279"/>
      <c r="SIC65" s="279"/>
      <c r="SID65" s="279"/>
      <c r="SIE65" s="279"/>
      <c r="SIF65" s="279"/>
      <c r="SIG65" s="279"/>
      <c r="SIH65" s="279"/>
      <c r="SII65" s="279"/>
      <c r="SIJ65" s="279"/>
      <c r="SIK65" s="279"/>
      <c r="SIL65" s="279"/>
      <c r="SIM65" s="279"/>
      <c r="SIN65" s="279"/>
      <c r="SIO65" s="279"/>
      <c r="SIP65" s="279"/>
      <c r="SIQ65" s="279"/>
      <c r="SIR65" s="279"/>
      <c r="SIS65" s="279"/>
      <c r="SIT65" s="279"/>
      <c r="SIU65" s="279"/>
      <c r="SIV65" s="279"/>
      <c r="SIW65" s="279"/>
      <c r="SIX65" s="279"/>
      <c r="SIY65" s="279"/>
      <c r="SIZ65" s="279"/>
      <c r="SJA65" s="279"/>
      <c r="SJB65" s="279"/>
      <c r="SJC65" s="279"/>
      <c r="SJD65" s="279"/>
      <c r="SJE65" s="279"/>
      <c r="SJF65" s="279"/>
      <c r="SJG65" s="279"/>
      <c r="SJH65" s="279"/>
      <c r="SJI65" s="279"/>
      <c r="SJJ65" s="279"/>
      <c r="SJK65" s="279"/>
      <c r="SJL65" s="279"/>
      <c r="SJM65" s="279"/>
      <c r="SJN65" s="279"/>
      <c r="SJO65" s="279"/>
      <c r="SJP65" s="279"/>
      <c r="SJQ65" s="279"/>
      <c r="SJR65" s="279"/>
      <c r="SJS65" s="279"/>
      <c r="SJT65" s="279"/>
      <c r="SJU65" s="279"/>
      <c r="SJV65" s="279"/>
      <c r="SJW65" s="279"/>
      <c r="SJX65" s="279"/>
      <c r="SJY65" s="279"/>
      <c r="SJZ65" s="279"/>
      <c r="SKA65" s="279"/>
      <c r="SKB65" s="279"/>
      <c r="SKC65" s="279"/>
      <c r="SKD65" s="279"/>
      <c r="SKE65" s="279"/>
      <c r="SKF65" s="279"/>
      <c r="SKG65" s="279"/>
      <c r="SKH65" s="279"/>
      <c r="SKI65" s="279"/>
      <c r="SKJ65" s="279"/>
      <c r="SKK65" s="279"/>
      <c r="SKL65" s="279"/>
      <c r="SKM65" s="279"/>
      <c r="SKN65" s="279"/>
      <c r="SKO65" s="279"/>
      <c r="SKP65" s="279"/>
      <c r="SKQ65" s="279"/>
      <c r="SKR65" s="279"/>
      <c r="SKS65" s="279"/>
      <c r="SKT65" s="279"/>
      <c r="SKU65" s="279"/>
      <c r="SKV65" s="279"/>
      <c r="SKW65" s="279"/>
      <c r="SKX65" s="279"/>
      <c r="SKY65" s="279"/>
      <c r="SKZ65" s="279"/>
      <c r="SLA65" s="279"/>
      <c r="SLB65" s="279"/>
      <c r="SLC65" s="279"/>
      <c r="SLD65" s="279"/>
      <c r="SLE65" s="279"/>
      <c r="SLF65" s="279"/>
      <c r="SLG65" s="279"/>
      <c r="SLH65" s="279"/>
      <c r="SLI65" s="279"/>
      <c r="SLJ65" s="279"/>
      <c r="SLK65" s="279"/>
      <c r="SLL65" s="279"/>
      <c r="SLM65" s="279"/>
      <c r="SLN65" s="279"/>
      <c r="SLO65" s="279"/>
      <c r="SLP65" s="279"/>
      <c r="SLQ65" s="279"/>
      <c r="SLR65" s="279"/>
      <c r="SLS65" s="279"/>
      <c r="SLT65" s="279"/>
      <c r="SLU65" s="279"/>
      <c r="SLV65" s="279"/>
      <c r="SLW65" s="279"/>
      <c r="SLX65" s="279"/>
      <c r="SLY65" s="279"/>
      <c r="SLZ65" s="279"/>
      <c r="SMA65" s="279"/>
      <c r="SMB65" s="279"/>
      <c r="SMC65" s="279"/>
      <c r="SMD65" s="279"/>
      <c r="SME65" s="279"/>
      <c r="SMF65" s="279"/>
      <c r="SMG65" s="279"/>
      <c r="SMH65" s="279"/>
      <c r="SMI65" s="279"/>
      <c r="SMJ65" s="279"/>
      <c r="SMK65" s="279"/>
      <c r="SML65" s="279"/>
      <c r="SMM65" s="279"/>
      <c r="SMN65" s="279"/>
      <c r="SMO65" s="279"/>
      <c r="SMP65" s="279"/>
      <c r="SMQ65" s="279"/>
      <c r="SMR65" s="279"/>
      <c r="SMS65" s="279"/>
      <c r="SMT65" s="279"/>
      <c r="SMU65" s="279"/>
      <c r="SMV65" s="279"/>
      <c r="SMW65" s="279"/>
      <c r="SMX65" s="279"/>
      <c r="SMY65" s="279"/>
      <c r="SMZ65" s="279"/>
      <c r="SNA65" s="279"/>
      <c r="SNB65" s="279"/>
      <c r="SNC65" s="279"/>
      <c r="SND65" s="279"/>
      <c r="SNE65" s="279"/>
      <c r="SNF65" s="279"/>
      <c r="SNG65" s="279"/>
      <c r="SNH65" s="279"/>
      <c r="SNI65" s="279"/>
      <c r="SNJ65" s="279"/>
      <c r="SNK65" s="279"/>
      <c r="SNL65" s="279"/>
      <c r="SNM65" s="279"/>
      <c r="SNN65" s="279"/>
      <c r="SNO65" s="279"/>
      <c r="SNP65" s="279"/>
      <c r="SNQ65" s="279"/>
      <c r="SNR65" s="279"/>
      <c r="SNS65" s="279"/>
      <c r="SNT65" s="279"/>
      <c r="SNU65" s="279"/>
      <c r="SNV65" s="279"/>
      <c r="SNW65" s="279"/>
      <c r="SNX65" s="279"/>
      <c r="SNY65" s="279"/>
      <c r="SNZ65" s="279"/>
      <c r="SOA65" s="279"/>
      <c r="SOB65" s="279"/>
      <c r="SOC65" s="279"/>
      <c r="SOD65" s="279"/>
      <c r="SOE65" s="279"/>
      <c r="SOF65" s="279"/>
      <c r="SOG65" s="279"/>
      <c r="SOH65" s="279"/>
      <c r="SOI65" s="279"/>
      <c r="SOJ65" s="279"/>
      <c r="SOK65" s="279"/>
      <c r="SOL65" s="279"/>
      <c r="SOM65" s="279"/>
      <c r="SON65" s="279"/>
      <c r="SOO65" s="279"/>
      <c r="SOP65" s="279"/>
      <c r="SOQ65" s="279"/>
      <c r="SOR65" s="279"/>
      <c r="SOS65" s="279"/>
      <c r="SOT65" s="279"/>
      <c r="SOU65" s="279"/>
      <c r="SOV65" s="279"/>
      <c r="SOW65" s="279"/>
      <c r="SOX65" s="279"/>
      <c r="SOY65" s="279"/>
      <c r="SOZ65" s="279"/>
      <c r="SPA65" s="279"/>
      <c r="SPB65" s="279"/>
      <c r="SPC65" s="279"/>
      <c r="SPD65" s="279"/>
      <c r="SPE65" s="279"/>
      <c r="SPF65" s="279"/>
      <c r="SPG65" s="279"/>
      <c r="SPH65" s="279"/>
      <c r="SPI65" s="279"/>
      <c r="SPJ65" s="279"/>
      <c r="SPK65" s="279"/>
      <c r="SPL65" s="279"/>
      <c r="SPM65" s="279"/>
      <c r="SPN65" s="279"/>
      <c r="SPO65" s="279"/>
      <c r="SPP65" s="279"/>
      <c r="SPQ65" s="279"/>
      <c r="SPR65" s="279"/>
      <c r="SPS65" s="279"/>
      <c r="SPT65" s="279"/>
      <c r="SPU65" s="279"/>
      <c r="SPV65" s="279"/>
      <c r="SPW65" s="279"/>
      <c r="SPX65" s="279"/>
      <c r="SPY65" s="279"/>
      <c r="SPZ65" s="279"/>
      <c r="SQA65" s="279"/>
      <c r="SQB65" s="279"/>
      <c r="SQC65" s="279"/>
      <c r="SQD65" s="279"/>
      <c r="SQE65" s="279"/>
      <c r="SQF65" s="279"/>
      <c r="SQG65" s="279"/>
      <c r="SQH65" s="279"/>
      <c r="SQI65" s="279"/>
      <c r="SQJ65" s="279"/>
      <c r="SQK65" s="279"/>
      <c r="SQL65" s="279"/>
      <c r="SQM65" s="279"/>
      <c r="SQN65" s="279"/>
      <c r="SQO65" s="279"/>
      <c r="SQP65" s="279"/>
      <c r="SQQ65" s="279"/>
      <c r="SQR65" s="279"/>
      <c r="SQS65" s="279"/>
      <c r="SQT65" s="279"/>
      <c r="SQU65" s="279"/>
      <c r="SQV65" s="279"/>
      <c r="SQW65" s="279"/>
      <c r="SQX65" s="279"/>
      <c r="SQY65" s="279"/>
      <c r="SQZ65" s="279"/>
      <c r="SRA65" s="279"/>
      <c r="SRB65" s="279"/>
      <c r="SRC65" s="279"/>
      <c r="SRD65" s="279"/>
      <c r="SRE65" s="279"/>
      <c r="SRF65" s="279"/>
      <c r="SRG65" s="279"/>
      <c r="SRH65" s="279"/>
      <c r="SRI65" s="279"/>
      <c r="SRJ65" s="279"/>
      <c r="SRK65" s="279"/>
      <c r="SRL65" s="279"/>
      <c r="SRM65" s="279"/>
      <c r="SRN65" s="279"/>
      <c r="SRO65" s="279"/>
      <c r="SRP65" s="279"/>
      <c r="SRQ65" s="279"/>
      <c r="SRR65" s="279"/>
      <c r="SRS65" s="279"/>
      <c r="SRT65" s="279"/>
      <c r="SRU65" s="279"/>
      <c r="SRV65" s="279"/>
      <c r="SRW65" s="279"/>
      <c r="SRX65" s="279"/>
      <c r="SRY65" s="279"/>
      <c r="SRZ65" s="279"/>
      <c r="SSA65" s="279"/>
      <c r="SSB65" s="279"/>
      <c r="SSC65" s="279"/>
      <c r="SSD65" s="279"/>
      <c r="SSE65" s="279"/>
      <c r="SSF65" s="279"/>
      <c r="SSG65" s="279"/>
      <c r="SSH65" s="279"/>
      <c r="SSI65" s="279"/>
      <c r="SSJ65" s="279"/>
      <c r="SSK65" s="279"/>
      <c r="SSL65" s="279"/>
      <c r="SSM65" s="279"/>
      <c r="SSN65" s="279"/>
      <c r="SSO65" s="279"/>
      <c r="SSP65" s="279"/>
      <c r="SSQ65" s="279"/>
      <c r="SSR65" s="279"/>
      <c r="SSS65" s="279"/>
      <c r="SST65" s="279"/>
      <c r="SSU65" s="279"/>
      <c r="SSV65" s="279"/>
      <c r="SSW65" s="279"/>
      <c r="SSX65" s="279"/>
      <c r="SSY65" s="279"/>
      <c r="SSZ65" s="279"/>
      <c r="STA65" s="279"/>
      <c r="STB65" s="279"/>
      <c r="STC65" s="279"/>
      <c r="STD65" s="279"/>
      <c r="STE65" s="279"/>
      <c r="STF65" s="279"/>
      <c r="STG65" s="279"/>
      <c r="STH65" s="279"/>
      <c r="STI65" s="279"/>
      <c r="STJ65" s="279"/>
      <c r="STK65" s="279"/>
      <c r="STL65" s="279"/>
      <c r="STM65" s="279"/>
      <c r="STN65" s="279"/>
      <c r="STO65" s="279"/>
      <c r="STP65" s="279"/>
      <c r="STQ65" s="279"/>
      <c r="STR65" s="279"/>
      <c r="STS65" s="279"/>
      <c r="STT65" s="279"/>
      <c r="STU65" s="279"/>
      <c r="STV65" s="279"/>
      <c r="STW65" s="279"/>
      <c r="STX65" s="279"/>
      <c r="STY65" s="279"/>
      <c r="STZ65" s="279"/>
      <c r="SUA65" s="279"/>
      <c r="SUB65" s="279"/>
      <c r="SUC65" s="279"/>
      <c r="SUD65" s="279"/>
      <c r="SUE65" s="279"/>
      <c r="SUF65" s="279"/>
      <c r="SUG65" s="279"/>
      <c r="SUH65" s="279"/>
      <c r="SUI65" s="279"/>
      <c r="SUJ65" s="279"/>
      <c r="SUK65" s="279"/>
      <c r="SUL65" s="279"/>
      <c r="SUM65" s="279"/>
      <c r="SUN65" s="279"/>
      <c r="SUO65" s="279"/>
      <c r="SUP65" s="279"/>
      <c r="SUQ65" s="279"/>
      <c r="SUR65" s="279"/>
      <c r="SUS65" s="279"/>
      <c r="SUT65" s="279"/>
      <c r="SUU65" s="279"/>
      <c r="SUV65" s="279"/>
      <c r="SUW65" s="279"/>
      <c r="SUX65" s="279"/>
      <c r="SUY65" s="279"/>
      <c r="SUZ65" s="279"/>
      <c r="SVA65" s="279"/>
      <c r="SVB65" s="279"/>
      <c r="SVC65" s="279"/>
      <c r="SVD65" s="279"/>
      <c r="SVE65" s="279"/>
      <c r="SVF65" s="279"/>
      <c r="SVG65" s="279"/>
      <c r="SVH65" s="279"/>
      <c r="SVI65" s="279"/>
      <c r="SVJ65" s="279"/>
      <c r="SVK65" s="279"/>
      <c r="SVL65" s="279"/>
      <c r="SVM65" s="279"/>
      <c r="SVN65" s="279"/>
      <c r="SVO65" s="279"/>
      <c r="SVP65" s="279"/>
      <c r="SVQ65" s="279"/>
      <c r="SVR65" s="279"/>
      <c r="SVS65" s="279"/>
      <c r="SVT65" s="279"/>
      <c r="SVU65" s="279"/>
      <c r="SVV65" s="279"/>
      <c r="SVW65" s="279"/>
      <c r="SVX65" s="279"/>
      <c r="SVY65" s="279"/>
      <c r="SVZ65" s="279"/>
      <c r="SWA65" s="279"/>
      <c r="SWB65" s="279"/>
      <c r="SWC65" s="279"/>
      <c r="SWD65" s="279"/>
      <c r="SWE65" s="279"/>
      <c r="SWF65" s="279"/>
      <c r="SWG65" s="279"/>
      <c r="SWH65" s="279"/>
      <c r="SWI65" s="279"/>
      <c r="SWJ65" s="279"/>
      <c r="SWK65" s="279"/>
      <c r="SWL65" s="279"/>
      <c r="SWM65" s="279"/>
      <c r="SWN65" s="279"/>
      <c r="SWO65" s="279"/>
      <c r="SWP65" s="279"/>
      <c r="SWQ65" s="279"/>
      <c r="SWR65" s="279"/>
      <c r="SWS65" s="279"/>
      <c r="SWT65" s="279"/>
      <c r="SWU65" s="279"/>
      <c r="SWV65" s="279"/>
      <c r="SWW65" s="279"/>
      <c r="SWX65" s="279"/>
      <c r="SWY65" s="279"/>
      <c r="SWZ65" s="279"/>
      <c r="SXA65" s="279"/>
      <c r="SXB65" s="279"/>
      <c r="SXC65" s="279"/>
      <c r="SXD65" s="279"/>
      <c r="SXE65" s="279"/>
      <c r="SXF65" s="279"/>
      <c r="SXG65" s="279"/>
      <c r="SXH65" s="279"/>
      <c r="SXI65" s="279"/>
      <c r="SXJ65" s="279"/>
      <c r="SXK65" s="279"/>
      <c r="SXL65" s="279"/>
      <c r="SXM65" s="279"/>
      <c r="SXN65" s="279"/>
      <c r="SXO65" s="279"/>
      <c r="SXP65" s="279"/>
      <c r="SXQ65" s="279"/>
      <c r="SXR65" s="279"/>
      <c r="SXS65" s="279"/>
      <c r="SXT65" s="279"/>
      <c r="SXU65" s="279"/>
      <c r="SXV65" s="279"/>
      <c r="SXW65" s="279"/>
      <c r="SXX65" s="279"/>
      <c r="SXY65" s="279"/>
      <c r="SXZ65" s="279"/>
      <c r="SYA65" s="279"/>
      <c r="SYB65" s="279"/>
      <c r="SYC65" s="279"/>
      <c r="SYD65" s="279"/>
      <c r="SYE65" s="279"/>
      <c r="SYF65" s="279"/>
      <c r="SYG65" s="279"/>
      <c r="SYH65" s="279"/>
      <c r="SYI65" s="279"/>
      <c r="SYJ65" s="279"/>
      <c r="SYK65" s="279"/>
      <c r="SYL65" s="279"/>
      <c r="SYM65" s="279"/>
      <c r="SYN65" s="279"/>
      <c r="SYO65" s="279"/>
      <c r="SYP65" s="279"/>
      <c r="SYQ65" s="279"/>
      <c r="SYR65" s="279"/>
      <c r="SYS65" s="279"/>
      <c r="SYT65" s="279"/>
      <c r="SYU65" s="279"/>
      <c r="SYV65" s="279"/>
      <c r="SYW65" s="279"/>
      <c r="SYX65" s="279"/>
      <c r="SYY65" s="279"/>
      <c r="SYZ65" s="279"/>
      <c r="SZA65" s="279"/>
      <c r="SZB65" s="279"/>
      <c r="SZC65" s="279"/>
      <c r="SZD65" s="279"/>
      <c r="SZE65" s="279"/>
      <c r="SZF65" s="279"/>
      <c r="SZG65" s="279"/>
      <c r="SZH65" s="279"/>
      <c r="SZI65" s="279"/>
      <c r="SZJ65" s="279"/>
      <c r="SZK65" s="279"/>
      <c r="SZL65" s="279"/>
      <c r="SZM65" s="279"/>
      <c r="SZN65" s="279"/>
      <c r="SZO65" s="279"/>
      <c r="SZP65" s="279"/>
      <c r="SZQ65" s="279"/>
      <c r="SZR65" s="279"/>
      <c r="SZS65" s="279"/>
      <c r="SZT65" s="279"/>
      <c r="SZU65" s="279"/>
      <c r="SZV65" s="279"/>
      <c r="SZW65" s="279"/>
      <c r="SZX65" s="279"/>
      <c r="SZY65" s="279"/>
      <c r="SZZ65" s="279"/>
      <c r="TAA65" s="279"/>
      <c r="TAB65" s="279"/>
      <c r="TAC65" s="279"/>
      <c r="TAD65" s="279"/>
      <c r="TAE65" s="279"/>
      <c r="TAF65" s="279"/>
      <c r="TAG65" s="279"/>
      <c r="TAH65" s="279"/>
      <c r="TAI65" s="279"/>
      <c r="TAJ65" s="279"/>
      <c r="TAK65" s="279"/>
      <c r="TAL65" s="279"/>
      <c r="TAM65" s="279"/>
      <c r="TAN65" s="279"/>
      <c r="TAO65" s="279"/>
      <c r="TAP65" s="279"/>
      <c r="TAQ65" s="279"/>
      <c r="TAR65" s="279"/>
      <c r="TAS65" s="279"/>
      <c r="TAT65" s="279"/>
      <c r="TAU65" s="279"/>
      <c r="TAV65" s="279"/>
      <c r="TAW65" s="279"/>
      <c r="TAX65" s="279"/>
      <c r="TAY65" s="279"/>
      <c r="TAZ65" s="279"/>
      <c r="TBA65" s="279"/>
      <c r="TBB65" s="279"/>
      <c r="TBC65" s="279"/>
      <c r="TBD65" s="279"/>
      <c r="TBE65" s="279"/>
      <c r="TBF65" s="279"/>
      <c r="TBG65" s="279"/>
      <c r="TBH65" s="279"/>
      <c r="TBI65" s="279"/>
      <c r="TBJ65" s="279"/>
      <c r="TBK65" s="279"/>
      <c r="TBL65" s="279"/>
      <c r="TBM65" s="279"/>
      <c r="TBN65" s="279"/>
      <c r="TBO65" s="279"/>
      <c r="TBP65" s="279"/>
      <c r="TBQ65" s="279"/>
      <c r="TBR65" s="279"/>
      <c r="TBS65" s="279"/>
      <c r="TBT65" s="279"/>
      <c r="TBU65" s="279"/>
      <c r="TBV65" s="279"/>
      <c r="TBW65" s="279"/>
      <c r="TBX65" s="279"/>
      <c r="TBY65" s="279"/>
      <c r="TBZ65" s="279"/>
      <c r="TCA65" s="279"/>
      <c r="TCB65" s="279"/>
      <c r="TCC65" s="279"/>
      <c r="TCD65" s="279"/>
      <c r="TCE65" s="279"/>
      <c r="TCF65" s="279"/>
      <c r="TCG65" s="279"/>
      <c r="TCH65" s="279"/>
      <c r="TCI65" s="279"/>
      <c r="TCJ65" s="279"/>
      <c r="TCK65" s="279"/>
      <c r="TCL65" s="279"/>
      <c r="TCM65" s="279"/>
      <c r="TCN65" s="279"/>
      <c r="TCO65" s="279"/>
      <c r="TCP65" s="279"/>
      <c r="TCQ65" s="279"/>
      <c r="TCR65" s="279"/>
      <c r="TCS65" s="279"/>
      <c r="TCT65" s="279"/>
      <c r="TCU65" s="279"/>
      <c r="TCV65" s="279"/>
      <c r="TCW65" s="279"/>
      <c r="TCX65" s="279"/>
      <c r="TCY65" s="279"/>
      <c r="TCZ65" s="279"/>
      <c r="TDA65" s="279"/>
      <c r="TDB65" s="279"/>
      <c r="TDC65" s="279"/>
      <c r="TDD65" s="279"/>
      <c r="TDE65" s="279"/>
      <c r="TDF65" s="279"/>
      <c r="TDG65" s="279"/>
      <c r="TDH65" s="279"/>
      <c r="TDI65" s="279"/>
      <c r="TDJ65" s="279"/>
      <c r="TDK65" s="279"/>
      <c r="TDL65" s="279"/>
      <c r="TDM65" s="279"/>
      <c r="TDN65" s="279"/>
      <c r="TDO65" s="279"/>
      <c r="TDP65" s="279"/>
      <c r="TDQ65" s="279"/>
      <c r="TDR65" s="279"/>
      <c r="TDS65" s="279"/>
      <c r="TDT65" s="279"/>
      <c r="TDU65" s="279"/>
      <c r="TDV65" s="279"/>
      <c r="TDW65" s="279"/>
      <c r="TDX65" s="279"/>
      <c r="TDY65" s="279"/>
      <c r="TDZ65" s="279"/>
      <c r="TEA65" s="279"/>
      <c r="TEB65" s="279"/>
      <c r="TEC65" s="279"/>
      <c r="TED65" s="279"/>
      <c r="TEE65" s="279"/>
      <c r="TEF65" s="279"/>
      <c r="TEG65" s="279"/>
      <c r="TEH65" s="279"/>
      <c r="TEI65" s="279"/>
      <c r="TEJ65" s="279"/>
      <c r="TEK65" s="279"/>
      <c r="TEL65" s="279"/>
      <c r="TEM65" s="279"/>
      <c r="TEN65" s="279"/>
      <c r="TEO65" s="279"/>
      <c r="TEP65" s="279"/>
      <c r="TEQ65" s="279"/>
      <c r="TER65" s="279"/>
      <c r="TES65" s="279"/>
      <c r="TET65" s="279"/>
      <c r="TEU65" s="279"/>
      <c r="TEV65" s="279"/>
      <c r="TEW65" s="279"/>
      <c r="TEX65" s="279"/>
      <c r="TEY65" s="279"/>
      <c r="TEZ65" s="279"/>
      <c r="TFA65" s="279"/>
      <c r="TFB65" s="279"/>
      <c r="TFC65" s="279"/>
      <c r="TFD65" s="279"/>
      <c r="TFE65" s="279"/>
      <c r="TFF65" s="279"/>
      <c r="TFG65" s="279"/>
      <c r="TFH65" s="279"/>
      <c r="TFI65" s="279"/>
      <c r="TFJ65" s="279"/>
      <c r="TFK65" s="279"/>
      <c r="TFL65" s="279"/>
      <c r="TFM65" s="279"/>
      <c r="TFN65" s="279"/>
      <c r="TFO65" s="279"/>
      <c r="TFP65" s="279"/>
      <c r="TFQ65" s="279"/>
      <c r="TFR65" s="279"/>
      <c r="TFS65" s="279"/>
      <c r="TFT65" s="279"/>
      <c r="TFU65" s="279"/>
      <c r="TFV65" s="279"/>
      <c r="TFW65" s="279"/>
      <c r="TFX65" s="279"/>
      <c r="TFY65" s="279"/>
      <c r="TFZ65" s="279"/>
      <c r="TGA65" s="279"/>
      <c r="TGB65" s="279"/>
      <c r="TGC65" s="279"/>
      <c r="TGD65" s="279"/>
      <c r="TGE65" s="279"/>
      <c r="TGF65" s="279"/>
      <c r="TGG65" s="279"/>
      <c r="TGH65" s="279"/>
      <c r="TGI65" s="279"/>
      <c r="TGJ65" s="279"/>
      <c r="TGK65" s="279"/>
      <c r="TGL65" s="279"/>
      <c r="TGM65" s="279"/>
      <c r="TGN65" s="279"/>
      <c r="TGO65" s="279"/>
      <c r="TGP65" s="279"/>
      <c r="TGQ65" s="279"/>
      <c r="TGR65" s="279"/>
      <c r="TGS65" s="279"/>
      <c r="TGT65" s="279"/>
      <c r="TGU65" s="279"/>
      <c r="TGV65" s="279"/>
      <c r="TGW65" s="279"/>
      <c r="TGX65" s="279"/>
      <c r="TGY65" s="279"/>
      <c r="TGZ65" s="279"/>
      <c r="THA65" s="279"/>
      <c r="THB65" s="279"/>
      <c r="THC65" s="279"/>
      <c r="THD65" s="279"/>
      <c r="THE65" s="279"/>
      <c r="THF65" s="279"/>
      <c r="THG65" s="279"/>
      <c r="THH65" s="279"/>
      <c r="THI65" s="279"/>
      <c r="THJ65" s="279"/>
      <c r="THK65" s="279"/>
      <c r="THL65" s="279"/>
      <c r="THM65" s="279"/>
      <c r="THN65" s="279"/>
      <c r="THO65" s="279"/>
      <c r="THP65" s="279"/>
      <c r="THQ65" s="279"/>
      <c r="THR65" s="279"/>
      <c r="THS65" s="279"/>
      <c r="THT65" s="279"/>
      <c r="THU65" s="279"/>
      <c r="THV65" s="279"/>
      <c r="THW65" s="279"/>
      <c r="THX65" s="279"/>
      <c r="THY65" s="279"/>
      <c r="THZ65" s="279"/>
      <c r="TIA65" s="279"/>
      <c r="TIB65" s="279"/>
      <c r="TIC65" s="279"/>
      <c r="TID65" s="279"/>
      <c r="TIE65" s="279"/>
      <c r="TIF65" s="279"/>
      <c r="TIG65" s="279"/>
      <c r="TIH65" s="279"/>
      <c r="TII65" s="279"/>
      <c r="TIJ65" s="279"/>
      <c r="TIK65" s="279"/>
      <c r="TIL65" s="279"/>
      <c r="TIM65" s="279"/>
      <c r="TIN65" s="279"/>
      <c r="TIO65" s="279"/>
      <c r="TIP65" s="279"/>
      <c r="TIQ65" s="279"/>
      <c r="TIR65" s="279"/>
      <c r="TIS65" s="279"/>
      <c r="TIT65" s="279"/>
      <c r="TIU65" s="279"/>
      <c r="TIV65" s="279"/>
      <c r="TIW65" s="279"/>
      <c r="TIX65" s="279"/>
      <c r="TIY65" s="279"/>
      <c r="TIZ65" s="279"/>
      <c r="TJA65" s="279"/>
      <c r="TJB65" s="279"/>
      <c r="TJC65" s="279"/>
      <c r="TJD65" s="279"/>
      <c r="TJE65" s="279"/>
      <c r="TJF65" s="279"/>
      <c r="TJG65" s="279"/>
      <c r="TJH65" s="279"/>
      <c r="TJI65" s="279"/>
      <c r="TJJ65" s="279"/>
      <c r="TJK65" s="279"/>
      <c r="TJL65" s="279"/>
      <c r="TJM65" s="279"/>
      <c r="TJN65" s="279"/>
      <c r="TJO65" s="279"/>
      <c r="TJP65" s="279"/>
      <c r="TJQ65" s="279"/>
      <c r="TJR65" s="279"/>
      <c r="TJS65" s="279"/>
      <c r="TJT65" s="279"/>
      <c r="TJU65" s="279"/>
      <c r="TJV65" s="279"/>
      <c r="TJW65" s="279"/>
      <c r="TJX65" s="279"/>
      <c r="TJY65" s="279"/>
      <c r="TJZ65" s="279"/>
      <c r="TKA65" s="279"/>
      <c r="TKB65" s="279"/>
      <c r="TKC65" s="279"/>
      <c r="TKD65" s="279"/>
      <c r="TKE65" s="279"/>
      <c r="TKF65" s="279"/>
      <c r="TKG65" s="279"/>
      <c r="TKH65" s="279"/>
      <c r="TKI65" s="279"/>
      <c r="TKJ65" s="279"/>
      <c r="TKK65" s="279"/>
      <c r="TKL65" s="279"/>
      <c r="TKM65" s="279"/>
      <c r="TKN65" s="279"/>
      <c r="TKO65" s="279"/>
      <c r="TKP65" s="279"/>
      <c r="TKQ65" s="279"/>
      <c r="TKR65" s="279"/>
      <c r="TKS65" s="279"/>
      <c r="TKT65" s="279"/>
      <c r="TKU65" s="279"/>
      <c r="TKV65" s="279"/>
      <c r="TKW65" s="279"/>
      <c r="TKX65" s="279"/>
      <c r="TKY65" s="279"/>
      <c r="TKZ65" s="279"/>
      <c r="TLA65" s="279"/>
      <c r="TLB65" s="279"/>
      <c r="TLC65" s="279"/>
      <c r="TLD65" s="279"/>
      <c r="TLE65" s="279"/>
      <c r="TLF65" s="279"/>
      <c r="TLG65" s="279"/>
      <c r="TLH65" s="279"/>
      <c r="TLI65" s="279"/>
      <c r="TLJ65" s="279"/>
      <c r="TLK65" s="279"/>
      <c r="TLL65" s="279"/>
      <c r="TLM65" s="279"/>
      <c r="TLN65" s="279"/>
      <c r="TLO65" s="279"/>
      <c r="TLP65" s="279"/>
      <c r="TLQ65" s="279"/>
      <c r="TLR65" s="279"/>
      <c r="TLS65" s="279"/>
      <c r="TLT65" s="279"/>
      <c r="TLU65" s="279"/>
      <c r="TLV65" s="279"/>
      <c r="TLW65" s="279"/>
      <c r="TLX65" s="279"/>
      <c r="TLY65" s="279"/>
      <c r="TLZ65" s="279"/>
      <c r="TMA65" s="279"/>
      <c r="TMB65" s="279"/>
      <c r="TMC65" s="279"/>
      <c r="TMD65" s="279"/>
      <c r="TME65" s="279"/>
      <c r="TMF65" s="279"/>
      <c r="TMG65" s="279"/>
      <c r="TMH65" s="279"/>
      <c r="TMI65" s="279"/>
      <c r="TMJ65" s="279"/>
      <c r="TMK65" s="279"/>
      <c r="TML65" s="279"/>
      <c r="TMM65" s="279"/>
      <c r="TMN65" s="279"/>
      <c r="TMO65" s="279"/>
      <c r="TMP65" s="279"/>
      <c r="TMQ65" s="279"/>
      <c r="TMR65" s="279"/>
      <c r="TMS65" s="279"/>
      <c r="TMT65" s="279"/>
      <c r="TMU65" s="279"/>
      <c r="TMV65" s="279"/>
      <c r="TMW65" s="279"/>
      <c r="TMX65" s="279"/>
      <c r="TMY65" s="279"/>
      <c r="TMZ65" s="279"/>
      <c r="TNA65" s="279"/>
      <c r="TNB65" s="279"/>
      <c r="TNC65" s="279"/>
      <c r="TND65" s="279"/>
      <c r="TNE65" s="279"/>
      <c r="TNF65" s="279"/>
      <c r="TNG65" s="279"/>
      <c r="TNH65" s="279"/>
      <c r="TNI65" s="279"/>
      <c r="TNJ65" s="279"/>
      <c r="TNK65" s="279"/>
      <c r="TNL65" s="279"/>
      <c r="TNM65" s="279"/>
      <c r="TNN65" s="279"/>
      <c r="TNO65" s="279"/>
      <c r="TNP65" s="279"/>
      <c r="TNQ65" s="279"/>
      <c r="TNR65" s="279"/>
      <c r="TNS65" s="279"/>
      <c r="TNT65" s="279"/>
      <c r="TNU65" s="279"/>
      <c r="TNV65" s="279"/>
      <c r="TNW65" s="279"/>
      <c r="TNX65" s="279"/>
      <c r="TNY65" s="279"/>
      <c r="TNZ65" s="279"/>
      <c r="TOA65" s="279"/>
      <c r="TOB65" s="279"/>
      <c r="TOC65" s="279"/>
      <c r="TOD65" s="279"/>
      <c r="TOE65" s="279"/>
      <c r="TOF65" s="279"/>
      <c r="TOG65" s="279"/>
      <c r="TOH65" s="279"/>
      <c r="TOI65" s="279"/>
      <c r="TOJ65" s="279"/>
      <c r="TOK65" s="279"/>
      <c r="TOL65" s="279"/>
      <c r="TOM65" s="279"/>
      <c r="TON65" s="279"/>
      <c r="TOO65" s="279"/>
      <c r="TOP65" s="279"/>
      <c r="TOQ65" s="279"/>
      <c r="TOR65" s="279"/>
      <c r="TOS65" s="279"/>
      <c r="TOT65" s="279"/>
      <c r="TOU65" s="279"/>
      <c r="TOV65" s="279"/>
      <c r="TOW65" s="279"/>
      <c r="TOX65" s="279"/>
      <c r="TOY65" s="279"/>
      <c r="TOZ65" s="279"/>
      <c r="TPA65" s="279"/>
      <c r="TPB65" s="279"/>
      <c r="TPC65" s="279"/>
      <c r="TPD65" s="279"/>
      <c r="TPE65" s="279"/>
      <c r="TPF65" s="279"/>
      <c r="TPG65" s="279"/>
      <c r="TPH65" s="279"/>
      <c r="TPI65" s="279"/>
      <c r="TPJ65" s="279"/>
      <c r="TPK65" s="279"/>
      <c r="TPL65" s="279"/>
      <c r="TPM65" s="279"/>
      <c r="TPN65" s="279"/>
      <c r="TPO65" s="279"/>
      <c r="TPP65" s="279"/>
      <c r="TPQ65" s="279"/>
      <c r="TPR65" s="279"/>
      <c r="TPS65" s="279"/>
      <c r="TPT65" s="279"/>
      <c r="TPU65" s="279"/>
      <c r="TPV65" s="279"/>
      <c r="TPW65" s="279"/>
      <c r="TPX65" s="279"/>
      <c r="TPY65" s="279"/>
      <c r="TPZ65" s="279"/>
      <c r="TQA65" s="279"/>
      <c r="TQB65" s="279"/>
      <c r="TQC65" s="279"/>
      <c r="TQD65" s="279"/>
      <c r="TQE65" s="279"/>
      <c r="TQF65" s="279"/>
      <c r="TQG65" s="279"/>
      <c r="TQH65" s="279"/>
      <c r="TQI65" s="279"/>
      <c r="TQJ65" s="279"/>
      <c r="TQK65" s="279"/>
      <c r="TQL65" s="279"/>
      <c r="TQM65" s="279"/>
      <c r="TQN65" s="279"/>
      <c r="TQO65" s="279"/>
      <c r="TQP65" s="279"/>
      <c r="TQQ65" s="279"/>
      <c r="TQR65" s="279"/>
      <c r="TQS65" s="279"/>
      <c r="TQT65" s="279"/>
      <c r="TQU65" s="279"/>
      <c r="TQV65" s="279"/>
      <c r="TQW65" s="279"/>
      <c r="TQX65" s="279"/>
      <c r="TQY65" s="279"/>
      <c r="TQZ65" s="279"/>
      <c r="TRA65" s="279"/>
      <c r="TRB65" s="279"/>
      <c r="TRC65" s="279"/>
      <c r="TRD65" s="279"/>
      <c r="TRE65" s="279"/>
      <c r="TRF65" s="279"/>
      <c r="TRG65" s="279"/>
      <c r="TRH65" s="279"/>
      <c r="TRI65" s="279"/>
      <c r="TRJ65" s="279"/>
      <c r="TRK65" s="279"/>
      <c r="TRL65" s="279"/>
      <c r="TRM65" s="279"/>
      <c r="TRN65" s="279"/>
      <c r="TRO65" s="279"/>
      <c r="TRP65" s="279"/>
      <c r="TRQ65" s="279"/>
      <c r="TRR65" s="279"/>
      <c r="TRS65" s="279"/>
      <c r="TRT65" s="279"/>
      <c r="TRU65" s="279"/>
      <c r="TRV65" s="279"/>
      <c r="TRW65" s="279"/>
      <c r="TRX65" s="279"/>
      <c r="TRY65" s="279"/>
      <c r="TRZ65" s="279"/>
      <c r="TSA65" s="279"/>
      <c r="TSB65" s="279"/>
      <c r="TSC65" s="279"/>
      <c r="TSD65" s="279"/>
      <c r="TSE65" s="279"/>
      <c r="TSF65" s="279"/>
      <c r="TSG65" s="279"/>
      <c r="TSH65" s="279"/>
      <c r="TSI65" s="279"/>
      <c r="TSJ65" s="279"/>
      <c r="TSK65" s="279"/>
      <c r="TSL65" s="279"/>
      <c r="TSM65" s="279"/>
      <c r="TSN65" s="279"/>
      <c r="TSO65" s="279"/>
      <c r="TSP65" s="279"/>
      <c r="TSQ65" s="279"/>
      <c r="TSR65" s="279"/>
      <c r="TSS65" s="279"/>
      <c r="TST65" s="279"/>
      <c r="TSU65" s="279"/>
      <c r="TSV65" s="279"/>
      <c r="TSW65" s="279"/>
      <c r="TSX65" s="279"/>
      <c r="TSY65" s="279"/>
      <c r="TSZ65" s="279"/>
      <c r="TTA65" s="279"/>
      <c r="TTB65" s="279"/>
      <c r="TTC65" s="279"/>
      <c r="TTD65" s="279"/>
      <c r="TTE65" s="279"/>
      <c r="TTF65" s="279"/>
      <c r="TTG65" s="279"/>
      <c r="TTH65" s="279"/>
      <c r="TTI65" s="279"/>
      <c r="TTJ65" s="279"/>
      <c r="TTK65" s="279"/>
      <c r="TTL65" s="279"/>
      <c r="TTM65" s="279"/>
      <c r="TTN65" s="279"/>
      <c r="TTO65" s="279"/>
      <c r="TTP65" s="279"/>
      <c r="TTQ65" s="279"/>
      <c r="TTR65" s="279"/>
      <c r="TTS65" s="279"/>
      <c r="TTT65" s="279"/>
      <c r="TTU65" s="279"/>
      <c r="TTV65" s="279"/>
      <c r="TTW65" s="279"/>
      <c r="TTX65" s="279"/>
      <c r="TTY65" s="279"/>
      <c r="TTZ65" s="279"/>
      <c r="TUA65" s="279"/>
      <c r="TUB65" s="279"/>
      <c r="TUC65" s="279"/>
      <c r="TUD65" s="279"/>
      <c r="TUE65" s="279"/>
      <c r="TUF65" s="279"/>
      <c r="TUG65" s="279"/>
      <c r="TUH65" s="279"/>
      <c r="TUI65" s="279"/>
      <c r="TUJ65" s="279"/>
      <c r="TUK65" s="279"/>
      <c r="TUL65" s="279"/>
      <c r="TUM65" s="279"/>
      <c r="TUN65" s="279"/>
      <c r="TUO65" s="279"/>
      <c r="TUP65" s="279"/>
      <c r="TUQ65" s="279"/>
      <c r="TUR65" s="279"/>
      <c r="TUS65" s="279"/>
      <c r="TUT65" s="279"/>
      <c r="TUU65" s="279"/>
      <c r="TUV65" s="279"/>
      <c r="TUW65" s="279"/>
      <c r="TUX65" s="279"/>
      <c r="TUY65" s="279"/>
      <c r="TUZ65" s="279"/>
      <c r="TVA65" s="279"/>
      <c r="TVB65" s="279"/>
      <c r="TVC65" s="279"/>
      <c r="TVD65" s="279"/>
      <c r="TVE65" s="279"/>
      <c r="TVF65" s="279"/>
      <c r="TVG65" s="279"/>
      <c r="TVH65" s="279"/>
      <c r="TVI65" s="279"/>
      <c r="TVJ65" s="279"/>
      <c r="TVK65" s="279"/>
      <c r="TVL65" s="279"/>
      <c r="TVM65" s="279"/>
      <c r="TVN65" s="279"/>
      <c r="TVO65" s="279"/>
      <c r="TVP65" s="279"/>
      <c r="TVQ65" s="279"/>
      <c r="TVR65" s="279"/>
      <c r="TVS65" s="279"/>
      <c r="TVT65" s="279"/>
      <c r="TVU65" s="279"/>
      <c r="TVV65" s="279"/>
      <c r="TVW65" s="279"/>
      <c r="TVX65" s="279"/>
      <c r="TVY65" s="279"/>
      <c r="TVZ65" s="279"/>
      <c r="TWA65" s="279"/>
      <c r="TWB65" s="279"/>
      <c r="TWC65" s="279"/>
      <c r="TWD65" s="279"/>
      <c r="TWE65" s="279"/>
      <c r="TWF65" s="279"/>
      <c r="TWG65" s="279"/>
      <c r="TWH65" s="279"/>
      <c r="TWI65" s="279"/>
      <c r="TWJ65" s="279"/>
      <c r="TWK65" s="279"/>
      <c r="TWL65" s="279"/>
      <c r="TWM65" s="279"/>
      <c r="TWN65" s="279"/>
      <c r="TWO65" s="279"/>
      <c r="TWP65" s="279"/>
      <c r="TWQ65" s="279"/>
      <c r="TWR65" s="279"/>
      <c r="TWS65" s="279"/>
      <c r="TWT65" s="279"/>
      <c r="TWU65" s="279"/>
      <c r="TWV65" s="279"/>
      <c r="TWW65" s="279"/>
      <c r="TWX65" s="279"/>
      <c r="TWY65" s="279"/>
      <c r="TWZ65" s="279"/>
      <c r="TXA65" s="279"/>
      <c r="TXB65" s="279"/>
      <c r="TXC65" s="279"/>
      <c r="TXD65" s="279"/>
      <c r="TXE65" s="279"/>
      <c r="TXF65" s="279"/>
      <c r="TXG65" s="279"/>
      <c r="TXH65" s="279"/>
      <c r="TXI65" s="279"/>
      <c r="TXJ65" s="279"/>
      <c r="TXK65" s="279"/>
      <c r="TXL65" s="279"/>
      <c r="TXM65" s="279"/>
      <c r="TXN65" s="279"/>
      <c r="TXO65" s="279"/>
      <c r="TXP65" s="279"/>
      <c r="TXQ65" s="279"/>
      <c r="TXR65" s="279"/>
      <c r="TXS65" s="279"/>
      <c r="TXT65" s="279"/>
      <c r="TXU65" s="279"/>
      <c r="TXV65" s="279"/>
      <c r="TXW65" s="279"/>
      <c r="TXX65" s="279"/>
      <c r="TXY65" s="279"/>
      <c r="TXZ65" s="279"/>
      <c r="TYA65" s="279"/>
      <c r="TYB65" s="279"/>
      <c r="TYC65" s="279"/>
      <c r="TYD65" s="279"/>
      <c r="TYE65" s="279"/>
      <c r="TYF65" s="279"/>
      <c r="TYG65" s="279"/>
      <c r="TYH65" s="279"/>
      <c r="TYI65" s="279"/>
      <c r="TYJ65" s="279"/>
      <c r="TYK65" s="279"/>
      <c r="TYL65" s="279"/>
      <c r="TYM65" s="279"/>
      <c r="TYN65" s="279"/>
      <c r="TYO65" s="279"/>
      <c r="TYP65" s="279"/>
      <c r="TYQ65" s="279"/>
      <c r="TYR65" s="279"/>
      <c r="TYS65" s="279"/>
      <c r="TYT65" s="279"/>
      <c r="TYU65" s="279"/>
      <c r="TYV65" s="279"/>
      <c r="TYW65" s="279"/>
      <c r="TYX65" s="279"/>
      <c r="TYY65" s="279"/>
      <c r="TYZ65" s="279"/>
      <c r="TZA65" s="279"/>
      <c r="TZB65" s="279"/>
      <c r="TZC65" s="279"/>
      <c r="TZD65" s="279"/>
      <c r="TZE65" s="279"/>
      <c r="TZF65" s="279"/>
      <c r="TZG65" s="279"/>
      <c r="TZH65" s="279"/>
      <c r="TZI65" s="279"/>
      <c r="TZJ65" s="279"/>
      <c r="TZK65" s="279"/>
      <c r="TZL65" s="279"/>
      <c r="TZM65" s="279"/>
      <c r="TZN65" s="279"/>
      <c r="TZO65" s="279"/>
      <c r="TZP65" s="279"/>
      <c r="TZQ65" s="279"/>
      <c r="TZR65" s="279"/>
      <c r="TZS65" s="279"/>
      <c r="TZT65" s="279"/>
      <c r="TZU65" s="279"/>
      <c r="TZV65" s="279"/>
      <c r="TZW65" s="279"/>
      <c r="TZX65" s="279"/>
      <c r="TZY65" s="279"/>
      <c r="TZZ65" s="279"/>
      <c r="UAA65" s="279"/>
      <c r="UAB65" s="279"/>
      <c r="UAC65" s="279"/>
      <c r="UAD65" s="279"/>
      <c r="UAE65" s="279"/>
      <c r="UAF65" s="279"/>
      <c r="UAG65" s="279"/>
      <c r="UAH65" s="279"/>
      <c r="UAI65" s="279"/>
      <c r="UAJ65" s="279"/>
      <c r="UAK65" s="279"/>
      <c r="UAL65" s="279"/>
      <c r="UAM65" s="279"/>
      <c r="UAN65" s="279"/>
      <c r="UAO65" s="279"/>
      <c r="UAP65" s="279"/>
      <c r="UAQ65" s="279"/>
      <c r="UAR65" s="279"/>
      <c r="UAS65" s="279"/>
      <c r="UAT65" s="279"/>
      <c r="UAU65" s="279"/>
      <c r="UAV65" s="279"/>
      <c r="UAW65" s="279"/>
      <c r="UAX65" s="279"/>
      <c r="UAY65" s="279"/>
      <c r="UAZ65" s="279"/>
      <c r="UBA65" s="279"/>
      <c r="UBB65" s="279"/>
      <c r="UBC65" s="279"/>
      <c r="UBD65" s="279"/>
      <c r="UBE65" s="279"/>
      <c r="UBF65" s="279"/>
      <c r="UBG65" s="279"/>
      <c r="UBH65" s="279"/>
      <c r="UBI65" s="279"/>
      <c r="UBJ65" s="279"/>
      <c r="UBK65" s="279"/>
      <c r="UBL65" s="279"/>
      <c r="UBM65" s="279"/>
      <c r="UBN65" s="279"/>
      <c r="UBO65" s="279"/>
      <c r="UBP65" s="279"/>
      <c r="UBQ65" s="279"/>
      <c r="UBR65" s="279"/>
      <c r="UBS65" s="279"/>
      <c r="UBT65" s="279"/>
      <c r="UBU65" s="279"/>
      <c r="UBV65" s="279"/>
      <c r="UBW65" s="279"/>
      <c r="UBX65" s="279"/>
      <c r="UBY65" s="279"/>
      <c r="UBZ65" s="279"/>
      <c r="UCA65" s="279"/>
      <c r="UCB65" s="279"/>
      <c r="UCC65" s="279"/>
      <c r="UCD65" s="279"/>
      <c r="UCE65" s="279"/>
      <c r="UCF65" s="279"/>
      <c r="UCG65" s="279"/>
      <c r="UCH65" s="279"/>
      <c r="UCI65" s="279"/>
      <c r="UCJ65" s="279"/>
      <c r="UCK65" s="279"/>
      <c r="UCL65" s="279"/>
      <c r="UCM65" s="279"/>
      <c r="UCN65" s="279"/>
      <c r="UCO65" s="279"/>
      <c r="UCP65" s="279"/>
      <c r="UCQ65" s="279"/>
      <c r="UCR65" s="279"/>
      <c r="UCS65" s="279"/>
      <c r="UCT65" s="279"/>
      <c r="UCU65" s="279"/>
      <c r="UCV65" s="279"/>
      <c r="UCW65" s="279"/>
      <c r="UCX65" s="279"/>
      <c r="UCY65" s="279"/>
      <c r="UCZ65" s="279"/>
      <c r="UDA65" s="279"/>
      <c r="UDB65" s="279"/>
      <c r="UDC65" s="279"/>
      <c r="UDD65" s="279"/>
      <c r="UDE65" s="279"/>
      <c r="UDF65" s="279"/>
      <c r="UDG65" s="279"/>
      <c r="UDH65" s="279"/>
      <c r="UDI65" s="279"/>
      <c r="UDJ65" s="279"/>
      <c r="UDK65" s="279"/>
      <c r="UDL65" s="279"/>
      <c r="UDM65" s="279"/>
      <c r="UDN65" s="279"/>
      <c r="UDO65" s="279"/>
      <c r="UDP65" s="279"/>
      <c r="UDQ65" s="279"/>
      <c r="UDR65" s="279"/>
      <c r="UDS65" s="279"/>
      <c r="UDT65" s="279"/>
      <c r="UDU65" s="279"/>
      <c r="UDV65" s="279"/>
      <c r="UDW65" s="279"/>
      <c r="UDX65" s="279"/>
      <c r="UDY65" s="279"/>
      <c r="UDZ65" s="279"/>
      <c r="UEA65" s="279"/>
      <c r="UEB65" s="279"/>
      <c r="UEC65" s="279"/>
      <c r="UED65" s="279"/>
      <c r="UEE65" s="279"/>
      <c r="UEF65" s="279"/>
      <c r="UEG65" s="279"/>
      <c r="UEH65" s="279"/>
      <c r="UEI65" s="279"/>
      <c r="UEJ65" s="279"/>
      <c r="UEK65" s="279"/>
      <c r="UEL65" s="279"/>
      <c r="UEM65" s="279"/>
      <c r="UEN65" s="279"/>
      <c r="UEO65" s="279"/>
      <c r="UEP65" s="279"/>
      <c r="UEQ65" s="279"/>
      <c r="UER65" s="279"/>
      <c r="UES65" s="279"/>
      <c r="UET65" s="279"/>
      <c r="UEU65" s="279"/>
      <c r="UEV65" s="279"/>
      <c r="UEW65" s="279"/>
      <c r="UEX65" s="279"/>
      <c r="UEY65" s="279"/>
      <c r="UEZ65" s="279"/>
      <c r="UFA65" s="279"/>
      <c r="UFB65" s="279"/>
      <c r="UFC65" s="279"/>
      <c r="UFD65" s="279"/>
      <c r="UFE65" s="279"/>
      <c r="UFF65" s="279"/>
      <c r="UFG65" s="279"/>
      <c r="UFH65" s="279"/>
      <c r="UFI65" s="279"/>
      <c r="UFJ65" s="279"/>
      <c r="UFK65" s="279"/>
      <c r="UFL65" s="279"/>
      <c r="UFM65" s="279"/>
      <c r="UFN65" s="279"/>
      <c r="UFO65" s="279"/>
      <c r="UFP65" s="279"/>
      <c r="UFQ65" s="279"/>
      <c r="UFR65" s="279"/>
      <c r="UFS65" s="279"/>
      <c r="UFT65" s="279"/>
      <c r="UFU65" s="279"/>
      <c r="UFV65" s="279"/>
      <c r="UFW65" s="279"/>
      <c r="UFX65" s="279"/>
      <c r="UFY65" s="279"/>
      <c r="UFZ65" s="279"/>
      <c r="UGA65" s="279"/>
      <c r="UGB65" s="279"/>
      <c r="UGC65" s="279"/>
      <c r="UGD65" s="279"/>
      <c r="UGE65" s="279"/>
      <c r="UGF65" s="279"/>
      <c r="UGG65" s="279"/>
      <c r="UGH65" s="279"/>
      <c r="UGI65" s="279"/>
      <c r="UGJ65" s="279"/>
      <c r="UGK65" s="279"/>
      <c r="UGL65" s="279"/>
      <c r="UGM65" s="279"/>
      <c r="UGN65" s="279"/>
      <c r="UGO65" s="279"/>
      <c r="UGP65" s="279"/>
      <c r="UGQ65" s="279"/>
      <c r="UGR65" s="279"/>
      <c r="UGS65" s="279"/>
      <c r="UGT65" s="279"/>
      <c r="UGU65" s="279"/>
      <c r="UGV65" s="279"/>
      <c r="UGW65" s="279"/>
      <c r="UGX65" s="279"/>
      <c r="UGY65" s="279"/>
      <c r="UGZ65" s="279"/>
      <c r="UHA65" s="279"/>
      <c r="UHB65" s="279"/>
      <c r="UHC65" s="279"/>
      <c r="UHD65" s="279"/>
      <c r="UHE65" s="279"/>
      <c r="UHF65" s="279"/>
      <c r="UHG65" s="279"/>
      <c r="UHH65" s="279"/>
      <c r="UHI65" s="279"/>
      <c r="UHJ65" s="279"/>
      <c r="UHK65" s="279"/>
      <c r="UHL65" s="279"/>
      <c r="UHM65" s="279"/>
      <c r="UHN65" s="279"/>
      <c r="UHO65" s="279"/>
      <c r="UHP65" s="279"/>
      <c r="UHQ65" s="279"/>
      <c r="UHR65" s="279"/>
      <c r="UHS65" s="279"/>
      <c r="UHT65" s="279"/>
      <c r="UHU65" s="279"/>
      <c r="UHV65" s="279"/>
      <c r="UHW65" s="279"/>
      <c r="UHX65" s="279"/>
      <c r="UHY65" s="279"/>
      <c r="UHZ65" s="279"/>
      <c r="UIA65" s="279"/>
      <c r="UIB65" s="279"/>
      <c r="UIC65" s="279"/>
      <c r="UID65" s="279"/>
      <c r="UIE65" s="279"/>
      <c r="UIF65" s="279"/>
      <c r="UIG65" s="279"/>
      <c r="UIH65" s="279"/>
      <c r="UII65" s="279"/>
      <c r="UIJ65" s="279"/>
      <c r="UIK65" s="279"/>
      <c r="UIL65" s="279"/>
      <c r="UIM65" s="279"/>
      <c r="UIN65" s="279"/>
      <c r="UIO65" s="279"/>
      <c r="UIP65" s="279"/>
      <c r="UIQ65" s="279"/>
      <c r="UIR65" s="279"/>
      <c r="UIS65" s="279"/>
      <c r="UIT65" s="279"/>
      <c r="UIU65" s="279"/>
      <c r="UIV65" s="279"/>
      <c r="UIW65" s="279"/>
      <c r="UIX65" s="279"/>
      <c r="UIY65" s="279"/>
      <c r="UIZ65" s="279"/>
      <c r="UJA65" s="279"/>
      <c r="UJB65" s="279"/>
      <c r="UJC65" s="279"/>
      <c r="UJD65" s="279"/>
      <c r="UJE65" s="279"/>
      <c r="UJF65" s="279"/>
      <c r="UJG65" s="279"/>
      <c r="UJH65" s="279"/>
      <c r="UJI65" s="279"/>
      <c r="UJJ65" s="279"/>
      <c r="UJK65" s="279"/>
      <c r="UJL65" s="279"/>
      <c r="UJM65" s="279"/>
      <c r="UJN65" s="279"/>
      <c r="UJO65" s="279"/>
      <c r="UJP65" s="279"/>
      <c r="UJQ65" s="279"/>
      <c r="UJR65" s="279"/>
      <c r="UJS65" s="279"/>
      <c r="UJT65" s="279"/>
      <c r="UJU65" s="279"/>
      <c r="UJV65" s="279"/>
      <c r="UJW65" s="279"/>
      <c r="UJX65" s="279"/>
      <c r="UJY65" s="279"/>
      <c r="UJZ65" s="279"/>
      <c r="UKA65" s="279"/>
      <c r="UKB65" s="279"/>
      <c r="UKC65" s="279"/>
      <c r="UKD65" s="279"/>
      <c r="UKE65" s="279"/>
      <c r="UKF65" s="279"/>
      <c r="UKG65" s="279"/>
      <c r="UKH65" s="279"/>
      <c r="UKI65" s="279"/>
      <c r="UKJ65" s="279"/>
      <c r="UKK65" s="279"/>
      <c r="UKL65" s="279"/>
      <c r="UKM65" s="279"/>
      <c r="UKN65" s="279"/>
      <c r="UKO65" s="279"/>
      <c r="UKP65" s="279"/>
      <c r="UKQ65" s="279"/>
      <c r="UKR65" s="279"/>
      <c r="UKS65" s="279"/>
      <c r="UKT65" s="279"/>
      <c r="UKU65" s="279"/>
      <c r="UKV65" s="279"/>
      <c r="UKW65" s="279"/>
      <c r="UKX65" s="279"/>
      <c r="UKY65" s="279"/>
      <c r="UKZ65" s="279"/>
      <c r="ULA65" s="279"/>
      <c r="ULB65" s="279"/>
      <c r="ULC65" s="279"/>
      <c r="ULD65" s="279"/>
      <c r="ULE65" s="279"/>
      <c r="ULF65" s="279"/>
      <c r="ULG65" s="279"/>
      <c r="ULH65" s="279"/>
      <c r="ULI65" s="279"/>
      <c r="ULJ65" s="279"/>
      <c r="ULK65" s="279"/>
      <c r="ULL65" s="279"/>
      <c r="ULM65" s="279"/>
      <c r="ULN65" s="279"/>
      <c r="ULO65" s="279"/>
      <c r="ULP65" s="279"/>
      <c r="ULQ65" s="279"/>
      <c r="ULR65" s="279"/>
      <c r="ULS65" s="279"/>
      <c r="ULT65" s="279"/>
      <c r="ULU65" s="279"/>
      <c r="ULV65" s="279"/>
      <c r="ULW65" s="279"/>
      <c r="ULX65" s="279"/>
      <c r="ULY65" s="279"/>
      <c r="ULZ65" s="279"/>
      <c r="UMA65" s="279"/>
      <c r="UMB65" s="279"/>
      <c r="UMC65" s="279"/>
      <c r="UMD65" s="279"/>
      <c r="UME65" s="279"/>
      <c r="UMF65" s="279"/>
      <c r="UMG65" s="279"/>
      <c r="UMH65" s="279"/>
      <c r="UMI65" s="279"/>
      <c r="UMJ65" s="279"/>
      <c r="UMK65" s="279"/>
      <c r="UML65" s="279"/>
      <c r="UMM65" s="279"/>
      <c r="UMN65" s="279"/>
      <c r="UMO65" s="279"/>
      <c r="UMP65" s="279"/>
      <c r="UMQ65" s="279"/>
      <c r="UMR65" s="279"/>
      <c r="UMS65" s="279"/>
      <c r="UMT65" s="279"/>
      <c r="UMU65" s="279"/>
      <c r="UMV65" s="279"/>
      <c r="UMW65" s="279"/>
      <c r="UMX65" s="279"/>
      <c r="UMY65" s="279"/>
      <c r="UMZ65" s="279"/>
      <c r="UNA65" s="279"/>
      <c r="UNB65" s="279"/>
      <c r="UNC65" s="279"/>
      <c r="UND65" s="279"/>
      <c r="UNE65" s="279"/>
      <c r="UNF65" s="279"/>
      <c r="UNG65" s="279"/>
      <c r="UNH65" s="279"/>
      <c r="UNI65" s="279"/>
      <c r="UNJ65" s="279"/>
      <c r="UNK65" s="279"/>
      <c r="UNL65" s="279"/>
      <c r="UNM65" s="279"/>
      <c r="UNN65" s="279"/>
      <c r="UNO65" s="279"/>
      <c r="UNP65" s="279"/>
      <c r="UNQ65" s="279"/>
      <c r="UNR65" s="279"/>
      <c r="UNS65" s="279"/>
      <c r="UNT65" s="279"/>
      <c r="UNU65" s="279"/>
      <c r="UNV65" s="279"/>
      <c r="UNW65" s="279"/>
      <c r="UNX65" s="279"/>
      <c r="UNY65" s="279"/>
      <c r="UNZ65" s="279"/>
      <c r="UOA65" s="279"/>
      <c r="UOB65" s="279"/>
      <c r="UOC65" s="279"/>
      <c r="UOD65" s="279"/>
      <c r="UOE65" s="279"/>
      <c r="UOF65" s="279"/>
      <c r="UOG65" s="279"/>
      <c r="UOH65" s="279"/>
      <c r="UOI65" s="279"/>
      <c r="UOJ65" s="279"/>
      <c r="UOK65" s="279"/>
      <c r="UOL65" s="279"/>
      <c r="UOM65" s="279"/>
      <c r="UON65" s="279"/>
      <c r="UOO65" s="279"/>
      <c r="UOP65" s="279"/>
      <c r="UOQ65" s="279"/>
      <c r="UOR65" s="279"/>
      <c r="UOS65" s="279"/>
      <c r="UOT65" s="279"/>
      <c r="UOU65" s="279"/>
      <c r="UOV65" s="279"/>
      <c r="UOW65" s="279"/>
      <c r="UOX65" s="279"/>
      <c r="UOY65" s="279"/>
      <c r="UOZ65" s="279"/>
      <c r="UPA65" s="279"/>
      <c r="UPB65" s="279"/>
      <c r="UPC65" s="279"/>
      <c r="UPD65" s="279"/>
      <c r="UPE65" s="279"/>
      <c r="UPF65" s="279"/>
      <c r="UPG65" s="279"/>
      <c r="UPH65" s="279"/>
      <c r="UPI65" s="279"/>
      <c r="UPJ65" s="279"/>
      <c r="UPK65" s="279"/>
      <c r="UPL65" s="279"/>
      <c r="UPM65" s="279"/>
      <c r="UPN65" s="279"/>
      <c r="UPO65" s="279"/>
      <c r="UPP65" s="279"/>
      <c r="UPQ65" s="279"/>
      <c r="UPR65" s="279"/>
      <c r="UPS65" s="279"/>
      <c r="UPT65" s="279"/>
      <c r="UPU65" s="279"/>
      <c r="UPV65" s="279"/>
      <c r="UPW65" s="279"/>
      <c r="UPX65" s="279"/>
      <c r="UPY65" s="279"/>
      <c r="UPZ65" s="279"/>
      <c r="UQA65" s="279"/>
      <c r="UQB65" s="279"/>
      <c r="UQC65" s="279"/>
      <c r="UQD65" s="279"/>
      <c r="UQE65" s="279"/>
      <c r="UQF65" s="279"/>
      <c r="UQG65" s="279"/>
      <c r="UQH65" s="279"/>
      <c r="UQI65" s="279"/>
      <c r="UQJ65" s="279"/>
      <c r="UQK65" s="279"/>
      <c r="UQL65" s="279"/>
      <c r="UQM65" s="279"/>
      <c r="UQN65" s="279"/>
      <c r="UQO65" s="279"/>
      <c r="UQP65" s="279"/>
      <c r="UQQ65" s="279"/>
      <c r="UQR65" s="279"/>
      <c r="UQS65" s="279"/>
      <c r="UQT65" s="279"/>
      <c r="UQU65" s="279"/>
      <c r="UQV65" s="279"/>
      <c r="UQW65" s="279"/>
      <c r="UQX65" s="279"/>
      <c r="UQY65" s="279"/>
      <c r="UQZ65" s="279"/>
      <c r="URA65" s="279"/>
      <c r="URB65" s="279"/>
      <c r="URC65" s="279"/>
      <c r="URD65" s="279"/>
      <c r="URE65" s="279"/>
      <c r="URF65" s="279"/>
      <c r="URG65" s="279"/>
      <c r="URH65" s="279"/>
      <c r="URI65" s="279"/>
      <c r="URJ65" s="279"/>
      <c r="URK65" s="279"/>
      <c r="URL65" s="279"/>
      <c r="URM65" s="279"/>
      <c r="URN65" s="279"/>
      <c r="URO65" s="279"/>
      <c r="URP65" s="279"/>
      <c r="URQ65" s="279"/>
      <c r="URR65" s="279"/>
      <c r="URS65" s="279"/>
      <c r="URT65" s="279"/>
      <c r="URU65" s="279"/>
      <c r="URV65" s="279"/>
      <c r="URW65" s="279"/>
      <c r="URX65" s="279"/>
      <c r="URY65" s="279"/>
      <c r="URZ65" s="279"/>
      <c r="USA65" s="279"/>
      <c r="USB65" s="279"/>
      <c r="USC65" s="279"/>
      <c r="USD65" s="279"/>
      <c r="USE65" s="279"/>
      <c r="USF65" s="279"/>
      <c r="USG65" s="279"/>
      <c r="USH65" s="279"/>
      <c r="USI65" s="279"/>
      <c r="USJ65" s="279"/>
      <c r="USK65" s="279"/>
      <c r="USL65" s="279"/>
      <c r="USM65" s="279"/>
      <c r="USN65" s="279"/>
      <c r="USO65" s="279"/>
      <c r="USP65" s="279"/>
      <c r="USQ65" s="279"/>
      <c r="USR65" s="279"/>
      <c r="USS65" s="279"/>
      <c r="UST65" s="279"/>
      <c r="USU65" s="279"/>
      <c r="USV65" s="279"/>
      <c r="USW65" s="279"/>
      <c r="USX65" s="279"/>
      <c r="USY65" s="279"/>
      <c r="USZ65" s="279"/>
      <c r="UTA65" s="279"/>
      <c r="UTB65" s="279"/>
      <c r="UTC65" s="279"/>
      <c r="UTD65" s="279"/>
      <c r="UTE65" s="279"/>
      <c r="UTF65" s="279"/>
      <c r="UTG65" s="279"/>
      <c r="UTH65" s="279"/>
      <c r="UTI65" s="279"/>
      <c r="UTJ65" s="279"/>
      <c r="UTK65" s="279"/>
      <c r="UTL65" s="279"/>
      <c r="UTM65" s="279"/>
      <c r="UTN65" s="279"/>
      <c r="UTO65" s="279"/>
      <c r="UTP65" s="279"/>
      <c r="UTQ65" s="279"/>
      <c r="UTR65" s="279"/>
      <c r="UTS65" s="279"/>
      <c r="UTT65" s="279"/>
      <c r="UTU65" s="279"/>
      <c r="UTV65" s="279"/>
      <c r="UTW65" s="279"/>
      <c r="UTX65" s="279"/>
      <c r="UTY65" s="279"/>
      <c r="UTZ65" s="279"/>
      <c r="UUA65" s="279"/>
      <c r="UUB65" s="279"/>
      <c r="UUC65" s="279"/>
      <c r="UUD65" s="279"/>
      <c r="UUE65" s="279"/>
      <c r="UUF65" s="279"/>
      <c r="UUG65" s="279"/>
      <c r="UUH65" s="279"/>
      <c r="UUI65" s="279"/>
      <c r="UUJ65" s="279"/>
      <c r="UUK65" s="279"/>
      <c r="UUL65" s="279"/>
      <c r="UUM65" s="279"/>
      <c r="UUN65" s="279"/>
      <c r="UUO65" s="279"/>
      <c r="UUP65" s="279"/>
      <c r="UUQ65" s="279"/>
      <c r="UUR65" s="279"/>
      <c r="UUS65" s="279"/>
      <c r="UUT65" s="279"/>
      <c r="UUU65" s="279"/>
      <c r="UUV65" s="279"/>
      <c r="UUW65" s="279"/>
      <c r="UUX65" s="279"/>
      <c r="UUY65" s="279"/>
      <c r="UUZ65" s="279"/>
      <c r="UVA65" s="279"/>
      <c r="UVB65" s="279"/>
      <c r="UVC65" s="279"/>
      <c r="UVD65" s="279"/>
      <c r="UVE65" s="279"/>
      <c r="UVF65" s="279"/>
      <c r="UVG65" s="279"/>
      <c r="UVH65" s="279"/>
      <c r="UVI65" s="279"/>
      <c r="UVJ65" s="279"/>
      <c r="UVK65" s="279"/>
      <c r="UVL65" s="279"/>
      <c r="UVM65" s="279"/>
      <c r="UVN65" s="279"/>
      <c r="UVO65" s="279"/>
      <c r="UVP65" s="279"/>
      <c r="UVQ65" s="279"/>
      <c r="UVR65" s="279"/>
      <c r="UVS65" s="279"/>
      <c r="UVT65" s="279"/>
      <c r="UVU65" s="279"/>
      <c r="UVV65" s="279"/>
      <c r="UVW65" s="279"/>
      <c r="UVX65" s="279"/>
      <c r="UVY65" s="279"/>
      <c r="UVZ65" s="279"/>
      <c r="UWA65" s="279"/>
      <c r="UWB65" s="279"/>
      <c r="UWC65" s="279"/>
      <c r="UWD65" s="279"/>
      <c r="UWE65" s="279"/>
      <c r="UWF65" s="279"/>
      <c r="UWG65" s="279"/>
      <c r="UWH65" s="279"/>
      <c r="UWI65" s="279"/>
      <c r="UWJ65" s="279"/>
      <c r="UWK65" s="279"/>
      <c r="UWL65" s="279"/>
      <c r="UWM65" s="279"/>
      <c r="UWN65" s="279"/>
      <c r="UWO65" s="279"/>
      <c r="UWP65" s="279"/>
      <c r="UWQ65" s="279"/>
      <c r="UWR65" s="279"/>
      <c r="UWS65" s="279"/>
      <c r="UWT65" s="279"/>
      <c r="UWU65" s="279"/>
      <c r="UWV65" s="279"/>
      <c r="UWW65" s="279"/>
      <c r="UWX65" s="279"/>
      <c r="UWY65" s="279"/>
      <c r="UWZ65" s="279"/>
      <c r="UXA65" s="279"/>
      <c r="UXB65" s="279"/>
      <c r="UXC65" s="279"/>
      <c r="UXD65" s="279"/>
      <c r="UXE65" s="279"/>
      <c r="UXF65" s="279"/>
      <c r="UXG65" s="279"/>
      <c r="UXH65" s="279"/>
      <c r="UXI65" s="279"/>
      <c r="UXJ65" s="279"/>
      <c r="UXK65" s="279"/>
      <c r="UXL65" s="279"/>
      <c r="UXM65" s="279"/>
      <c r="UXN65" s="279"/>
      <c r="UXO65" s="279"/>
      <c r="UXP65" s="279"/>
      <c r="UXQ65" s="279"/>
      <c r="UXR65" s="279"/>
      <c r="UXS65" s="279"/>
      <c r="UXT65" s="279"/>
      <c r="UXU65" s="279"/>
      <c r="UXV65" s="279"/>
      <c r="UXW65" s="279"/>
      <c r="UXX65" s="279"/>
      <c r="UXY65" s="279"/>
      <c r="UXZ65" s="279"/>
      <c r="UYA65" s="279"/>
      <c r="UYB65" s="279"/>
      <c r="UYC65" s="279"/>
      <c r="UYD65" s="279"/>
      <c r="UYE65" s="279"/>
      <c r="UYF65" s="279"/>
      <c r="UYG65" s="279"/>
      <c r="UYH65" s="279"/>
      <c r="UYI65" s="279"/>
      <c r="UYJ65" s="279"/>
      <c r="UYK65" s="279"/>
      <c r="UYL65" s="279"/>
      <c r="UYM65" s="279"/>
      <c r="UYN65" s="279"/>
      <c r="UYO65" s="279"/>
      <c r="UYP65" s="279"/>
      <c r="UYQ65" s="279"/>
      <c r="UYR65" s="279"/>
      <c r="UYS65" s="279"/>
      <c r="UYT65" s="279"/>
      <c r="UYU65" s="279"/>
      <c r="UYV65" s="279"/>
      <c r="UYW65" s="279"/>
      <c r="UYX65" s="279"/>
      <c r="UYY65" s="279"/>
      <c r="UYZ65" s="279"/>
      <c r="UZA65" s="279"/>
      <c r="UZB65" s="279"/>
      <c r="UZC65" s="279"/>
      <c r="UZD65" s="279"/>
      <c r="UZE65" s="279"/>
      <c r="UZF65" s="279"/>
      <c r="UZG65" s="279"/>
      <c r="UZH65" s="279"/>
      <c r="UZI65" s="279"/>
      <c r="UZJ65" s="279"/>
      <c r="UZK65" s="279"/>
      <c r="UZL65" s="279"/>
      <c r="UZM65" s="279"/>
      <c r="UZN65" s="279"/>
      <c r="UZO65" s="279"/>
      <c r="UZP65" s="279"/>
      <c r="UZQ65" s="279"/>
      <c r="UZR65" s="279"/>
      <c r="UZS65" s="279"/>
      <c r="UZT65" s="279"/>
      <c r="UZU65" s="279"/>
      <c r="UZV65" s="279"/>
      <c r="UZW65" s="279"/>
      <c r="UZX65" s="279"/>
      <c r="UZY65" s="279"/>
      <c r="UZZ65" s="279"/>
      <c r="VAA65" s="279"/>
      <c r="VAB65" s="279"/>
      <c r="VAC65" s="279"/>
      <c r="VAD65" s="279"/>
      <c r="VAE65" s="279"/>
      <c r="VAF65" s="279"/>
      <c r="VAG65" s="279"/>
      <c r="VAH65" s="279"/>
      <c r="VAI65" s="279"/>
      <c r="VAJ65" s="279"/>
      <c r="VAK65" s="279"/>
      <c r="VAL65" s="279"/>
      <c r="VAM65" s="279"/>
      <c r="VAN65" s="279"/>
      <c r="VAO65" s="279"/>
      <c r="VAP65" s="279"/>
      <c r="VAQ65" s="279"/>
      <c r="VAR65" s="279"/>
      <c r="VAS65" s="279"/>
      <c r="VAT65" s="279"/>
      <c r="VAU65" s="279"/>
      <c r="VAV65" s="279"/>
      <c r="VAW65" s="279"/>
      <c r="VAX65" s="279"/>
      <c r="VAY65" s="279"/>
      <c r="VAZ65" s="279"/>
      <c r="VBA65" s="279"/>
      <c r="VBB65" s="279"/>
      <c r="VBC65" s="279"/>
      <c r="VBD65" s="279"/>
      <c r="VBE65" s="279"/>
      <c r="VBF65" s="279"/>
      <c r="VBG65" s="279"/>
      <c r="VBH65" s="279"/>
      <c r="VBI65" s="279"/>
      <c r="VBJ65" s="279"/>
      <c r="VBK65" s="279"/>
      <c r="VBL65" s="279"/>
      <c r="VBM65" s="279"/>
      <c r="VBN65" s="279"/>
      <c r="VBO65" s="279"/>
      <c r="VBP65" s="279"/>
      <c r="VBQ65" s="279"/>
      <c r="VBR65" s="279"/>
      <c r="VBS65" s="279"/>
      <c r="VBT65" s="279"/>
      <c r="VBU65" s="279"/>
      <c r="VBV65" s="279"/>
      <c r="VBW65" s="279"/>
      <c r="VBX65" s="279"/>
      <c r="VBY65" s="279"/>
      <c r="VBZ65" s="279"/>
      <c r="VCA65" s="279"/>
      <c r="VCB65" s="279"/>
      <c r="VCC65" s="279"/>
      <c r="VCD65" s="279"/>
      <c r="VCE65" s="279"/>
      <c r="VCF65" s="279"/>
      <c r="VCG65" s="279"/>
      <c r="VCH65" s="279"/>
      <c r="VCI65" s="279"/>
      <c r="VCJ65" s="279"/>
      <c r="VCK65" s="279"/>
      <c r="VCL65" s="279"/>
      <c r="VCM65" s="279"/>
      <c r="VCN65" s="279"/>
      <c r="VCO65" s="279"/>
      <c r="VCP65" s="279"/>
      <c r="VCQ65" s="279"/>
      <c r="VCR65" s="279"/>
      <c r="VCS65" s="279"/>
      <c r="VCT65" s="279"/>
      <c r="VCU65" s="279"/>
      <c r="VCV65" s="279"/>
      <c r="VCW65" s="279"/>
      <c r="VCX65" s="279"/>
      <c r="VCY65" s="279"/>
      <c r="VCZ65" s="279"/>
      <c r="VDA65" s="279"/>
      <c r="VDB65" s="279"/>
      <c r="VDC65" s="279"/>
      <c r="VDD65" s="279"/>
      <c r="VDE65" s="279"/>
      <c r="VDF65" s="279"/>
      <c r="VDG65" s="279"/>
      <c r="VDH65" s="279"/>
      <c r="VDI65" s="279"/>
      <c r="VDJ65" s="279"/>
      <c r="VDK65" s="279"/>
      <c r="VDL65" s="279"/>
      <c r="VDM65" s="279"/>
      <c r="VDN65" s="279"/>
      <c r="VDO65" s="279"/>
      <c r="VDP65" s="279"/>
      <c r="VDQ65" s="279"/>
      <c r="VDR65" s="279"/>
      <c r="VDS65" s="279"/>
      <c r="VDT65" s="279"/>
      <c r="VDU65" s="279"/>
      <c r="VDV65" s="279"/>
      <c r="VDW65" s="279"/>
      <c r="VDX65" s="279"/>
      <c r="VDY65" s="279"/>
      <c r="VDZ65" s="279"/>
      <c r="VEA65" s="279"/>
      <c r="VEB65" s="279"/>
      <c r="VEC65" s="279"/>
      <c r="VED65" s="279"/>
      <c r="VEE65" s="279"/>
      <c r="VEF65" s="279"/>
      <c r="VEG65" s="279"/>
      <c r="VEH65" s="279"/>
      <c r="VEI65" s="279"/>
      <c r="VEJ65" s="279"/>
      <c r="VEK65" s="279"/>
      <c r="VEL65" s="279"/>
      <c r="VEM65" s="279"/>
      <c r="VEN65" s="279"/>
      <c r="VEO65" s="279"/>
      <c r="VEP65" s="279"/>
      <c r="VEQ65" s="279"/>
      <c r="VER65" s="279"/>
      <c r="VES65" s="279"/>
      <c r="VET65" s="279"/>
      <c r="VEU65" s="279"/>
      <c r="VEV65" s="279"/>
      <c r="VEW65" s="279"/>
      <c r="VEX65" s="279"/>
      <c r="VEY65" s="279"/>
      <c r="VEZ65" s="279"/>
      <c r="VFA65" s="279"/>
      <c r="VFB65" s="279"/>
      <c r="VFC65" s="279"/>
      <c r="VFD65" s="279"/>
      <c r="VFE65" s="279"/>
      <c r="VFF65" s="279"/>
      <c r="VFG65" s="279"/>
      <c r="VFH65" s="279"/>
      <c r="VFI65" s="279"/>
      <c r="VFJ65" s="279"/>
      <c r="VFK65" s="279"/>
      <c r="VFL65" s="279"/>
      <c r="VFM65" s="279"/>
      <c r="VFN65" s="279"/>
      <c r="VFO65" s="279"/>
      <c r="VFP65" s="279"/>
      <c r="VFQ65" s="279"/>
      <c r="VFR65" s="279"/>
      <c r="VFS65" s="279"/>
      <c r="VFT65" s="279"/>
      <c r="VFU65" s="279"/>
      <c r="VFV65" s="279"/>
      <c r="VFW65" s="279"/>
      <c r="VFX65" s="279"/>
      <c r="VFY65" s="279"/>
      <c r="VFZ65" s="279"/>
      <c r="VGA65" s="279"/>
      <c r="VGB65" s="279"/>
      <c r="VGC65" s="279"/>
      <c r="VGD65" s="279"/>
      <c r="VGE65" s="279"/>
      <c r="VGF65" s="279"/>
      <c r="VGG65" s="279"/>
      <c r="VGH65" s="279"/>
      <c r="VGI65" s="279"/>
      <c r="VGJ65" s="279"/>
      <c r="VGK65" s="279"/>
      <c r="VGL65" s="279"/>
      <c r="VGM65" s="279"/>
      <c r="VGN65" s="279"/>
      <c r="VGO65" s="279"/>
      <c r="VGP65" s="279"/>
      <c r="VGQ65" s="279"/>
      <c r="VGR65" s="279"/>
      <c r="VGS65" s="279"/>
      <c r="VGT65" s="279"/>
      <c r="VGU65" s="279"/>
      <c r="VGV65" s="279"/>
      <c r="VGW65" s="279"/>
      <c r="VGX65" s="279"/>
      <c r="VGY65" s="279"/>
      <c r="VGZ65" s="279"/>
      <c r="VHA65" s="279"/>
      <c r="VHB65" s="279"/>
      <c r="VHC65" s="279"/>
      <c r="VHD65" s="279"/>
      <c r="VHE65" s="279"/>
      <c r="VHF65" s="279"/>
      <c r="VHG65" s="279"/>
      <c r="VHH65" s="279"/>
      <c r="VHI65" s="279"/>
      <c r="VHJ65" s="279"/>
      <c r="VHK65" s="279"/>
      <c r="VHL65" s="279"/>
      <c r="VHM65" s="279"/>
      <c r="VHN65" s="279"/>
      <c r="VHO65" s="279"/>
      <c r="VHP65" s="279"/>
      <c r="VHQ65" s="279"/>
      <c r="VHR65" s="279"/>
      <c r="VHS65" s="279"/>
      <c r="VHT65" s="279"/>
      <c r="VHU65" s="279"/>
      <c r="VHV65" s="279"/>
      <c r="VHW65" s="279"/>
      <c r="VHX65" s="279"/>
      <c r="VHY65" s="279"/>
      <c r="VHZ65" s="279"/>
      <c r="VIA65" s="279"/>
      <c r="VIB65" s="279"/>
      <c r="VIC65" s="279"/>
      <c r="VID65" s="279"/>
      <c r="VIE65" s="279"/>
      <c r="VIF65" s="279"/>
      <c r="VIG65" s="279"/>
      <c r="VIH65" s="279"/>
      <c r="VII65" s="279"/>
      <c r="VIJ65" s="279"/>
      <c r="VIK65" s="279"/>
      <c r="VIL65" s="279"/>
      <c r="VIM65" s="279"/>
      <c r="VIN65" s="279"/>
      <c r="VIO65" s="279"/>
      <c r="VIP65" s="279"/>
      <c r="VIQ65" s="279"/>
      <c r="VIR65" s="279"/>
      <c r="VIS65" s="279"/>
      <c r="VIT65" s="279"/>
      <c r="VIU65" s="279"/>
      <c r="VIV65" s="279"/>
      <c r="VIW65" s="279"/>
      <c r="VIX65" s="279"/>
      <c r="VIY65" s="279"/>
      <c r="VIZ65" s="279"/>
      <c r="VJA65" s="279"/>
      <c r="VJB65" s="279"/>
      <c r="VJC65" s="279"/>
      <c r="VJD65" s="279"/>
      <c r="VJE65" s="279"/>
      <c r="VJF65" s="279"/>
      <c r="VJG65" s="279"/>
      <c r="VJH65" s="279"/>
      <c r="VJI65" s="279"/>
      <c r="VJJ65" s="279"/>
      <c r="VJK65" s="279"/>
      <c r="VJL65" s="279"/>
      <c r="VJM65" s="279"/>
      <c r="VJN65" s="279"/>
      <c r="VJO65" s="279"/>
      <c r="VJP65" s="279"/>
      <c r="VJQ65" s="279"/>
      <c r="VJR65" s="279"/>
      <c r="VJS65" s="279"/>
      <c r="VJT65" s="279"/>
      <c r="VJU65" s="279"/>
      <c r="VJV65" s="279"/>
      <c r="VJW65" s="279"/>
      <c r="VJX65" s="279"/>
      <c r="VJY65" s="279"/>
      <c r="VJZ65" s="279"/>
      <c r="VKA65" s="279"/>
      <c r="VKB65" s="279"/>
      <c r="VKC65" s="279"/>
      <c r="VKD65" s="279"/>
      <c r="VKE65" s="279"/>
      <c r="VKF65" s="279"/>
      <c r="VKG65" s="279"/>
      <c r="VKH65" s="279"/>
      <c r="VKI65" s="279"/>
      <c r="VKJ65" s="279"/>
      <c r="VKK65" s="279"/>
      <c r="VKL65" s="279"/>
      <c r="VKM65" s="279"/>
      <c r="VKN65" s="279"/>
      <c r="VKO65" s="279"/>
      <c r="VKP65" s="279"/>
      <c r="VKQ65" s="279"/>
      <c r="VKR65" s="279"/>
      <c r="VKS65" s="279"/>
      <c r="VKT65" s="279"/>
      <c r="VKU65" s="279"/>
      <c r="VKV65" s="279"/>
      <c r="VKW65" s="279"/>
      <c r="VKX65" s="279"/>
      <c r="VKY65" s="279"/>
      <c r="VKZ65" s="279"/>
      <c r="VLA65" s="279"/>
      <c r="VLB65" s="279"/>
      <c r="VLC65" s="279"/>
      <c r="VLD65" s="279"/>
      <c r="VLE65" s="279"/>
      <c r="VLF65" s="279"/>
      <c r="VLG65" s="279"/>
      <c r="VLH65" s="279"/>
      <c r="VLI65" s="279"/>
      <c r="VLJ65" s="279"/>
      <c r="VLK65" s="279"/>
      <c r="VLL65" s="279"/>
      <c r="VLM65" s="279"/>
      <c r="VLN65" s="279"/>
      <c r="VLO65" s="279"/>
      <c r="VLP65" s="279"/>
      <c r="VLQ65" s="279"/>
      <c r="VLR65" s="279"/>
      <c r="VLS65" s="279"/>
      <c r="VLT65" s="279"/>
      <c r="VLU65" s="279"/>
      <c r="VLV65" s="279"/>
      <c r="VLW65" s="279"/>
      <c r="VLX65" s="279"/>
      <c r="VLY65" s="279"/>
      <c r="VLZ65" s="279"/>
      <c r="VMA65" s="279"/>
      <c r="VMB65" s="279"/>
      <c r="VMC65" s="279"/>
      <c r="VMD65" s="279"/>
      <c r="VME65" s="279"/>
      <c r="VMF65" s="279"/>
      <c r="VMG65" s="279"/>
      <c r="VMH65" s="279"/>
      <c r="VMI65" s="279"/>
      <c r="VMJ65" s="279"/>
      <c r="VMK65" s="279"/>
      <c r="VML65" s="279"/>
      <c r="VMM65" s="279"/>
      <c r="VMN65" s="279"/>
      <c r="VMO65" s="279"/>
      <c r="VMP65" s="279"/>
      <c r="VMQ65" s="279"/>
      <c r="VMR65" s="279"/>
      <c r="VMS65" s="279"/>
      <c r="VMT65" s="279"/>
      <c r="VMU65" s="279"/>
      <c r="VMV65" s="279"/>
      <c r="VMW65" s="279"/>
      <c r="VMX65" s="279"/>
      <c r="VMY65" s="279"/>
      <c r="VMZ65" s="279"/>
      <c r="VNA65" s="279"/>
      <c r="VNB65" s="279"/>
      <c r="VNC65" s="279"/>
      <c r="VND65" s="279"/>
      <c r="VNE65" s="279"/>
      <c r="VNF65" s="279"/>
      <c r="VNG65" s="279"/>
      <c r="VNH65" s="279"/>
      <c r="VNI65" s="279"/>
      <c r="VNJ65" s="279"/>
      <c r="VNK65" s="279"/>
      <c r="VNL65" s="279"/>
      <c r="VNM65" s="279"/>
      <c r="VNN65" s="279"/>
      <c r="VNO65" s="279"/>
      <c r="VNP65" s="279"/>
      <c r="VNQ65" s="279"/>
      <c r="VNR65" s="279"/>
      <c r="VNS65" s="279"/>
      <c r="VNT65" s="279"/>
      <c r="VNU65" s="279"/>
      <c r="VNV65" s="279"/>
      <c r="VNW65" s="279"/>
      <c r="VNX65" s="279"/>
      <c r="VNY65" s="279"/>
      <c r="VNZ65" s="279"/>
      <c r="VOA65" s="279"/>
      <c r="VOB65" s="279"/>
      <c r="VOC65" s="279"/>
      <c r="VOD65" s="279"/>
      <c r="VOE65" s="279"/>
      <c r="VOF65" s="279"/>
      <c r="VOG65" s="279"/>
      <c r="VOH65" s="279"/>
      <c r="VOI65" s="279"/>
      <c r="VOJ65" s="279"/>
      <c r="VOK65" s="279"/>
      <c r="VOL65" s="279"/>
      <c r="VOM65" s="279"/>
      <c r="VON65" s="279"/>
      <c r="VOO65" s="279"/>
      <c r="VOP65" s="279"/>
      <c r="VOQ65" s="279"/>
      <c r="VOR65" s="279"/>
      <c r="VOS65" s="279"/>
      <c r="VOT65" s="279"/>
      <c r="VOU65" s="279"/>
      <c r="VOV65" s="279"/>
      <c r="VOW65" s="279"/>
      <c r="VOX65" s="279"/>
      <c r="VOY65" s="279"/>
      <c r="VOZ65" s="279"/>
      <c r="VPA65" s="279"/>
      <c r="VPB65" s="279"/>
      <c r="VPC65" s="279"/>
      <c r="VPD65" s="279"/>
      <c r="VPE65" s="279"/>
      <c r="VPF65" s="279"/>
      <c r="VPG65" s="279"/>
      <c r="VPH65" s="279"/>
      <c r="VPI65" s="279"/>
      <c r="VPJ65" s="279"/>
      <c r="VPK65" s="279"/>
      <c r="VPL65" s="279"/>
      <c r="VPM65" s="279"/>
      <c r="VPN65" s="279"/>
      <c r="VPO65" s="279"/>
      <c r="VPP65" s="279"/>
      <c r="VPQ65" s="279"/>
      <c r="VPR65" s="279"/>
      <c r="VPS65" s="279"/>
      <c r="VPT65" s="279"/>
      <c r="VPU65" s="279"/>
      <c r="VPV65" s="279"/>
      <c r="VPW65" s="279"/>
      <c r="VPX65" s="279"/>
      <c r="VPY65" s="279"/>
      <c r="VPZ65" s="279"/>
      <c r="VQA65" s="279"/>
      <c r="VQB65" s="279"/>
      <c r="VQC65" s="279"/>
      <c r="VQD65" s="279"/>
      <c r="VQE65" s="279"/>
      <c r="VQF65" s="279"/>
      <c r="VQG65" s="279"/>
      <c r="VQH65" s="279"/>
      <c r="VQI65" s="279"/>
      <c r="VQJ65" s="279"/>
      <c r="VQK65" s="279"/>
      <c r="VQL65" s="279"/>
      <c r="VQM65" s="279"/>
      <c r="VQN65" s="279"/>
      <c r="VQO65" s="279"/>
      <c r="VQP65" s="279"/>
      <c r="VQQ65" s="279"/>
      <c r="VQR65" s="279"/>
      <c r="VQS65" s="279"/>
      <c r="VQT65" s="279"/>
      <c r="VQU65" s="279"/>
      <c r="VQV65" s="279"/>
      <c r="VQW65" s="279"/>
      <c r="VQX65" s="279"/>
      <c r="VQY65" s="279"/>
      <c r="VQZ65" s="279"/>
      <c r="VRA65" s="279"/>
      <c r="VRB65" s="279"/>
      <c r="VRC65" s="279"/>
      <c r="VRD65" s="279"/>
      <c r="VRE65" s="279"/>
      <c r="VRF65" s="279"/>
      <c r="VRG65" s="279"/>
      <c r="VRH65" s="279"/>
      <c r="VRI65" s="279"/>
      <c r="VRJ65" s="279"/>
      <c r="VRK65" s="279"/>
      <c r="VRL65" s="279"/>
      <c r="VRM65" s="279"/>
      <c r="VRN65" s="279"/>
      <c r="VRO65" s="279"/>
      <c r="VRP65" s="279"/>
      <c r="VRQ65" s="279"/>
      <c r="VRR65" s="279"/>
      <c r="VRS65" s="279"/>
      <c r="VRT65" s="279"/>
      <c r="VRU65" s="279"/>
      <c r="VRV65" s="279"/>
      <c r="VRW65" s="279"/>
      <c r="VRX65" s="279"/>
      <c r="VRY65" s="279"/>
      <c r="VRZ65" s="279"/>
      <c r="VSA65" s="279"/>
      <c r="VSB65" s="279"/>
      <c r="VSC65" s="279"/>
      <c r="VSD65" s="279"/>
      <c r="VSE65" s="279"/>
      <c r="VSF65" s="279"/>
      <c r="VSG65" s="279"/>
      <c r="VSH65" s="279"/>
      <c r="VSI65" s="279"/>
      <c r="VSJ65" s="279"/>
      <c r="VSK65" s="279"/>
      <c r="VSL65" s="279"/>
      <c r="VSM65" s="279"/>
      <c r="VSN65" s="279"/>
      <c r="VSO65" s="279"/>
      <c r="VSP65" s="279"/>
      <c r="VSQ65" s="279"/>
      <c r="VSR65" s="279"/>
      <c r="VSS65" s="279"/>
      <c r="VST65" s="279"/>
      <c r="VSU65" s="279"/>
      <c r="VSV65" s="279"/>
      <c r="VSW65" s="279"/>
      <c r="VSX65" s="279"/>
      <c r="VSY65" s="279"/>
      <c r="VSZ65" s="279"/>
      <c r="VTA65" s="279"/>
      <c r="VTB65" s="279"/>
      <c r="VTC65" s="279"/>
      <c r="VTD65" s="279"/>
      <c r="VTE65" s="279"/>
      <c r="VTF65" s="279"/>
      <c r="VTG65" s="279"/>
      <c r="VTH65" s="279"/>
      <c r="VTI65" s="279"/>
      <c r="VTJ65" s="279"/>
      <c r="VTK65" s="279"/>
      <c r="VTL65" s="279"/>
      <c r="VTM65" s="279"/>
      <c r="VTN65" s="279"/>
      <c r="VTO65" s="279"/>
      <c r="VTP65" s="279"/>
      <c r="VTQ65" s="279"/>
      <c r="VTR65" s="279"/>
      <c r="VTS65" s="279"/>
      <c r="VTT65" s="279"/>
      <c r="VTU65" s="279"/>
      <c r="VTV65" s="279"/>
      <c r="VTW65" s="279"/>
      <c r="VTX65" s="279"/>
      <c r="VTY65" s="279"/>
      <c r="VTZ65" s="279"/>
      <c r="VUA65" s="279"/>
      <c r="VUB65" s="279"/>
      <c r="VUC65" s="279"/>
      <c r="VUD65" s="279"/>
      <c r="VUE65" s="279"/>
      <c r="VUF65" s="279"/>
      <c r="VUG65" s="279"/>
      <c r="VUH65" s="279"/>
      <c r="VUI65" s="279"/>
      <c r="VUJ65" s="279"/>
      <c r="VUK65" s="279"/>
      <c r="VUL65" s="279"/>
      <c r="VUM65" s="279"/>
      <c r="VUN65" s="279"/>
      <c r="VUO65" s="279"/>
      <c r="VUP65" s="279"/>
      <c r="VUQ65" s="279"/>
      <c r="VUR65" s="279"/>
      <c r="VUS65" s="279"/>
      <c r="VUT65" s="279"/>
      <c r="VUU65" s="279"/>
      <c r="VUV65" s="279"/>
      <c r="VUW65" s="279"/>
      <c r="VUX65" s="279"/>
      <c r="VUY65" s="279"/>
      <c r="VUZ65" s="279"/>
      <c r="VVA65" s="279"/>
      <c r="VVB65" s="279"/>
      <c r="VVC65" s="279"/>
      <c r="VVD65" s="279"/>
      <c r="VVE65" s="279"/>
      <c r="VVF65" s="279"/>
      <c r="VVG65" s="279"/>
      <c r="VVH65" s="279"/>
      <c r="VVI65" s="279"/>
      <c r="VVJ65" s="279"/>
      <c r="VVK65" s="279"/>
      <c r="VVL65" s="279"/>
      <c r="VVM65" s="279"/>
      <c r="VVN65" s="279"/>
      <c r="VVO65" s="279"/>
      <c r="VVP65" s="279"/>
      <c r="VVQ65" s="279"/>
      <c r="VVR65" s="279"/>
      <c r="VVS65" s="279"/>
      <c r="VVT65" s="279"/>
      <c r="VVU65" s="279"/>
      <c r="VVV65" s="279"/>
      <c r="VVW65" s="279"/>
      <c r="VVX65" s="279"/>
      <c r="VVY65" s="279"/>
      <c r="VVZ65" s="279"/>
      <c r="VWA65" s="279"/>
      <c r="VWB65" s="279"/>
      <c r="VWC65" s="279"/>
      <c r="VWD65" s="279"/>
      <c r="VWE65" s="279"/>
      <c r="VWF65" s="279"/>
      <c r="VWG65" s="279"/>
      <c r="VWH65" s="279"/>
      <c r="VWI65" s="279"/>
      <c r="VWJ65" s="279"/>
      <c r="VWK65" s="279"/>
      <c r="VWL65" s="279"/>
      <c r="VWM65" s="279"/>
      <c r="VWN65" s="279"/>
      <c r="VWO65" s="279"/>
      <c r="VWP65" s="279"/>
      <c r="VWQ65" s="279"/>
      <c r="VWR65" s="279"/>
      <c r="VWS65" s="279"/>
      <c r="VWT65" s="279"/>
      <c r="VWU65" s="279"/>
      <c r="VWV65" s="279"/>
      <c r="VWW65" s="279"/>
      <c r="VWX65" s="279"/>
      <c r="VWY65" s="279"/>
      <c r="VWZ65" s="279"/>
      <c r="VXA65" s="279"/>
      <c r="VXB65" s="279"/>
      <c r="VXC65" s="279"/>
      <c r="VXD65" s="279"/>
      <c r="VXE65" s="279"/>
      <c r="VXF65" s="279"/>
      <c r="VXG65" s="279"/>
      <c r="VXH65" s="279"/>
      <c r="VXI65" s="279"/>
      <c r="VXJ65" s="279"/>
      <c r="VXK65" s="279"/>
      <c r="VXL65" s="279"/>
      <c r="VXM65" s="279"/>
      <c r="VXN65" s="279"/>
      <c r="VXO65" s="279"/>
      <c r="VXP65" s="279"/>
      <c r="VXQ65" s="279"/>
      <c r="VXR65" s="279"/>
      <c r="VXS65" s="279"/>
      <c r="VXT65" s="279"/>
      <c r="VXU65" s="279"/>
      <c r="VXV65" s="279"/>
      <c r="VXW65" s="279"/>
      <c r="VXX65" s="279"/>
      <c r="VXY65" s="279"/>
      <c r="VXZ65" s="279"/>
      <c r="VYA65" s="279"/>
      <c r="VYB65" s="279"/>
      <c r="VYC65" s="279"/>
      <c r="VYD65" s="279"/>
      <c r="VYE65" s="279"/>
      <c r="VYF65" s="279"/>
      <c r="VYG65" s="279"/>
      <c r="VYH65" s="279"/>
      <c r="VYI65" s="279"/>
      <c r="VYJ65" s="279"/>
      <c r="VYK65" s="279"/>
      <c r="VYL65" s="279"/>
      <c r="VYM65" s="279"/>
      <c r="VYN65" s="279"/>
      <c r="VYO65" s="279"/>
      <c r="VYP65" s="279"/>
      <c r="VYQ65" s="279"/>
      <c r="VYR65" s="279"/>
      <c r="VYS65" s="279"/>
      <c r="VYT65" s="279"/>
      <c r="VYU65" s="279"/>
      <c r="VYV65" s="279"/>
      <c r="VYW65" s="279"/>
      <c r="VYX65" s="279"/>
      <c r="VYY65" s="279"/>
      <c r="VYZ65" s="279"/>
      <c r="VZA65" s="279"/>
      <c r="VZB65" s="279"/>
      <c r="VZC65" s="279"/>
      <c r="VZD65" s="279"/>
      <c r="VZE65" s="279"/>
      <c r="VZF65" s="279"/>
      <c r="VZG65" s="279"/>
      <c r="VZH65" s="279"/>
      <c r="VZI65" s="279"/>
      <c r="VZJ65" s="279"/>
      <c r="VZK65" s="279"/>
      <c r="VZL65" s="279"/>
      <c r="VZM65" s="279"/>
      <c r="VZN65" s="279"/>
      <c r="VZO65" s="279"/>
      <c r="VZP65" s="279"/>
      <c r="VZQ65" s="279"/>
      <c r="VZR65" s="279"/>
      <c r="VZS65" s="279"/>
      <c r="VZT65" s="279"/>
      <c r="VZU65" s="279"/>
      <c r="VZV65" s="279"/>
      <c r="VZW65" s="279"/>
      <c r="VZX65" s="279"/>
      <c r="VZY65" s="279"/>
      <c r="VZZ65" s="279"/>
      <c r="WAA65" s="279"/>
      <c r="WAB65" s="279"/>
      <c r="WAC65" s="279"/>
      <c r="WAD65" s="279"/>
      <c r="WAE65" s="279"/>
      <c r="WAF65" s="279"/>
      <c r="WAG65" s="279"/>
      <c r="WAH65" s="279"/>
      <c r="WAI65" s="279"/>
      <c r="WAJ65" s="279"/>
      <c r="WAK65" s="279"/>
      <c r="WAL65" s="279"/>
      <c r="WAM65" s="279"/>
      <c r="WAN65" s="279"/>
      <c r="WAO65" s="279"/>
      <c r="WAP65" s="279"/>
      <c r="WAQ65" s="279"/>
      <c r="WAR65" s="279"/>
      <c r="WAS65" s="279"/>
      <c r="WAT65" s="279"/>
      <c r="WAU65" s="279"/>
      <c r="WAV65" s="279"/>
      <c r="WAW65" s="279"/>
      <c r="WAX65" s="279"/>
      <c r="WAY65" s="279"/>
      <c r="WAZ65" s="279"/>
      <c r="WBA65" s="279"/>
      <c r="WBB65" s="279"/>
      <c r="WBC65" s="279"/>
      <c r="WBD65" s="279"/>
      <c r="WBE65" s="279"/>
      <c r="WBF65" s="279"/>
      <c r="WBG65" s="279"/>
      <c r="WBH65" s="279"/>
      <c r="WBI65" s="279"/>
      <c r="WBJ65" s="279"/>
      <c r="WBK65" s="279"/>
      <c r="WBL65" s="279"/>
      <c r="WBM65" s="279"/>
      <c r="WBN65" s="279"/>
      <c r="WBO65" s="279"/>
      <c r="WBP65" s="279"/>
      <c r="WBQ65" s="279"/>
      <c r="WBR65" s="279"/>
      <c r="WBS65" s="279"/>
      <c r="WBT65" s="279"/>
      <c r="WBU65" s="279"/>
      <c r="WBV65" s="279"/>
      <c r="WBW65" s="279"/>
      <c r="WBX65" s="279"/>
      <c r="WBY65" s="279"/>
      <c r="WBZ65" s="279"/>
      <c r="WCA65" s="279"/>
      <c r="WCB65" s="279"/>
      <c r="WCC65" s="279"/>
      <c r="WCD65" s="279"/>
      <c r="WCE65" s="279"/>
      <c r="WCF65" s="279"/>
      <c r="WCG65" s="279"/>
      <c r="WCH65" s="279"/>
      <c r="WCI65" s="279"/>
      <c r="WCJ65" s="279"/>
      <c r="WCK65" s="279"/>
      <c r="WCL65" s="279"/>
      <c r="WCM65" s="279"/>
      <c r="WCN65" s="279"/>
      <c r="WCO65" s="279"/>
      <c r="WCP65" s="279"/>
      <c r="WCQ65" s="279"/>
      <c r="WCR65" s="279"/>
      <c r="WCS65" s="279"/>
      <c r="WCT65" s="279"/>
      <c r="WCU65" s="279"/>
      <c r="WCV65" s="279"/>
      <c r="WCW65" s="279"/>
      <c r="WCX65" s="279"/>
      <c r="WCY65" s="279"/>
      <c r="WCZ65" s="279"/>
      <c r="WDA65" s="279"/>
      <c r="WDB65" s="279"/>
      <c r="WDC65" s="279"/>
      <c r="WDD65" s="279"/>
      <c r="WDE65" s="279"/>
      <c r="WDF65" s="279"/>
      <c r="WDG65" s="279"/>
      <c r="WDH65" s="279"/>
      <c r="WDI65" s="279"/>
      <c r="WDJ65" s="279"/>
      <c r="WDK65" s="279"/>
      <c r="WDL65" s="279"/>
      <c r="WDM65" s="279"/>
      <c r="WDN65" s="279"/>
      <c r="WDO65" s="279"/>
      <c r="WDP65" s="279"/>
      <c r="WDQ65" s="279"/>
      <c r="WDR65" s="279"/>
      <c r="WDS65" s="279"/>
      <c r="WDT65" s="279"/>
      <c r="WDU65" s="279"/>
      <c r="WDV65" s="279"/>
      <c r="WDW65" s="279"/>
      <c r="WDX65" s="279"/>
      <c r="WDY65" s="279"/>
      <c r="WDZ65" s="279"/>
      <c r="WEA65" s="279"/>
      <c r="WEB65" s="279"/>
      <c r="WEC65" s="279"/>
      <c r="WED65" s="279"/>
      <c r="WEE65" s="279"/>
      <c r="WEF65" s="279"/>
      <c r="WEG65" s="279"/>
      <c r="WEH65" s="279"/>
      <c r="WEI65" s="279"/>
      <c r="WEJ65" s="279"/>
      <c r="WEK65" s="279"/>
      <c r="WEL65" s="279"/>
      <c r="WEM65" s="279"/>
      <c r="WEN65" s="279"/>
      <c r="WEO65" s="279"/>
      <c r="WEP65" s="279"/>
      <c r="WEQ65" s="279"/>
      <c r="WER65" s="279"/>
      <c r="WES65" s="279"/>
      <c r="WET65" s="279"/>
      <c r="WEU65" s="279"/>
      <c r="WEV65" s="279"/>
      <c r="WEW65" s="279"/>
      <c r="WEX65" s="279"/>
      <c r="WEY65" s="279"/>
      <c r="WEZ65" s="279"/>
      <c r="WFA65" s="279"/>
      <c r="WFB65" s="279"/>
      <c r="WFC65" s="279"/>
      <c r="WFD65" s="279"/>
      <c r="WFE65" s="279"/>
      <c r="WFF65" s="279"/>
      <c r="WFG65" s="279"/>
      <c r="WFH65" s="279"/>
      <c r="WFI65" s="279"/>
      <c r="WFJ65" s="279"/>
      <c r="WFK65" s="279"/>
      <c r="WFL65" s="279"/>
      <c r="WFM65" s="279"/>
      <c r="WFN65" s="279"/>
      <c r="WFO65" s="279"/>
      <c r="WFP65" s="279"/>
      <c r="WFQ65" s="279"/>
      <c r="WFR65" s="279"/>
      <c r="WFS65" s="279"/>
      <c r="WFT65" s="279"/>
      <c r="WFU65" s="279"/>
      <c r="WFV65" s="279"/>
      <c r="WFW65" s="279"/>
      <c r="WFX65" s="279"/>
      <c r="WFY65" s="279"/>
      <c r="WFZ65" s="279"/>
      <c r="WGA65" s="279"/>
      <c r="WGB65" s="279"/>
      <c r="WGC65" s="279"/>
      <c r="WGD65" s="279"/>
      <c r="WGE65" s="279"/>
      <c r="WGF65" s="279"/>
      <c r="WGG65" s="279"/>
      <c r="WGH65" s="279"/>
      <c r="WGI65" s="279"/>
      <c r="WGJ65" s="279"/>
      <c r="WGK65" s="279"/>
      <c r="WGL65" s="279"/>
      <c r="WGM65" s="279"/>
      <c r="WGN65" s="279"/>
      <c r="WGO65" s="279"/>
      <c r="WGP65" s="279"/>
      <c r="WGQ65" s="279"/>
      <c r="WGR65" s="279"/>
      <c r="WGS65" s="279"/>
      <c r="WGT65" s="279"/>
      <c r="WGU65" s="279"/>
      <c r="WGV65" s="279"/>
      <c r="WGW65" s="279"/>
      <c r="WGX65" s="279"/>
      <c r="WGY65" s="279"/>
      <c r="WGZ65" s="279"/>
      <c r="WHA65" s="279"/>
      <c r="WHB65" s="279"/>
      <c r="WHC65" s="279"/>
      <c r="WHD65" s="279"/>
      <c r="WHE65" s="279"/>
      <c r="WHF65" s="279"/>
      <c r="WHG65" s="279"/>
      <c r="WHH65" s="279"/>
      <c r="WHI65" s="279"/>
      <c r="WHJ65" s="279"/>
      <c r="WHK65" s="279"/>
      <c r="WHL65" s="279"/>
      <c r="WHM65" s="279"/>
      <c r="WHN65" s="279"/>
      <c r="WHO65" s="279"/>
      <c r="WHP65" s="279"/>
      <c r="WHQ65" s="279"/>
      <c r="WHR65" s="279"/>
      <c r="WHS65" s="279"/>
      <c r="WHT65" s="279"/>
      <c r="WHU65" s="279"/>
      <c r="WHV65" s="279"/>
      <c r="WHW65" s="279"/>
      <c r="WHX65" s="279"/>
      <c r="WHY65" s="279"/>
      <c r="WHZ65" s="279"/>
      <c r="WIA65" s="279"/>
      <c r="WIB65" s="279"/>
      <c r="WIC65" s="279"/>
      <c r="WID65" s="279"/>
      <c r="WIE65" s="279"/>
      <c r="WIF65" s="279"/>
      <c r="WIG65" s="279"/>
      <c r="WIH65" s="279"/>
      <c r="WII65" s="279"/>
      <c r="WIJ65" s="279"/>
      <c r="WIK65" s="279"/>
      <c r="WIL65" s="279"/>
      <c r="WIM65" s="279"/>
      <c r="WIN65" s="279"/>
      <c r="WIO65" s="279"/>
      <c r="WIP65" s="279"/>
      <c r="WIQ65" s="279"/>
      <c r="WIR65" s="279"/>
      <c r="WIS65" s="279"/>
      <c r="WIT65" s="279"/>
      <c r="WIU65" s="279"/>
      <c r="WIV65" s="279"/>
      <c r="WIW65" s="279"/>
      <c r="WIX65" s="279"/>
      <c r="WIY65" s="279"/>
      <c r="WIZ65" s="279"/>
      <c r="WJA65" s="279"/>
      <c r="WJB65" s="279"/>
      <c r="WJC65" s="279"/>
      <c r="WJD65" s="279"/>
      <c r="WJE65" s="279"/>
      <c r="WJF65" s="279"/>
      <c r="WJG65" s="279"/>
      <c r="WJH65" s="279"/>
      <c r="WJI65" s="279"/>
      <c r="WJJ65" s="279"/>
      <c r="WJK65" s="279"/>
      <c r="WJL65" s="279"/>
      <c r="WJM65" s="279"/>
      <c r="WJN65" s="279"/>
      <c r="WJO65" s="279"/>
      <c r="WJP65" s="279"/>
      <c r="WJQ65" s="279"/>
      <c r="WJR65" s="279"/>
      <c r="WJS65" s="279"/>
      <c r="WJT65" s="279"/>
      <c r="WJU65" s="279"/>
      <c r="WJV65" s="279"/>
      <c r="WJW65" s="279"/>
      <c r="WJX65" s="279"/>
      <c r="WJY65" s="279"/>
      <c r="WJZ65" s="279"/>
      <c r="WKA65" s="279"/>
      <c r="WKB65" s="279"/>
      <c r="WKC65" s="279"/>
      <c r="WKD65" s="279"/>
      <c r="WKE65" s="279"/>
      <c r="WKF65" s="279"/>
      <c r="WKG65" s="279"/>
      <c r="WKH65" s="279"/>
      <c r="WKI65" s="279"/>
      <c r="WKJ65" s="279"/>
      <c r="WKK65" s="279"/>
      <c r="WKL65" s="279"/>
      <c r="WKM65" s="279"/>
      <c r="WKN65" s="279"/>
      <c r="WKO65" s="279"/>
      <c r="WKP65" s="279"/>
      <c r="WKQ65" s="279"/>
      <c r="WKR65" s="279"/>
      <c r="WKS65" s="279"/>
      <c r="WKT65" s="279"/>
      <c r="WKU65" s="279"/>
      <c r="WKV65" s="279"/>
      <c r="WKW65" s="279"/>
      <c r="WKX65" s="279"/>
      <c r="WKY65" s="279"/>
      <c r="WKZ65" s="279"/>
      <c r="WLA65" s="279"/>
      <c r="WLB65" s="279"/>
      <c r="WLC65" s="279"/>
      <c r="WLD65" s="279"/>
      <c r="WLE65" s="279"/>
      <c r="WLF65" s="279"/>
      <c r="WLG65" s="279"/>
      <c r="WLH65" s="279"/>
      <c r="WLI65" s="279"/>
      <c r="WLJ65" s="279"/>
      <c r="WLK65" s="279"/>
      <c r="WLL65" s="279"/>
      <c r="WLM65" s="279"/>
      <c r="WLN65" s="279"/>
      <c r="WLO65" s="279"/>
      <c r="WLP65" s="279"/>
      <c r="WLQ65" s="279"/>
      <c r="WLR65" s="279"/>
      <c r="WLS65" s="279"/>
      <c r="WLT65" s="279"/>
      <c r="WLU65" s="279"/>
      <c r="WLV65" s="279"/>
      <c r="WLW65" s="279"/>
      <c r="WLX65" s="279"/>
      <c r="WLY65" s="279"/>
      <c r="WLZ65" s="279"/>
      <c r="WMA65" s="279"/>
      <c r="WMB65" s="279"/>
      <c r="WMC65" s="279"/>
      <c r="WMD65" s="279"/>
      <c r="WME65" s="279"/>
      <c r="WMF65" s="279"/>
      <c r="WMG65" s="279"/>
      <c r="WMH65" s="279"/>
      <c r="WMI65" s="279"/>
      <c r="WMJ65" s="279"/>
      <c r="WMK65" s="279"/>
      <c r="WML65" s="279"/>
      <c r="WMM65" s="279"/>
      <c r="WMN65" s="279"/>
      <c r="WMO65" s="279"/>
      <c r="WMP65" s="279"/>
      <c r="WMQ65" s="279"/>
      <c r="WMR65" s="279"/>
      <c r="WMS65" s="279"/>
      <c r="WMT65" s="279"/>
      <c r="WMU65" s="279"/>
      <c r="WMV65" s="279"/>
      <c r="WMW65" s="279"/>
      <c r="WMX65" s="279"/>
      <c r="WMY65" s="279"/>
      <c r="WMZ65" s="279"/>
      <c r="WNA65" s="279"/>
      <c r="WNB65" s="279"/>
      <c r="WNC65" s="279"/>
      <c r="WND65" s="279"/>
      <c r="WNE65" s="279"/>
      <c r="WNF65" s="279"/>
      <c r="WNG65" s="279"/>
      <c r="WNH65" s="279"/>
      <c r="WNI65" s="279"/>
      <c r="WNJ65" s="279"/>
      <c r="WNK65" s="279"/>
      <c r="WNL65" s="279"/>
      <c r="WNM65" s="279"/>
      <c r="WNN65" s="279"/>
      <c r="WNO65" s="279"/>
      <c r="WNP65" s="279"/>
      <c r="WNQ65" s="279"/>
      <c r="WNR65" s="279"/>
      <c r="WNS65" s="279"/>
      <c r="WNT65" s="279"/>
      <c r="WNU65" s="279"/>
      <c r="WNV65" s="279"/>
      <c r="WNW65" s="279"/>
      <c r="WNX65" s="279"/>
      <c r="WNY65" s="279"/>
      <c r="WNZ65" s="279"/>
      <c r="WOA65" s="279"/>
      <c r="WOB65" s="279"/>
      <c r="WOC65" s="279"/>
      <c r="WOD65" s="279"/>
      <c r="WOE65" s="279"/>
      <c r="WOF65" s="279"/>
      <c r="WOG65" s="279"/>
      <c r="WOH65" s="279"/>
      <c r="WOI65" s="279"/>
      <c r="WOJ65" s="279"/>
      <c r="WOK65" s="279"/>
      <c r="WOL65" s="279"/>
      <c r="WOM65" s="279"/>
      <c r="WON65" s="279"/>
      <c r="WOO65" s="279"/>
      <c r="WOP65" s="279"/>
      <c r="WOQ65" s="279"/>
      <c r="WOR65" s="279"/>
      <c r="WOS65" s="279"/>
      <c r="WOT65" s="279"/>
      <c r="WOU65" s="279"/>
      <c r="WOV65" s="279"/>
      <c r="WOW65" s="279"/>
      <c r="WOX65" s="279"/>
      <c r="WOY65" s="279"/>
      <c r="WOZ65" s="279"/>
      <c r="WPA65" s="279"/>
      <c r="WPB65" s="279"/>
      <c r="WPC65" s="279"/>
      <c r="WPD65" s="279"/>
      <c r="WPE65" s="279"/>
      <c r="WPF65" s="279"/>
      <c r="WPG65" s="279"/>
      <c r="WPH65" s="279"/>
      <c r="WPI65" s="279"/>
      <c r="WPJ65" s="279"/>
      <c r="WPK65" s="279"/>
      <c r="WPL65" s="279"/>
      <c r="WPM65" s="279"/>
      <c r="WPN65" s="279"/>
      <c r="WPO65" s="279"/>
      <c r="WPP65" s="279"/>
      <c r="WPQ65" s="279"/>
      <c r="WPR65" s="279"/>
      <c r="WPS65" s="279"/>
      <c r="WPT65" s="279"/>
      <c r="WPU65" s="279"/>
      <c r="WPV65" s="279"/>
      <c r="WPW65" s="279"/>
      <c r="WPX65" s="279"/>
      <c r="WPY65" s="279"/>
      <c r="WPZ65" s="279"/>
      <c r="WQA65" s="279"/>
      <c r="WQB65" s="279"/>
      <c r="WQC65" s="279"/>
      <c r="WQD65" s="279"/>
      <c r="WQE65" s="279"/>
      <c r="WQF65" s="279"/>
      <c r="WQG65" s="279"/>
      <c r="WQH65" s="279"/>
      <c r="WQI65" s="279"/>
      <c r="WQJ65" s="279"/>
      <c r="WQK65" s="279"/>
      <c r="WQL65" s="279"/>
      <c r="WQM65" s="279"/>
      <c r="WQN65" s="279"/>
      <c r="WQO65" s="279"/>
      <c r="WQP65" s="279"/>
      <c r="WQQ65" s="279"/>
      <c r="WQR65" s="279"/>
      <c r="WQS65" s="279"/>
      <c r="WQT65" s="279"/>
      <c r="WQU65" s="279"/>
      <c r="WQV65" s="279"/>
      <c r="WQW65" s="279"/>
      <c r="WQX65" s="279"/>
      <c r="WQY65" s="279"/>
      <c r="WQZ65" s="279"/>
      <c r="WRA65" s="279"/>
      <c r="WRB65" s="279"/>
      <c r="WRC65" s="279"/>
      <c r="WRD65" s="279"/>
      <c r="WRE65" s="279"/>
      <c r="WRF65" s="279"/>
      <c r="WRG65" s="279"/>
      <c r="WRH65" s="279"/>
      <c r="WRI65" s="279"/>
      <c r="WRJ65" s="279"/>
      <c r="WRK65" s="279"/>
      <c r="WRL65" s="279"/>
      <c r="WRM65" s="279"/>
      <c r="WRN65" s="279"/>
      <c r="WRO65" s="279"/>
      <c r="WRP65" s="279"/>
      <c r="WRQ65" s="279"/>
      <c r="WRR65" s="279"/>
      <c r="WRS65" s="279"/>
      <c r="WRT65" s="279"/>
      <c r="WRU65" s="279"/>
      <c r="WRV65" s="279"/>
      <c r="WRW65" s="279"/>
      <c r="WRX65" s="279"/>
      <c r="WRY65" s="279"/>
      <c r="WRZ65" s="279"/>
      <c r="WSA65" s="279"/>
      <c r="WSB65" s="279"/>
      <c r="WSC65" s="279"/>
      <c r="WSD65" s="279"/>
      <c r="WSE65" s="279"/>
      <c r="WSF65" s="279"/>
      <c r="WSG65" s="279"/>
      <c r="WSH65" s="279"/>
      <c r="WSI65" s="279"/>
      <c r="WSJ65" s="279"/>
      <c r="WSK65" s="279"/>
      <c r="WSL65" s="279"/>
      <c r="WSM65" s="279"/>
      <c r="WSN65" s="279"/>
      <c r="WSO65" s="279"/>
      <c r="WSP65" s="279"/>
      <c r="WSQ65" s="279"/>
      <c r="WSR65" s="279"/>
      <c r="WSS65" s="279"/>
      <c r="WST65" s="279"/>
      <c r="WSU65" s="279"/>
      <c r="WSV65" s="279"/>
      <c r="WSW65" s="279"/>
      <c r="WSX65" s="279"/>
      <c r="WSY65" s="279"/>
      <c r="WSZ65" s="279"/>
      <c r="WTA65" s="279"/>
      <c r="WTB65" s="279"/>
      <c r="WTC65" s="279"/>
      <c r="WTD65" s="279"/>
      <c r="WTE65" s="279"/>
      <c r="WTF65" s="279"/>
      <c r="WTG65" s="279"/>
      <c r="WTH65" s="279"/>
      <c r="WTI65" s="279"/>
      <c r="WTJ65" s="279"/>
      <c r="WTK65" s="279"/>
      <c r="WTL65" s="279"/>
      <c r="WTM65" s="279"/>
      <c r="WTN65" s="279"/>
      <c r="WTO65" s="279"/>
      <c r="WTP65" s="279"/>
      <c r="WTQ65" s="279"/>
      <c r="WTR65" s="279"/>
      <c r="WTS65" s="279"/>
      <c r="WTT65" s="279"/>
      <c r="WTU65" s="279"/>
      <c r="WTV65" s="279"/>
      <c r="WTW65" s="279"/>
      <c r="WTX65" s="279"/>
      <c r="WTY65" s="279"/>
      <c r="WTZ65" s="279"/>
      <c r="WUA65" s="279"/>
      <c r="WUB65" s="279"/>
      <c r="WUC65" s="279"/>
      <c r="WUD65" s="279"/>
      <c r="WUE65" s="279"/>
      <c r="WUF65" s="279"/>
      <c r="WUG65" s="279"/>
      <c r="WUH65" s="279"/>
      <c r="WUI65" s="279"/>
      <c r="WUJ65" s="279"/>
      <c r="WUK65" s="279"/>
      <c r="WUL65" s="279"/>
      <c r="WUM65" s="279"/>
      <c r="WUN65" s="279"/>
      <c r="WUO65" s="279"/>
      <c r="WUP65" s="279"/>
      <c r="WUQ65" s="279"/>
      <c r="WUR65" s="279"/>
      <c r="WUS65" s="279"/>
      <c r="WUT65" s="279"/>
      <c r="WUU65" s="279"/>
      <c r="WUV65" s="279"/>
      <c r="WUW65" s="279"/>
      <c r="WUX65" s="279"/>
      <c r="WUY65" s="279"/>
      <c r="WUZ65" s="279"/>
      <c r="WVA65" s="279"/>
      <c r="WVB65" s="279"/>
      <c r="WVC65" s="279"/>
      <c r="WVD65" s="279"/>
      <c r="WVE65" s="279"/>
      <c r="WVF65" s="279"/>
      <c r="WVG65" s="279"/>
      <c r="WVH65" s="279"/>
      <c r="WVI65" s="279"/>
      <c r="WVJ65" s="279"/>
      <c r="WVK65" s="279"/>
      <c r="WVL65" s="279"/>
      <c r="WVM65" s="279"/>
      <c r="WVN65" s="279"/>
      <c r="WVO65" s="279"/>
      <c r="WVP65" s="279"/>
      <c r="WVQ65" s="279"/>
      <c r="WVR65" s="279"/>
      <c r="WVS65" s="279"/>
      <c r="WVT65" s="279"/>
      <c r="WVU65" s="279"/>
      <c r="WVV65" s="279"/>
      <c r="WVW65" s="279"/>
      <c r="WVX65" s="279"/>
      <c r="WVY65" s="279"/>
      <c r="WVZ65" s="279"/>
      <c r="WWA65" s="279"/>
      <c r="WWB65" s="279"/>
      <c r="WWC65" s="279"/>
      <c r="WWD65" s="279"/>
      <c r="WWE65" s="279"/>
      <c r="WWF65" s="279"/>
      <c r="WWG65" s="279"/>
      <c r="WWH65" s="279"/>
      <c r="WWI65" s="279"/>
      <c r="WWJ65" s="279"/>
      <c r="WWK65" s="279"/>
      <c r="WWL65" s="279"/>
      <c r="WWM65" s="279"/>
      <c r="WWN65" s="279"/>
      <c r="WWO65" s="279"/>
      <c r="WWP65" s="279"/>
      <c r="WWQ65" s="279"/>
      <c r="WWR65" s="279"/>
      <c r="WWS65" s="279"/>
      <c r="WWT65" s="279"/>
      <c r="WWU65" s="279"/>
      <c r="WWV65" s="279"/>
      <c r="WWW65" s="279"/>
      <c r="WWX65" s="279"/>
      <c r="WWY65" s="279"/>
      <c r="WWZ65" s="279"/>
      <c r="WXA65" s="279"/>
      <c r="WXB65" s="279"/>
      <c r="WXC65" s="279"/>
      <c r="WXD65" s="279"/>
      <c r="WXE65" s="279"/>
      <c r="WXF65" s="279"/>
      <c r="WXG65" s="279"/>
      <c r="WXH65" s="279"/>
      <c r="WXI65" s="279"/>
      <c r="WXJ65" s="279"/>
      <c r="WXK65" s="279"/>
      <c r="WXL65" s="279"/>
      <c r="WXM65" s="279"/>
      <c r="WXN65" s="279"/>
      <c r="WXO65" s="279"/>
      <c r="WXP65" s="279"/>
      <c r="WXQ65" s="279"/>
      <c r="WXR65" s="279"/>
      <c r="WXS65" s="279"/>
      <c r="WXT65" s="279"/>
      <c r="WXU65" s="279"/>
      <c r="WXV65" s="279"/>
      <c r="WXW65" s="279"/>
      <c r="WXX65" s="279"/>
      <c r="WXY65" s="279"/>
      <c r="WXZ65" s="279"/>
      <c r="WYA65" s="279"/>
      <c r="WYB65" s="279"/>
      <c r="WYC65" s="279"/>
      <c r="WYD65" s="279"/>
      <c r="WYE65" s="279"/>
      <c r="WYF65" s="279"/>
      <c r="WYG65" s="279"/>
      <c r="WYH65" s="279"/>
      <c r="WYI65" s="279"/>
      <c r="WYJ65" s="279"/>
      <c r="WYK65" s="279"/>
      <c r="WYL65" s="279"/>
      <c r="WYM65" s="279"/>
      <c r="WYN65" s="279"/>
      <c r="WYO65" s="279"/>
      <c r="WYP65" s="279"/>
      <c r="WYQ65" s="279"/>
      <c r="WYR65" s="279"/>
      <c r="WYS65" s="279"/>
      <c r="WYT65" s="279"/>
      <c r="WYU65" s="279"/>
      <c r="WYV65" s="279"/>
      <c r="WYW65" s="279"/>
      <c r="WYX65" s="279"/>
      <c r="WYY65" s="279"/>
      <c r="WYZ65" s="279"/>
      <c r="WZA65" s="279"/>
      <c r="WZB65" s="279"/>
      <c r="WZC65" s="279"/>
      <c r="WZD65" s="279"/>
      <c r="WZE65" s="279"/>
      <c r="WZF65" s="279"/>
      <c r="WZG65" s="279"/>
      <c r="WZH65" s="279"/>
      <c r="WZI65" s="279"/>
      <c r="WZJ65" s="279"/>
      <c r="WZK65" s="279"/>
      <c r="WZL65" s="279"/>
      <c r="WZM65" s="279"/>
      <c r="WZN65" s="279"/>
      <c r="WZO65" s="279"/>
      <c r="WZP65" s="279"/>
      <c r="WZQ65" s="279"/>
      <c r="WZR65" s="279"/>
      <c r="WZS65" s="279"/>
      <c r="WZT65" s="279"/>
      <c r="WZU65" s="279"/>
      <c r="WZV65" s="279"/>
      <c r="WZW65" s="279"/>
      <c r="WZX65" s="279"/>
      <c r="WZY65" s="279"/>
      <c r="WZZ65" s="279"/>
      <c r="XAA65" s="279"/>
      <c r="XAB65" s="279"/>
      <c r="XAC65" s="279"/>
      <c r="XAD65" s="279"/>
      <c r="XAE65" s="279"/>
      <c r="XAF65" s="279"/>
      <c r="XAG65" s="279"/>
      <c r="XAH65" s="279"/>
      <c r="XAI65" s="279"/>
      <c r="XAJ65" s="279"/>
      <c r="XAK65" s="279"/>
      <c r="XAL65" s="279"/>
      <c r="XAM65" s="279"/>
      <c r="XAN65" s="279"/>
      <c r="XAO65" s="279"/>
      <c r="XAP65" s="279"/>
      <c r="XAQ65" s="279"/>
      <c r="XAR65" s="279"/>
      <c r="XAS65" s="279"/>
      <c r="XAT65" s="279"/>
      <c r="XAU65" s="279"/>
      <c r="XAV65" s="279"/>
      <c r="XAW65" s="279"/>
      <c r="XAX65" s="279"/>
      <c r="XAY65" s="279"/>
      <c r="XAZ65" s="279"/>
      <c r="XBA65" s="279"/>
      <c r="XBB65" s="279"/>
      <c r="XBC65" s="279"/>
      <c r="XBD65" s="279"/>
      <c r="XBE65" s="279"/>
      <c r="XBF65" s="279"/>
      <c r="XBG65" s="279"/>
      <c r="XBH65" s="279"/>
      <c r="XBI65" s="279"/>
      <c r="XBJ65" s="279"/>
      <c r="XBK65" s="279"/>
      <c r="XBL65" s="279"/>
      <c r="XBM65" s="279"/>
      <c r="XBN65" s="279"/>
      <c r="XBO65" s="279"/>
      <c r="XBP65" s="279"/>
      <c r="XBQ65" s="279"/>
      <c r="XBR65" s="279"/>
      <c r="XBS65" s="279"/>
      <c r="XBT65" s="279"/>
      <c r="XBU65" s="279"/>
      <c r="XBV65" s="279"/>
      <c r="XBW65" s="279"/>
      <c r="XBX65" s="279"/>
      <c r="XBY65" s="279"/>
      <c r="XBZ65" s="279"/>
      <c r="XCA65" s="279"/>
      <c r="XCB65" s="279"/>
      <c r="XCC65" s="279"/>
      <c r="XCD65" s="279"/>
      <c r="XCE65" s="279"/>
      <c r="XCF65" s="279"/>
      <c r="XCG65" s="279"/>
      <c r="XCH65" s="279"/>
      <c r="XCI65" s="279"/>
      <c r="XCJ65" s="279"/>
      <c r="XCK65" s="279"/>
      <c r="XCL65" s="279"/>
      <c r="XCM65" s="279"/>
      <c r="XCN65" s="279"/>
      <c r="XCO65" s="279"/>
      <c r="XCP65" s="279"/>
      <c r="XCQ65" s="279"/>
      <c r="XCR65" s="279"/>
      <c r="XCS65" s="279"/>
      <c r="XCT65" s="279"/>
      <c r="XCU65" s="279"/>
      <c r="XCV65" s="279"/>
      <c r="XCW65" s="279"/>
      <c r="XCX65" s="279"/>
      <c r="XCY65" s="279"/>
      <c r="XCZ65" s="279"/>
      <c r="XDA65" s="279"/>
      <c r="XDB65" s="279"/>
      <c r="XDC65" s="279"/>
      <c r="XDD65" s="279"/>
      <c r="XDE65" s="279"/>
      <c r="XDF65" s="279"/>
      <c r="XDG65" s="279"/>
      <c r="XDH65" s="279"/>
      <c r="XDI65" s="279"/>
      <c r="XDJ65" s="279"/>
      <c r="XDK65" s="279"/>
      <c r="XDL65" s="279"/>
      <c r="XDM65" s="279"/>
      <c r="XDN65" s="279"/>
      <c r="XDO65" s="279"/>
      <c r="XDP65" s="279"/>
      <c r="XDQ65" s="279"/>
      <c r="XDR65" s="279"/>
      <c r="XDS65" s="279"/>
      <c r="XDT65" s="279"/>
      <c r="XDU65" s="279"/>
      <c r="XDV65" s="279"/>
      <c r="XDW65" s="279"/>
      <c r="XDX65" s="279"/>
      <c r="XDY65" s="279"/>
      <c r="XDZ65" s="279"/>
      <c r="XEA65" s="279"/>
      <c r="XEB65" s="279"/>
      <c r="XEC65" s="279"/>
      <c r="XED65" s="279"/>
      <c r="XEE65" s="279"/>
      <c r="XEF65" s="279"/>
      <c r="XEG65" s="279"/>
      <c r="XEH65" s="279"/>
      <c r="XEI65" s="279"/>
      <c r="XEJ65" s="279"/>
      <c r="XEK65" s="279"/>
      <c r="XEL65" s="279"/>
      <c r="XEM65" s="279"/>
      <c r="XEN65" s="279"/>
      <c r="XEO65" s="279"/>
      <c r="XEP65" s="279"/>
      <c r="XEQ65" s="279"/>
      <c r="XER65" s="279"/>
      <c r="XES65" s="279"/>
      <c r="XET65" s="279"/>
      <c r="XEU65" s="279"/>
      <c r="XEV65" s="279"/>
      <c r="XEW65" s="279"/>
      <c r="XEX65" s="279"/>
      <c r="XEY65" s="279"/>
      <c r="XEZ65" s="279"/>
      <c r="XFA65" s="279"/>
      <c r="XFB65" s="279"/>
      <c r="XFC65" s="279"/>
      <c r="XFD65" s="279"/>
    </row>
    <row r="66" spans="1:16384" s="156" customFormat="1" ht="12.75" customHeight="1">
      <c r="A66" s="84" t="s">
        <v>218</v>
      </c>
      <c r="B66" s="93" t="s">
        <v>346</v>
      </c>
      <c r="C66" s="113"/>
      <c r="D66" s="160"/>
      <c r="E66" s="149"/>
      <c r="F66" s="149"/>
      <c r="G66" s="149"/>
      <c r="H66" s="149"/>
    </row>
    <row r="67" spans="1:16384" s="156" customFormat="1" ht="12.75" customHeight="1">
      <c r="A67" s="99" t="s">
        <v>219</v>
      </c>
      <c r="B67" s="121" t="s">
        <v>220</v>
      </c>
      <c r="C67" s="113"/>
      <c r="D67" s="167">
        <f>SUM(C66)/100*5</f>
        <v>0</v>
      </c>
      <c r="E67" s="149"/>
      <c r="F67" s="149"/>
      <c r="G67" s="149"/>
      <c r="H67" s="149"/>
    </row>
    <row r="68" spans="1:16384" s="150" customFormat="1" ht="25" customHeight="1">
      <c r="A68" s="282" t="s">
        <v>167</v>
      </c>
      <c r="B68" s="283"/>
      <c r="C68" s="109">
        <f>SUM(C70:C71)+C73</f>
        <v>0</v>
      </c>
      <c r="D68" s="159"/>
    </row>
    <row r="69" spans="1:16384" s="150" customFormat="1" ht="25" customHeight="1">
      <c r="A69" s="260" t="s">
        <v>185</v>
      </c>
      <c r="B69" s="261"/>
      <c r="C69" s="120"/>
      <c r="D69" s="176"/>
      <c r="E69" s="279"/>
      <c r="F69" s="279"/>
      <c r="G69" s="279"/>
      <c r="H69" s="279"/>
      <c r="I69" s="279"/>
      <c r="J69" s="279"/>
      <c r="K69" s="279"/>
      <c r="L69" s="279"/>
      <c r="M69" s="279"/>
      <c r="N69" s="279"/>
      <c r="O69" s="279"/>
      <c r="P69" s="279"/>
      <c r="Q69" s="279"/>
      <c r="R69" s="279"/>
      <c r="S69" s="279"/>
      <c r="T69" s="279"/>
      <c r="U69" s="279"/>
      <c r="V69" s="279"/>
      <c r="W69" s="279"/>
      <c r="X69" s="279"/>
      <c r="Y69" s="279"/>
      <c r="Z69" s="279"/>
      <c r="AA69" s="279"/>
      <c r="AB69" s="279"/>
      <c r="AC69" s="279"/>
      <c r="AD69" s="279"/>
      <c r="AE69" s="279"/>
      <c r="AF69" s="279"/>
      <c r="AG69" s="279"/>
      <c r="AH69" s="279"/>
      <c r="AI69" s="279"/>
      <c r="AJ69" s="279"/>
      <c r="AK69" s="279"/>
      <c r="AL69" s="279"/>
      <c r="AM69" s="279"/>
      <c r="AN69" s="279"/>
      <c r="AO69" s="279"/>
      <c r="AP69" s="279"/>
      <c r="AQ69" s="279"/>
      <c r="AR69" s="279"/>
      <c r="AS69" s="279"/>
      <c r="AT69" s="279"/>
      <c r="AU69" s="279"/>
      <c r="AV69" s="279"/>
      <c r="AW69" s="279"/>
      <c r="AX69" s="279"/>
      <c r="AY69" s="279"/>
      <c r="AZ69" s="279"/>
      <c r="BA69" s="279"/>
      <c r="BB69" s="279"/>
      <c r="BC69" s="279"/>
      <c r="BD69" s="279"/>
      <c r="BE69" s="279"/>
      <c r="BF69" s="279"/>
      <c r="BG69" s="279"/>
      <c r="BH69" s="279"/>
      <c r="BI69" s="279"/>
      <c r="BJ69" s="279"/>
      <c r="BK69" s="279"/>
      <c r="BL69" s="279"/>
      <c r="BM69" s="279"/>
      <c r="BN69" s="279"/>
      <c r="BO69" s="279"/>
      <c r="BP69" s="279"/>
      <c r="BQ69" s="279"/>
      <c r="BR69" s="279"/>
      <c r="BS69" s="279"/>
      <c r="BT69" s="279"/>
      <c r="BU69" s="279"/>
      <c r="BV69" s="279"/>
      <c r="BW69" s="279"/>
      <c r="BX69" s="279"/>
      <c r="BY69" s="279"/>
      <c r="BZ69" s="279"/>
      <c r="CA69" s="279"/>
      <c r="CB69" s="279"/>
      <c r="CC69" s="279"/>
      <c r="CD69" s="279"/>
      <c r="CE69" s="279"/>
      <c r="CF69" s="279"/>
      <c r="CG69" s="279"/>
      <c r="CH69" s="279"/>
      <c r="CI69" s="279"/>
      <c r="CJ69" s="279"/>
      <c r="CK69" s="279"/>
      <c r="CL69" s="279"/>
      <c r="CM69" s="279"/>
      <c r="CN69" s="279"/>
      <c r="CO69" s="279"/>
      <c r="CP69" s="279"/>
      <c r="CQ69" s="279"/>
      <c r="CR69" s="279"/>
      <c r="CS69" s="279"/>
      <c r="CT69" s="279"/>
      <c r="CU69" s="279"/>
      <c r="CV69" s="279"/>
      <c r="CW69" s="279"/>
      <c r="CX69" s="279"/>
      <c r="CY69" s="279"/>
      <c r="CZ69" s="279"/>
      <c r="DA69" s="279"/>
      <c r="DB69" s="279"/>
      <c r="DC69" s="279"/>
      <c r="DD69" s="279"/>
      <c r="DE69" s="279"/>
      <c r="DF69" s="279"/>
      <c r="DG69" s="279"/>
      <c r="DH69" s="279"/>
      <c r="DI69" s="279"/>
      <c r="DJ69" s="279"/>
      <c r="DK69" s="279"/>
      <c r="DL69" s="279"/>
      <c r="DM69" s="279"/>
      <c r="DN69" s="279"/>
      <c r="DO69" s="279"/>
      <c r="DP69" s="279"/>
      <c r="DQ69" s="279"/>
      <c r="DR69" s="279"/>
      <c r="DS69" s="279"/>
      <c r="DT69" s="279"/>
      <c r="DU69" s="279"/>
      <c r="DV69" s="279"/>
      <c r="DW69" s="279"/>
      <c r="DX69" s="279"/>
      <c r="DY69" s="279"/>
      <c r="DZ69" s="279"/>
      <c r="EA69" s="279"/>
      <c r="EB69" s="279"/>
      <c r="EC69" s="279"/>
      <c r="ED69" s="279"/>
      <c r="EE69" s="279"/>
      <c r="EF69" s="279"/>
      <c r="EG69" s="279"/>
      <c r="EH69" s="279"/>
      <c r="EI69" s="279"/>
      <c r="EJ69" s="279"/>
      <c r="EK69" s="279"/>
      <c r="EL69" s="279"/>
      <c r="EM69" s="279"/>
      <c r="EN69" s="279"/>
      <c r="EO69" s="279"/>
      <c r="EP69" s="279"/>
      <c r="EQ69" s="279"/>
      <c r="ER69" s="279"/>
      <c r="ES69" s="279"/>
      <c r="ET69" s="279"/>
      <c r="EU69" s="279"/>
      <c r="EV69" s="279"/>
      <c r="EW69" s="279"/>
      <c r="EX69" s="279"/>
      <c r="EY69" s="279"/>
      <c r="EZ69" s="279"/>
      <c r="FA69" s="279"/>
      <c r="FB69" s="279"/>
      <c r="FC69" s="279"/>
      <c r="FD69" s="279"/>
      <c r="FE69" s="279"/>
      <c r="FF69" s="279"/>
      <c r="FG69" s="279"/>
      <c r="FH69" s="279"/>
      <c r="FI69" s="279"/>
      <c r="FJ69" s="279"/>
      <c r="FK69" s="279"/>
      <c r="FL69" s="279"/>
      <c r="FM69" s="279"/>
      <c r="FN69" s="279"/>
      <c r="FO69" s="279"/>
      <c r="FP69" s="279"/>
      <c r="FQ69" s="279"/>
      <c r="FR69" s="279"/>
      <c r="FS69" s="279"/>
      <c r="FT69" s="279"/>
      <c r="FU69" s="279"/>
      <c r="FV69" s="279"/>
      <c r="FW69" s="279"/>
      <c r="FX69" s="279"/>
      <c r="FY69" s="279"/>
      <c r="FZ69" s="279"/>
      <c r="GA69" s="279"/>
      <c r="GB69" s="279"/>
      <c r="GC69" s="279"/>
      <c r="GD69" s="279"/>
      <c r="GE69" s="279"/>
      <c r="GF69" s="279"/>
      <c r="GG69" s="279"/>
      <c r="GH69" s="279"/>
      <c r="GI69" s="279"/>
      <c r="GJ69" s="279"/>
      <c r="GK69" s="279"/>
      <c r="GL69" s="279"/>
      <c r="GM69" s="279"/>
      <c r="GN69" s="279"/>
      <c r="GO69" s="279"/>
      <c r="GP69" s="279"/>
      <c r="GQ69" s="279"/>
      <c r="GR69" s="279"/>
      <c r="GS69" s="279"/>
      <c r="GT69" s="279"/>
      <c r="GU69" s="279"/>
      <c r="GV69" s="279"/>
      <c r="GW69" s="279"/>
      <c r="GX69" s="279"/>
      <c r="GY69" s="279"/>
      <c r="GZ69" s="279"/>
      <c r="HA69" s="279"/>
      <c r="HB69" s="279"/>
      <c r="HC69" s="279"/>
      <c r="HD69" s="279"/>
      <c r="HE69" s="279"/>
      <c r="HF69" s="279"/>
      <c r="HG69" s="279"/>
      <c r="HH69" s="279"/>
      <c r="HI69" s="279"/>
      <c r="HJ69" s="279"/>
      <c r="HK69" s="279"/>
      <c r="HL69" s="279"/>
      <c r="HM69" s="279"/>
      <c r="HN69" s="279"/>
      <c r="HO69" s="279"/>
      <c r="HP69" s="279"/>
      <c r="HQ69" s="279"/>
      <c r="HR69" s="279"/>
      <c r="HS69" s="279"/>
      <c r="HT69" s="279"/>
      <c r="HU69" s="279"/>
      <c r="HV69" s="279"/>
      <c r="HW69" s="279"/>
      <c r="HX69" s="279"/>
      <c r="HY69" s="279"/>
      <c r="HZ69" s="279"/>
      <c r="IA69" s="279"/>
      <c r="IB69" s="279"/>
      <c r="IC69" s="279"/>
      <c r="ID69" s="279"/>
      <c r="IE69" s="279"/>
      <c r="IF69" s="279"/>
      <c r="IG69" s="279"/>
      <c r="IH69" s="279"/>
      <c r="II69" s="279"/>
      <c r="IJ69" s="279"/>
      <c r="IK69" s="279"/>
      <c r="IL69" s="279"/>
      <c r="IM69" s="279"/>
      <c r="IN69" s="279"/>
      <c r="IO69" s="279"/>
      <c r="IP69" s="279"/>
      <c r="IQ69" s="279"/>
      <c r="IR69" s="279"/>
      <c r="IS69" s="279"/>
      <c r="IT69" s="279"/>
      <c r="IU69" s="279"/>
      <c r="IV69" s="279"/>
      <c r="IW69" s="279"/>
      <c r="IX69" s="279"/>
      <c r="IY69" s="279"/>
      <c r="IZ69" s="279"/>
      <c r="JA69" s="279"/>
      <c r="JB69" s="279"/>
      <c r="JC69" s="279"/>
      <c r="JD69" s="279"/>
      <c r="JE69" s="279"/>
      <c r="JF69" s="279"/>
      <c r="JG69" s="279"/>
      <c r="JH69" s="279"/>
      <c r="JI69" s="279"/>
      <c r="JJ69" s="279"/>
      <c r="JK69" s="279"/>
      <c r="JL69" s="279"/>
      <c r="JM69" s="279"/>
      <c r="JN69" s="279"/>
      <c r="JO69" s="279"/>
      <c r="JP69" s="279"/>
      <c r="JQ69" s="279"/>
      <c r="JR69" s="279"/>
      <c r="JS69" s="279"/>
      <c r="JT69" s="279"/>
      <c r="JU69" s="279"/>
      <c r="JV69" s="279"/>
      <c r="JW69" s="279"/>
      <c r="JX69" s="279"/>
      <c r="JY69" s="279"/>
      <c r="JZ69" s="279"/>
      <c r="KA69" s="279"/>
      <c r="KB69" s="279"/>
      <c r="KC69" s="279"/>
      <c r="KD69" s="279"/>
      <c r="KE69" s="279"/>
      <c r="KF69" s="279"/>
      <c r="KG69" s="279"/>
      <c r="KH69" s="279"/>
      <c r="KI69" s="279"/>
      <c r="KJ69" s="279"/>
      <c r="KK69" s="279"/>
      <c r="KL69" s="279"/>
      <c r="KM69" s="279"/>
      <c r="KN69" s="279"/>
      <c r="KO69" s="279"/>
      <c r="KP69" s="279"/>
      <c r="KQ69" s="279"/>
      <c r="KR69" s="279"/>
      <c r="KS69" s="279"/>
      <c r="KT69" s="279"/>
      <c r="KU69" s="279"/>
      <c r="KV69" s="279"/>
      <c r="KW69" s="279"/>
      <c r="KX69" s="279"/>
      <c r="KY69" s="279"/>
      <c r="KZ69" s="279"/>
      <c r="LA69" s="279"/>
      <c r="LB69" s="279"/>
      <c r="LC69" s="279"/>
      <c r="LD69" s="279"/>
      <c r="LE69" s="279"/>
      <c r="LF69" s="279"/>
      <c r="LG69" s="279"/>
      <c r="LH69" s="279"/>
      <c r="LI69" s="279"/>
      <c r="LJ69" s="279"/>
      <c r="LK69" s="279"/>
      <c r="LL69" s="279"/>
      <c r="LM69" s="279"/>
      <c r="LN69" s="279"/>
      <c r="LO69" s="279"/>
      <c r="LP69" s="279"/>
      <c r="LQ69" s="279"/>
      <c r="LR69" s="279"/>
      <c r="LS69" s="279"/>
      <c r="LT69" s="279"/>
      <c r="LU69" s="279"/>
      <c r="LV69" s="279"/>
      <c r="LW69" s="279"/>
      <c r="LX69" s="279"/>
      <c r="LY69" s="279"/>
      <c r="LZ69" s="279"/>
      <c r="MA69" s="279"/>
      <c r="MB69" s="279"/>
      <c r="MC69" s="279"/>
      <c r="MD69" s="279"/>
      <c r="ME69" s="279"/>
      <c r="MF69" s="279"/>
      <c r="MG69" s="279"/>
      <c r="MH69" s="279"/>
      <c r="MI69" s="279"/>
      <c r="MJ69" s="279"/>
      <c r="MK69" s="279"/>
      <c r="ML69" s="279"/>
      <c r="MM69" s="279"/>
      <c r="MN69" s="279"/>
      <c r="MO69" s="279"/>
      <c r="MP69" s="279"/>
      <c r="MQ69" s="279"/>
      <c r="MR69" s="279"/>
      <c r="MS69" s="279"/>
      <c r="MT69" s="279"/>
      <c r="MU69" s="279"/>
      <c r="MV69" s="279"/>
      <c r="MW69" s="279"/>
      <c r="MX69" s="279"/>
      <c r="MY69" s="279"/>
      <c r="MZ69" s="279"/>
      <c r="NA69" s="279"/>
      <c r="NB69" s="279"/>
      <c r="NC69" s="279"/>
      <c r="ND69" s="279"/>
      <c r="NE69" s="279"/>
      <c r="NF69" s="279"/>
      <c r="NG69" s="279"/>
      <c r="NH69" s="279"/>
      <c r="NI69" s="279"/>
      <c r="NJ69" s="279"/>
      <c r="NK69" s="279"/>
      <c r="NL69" s="279"/>
      <c r="NM69" s="279"/>
      <c r="NN69" s="279"/>
      <c r="NO69" s="279"/>
      <c r="NP69" s="279"/>
      <c r="NQ69" s="279"/>
      <c r="NR69" s="279"/>
      <c r="NS69" s="279"/>
      <c r="NT69" s="279"/>
      <c r="NU69" s="279"/>
      <c r="NV69" s="279"/>
      <c r="NW69" s="279"/>
      <c r="NX69" s="279"/>
      <c r="NY69" s="279"/>
      <c r="NZ69" s="279"/>
      <c r="OA69" s="279"/>
      <c r="OB69" s="279"/>
      <c r="OC69" s="279"/>
      <c r="OD69" s="279"/>
      <c r="OE69" s="279"/>
      <c r="OF69" s="279"/>
      <c r="OG69" s="279"/>
      <c r="OH69" s="279"/>
      <c r="OI69" s="279"/>
      <c r="OJ69" s="279"/>
      <c r="OK69" s="279"/>
      <c r="OL69" s="279"/>
      <c r="OM69" s="279"/>
      <c r="ON69" s="279"/>
      <c r="OO69" s="279"/>
      <c r="OP69" s="279"/>
      <c r="OQ69" s="279"/>
      <c r="OR69" s="279"/>
      <c r="OS69" s="279"/>
      <c r="OT69" s="279"/>
      <c r="OU69" s="279"/>
      <c r="OV69" s="279"/>
      <c r="OW69" s="279"/>
      <c r="OX69" s="279"/>
      <c r="OY69" s="279"/>
      <c r="OZ69" s="279"/>
      <c r="PA69" s="279"/>
      <c r="PB69" s="279"/>
      <c r="PC69" s="279"/>
      <c r="PD69" s="279"/>
      <c r="PE69" s="279"/>
      <c r="PF69" s="279"/>
      <c r="PG69" s="279"/>
      <c r="PH69" s="279"/>
      <c r="PI69" s="279"/>
      <c r="PJ69" s="279"/>
      <c r="PK69" s="279"/>
      <c r="PL69" s="279"/>
      <c r="PM69" s="279"/>
      <c r="PN69" s="279"/>
      <c r="PO69" s="279"/>
      <c r="PP69" s="279"/>
      <c r="PQ69" s="279"/>
      <c r="PR69" s="279"/>
      <c r="PS69" s="279"/>
      <c r="PT69" s="279"/>
      <c r="PU69" s="279"/>
      <c r="PV69" s="279"/>
      <c r="PW69" s="279"/>
      <c r="PX69" s="279"/>
      <c r="PY69" s="279"/>
      <c r="PZ69" s="279"/>
      <c r="QA69" s="279"/>
      <c r="QB69" s="279"/>
      <c r="QC69" s="279"/>
      <c r="QD69" s="279"/>
      <c r="QE69" s="279"/>
      <c r="QF69" s="279"/>
      <c r="QG69" s="279"/>
      <c r="QH69" s="279"/>
      <c r="QI69" s="279"/>
      <c r="QJ69" s="279"/>
      <c r="QK69" s="279"/>
      <c r="QL69" s="279"/>
      <c r="QM69" s="279"/>
      <c r="QN69" s="279"/>
      <c r="QO69" s="279"/>
      <c r="QP69" s="279"/>
      <c r="QQ69" s="279"/>
      <c r="QR69" s="279"/>
      <c r="QS69" s="279"/>
      <c r="QT69" s="279"/>
      <c r="QU69" s="279"/>
      <c r="QV69" s="279"/>
      <c r="QW69" s="279"/>
      <c r="QX69" s="279"/>
      <c r="QY69" s="279"/>
      <c r="QZ69" s="279"/>
      <c r="RA69" s="279"/>
      <c r="RB69" s="279"/>
      <c r="RC69" s="279"/>
      <c r="RD69" s="279"/>
      <c r="RE69" s="279"/>
      <c r="RF69" s="279"/>
      <c r="RG69" s="279"/>
      <c r="RH69" s="279"/>
      <c r="RI69" s="279"/>
      <c r="RJ69" s="279"/>
      <c r="RK69" s="279"/>
      <c r="RL69" s="279"/>
      <c r="RM69" s="279"/>
      <c r="RN69" s="279"/>
      <c r="RO69" s="279"/>
      <c r="RP69" s="279"/>
      <c r="RQ69" s="279"/>
      <c r="RR69" s="279"/>
      <c r="RS69" s="279"/>
      <c r="RT69" s="279"/>
      <c r="RU69" s="279"/>
      <c r="RV69" s="279"/>
      <c r="RW69" s="279"/>
      <c r="RX69" s="279"/>
      <c r="RY69" s="279"/>
      <c r="RZ69" s="279"/>
      <c r="SA69" s="279"/>
      <c r="SB69" s="279"/>
      <c r="SC69" s="279"/>
      <c r="SD69" s="279"/>
      <c r="SE69" s="279"/>
      <c r="SF69" s="279"/>
      <c r="SG69" s="279"/>
      <c r="SH69" s="279"/>
      <c r="SI69" s="279"/>
      <c r="SJ69" s="279"/>
      <c r="SK69" s="279"/>
      <c r="SL69" s="279"/>
      <c r="SM69" s="279"/>
      <c r="SN69" s="279"/>
      <c r="SO69" s="279"/>
      <c r="SP69" s="279"/>
      <c r="SQ69" s="279"/>
      <c r="SR69" s="279"/>
      <c r="SS69" s="279"/>
      <c r="ST69" s="279"/>
      <c r="SU69" s="279"/>
      <c r="SV69" s="279"/>
      <c r="SW69" s="279"/>
      <c r="SX69" s="279"/>
      <c r="SY69" s="279"/>
      <c r="SZ69" s="279"/>
      <c r="TA69" s="279"/>
      <c r="TB69" s="279"/>
      <c r="TC69" s="279"/>
      <c r="TD69" s="279"/>
      <c r="TE69" s="279"/>
      <c r="TF69" s="279"/>
      <c r="TG69" s="279"/>
      <c r="TH69" s="279"/>
      <c r="TI69" s="279"/>
      <c r="TJ69" s="279"/>
      <c r="TK69" s="279"/>
      <c r="TL69" s="279"/>
      <c r="TM69" s="279"/>
      <c r="TN69" s="279"/>
      <c r="TO69" s="279"/>
      <c r="TP69" s="279"/>
      <c r="TQ69" s="279"/>
      <c r="TR69" s="279"/>
      <c r="TS69" s="279"/>
      <c r="TT69" s="279"/>
      <c r="TU69" s="279"/>
      <c r="TV69" s="279"/>
      <c r="TW69" s="279"/>
      <c r="TX69" s="279"/>
      <c r="TY69" s="279"/>
      <c r="TZ69" s="279"/>
      <c r="UA69" s="279"/>
      <c r="UB69" s="279"/>
      <c r="UC69" s="279"/>
      <c r="UD69" s="279"/>
      <c r="UE69" s="279"/>
      <c r="UF69" s="279"/>
      <c r="UG69" s="279"/>
      <c r="UH69" s="279"/>
      <c r="UI69" s="279"/>
      <c r="UJ69" s="279"/>
      <c r="UK69" s="279"/>
      <c r="UL69" s="279"/>
      <c r="UM69" s="279"/>
      <c r="UN69" s="279"/>
      <c r="UO69" s="279"/>
      <c r="UP69" s="279"/>
      <c r="UQ69" s="279"/>
      <c r="UR69" s="279"/>
      <c r="US69" s="279"/>
      <c r="UT69" s="279"/>
      <c r="UU69" s="279"/>
      <c r="UV69" s="279"/>
      <c r="UW69" s="279"/>
      <c r="UX69" s="279"/>
      <c r="UY69" s="279"/>
      <c r="UZ69" s="279"/>
      <c r="VA69" s="279"/>
      <c r="VB69" s="279"/>
      <c r="VC69" s="279"/>
      <c r="VD69" s="279"/>
      <c r="VE69" s="279"/>
      <c r="VF69" s="279"/>
      <c r="VG69" s="279"/>
      <c r="VH69" s="279"/>
      <c r="VI69" s="279"/>
      <c r="VJ69" s="279"/>
      <c r="VK69" s="279"/>
      <c r="VL69" s="279"/>
      <c r="VM69" s="279"/>
      <c r="VN69" s="279"/>
      <c r="VO69" s="279"/>
      <c r="VP69" s="279"/>
      <c r="VQ69" s="279"/>
      <c r="VR69" s="279"/>
      <c r="VS69" s="279"/>
      <c r="VT69" s="279"/>
      <c r="VU69" s="279"/>
      <c r="VV69" s="279"/>
      <c r="VW69" s="279"/>
      <c r="VX69" s="279"/>
      <c r="VY69" s="279"/>
      <c r="VZ69" s="279"/>
      <c r="WA69" s="279"/>
      <c r="WB69" s="279"/>
      <c r="WC69" s="279"/>
      <c r="WD69" s="279"/>
      <c r="WE69" s="279"/>
      <c r="WF69" s="279"/>
      <c r="WG69" s="279"/>
      <c r="WH69" s="279"/>
      <c r="WI69" s="279"/>
      <c r="WJ69" s="279"/>
      <c r="WK69" s="279"/>
      <c r="WL69" s="279"/>
      <c r="WM69" s="279"/>
      <c r="WN69" s="279"/>
      <c r="WO69" s="279"/>
      <c r="WP69" s="279"/>
      <c r="WQ69" s="279"/>
      <c r="WR69" s="279"/>
      <c r="WS69" s="279"/>
      <c r="WT69" s="279"/>
      <c r="WU69" s="279"/>
      <c r="WV69" s="279"/>
      <c r="WW69" s="279"/>
      <c r="WX69" s="279"/>
      <c r="WY69" s="279"/>
      <c r="WZ69" s="279"/>
      <c r="XA69" s="279"/>
      <c r="XB69" s="279"/>
      <c r="XC69" s="279"/>
      <c r="XD69" s="279"/>
      <c r="XE69" s="279"/>
      <c r="XF69" s="279"/>
      <c r="XG69" s="279"/>
      <c r="XH69" s="279"/>
      <c r="XI69" s="279"/>
      <c r="XJ69" s="279"/>
      <c r="XK69" s="279"/>
      <c r="XL69" s="279"/>
      <c r="XM69" s="279"/>
      <c r="XN69" s="279"/>
      <c r="XO69" s="279"/>
      <c r="XP69" s="279"/>
      <c r="XQ69" s="279"/>
      <c r="XR69" s="279"/>
      <c r="XS69" s="279"/>
      <c r="XT69" s="279"/>
      <c r="XU69" s="279"/>
      <c r="XV69" s="279"/>
      <c r="XW69" s="279"/>
      <c r="XX69" s="279"/>
      <c r="XY69" s="279"/>
      <c r="XZ69" s="279"/>
      <c r="YA69" s="279"/>
      <c r="YB69" s="279"/>
      <c r="YC69" s="279"/>
      <c r="YD69" s="279"/>
      <c r="YE69" s="279"/>
      <c r="YF69" s="279"/>
      <c r="YG69" s="279"/>
      <c r="YH69" s="279"/>
      <c r="YI69" s="279"/>
      <c r="YJ69" s="279"/>
      <c r="YK69" s="279"/>
      <c r="YL69" s="279"/>
      <c r="YM69" s="279"/>
      <c r="YN69" s="279"/>
      <c r="YO69" s="279"/>
      <c r="YP69" s="279"/>
      <c r="YQ69" s="279"/>
      <c r="YR69" s="279"/>
      <c r="YS69" s="279"/>
      <c r="YT69" s="279"/>
      <c r="YU69" s="279"/>
      <c r="YV69" s="279"/>
      <c r="YW69" s="279"/>
      <c r="YX69" s="279"/>
      <c r="YY69" s="279"/>
      <c r="YZ69" s="279"/>
      <c r="ZA69" s="279"/>
      <c r="ZB69" s="279"/>
      <c r="ZC69" s="279"/>
      <c r="ZD69" s="279"/>
      <c r="ZE69" s="279"/>
      <c r="ZF69" s="279"/>
      <c r="ZG69" s="279"/>
      <c r="ZH69" s="279"/>
      <c r="ZI69" s="279"/>
      <c r="ZJ69" s="279"/>
      <c r="ZK69" s="279"/>
      <c r="ZL69" s="279"/>
      <c r="ZM69" s="279"/>
      <c r="ZN69" s="279"/>
      <c r="ZO69" s="279"/>
      <c r="ZP69" s="279"/>
      <c r="ZQ69" s="279"/>
      <c r="ZR69" s="279"/>
      <c r="ZS69" s="279"/>
      <c r="ZT69" s="279"/>
      <c r="ZU69" s="279"/>
      <c r="ZV69" s="279"/>
      <c r="ZW69" s="279"/>
      <c r="ZX69" s="279"/>
      <c r="ZY69" s="279"/>
      <c r="ZZ69" s="279"/>
      <c r="AAA69" s="279"/>
      <c r="AAB69" s="279"/>
      <c r="AAC69" s="279"/>
      <c r="AAD69" s="279"/>
      <c r="AAE69" s="279"/>
      <c r="AAF69" s="279"/>
      <c r="AAG69" s="279"/>
      <c r="AAH69" s="279"/>
      <c r="AAI69" s="279"/>
      <c r="AAJ69" s="279"/>
      <c r="AAK69" s="279"/>
      <c r="AAL69" s="279"/>
      <c r="AAM69" s="279"/>
      <c r="AAN69" s="279"/>
      <c r="AAO69" s="279"/>
      <c r="AAP69" s="279"/>
      <c r="AAQ69" s="279"/>
      <c r="AAR69" s="279"/>
      <c r="AAS69" s="279"/>
      <c r="AAT69" s="279"/>
      <c r="AAU69" s="279"/>
      <c r="AAV69" s="279"/>
      <c r="AAW69" s="279"/>
      <c r="AAX69" s="279"/>
      <c r="AAY69" s="279"/>
      <c r="AAZ69" s="279"/>
      <c r="ABA69" s="279"/>
      <c r="ABB69" s="279"/>
      <c r="ABC69" s="279"/>
      <c r="ABD69" s="279"/>
      <c r="ABE69" s="279"/>
      <c r="ABF69" s="279"/>
      <c r="ABG69" s="279"/>
      <c r="ABH69" s="279"/>
      <c r="ABI69" s="279"/>
      <c r="ABJ69" s="279"/>
      <c r="ABK69" s="279"/>
      <c r="ABL69" s="279"/>
      <c r="ABM69" s="279"/>
      <c r="ABN69" s="279"/>
      <c r="ABO69" s="279"/>
      <c r="ABP69" s="279"/>
      <c r="ABQ69" s="279"/>
      <c r="ABR69" s="279"/>
      <c r="ABS69" s="279"/>
      <c r="ABT69" s="279"/>
      <c r="ABU69" s="279"/>
      <c r="ABV69" s="279"/>
      <c r="ABW69" s="279"/>
      <c r="ABX69" s="279"/>
      <c r="ABY69" s="279"/>
      <c r="ABZ69" s="279"/>
      <c r="ACA69" s="279"/>
      <c r="ACB69" s="279"/>
      <c r="ACC69" s="279"/>
      <c r="ACD69" s="279"/>
      <c r="ACE69" s="279"/>
      <c r="ACF69" s="279"/>
      <c r="ACG69" s="279"/>
      <c r="ACH69" s="279"/>
      <c r="ACI69" s="279"/>
      <c r="ACJ69" s="279"/>
      <c r="ACK69" s="279"/>
      <c r="ACL69" s="279"/>
      <c r="ACM69" s="279"/>
      <c r="ACN69" s="279"/>
      <c r="ACO69" s="279"/>
      <c r="ACP69" s="279"/>
      <c r="ACQ69" s="279"/>
      <c r="ACR69" s="279"/>
      <c r="ACS69" s="279"/>
      <c r="ACT69" s="279"/>
      <c r="ACU69" s="279"/>
      <c r="ACV69" s="279"/>
      <c r="ACW69" s="279"/>
      <c r="ACX69" s="279"/>
      <c r="ACY69" s="279"/>
      <c r="ACZ69" s="279"/>
      <c r="ADA69" s="279"/>
      <c r="ADB69" s="279"/>
      <c r="ADC69" s="279"/>
      <c r="ADD69" s="279"/>
      <c r="ADE69" s="279"/>
      <c r="ADF69" s="279"/>
      <c r="ADG69" s="279"/>
      <c r="ADH69" s="279"/>
      <c r="ADI69" s="279"/>
      <c r="ADJ69" s="279"/>
      <c r="ADK69" s="279"/>
      <c r="ADL69" s="279"/>
      <c r="ADM69" s="279"/>
      <c r="ADN69" s="279"/>
      <c r="ADO69" s="279"/>
      <c r="ADP69" s="279"/>
      <c r="ADQ69" s="279"/>
      <c r="ADR69" s="279"/>
      <c r="ADS69" s="279"/>
      <c r="ADT69" s="279"/>
      <c r="ADU69" s="279"/>
      <c r="ADV69" s="279"/>
      <c r="ADW69" s="279"/>
      <c r="ADX69" s="279"/>
      <c r="ADY69" s="279"/>
      <c r="ADZ69" s="279"/>
      <c r="AEA69" s="279"/>
      <c r="AEB69" s="279"/>
      <c r="AEC69" s="279"/>
      <c r="AED69" s="279"/>
      <c r="AEE69" s="279"/>
      <c r="AEF69" s="279"/>
      <c r="AEG69" s="279"/>
      <c r="AEH69" s="279"/>
      <c r="AEI69" s="279"/>
      <c r="AEJ69" s="279"/>
      <c r="AEK69" s="279"/>
      <c r="AEL69" s="279"/>
      <c r="AEM69" s="279"/>
      <c r="AEN69" s="279"/>
      <c r="AEO69" s="279"/>
      <c r="AEP69" s="279"/>
      <c r="AEQ69" s="279"/>
      <c r="AER69" s="279"/>
      <c r="AES69" s="279"/>
      <c r="AET69" s="279"/>
      <c r="AEU69" s="279"/>
      <c r="AEV69" s="279"/>
      <c r="AEW69" s="279"/>
      <c r="AEX69" s="279"/>
      <c r="AEY69" s="279"/>
      <c r="AEZ69" s="279"/>
      <c r="AFA69" s="279"/>
      <c r="AFB69" s="279"/>
      <c r="AFC69" s="279"/>
      <c r="AFD69" s="279"/>
      <c r="AFE69" s="279"/>
      <c r="AFF69" s="279"/>
      <c r="AFG69" s="279"/>
      <c r="AFH69" s="279"/>
      <c r="AFI69" s="279"/>
      <c r="AFJ69" s="279"/>
      <c r="AFK69" s="279"/>
      <c r="AFL69" s="279"/>
      <c r="AFM69" s="279"/>
      <c r="AFN69" s="279"/>
      <c r="AFO69" s="279"/>
      <c r="AFP69" s="279"/>
      <c r="AFQ69" s="279"/>
      <c r="AFR69" s="279"/>
      <c r="AFS69" s="279"/>
      <c r="AFT69" s="279"/>
      <c r="AFU69" s="279"/>
      <c r="AFV69" s="279"/>
      <c r="AFW69" s="279"/>
      <c r="AFX69" s="279"/>
      <c r="AFY69" s="279"/>
      <c r="AFZ69" s="279"/>
      <c r="AGA69" s="279"/>
      <c r="AGB69" s="279"/>
      <c r="AGC69" s="279"/>
      <c r="AGD69" s="279"/>
      <c r="AGE69" s="279"/>
      <c r="AGF69" s="279"/>
      <c r="AGG69" s="279"/>
      <c r="AGH69" s="279"/>
      <c r="AGI69" s="279"/>
      <c r="AGJ69" s="279"/>
      <c r="AGK69" s="279"/>
      <c r="AGL69" s="279"/>
      <c r="AGM69" s="279"/>
      <c r="AGN69" s="279"/>
      <c r="AGO69" s="279"/>
      <c r="AGP69" s="279"/>
      <c r="AGQ69" s="279"/>
      <c r="AGR69" s="279"/>
      <c r="AGS69" s="279"/>
      <c r="AGT69" s="279"/>
      <c r="AGU69" s="279"/>
      <c r="AGV69" s="279"/>
      <c r="AGW69" s="279"/>
      <c r="AGX69" s="279"/>
      <c r="AGY69" s="279"/>
      <c r="AGZ69" s="279"/>
      <c r="AHA69" s="279"/>
      <c r="AHB69" s="279"/>
      <c r="AHC69" s="279"/>
      <c r="AHD69" s="279"/>
      <c r="AHE69" s="279"/>
      <c r="AHF69" s="279"/>
      <c r="AHG69" s="279"/>
      <c r="AHH69" s="279"/>
      <c r="AHI69" s="279"/>
      <c r="AHJ69" s="279"/>
      <c r="AHK69" s="279"/>
      <c r="AHL69" s="279"/>
      <c r="AHM69" s="279"/>
      <c r="AHN69" s="279"/>
      <c r="AHO69" s="279"/>
      <c r="AHP69" s="279"/>
      <c r="AHQ69" s="279"/>
      <c r="AHR69" s="279"/>
      <c r="AHS69" s="279"/>
      <c r="AHT69" s="279"/>
      <c r="AHU69" s="279"/>
      <c r="AHV69" s="279"/>
      <c r="AHW69" s="279"/>
      <c r="AHX69" s="279"/>
      <c r="AHY69" s="279"/>
      <c r="AHZ69" s="279"/>
      <c r="AIA69" s="279"/>
      <c r="AIB69" s="279"/>
      <c r="AIC69" s="279"/>
      <c r="AID69" s="279"/>
      <c r="AIE69" s="279"/>
      <c r="AIF69" s="279"/>
      <c r="AIG69" s="279"/>
      <c r="AIH69" s="279"/>
      <c r="AII69" s="279"/>
      <c r="AIJ69" s="279"/>
      <c r="AIK69" s="279"/>
      <c r="AIL69" s="279"/>
      <c r="AIM69" s="279"/>
      <c r="AIN69" s="279"/>
      <c r="AIO69" s="279"/>
      <c r="AIP69" s="279"/>
      <c r="AIQ69" s="279"/>
      <c r="AIR69" s="279"/>
      <c r="AIS69" s="279"/>
      <c r="AIT69" s="279"/>
      <c r="AIU69" s="279"/>
      <c r="AIV69" s="279"/>
      <c r="AIW69" s="279"/>
      <c r="AIX69" s="279"/>
      <c r="AIY69" s="279"/>
      <c r="AIZ69" s="279"/>
      <c r="AJA69" s="279"/>
      <c r="AJB69" s="279"/>
      <c r="AJC69" s="279"/>
      <c r="AJD69" s="279"/>
      <c r="AJE69" s="279"/>
      <c r="AJF69" s="279"/>
      <c r="AJG69" s="279"/>
      <c r="AJH69" s="279"/>
      <c r="AJI69" s="279"/>
      <c r="AJJ69" s="279"/>
      <c r="AJK69" s="279"/>
      <c r="AJL69" s="279"/>
      <c r="AJM69" s="279"/>
      <c r="AJN69" s="279"/>
      <c r="AJO69" s="279"/>
      <c r="AJP69" s="279"/>
      <c r="AJQ69" s="279"/>
      <c r="AJR69" s="279"/>
      <c r="AJS69" s="279"/>
      <c r="AJT69" s="279"/>
      <c r="AJU69" s="279"/>
      <c r="AJV69" s="279"/>
      <c r="AJW69" s="279"/>
      <c r="AJX69" s="279"/>
      <c r="AJY69" s="279"/>
      <c r="AJZ69" s="279"/>
      <c r="AKA69" s="279"/>
      <c r="AKB69" s="279"/>
      <c r="AKC69" s="279"/>
      <c r="AKD69" s="279"/>
      <c r="AKE69" s="279"/>
      <c r="AKF69" s="279"/>
      <c r="AKG69" s="279"/>
      <c r="AKH69" s="279"/>
      <c r="AKI69" s="279"/>
      <c r="AKJ69" s="279"/>
      <c r="AKK69" s="279"/>
      <c r="AKL69" s="279"/>
      <c r="AKM69" s="279"/>
      <c r="AKN69" s="279"/>
      <c r="AKO69" s="279"/>
      <c r="AKP69" s="279"/>
      <c r="AKQ69" s="279"/>
      <c r="AKR69" s="279"/>
      <c r="AKS69" s="279"/>
      <c r="AKT69" s="279"/>
      <c r="AKU69" s="279"/>
      <c r="AKV69" s="279"/>
      <c r="AKW69" s="279"/>
      <c r="AKX69" s="279"/>
      <c r="AKY69" s="279"/>
      <c r="AKZ69" s="279"/>
      <c r="ALA69" s="279"/>
      <c r="ALB69" s="279"/>
      <c r="ALC69" s="279"/>
      <c r="ALD69" s="279"/>
      <c r="ALE69" s="279"/>
      <c r="ALF69" s="279"/>
      <c r="ALG69" s="279"/>
      <c r="ALH69" s="279"/>
      <c r="ALI69" s="279"/>
      <c r="ALJ69" s="279"/>
      <c r="ALK69" s="279"/>
      <c r="ALL69" s="279"/>
      <c r="ALM69" s="279"/>
      <c r="ALN69" s="279"/>
      <c r="ALO69" s="279"/>
      <c r="ALP69" s="279"/>
      <c r="ALQ69" s="279"/>
      <c r="ALR69" s="279"/>
      <c r="ALS69" s="279"/>
      <c r="ALT69" s="279"/>
      <c r="ALU69" s="279"/>
      <c r="ALV69" s="279"/>
      <c r="ALW69" s="279"/>
      <c r="ALX69" s="279"/>
      <c r="ALY69" s="279"/>
      <c r="ALZ69" s="279"/>
      <c r="AMA69" s="279"/>
      <c r="AMB69" s="279"/>
      <c r="AMC69" s="279"/>
      <c r="AMD69" s="279"/>
      <c r="AME69" s="279"/>
      <c r="AMF69" s="279"/>
      <c r="AMG69" s="279"/>
      <c r="AMH69" s="279"/>
      <c r="AMI69" s="279"/>
      <c r="AMJ69" s="279"/>
      <c r="AMK69" s="279"/>
      <c r="AML69" s="279"/>
      <c r="AMM69" s="279"/>
      <c r="AMN69" s="279"/>
      <c r="AMO69" s="279"/>
      <c r="AMP69" s="279"/>
      <c r="AMQ69" s="279"/>
      <c r="AMR69" s="279"/>
      <c r="AMS69" s="279"/>
      <c r="AMT69" s="279"/>
      <c r="AMU69" s="279"/>
      <c r="AMV69" s="279"/>
      <c r="AMW69" s="279"/>
      <c r="AMX69" s="279"/>
      <c r="AMY69" s="279"/>
      <c r="AMZ69" s="279"/>
      <c r="ANA69" s="279"/>
      <c r="ANB69" s="279"/>
      <c r="ANC69" s="279"/>
      <c r="AND69" s="279"/>
      <c r="ANE69" s="279"/>
      <c r="ANF69" s="279"/>
      <c r="ANG69" s="279"/>
      <c r="ANH69" s="279"/>
      <c r="ANI69" s="279"/>
      <c r="ANJ69" s="279"/>
      <c r="ANK69" s="279"/>
      <c r="ANL69" s="279"/>
      <c r="ANM69" s="279"/>
      <c r="ANN69" s="279"/>
      <c r="ANO69" s="279"/>
      <c r="ANP69" s="279"/>
      <c r="ANQ69" s="279"/>
      <c r="ANR69" s="279"/>
      <c r="ANS69" s="279"/>
      <c r="ANT69" s="279"/>
      <c r="ANU69" s="279"/>
      <c r="ANV69" s="279"/>
      <c r="ANW69" s="279"/>
      <c r="ANX69" s="279"/>
      <c r="ANY69" s="279"/>
      <c r="ANZ69" s="279"/>
      <c r="AOA69" s="279"/>
      <c r="AOB69" s="279"/>
      <c r="AOC69" s="279"/>
      <c r="AOD69" s="279"/>
      <c r="AOE69" s="279"/>
      <c r="AOF69" s="279"/>
      <c r="AOG69" s="279"/>
      <c r="AOH69" s="279"/>
      <c r="AOI69" s="279"/>
      <c r="AOJ69" s="279"/>
      <c r="AOK69" s="279"/>
      <c r="AOL69" s="279"/>
      <c r="AOM69" s="279"/>
      <c r="AON69" s="279"/>
      <c r="AOO69" s="279"/>
      <c r="AOP69" s="279"/>
      <c r="AOQ69" s="279"/>
      <c r="AOR69" s="279"/>
      <c r="AOS69" s="279"/>
      <c r="AOT69" s="279"/>
      <c r="AOU69" s="279"/>
      <c r="AOV69" s="279"/>
      <c r="AOW69" s="279"/>
      <c r="AOX69" s="279"/>
      <c r="AOY69" s="279"/>
      <c r="AOZ69" s="279"/>
      <c r="APA69" s="279"/>
      <c r="APB69" s="279"/>
      <c r="APC69" s="279"/>
      <c r="APD69" s="279"/>
      <c r="APE69" s="279"/>
      <c r="APF69" s="279"/>
      <c r="APG69" s="279"/>
      <c r="APH69" s="279"/>
      <c r="API69" s="279"/>
      <c r="APJ69" s="279"/>
      <c r="APK69" s="279"/>
      <c r="APL69" s="279"/>
      <c r="APM69" s="279"/>
      <c r="APN69" s="279"/>
      <c r="APO69" s="279"/>
      <c r="APP69" s="279"/>
      <c r="APQ69" s="279"/>
      <c r="APR69" s="279"/>
      <c r="APS69" s="279"/>
      <c r="APT69" s="279"/>
      <c r="APU69" s="279"/>
      <c r="APV69" s="279"/>
      <c r="APW69" s="279"/>
      <c r="APX69" s="279"/>
      <c r="APY69" s="279"/>
      <c r="APZ69" s="279"/>
      <c r="AQA69" s="279"/>
      <c r="AQB69" s="279"/>
      <c r="AQC69" s="279"/>
      <c r="AQD69" s="279"/>
      <c r="AQE69" s="279"/>
      <c r="AQF69" s="279"/>
      <c r="AQG69" s="279"/>
      <c r="AQH69" s="279"/>
      <c r="AQI69" s="279"/>
      <c r="AQJ69" s="279"/>
      <c r="AQK69" s="279"/>
      <c r="AQL69" s="279"/>
      <c r="AQM69" s="279"/>
      <c r="AQN69" s="279"/>
      <c r="AQO69" s="279"/>
      <c r="AQP69" s="279"/>
      <c r="AQQ69" s="279"/>
      <c r="AQR69" s="279"/>
      <c r="AQS69" s="279"/>
      <c r="AQT69" s="279"/>
      <c r="AQU69" s="279"/>
      <c r="AQV69" s="279"/>
      <c r="AQW69" s="279"/>
      <c r="AQX69" s="279"/>
      <c r="AQY69" s="279"/>
      <c r="AQZ69" s="279"/>
      <c r="ARA69" s="279"/>
      <c r="ARB69" s="279"/>
      <c r="ARC69" s="279"/>
      <c r="ARD69" s="279"/>
      <c r="ARE69" s="279"/>
      <c r="ARF69" s="279"/>
      <c r="ARG69" s="279"/>
      <c r="ARH69" s="279"/>
      <c r="ARI69" s="279"/>
      <c r="ARJ69" s="279"/>
      <c r="ARK69" s="279"/>
      <c r="ARL69" s="279"/>
      <c r="ARM69" s="279"/>
      <c r="ARN69" s="279"/>
      <c r="ARO69" s="279"/>
      <c r="ARP69" s="279"/>
      <c r="ARQ69" s="279"/>
      <c r="ARR69" s="279"/>
      <c r="ARS69" s="279"/>
      <c r="ART69" s="279"/>
      <c r="ARU69" s="279"/>
      <c r="ARV69" s="279"/>
      <c r="ARW69" s="279"/>
      <c r="ARX69" s="279"/>
      <c r="ARY69" s="279"/>
      <c r="ARZ69" s="279"/>
      <c r="ASA69" s="279"/>
      <c r="ASB69" s="279"/>
      <c r="ASC69" s="279"/>
      <c r="ASD69" s="279"/>
      <c r="ASE69" s="279"/>
      <c r="ASF69" s="279"/>
      <c r="ASG69" s="279"/>
      <c r="ASH69" s="279"/>
      <c r="ASI69" s="279"/>
      <c r="ASJ69" s="279"/>
      <c r="ASK69" s="279"/>
      <c r="ASL69" s="279"/>
      <c r="ASM69" s="279"/>
      <c r="ASN69" s="279"/>
      <c r="ASO69" s="279"/>
      <c r="ASP69" s="279"/>
      <c r="ASQ69" s="279"/>
      <c r="ASR69" s="279"/>
      <c r="ASS69" s="279"/>
      <c r="AST69" s="279"/>
      <c r="ASU69" s="279"/>
      <c r="ASV69" s="279"/>
      <c r="ASW69" s="279"/>
      <c r="ASX69" s="279"/>
      <c r="ASY69" s="279"/>
      <c r="ASZ69" s="279"/>
      <c r="ATA69" s="279"/>
      <c r="ATB69" s="279"/>
      <c r="ATC69" s="279"/>
      <c r="ATD69" s="279"/>
      <c r="ATE69" s="279"/>
      <c r="ATF69" s="279"/>
      <c r="ATG69" s="279"/>
      <c r="ATH69" s="279"/>
      <c r="ATI69" s="279"/>
      <c r="ATJ69" s="279"/>
      <c r="ATK69" s="279"/>
      <c r="ATL69" s="279"/>
      <c r="ATM69" s="279"/>
      <c r="ATN69" s="279"/>
      <c r="ATO69" s="279"/>
      <c r="ATP69" s="279"/>
      <c r="ATQ69" s="279"/>
      <c r="ATR69" s="279"/>
      <c r="ATS69" s="279"/>
      <c r="ATT69" s="279"/>
      <c r="ATU69" s="279"/>
      <c r="ATV69" s="279"/>
      <c r="ATW69" s="279"/>
      <c r="ATX69" s="279"/>
      <c r="ATY69" s="279"/>
      <c r="ATZ69" s="279"/>
      <c r="AUA69" s="279"/>
      <c r="AUB69" s="279"/>
      <c r="AUC69" s="279"/>
      <c r="AUD69" s="279"/>
      <c r="AUE69" s="279"/>
      <c r="AUF69" s="279"/>
      <c r="AUG69" s="279"/>
      <c r="AUH69" s="279"/>
      <c r="AUI69" s="279"/>
      <c r="AUJ69" s="279"/>
      <c r="AUK69" s="279"/>
      <c r="AUL69" s="279"/>
      <c r="AUM69" s="279"/>
      <c r="AUN69" s="279"/>
      <c r="AUO69" s="279"/>
      <c r="AUP69" s="279"/>
      <c r="AUQ69" s="279"/>
      <c r="AUR69" s="279"/>
      <c r="AUS69" s="279"/>
      <c r="AUT69" s="279"/>
      <c r="AUU69" s="279"/>
      <c r="AUV69" s="279"/>
      <c r="AUW69" s="279"/>
      <c r="AUX69" s="279"/>
      <c r="AUY69" s="279"/>
      <c r="AUZ69" s="279"/>
      <c r="AVA69" s="279"/>
      <c r="AVB69" s="279"/>
      <c r="AVC69" s="279"/>
      <c r="AVD69" s="279"/>
      <c r="AVE69" s="279"/>
      <c r="AVF69" s="279"/>
      <c r="AVG69" s="279"/>
      <c r="AVH69" s="279"/>
      <c r="AVI69" s="279"/>
      <c r="AVJ69" s="279"/>
      <c r="AVK69" s="279"/>
      <c r="AVL69" s="279"/>
      <c r="AVM69" s="279"/>
      <c r="AVN69" s="279"/>
      <c r="AVO69" s="279"/>
      <c r="AVP69" s="279"/>
      <c r="AVQ69" s="279"/>
      <c r="AVR69" s="279"/>
      <c r="AVS69" s="279"/>
      <c r="AVT69" s="279"/>
      <c r="AVU69" s="279"/>
      <c r="AVV69" s="279"/>
      <c r="AVW69" s="279"/>
      <c r="AVX69" s="279"/>
      <c r="AVY69" s="279"/>
      <c r="AVZ69" s="279"/>
      <c r="AWA69" s="279"/>
      <c r="AWB69" s="279"/>
      <c r="AWC69" s="279"/>
      <c r="AWD69" s="279"/>
      <c r="AWE69" s="279"/>
      <c r="AWF69" s="279"/>
      <c r="AWG69" s="279"/>
      <c r="AWH69" s="279"/>
      <c r="AWI69" s="279"/>
      <c r="AWJ69" s="279"/>
      <c r="AWK69" s="279"/>
      <c r="AWL69" s="279"/>
      <c r="AWM69" s="279"/>
      <c r="AWN69" s="279"/>
      <c r="AWO69" s="279"/>
      <c r="AWP69" s="279"/>
      <c r="AWQ69" s="279"/>
      <c r="AWR69" s="279"/>
      <c r="AWS69" s="279"/>
      <c r="AWT69" s="279"/>
      <c r="AWU69" s="279"/>
      <c r="AWV69" s="279"/>
      <c r="AWW69" s="279"/>
      <c r="AWX69" s="279"/>
      <c r="AWY69" s="279"/>
      <c r="AWZ69" s="279"/>
      <c r="AXA69" s="279"/>
      <c r="AXB69" s="279"/>
      <c r="AXC69" s="279"/>
      <c r="AXD69" s="279"/>
      <c r="AXE69" s="279"/>
      <c r="AXF69" s="279"/>
      <c r="AXG69" s="279"/>
      <c r="AXH69" s="279"/>
      <c r="AXI69" s="279"/>
      <c r="AXJ69" s="279"/>
      <c r="AXK69" s="279"/>
      <c r="AXL69" s="279"/>
      <c r="AXM69" s="279"/>
      <c r="AXN69" s="279"/>
      <c r="AXO69" s="279"/>
      <c r="AXP69" s="279"/>
      <c r="AXQ69" s="279"/>
      <c r="AXR69" s="279"/>
      <c r="AXS69" s="279"/>
      <c r="AXT69" s="279"/>
      <c r="AXU69" s="279"/>
      <c r="AXV69" s="279"/>
      <c r="AXW69" s="279"/>
      <c r="AXX69" s="279"/>
      <c r="AXY69" s="279"/>
      <c r="AXZ69" s="279"/>
      <c r="AYA69" s="279"/>
      <c r="AYB69" s="279"/>
      <c r="AYC69" s="279"/>
      <c r="AYD69" s="279"/>
      <c r="AYE69" s="279"/>
      <c r="AYF69" s="279"/>
      <c r="AYG69" s="279"/>
      <c r="AYH69" s="279"/>
      <c r="AYI69" s="279"/>
      <c r="AYJ69" s="279"/>
      <c r="AYK69" s="279"/>
      <c r="AYL69" s="279"/>
      <c r="AYM69" s="279"/>
      <c r="AYN69" s="279"/>
      <c r="AYO69" s="279"/>
      <c r="AYP69" s="279"/>
      <c r="AYQ69" s="279"/>
      <c r="AYR69" s="279"/>
      <c r="AYS69" s="279"/>
      <c r="AYT69" s="279"/>
      <c r="AYU69" s="279"/>
      <c r="AYV69" s="279"/>
      <c r="AYW69" s="279"/>
      <c r="AYX69" s="279"/>
      <c r="AYY69" s="279"/>
      <c r="AYZ69" s="279"/>
      <c r="AZA69" s="279"/>
      <c r="AZB69" s="279"/>
      <c r="AZC69" s="279"/>
      <c r="AZD69" s="279"/>
      <c r="AZE69" s="279"/>
      <c r="AZF69" s="279"/>
      <c r="AZG69" s="279"/>
      <c r="AZH69" s="279"/>
      <c r="AZI69" s="279"/>
      <c r="AZJ69" s="279"/>
      <c r="AZK69" s="279"/>
      <c r="AZL69" s="279"/>
      <c r="AZM69" s="279"/>
      <c r="AZN69" s="279"/>
      <c r="AZO69" s="279"/>
      <c r="AZP69" s="279"/>
      <c r="AZQ69" s="279"/>
      <c r="AZR69" s="279"/>
      <c r="AZS69" s="279"/>
      <c r="AZT69" s="279"/>
      <c r="AZU69" s="279"/>
      <c r="AZV69" s="279"/>
      <c r="AZW69" s="279"/>
      <c r="AZX69" s="279"/>
      <c r="AZY69" s="279"/>
      <c r="AZZ69" s="279"/>
      <c r="BAA69" s="279"/>
      <c r="BAB69" s="279"/>
      <c r="BAC69" s="279"/>
      <c r="BAD69" s="279"/>
      <c r="BAE69" s="279"/>
      <c r="BAF69" s="279"/>
      <c r="BAG69" s="279"/>
      <c r="BAH69" s="279"/>
      <c r="BAI69" s="279"/>
      <c r="BAJ69" s="279"/>
      <c r="BAK69" s="279"/>
      <c r="BAL69" s="279"/>
      <c r="BAM69" s="279"/>
      <c r="BAN69" s="279"/>
      <c r="BAO69" s="279"/>
      <c r="BAP69" s="279"/>
      <c r="BAQ69" s="279"/>
      <c r="BAR69" s="279"/>
      <c r="BAS69" s="279"/>
      <c r="BAT69" s="279"/>
      <c r="BAU69" s="279"/>
      <c r="BAV69" s="279"/>
      <c r="BAW69" s="279"/>
      <c r="BAX69" s="279"/>
      <c r="BAY69" s="279"/>
      <c r="BAZ69" s="279"/>
      <c r="BBA69" s="279"/>
      <c r="BBB69" s="279"/>
      <c r="BBC69" s="279"/>
      <c r="BBD69" s="279"/>
      <c r="BBE69" s="279"/>
      <c r="BBF69" s="279"/>
      <c r="BBG69" s="279"/>
      <c r="BBH69" s="279"/>
      <c r="BBI69" s="279"/>
      <c r="BBJ69" s="279"/>
      <c r="BBK69" s="279"/>
      <c r="BBL69" s="279"/>
      <c r="BBM69" s="279"/>
      <c r="BBN69" s="279"/>
      <c r="BBO69" s="279"/>
      <c r="BBP69" s="279"/>
      <c r="BBQ69" s="279"/>
      <c r="BBR69" s="279"/>
      <c r="BBS69" s="279"/>
      <c r="BBT69" s="279"/>
      <c r="BBU69" s="279"/>
      <c r="BBV69" s="279"/>
      <c r="BBW69" s="279"/>
      <c r="BBX69" s="279"/>
      <c r="BBY69" s="279"/>
      <c r="BBZ69" s="279"/>
      <c r="BCA69" s="279"/>
      <c r="BCB69" s="279"/>
      <c r="BCC69" s="279"/>
      <c r="BCD69" s="279"/>
      <c r="BCE69" s="279"/>
      <c r="BCF69" s="279"/>
      <c r="BCG69" s="279"/>
      <c r="BCH69" s="279"/>
      <c r="BCI69" s="279"/>
      <c r="BCJ69" s="279"/>
      <c r="BCK69" s="279"/>
      <c r="BCL69" s="279"/>
      <c r="BCM69" s="279"/>
      <c r="BCN69" s="279"/>
      <c r="BCO69" s="279"/>
      <c r="BCP69" s="279"/>
      <c r="BCQ69" s="279"/>
      <c r="BCR69" s="279"/>
      <c r="BCS69" s="279"/>
      <c r="BCT69" s="279"/>
      <c r="BCU69" s="279"/>
      <c r="BCV69" s="279"/>
      <c r="BCW69" s="279"/>
      <c r="BCX69" s="279"/>
      <c r="BCY69" s="279"/>
      <c r="BCZ69" s="279"/>
      <c r="BDA69" s="279"/>
      <c r="BDB69" s="279"/>
      <c r="BDC69" s="279"/>
      <c r="BDD69" s="279"/>
      <c r="BDE69" s="279"/>
      <c r="BDF69" s="279"/>
      <c r="BDG69" s="279"/>
      <c r="BDH69" s="279"/>
      <c r="BDI69" s="279"/>
      <c r="BDJ69" s="279"/>
      <c r="BDK69" s="279"/>
      <c r="BDL69" s="279"/>
      <c r="BDM69" s="279"/>
      <c r="BDN69" s="279"/>
      <c r="BDO69" s="279"/>
      <c r="BDP69" s="279"/>
      <c r="BDQ69" s="279"/>
      <c r="BDR69" s="279"/>
      <c r="BDS69" s="279"/>
      <c r="BDT69" s="279"/>
      <c r="BDU69" s="279"/>
      <c r="BDV69" s="279"/>
      <c r="BDW69" s="279"/>
      <c r="BDX69" s="279"/>
      <c r="BDY69" s="279"/>
      <c r="BDZ69" s="279"/>
      <c r="BEA69" s="279"/>
      <c r="BEB69" s="279"/>
      <c r="BEC69" s="279"/>
      <c r="BED69" s="279"/>
      <c r="BEE69" s="279"/>
      <c r="BEF69" s="279"/>
      <c r="BEG69" s="279"/>
      <c r="BEH69" s="279"/>
      <c r="BEI69" s="279"/>
      <c r="BEJ69" s="279"/>
      <c r="BEK69" s="279"/>
      <c r="BEL69" s="279"/>
      <c r="BEM69" s="279"/>
      <c r="BEN69" s="279"/>
      <c r="BEO69" s="279"/>
      <c r="BEP69" s="279"/>
      <c r="BEQ69" s="279"/>
      <c r="BER69" s="279"/>
      <c r="BES69" s="279"/>
      <c r="BET69" s="279"/>
      <c r="BEU69" s="279"/>
      <c r="BEV69" s="279"/>
      <c r="BEW69" s="279"/>
      <c r="BEX69" s="279"/>
      <c r="BEY69" s="279"/>
      <c r="BEZ69" s="279"/>
      <c r="BFA69" s="279"/>
      <c r="BFB69" s="279"/>
      <c r="BFC69" s="279"/>
      <c r="BFD69" s="279"/>
      <c r="BFE69" s="279"/>
      <c r="BFF69" s="279"/>
      <c r="BFG69" s="279"/>
      <c r="BFH69" s="279"/>
      <c r="BFI69" s="279"/>
      <c r="BFJ69" s="279"/>
      <c r="BFK69" s="279"/>
      <c r="BFL69" s="279"/>
      <c r="BFM69" s="279"/>
      <c r="BFN69" s="279"/>
      <c r="BFO69" s="279"/>
      <c r="BFP69" s="279"/>
      <c r="BFQ69" s="279"/>
      <c r="BFR69" s="279"/>
      <c r="BFS69" s="279"/>
      <c r="BFT69" s="279"/>
      <c r="BFU69" s="279"/>
      <c r="BFV69" s="279"/>
      <c r="BFW69" s="279"/>
      <c r="BFX69" s="279"/>
      <c r="BFY69" s="279"/>
      <c r="BFZ69" s="279"/>
      <c r="BGA69" s="279"/>
      <c r="BGB69" s="279"/>
      <c r="BGC69" s="279"/>
      <c r="BGD69" s="279"/>
      <c r="BGE69" s="279"/>
      <c r="BGF69" s="279"/>
      <c r="BGG69" s="279"/>
      <c r="BGH69" s="279"/>
      <c r="BGI69" s="279"/>
      <c r="BGJ69" s="279"/>
      <c r="BGK69" s="279"/>
      <c r="BGL69" s="279"/>
      <c r="BGM69" s="279"/>
      <c r="BGN69" s="279"/>
      <c r="BGO69" s="279"/>
      <c r="BGP69" s="279"/>
      <c r="BGQ69" s="279"/>
      <c r="BGR69" s="279"/>
      <c r="BGS69" s="279"/>
      <c r="BGT69" s="279"/>
      <c r="BGU69" s="279"/>
      <c r="BGV69" s="279"/>
      <c r="BGW69" s="279"/>
      <c r="BGX69" s="279"/>
      <c r="BGY69" s="279"/>
      <c r="BGZ69" s="279"/>
      <c r="BHA69" s="279"/>
      <c r="BHB69" s="279"/>
      <c r="BHC69" s="279"/>
      <c r="BHD69" s="279"/>
      <c r="BHE69" s="279"/>
      <c r="BHF69" s="279"/>
      <c r="BHG69" s="279"/>
      <c r="BHH69" s="279"/>
      <c r="BHI69" s="279"/>
      <c r="BHJ69" s="279"/>
      <c r="BHK69" s="279"/>
      <c r="BHL69" s="279"/>
      <c r="BHM69" s="279"/>
      <c r="BHN69" s="279"/>
      <c r="BHO69" s="279"/>
      <c r="BHP69" s="279"/>
      <c r="BHQ69" s="279"/>
      <c r="BHR69" s="279"/>
      <c r="BHS69" s="279"/>
      <c r="BHT69" s="279"/>
      <c r="BHU69" s="279"/>
      <c r="BHV69" s="279"/>
      <c r="BHW69" s="279"/>
      <c r="BHX69" s="279"/>
      <c r="BHY69" s="279"/>
      <c r="BHZ69" s="279"/>
      <c r="BIA69" s="279"/>
      <c r="BIB69" s="279"/>
      <c r="BIC69" s="279"/>
      <c r="BID69" s="279"/>
      <c r="BIE69" s="279"/>
      <c r="BIF69" s="279"/>
      <c r="BIG69" s="279"/>
      <c r="BIH69" s="279"/>
      <c r="BII69" s="279"/>
      <c r="BIJ69" s="279"/>
      <c r="BIK69" s="279"/>
      <c r="BIL69" s="279"/>
      <c r="BIM69" s="279"/>
      <c r="BIN69" s="279"/>
      <c r="BIO69" s="279"/>
      <c r="BIP69" s="279"/>
      <c r="BIQ69" s="279"/>
      <c r="BIR69" s="279"/>
      <c r="BIS69" s="279"/>
      <c r="BIT69" s="279"/>
      <c r="BIU69" s="279"/>
      <c r="BIV69" s="279"/>
      <c r="BIW69" s="279"/>
      <c r="BIX69" s="279"/>
      <c r="BIY69" s="279"/>
      <c r="BIZ69" s="279"/>
      <c r="BJA69" s="279"/>
      <c r="BJB69" s="279"/>
      <c r="BJC69" s="279"/>
      <c r="BJD69" s="279"/>
      <c r="BJE69" s="279"/>
      <c r="BJF69" s="279"/>
      <c r="BJG69" s="279"/>
      <c r="BJH69" s="279"/>
      <c r="BJI69" s="279"/>
      <c r="BJJ69" s="279"/>
      <c r="BJK69" s="279"/>
      <c r="BJL69" s="279"/>
      <c r="BJM69" s="279"/>
      <c r="BJN69" s="279"/>
      <c r="BJO69" s="279"/>
      <c r="BJP69" s="279"/>
      <c r="BJQ69" s="279"/>
      <c r="BJR69" s="279"/>
      <c r="BJS69" s="279"/>
      <c r="BJT69" s="279"/>
      <c r="BJU69" s="279"/>
      <c r="BJV69" s="279"/>
      <c r="BJW69" s="279"/>
      <c r="BJX69" s="279"/>
      <c r="BJY69" s="279"/>
      <c r="BJZ69" s="279"/>
      <c r="BKA69" s="279"/>
      <c r="BKB69" s="279"/>
      <c r="BKC69" s="279"/>
      <c r="BKD69" s="279"/>
      <c r="BKE69" s="279"/>
      <c r="BKF69" s="279"/>
      <c r="BKG69" s="279"/>
      <c r="BKH69" s="279"/>
      <c r="BKI69" s="279"/>
      <c r="BKJ69" s="279"/>
      <c r="BKK69" s="279"/>
      <c r="BKL69" s="279"/>
      <c r="BKM69" s="279"/>
      <c r="BKN69" s="279"/>
      <c r="BKO69" s="279"/>
      <c r="BKP69" s="279"/>
      <c r="BKQ69" s="279"/>
      <c r="BKR69" s="279"/>
      <c r="BKS69" s="279"/>
      <c r="BKT69" s="279"/>
      <c r="BKU69" s="279"/>
      <c r="BKV69" s="279"/>
      <c r="BKW69" s="279"/>
      <c r="BKX69" s="279"/>
      <c r="BKY69" s="279"/>
      <c r="BKZ69" s="279"/>
      <c r="BLA69" s="279"/>
      <c r="BLB69" s="279"/>
      <c r="BLC69" s="279"/>
      <c r="BLD69" s="279"/>
      <c r="BLE69" s="279"/>
      <c r="BLF69" s="279"/>
      <c r="BLG69" s="279"/>
      <c r="BLH69" s="279"/>
      <c r="BLI69" s="279"/>
      <c r="BLJ69" s="279"/>
      <c r="BLK69" s="279"/>
      <c r="BLL69" s="279"/>
      <c r="BLM69" s="279"/>
      <c r="BLN69" s="279"/>
      <c r="BLO69" s="279"/>
      <c r="BLP69" s="279"/>
      <c r="BLQ69" s="279"/>
      <c r="BLR69" s="279"/>
      <c r="BLS69" s="279"/>
      <c r="BLT69" s="279"/>
      <c r="BLU69" s="279"/>
      <c r="BLV69" s="279"/>
      <c r="BLW69" s="279"/>
      <c r="BLX69" s="279"/>
      <c r="BLY69" s="279"/>
      <c r="BLZ69" s="279"/>
      <c r="BMA69" s="279"/>
      <c r="BMB69" s="279"/>
      <c r="BMC69" s="279"/>
      <c r="BMD69" s="279"/>
      <c r="BME69" s="279"/>
      <c r="BMF69" s="279"/>
      <c r="BMG69" s="279"/>
      <c r="BMH69" s="279"/>
      <c r="BMI69" s="279"/>
      <c r="BMJ69" s="279"/>
      <c r="BMK69" s="279"/>
      <c r="BML69" s="279"/>
      <c r="BMM69" s="279"/>
      <c r="BMN69" s="279"/>
      <c r="BMO69" s="279"/>
      <c r="BMP69" s="279"/>
      <c r="BMQ69" s="279"/>
      <c r="BMR69" s="279"/>
      <c r="BMS69" s="279"/>
      <c r="BMT69" s="279"/>
      <c r="BMU69" s="279"/>
      <c r="BMV69" s="279"/>
      <c r="BMW69" s="279"/>
      <c r="BMX69" s="279"/>
      <c r="BMY69" s="279"/>
      <c r="BMZ69" s="279"/>
      <c r="BNA69" s="279"/>
      <c r="BNB69" s="279"/>
      <c r="BNC69" s="279"/>
      <c r="BND69" s="279"/>
      <c r="BNE69" s="279"/>
      <c r="BNF69" s="279"/>
      <c r="BNG69" s="279"/>
      <c r="BNH69" s="279"/>
      <c r="BNI69" s="279"/>
      <c r="BNJ69" s="279"/>
      <c r="BNK69" s="279"/>
      <c r="BNL69" s="279"/>
      <c r="BNM69" s="279"/>
      <c r="BNN69" s="279"/>
      <c r="BNO69" s="279"/>
      <c r="BNP69" s="279"/>
      <c r="BNQ69" s="279"/>
      <c r="BNR69" s="279"/>
      <c r="BNS69" s="279"/>
      <c r="BNT69" s="279"/>
      <c r="BNU69" s="279"/>
      <c r="BNV69" s="279"/>
      <c r="BNW69" s="279"/>
      <c r="BNX69" s="279"/>
      <c r="BNY69" s="279"/>
      <c r="BNZ69" s="279"/>
      <c r="BOA69" s="279"/>
      <c r="BOB69" s="279"/>
      <c r="BOC69" s="279"/>
      <c r="BOD69" s="279"/>
      <c r="BOE69" s="279"/>
      <c r="BOF69" s="279"/>
      <c r="BOG69" s="279"/>
      <c r="BOH69" s="279"/>
      <c r="BOI69" s="279"/>
      <c r="BOJ69" s="279"/>
      <c r="BOK69" s="279"/>
      <c r="BOL69" s="279"/>
      <c r="BOM69" s="279"/>
      <c r="BON69" s="279"/>
      <c r="BOO69" s="279"/>
      <c r="BOP69" s="279"/>
      <c r="BOQ69" s="279"/>
      <c r="BOR69" s="279"/>
      <c r="BOS69" s="279"/>
      <c r="BOT69" s="279"/>
      <c r="BOU69" s="279"/>
      <c r="BOV69" s="279"/>
      <c r="BOW69" s="279"/>
      <c r="BOX69" s="279"/>
      <c r="BOY69" s="279"/>
      <c r="BOZ69" s="279"/>
      <c r="BPA69" s="279"/>
      <c r="BPB69" s="279"/>
      <c r="BPC69" s="279"/>
      <c r="BPD69" s="279"/>
      <c r="BPE69" s="279"/>
      <c r="BPF69" s="279"/>
      <c r="BPG69" s="279"/>
      <c r="BPH69" s="279"/>
      <c r="BPI69" s="279"/>
      <c r="BPJ69" s="279"/>
      <c r="BPK69" s="279"/>
      <c r="BPL69" s="279"/>
      <c r="BPM69" s="279"/>
      <c r="BPN69" s="279"/>
      <c r="BPO69" s="279"/>
      <c r="BPP69" s="279"/>
      <c r="BPQ69" s="279"/>
      <c r="BPR69" s="279"/>
      <c r="BPS69" s="279"/>
      <c r="BPT69" s="279"/>
      <c r="BPU69" s="279"/>
      <c r="BPV69" s="279"/>
      <c r="BPW69" s="279"/>
      <c r="BPX69" s="279"/>
      <c r="BPY69" s="279"/>
      <c r="BPZ69" s="279"/>
      <c r="BQA69" s="279"/>
      <c r="BQB69" s="279"/>
      <c r="BQC69" s="279"/>
      <c r="BQD69" s="279"/>
      <c r="BQE69" s="279"/>
      <c r="BQF69" s="279"/>
      <c r="BQG69" s="279"/>
      <c r="BQH69" s="279"/>
      <c r="BQI69" s="279"/>
      <c r="BQJ69" s="279"/>
      <c r="BQK69" s="279"/>
      <c r="BQL69" s="279"/>
      <c r="BQM69" s="279"/>
      <c r="BQN69" s="279"/>
      <c r="BQO69" s="279"/>
      <c r="BQP69" s="279"/>
      <c r="BQQ69" s="279"/>
      <c r="BQR69" s="279"/>
      <c r="BQS69" s="279"/>
      <c r="BQT69" s="279"/>
      <c r="BQU69" s="279"/>
      <c r="BQV69" s="279"/>
      <c r="BQW69" s="279"/>
      <c r="BQX69" s="279"/>
      <c r="BQY69" s="279"/>
      <c r="BQZ69" s="279"/>
      <c r="BRA69" s="279"/>
      <c r="BRB69" s="279"/>
      <c r="BRC69" s="279"/>
      <c r="BRD69" s="279"/>
      <c r="BRE69" s="279"/>
      <c r="BRF69" s="279"/>
      <c r="BRG69" s="279"/>
      <c r="BRH69" s="279"/>
      <c r="BRI69" s="279"/>
      <c r="BRJ69" s="279"/>
      <c r="BRK69" s="279"/>
      <c r="BRL69" s="279"/>
      <c r="BRM69" s="279"/>
      <c r="BRN69" s="279"/>
      <c r="BRO69" s="279"/>
      <c r="BRP69" s="279"/>
      <c r="BRQ69" s="279"/>
      <c r="BRR69" s="279"/>
      <c r="BRS69" s="279"/>
      <c r="BRT69" s="279"/>
      <c r="BRU69" s="279"/>
      <c r="BRV69" s="279"/>
      <c r="BRW69" s="279"/>
      <c r="BRX69" s="279"/>
      <c r="BRY69" s="279"/>
      <c r="BRZ69" s="279"/>
      <c r="BSA69" s="279"/>
      <c r="BSB69" s="279"/>
      <c r="BSC69" s="279"/>
      <c r="BSD69" s="279"/>
      <c r="BSE69" s="279"/>
      <c r="BSF69" s="279"/>
      <c r="BSG69" s="279"/>
      <c r="BSH69" s="279"/>
      <c r="BSI69" s="279"/>
      <c r="BSJ69" s="279"/>
      <c r="BSK69" s="279"/>
      <c r="BSL69" s="279"/>
      <c r="BSM69" s="279"/>
      <c r="BSN69" s="279"/>
      <c r="BSO69" s="279"/>
      <c r="BSP69" s="279"/>
      <c r="BSQ69" s="279"/>
      <c r="BSR69" s="279"/>
      <c r="BSS69" s="279"/>
      <c r="BST69" s="279"/>
      <c r="BSU69" s="279"/>
      <c r="BSV69" s="279"/>
      <c r="BSW69" s="279"/>
      <c r="BSX69" s="279"/>
      <c r="BSY69" s="279"/>
      <c r="BSZ69" s="279"/>
      <c r="BTA69" s="279"/>
      <c r="BTB69" s="279"/>
      <c r="BTC69" s="279"/>
      <c r="BTD69" s="279"/>
      <c r="BTE69" s="279"/>
      <c r="BTF69" s="279"/>
      <c r="BTG69" s="279"/>
      <c r="BTH69" s="279"/>
      <c r="BTI69" s="279"/>
      <c r="BTJ69" s="279"/>
      <c r="BTK69" s="279"/>
      <c r="BTL69" s="279"/>
      <c r="BTM69" s="279"/>
      <c r="BTN69" s="279"/>
      <c r="BTO69" s="279"/>
      <c r="BTP69" s="279"/>
      <c r="BTQ69" s="279"/>
      <c r="BTR69" s="279"/>
      <c r="BTS69" s="279"/>
      <c r="BTT69" s="279"/>
      <c r="BTU69" s="279"/>
      <c r="BTV69" s="279"/>
      <c r="BTW69" s="279"/>
      <c r="BTX69" s="279"/>
      <c r="BTY69" s="279"/>
      <c r="BTZ69" s="279"/>
      <c r="BUA69" s="279"/>
      <c r="BUB69" s="279"/>
      <c r="BUC69" s="279"/>
      <c r="BUD69" s="279"/>
      <c r="BUE69" s="279"/>
      <c r="BUF69" s="279"/>
      <c r="BUG69" s="279"/>
      <c r="BUH69" s="279"/>
      <c r="BUI69" s="279"/>
      <c r="BUJ69" s="279"/>
      <c r="BUK69" s="279"/>
      <c r="BUL69" s="279"/>
      <c r="BUM69" s="279"/>
      <c r="BUN69" s="279"/>
      <c r="BUO69" s="279"/>
      <c r="BUP69" s="279"/>
      <c r="BUQ69" s="279"/>
      <c r="BUR69" s="279"/>
      <c r="BUS69" s="279"/>
      <c r="BUT69" s="279"/>
      <c r="BUU69" s="279"/>
      <c r="BUV69" s="279"/>
      <c r="BUW69" s="279"/>
      <c r="BUX69" s="279"/>
      <c r="BUY69" s="279"/>
      <c r="BUZ69" s="279"/>
      <c r="BVA69" s="279"/>
      <c r="BVB69" s="279"/>
      <c r="BVC69" s="279"/>
      <c r="BVD69" s="279"/>
      <c r="BVE69" s="279"/>
      <c r="BVF69" s="279"/>
      <c r="BVG69" s="279"/>
      <c r="BVH69" s="279"/>
      <c r="BVI69" s="279"/>
      <c r="BVJ69" s="279"/>
      <c r="BVK69" s="279"/>
      <c r="BVL69" s="279"/>
      <c r="BVM69" s="279"/>
      <c r="BVN69" s="279"/>
      <c r="BVO69" s="279"/>
      <c r="BVP69" s="279"/>
      <c r="BVQ69" s="279"/>
      <c r="BVR69" s="279"/>
      <c r="BVS69" s="279"/>
      <c r="BVT69" s="279"/>
      <c r="BVU69" s="279"/>
      <c r="BVV69" s="279"/>
      <c r="BVW69" s="279"/>
      <c r="BVX69" s="279"/>
      <c r="BVY69" s="279"/>
      <c r="BVZ69" s="279"/>
      <c r="BWA69" s="279"/>
      <c r="BWB69" s="279"/>
      <c r="BWC69" s="279"/>
      <c r="BWD69" s="279"/>
      <c r="BWE69" s="279"/>
      <c r="BWF69" s="279"/>
      <c r="BWG69" s="279"/>
      <c r="BWH69" s="279"/>
      <c r="BWI69" s="279"/>
      <c r="BWJ69" s="279"/>
      <c r="BWK69" s="279"/>
      <c r="BWL69" s="279"/>
      <c r="BWM69" s="279"/>
      <c r="BWN69" s="279"/>
      <c r="BWO69" s="279"/>
      <c r="BWP69" s="279"/>
      <c r="BWQ69" s="279"/>
      <c r="BWR69" s="279"/>
      <c r="BWS69" s="279"/>
      <c r="BWT69" s="279"/>
      <c r="BWU69" s="279"/>
      <c r="BWV69" s="279"/>
      <c r="BWW69" s="279"/>
      <c r="BWX69" s="279"/>
      <c r="BWY69" s="279"/>
      <c r="BWZ69" s="279"/>
      <c r="BXA69" s="279"/>
      <c r="BXB69" s="279"/>
      <c r="BXC69" s="279"/>
      <c r="BXD69" s="279"/>
      <c r="BXE69" s="279"/>
      <c r="BXF69" s="279"/>
      <c r="BXG69" s="279"/>
      <c r="BXH69" s="279"/>
      <c r="BXI69" s="279"/>
      <c r="BXJ69" s="279"/>
      <c r="BXK69" s="279"/>
      <c r="BXL69" s="279"/>
      <c r="BXM69" s="279"/>
      <c r="BXN69" s="279"/>
      <c r="BXO69" s="279"/>
      <c r="BXP69" s="279"/>
      <c r="BXQ69" s="279"/>
      <c r="BXR69" s="279"/>
      <c r="BXS69" s="279"/>
      <c r="BXT69" s="279"/>
      <c r="BXU69" s="279"/>
      <c r="BXV69" s="279"/>
      <c r="BXW69" s="279"/>
      <c r="BXX69" s="279"/>
      <c r="BXY69" s="279"/>
      <c r="BXZ69" s="279"/>
      <c r="BYA69" s="279"/>
      <c r="BYB69" s="279"/>
      <c r="BYC69" s="279"/>
      <c r="BYD69" s="279"/>
      <c r="BYE69" s="279"/>
      <c r="BYF69" s="279"/>
      <c r="BYG69" s="279"/>
      <c r="BYH69" s="279"/>
      <c r="BYI69" s="279"/>
      <c r="BYJ69" s="279"/>
      <c r="BYK69" s="279"/>
      <c r="BYL69" s="279"/>
      <c r="BYM69" s="279"/>
      <c r="BYN69" s="279"/>
      <c r="BYO69" s="279"/>
      <c r="BYP69" s="279"/>
      <c r="BYQ69" s="279"/>
      <c r="BYR69" s="279"/>
      <c r="BYS69" s="279"/>
      <c r="BYT69" s="279"/>
      <c r="BYU69" s="279"/>
      <c r="BYV69" s="279"/>
      <c r="BYW69" s="279"/>
      <c r="BYX69" s="279"/>
      <c r="BYY69" s="279"/>
      <c r="BYZ69" s="279"/>
      <c r="BZA69" s="279"/>
      <c r="BZB69" s="279"/>
      <c r="BZC69" s="279"/>
      <c r="BZD69" s="279"/>
      <c r="BZE69" s="279"/>
      <c r="BZF69" s="279"/>
      <c r="BZG69" s="279"/>
      <c r="BZH69" s="279"/>
      <c r="BZI69" s="279"/>
      <c r="BZJ69" s="279"/>
      <c r="BZK69" s="279"/>
      <c r="BZL69" s="279"/>
      <c r="BZM69" s="279"/>
      <c r="BZN69" s="279"/>
      <c r="BZO69" s="279"/>
      <c r="BZP69" s="279"/>
      <c r="BZQ69" s="279"/>
      <c r="BZR69" s="279"/>
      <c r="BZS69" s="279"/>
      <c r="BZT69" s="279"/>
      <c r="BZU69" s="279"/>
      <c r="BZV69" s="279"/>
      <c r="BZW69" s="279"/>
      <c r="BZX69" s="279"/>
      <c r="BZY69" s="279"/>
      <c r="BZZ69" s="279"/>
      <c r="CAA69" s="279"/>
      <c r="CAB69" s="279"/>
      <c r="CAC69" s="279"/>
      <c r="CAD69" s="279"/>
      <c r="CAE69" s="279"/>
      <c r="CAF69" s="279"/>
      <c r="CAG69" s="279"/>
      <c r="CAH69" s="279"/>
      <c r="CAI69" s="279"/>
      <c r="CAJ69" s="279"/>
      <c r="CAK69" s="279"/>
      <c r="CAL69" s="279"/>
      <c r="CAM69" s="279"/>
      <c r="CAN69" s="279"/>
      <c r="CAO69" s="279"/>
      <c r="CAP69" s="279"/>
      <c r="CAQ69" s="279"/>
      <c r="CAR69" s="279"/>
      <c r="CAS69" s="279"/>
      <c r="CAT69" s="279"/>
      <c r="CAU69" s="279"/>
      <c r="CAV69" s="279"/>
      <c r="CAW69" s="279"/>
      <c r="CAX69" s="279"/>
      <c r="CAY69" s="279"/>
      <c r="CAZ69" s="279"/>
      <c r="CBA69" s="279"/>
      <c r="CBB69" s="279"/>
      <c r="CBC69" s="279"/>
      <c r="CBD69" s="279"/>
      <c r="CBE69" s="279"/>
      <c r="CBF69" s="279"/>
      <c r="CBG69" s="279"/>
      <c r="CBH69" s="279"/>
      <c r="CBI69" s="279"/>
      <c r="CBJ69" s="279"/>
      <c r="CBK69" s="279"/>
      <c r="CBL69" s="279"/>
      <c r="CBM69" s="279"/>
      <c r="CBN69" s="279"/>
      <c r="CBO69" s="279"/>
      <c r="CBP69" s="279"/>
      <c r="CBQ69" s="279"/>
      <c r="CBR69" s="279"/>
      <c r="CBS69" s="279"/>
      <c r="CBT69" s="279"/>
      <c r="CBU69" s="279"/>
      <c r="CBV69" s="279"/>
      <c r="CBW69" s="279"/>
      <c r="CBX69" s="279"/>
      <c r="CBY69" s="279"/>
      <c r="CBZ69" s="279"/>
      <c r="CCA69" s="279"/>
      <c r="CCB69" s="279"/>
      <c r="CCC69" s="279"/>
      <c r="CCD69" s="279"/>
      <c r="CCE69" s="279"/>
      <c r="CCF69" s="279"/>
      <c r="CCG69" s="279"/>
      <c r="CCH69" s="279"/>
      <c r="CCI69" s="279"/>
      <c r="CCJ69" s="279"/>
      <c r="CCK69" s="279"/>
      <c r="CCL69" s="279"/>
      <c r="CCM69" s="279"/>
      <c r="CCN69" s="279"/>
      <c r="CCO69" s="279"/>
      <c r="CCP69" s="279"/>
      <c r="CCQ69" s="279"/>
      <c r="CCR69" s="279"/>
      <c r="CCS69" s="279"/>
      <c r="CCT69" s="279"/>
      <c r="CCU69" s="279"/>
      <c r="CCV69" s="279"/>
      <c r="CCW69" s="279"/>
      <c r="CCX69" s="279"/>
      <c r="CCY69" s="279"/>
      <c r="CCZ69" s="279"/>
      <c r="CDA69" s="279"/>
      <c r="CDB69" s="279"/>
      <c r="CDC69" s="279"/>
      <c r="CDD69" s="279"/>
      <c r="CDE69" s="279"/>
      <c r="CDF69" s="279"/>
      <c r="CDG69" s="279"/>
      <c r="CDH69" s="279"/>
      <c r="CDI69" s="279"/>
      <c r="CDJ69" s="279"/>
      <c r="CDK69" s="279"/>
      <c r="CDL69" s="279"/>
      <c r="CDM69" s="279"/>
      <c r="CDN69" s="279"/>
      <c r="CDO69" s="279"/>
      <c r="CDP69" s="279"/>
      <c r="CDQ69" s="279"/>
      <c r="CDR69" s="279"/>
      <c r="CDS69" s="279"/>
      <c r="CDT69" s="279"/>
      <c r="CDU69" s="279"/>
      <c r="CDV69" s="279"/>
      <c r="CDW69" s="279"/>
      <c r="CDX69" s="279"/>
      <c r="CDY69" s="279"/>
      <c r="CDZ69" s="279"/>
      <c r="CEA69" s="279"/>
      <c r="CEB69" s="279"/>
      <c r="CEC69" s="279"/>
      <c r="CED69" s="279"/>
      <c r="CEE69" s="279"/>
      <c r="CEF69" s="279"/>
      <c r="CEG69" s="279"/>
      <c r="CEH69" s="279"/>
      <c r="CEI69" s="279"/>
      <c r="CEJ69" s="279"/>
      <c r="CEK69" s="279"/>
      <c r="CEL69" s="279"/>
      <c r="CEM69" s="279"/>
      <c r="CEN69" s="279"/>
      <c r="CEO69" s="279"/>
      <c r="CEP69" s="279"/>
      <c r="CEQ69" s="279"/>
      <c r="CER69" s="279"/>
      <c r="CES69" s="279"/>
      <c r="CET69" s="279"/>
      <c r="CEU69" s="279"/>
      <c r="CEV69" s="279"/>
      <c r="CEW69" s="279"/>
      <c r="CEX69" s="279"/>
      <c r="CEY69" s="279"/>
      <c r="CEZ69" s="279"/>
      <c r="CFA69" s="279"/>
      <c r="CFB69" s="279"/>
      <c r="CFC69" s="279"/>
      <c r="CFD69" s="279"/>
      <c r="CFE69" s="279"/>
      <c r="CFF69" s="279"/>
      <c r="CFG69" s="279"/>
      <c r="CFH69" s="279"/>
      <c r="CFI69" s="279"/>
      <c r="CFJ69" s="279"/>
      <c r="CFK69" s="279"/>
      <c r="CFL69" s="279"/>
      <c r="CFM69" s="279"/>
      <c r="CFN69" s="279"/>
      <c r="CFO69" s="279"/>
      <c r="CFP69" s="279"/>
      <c r="CFQ69" s="279"/>
      <c r="CFR69" s="279"/>
      <c r="CFS69" s="279"/>
      <c r="CFT69" s="279"/>
      <c r="CFU69" s="279"/>
      <c r="CFV69" s="279"/>
      <c r="CFW69" s="279"/>
      <c r="CFX69" s="279"/>
      <c r="CFY69" s="279"/>
      <c r="CFZ69" s="279"/>
      <c r="CGA69" s="279"/>
      <c r="CGB69" s="279"/>
      <c r="CGC69" s="279"/>
      <c r="CGD69" s="279"/>
      <c r="CGE69" s="279"/>
      <c r="CGF69" s="279"/>
      <c r="CGG69" s="279"/>
      <c r="CGH69" s="279"/>
      <c r="CGI69" s="279"/>
      <c r="CGJ69" s="279"/>
      <c r="CGK69" s="279"/>
      <c r="CGL69" s="279"/>
      <c r="CGM69" s="279"/>
      <c r="CGN69" s="279"/>
      <c r="CGO69" s="279"/>
      <c r="CGP69" s="279"/>
      <c r="CGQ69" s="279"/>
      <c r="CGR69" s="279"/>
      <c r="CGS69" s="279"/>
      <c r="CGT69" s="279"/>
      <c r="CGU69" s="279"/>
      <c r="CGV69" s="279"/>
      <c r="CGW69" s="279"/>
      <c r="CGX69" s="279"/>
      <c r="CGY69" s="279"/>
      <c r="CGZ69" s="279"/>
      <c r="CHA69" s="279"/>
      <c r="CHB69" s="279"/>
      <c r="CHC69" s="279"/>
      <c r="CHD69" s="279"/>
      <c r="CHE69" s="279"/>
      <c r="CHF69" s="279"/>
      <c r="CHG69" s="279"/>
      <c r="CHH69" s="279"/>
      <c r="CHI69" s="279"/>
      <c r="CHJ69" s="279"/>
      <c r="CHK69" s="279"/>
      <c r="CHL69" s="279"/>
      <c r="CHM69" s="279"/>
      <c r="CHN69" s="279"/>
      <c r="CHO69" s="279"/>
      <c r="CHP69" s="279"/>
      <c r="CHQ69" s="279"/>
      <c r="CHR69" s="279"/>
      <c r="CHS69" s="279"/>
      <c r="CHT69" s="279"/>
      <c r="CHU69" s="279"/>
      <c r="CHV69" s="279"/>
      <c r="CHW69" s="279"/>
      <c r="CHX69" s="279"/>
      <c r="CHY69" s="279"/>
      <c r="CHZ69" s="279"/>
      <c r="CIA69" s="279"/>
      <c r="CIB69" s="279"/>
      <c r="CIC69" s="279"/>
      <c r="CID69" s="279"/>
      <c r="CIE69" s="279"/>
      <c r="CIF69" s="279"/>
      <c r="CIG69" s="279"/>
      <c r="CIH69" s="279"/>
      <c r="CII69" s="279"/>
      <c r="CIJ69" s="279"/>
      <c r="CIK69" s="279"/>
      <c r="CIL69" s="279"/>
      <c r="CIM69" s="279"/>
      <c r="CIN69" s="279"/>
      <c r="CIO69" s="279"/>
      <c r="CIP69" s="279"/>
      <c r="CIQ69" s="279"/>
      <c r="CIR69" s="279"/>
      <c r="CIS69" s="279"/>
      <c r="CIT69" s="279"/>
      <c r="CIU69" s="279"/>
      <c r="CIV69" s="279"/>
      <c r="CIW69" s="279"/>
      <c r="CIX69" s="279"/>
      <c r="CIY69" s="279"/>
      <c r="CIZ69" s="279"/>
      <c r="CJA69" s="279"/>
      <c r="CJB69" s="279"/>
      <c r="CJC69" s="279"/>
      <c r="CJD69" s="279"/>
      <c r="CJE69" s="279"/>
      <c r="CJF69" s="279"/>
      <c r="CJG69" s="279"/>
      <c r="CJH69" s="279"/>
      <c r="CJI69" s="279"/>
      <c r="CJJ69" s="279"/>
      <c r="CJK69" s="279"/>
      <c r="CJL69" s="279"/>
      <c r="CJM69" s="279"/>
      <c r="CJN69" s="279"/>
      <c r="CJO69" s="279"/>
      <c r="CJP69" s="279"/>
      <c r="CJQ69" s="279"/>
      <c r="CJR69" s="279"/>
      <c r="CJS69" s="279"/>
      <c r="CJT69" s="279"/>
      <c r="CJU69" s="279"/>
      <c r="CJV69" s="279"/>
      <c r="CJW69" s="279"/>
      <c r="CJX69" s="279"/>
      <c r="CJY69" s="279"/>
      <c r="CJZ69" s="279"/>
      <c r="CKA69" s="279"/>
      <c r="CKB69" s="279"/>
      <c r="CKC69" s="279"/>
      <c r="CKD69" s="279"/>
      <c r="CKE69" s="279"/>
      <c r="CKF69" s="279"/>
      <c r="CKG69" s="279"/>
      <c r="CKH69" s="279"/>
      <c r="CKI69" s="279"/>
      <c r="CKJ69" s="279"/>
      <c r="CKK69" s="279"/>
      <c r="CKL69" s="279"/>
      <c r="CKM69" s="279"/>
      <c r="CKN69" s="279"/>
      <c r="CKO69" s="279"/>
      <c r="CKP69" s="279"/>
      <c r="CKQ69" s="279"/>
      <c r="CKR69" s="279"/>
      <c r="CKS69" s="279"/>
      <c r="CKT69" s="279"/>
      <c r="CKU69" s="279"/>
      <c r="CKV69" s="279"/>
      <c r="CKW69" s="279"/>
      <c r="CKX69" s="279"/>
      <c r="CKY69" s="279"/>
      <c r="CKZ69" s="279"/>
      <c r="CLA69" s="279"/>
      <c r="CLB69" s="279"/>
      <c r="CLC69" s="279"/>
      <c r="CLD69" s="279"/>
      <c r="CLE69" s="279"/>
      <c r="CLF69" s="279"/>
      <c r="CLG69" s="279"/>
      <c r="CLH69" s="279"/>
      <c r="CLI69" s="279"/>
      <c r="CLJ69" s="279"/>
      <c r="CLK69" s="279"/>
      <c r="CLL69" s="279"/>
      <c r="CLM69" s="279"/>
      <c r="CLN69" s="279"/>
      <c r="CLO69" s="279"/>
      <c r="CLP69" s="279"/>
      <c r="CLQ69" s="279"/>
      <c r="CLR69" s="279"/>
      <c r="CLS69" s="279"/>
      <c r="CLT69" s="279"/>
      <c r="CLU69" s="279"/>
      <c r="CLV69" s="279"/>
      <c r="CLW69" s="279"/>
      <c r="CLX69" s="279"/>
      <c r="CLY69" s="279"/>
      <c r="CLZ69" s="279"/>
      <c r="CMA69" s="279"/>
      <c r="CMB69" s="279"/>
      <c r="CMC69" s="279"/>
      <c r="CMD69" s="279"/>
      <c r="CME69" s="279"/>
      <c r="CMF69" s="279"/>
      <c r="CMG69" s="279"/>
      <c r="CMH69" s="279"/>
      <c r="CMI69" s="279"/>
      <c r="CMJ69" s="279"/>
      <c r="CMK69" s="279"/>
      <c r="CML69" s="279"/>
      <c r="CMM69" s="279"/>
      <c r="CMN69" s="279"/>
      <c r="CMO69" s="279"/>
      <c r="CMP69" s="279"/>
      <c r="CMQ69" s="279"/>
      <c r="CMR69" s="279"/>
      <c r="CMS69" s="279"/>
      <c r="CMT69" s="279"/>
      <c r="CMU69" s="279"/>
      <c r="CMV69" s="279"/>
      <c r="CMW69" s="279"/>
      <c r="CMX69" s="279"/>
      <c r="CMY69" s="279"/>
      <c r="CMZ69" s="279"/>
      <c r="CNA69" s="279"/>
      <c r="CNB69" s="279"/>
      <c r="CNC69" s="279"/>
      <c r="CND69" s="279"/>
      <c r="CNE69" s="279"/>
      <c r="CNF69" s="279"/>
      <c r="CNG69" s="279"/>
      <c r="CNH69" s="279"/>
      <c r="CNI69" s="279"/>
      <c r="CNJ69" s="279"/>
      <c r="CNK69" s="279"/>
      <c r="CNL69" s="279"/>
      <c r="CNM69" s="279"/>
      <c r="CNN69" s="279"/>
      <c r="CNO69" s="279"/>
      <c r="CNP69" s="279"/>
      <c r="CNQ69" s="279"/>
      <c r="CNR69" s="279"/>
      <c r="CNS69" s="279"/>
      <c r="CNT69" s="279"/>
      <c r="CNU69" s="279"/>
      <c r="CNV69" s="279"/>
      <c r="CNW69" s="279"/>
      <c r="CNX69" s="279"/>
      <c r="CNY69" s="279"/>
      <c r="CNZ69" s="279"/>
      <c r="COA69" s="279"/>
      <c r="COB69" s="279"/>
      <c r="COC69" s="279"/>
      <c r="COD69" s="279"/>
      <c r="COE69" s="279"/>
      <c r="COF69" s="279"/>
      <c r="COG69" s="279"/>
      <c r="COH69" s="279"/>
      <c r="COI69" s="279"/>
      <c r="COJ69" s="279"/>
      <c r="COK69" s="279"/>
      <c r="COL69" s="279"/>
      <c r="COM69" s="279"/>
      <c r="CON69" s="279"/>
      <c r="COO69" s="279"/>
      <c r="COP69" s="279"/>
      <c r="COQ69" s="279"/>
      <c r="COR69" s="279"/>
      <c r="COS69" s="279"/>
      <c r="COT69" s="279"/>
      <c r="COU69" s="279"/>
      <c r="COV69" s="279"/>
      <c r="COW69" s="279"/>
      <c r="COX69" s="279"/>
      <c r="COY69" s="279"/>
      <c r="COZ69" s="279"/>
      <c r="CPA69" s="279"/>
      <c r="CPB69" s="279"/>
      <c r="CPC69" s="279"/>
      <c r="CPD69" s="279"/>
      <c r="CPE69" s="279"/>
      <c r="CPF69" s="279"/>
      <c r="CPG69" s="279"/>
      <c r="CPH69" s="279"/>
      <c r="CPI69" s="279"/>
      <c r="CPJ69" s="279"/>
      <c r="CPK69" s="279"/>
      <c r="CPL69" s="279"/>
      <c r="CPM69" s="279"/>
      <c r="CPN69" s="279"/>
      <c r="CPO69" s="279"/>
      <c r="CPP69" s="279"/>
      <c r="CPQ69" s="279"/>
      <c r="CPR69" s="279"/>
      <c r="CPS69" s="279"/>
      <c r="CPT69" s="279"/>
      <c r="CPU69" s="279"/>
      <c r="CPV69" s="279"/>
      <c r="CPW69" s="279"/>
      <c r="CPX69" s="279"/>
      <c r="CPY69" s="279"/>
      <c r="CPZ69" s="279"/>
      <c r="CQA69" s="279"/>
      <c r="CQB69" s="279"/>
      <c r="CQC69" s="279"/>
      <c r="CQD69" s="279"/>
      <c r="CQE69" s="279"/>
      <c r="CQF69" s="279"/>
      <c r="CQG69" s="279"/>
      <c r="CQH69" s="279"/>
      <c r="CQI69" s="279"/>
      <c r="CQJ69" s="279"/>
      <c r="CQK69" s="279"/>
      <c r="CQL69" s="279"/>
      <c r="CQM69" s="279"/>
      <c r="CQN69" s="279"/>
      <c r="CQO69" s="279"/>
      <c r="CQP69" s="279"/>
      <c r="CQQ69" s="279"/>
      <c r="CQR69" s="279"/>
      <c r="CQS69" s="279"/>
      <c r="CQT69" s="279"/>
      <c r="CQU69" s="279"/>
      <c r="CQV69" s="279"/>
      <c r="CQW69" s="279"/>
      <c r="CQX69" s="279"/>
      <c r="CQY69" s="279"/>
      <c r="CQZ69" s="279"/>
      <c r="CRA69" s="279"/>
      <c r="CRB69" s="279"/>
      <c r="CRC69" s="279"/>
      <c r="CRD69" s="279"/>
      <c r="CRE69" s="279"/>
      <c r="CRF69" s="279"/>
      <c r="CRG69" s="279"/>
      <c r="CRH69" s="279"/>
      <c r="CRI69" s="279"/>
      <c r="CRJ69" s="279"/>
      <c r="CRK69" s="279"/>
      <c r="CRL69" s="279"/>
      <c r="CRM69" s="279"/>
      <c r="CRN69" s="279"/>
      <c r="CRO69" s="279"/>
      <c r="CRP69" s="279"/>
      <c r="CRQ69" s="279"/>
      <c r="CRR69" s="279"/>
      <c r="CRS69" s="279"/>
      <c r="CRT69" s="279"/>
      <c r="CRU69" s="279"/>
      <c r="CRV69" s="279"/>
      <c r="CRW69" s="279"/>
      <c r="CRX69" s="279"/>
      <c r="CRY69" s="279"/>
      <c r="CRZ69" s="279"/>
      <c r="CSA69" s="279"/>
      <c r="CSB69" s="279"/>
      <c r="CSC69" s="279"/>
      <c r="CSD69" s="279"/>
      <c r="CSE69" s="279"/>
      <c r="CSF69" s="279"/>
      <c r="CSG69" s="279"/>
      <c r="CSH69" s="279"/>
      <c r="CSI69" s="279"/>
      <c r="CSJ69" s="279"/>
      <c r="CSK69" s="279"/>
      <c r="CSL69" s="279"/>
      <c r="CSM69" s="279"/>
      <c r="CSN69" s="279"/>
      <c r="CSO69" s="279"/>
      <c r="CSP69" s="279"/>
      <c r="CSQ69" s="279"/>
      <c r="CSR69" s="279"/>
      <c r="CSS69" s="279"/>
      <c r="CST69" s="279"/>
      <c r="CSU69" s="279"/>
      <c r="CSV69" s="279"/>
      <c r="CSW69" s="279"/>
      <c r="CSX69" s="279"/>
      <c r="CSY69" s="279"/>
      <c r="CSZ69" s="279"/>
      <c r="CTA69" s="279"/>
      <c r="CTB69" s="279"/>
      <c r="CTC69" s="279"/>
      <c r="CTD69" s="279"/>
      <c r="CTE69" s="279"/>
      <c r="CTF69" s="279"/>
      <c r="CTG69" s="279"/>
      <c r="CTH69" s="279"/>
      <c r="CTI69" s="279"/>
      <c r="CTJ69" s="279"/>
      <c r="CTK69" s="279"/>
      <c r="CTL69" s="279"/>
      <c r="CTM69" s="279"/>
      <c r="CTN69" s="279"/>
      <c r="CTO69" s="279"/>
      <c r="CTP69" s="279"/>
      <c r="CTQ69" s="279"/>
      <c r="CTR69" s="279"/>
      <c r="CTS69" s="279"/>
      <c r="CTT69" s="279"/>
      <c r="CTU69" s="279"/>
      <c r="CTV69" s="279"/>
      <c r="CTW69" s="279"/>
      <c r="CTX69" s="279"/>
      <c r="CTY69" s="279"/>
      <c r="CTZ69" s="279"/>
      <c r="CUA69" s="279"/>
      <c r="CUB69" s="279"/>
      <c r="CUC69" s="279"/>
      <c r="CUD69" s="279"/>
      <c r="CUE69" s="279"/>
      <c r="CUF69" s="279"/>
      <c r="CUG69" s="279"/>
      <c r="CUH69" s="279"/>
      <c r="CUI69" s="279"/>
      <c r="CUJ69" s="279"/>
      <c r="CUK69" s="279"/>
      <c r="CUL69" s="279"/>
      <c r="CUM69" s="279"/>
      <c r="CUN69" s="279"/>
      <c r="CUO69" s="279"/>
      <c r="CUP69" s="279"/>
      <c r="CUQ69" s="279"/>
      <c r="CUR69" s="279"/>
      <c r="CUS69" s="279"/>
      <c r="CUT69" s="279"/>
      <c r="CUU69" s="279"/>
      <c r="CUV69" s="279"/>
      <c r="CUW69" s="279"/>
      <c r="CUX69" s="279"/>
      <c r="CUY69" s="279"/>
      <c r="CUZ69" s="279"/>
      <c r="CVA69" s="279"/>
      <c r="CVB69" s="279"/>
      <c r="CVC69" s="279"/>
      <c r="CVD69" s="279"/>
      <c r="CVE69" s="279"/>
      <c r="CVF69" s="279"/>
      <c r="CVG69" s="279"/>
      <c r="CVH69" s="279"/>
      <c r="CVI69" s="279"/>
      <c r="CVJ69" s="279"/>
      <c r="CVK69" s="279"/>
      <c r="CVL69" s="279"/>
      <c r="CVM69" s="279"/>
      <c r="CVN69" s="279"/>
      <c r="CVO69" s="279"/>
      <c r="CVP69" s="279"/>
      <c r="CVQ69" s="279"/>
      <c r="CVR69" s="279"/>
      <c r="CVS69" s="279"/>
      <c r="CVT69" s="279"/>
      <c r="CVU69" s="279"/>
      <c r="CVV69" s="279"/>
      <c r="CVW69" s="279"/>
      <c r="CVX69" s="279"/>
      <c r="CVY69" s="279"/>
      <c r="CVZ69" s="279"/>
      <c r="CWA69" s="279"/>
      <c r="CWB69" s="279"/>
      <c r="CWC69" s="279"/>
      <c r="CWD69" s="279"/>
      <c r="CWE69" s="279"/>
      <c r="CWF69" s="279"/>
      <c r="CWG69" s="279"/>
      <c r="CWH69" s="279"/>
      <c r="CWI69" s="279"/>
      <c r="CWJ69" s="279"/>
      <c r="CWK69" s="279"/>
      <c r="CWL69" s="279"/>
      <c r="CWM69" s="279"/>
      <c r="CWN69" s="279"/>
      <c r="CWO69" s="279"/>
      <c r="CWP69" s="279"/>
      <c r="CWQ69" s="279"/>
      <c r="CWR69" s="279"/>
      <c r="CWS69" s="279"/>
      <c r="CWT69" s="279"/>
      <c r="CWU69" s="279"/>
      <c r="CWV69" s="279"/>
      <c r="CWW69" s="279"/>
      <c r="CWX69" s="279"/>
      <c r="CWY69" s="279"/>
      <c r="CWZ69" s="279"/>
      <c r="CXA69" s="279"/>
      <c r="CXB69" s="279"/>
      <c r="CXC69" s="279"/>
      <c r="CXD69" s="279"/>
      <c r="CXE69" s="279"/>
      <c r="CXF69" s="279"/>
      <c r="CXG69" s="279"/>
      <c r="CXH69" s="279"/>
      <c r="CXI69" s="279"/>
      <c r="CXJ69" s="279"/>
      <c r="CXK69" s="279"/>
      <c r="CXL69" s="279"/>
      <c r="CXM69" s="279"/>
      <c r="CXN69" s="279"/>
      <c r="CXO69" s="279"/>
      <c r="CXP69" s="279"/>
      <c r="CXQ69" s="279"/>
      <c r="CXR69" s="279"/>
      <c r="CXS69" s="279"/>
      <c r="CXT69" s="279"/>
      <c r="CXU69" s="279"/>
      <c r="CXV69" s="279"/>
      <c r="CXW69" s="279"/>
      <c r="CXX69" s="279"/>
      <c r="CXY69" s="279"/>
      <c r="CXZ69" s="279"/>
      <c r="CYA69" s="279"/>
      <c r="CYB69" s="279"/>
      <c r="CYC69" s="279"/>
      <c r="CYD69" s="279"/>
      <c r="CYE69" s="279"/>
      <c r="CYF69" s="279"/>
      <c r="CYG69" s="279"/>
      <c r="CYH69" s="279"/>
      <c r="CYI69" s="279"/>
      <c r="CYJ69" s="279"/>
      <c r="CYK69" s="279"/>
      <c r="CYL69" s="279"/>
      <c r="CYM69" s="279"/>
      <c r="CYN69" s="279"/>
      <c r="CYO69" s="279"/>
      <c r="CYP69" s="279"/>
      <c r="CYQ69" s="279"/>
      <c r="CYR69" s="279"/>
      <c r="CYS69" s="279"/>
      <c r="CYT69" s="279"/>
      <c r="CYU69" s="279"/>
      <c r="CYV69" s="279"/>
      <c r="CYW69" s="279"/>
      <c r="CYX69" s="279"/>
      <c r="CYY69" s="279"/>
      <c r="CYZ69" s="279"/>
      <c r="CZA69" s="279"/>
      <c r="CZB69" s="279"/>
      <c r="CZC69" s="279"/>
      <c r="CZD69" s="279"/>
      <c r="CZE69" s="279"/>
      <c r="CZF69" s="279"/>
      <c r="CZG69" s="279"/>
      <c r="CZH69" s="279"/>
      <c r="CZI69" s="279"/>
      <c r="CZJ69" s="279"/>
      <c r="CZK69" s="279"/>
      <c r="CZL69" s="279"/>
      <c r="CZM69" s="279"/>
      <c r="CZN69" s="279"/>
      <c r="CZO69" s="279"/>
      <c r="CZP69" s="279"/>
      <c r="CZQ69" s="279"/>
      <c r="CZR69" s="279"/>
      <c r="CZS69" s="279"/>
      <c r="CZT69" s="279"/>
      <c r="CZU69" s="279"/>
      <c r="CZV69" s="279"/>
      <c r="CZW69" s="279"/>
      <c r="CZX69" s="279"/>
      <c r="CZY69" s="279"/>
      <c r="CZZ69" s="279"/>
      <c r="DAA69" s="279"/>
      <c r="DAB69" s="279"/>
      <c r="DAC69" s="279"/>
      <c r="DAD69" s="279"/>
      <c r="DAE69" s="279"/>
      <c r="DAF69" s="279"/>
      <c r="DAG69" s="279"/>
      <c r="DAH69" s="279"/>
      <c r="DAI69" s="279"/>
      <c r="DAJ69" s="279"/>
      <c r="DAK69" s="279"/>
      <c r="DAL69" s="279"/>
      <c r="DAM69" s="279"/>
      <c r="DAN69" s="279"/>
      <c r="DAO69" s="279"/>
      <c r="DAP69" s="279"/>
      <c r="DAQ69" s="279"/>
      <c r="DAR69" s="279"/>
      <c r="DAS69" s="279"/>
      <c r="DAT69" s="279"/>
      <c r="DAU69" s="279"/>
      <c r="DAV69" s="279"/>
      <c r="DAW69" s="279"/>
      <c r="DAX69" s="279"/>
      <c r="DAY69" s="279"/>
      <c r="DAZ69" s="279"/>
      <c r="DBA69" s="279"/>
      <c r="DBB69" s="279"/>
      <c r="DBC69" s="279"/>
      <c r="DBD69" s="279"/>
      <c r="DBE69" s="279"/>
      <c r="DBF69" s="279"/>
      <c r="DBG69" s="279"/>
      <c r="DBH69" s="279"/>
      <c r="DBI69" s="279"/>
      <c r="DBJ69" s="279"/>
      <c r="DBK69" s="279"/>
      <c r="DBL69" s="279"/>
      <c r="DBM69" s="279"/>
      <c r="DBN69" s="279"/>
      <c r="DBO69" s="279"/>
      <c r="DBP69" s="279"/>
      <c r="DBQ69" s="279"/>
      <c r="DBR69" s="279"/>
      <c r="DBS69" s="279"/>
      <c r="DBT69" s="279"/>
      <c r="DBU69" s="279"/>
      <c r="DBV69" s="279"/>
      <c r="DBW69" s="279"/>
      <c r="DBX69" s="279"/>
      <c r="DBY69" s="279"/>
      <c r="DBZ69" s="279"/>
      <c r="DCA69" s="279"/>
      <c r="DCB69" s="279"/>
      <c r="DCC69" s="279"/>
      <c r="DCD69" s="279"/>
      <c r="DCE69" s="279"/>
      <c r="DCF69" s="279"/>
      <c r="DCG69" s="279"/>
      <c r="DCH69" s="279"/>
      <c r="DCI69" s="279"/>
      <c r="DCJ69" s="279"/>
      <c r="DCK69" s="279"/>
      <c r="DCL69" s="279"/>
      <c r="DCM69" s="279"/>
      <c r="DCN69" s="279"/>
      <c r="DCO69" s="279"/>
      <c r="DCP69" s="279"/>
      <c r="DCQ69" s="279"/>
      <c r="DCR69" s="279"/>
      <c r="DCS69" s="279"/>
      <c r="DCT69" s="279"/>
      <c r="DCU69" s="279"/>
      <c r="DCV69" s="279"/>
      <c r="DCW69" s="279"/>
      <c r="DCX69" s="279"/>
      <c r="DCY69" s="279"/>
      <c r="DCZ69" s="279"/>
      <c r="DDA69" s="279"/>
      <c r="DDB69" s="279"/>
      <c r="DDC69" s="279"/>
      <c r="DDD69" s="279"/>
      <c r="DDE69" s="279"/>
      <c r="DDF69" s="279"/>
      <c r="DDG69" s="279"/>
      <c r="DDH69" s="279"/>
      <c r="DDI69" s="279"/>
      <c r="DDJ69" s="279"/>
      <c r="DDK69" s="279"/>
      <c r="DDL69" s="279"/>
      <c r="DDM69" s="279"/>
      <c r="DDN69" s="279"/>
      <c r="DDO69" s="279"/>
      <c r="DDP69" s="279"/>
      <c r="DDQ69" s="279"/>
      <c r="DDR69" s="279"/>
      <c r="DDS69" s="279"/>
      <c r="DDT69" s="279"/>
      <c r="DDU69" s="279"/>
      <c r="DDV69" s="279"/>
      <c r="DDW69" s="279"/>
      <c r="DDX69" s="279"/>
      <c r="DDY69" s="279"/>
      <c r="DDZ69" s="279"/>
      <c r="DEA69" s="279"/>
      <c r="DEB69" s="279"/>
      <c r="DEC69" s="279"/>
      <c r="DED69" s="279"/>
      <c r="DEE69" s="279"/>
      <c r="DEF69" s="279"/>
      <c r="DEG69" s="279"/>
      <c r="DEH69" s="279"/>
      <c r="DEI69" s="279"/>
      <c r="DEJ69" s="279"/>
      <c r="DEK69" s="279"/>
      <c r="DEL69" s="279"/>
      <c r="DEM69" s="279"/>
      <c r="DEN69" s="279"/>
      <c r="DEO69" s="279"/>
      <c r="DEP69" s="279"/>
      <c r="DEQ69" s="279"/>
      <c r="DER69" s="279"/>
      <c r="DES69" s="279"/>
      <c r="DET69" s="279"/>
      <c r="DEU69" s="279"/>
      <c r="DEV69" s="279"/>
      <c r="DEW69" s="279"/>
      <c r="DEX69" s="279"/>
      <c r="DEY69" s="279"/>
      <c r="DEZ69" s="279"/>
      <c r="DFA69" s="279"/>
      <c r="DFB69" s="279"/>
      <c r="DFC69" s="279"/>
      <c r="DFD69" s="279"/>
      <c r="DFE69" s="279"/>
      <c r="DFF69" s="279"/>
      <c r="DFG69" s="279"/>
      <c r="DFH69" s="279"/>
      <c r="DFI69" s="279"/>
      <c r="DFJ69" s="279"/>
      <c r="DFK69" s="279"/>
      <c r="DFL69" s="279"/>
      <c r="DFM69" s="279"/>
      <c r="DFN69" s="279"/>
      <c r="DFO69" s="279"/>
      <c r="DFP69" s="279"/>
      <c r="DFQ69" s="279"/>
      <c r="DFR69" s="279"/>
      <c r="DFS69" s="279"/>
      <c r="DFT69" s="279"/>
      <c r="DFU69" s="279"/>
      <c r="DFV69" s="279"/>
      <c r="DFW69" s="279"/>
      <c r="DFX69" s="279"/>
      <c r="DFY69" s="279"/>
      <c r="DFZ69" s="279"/>
      <c r="DGA69" s="279"/>
      <c r="DGB69" s="279"/>
      <c r="DGC69" s="279"/>
      <c r="DGD69" s="279"/>
      <c r="DGE69" s="279"/>
      <c r="DGF69" s="279"/>
      <c r="DGG69" s="279"/>
      <c r="DGH69" s="279"/>
      <c r="DGI69" s="279"/>
      <c r="DGJ69" s="279"/>
      <c r="DGK69" s="279"/>
      <c r="DGL69" s="279"/>
      <c r="DGM69" s="279"/>
      <c r="DGN69" s="279"/>
      <c r="DGO69" s="279"/>
      <c r="DGP69" s="279"/>
      <c r="DGQ69" s="279"/>
      <c r="DGR69" s="279"/>
      <c r="DGS69" s="279"/>
      <c r="DGT69" s="279"/>
      <c r="DGU69" s="279"/>
      <c r="DGV69" s="279"/>
      <c r="DGW69" s="279"/>
      <c r="DGX69" s="279"/>
      <c r="DGY69" s="279"/>
      <c r="DGZ69" s="279"/>
      <c r="DHA69" s="279"/>
      <c r="DHB69" s="279"/>
      <c r="DHC69" s="279"/>
      <c r="DHD69" s="279"/>
      <c r="DHE69" s="279"/>
      <c r="DHF69" s="279"/>
      <c r="DHG69" s="279"/>
      <c r="DHH69" s="279"/>
      <c r="DHI69" s="279"/>
      <c r="DHJ69" s="279"/>
      <c r="DHK69" s="279"/>
      <c r="DHL69" s="279"/>
      <c r="DHM69" s="279"/>
      <c r="DHN69" s="279"/>
      <c r="DHO69" s="279"/>
      <c r="DHP69" s="279"/>
      <c r="DHQ69" s="279"/>
      <c r="DHR69" s="279"/>
      <c r="DHS69" s="279"/>
      <c r="DHT69" s="279"/>
      <c r="DHU69" s="279"/>
      <c r="DHV69" s="279"/>
      <c r="DHW69" s="279"/>
      <c r="DHX69" s="279"/>
      <c r="DHY69" s="279"/>
      <c r="DHZ69" s="279"/>
      <c r="DIA69" s="279"/>
      <c r="DIB69" s="279"/>
      <c r="DIC69" s="279"/>
      <c r="DID69" s="279"/>
      <c r="DIE69" s="279"/>
      <c r="DIF69" s="279"/>
      <c r="DIG69" s="279"/>
      <c r="DIH69" s="279"/>
      <c r="DII69" s="279"/>
      <c r="DIJ69" s="279"/>
      <c r="DIK69" s="279"/>
      <c r="DIL69" s="279"/>
      <c r="DIM69" s="279"/>
      <c r="DIN69" s="279"/>
      <c r="DIO69" s="279"/>
      <c r="DIP69" s="279"/>
      <c r="DIQ69" s="279"/>
      <c r="DIR69" s="279"/>
      <c r="DIS69" s="279"/>
      <c r="DIT69" s="279"/>
      <c r="DIU69" s="279"/>
      <c r="DIV69" s="279"/>
      <c r="DIW69" s="279"/>
      <c r="DIX69" s="279"/>
      <c r="DIY69" s="279"/>
      <c r="DIZ69" s="279"/>
      <c r="DJA69" s="279"/>
      <c r="DJB69" s="279"/>
      <c r="DJC69" s="279"/>
      <c r="DJD69" s="279"/>
      <c r="DJE69" s="279"/>
      <c r="DJF69" s="279"/>
      <c r="DJG69" s="279"/>
      <c r="DJH69" s="279"/>
      <c r="DJI69" s="279"/>
      <c r="DJJ69" s="279"/>
      <c r="DJK69" s="279"/>
      <c r="DJL69" s="279"/>
      <c r="DJM69" s="279"/>
      <c r="DJN69" s="279"/>
      <c r="DJO69" s="279"/>
      <c r="DJP69" s="279"/>
      <c r="DJQ69" s="279"/>
      <c r="DJR69" s="279"/>
      <c r="DJS69" s="279"/>
      <c r="DJT69" s="279"/>
      <c r="DJU69" s="279"/>
      <c r="DJV69" s="279"/>
      <c r="DJW69" s="279"/>
      <c r="DJX69" s="279"/>
      <c r="DJY69" s="279"/>
      <c r="DJZ69" s="279"/>
      <c r="DKA69" s="279"/>
      <c r="DKB69" s="279"/>
      <c r="DKC69" s="279"/>
      <c r="DKD69" s="279"/>
      <c r="DKE69" s="279"/>
      <c r="DKF69" s="279"/>
      <c r="DKG69" s="279"/>
      <c r="DKH69" s="279"/>
      <c r="DKI69" s="279"/>
      <c r="DKJ69" s="279"/>
      <c r="DKK69" s="279"/>
      <c r="DKL69" s="279"/>
      <c r="DKM69" s="279"/>
      <c r="DKN69" s="279"/>
      <c r="DKO69" s="279"/>
      <c r="DKP69" s="279"/>
      <c r="DKQ69" s="279"/>
      <c r="DKR69" s="279"/>
      <c r="DKS69" s="279"/>
      <c r="DKT69" s="279"/>
      <c r="DKU69" s="279"/>
      <c r="DKV69" s="279"/>
      <c r="DKW69" s="279"/>
      <c r="DKX69" s="279"/>
      <c r="DKY69" s="279"/>
      <c r="DKZ69" s="279"/>
      <c r="DLA69" s="279"/>
      <c r="DLB69" s="279"/>
      <c r="DLC69" s="279"/>
      <c r="DLD69" s="279"/>
      <c r="DLE69" s="279"/>
      <c r="DLF69" s="279"/>
      <c r="DLG69" s="279"/>
      <c r="DLH69" s="279"/>
      <c r="DLI69" s="279"/>
      <c r="DLJ69" s="279"/>
      <c r="DLK69" s="279"/>
      <c r="DLL69" s="279"/>
      <c r="DLM69" s="279"/>
      <c r="DLN69" s="279"/>
      <c r="DLO69" s="279"/>
      <c r="DLP69" s="279"/>
      <c r="DLQ69" s="279"/>
      <c r="DLR69" s="279"/>
      <c r="DLS69" s="279"/>
      <c r="DLT69" s="279"/>
      <c r="DLU69" s="279"/>
      <c r="DLV69" s="279"/>
      <c r="DLW69" s="279"/>
      <c r="DLX69" s="279"/>
      <c r="DLY69" s="279"/>
      <c r="DLZ69" s="279"/>
      <c r="DMA69" s="279"/>
      <c r="DMB69" s="279"/>
      <c r="DMC69" s="279"/>
      <c r="DMD69" s="279"/>
      <c r="DME69" s="279"/>
      <c r="DMF69" s="279"/>
      <c r="DMG69" s="279"/>
      <c r="DMH69" s="279"/>
      <c r="DMI69" s="279"/>
      <c r="DMJ69" s="279"/>
      <c r="DMK69" s="279"/>
      <c r="DML69" s="279"/>
      <c r="DMM69" s="279"/>
      <c r="DMN69" s="279"/>
      <c r="DMO69" s="279"/>
      <c r="DMP69" s="279"/>
      <c r="DMQ69" s="279"/>
      <c r="DMR69" s="279"/>
      <c r="DMS69" s="279"/>
      <c r="DMT69" s="279"/>
      <c r="DMU69" s="279"/>
      <c r="DMV69" s="279"/>
      <c r="DMW69" s="279"/>
      <c r="DMX69" s="279"/>
      <c r="DMY69" s="279"/>
      <c r="DMZ69" s="279"/>
      <c r="DNA69" s="279"/>
      <c r="DNB69" s="279"/>
      <c r="DNC69" s="279"/>
      <c r="DND69" s="279"/>
      <c r="DNE69" s="279"/>
      <c r="DNF69" s="279"/>
      <c r="DNG69" s="279"/>
      <c r="DNH69" s="279"/>
      <c r="DNI69" s="279"/>
      <c r="DNJ69" s="279"/>
      <c r="DNK69" s="279"/>
      <c r="DNL69" s="279"/>
      <c r="DNM69" s="279"/>
      <c r="DNN69" s="279"/>
      <c r="DNO69" s="279"/>
      <c r="DNP69" s="279"/>
      <c r="DNQ69" s="279"/>
      <c r="DNR69" s="279"/>
      <c r="DNS69" s="279"/>
      <c r="DNT69" s="279"/>
      <c r="DNU69" s="279"/>
      <c r="DNV69" s="279"/>
      <c r="DNW69" s="279"/>
      <c r="DNX69" s="279"/>
      <c r="DNY69" s="279"/>
      <c r="DNZ69" s="279"/>
      <c r="DOA69" s="279"/>
      <c r="DOB69" s="279"/>
      <c r="DOC69" s="279"/>
      <c r="DOD69" s="279"/>
      <c r="DOE69" s="279"/>
      <c r="DOF69" s="279"/>
      <c r="DOG69" s="279"/>
      <c r="DOH69" s="279"/>
      <c r="DOI69" s="279"/>
      <c r="DOJ69" s="279"/>
      <c r="DOK69" s="279"/>
      <c r="DOL69" s="279"/>
      <c r="DOM69" s="279"/>
      <c r="DON69" s="279"/>
      <c r="DOO69" s="279"/>
      <c r="DOP69" s="279"/>
      <c r="DOQ69" s="279"/>
      <c r="DOR69" s="279"/>
      <c r="DOS69" s="279"/>
      <c r="DOT69" s="279"/>
      <c r="DOU69" s="279"/>
      <c r="DOV69" s="279"/>
      <c r="DOW69" s="279"/>
      <c r="DOX69" s="279"/>
      <c r="DOY69" s="279"/>
      <c r="DOZ69" s="279"/>
      <c r="DPA69" s="279"/>
      <c r="DPB69" s="279"/>
      <c r="DPC69" s="279"/>
      <c r="DPD69" s="279"/>
      <c r="DPE69" s="279"/>
      <c r="DPF69" s="279"/>
      <c r="DPG69" s="279"/>
      <c r="DPH69" s="279"/>
      <c r="DPI69" s="279"/>
      <c r="DPJ69" s="279"/>
      <c r="DPK69" s="279"/>
      <c r="DPL69" s="279"/>
      <c r="DPM69" s="279"/>
      <c r="DPN69" s="279"/>
      <c r="DPO69" s="279"/>
      <c r="DPP69" s="279"/>
      <c r="DPQ69" s="279"/>
      <c r="DPR69" s="279"/>
      <c r="DPS69" s="279"/>
      <c r="DPT69" s="279"/>
      <c r="DPU69" s="279"/>
      <c r="DPV69" s="279"/>
      <c r="DPW69" s="279"/>
      <c r="DPX69" s="279"/>
      <c r="DPY69" s="279"/>
      <c r="DPZ69" s="279"/>
      <c r="DQA69" s="279"/>
      <c r="DQB69" s="279"/>
      <c r="DQC69" s="279"/>
      <c r="DQD69" s="279"/>
      <c r="DQE69" s="279"/>
      <c r="DQF69" s="279"/>
      <c r="DQG69" s="279"/>
      <c r="DQH69" s="279"/>
      <c r="DQI69" s="279"/>
      <c r="DQJ69" s="279"/>
      <c r="DQK69" s="279"/>
      <c r="DQL69" s="279"/>
      <c r="DQM69" s="279"/>
      <c r="DQN69" s="279"/>
      <c r="DQO69" s="279"/>
      <c r="DQP69" s="279"/>
      <c r="DQQ69" s="279"/>
      <c r="DQR69" s="279"/>
      <c r="DQS69" s="279"/>
      <c r="DQT69" s="279"/>
      <c r="DQU69" s="279"/>
      <c r="DQV69" s="279"/>
      <c r="DQW69" s="279"/>
      <c r="DQX69" s="279"/>
      <c r="DQY69" s="279"/>
      <c r="DQZ69" s="279"/>
      <c r="DRA69" s="279"/>
      <c r="DRB69" s="279"/>
      <c r="DRC69" s="279"/>
      <c r="DRD69" s="279"/>
      <c r="DRE69" s="279"/>
      <c r="DRF69" s="279"/>
      <c r="DRG69" s="279"/>
      <c r="DRH69" s="279"/>
      <c r="DRI69" s="279"/>
      <c r="DRJ69" s="279"/>
      <c r="DRK69" s="279"/>
      <c r="DRL69" s="279"/>
      <c r="DRM69" s="279"/>
      <c r="DRN69" s="279"/>
      <c r="DRO69" s="279"/>
      <c r="DRP69" s="279"/>
      <c r="DRQ69" s="279"/>
      <c r="DRR69" s="279"/>
      <c r="DRS69" s="279"/>
      <c r="DRT69" s="279"/>
      <c r="DRU69" s="279"/>
      <c r="DRV69" s="279"/>
      <c r="DRW69" s="279"/>
      <c r="DRX69" s="279"/>
      <c r="DRY69" s="279"/>
      <c r="DRZ69" s="279"/>
      <c r="DSA69" s="279"/>
      <c r="DSB69" s="279"/>
      <c r="DSC69" s="279"/>
      <c r="DSD69" s="279"/>
      <c r="DSE69" s="279"/>
      <c r="DSF69" s="279"/>
      <c r="DSG69" s="279"/>
      <c r="DSH69" s="279"/>
      <c r="DSI69" s="279"/>
      <c r="DSJ69" s="279"/>
      <c r="DSK69" s="279"/>
      <c r="DSL69" s="279"/>
      <c r="DSM69" s="279"/>
      <c r="DSN69" s="279"/>
      <c r="DSO69" s="279"/>
      <c r="DSP69" s="279"/>
      <c r="DSQ69" s="279"/>
      <c r="DSR69" s="279"/>
      <c r="DSS69" s="279"/>
      <c r="DST69" s="279"/>
      <c r="DSU69" s="279"/>
      <c r="DSV69" s="279"/>
      <c r="DSW69" s="279"/>
      <c r="DSX69" s="279"/>
      <c r="DSY69" s="279"/>
      <c r="DSZ69" s="279"/>
      <c r="DTA69" s="279"/>
      <c r="DTB69" s="279"/>
      <c r="DTC69" s="279"/>
      <c r="DTD69" s="279"/>
      <c r="DTE69" s="279"/>
      <c r="DTF69" s="279"/>
      <c r="DTG69" s="279"/>
      <c r="DTH69" s="279"/>
      <c r="DTI69" s="279"/>
      <c r="DTJ69" s="279"/>
      <c r="DTK69" s="279"/>
      <c r="DTL69" s="279"/>
      <c r="DTM69" s="279"/>
      <c r="DTN69" s="279"/>
      <c r="DTO69" s="279"/>
      <c r="DTP69" s="279"/>
      <c r="DTQ69" s="279"/>
      <c r="DTR69" s="279"/>
      <c r="DTS69" s="279"/>
      <c r="DTT69" s="279"/>
      <c r="DTU69" s="279"/>
      <c r="DTV69" s="279"/>
      <c r="DTW69" s="279"/>
      <c r="DTX69" s="279"/>
      <c r="DTY69" s="279"/>
      <c r="DTZ69" s="279"/>
      <c r="DUA69" s="279"/>
      <c r="DUB69" s="279"/>
      <c r="DUC69" s="279"/>
      <c r="DUD69" s="279"/>
      <c r="DUE69" s="279"/>
      <c r="DUF69" s="279"/>
      <c r="DUG69" s="279"/>
      <c r="DUH69" s="279"/>
      <c r="DUI69" s="279"/>
      <c r="DUJ69" s="279"/>
      <c r="DUK69" s="279"/>
      <c r="DUL69" s="279"/>
      <c r="DUM69" s="279"/>
      <c r="DUN69" s="279"/>
      <c r="DUO69" s="279"/>
      <c r="DUP69" s="279"/>
      <c r="DUQ69" s="279"/>
      <c r="DUR69" s="279"/>
      <c r="DUS69" s="279"/>
      <c r="DUT69" s="279"/>
      <c r="DUU69" s="279"/>
      <c r="DUV69" s="279"/>
      <c r="DUW69" s="279"/>
      <c r="DUX69" s="279"/>
      <c r="DUY69" s="279"/>
      <c r="DUZ69" s="279"/>
      <c r="DVA69" s="279"/>
      <c r="DVB69" s="279"/>
      <c r="DVC69" s="279"/>
      <c r="DVD69" s="279"/>
      <c r="DVE69" s="279"/>
      <c r="DVF69" s="279"/>
      <c r="DVG69" s="279"/>
      <c r="DVH69" s="279"/>
      <c r="DVI69" s="279"/>
      <c r="DVJ69" s="279"/>
      <c r="DVK69" s="279"/>
      <c r="DVL69" s="279"/>
      <c r="DVM69" s="279"/>
      <c r="DVN69" s="279"/>
      <c r="DVO69" s="279"/>
      <c r="DVP69" s="279"/>
      <c r="DVQ69" s="279"/>
      <c r="DVR69" s="279"/>
      <c r="DVS69" s="279"/>
      <c r="DVT69" s="279"/>
      <c r="DVU69" s="279"/>
      <c r="DVV69" s="279"/>
      <c r="DVW69" s="279"/>
      <c r="DVX69" s="279"/>
      <c r="DVY69" s="279"/>
      <c r="DVZ69" s="279"/>
      <c r="DWA69" s="279"/>
      <c r="DWB69" s="279"/>
      <c r="DWC69" s="279"/>
      <c r="DWD69" s="279"/>
      <c r="DWE69" s="279"/>
      <c r="DWF69" s="279"/>
      <c r="DWG69" s="279"/>
      <c r="DWH69" s="279"/>
      <c r="DWI69" s="279"/>
      <c r="DWJ69" s="279"/>
      <c r="DWK69" s="279"/>
      <c r="DWL69" s="279"/>
      <c r="DWM69" s="279"/>
      <c r="DWN69" s="279"/>
      <c r="DWO69" s="279"/>
      <c r="DWP69" s="279"/>
      <c r="DWQ69" s="279"/>
      <c r="DWR69" s="279"/>
      <c r="DWS69" s="279"/>
      <c r="DWT69" s="279"/>
      <c r="DWU69" s="279"/>
      <c r="DWV69" s="279"/>
      <c r="DWW69" s="279"/>
      <c r="DWX69" s="279"/>
      <c r="DWY69" s="279"/>
      <c r="DWZ69" s="279"/>
      <c r="DXA69" s="279"/>
      <c r="DXB69" s="279"/>
      <c r="DXC69" s="279"/>
      <c r="DXD69" s="279"/>
      <c r="DXE69" s="279"/>
      <c r="DXF69" s="279"/>
      <c r="DXG69" s="279"/>
      <c r="DXH69" s="279"/>
      <c r="DXI69" s="279"/>
      <c r="DXJ69" s="279"/>
      <c r="DXK69" s="279"/>
      <c r="DXL69" s="279"/>
      <c r="DXM69" s="279"/>
      <c r="DXN69" s="279"/>
      <c r="DXO69" s="279"/>
      <c r="DXP69" s="279"/>
      <c r="DXQ69" s="279"/>
      <c r="DXR69" s="279"/>
      <c r="DXS69" s="279"/>
      <c r="DXT69" s="279"/>
      <c r="DXU69" s="279"/>
      <c r="DXV69" s="279"/>
      <c r="DXW69" s="279"/>
      <c r="DXX69" s="279"/>
      <c r="DXY69" s="279"/>
      <c r="DXZ69" s="279"/>
      <c r="DYA69" s="279"/>
      <c r="DYB69" s="279"/>
      <c r="DYC69" s="279"/>
      <c r="DYD69" s="279"/>
      <c r="DYE69" s="279"/>
      <c r="DYF69" s="279"/>
      <c r="DYG69" s="279"/>
      <c r="DYH69" s="279"/>
      <c r="DYI69" s="279"/>
      <c r="DYJ69" s="279"/>
      <c r="DYK69" s="279"/>
      <c r="DYL69" s="279"/>
      <c r="DYM69" s="279"/>
      <c r="DYN69" s="279"/>
      <c r="DYO69" s="279"/>
      <c r="DYP69" s="279"/>
      <c r="DYQ69" s="279"/>
      <c r="DYR69" s="279"/>
      <c r="DYS69" s="279"/>
      <c r="DYT69" s="279"/>
      <c r="DYU69" s="279"/>
      <c r="DYV69" s="279"/>
      <c r="DYW69" s="279"/>
      <c r="DYX69" s="279"/>
      <c r="DYY69" s="279"/>
      <c r="DYZ69" s="279"/>
      <c r="DZA69" s="279"/>
      <c r="DZB69" s="279"/>
      <c r="DZC69" s="279"/>
      <c r="DZD69" s="279"/>
      <c r="DZE69" s="279"/>
      <c r="DZF69" s="279"/>
      <c r="DZG69" s="279"/>
      <c r="DZH69" s="279"/>
      <c r="DZI69" s="279"/>
      <c r="DZJ69" s="279"/>
      <c r="DZK69" s="279"/>
      <c r="DZL69" s="279"/>
      <c r="DZM69" s="279"/>
      <c r="DZN69" s="279"/>
      <c r="DZO69" s="279"/>
      <c r="DZP69" s="279"/>
      <c r="DZQ69" s="279"/>
      <c r="DZR69" s="279"/>
      <c r="DZS69" s="279"/>
      <c r="DZT69" s="279"/>
      <c r="DZU69" s="279"/>
      <c r="DZV69" s="279"/>
      <c r="DZW69" s="279"/>
      <c r="DZX69" s="279"/>
      <c r="DZY69" s="279"/>
      <c r="DZZ69" s="279"/>
      <c r="EAA69" s="279"/>
      <c r="EAB69" s="279"/>
      <c r="EAC69" s="279"/>
      <c r="EAD69" s="279"/>
      <c r="EAE69" s="279"/>
      <c r="EAF69" s="279"/>
      <c r="EAG69" s="279"/>
      <c r="EAH69" s="279"/>
      <c r="EAI69" s="279"/>
      <c r="EAJ69" s="279"/>
      <c r="EAK69" s="279"/>
      <c r="EAL69" s="279"/>
      <c r="EAM69" s="279"/>
      <c r="EAN69" s="279"/>
      <c r="EAO69" s="279"/>
      <c r="EAP69" s="279"/>
      <c r="EAQ69" s="279"/>
      <c r="EAR69" s="279"/>
      <c r="EAS69" s="279"/>
      <c r="EAT69" s="279"/>
      <c r="EAU69" s="279"/>
      <c r="EAV69" s="279"/>
      <c r="EAW69" s="279"/>
      <c r="EAX69" s="279"/>
      <c r="EAY69" s="279"/>
      <c r="EAZ69" s="279"/>
      <c r="EBA69" s="279"/>
      <c r="EBB69" s="279"/>
      <c r="EBC69" s="279"/>
      <c r="EBD69" s="279"/>
      <c r="EBE69" s="279"/>
      <c r="EBF69" s="279"/>
      <c r="EBG69" s="279"/>
      <c r="EBH69" s="279"/>
      <c r="EBI69" s="279"/>
      <c r="EBJ69" s="279"/>
      <c r="EBK69" s="279"/>
      <c r="EBL69" s="279"/>
      <c r="EBM69" s="279"/>
      <c r="EBN69" s="279"/>
      <c r="EBO69" s="279"/>
      <c r="EBP69" s="279"/>
      <c r="EBQ69" s="279"/>
      <c r="EBR69" s="279"/>
      <c r="EBS69" s="279"/>
      <c r="EBT69" s="279"/>
      <c r="EBU69" s="279"/>
      <c r="EBV69" s="279"/>
      <c r="EBW69" s="279"/>
      <c r="EBX69" s="279"/>
      <c r="EBY69" s="279"/>
      <c r="EBZ69" s="279"/>
      <c r="ECA69" s="279"/>
      <c r="ECB69" s="279"/>
      <c r="ECC69" s="279"/>
      <c r="ECD69" s="279"/>
      <c r="ECE69" s="279"/>
      <c r="ECF69" s="279"/>
      <c r="ECG69" s="279"/>
      <c r="ECH69" s="279"/>
      <c r="ECI69" s="279"/>
      <c r="ECJ69" s="279"/>
      <c r="ECK69" s="279"/>
      <c r="ECL69" s="279"/>
      <c r="ECM69" s="279"/>
      <c r="ECN69" s="279"/>
      <c r="ECO69" s="279"/>
      <c r="ECP69" s="279"/>
      <c r="ECQ69" s="279"/>
      <c r="ECR69" s="279"/>
      <c r="ECS69" s="279"/>
      <c r="ECT69" s="279"/>
      <c r="ECU69" s="279"/>
      <c r="ECV69" s="279"/>
      <c r="ECW69" s="279"/>
      <c r="ECX69" s="279"/>
      <c r="ECY69" s="279"/>
      <c r="ECZ69" s="279"/>
      <c r="EDA69" s="279"/>
      <c r="EDB69" s="279"/>
      <c r="EDC69" s="279"/>
      <c r="EDD69" s="279"/>
      <c r="EDE69" s="279"/>
      <c r="EDF69" s="279"/>
      <c r="EDG69" s="279"/>
      <c r="EDH69" s="279"/>
      <c r="EDI69" s="279"/>
      <c r="EDJ69" s="279"/>
      <c r="EDK69" s="279"/>
      <c r="EDL69" s="279"/>
      <c r="EDM69" s="279"/>
      <c r="EDN69" s="279"/>
      <c r="EDO69" s="279"/>
      <c r="EDP69" s="279"/>
      <c r="EDQ69" s="279"/>
      <c r="EDR69" s="279"/>
      <c r="EDS69" s="279"/>
      <c r="EDT69" s="279"/>
      <c r="EDU69" s="279"/>
      <c r="EDV69" s="279"/>
      <c r="EDW69" s="279"/>
      <c r="EDX69" s="279"/>
      <c r="EDY69" s="279"/>
      <c r="EDZ69" s="279"/>
      <c r="EEA69" s="279"/>
      <c r="EEB69" s="279"/>
      <c r="EEC69" s="279"/>
      <c r="EED69" s="279"/>
      <c r="EEE69" s="279"/>
      <c r="EEF69" s="279"/>
      <c r="EEG69" s="279"/>
      <c r="EEH69" s="279"/>
      <c r="EEI69" s="279"/>
      <c r="EEJ69" s="279"/>
      <c r="EEK69" s="279"/>
      <c r="EEL69" s="279"/>
      <c r="EEM69" s="279"/>
      <c r="EEN69" s="279"/>
      <c r="EEO69" s="279"/>
      <c r="EEP69" s="279"/>
      <c r="EEQ69" s="279"/>
      <c r="EER69" s="279"/>
      <c r="EES69" s="279"/>
      <c r="EET69" s="279"/>
      <c r="EEU69" s="279"/>
      <c r="EEV69" s="279"/>
      <c r="EEW69" s="279"/>
      <c r="EEX69" s="279"/>
      <c r="EEY69" s="279"/>
      <c r="EEZ69" s="279"/>
      <c r="EFA69" s="279"/>
      <c r="EFB69" s="279"/>
      <c r="EFC69" s="279"/>
      <c r="EFD69" s="279"/>
      <c r="EFE69" s="279"/>
      <c r="EFF69" s="279"/>
      <c r="EFG69" s="279"/>
      <c r="EFH69" s="279"/>
      <c r="EFI69" s="279"/>
      <c r="EFJ69" s="279"/>
      <c r="EFK69" s="279"/>
      <c r="EFL69" s="279"/>
      <c r="EFM69" s="279"/>
      <c r="EFN69" s="279"/>
      <c r="EFO69" s="279"/>
      <c r="EFP69" s="279"/>
      <c r="EFQ69" s="279"/>
      <c r="EFR69" s="279"/>
      <c r="EFS69" s="279"/>
      <c r="EFT69" s="279"/>
      <c r="EFU69" s="279"/>
      <c r="EFV69" s="279"/>
      <c r="EFW69" s="279"/>
      <c r="EFX69" s="279"/>
      <c r="EFY69" s="279"/>
      <c r="EFZ69" s="279"/>
      <c r="EGA69" s="279"/>
      <c r="EGB69" s="279"/>
      <c r="EGC69" s="279"/>
      <c r="EGD69" s="279"/>
      <c r="EGE69" s="279"/>
      <c r="EGF69" s="279"/>
      <c r="EGG69" s="279"/>
      <c r="EGH69" s="279"/>
      <c r="EGI69" s="279"/>
      <c r="EGJ69" s="279"/>
      <c r="EGK69" s="279"/>
      <c r="EGL69" s="279"/>
      <c r="EGM69" s="279"/>
      <c r="EGN69" s="279"/>
      <c r="EGO69" s="279"/>
      <c r="EGP69" s="279"/>
      <c r="EGQ69" s="279"/>
      <c r="EGR69" s="279"/>
      <c r="EGS69" s="279"/>
      <c r="EGT69" s="279"/>
      <c r="EGU69" s="279"/>
      <c r="EGV69" s="279"/>
      <c r="EGW69" s="279"/>
      <c r="EGX69" s="279"/>
      <c r="EGY69" s="279"/>
      <c r="EGZ69" s="279"/>
      <c r="EHA69" s="279"/>
      <c r="EHB69" s="279"/>
      <c r="EHC69" s="279"/>
      <c r="EHD69" s="279"/>
      <c r="EHE69" s="279"/>
      <c r="EHF69" s="279"/>
      <c r="EHG69" s="279"/>
      <c r="EHH69" s="279"/>
      <c r="EHI69" s="279"/>
      <c r="EHJ69" s="279"/>
      <c r="EHK69" s="279"/>
      <c r="EHL69" s="279"/>
      <c r="EHM69" s="279"/>
      <c r="EHN69" s="279"/>
      <c r="EHO69" s="279"/>
      <c r="EHP69" s="279"/>
      <c r="EHQ69" s="279"/>
      <c r="EHR69" s="279"/>
      <c r="EHS69" s="279"/>
      <c r="EHT69" s="279"/>
      <c r="EHU69" s="279"/>
      <c r="EHV69" s="279"/>
      <c r="EHW69" s="279"/>
      <c r="EHX69" s="279"/>
      <c r="EHY69" s="279"/>
      <c r="EHZ69" s="279"/>
      <c r="EIA69" s="279"/>
      <c r="EIB69" s="279"/>
      <c r="EIC69" s="279"/>
      <c r="EID69" s="279"/>
      <c r="EIE69" s="279"/>
      <c r="EIF69" s="279"/>
      <c r="EIG69" s="279"/>
      <c r="EIH69" s="279"/>
      <c r="EII69" s="279"/>
      <c r="EIJ69" s="279"/>
      <c r="EIK69" s="279"/>
      <c r="EIL69" s="279"/>
      <c r="EIM69" s="279"/>
      <c r="EIN69" s="279"/>
      <c r="EIO69" s="279"/>
      <c r="EIP69" s="279"/>
      <c r="EIQ69" s="279"/>
      <c r="EIR69" s="279"/>
      <c r="EIS69" s="279"/>
      <c r="EIT69" s="279"/>
      <c r="EIU69" s="279"/>
      <c r="EIV69" s="279"/>
      <c r="EIW69" s="279"/>
      <c r="EIX69" s="279"/>
      <c r="EIY69" s="279"/>
      <c r="EIZ69" s="279"/>
      <c r="EJA69" s="279"/>
      <c r="EJB69" s="279"/>
      <c r="EJC69" s="279"/>
      <c r="EJD69" s="279"/>
      <c r="EJE69" s="279"/>
      <c r="EJF69" s="279"/>
      <c r="EJG69" s="279"/>
      <c r="EJH69" s="279"/>
      <c r="EJI69" s="279"/>
      <c r="EJJ69" s="279"/>
      <c r="EJK69" s="279"/>
      <c r="EJL69" s="279"/>
      <c r="EJM69" s="279"/>
      <c r="EJN69" s="279"/>
      <c r="EJO69" s="279"/>
      <c r="EJP69" s="279"/>
      <c r="EJQ69" s="279"/>
      <c r="EJR69" s="279"/>
      <c r="EJS69" s="279"/>
      <c r="EJT69" s="279"/>
      <c r="EJU69" s="279"/>
      <c r="EJV69" s="279"/>
      <c r="EJW69" s="279"/>
      <c r="EJX69" s="279"/>
      <c r="EJY69" s="279"/>
      <c r="EJZ69" s="279"/>
      <c r="EKA69" s="279"/>
      <c r="EKB69" s="279"/>
      <c r="EKC69" s="279"/>
      <c r="EKD69" s="279"/>
      <c r="EKE69" s="279"/>
      <c r="EKF69" s="279"/>
      <c r="EKG69" s="279"/>
      <c r="EKH69" s="279"/>
      <c r="EKI69" s="279"/>
      <c r="EKJ69" s="279"/>
      <c r="EKK69" s="279"/>
      <c r="EKL69" s="279"/>
      <c r="EKM69" s="279"/>
      <c r="EKN69" s="279"/>
      <c r="EKO69" s="279"/>
      <c r="EKP69" s="279"/>
      <c r="EKQ69" s="279"/>
      <c r="EKR69" s="279"/>
      <c r="EKS69" s="279"/>
      <c r="EKT69" s="279"/>
      <c r="EKU69" s="279"/>
      <c r="EKV69" s="279"/>
      <c r="EKW69" s="279"/>
      <c r="EKX69" s="279"/>
      <c r="EKY69" s="279"/>
      <c r="EKZ69" s="279"/>
      <c r="ELA69" s="279"/>
      <c r="ELB69" s="279"/>
      <c r="ELC69" s="279"/>
      <c r="ELD69" s="279"/>
      <c r="ELE69" s="279"/>
      <c r="ELF69" s="279"/>
      <c r="ELG69" s="279"/>
      <c r="ELH69" s="279"/>
      <c r="ELI69" s="279"/>
      <c r="ELJ69" s="279"/>
      <c r="ELK69" s="279"/>
      <c r="ELL69" s="279"/>
      <c r="ELM69" s="279"/>
      <c r="ELN69" s="279"/>
      <c r="ELO69" s="279"/>
      <c r="ELP69" s="279"/>
      <c r="ELQ69" s="279"/>
      <c r="ELR69" s="279"/>
      <c r="ELS69" s="279"/>
      <c r="ELT69" s="279"/>
      <c r="ELU69" s="279"/>
      <c r="ELV69" s="279"/>
      <c r="ELW69" s="279"/>
      <c r="ELX69" s="279"/>
      <c r="ELY69" s="279"/>
      <c r="ELZ69" s="279"/>
      <c r="EMA69" s="279"/>
      <c r="EMB69" s="279"/>
      <c r="EMC69" s="279"/>
      <c r="EMD69" s="279"/>
      <c r="EME69" s="279"/>
      <c r="EMF69" s="279"/>
      <c r="EMG69" s="279"/>
      <c r="EMH69" s="279"/>
      <c r="EMI69" s="279"/>
      <c r="EMJ69" s="279"/>
      <c r="EMK69" s="279"/>
      <c r="EML69" s="279"/>
      <c r="EMM69" s="279"/>
      <c r="EMN69" s="279"/>
      <c r="EMO69" s="279"/>
      <c r="EMP69" s="279"/>
      <c r="EMQ69" s="279"/>
      <c r="EMR69" s="279"/>
      <c r="EMS69" s="279"/>
      <c r="EMT69" s="279"/>
      <c r="EMU69" s="279"/>
      <c r="EMV69" s="279"/>
      <c r="EMW69" s="279"/>
      <c r="EMX69" s="279"/>
      <c r="EMY69" s="279"/>
      <c r="EMZ69" s="279"/>
      <c r="ENA69" s="279"/>
      <c r="ENB69" s="279"/>
      <c r="ENC69" s="279"/>
      <c r="END69" s="279"/>
      <c r="ENE69" s="279"/>
      <c r="ENF69" s="279"/>
      <c r="ENG69" s="279"/>
      <c r="ENH69" s="279"/>
      <c r="ENI69" s="279"/>
      <c r="ENJ69" s="279"/>
      <c r="ENK69" s="279"/>
      <c r="ENL69" s="279"/>
      <c r="ENM69" s="279"/>
      <c r="ENN69" s="279"/>
      <c r="ENO69" s="279"/>
      <c r="ENP69" s="279"/>
      <c r="ENQ69" s="279"/>
      <c r="ENR69" s="279"/>
      <c r="ENS69" s="279"/>
      <c r="ENT69" s="279"/>
      <c r="ENU69" s="279"/>
      <c r="ENV69" s="279"/>
      <c r="ENW69" s="279"/>
      <c r="ENX69" s="279"/>
      <c r="ENY69" s="279"/>
      <c r="ENZ69" s="279"/>
      <c r="EOA69" s="279"/>
      <c r="EOB69" s="279"/>
      <c r="EOC69" s="279"/>
      <c r="EOD69" s="279"/>
      <c r="EOE69" s="279"/>
      <c r="EOF69" s="279"/>
      <c r="EOG69" s="279"/>
      <c r="EOH69" s="279"/>
      <c r="EOI69" s="279"/>
      <c r="EOJ69" s="279"/>
      <c r="EOK69" s="279"/>
      <c r="EOL69" s="279"/>
      <c r="EOM69" s="279"/>
      <c r="EON69" s="279"/>
      <c r="EOO69" s="279"/>
      <c r="EOP69" s="279"/>
      <c r="EOQ69" s="279"/>
      <c r="EOR69" s="279"/>
      <c r="EOS69" s="279"/>
      <c r="EOT69" s="279"/>
      <c r="EOU69" s="279"/>
      <c r="EOV69" s="279"/>
      <c r="EOW69" s="279"/>
      <c r="EOX69" s="279"/>
      <c r="EOY69" s="279"/>
      <c r="EOZ69" s="279"/>
      <c r="EPA69" s="279"/>
      <c r="EPB69" s="279"/>
      <c r="EPC69" s="279"/>
      <c r="EPD69" s="279"/>
      <c r="EPE69" s="279"/>
      <c r="EPF69" s="279"/>
      <c r="EPG69" s="279"/>
      <c r="EPH69" s="279"/>
      <c r="EPI69" s="279"/>
      <c r="EPJ69" s="279"/>
      <c r="EPK69" s="279"/>
      <c r="EPL69" s="279"/>
      <c r="EPM69" s="279"/>
      <c r="EPN69" s="279"/>
      <c r="EPO69" s="279"/>
      <c r="EPP69" s="279"/>
      <c r="EPQ69" s="279"/>
      <c r="EPR69" s="279"/>
      <c r="EPS69" s="279"/>
      <c r="EPT69" s="279"/>
      <c r="EPU69" s="279"/>
      <c r="EPV69" s="279"/>
      <c r="EPW69" s="279"/>
      <c r="EPX69" s="279"/>
      <c r="EPY69" s="279"/>
      <c r="EPZ69" s="279"/>
      <c r="EQA69" s="279"/>
      <c r="EQB69" s="279"/>
      <c r="EQC69" s="279"/>
      <c r="EQD69" s="279"/>
      <c r="EQE69" s="279"/>
      <c r="EQF69" s="279"/>
      <c r="EQG69" s="279"/>
      <c r="EQH69" s="279"/>
      <c r="EQI69" s="279"/>
      <c r="EQJ69" s="279"/>
      <c r="EQK69" s="279"/>
      <c r="EQL69" s="279"/>
      <c r="EQM69" s="279"/>
      <c r="EQN69" s="279"/>
      <c r="EQO69" s="279"/>
      <c r="EQP69" s="279"/>
      <c r="EQQ69" s="279"/>
      <c r="EQR69" s="279"/>
      <c r="EQS69" s="279"/>
      <c r="EQT69" s="279"/>
      <c r="EQU69" s="279"/>
      <c r="EQV69" s="279"/>
      <c r="EQW69" s="279"/>
      <c r="EQX69" s="279"/>
      <c r="EQY69" s="279"/>
      <c r="EQZ69" s="279"/>
      <c r="ERA69" s="279"/>
      <c r="ERB69" s="279"/>
      <c r="ERC69" s="279"/>
      <c r="ERD69" s="279"/>
      <c r="ERE69" s="279"/>
      <c r="ERF69" s="279"/>
      <c r="ERG69" s="279"/>
      <c r="ERH69" s="279"/>
      <c r="ERI69" s="279"/>
      <c r="ERJ69" s="279"/>
      <c r="ERK69" s="279"/>
      <c r="ERL69" s="279"/>
      <c r="ERM69" s="279"/>
      <c r="ERN69" s="279"/>
      <c r="ERO69" s="279"/>
      <c r="ERP69" s="279"/>
      <c r="ERQ69" s="279"/>
      <c r="ERR69" s="279"/>
      <c r="ERS69" s="279"/>
      <c r="ERT69" s="279"/>
      <c r="ERU69" s="279"/>
      <c r="ERV69" s="279"/>
      <c r="ERW69" s="279"/>
      <c r="ERX69" s="279"/>
      <c r="ERY69" s="279"/>
      <c r="ERZ69" s="279"/>
      <c r="ESA69" s="279"/>
      <c r="ESB69" s="279"/>
      <c r="ESC69" s="279"/>
      <c r="ESD69" s="279"/>
      <c r="ESE69" s="279"/>
      <c r="ESF69" s="279"/>
      <c r="ESG69" s="279"/>
      <c r="ESH69" s="279"/>
      <c r="ESI69" s="279"/>
      <c r="ESJ69" s="279"/>
      <c r="ESK69" s="279"/>
      <c r="ESL69" s="279"/>
      <c r="ESM69" s="279"/>
      <c r="ESN69" s="279"/>
      <c r="ESO69" s="279"/>
      <c r="ESP69" s="279"/>
      <c r="ESQ69" s="279"/>
      <c r="ESR69" s="279"/>
      <c r="ESS69" s="279"/>
      <c r="EST69" s="279"/>
      <c r="ESU69" s="279"/>
      <c r="ESV69" s="279"/>
      <c r="ESW69" s="279"/>
      <c r="ESX69" s="279"/>
      <c r="ESY69" s="279"/>
      <c r="ESZ69" s="279"/>
      <c r="ETA69" s="279"/>
      <c r="ETB69" s="279"/>
      <c r="ETC69" s="279"/>
      <c r="ETD69" s="279"/>
      <c r="ETE69" s="279"/>
      <c r="ETF69" s="279"/>
      <c r="ETG69" s="279"/>
      <c r="ETH69" s="279"/>
      <c r="ETI69" s="279"/>
      <c r="ETJ69" s="279"/>
      <c r="ETK69" s="279"/>
      <c r="ETL69" s="279"/>
      <c r="ETM69" s="279"/>
      <c r="ETN69" s="279"/>
      <c r="ETO69" s="279"/>
      <c r="ETP69" s="279"/>
      <c r="ETQ69" s="279"/>
      <c r="ETR69" s="279"/>
      <c r="ETS69" s="279"/>
      <c r="ETT69" s="279"/>
      <c r="ETU69" s="279"/>
      <c r="ETV69" s="279"/>
      <c r="ETW69" s="279"/>
      <c r="ETX69" s="279"/>
      <c r="ETY69" s="279"/>
      <c r="ETZ69" s="279"/>
      <c r="EUA69" s="279"/>
      <c r="EUB69" s="279"/>
      <c r="EUC69" s="279"/>
      <c r="EUD69" s="279"/>
      <c r="EUE69" s="279"/>
      <c r="EUF69" s="279"/>
      <c r="EUG69" s="279"/>
      <c r="EUH69" s="279"/>
      <c r="EUI69" s="279"/>
      <c r="EUJ69" s="279"/>
      <c r="EUK69" s="279"/>
      <c r="EUL69" s="279"/>
      <c r="EUM69" s="279"/>
      <c r="EUN69" s="279"/>
      <c r="EUO69" s="279"/>
      <c r="EUP69" s="279"/>
      <c r="EUQ69" s="279"/>
      <c r="EUR69" s="279"/>
      <c r="EUS69" s="279"/>
      <c r="EUT69" s="279"/>
      <c r="EUU69" s="279"/>
      <c r="EUV69" s="279"/>
      <c r="EUW69" s="279"/>
      <c r="EUX69" s="279"/>
      <c r="EUY69" s="279"/>
      <c r="EUZ69" s="279"/>
      <c r="EVA69" s="279"/>
      <c r="EVB69" s="279"/>
      <c r="EVC69" s="279"/>
      <c r="EVD69" s="279"/>
      <c r="EVE69" s="279"/>
      <c r="EVF69" s="279"/>
      <c r="EVG69" s="279"/>
      <c r="EVH69" s="279"/>
      <c r="EVI69" s="279"/>
      <c r="EVJ69" s="279"/>
      <c r="EVK69" s="279"/>
      <c r="EVL69" s="279"/>
      <c r="EVM69" s="279"/>
      <c r="EVN69" s="279"/>
      <c r="EVO69" s="279"/>
      <c r="EVP69" s="279"/>
      <c r="EVQ69" s="279"/>
      <c r="EVR69" s="279"/>
      <c r="EVS69" s="279"/>
      <c r="EVT69" s="279"/>
      <c r="EVU69" s="279"/>
      <c r="EVV69" s="279"/>
      <c r="EVW69" s="279"/>
      <c r="EVX69" s="279"/>
      <c r="EVY69" s="279"/>
      <c r="EVZ69" s="279"/>
      <c r="EWA69" s="279"/>
      <c r="EWB69" s="279"/>
      <c r="EWC69" s="279"/>
      <c r="EWD69" s="279"/>
      <c r="EWE69" s="279"/>
      <c r="EWF69" s="279"/>
      <c r="EWG69" s="279"/>
      <c r="EWH69" s="279"/>
      <c r="EWI69" s="279"/>
      <c r="EWJ69" s="279"/>
      <c r="EWK69" s="279"/>
      <c r="EWL69" s="279"/>
      <c r="EWM69" s="279"/>
      <c r="EWN69" s="279"/>
      <c r="EWO69" s="279"/>
      <c r="EWP69" s="279"/>
      <c r="EWQ69" s="279"/>
      <c r="EWR69" s="279"/>
      <c r="EWS69" s="279"/>
      <c r="EWT69" s="279"/>
      <c r="EWU69" s="279"/>
      <c r="EWV69" s="279"/>
      <c r="EWW69" s="279"/>
      <c r="EWX69" s="279"/>
      <c r="EWY69" s="279"/>
      <c r="EWZ69" s="279"/>
      <c r="EXA69" s="279"/>
      <c r="EXB69" s="279"/>
      <c r="EXC69" s="279"/>
      <c r="EXD69" s="279"/>
      <c r="EXE69" s="279"/>
      <c r="EXF69" s="279"/>
      <c r="EXG69" s="279"/>
      <c r="EXH69" s="279"/>
      <c r="EXI69" s="279"/>
      <c r="EXJ69" s="279"/>
      <c r="EXK69" s="279"/>
      <c r="EXL69" s="279"/>
      <c r="EXM69" s="279"/>
      <c r="EXN69" s="279"/>
      <c r="EXO69" s="279"/>
      <c r="EXP69" s="279"/>
      <c r="EXQ69" s="279"/>
      <c r="EXR69" s="279"/>
      <c r="EXS69" s="279"/>
      <c r="EXT69" s="279"/>
      <c r="EXU69" s="279"/>
      <c r="EXV69" s="279"/>
      <c r="EXW69" s="279"/>
      <c r="EXX69" s="279"/>
      <c r="EXY69" s="279"/>
      <c r="EXZ69" s="279"/>
      <c r="EYA69" s="279"/>
      <c r="EYB69" s="279"/>
      <c r="EYC69" s="279"/>
      <c r="EYD69" s="279"/>
      <c r="EYE69" s="279"/>
      <c r="EYF69" s="279"/>
      <c r="EYG69" s="279"/>
      <c r="EYH69" s="279"/>
      <c r="EYI69" s="279"/>
      <c r="EYJ69" s="279"/>
      <c r="EYK69" s="279"/>
      <c r="EYL69" s="279"/>
      <c r="EYM69" s="279"/>
      <c r="EYN69" s="279"/>
      <c r="EYO69" s="279"/>
      <c r="EYP69" s="279"/>
      <c r="EYQ69" s="279"/>
      <c r="EYR69" s="279"/>
      <c r="EYS69" s="279"/>
      <c r="EYT69" s="279"/>
      <c r="EYU69" s="279"/>
      <c r="EYV69" s="279"/>
      <c r="EYW69" s="279"/>
      <c r="EYX69" s="279"/>
      <c r="EYY69" s="279"/>
      <c r="EYZ69" s="279"/>
      <c r="EZA69" s="279"/>
      <c r="EZB69" s="279"/>
      <c r="EZC69" s="279"/>
      <c r="EZD69" s="279"/>
      <c r="EZE69" s="279"/>
      <c r="EZF69" s="279"/>
      <c r="EZG69" s="279"/>
      <c r="EZH69" s="279"/>
      <c r="EZI69" s="279"/>
      <c r="EZJ69" s="279"/>
      <c r="EZK69" s="279"/>
      <c r="EZL69" s="279"/>
      <c r="EZM69" s="279"/>
      <c r="EZN69" s="279"/>
      <c r="EZO69" s="279"/>
      <c r="EZP69" s="279"/>
      <c r="EZQ69" s="279"/>
      <c r="EZR69" s="279"/>
      <c r="EZS69" s="279"/>
      <c r="EZT69" s="279"/>
      <c r="EZU69" s="279"/>
      <c r="EZV69" s="279"/>
      <c r="EZW69" s="279"/>
      <c r="EZX69" s="279"/>
      <c r="EZY69" s="279"/>
      <c r="EZZ69" s="279"/>
      <c r="FAA69" s="279"/>
      <c r="FAB69" s="279"/>
      <c r="FAC69" s="279"/>
      <c r="FAD69" s="279"/>
      <c r="FAE69" s="279"/>
      <c r="FAF69" s="279"/>
      <c r="FAG69" s="279"/>
      <c r="FAH69" s="279"/>
      <c r="FAI69" s="279"/>
      <c r="FAJ69" s="279"/>
      <c r="FAK69" s="279"/>
      <c r="FAL69" s="279"/>
      <c r="FAM69" s="279"/>
      <c r="FAN69" s="279"/>
      <c r="FAO69" s="279"/>
      <c r="FAP69" s="279"/>
      <c r="FAQ69" s="279"/>
      <c r="FAR69" s="279"/>
      <c r="FAS69" s="279"/>
      <c r="FAT69" s="279"/>
      <c r="FAU69" s="279"/>
      <c r="FAV69" s="279"/>
      <c r="FAW69" s="279"/>
      <c r="FAX69" s="279"/>
      <c r="FAY69" s="279"/>
      <c r="FAZ69" s="279"/>
      <c r="FBA69" s="279"/>
      <c r="FBB69" s="279"/>
      <c r="FBC69" s="279"/>
      <c r="FBD69" s="279"/>
      <c r="FBE69" s="279"/>
      <c r="FBF69" s="279"/>
      <c r="FBG69" s="279"/>
      <c r="FBH69" s="279"/>
      <c r="FBI69" s="279"/>
      <c r="FBJ69" s="279"/>
      <c r="FBK69" s="279"/>
      <c r="FBL69" s="279"/>
      <c r="FBM69" s="279"/>
      <c r="FBN69" s="279"/>
      <c r="FBO69" s="279"/>
      <c r="FBP69" s="279"/>
      <c r="FBQ69" s="279"/>
      <c r="FBR69" s="279"/>
      <c r="FBS69" s="279"/>
      <c r="FBT69" s="279"/>
      <c r="FBU69" s="279"/>
      <c r="FBV69" s="279"/>
      <c r="FBW69" s="279"/>
      <c r="FBX69" s="279"/>
      <c r="FBY69" s="279"/>
      <c r="FBZ69" s="279"/>
      <c r="FCA69" s="279"/>
      <c r="FCB69" s="279"/>
      <c r="FCC69" s="279"/>
      <c r="FCD69" s="279"/>
      <c r="FCE69" s="279"/>
      <c r="FCF69" s="279"/>
      <c r="FCG69" s="279"/>
      <c r="FCH69" s="279"/>
      <c r="FCI69" s="279"/>
      <c r="FCJ69" s="279"/>
      <c r="FCK69" s="279"/>
      <c r="FCL69" s="279"/>
      <c r="FCM69" s="279"/>
      <c r="FCN69" s="279"/>
      <c r="FCO69" s="279"/>
      <c r="FCP69" s="279"/>
      <c r="FCQ69" s="279"/>
      <c r="FCR69" s="279"/>
      <c r="FCS69" s="279"/>
      <c r="FCT69" s="279"/>
      <c r="FCU69" s="279"/>
      <c r="FCV69" s="279"/>
      <c r="FCW69" s="279"/>
      <c r="FCX69" s="279"/>
      <c r="FCY69" s="279"/>
      <c r="FCZ69" s="279"/>
      <c r="FDA69" s="279"/>
      <c r="FDB69" s="279"/>
      <c r="FDC69" s="279"/>
      <c r="FDD69" s="279"/>
      <c r="FDE69" s="279"/>
      <c r="FDF69" s="279"/>
      <c r="FDG69" s="279"/>
      <c r="FDH69" s="279"/>
      <c r="FDI69" s="279"/>
      <c r="FDJ69" s="279"/>
      <c r="FDK69" s="279"/>
      <c r="FDL69" s="279"/>
      <c r="FDM69" s="279"/>
      <c r="FDN69" s="279"/>
      <c r="FDO69" s="279"/>
      <c r="FDP69" s="279"/>
      <c r="FDQ69" s="279"/>
      <c r="FDR69" s="279"/>
      <c r="FDS69" s="279"/>
      <c r="FDT69" s="279"/>
      <c r="FDU69" s="279"/>
      <c r="FDV69" s="279"/>
      <c r="FDW69" s="279"/>
      <c r="FDX69" s="279"/>
      <c r="FDY69" s="279"/>
      <c r="FDZ69" s="279"/>
      <c r="FEA69" s="279"/>
      <c r="FEB69" s="279"/>
      <c r="FEC69" s="279"/>
      <c r="FED69" s="279"/>
      <c r="FEE69" s="279"/>
      <c r="FEF69" s="279"/>
      <c r="FEG69" s="279"/>
      <c r="FEH69" s="279"/>
      <c r="FEI69" s="279"/>
      <c r="FEJ69" s="279"/>
      <c r="FEK69" s="279"/>
      <c r="FEL69" s="279"/>
      <c r="FEM69" s="279"/>
      <c r="FEN69" s="279"/>
      <c r="FEO69" s="279"/>
      <c r="FEP69" s="279"/>
      <c r="FEQ69" s="279"/>
      <c r="FER69" s="279"/>
      <c r="FES69" s="279"/>
      <c r="FET69" s="279"/>
      <c r="FEU69" s="279"/>
      <c r="FEV69" s="279"/>
      <c r="FEW69" s="279"/>
      <c r="FEX69" s="279"/>
      <c r="FEY69" s="279"/>
      <c r="FEZ69" s="279"/>
      <c r="FFA69" s="279"/>
      <c r="FFB69" s="279"/>
      <c r="FFC69" s="279"/>
      <c r="FFD69" s="279"/>
      <c r="FFE69" s="279"/>
      <c r="FFF69" s="279"/>
      <c r="FFG69" s="279"/>
      <c r="FFH69" s="279"/>
      <c r="FFI69" s="279"/>
      <c r="FFJ69" s="279"/>
      <c r="FFK69" s="279"/>
      <c r="FFL69" s="279"/>
      <c r="FFM69" s="279"/>
      <c r="FFN69" s="279"/>
      <c r="FFO69" s="279"/>
      <c r="FFP69" s="279"/>
      <c r="FFQ69" s="279"/>
      <c r="FFR69" s="279"/>
      <c r="FFS69" s="279"/>
      <c r="FFT69" s="279"/>
      <c r="FFU69" s="279"/>
      <c r="FFV69" s="279"/>
      <c r="FFW69" s="279"/>
      <c r="FFX69" s="279"/>
      <c r="FFY69" s="279"/>
      <c r="FFZ69" s="279"/>
      <c r="FGA69" s="279"/>
      <c r="FGB69" s="279"/>
      <c r="FGC69" s="279"/>
      <c r="FGD69" s="279"/>
      <c r="FGE69" s="279"/>
      <c r="FGF69" s="279"/>
      <c r="FGG69" s="279"/>
      <c r="FGH69" s="279"/>
      <c r="FGI69" s="279"/>
      <c r="FGJ69" s="279"/>
      <c r="FGK69" s="279"/>
      <c r="FGL69" s="279"/>
      <c r="FGM69" s="279"/>
      <c r="FGN69" s="279"/>
      <c r="FGO69" s="279"/>
      <c r="FGP69" s="279"/>
      <c r="FGQ69" s="279"/>
      <c r="FGR69" s="279"/>
      <c r="FGS69" s="279"/>
      <c r="FGT69" s="279"/>
      <c r="FGU69" s="279"/>
      <c r="FGV69" s="279"/>
      <c r="FGW69" s="279"/>
      <c r="FGX69" s="279"/>
      <c r="FGY69" s="279"/>
      <c r="FGZ69" s="279"/>
      <c r="FHA69" s="279"/>
      <c r="FHB69" s="279"/>
      <c r="FHC69" s="279"/>
      <c r="FHD69" s="279"/>
      <c r="FHE69" s="279"/>
      <c r="FHF69" s="279"/>
      <c r="FHG69" s="279"/>
      <c r="FHH69" s="279"/>
      <c r="FHI69" s="279"/>
      <c r="FHJ69" s="279"/>
      <c r="FHK69" s="279"/>
      <c r="FHL69" s="279"/>
      <c r="FHM69" s="279"/>
      <c r="FHN69" s="279"/>
      <c r="FHO69" s="279"/>
      <c r="FHP69" s="279"/>
      <c r="FHQ69" s="279"/>
      <c r="FHR69" s="279"/>
      <c r="FHS69" s="279"/>
      <c r="FHT69" s="279"/>
      <c r="FHU69" s="279"/>
      <c r="FHV69" s="279"/>
      <c r="FHW69" s="279"/>
      <c r="FHX69" s="279"/>
      <c r="FHY69" s="279"/>
      <c r="FHZ69" s="279"/>
      <c r="FIA69" s="279"/>
      <c r="FIB69" s="279"/>
      <c r="FIC69" s="279"/>
      <c r="FID69" s="279"/>
      <c r="FIE69" s="279"/>
      <c r="FIF69" s="279"/>
      <c r="FIG69" s="279"/>
      <c r="FIH69" s="279"/>
      <c r="FII69" s="279"/>
      <c r="FIJ69" s="279"/>
      <c r="FIK69" s="279"/>
      <c r="FIL69" s="279"/>
      <c r="FIM69" s="279"/>
      <c r="FIN69" s="279"/>
      <c r="FIO69" s="279"/>
      <c r="FIP69" s="279"/>
      <c r="FIQ69" s="279"/>
      <c r="FIR69" s="279"/>
      <c r="FIS69" s="279"/>
      <c r="FIT69" s="279"/>
      <c r="FIU69" s="279"/>
      <c r="FIV69" s="279"/>
      <c r="FIW69" s="279"/>
      <c r="FIX69" s="279"/>
      <c r="FIY69" s="279"/>
      <c r="FIZ69" s="279"/>
      <c r="FJA69" s="279"/>
      <c r="FJB69" s="279"/>
      <c r="FJC69" s="279"/>
      <c r="FJD69" s="279"/>
      <c r="FJE69" s="279"/>
      <c r="FJF69" s="279"/>
      <c r="FJG69" s="279"/>
      <c r="FJH69" s="279"/>
      <c r="FJI69" s="279"/>
      <c r="FJJ69" s="279"/>
      <c r="FJK69" s="279"/>
      <c r="FJL69" s="279"/>
      <c r="FJM69" s="279"/>
      <c r="FJN69" s="279"/>
      <c r="FJO69" s="279"/>
      <c r="FJP69" s="279"/>
      <c r="FJQ69" s="279"/>
      <c r="FJR69" s="279"/>
      <c r="FJS69" s="279"/>
      <c r="FJT69" s="279"/>
      <c r="FJU69" s="279"/>
      <c r="FJV69" s="279"/>
      <c r="FJW69" s="279"/>
      <c r="FJX69" s="279"/>
      <c r="FJY69" s="279"/>
      <c r="FJZ69" s="279"/>
      <c r="FKA69" s="279"/>
      <c r="FKB69" s="279"/>
      <c r="FKC69" s="279"/>
      <c r="FKD69" s="279"/>
      <c r="FKE69" s="279"/>
      <c r="FKF69" s="279"/>
      <c r="FKG69" s="279"/>
      <c r="FKH69" s="279"/>
      <c r="FKI69" s="279"/>
      <c r="FKJ69" s="279"/>
      <c r="FKK69" s="279"/>
      <c r="FKL69" s="279"/>
      <c r="FKM69" s="279"/>
      <c r="FKN69" s="279"/>
      <c r="FKO69" s="279"/>
      <c r="FKP69" s="279"/>
      <c r="FKQ69" s="279"/>
      <c r="FKR69" s="279"/>
      <c r="FKS69" s="279"/>
      <c r="FKT69" s="279"/>
      <c r="FKU69" s="279"/>
      <c r="FKV69" s="279"/>
      <c r="FKW69" s="279"/>
      <c r="FKX69" s="279"/>
      <c r="FKY69" s="279"/>
      <c r="FKZ69" s="279"/>
      <c r="FLA69" s="279"/>
      <c r="FLB69" s="279"/>
      <c r="FLC69" s="279"/>
      <c r="FLD69" s="279"/>
      <c r="FLE69" s="279"/>
      <c r="FLF69" s="279"/>
      <c r="FLG69" s="279"/>
      <c r="FLH69" s="279"/>
      <c r="FLI69" s="279"/>
      <c r="FLJ69" s="279"/>
      <c r="FLK69" s="279"/>
      <c r="FLL69" s="279"/>
      <c r="FLM69" s="279"/>
      <c r="FLN69" s="279"/>
      <c r="FLO69" s="279"/>
      <c r="FLP69" s="279"/>
      <c r="FLQ69" s="279"/>
      <c r="FLR69" s="279"/>
      <c r="FLS69" s="279"/>
      <c r="FLT69" s="279"/>
      <c r="FLU69" s="279"/>
      <c r="FLV69" s="279"/>
      <c r="FLW69" s="279"/>
      <c r="FLX69" s="279"/>
      <c r="FLY69" s="279"/>
      <c r="FLZ69" s="279"/>
      <c r="FMA69" s="279"/>
      <c r="FMB69" s="279"/>
      <c r="FMC69" s="279"/>
      <c r="FMD69" s="279"/>
      <c r="FME69" s="279"/>
      <c r="FMF69" s="279"/>
      <c r="FMG69" s="279"/>
      <c r="FMH69" s="279"/>
      <c r="FMI69" s="279"/>
      <c r="FMJ69" s="279"/>
      <c r="FMK69" s="279"/>
      <c r="FML69" s="279"/>
      <c r="FMM69" s="279"/>
      <c r="FMN69" s="279"/>
      <c r="FMO69" s="279"/>
      <c r="FMP69" s="279"/>
      <c r="FMQ69" s="279"/>
      <c r="FMR69" s="279"/>
      <c r="FMS69" s="279"/>
      <c r="FMT69" s="279"/>
      <c r="FMU69" s="279"/>
      <c r="FMV69" s="279"/>
      <c r="FMW69" s="279"/>
      <c r="FMX69" s="279"/>
      <c r="FMY69" s="279"/>
      <c r="FMZ69" s="279"/>
      <c r="FNA69" s="279"/>
      <c r="FNB69" s="279"/>
      <c r="FNC69" s="279"/>
      <c r="FND69" s="279"/>
      <c r="FNE69" s="279"/>
      <c r="FNF69" s="279"/>
      <c r="FNG69" s="279"/>
      <c r="FNH69" s="279"/>
      <c r="FNI69" s="279"/>
      <c r="FNJ69" s="279"/>
      <c r="FNK69" s="279"/>
      <c r="FNL69" s="279"/>
      <c r="FNM69" s="279"/>
      <c r="FNN69" s="279"/>
      <c r="FNO69" s="279"/>
      <c r="FNP69" s="279"/>
      <c r="FNQ69" s="279"/>
      <c r="FNR69" s="279"/>
      <c r="FNS69" s="279"/>
      <c r="FNT69" s="279"/>
      <c r="FNU69" s="279"/>
      <c r="FNV69" s="279"/>
      <c r="FNW69" s="279"/>
      <c r="FNX69" s="279"/>
      <c r="FNY69" s="279"/>
      <c r="FNZ69" s="279"/>
      <c r="FOA69" s="279"/>
      <c r="FOB69" s="279"/>
      <c r="FOC69" s="279"/>
      <c r="FOD69" s="279"/>
      <c r="FOE69" s="279"/>
      <c r="FOF69" s="279"/>
      <c r="FOG69" s="279"/>
      <c r="FOH69" s="279"/>
      <c r="FOI69" s="279"/>
      <c r="FOJ69" s="279"/>
      <c r="FOK69" s="279"/>
      <c r="FOL69" s="279"/>
      <c r="FOM69" s="279"/>
      <c r="FON69" s="279"/>
      <c r="FOO69" s="279"/>
      <c r="FOP69" s="279"/>
      <c r="FOQ69" s="279"/>
      <c r="FOR69" s="279"/>
      <c r="FOS69" s="279"/>
      <c r="FOT69" s="279"/>
      <c r="FOU69" s="279"/>
      <c r="FOV69" s="279"/>
      <c r="FOW69" s="279"/>
      <c r="FOX69" s="279"/>
      <c r="FOY69" s="279"/>
      <c r="FOZ69" s="279"/>
      <c r="FPA69" s="279"/>
      <c r="FPB69" s="279"/>
      <c r="FPC69" s="279"/>
      <c r="FPD69" s="279"/>
      <c r="FPE69" s="279"/>
      <c r="FPF69" s="279"/>
      <c r="FPG69" s="279"/>
      <c r="FPH69" s="279"/>
      <c r="FPI69" s="279"/>
      <c r="FPJ69" s="279"/>
      <c r="FPK69" s="279"/>
      <c r="FPL69" s="279"/>
      <c r="FPM69" s="279"/>
      <c r="FPN69" s="279"/>
      <c r="FPO69" s="279"/>
      <c r="FPP69" s="279"/>
      <c r="FPQ69" s="279"/>
      <c r="FPR69" s="279"/>
      <c r="FPS69" s="279"/>
      <c r="FPT69" s="279"/>
      <c r="FPU69" s="279"/>
      <c r="FPV69" s="279"/>
      <c r="FPW69" s="279"/>
      <c r="FPX69" s="279"/>
      <c r="FPY69" s="279"/>
      <c r="FPZ69" s="279"/>
      <c r="FQA69" s="279"/>
      <c r="FQB69" s="279"/>
      <c r="FQC69" s="279"/>
      <c r="FQD69" s="279"/>
      <c r="FQE69" s="279"/>
      <c r="FQF69" s="279"/>
      <c r="FQG69" s="279"/>
      <c r="FQH69" s="279"/>
      <c r="FQI69" s="279"/>
      <c r="FQJ69" s="279"/>
      <c r="FQK69" s="279"/>
      <c r="FQL69" s="279"/>
      <c r="FQM69" s="279"/>
      <c r="FQN69" s="279"/>
      <c r="FQO69" s="279"/>
      <c r="FQP69" s="279"/>
      <c r="FQQ69" s="279"/>
      <c r="FQR69" s="279"/>
      <c r="FQS69" s="279"/>
      <c r="FQT69" s="279"/>
      <c r="FQU69" s="279"/>
      <c r="FQV69" s="279"/>
      <c r="FQW69" s="279"/>
      <c r="FQX69" s="279"/>
      <c r="FQY69" s="279"/>
      <c r="FQZ69" s="279"/>
      <c r="FRA69" s="279"/>
      <c r="FRB69" s="279"/>
      <c r="FRC69" s="279"/>
      <c r="FRD69" s="279"/>
      <c r="FRE69" s="279"/>
      <c r="FRF69" s="279"/>
      <c r="FRG69" s="279"/>
      <c r="FRH69" s="279"/>
      <c r="FRI69" s="279"/>
      <c r="FRJ69" s="279"/>
      <c r="FRK69" s="279"/>
      <c r="FRL69" s="279"/>
      <c r="FRM69" s="279"/>
      <c r="FRN69" s="279"/>
      <c r="FRO69" s="279"/>
      <c r="FRP69" s="279"/>
      <c r="FRQ69" s="279"/>
      <c r="FRR69" s="279"/>
      <c r="FRS69" s="279"/>
      <c r="FRT69" s="279"/>
      <c r="FRU69" s="279"/>
      <c r="FRV69" s="279"/>
      <c r="FRW69" s="279"/>
      <c r="FRX69" s="279"/>
      <c r="FRY69" s="279"/>
      <c r="FRZ69" s="279"/>
      <c r="FSA69" s="279"/>
      <c r="FSB69" s="279"/>
      <c r="FSC69" s="279"/>
      <c r="FSD69" s="279"/>
      <c r="FSE69" s="279"/>
      <c r="FSF69" s="279"/>
      <c r="FSG69" s="279"/>
      <c r="FSH69" s="279"/>
      <c r="FSI69" s="279"/>
      <c r="FSJ69" s="279"/>
      <c r="FSK69" s="279"/>
      <c r="FSL69" s="279"/>
      <c r="FSM69" s="279"/>
      <c r="FSN69" s="279"/>
      <c r="FSO69" s="279"/>
      <c r="FSP69" s="279"/>
      <c r="FSQ69" s="279"/>
      <c r="FSR69" s="279"/>
      <c r="FSS69" s="279"/>
      <c r="FST69" s="279"/>
      <c r="FSU69" s="279"/>
      <c r="FSV69" s="279"/>
      <c r="FSW69" s="279"/>
      <c r="FSX69" s="279"/>
      <c r="FSY69" s="279"/>
      <c r="FSZ69" s="279"/>
      <c r="FTA69" s="279"/>
      <c r="FTB69" s="279"/>
      <c r="FTC69" s="279"/>
      <c r="FTD69" s="279"/>
      <c r="FTE69" s="279"/>
      <c r="FTF69" s="279"/>
      <c r="FTG69" s="279"/>
      <c r="FTH69" s="279"/>
      <c r="FTI69" s="279"/>
      <c r="FTJ69" s="279"/>
      <c r="FTK69" s="279"/>
      <c r="FTL69" s="279"/>
      <c r="FTM69" s="279"/>
      <c r="FTN69" s="279"/>
      <c r="FTO69" s="279"/>
      <c r="FTP69" s="279"/>
      <c r="FTQ69" s="279"/>
      <c r="FTR69" s="279"/>
      <c r="FTS69" s="279"/>
      <c r="FTT69" s="279"/>
      <c r="FTU69" s="279"/>
      <c r="FTV69" s="279"/>
      <c r="FTW69" s="279"/>
      <c r="FTX69" s="279"/>
      <c r="FTY69" s="279"/>
      <c r="FTZ69" s="279"/>
      <c r="FUA69" s="279"/>
      <c r="FUB69" s="279"/>
      <c r="FUC69" s="279"/>
      <c r="FUD69" s="279"/>
      <c r="FUE69" s="279"/>
      <c r="FUF69" s="279"/>
      <c r="FUG69" s="279"/>
      <c r="FUH69" s="279"/>
      <c r="FUI69" s="279"/>
      <c r="FUJ69" s="279"/>
      <c r="FUK69" s="279"/>
      <c r="FUL69" s="279"/>
      <c r="FUM69" s="279"/>
      <c r="FUN69" s="279"/>
      <c r="FUO69" s="279"/>
      <c r="FUP69" s="279"/>
      <c r="FUQ69" s="279"/>
      <c r="FUR69" s="279"/>
      <c r="FUS69" s="279"/>
      <c r="FUT69" s="279"/>
      <c r="FUU69" s="279"/>
      <c r="FUV69" s="279"/>
      <c r="FUW69" s="279"/>
      <c r="FUX69" s="279"/>
      <c r="FUY69" s="279"/>
      <c r="FUZ69" s="279"/>
      <c r="FVA69" s="279"/>
      <c r="FVB69" s="279"/>
      <c r="FVC69" s="279"/>
      <c r="FVD69" s="279"/>
      <c r="FVE69" s="279"/>
      <c r="FVF69" s="279"/>
      <c r="FVG69" s="279"/>
      <c r="FVH69" s="279"/>
      <c r="FVI69" s="279"/>
      <c r="FVJ69" s="279"/>
      <c r="FVK69" s="279"/>
      <c r="FVL69" s="279"/>
      <c r="FVM69" s="279"/>
      <c r="FVN69" s="279"/>
      <c r="FVO69" s="279"/>
      <c r="FVP69" s="279"/>
      <c r="FVQ69" s="279"/>
      <c r="FVR69" s="279"/>
      <c r="FVS69" s="279"/>
      <c r="FVT69" s="279"/>
      <c r="FVU69" s="279"/>
      <c r="FVV69" s="279"/>
      <c r="FVW69" s="279"/>
      <c r="FVX69" s="279"/>
      <c r="FVY69" s="279"/>
      <c r="FVZ69" s="279"/>
      <c r="FWA69" s="279"/>
      <c r="FWB69" s="279"/>
      <c r="FWC69" s="279"/>
      <c r="FWD69" s="279"/>
      <c r="FWE69" s="279"/>
      <c r="FWF69" s="279"/>
      <c r="FWG69" s="279"/>
      <c r="FWH69" s="279"/>
      <c r="FWI69" s="279"/>
      <c r="FWJ69" s="279"/>
      <c r="FWK69" s="279"/>
      <c r="FWL69" s="279"/>
      <c r="FWM69" s="279"/>
      <c r="FWN69" s="279"/>
      <c r="FWO69" s="279"/>
      <c r="FWP69" s="279"/>
      <c r="FWQ69" s="279"/>
      <c r="FWR69" s="279"/>
      <c r="FWS69" s="279"/>
      <c r="FWT69" s="279"/>
      <c r="FWU69" s="279"/>
      <c r="FWV69" s="279"/>
      <c r="FWW69" s="279"/>
      <c r="FWX69" s="279"/>
      <c r="FWY69" s="279"/>
      <c r="FWZ69" s="279"/>
      <c r="FXA69" s="279"/>
      <c r="FXB69" s="279"/>
      <c r="FXC69" s="279"/>
      <c r="FXD69" s="279"/>
      <c r="FXE69" s="279"/>
      <c r="FXF69" s="279"/>
      <c r="FXG69" s="279"/>
      <c r="FXH69" s="279"/>
      <c r="FXI69" s="279"/>
      <c r="FXJ69" s="279"/>
      <c r="FXK69" s="279"/>
      <c r="FXL69" s="279"/>
      <c r="FXM69" s="279"/>
      <c r="FXN69" s="279"/>
      <c r="FXO69" s="279"/>
      <c r="FXP69" s="279"/>
      <c r="FXQ69" s="279"/>
      <c r="FXR69" s="279"/>
      <c r="FXS69" s="279"/>
      <c r="FXT69" s="279"/>
      <c r="FXU69" s="279"/>
      <c r="FXV69" s="279"/>
      <c r="FXW69" s="279"/>
      <c r="FXX69" s="279"/>
      <c r="FXY69" s="279"/>
      <c r="FXZ69" s="279"/>
      <c r="FYA69" s="279"/>
      <c r="FYB69" s="279"/>
      <c r="FYC69" s="279"/>
      <c r="FYD69" s="279"/>
      <c r="FYE69" s="279"/>
      <c r="FYF69" s="279"/>
      <c r="FYG69" s="279"/>
      <c r="FYH69" s="279"/>
      <c r="FYI69" s="279"/>
      <c r="FYJ69" s="279"/>
      <c r="FYK69" s="279"/>
      <c r="FYL69" s="279"/>
      <c r="FYM69" s="279"/>
      <c r="FYN69" s="279"/>
      <c r="FYO69" s="279"/>
      <c r="FYP69" s="279"/>
      <c r="FYQ69" s="279"/>
      <c r="FYR69" s="279"/>
      <c r="FYS69" s="279"/>
      <c r="FYT69" s="279"/>
      <c r="FYU69" s="279"/>
      <c r="FYV69" s="279"/>
      <c r="FYW69" s="279"/>
      <c r="FYX69" s="279"/>
      <c r="FYY69" s="279"/>
      <c r="FYZ69" s="279"/>
      <c r="FZA69" s="279"/>
      <c r="FZB69" s="279"/>
      <c r="FZC69" s="279"/>
      <c r="FZD69" s="279"/>
      <c r="FZE69" s="279"/>
      <c r="FZF69" s="279"/>
      <c r="FZG69" s="279"/>
      <c r="FZH69" s="279"/>
      <c r="FZI69" s="279"/>
      <c r="FZJ69" s="279"/>
      <c r="FZK69" s="279"/>
      <c r="FZL69" s="279"/>
      <c r="FZM69" s="279"/>
      <c r="FZN69" s="279"/>
      <c r="FZO69" s="279"/>
      <c r="FZP69" s="279"/>
      <c r="FZQ69" s="279"/>
      <c r="FZR69" s="279"/>
      <c r="FZS69" s="279"/>
      <c r="FZT69" s="279"/>
      <c r="FZU69" s="279"/>
      <c r="FZV69" s="279"/>
      <c r="FZW69" s="279"/>
      <c r="FZX69" s="279"/>
      <c r="FZY69" s="279"/>
      <c r="FZZ69" s="279"/>
      <c r="GAA69" s="279"/>
      <c r="GAB69" s="279"/>
      <c r="GAC69" s="279"/>
      <c r="GAD69" s="279"/>
      <c r="GAE69" s="279"/>
      <c r="GAF69" s="279"/>
      <c r="GAG69" s="279"/>
      <c r="GAH69" s="279"/>
      <c r="GAI69" s="279"/>
      <c r="GAJ69" s="279"/>
      <c r="GAK69" s="279"/>
      <c r="GAL69" s="279"/>
      <c r="GAM69" s="279"/>
      <c r="GAN69" s="279"/>
      <c r="GAO69" s="279"/>
      <c r="GAP69" s="279"/>
      <c r="GAQ69" s="279"/>
      <c r="GAR69" s="279"/>
      <c r="GAS69" s="279"/>
      <c r="GAT69" s="279"/>
      <c r="GAU69" s="279"/>
      <c r="GAV69" s="279"/>
      <c r="GAW69" s="279"/>
      <c r="GAX69" s="279"/>
      <c r="GAY69" s="279"/>
      <c r="GAZ69" s="279"/>
      <c r="GBA69" s="279"/>
      <c r="GBB69" s="279"/>
      <c r="GBC69" s="279"/>
      <c r="GBD69" s="279"/>
      <c r="GBE69" s="279"/>
      <c r="GBF69" s="279"/>
      <c r="GBG69" s="279"/>
      <c r="GBH69" s="279"/>
      <c r="GBI69" s="279"/>
      <c r="GBJ69" s="279"/>
      <c r="GBK69" s="279"/>
      <c r="GBL69" s="279"/>
      <c r="GBM69" s="279"/>
      <c r="GBN69" s="279"/>
      <c r="GBO69" s="279"/>
      <c r="GBP69" s="279"/>
      <c r="GBQ69" s="279"/>
      <c r="GBR69" s="279"/>
      <c r="GBS69" s="279"/>
      <c r="GBT69" s="279"/>
      <c r="GBU69" s="279"/>
      <c r="GBV69" s="279"/>
      <c r="GBW69" s="279"/>
      <c r="GBX69" s="279"/>
      <c r="GBY69" s="279"/>
      <c r="GBZ69" s="279"/>
      <c r="GCA69" s="279"/>
      <c r="GCB69" s="279"/>
      <c r="GCC69" s="279"/>
      <c r="GCD69" s="279"/>
      <c r="GCE69" s="279"/>
      <c r="GCF69" s="279"/>
      <c r="GCG69" s="279"/>
      <c r="GCH69" s="279"/>
      <c r="GCI69" s="279"/>
      <c r="GCJ69" s="279"/>
      <c r="GCK69" s="279"/>
      <c r="GCL69" s="279"/>
      <c r="GCM69" s="279"/>
      <c r="GCN69" s="279"/>
      <c r="GCO69" s="279"/>
      <c r="GCP69" s="279"/>
      <c r="GCQ69" s="279"/>
      <c r="GCR69" s="279"/>
      <c r="GCS69" s="279"/>
      <c r="GCT69" s="279"/>
      <c r="GCU69" s="279"/>
      <c r="GCV69" s="279"/>
      <c r="GCW69" s="279"/>
      <c r="GCX69" s="279"/>
      <c r="GCY69" s="279"/>
      <c r="GCZ69" s="279"/>
      <c r="GDA69" s="279"/>
      <c r="GDB69" s="279"/>
      <c r="GDC69" s="279"/>
      <c r="GDD69" s="279"/>
      <c r="GDE69" s="279"/>
      <c r="GDF69" s="279"/>
      <c r="GDG69" s="279"/>
      <c r="GDH69" s="279"/>
      <c r="GDI69" s="279"/>
      <c r="GDJ69" s="279"/>
      <c r="GDK69" s="279"/>
      <c r="GDL69" s="279"/>
      <c r="GDM69" s="279"/>
      <c r="GDN69" s="279"/>
      <c r="GDO69" s="279"/>
      <c r="GDP69" s="279"/>
      <c r="GDQ69" s="279"/>
      <c r="GDR69" s="279"/>
      <c r="GDS69" s="279"/>
      <c r="GDT69" s="279"/>
      <c r="GDU69" s="279"/>
      <c r="GDV69" s="279"/>
      <c r="GDW69" s="279"/>
      <c r="GDX69" s="279"/>
      <c r="GDY69" s="279"/>
      <c r="GDZ69" s="279"/>
      <c r="GEA69" s="279"/>
      <c r="GEB69" s="279"/>
      <c r="GEC69" s="279"/>
      <c r="GED69" s="279"/>
      <c r="GEE69" s="279"/>
      <c r="GEF69" s="279"/>
      <c r="GEG69" s="279"/>
      <c r="GEH69" s="279"/>
      <c r="GEI69" s="279"/>
      <c r="GEJ69" s="279"/>
      <c r="GEK69" s="279"/>
      <c r="GEL69" s="279"/>
      <c r="GEM69" s="279"/>
      <c r="GEN69" s="279"/>
      <c r="GEO69" s="279"/>
      <c r="GEP69" s="279"/>
      <c r="GEQ69" s="279"/>
      <c r="GER69" s="279"/>
      <c r="GES69" s="279"/>
      <c r="GET69" s="279"/>
      <c r="GEU69" s="279"/>
      <c r="GEV69" s="279"/>
      <c r="GEW69" s="279"/>
      <c r="GEX69" s="279"/>
      <c r="GEY69" s="279"/>
      <c r="GEZ69" s="279"/>
      <c r="GFA69" s="279"/>
      <c r="GFB69" s="279"/>
      <c r="GFC69" s="279"/>
      <c r="GFD69" s="279"/>
      <c r="GFE69" s="279"/>
      <c r="GFF69" s="279"/>
      <c r="GFG69" s="279"/>
      <c r="GFH69" s="279"/>
      <c r="GFI69" s="279"/>
      <c r="GFJ69" s="279"/>
      <c r="GFK69" s="279"/>
      <c r="GFL69" s="279"/>
      <c r="GFM69" s="279"/>
      <c r="GFN69" s="279"/>
      <c r="GFO69" s="279"/>
      <c r="GFP69" s="279"/>
      <c r="GFQ69" s="279"/>
      <c r="GFR69" s="279"/>
      <c r="GFS69" s="279"/>
      <c r="GFT69" s="279"/>
      <c r="GFU69" s="279"/>
      <c r="GFV69" s="279"/>
      <c r="GFW69" s="279"/>
      <c r="GFX69" s="279"/>
      <c r="GFY69" s="279"/>
      <c r="GFZ69" s="279"/>
      <c r="GGA69" s="279"/>
      <c r="GGB69" s="279"/>
      <c r="GGC69" s="279"/>
      <c r="GGD69" s="279"/>
      <c r="GGE69" s="279"/>
      <c r="GGF69" s="279"/>
      <c r="GGG69" s="279"/>
      <c r="GGH69" s="279"/>
      <c r="GGI69" s="279"/>
      <c r="GGJ69" s="279"/>
      <c r="GGK69" s="279"/>
      <c r="GGL69" s="279"/>
      <c r="GGM69" s="279"/>
      <c r="GGN69" s="279"/>
      <c r="GGO69" s="279"/>
      <c r="GGP69" s="279"/>
      <c r="GGQ69" s="279"/>
      <c r="GGR69" s="279"/>
      <c r="GGS69" s="279"/>
      <c r="GGT69" s="279"/>
      <c r="GGU69" s="279"/>
      <c r="GGV69" s="279"/>
      <c r="GGW69" s="279"/>
      <c r="GGX69" s="279"/>
      <c r="GGY69" s="279"/>
      <c r="GGZ69" s="279"/>
      <c r="GHA69" s="279"/>
      <c r="GHB69" s="279"/>
      <c r="GHC69" s="279"/>
      <c r="GHD69" s="279"/>
      <c r="GHE69" s="279"/>
      <c r="GHF69" s="279"/>
      <c r="GHG69" s="279"/>
      <c r="GHH69" s="279"/>
      <c r="GHI69" s="279"/>
      <c r="GHJ69" s="279"/>
      <c r="GHK69" s="279"/>
      <c r="GHL69" s="279"/>
      <c r="GHM69" s="279"/>
      <c r="GHN69" s="279"/>
      <c r="GHO69" s="279"/>
      <c r="GHP69" s="279"/>
      <c r="GHQ69" s="279"/>
      <c r="GHR69" s="279"/>
      <c r="GHS69" s="279"/>
      <c r="GHT69" s="279"/>
      <c r="GHU69" s="279"/>
      <c r="GHV69" s="279"/>
      <c r="GHW69" s="279"/>
      <c r="GHX69" s="279"/>
      <c r="GHY69" s="279"/>
      <c r="GHZ69" s="279"/>
      <c r="GIA69" s="279"/>
      <c r="GIB69" s="279"/>
      <c r="GIC69" s="279"/>
      <c r="GID69" s="279"/>
      <c r="GIE69" s="279"/>
      <c r="GIF69" s="279"/>
      <c r="GIG69" s="279"/>
      <c r="GIH69" s="279"/>
      <c r="GII69" s="279"/>
      <c r="GIJ69" s="279"/>
      <c r="GIK69" s="279"/>
      <c r="GIL69" s="279"/>
      <c r="GIM69" s="279"/>
      <c r="GIN69" s="279"/>
      <c r="GIO69" s="279"/>
      <c r="GIP69" s="279"/>
      <c r="GIQ69" s="279"/>
      <c r="GIR69" s="279"/>
      <c r="GIS69" s="279"/>
      <c r="GIT69" s="279"/>
      <c r="GIU69" s="279"/>
      <c r="GIV69" s="279"/>
      <c r="GIW69" s="279"/>
      <c r="GIX69" s="279"/>
      <c r="GIY69" s="279"/>
      <c r="GIZ69" s="279"/>
      <c r="GJA69" s="279"/>
      <c r="GJB69" s="279"/>
      <c r="GJC69" s="279"/>
      <c r="GJD69" s="279"/>
      <c r="GJE69" s="279"/>
      <c r="GJF69" s="279"/>
      <c r="GJG69" s="279"/>
      <c r="GJH69" s="279"/>
      <c r="GJI69" s="279"/>
      <c r="GJJ69" s="279"/>
      <c r="GJK69" s="279"/>
      <c r="GJL69" s="279"/>
      <c r="GJM69" s="279"/>
      <c r="GJN69" s="279"/>
      <c r="GJO69" s="279"/>
      <c r="GJP69" s="279"/>
      <c r="GJQ69" s="279"/>
      <c r="GJR69" s="279"/>
      <c r="GJS69" s="279"/>
      <c r="GJT69" s="279"/>
      <c r="GJU69" s="279"/>
      <c r="GJV69" s="279"/>
      <c r="GJW69" s="279"/>
      <c r="GJX69" s="279"/>
      <c r="GJY69" s="279"/>
      <c r="GJZ69" s="279"/>
      <c r="GKA69" s="279"/>
      <c r="GKB69" s="279"/>
      <c r="GKC69" s="279"/>
      <c r="GKD69" s="279"/>
      <c r="GKE69" s="279"/>
      <c r="GKF69" s="279"/>
      <c r="GKG69" s="279"/>
      <c r="GKH69" s="279"/>
      <c r="GKI69" s="279"/>
      <c r="GKJ69" s="279"/>
      <c r="GKK69" s="279"/>
      <c r="GKL69" s="279"/>
      <c r="GKM69" s="279"/>
      <c r="GKN69" s="279"/>
      <c r="GKO69" s="279"/>
      <c r="GKP69" s="279"/>
      <c r="GKQ69" s="279"/>
      <c r="GKR69" s="279"/>
      <c r="GKS69" s="279"/>
      <c r="GKT69" s="279"/>
      <c r="GKU69" s="279"/>
      <c r="GKV69" s="279"/>
      <c r="GKW69" s="279"/>
      <c r="GKX69" s="279"/>
      <c r="GKY69" s="279"/>
      <c r="GKZ69" s="279"/>
      <c r="GLA69" s="279"/>
      <c r="GLB69" s="279"/>
      <c r="GLC69" s="279"/>
      <c r="GLD69" s="279"/>
      <c r="GLE69" s="279"/>
      <c r="GLF69" s="279"/>
      <c r="GLG69" s="279"/>
      <c r="GLH69" s="279"/>
      <c r="GLI69" s="279"/>
      <c r="GLJ69" s="279"/>
      <c r="GLK69" s="279"/>
      <c r="GLL69" s="279"/>
      <c r="GLM69" s="279"/>
      <c r="GLN69" s="279"/>
      <c r="GLO69" s="279"/>
      <c r="GLP69" s="279"/>
      <c r="GLQ69" s="279"/>
      <c r="GLR69" s="279"/>
      <c r="GLS69" s="279"/>
      <c r="GLT69" s="279"/>
      <c r="GLU69" s="279"/>
      <c r="GLV69" s="279"/>
      <c r="GLW69" s="279"/>
      <c r="GLX69" s="279"/>
      <c r="GLY69" s="279"/>
      <c r="GLZ69" s="279"/>
      <c r="GMA69" s="279"/>
      <c r="GMB69" s="279"/>
      <c r="GMC69" s="279"/>
      <c r="GMD69" s="279"/>
      <c r="GME69" s="279"/>
      <c r="GMF69" s="279"/>
      <c r="GMG69" s="279"/>
      <c r="GMH69" s="279"/>
      <c r="GMI69" s="279"/>
      <c r="GMJ69" s="279"/>
      <c r="GMK69" s="279"/>
      <c r="GML69" s="279"/>
      <c r="GMM69" s="279"/>
      <c r="GMN69" s="279"/>
      <c r="GMO69" s="279"/>
      <c r="GMP69" s="279"/>
      <c r="GMQ69" s="279"/>
      <c r="GMR69" s="279"/>
      <c r="GMS69" s="279"/>
      <c r="GMT69" s="279"/>
      <c r="GMU69" s="279"/>
      <c r="GMV69" s="279"/>
      <c r="GMW69" s="279"/>
      <c r="GMX69" s="279"/>
      <c r="GMY69" s="279"/>
      <c r="GMZ69" s="279"/>
      <c r="GNA69" s="279"/>
      <c r="GNB69" s="279"/>
      <c r="GNC69" s="279"/>
      <c r="GND69" s="279"/>
      <c r="GNE69" s="279"/>
      <c r="GNF69" s="279"/>
      <c r="GNG69" s="279"/>
      <c r="GNH69" s="279"/>
      <c r="GNI69" s="279"/>
      <c r="GNJ69" s="279"/>
      <c r="GNK69" s="279"/>
      <c r="GNL69" s="279"/>
      <c r="GNM69" s="279"/>
      <c r="GNN69" s="279"/>
      <c r="GNO69" s="279"/>
      <c r="GNP69" s="279"/>
      <c r="GNQ69" s="279"/>
      <c r="GNR69" s="279"/>
      <c r="GNS69" s="279"/>
      <c r="GNT69" s="279"/>
      <c r="GNU69" s="279"/>
      <c r="GNV69" s="279"/>
      <c r="GNW69" s="279"/>
      <c r="GNX69" s="279"/>
      <c r="GNY69" s="279"/>
      <c r="GNZ69" s="279"/>
      <c r="GOA69" s="279"/>
      <c r="GOB69" s="279"/>
      <c r="GOC69" s="279"/>
      <c r="GOD69" s="279"/>
      <c r="GOE69" s="279"/>
      <c r="GOF69" s="279"/>
      <c r="GOG69" s="279"/>
      <c r="GOH69" s="279"/>
      <c r="GOI69" s="279"/>
      <c r="GOJ69" s="279"/>
      <c r="GOK69" s="279"/>
      <c r="GOL69" s="279"/>
      <c r="GOM69" s="279"/>
      <c r="GON69" s="279"/>
      <c r="GOO69" s="279"/>
      <c r="GOP69" s="279"/>
      <c r="GOQ69" s="279"/>
      <c r="GOR69" s="279"/>
      <c r="GOS69" s="279"/>
      <c r="GOT69" s="279"/>
      <c r="GOU69" s="279"/>
      <c r="GOV69" s="279"/>
      <c r="GOW69" s="279"/>
      <c r="GOX69" s="279"/>
      <c r="GOY69" s="279"/>
      <c r="GOZ69" s="279"/>
      <c r="GPA69" s="279"/>
      <c r="GPB69" s="279"/>
      <c r="GPC69" s="279"/>
      <c r="GPD69" s="279"/>
      <c r="GPE69" s="279"/>
      <c r="GPF69" s="279"/>
      <c r="GPG69" s="279"/>
      <c r="GPH69" s="279"/>
      <c r="GPI69" s="279"/>
      <c r="GPJ69" s="279"/>
      <c r="GPK69" s="279"/>
      <c r="GPL69" s="279"/>
      <c r="GPM69" s="279"/>
      <c r="GPN69" s="279"/>
      <c r="GPO69" s="279"/>
      <c r="GPP69" s="279"/>
      <c r="GPQ69" s="279"/>
      <c r="GPR69" s="279"/>
      <c r="GPS69" s="279"/>
      <c r="GPT69" s="279"/>
      <c r="GPU69" s="279"/>
      <c r="GPV69" s="279"/>
      <c r="GPW69" s="279"/>
      <c r="GPX69" s="279"/>
      <c r="GPY69" s="279"/>
      <c r="GPZ69" s="279"/>
      <c r="GQA69" s="279"/>
      <c r="GQB69" s="279"/>
      <c r="GQC69" s="279"/>
      <c r="GQD69" s="279"/>
      <c r="GQE69" s="279"/>
      <c r="GQF69" s="279"/>
      <c r="GQG69" s="279"/>
      <c r="GQH69" s="279"/>
      <c r="GQI69" s="279"/>
      <c r="GQJ69" s="279"/>
      <c r="GQK69" s="279"/>
      <c r="GQL69" s="279"/>
      <c r="GQM69" s="279"/>
      <c r="GQN69" s="279"/>
      <c r="GQO69" s="279"/>
      <c r="GQP69" s="279"/>
      <c r="GQQ69" s="279"/>
      <c r="GQR69" s="279"/>
      <c r="GQS69" s="279"/>
      <c r="GQT69" s="279"/>
      <c r="GQU69" s="279"/>
      <c r="GQV69" s="279"/>
      <c r="GQW69" s="279"/>
      <c r="GQX69" s="279"/>
      <c r="GQY69" s="279"/>
      <c r="GQZ69" s="279"/>
      <c r="GRA69" s="279"/>
      <c r="GRB69" s="279"/>
      <c r="GRC69" s="279"/>
      <c r="GRD69" s="279"/>
      <c r="GRE69" s="279"/>
      <c r="GRF69" s="279"/>
      <c r="GRG69" s="279"/>
      <c r="GRH69" s="279"/>
      <c r="GRI69" s="279"/>
      <c r="GRJ69" s="279"/>
      <c r="GRK69" s="279"/>
      <c r="GRL69" s="279"/>
      <c r="GRM69" s="279"/>
      <c r="GRN69" s="279"/>
      <c r="GRO69" s="279"/>
      <c r="GRP69" s="279"/>
      <c r="GRQ69" s="279"/>
      <c r="GRR69" s="279"/>
      <c r="GRS69" s="279"/>
      <c r="GRT69" s="279"/>
      <c r="GRU69" s="279"/>
      <c r="GRV69" s="279"/>
      <c r="GRW69" s="279"/>
      <c r="GRX69" s="279"/>
      <c r="GRY69" s="279"/>
      <c r="GRZ69" s="279"/>
      <c r="GSA69" s="279"/>
      <c r="GSB69" s="279"/>
      <c r="GSC69" s="279"/>
      <c r="GSD69" s="279"/>
      <c r="GSE69" s="279"/>
      <c r="GSF69" s="279"/>
      <c r="GSG69" s="279"/>
      <c r="GSH69" s="279"/>
      <c r="GSI69" s="279"/>
      <c r="GSJ69" s="279"/>
      <c r="GSK69" s="279"/>
      <c r="GSL69" s="279"/>
      <c r="GSM69" s="279"/>
      <c r="GSN69" s="279"/>
      <c r="GSO69" s="279"/>
      <c r="GSP69" s="279"/>
      <c r="GSQ69" s="279"/>
      <c r="GSR69" s="279"/>
      <c r="GSS69" s="279"/>
      <c r="GST69" s="279"/>
      <c r="GSU69" s="279"/>
      <c r="GSV69" s="279"/>
      <c r="GSW69" s="279"/>
      <c r="GSX69" s="279"/>
      <c r="GSY69" s="279"/>
      <c r="GSZ69" s="279"/>
      <c r="GTA69" s="279"/>
      <c r="GTB69" s="279"/>
      <c r="GTC69" s="279"/>
      <c r="GTD69" s="279"/>
      <c r="GTE69" s="279"/>
      <c r="GTF69" s="279"/>
      <c r="GTG69" s="279"/>
      <c r="GTH69" s="279"/>
      <c r="GTI69" s="279"/>
      <c r="GTJ69" s="279"/>
      <c r="GTK69" s="279"/>
      <c r="GTL69" s="279"/>
      <c r="GTM69" s="279"/>
      <c r="GTN69" s="279"/>
      <c r="GTO69" s="279"/>
      <c r="GTP69" s="279"/>
      <c r="GTQ69" s="279"/>
      <c r="GTR69" s="279"/>
      <c r="GTS69" s="279"/>
      <c r="GTT69" s="279"/>
      <c r="GTU69" s="279"/>
      <c r="GTV69" s="279"/>
      <c r="GTW69" s="279"/>
      <c r="GTX69" s="279"/>
      <c r="GTY69" s="279"/>
      <c r="GTZ69" s="279"/>
      <c r="GUA69" s="279"/>
      <c r="GUB69" s="279"/>
      <c r="GUC69" s="279"/>
      <c r="GUD69" s="279"/>
      <c r="GUE69" s="279"/>
      <c r="GUF69" s="279"/>
      <c r="GUG69" s="279"/>
      <c r="GUH69" s="279"/>
      <c r="GUI69" s="279"/>
      <c r="GUJ69" s="279"/>
      <c r="GUK69" s="279"/>
      <c r="GUL69" s="279"/>
      <c r="GUM69" s="279"/>
      <c r="GUN69" s="279"/>
      <c r="GUO69" s="279"/>
      <c r="GUP69" s="279"/>
      <c r="GUQ69" s="279"/>
      <c r="GUR69" s="279"/>
      <c r="GUS69" s="279"/>
      <c r="GUT69" s="279"/>
      <c r="GUU69" s="279"/>
      <c r="GUV69" s="279"/>
      <c r="GUW69" s="279"/>
      <c r="GUX69" s="279"/>
      <c r="GUY69" s="279"/>
      <c r="GUZ69" s="279"/>
      <c r="GVA69" s="279"/>
      <c r="GVB69" s="279"/>
      <c r="GVC69" s="279"/>
      <c r="GVD69" s="279"/>
      <c r="GVE69" s="279"/>
      <c r="GVF69" s="279"/>
      <c r="GVG69" s="279"/>
      <c r="GVH69" s="279"/>
      <c r="GVI69" s="279"/>
      <c r="GVJ69" s="279"/>
      <c r="GVK69" s="279"/>
      <c r="GVL69" s="279"/>
      <c r="GVM69" s="279"/>
      <c r="GVN69" s="279"/>
      <c r="GVO69" s="279"/>
      <c r="GVP69" s="279"/>
      <c r="GVQ69" s="279"/>
      <c r="GVR69" s="279"/>
      <c r="GVS69" s="279"/>
      <c r="GVT69" s="279"/>
      <c r="GVU69" s="279"/>
      <c r="GVV69" s="279"/>
      <c r="GVW69" s="279"/>
      <c r="GVX69" s="279"/>
      <c r="GVY69" s="279"/>
      <c r="GVZ69" s="279"/>
      <c r="GWA69" s="279"/>
      <c r="GWB69" s="279"/>
      <c r="GWC69" s="279"/>
      <c r="GWD69" s="279"/>
      <c r="GWE69" s="279"/>
      <c r="GWF69" s="279"/>
      <c r="GWG69" s="279"/>
      <c r="GWH69" s="279"/>
      <c r="GWI69" s="279"/>
      <c r="GWJ69" s="279"/>
      <c r="GWK69" s="279"/>
      <c r="GWL69" s="279"/>
      <c r="GWM69" s="279"/>
      <c r="GWN69" s="279"/>
      <c r="GWO69" s="279"/>
      <c r="GWP69" s="279"/>
      <c r="GWQ69" s="279"/>
      <c r="GWR69" s="279"/>
      <c r="GWS69" s="279"/>
      <c r="GWT69" s="279"/>
      <c r="GWU69" s="279"/>
      <c r="GWV69" s="279"/>
      <c r="GWW69" s="279"/>
      <c r="GWX69" s="279"/>
      <c r="GWY69" s="279"/>
      <c r="GWZ69" s="279"/>
      <c r="GXA69" s="279"/>
      <c r="GXB69" s="279"/>
      <c r="GXC69" s="279"/>
      <c r="GXD69" s="279"/>
      <c r="GXE69" s="279"/>
      <c r="GXF69" s="279"/>
      <c r="GXG69" s="279"/>
      <c r="GXH69" s="279"/>
      <c r="GXI69" s="279"/>
      <c r="GXJ69" s="279"/>
      <c r="GXK69" s="279"/>
      <c r="GXL69" s="279"/>
      <c r="GXM69" s="279"/>
      <c r="GXN69" s="279"/>
      <c r="GXO69" s="279"/>
      <c r="GXP69" s="279"/>
      <c r="GXQ69" s="279"/>
      <c r="GXR69" s="279"/>
      <c r="GXS69" s="279"/>
      <c r="GXT69" s="279"/>
      <c r="GXU69" s="279"/>
      <c r="GXV69" s="279"/>
      <c r="GXW69" s="279"/>
      <c r="GXX69" s="279"/>
      <c r="GXY69" s="279"/>
      <c r="GXZ69" s="279"/>
      <c r="GYA69" s="279"/>
      <c r="GYB69" s="279"/>
      <c r="GYC69" s="279"/>
      <c r="GYD69" s="279"/>
      <c r="GYE69" s="279"/>
      <c r="GYF69" s="279"/>
      <c r="GYG69" s="279"/>
      <c r="GYH69" s="279"/>
      <c r="GYI69" s="279"/>
      <c r="GYJ69" s="279"/>
      <c r="GYK69" s="279"/>
      <c r="GYL69" s="279"/>
      <c r="GYM69" s="279"/>
      <c r="GYN69" s="279"/>
      <c r="GYO69" s="279"/>
      <c r="GYP69" s="279"/>
      <c r="GYQ69" s="279"/>
      <c r="GYR69" s="279"/>
      <c r="GYS69" s="279"/>
      <c r="GYT69" s="279"/>
      <c r="GYU69" s="279"/>
      <c r="GYV69" s="279"/>
      <c r="GYW69" s="279"/>
      <c r="GYX69" s="279"/>
      <c r="GYY69" s="279"/>
      <c r="GYZ69" s="279"/>
      <c r="GZA69" s="279"/>
      <c r="GZB69" s="279"/>
      <c r="GZC69" s="279"/>
      <c r="GZD69" s="279"/>
      <c r="GZE69" s="279"/>
      <c r="GZF69" s="279"/>
      <c r="GZG69" s="279"/>
      <c r="GZH69" s="279"/>
      <c r="GZI69" s="279"/>
      <c r="GZJ69" s="279"/>
      <c r="GZK69" s="279"/>
      <c r="GZL69" s="279"/>
      <c r="GZM69" s="279"/>
      <c r="GZN69" s="279"/>
      <c r="GZO69" s="279"/>
      <c r="GZP69" s="279"/>
      <c r="GZQ69" s="279"/>
      <c r="GZR69" s="279"/>
      <c r="GZS69" s="279"/>
      <c r="GZT69" s="279"/>
      <c r="GZU69" s="279"/>
      <c r="GZV69" s="279"/>
      <c r="GZW69" s="279"/>
      <c r="GZX69" s="279"/>
      <c r="GZY69" s="279"/>
      <c r="GZZ69" s="279"/>
      <c r="HAA69" s="279"/>
      <c r="HAB69" s="279"/>
      <c r="HAC69" s="279"/>
      <c r="HAD69" s="279"/>
      <c r="HAE69" s="279"/>
      <c r="HAF69" s="279"/>
      <c r="HAG69" s="279"/>
      <c r="HAH69" s="279"/>
      <c r="HAI69" s="279"/>
      <c r="HAJ69" s="279"/>
      <c r="HAK69" s="279"/>
      <c r="HAL69" s="279"/>
      <c r="HAM69" s="279"/>
      <c r="HAN69" s="279"/>
      <c r="HAO69" s="279"/>
      <c r="HAP69" s="279"/>
      <c r="HAQ69" s="279"/>
      <c r="HAR69" s="279"/>
      <c r="HAS69" s="279"/>
      <c r="HAT69" s="279"/>
      <c r="HAU69" s="279"/>
      <c r="HAV69" s="279"/>
      <c r="HAW69" s="279"/>
      <c r="HAX69" s="279"/>
      <c r="HAY69" s="279"/>
      <c r="HAZ69" s="279"/>
      <c r="HBA69" s="279"/>
      <c r="HBB69" s="279"/>
      <c r="HBC69" s="279"/>
      <c r="HBD69" s="279"/>
      <c r="HBE69" s="279"/>
      <c r="HBF69" s="279"/>
      <c r="HBG69" s="279"/>
      <c r="HBH69" s="279"/>
      <c r="HBI69" s="279"/>
      <c r="HBJ69" s="279"/>
      <c r="HBK69" s="279"/>
      <c r="HBL69" s="279"/>
      <c r="HBM69" s="279"/>
      <c r="HBN69" s="279"/>
      <c r="HBO69" s="279"/>
      <c r="HBP69" s="279"/>
      <c r="HBQ69" s="279"/>
      <c r="HBR69" s="279"/>
      <c r="HBS69" s="279"/>
      <c r="HBT69" s="279"/>
      <c r="HBU69" s="279"/>
      <c r="HBV69" s="279"/>
      <c r="HBW69" s="279"/>
      <c r="HBX69" s="279"/>
      <c r="HBY69" s="279"/>
      <c r="HBZ69" s="279"/>
      <c r="HCA69" s="279"/>
      <c r="HCB69" s="279"/>
      <c r="HCC69" s="279"/>
      <c r="HCD69" s="279"/>
      <c r="HCE69" s="279"/>
      <c r="HCF69" s="279"/>
      <c r="HCG69" s="279"/>
      <c r="HCH69" s="279"/>
      <c r="HCI69" s="279"/>
      <c r="HCJ69" s="279"/>
      <c r="HCK69" s="279"/>
      <c r="HCL69" s="279"/>
      <c r="HCM69" s="279"/>
      <c r="HCN69" s="279"/>
      <c r="HCO69" s="279"/>
      <c r="HCP69" s="279"/>
      <c r="HCQ69" s="279"/>
      <c r="HCR69" s="279"/>
      <c r="HCS69" s="279"/>
      <c r="HCT69" s="279"/>
      <c r="HCU69" s="279"/>
      <c r="HCV69" s="279"/>
      <c r="HCW69" s="279"/>
      <c r="HCX69" s="279"/>
      <c r="HCY69" s="279"/>
      <c r="HCZ69" s="279"/>
      <c r="HDA69" s="279"/>
      <c r="HDB69" s="279"/>
      <c r="HDC69" s="279"/>
      <c r="HDD69" s="279"/>
      <c r="HDE69" s="279"/>
      <c r="HDF69" s="279"/>
      <c r="HDG69" s="279"/>
      <c r="HDH69" s="279"/>
      <c r="HDI69" s="279"/>
      <c r="HDJ69" s="279"/>
      <c r="HDK69" s="279"/>
      <c r="HDL69" s="279"/>
      <c r="HDM69" s="279"/>
      <c r="HDN69" s="279"/>
      <c r="HDO69" s="279"/>
      <c r="HDP69" s="279"/>
      <c r="HDQ69" s="279"/>
      <c r="HDR69" s="279"/>
      <c r="HDS69" s="279"/>
      <c r="HDT69" s="279"/>
      <c r="HDU69" s="279"/>
      <c r="HDV69" s="279"/>
      <c r="HDW69" s="279"/>
      <c r="HDX69" s="279"/>
      <c r="HDY69" s="279"/>
      <c r="HDZ69" s="279"/>
      <c r="HEA69" s="279"/>
      <c r="HEB69" s="279"/>
      <c r="HEC69" s="279"/>
      <c r="HED69" s="279"/>
      <c r="HEE69" s="279"/>
      <c r="HEF69" s="279"/>
      <c r="HEG69" s="279"/>
      <c r="HEH69" s="279"/>
      <c r="HEI69" s="279"/>
      <c r="HEJ69" s="279"/>
      <c r="HEK69" s="279"/>
      <c r="HEL69" s="279"/>
      <c r="HEM69" s="279"/>
      <c r="HEN69" s="279"/>
      <c r="HEO69" s="279"/>
      <c r="HEP69" s="279"/>
      <c r="HEQ69" s="279"/>
      <c r="HER69" s="279"/>
      <c r="HES69" s="279"/>
      <c r="HET69" s="279"/>
      <c r="HEU69" s="279"/>
      <c r="HEV69" s="279"/>
      <c r="HEW69" s="279"/>
      <c r="HEX69" s="279"/>
      <c r="HEY69" s="279"/>
      <c r="HEZ69" s="279"/>
      <c r="HFA69" s="279"/>
      <c r="HFB69" s="279"/>
      <c r="HFC69" s="279"/>
      <c r="HFD69" s="279"/>
      <c r="HFE69" s="279"/>
      <c r="HFF69" s="279"/>
      <c r="HFG69" s="279"/>
      <c r="HFH69" s="279"/>
      <c r="HFI69" s="279"/>
      <c r="HFJ69" s="279"/>
      <c r="HFK69" s="279"/>
      <c r="HFL69" s="279"/>
      <c r="HFM69" s="279"/>
      <c r="HFN69" s="279"/>
      <c r="HFO69" s="279"/>
      <c r="HFP69" s="279"/>
      <c r="HFQ69" s="279"/>
      <c r="HFR69" s="279"/>
      <c r="HFS69" s="279"/>
      <c r="HFT69" s="279"/>
      <c r="HFU69" s="279"/>
      <c r="HFV69" s="279"/>
      <c r="HFW69" s="279"/>
      <c r="HFX69" s="279"/>
      <c r="HFY69" s="279"/>
      <c r="HFZ69" s="279"/>
      <c r="HGA69" s="279"/>
      <c r="HGB69" s="279"/>
      <c r="HGC69" s="279"/>
      <c r="HGD69" s="279"/>
      <c r="HGE69" s="279"/>
      <c r="HGF69" s="279"/>
      <c r="HGG69" s="279"/>
      <c r="HGH69" s="279"/>
      <c r="HGI69" s="279"/>
      <c r="HGJ69" s="279"/>
      <c r="HGK69" s="279"/>
      <c r="HGL69" s="279"/>
      <c r="HGM69" s="279"/>
      <c r="HGN69" s="279"/>
      <c r="HGO69" s="279"/>
      <c r="HGP69" s="279"/>
      <c r="HGQ69" s="279"/>
      <c r="HGR69" s="279"/>
      <c r="HGS69" s="279"/>
      <c r="HGT69" s="279"/>
      <c r="HGU69" s="279"/>
      <c r="HGV69" s="279"/>
      <c r="HGW69" s="279"/>
      <c r="HGX69" s="279"/>
      <c r="HGY69" s="279"/>
      <c r="HGZ69" s="279"/>
      <c r="HHA69" s="279"/>
      <c r="HHB69" s="279"/>
      <c r="HHC69" s="279"/>
      <c r="HHD69" s="279"/>
      <c r="HHE69" s="279"/>
      <c r="HHF69" s="279"/>
      <c r="HHG69" s="279"/>
      <c r="HHH69" s="279"/>
      <c r="HHI69" s="279"/>
      <c r="HHJ69" s="279"/>
      <c r="HHK69" s="279"/>
      <c r="HHL69" s="279"/>
      <c r="HHM69" s="279"/>
      <c r="HHN69" s="279"/>
      <c r="HHO69" s="279"/>
      <c r="HHP69" s="279"/>
      <c r="HHQ69" s="279"/>
      <c r="HHR69" s="279"/>
      <c r="HHS69" s="279"/>
      <c r="HHT69" s="279"/>
      <c r="HHU69" s="279"/>
      <c r="HHV69" s="279"/>
      <c r="HHW69" s="279"/>
      <c r="HHX69" s="279"/>
      <c r="HHY69" s="279"/>
      <c r="HHZ69" s="279"/>
      <c r="HIA69" s="279"/>
      <c r="HIB69" s="279"/>
      <c r="HIC69" s="279"/>
      <c r="HID69" s="279"/>
      <c r="HIE69" s="279"/>
      <c r="HIF69" s="279"/>
      <c r="HIG69" s="279"/>
      <c r="HIH69" s="279"/>
      <c r="HII69" s="279"/>
      <c r="HIJ69" s="279"/>
      <c r="HIK69" s="279"/>
      <c r="HIL69" s="279"/>
      <c r="HIM69" s="279"/>
      <c r="HIN69" s="279"/>
      <c r="HIO69" s="279"/>
      <c r="HIP69" s="279"/>
      <c r="HIQ69" s="279"/>
      <c r="HIR69" s="279"/>
      <c r="HIS69" s="279"/>
      <c r="HIT69" s="279"/>
      <c r="HIU69" s="279"/>
      <c r="HIV69" s="279"/>
      <c r="HIW69" s="279"/>
      <c r="HIX69" s="279"/>
      <c r="HIY69" s="279"/>
      <c r="HIZ69" s="279"/>
      <c r="HJA69" s="279"/>
      <c r="HJB69" s="279"/>
      <c r="HJC69" s="279"/>
      <c r="HJD69" s="279"/>
      <c r="HJE69" s="279"/>
      <c r="HJF69" s="279"/>
      <c r="HJG69" s="279"/>
      <c r="HJH69" s="279"/>
      <c r="HJI69" s="279"/>
      <c r="HJJ69" s="279"/>
      <c r="HJK69" s="279"/>
      <c r="HJL69" s="279"/>
      <c r="HJM69" s="279"/>
      <c r="HJN69" s="279"/>
      <c r="HJO69" s="279"/>
      <c r="HJP69" s="279"/>
      <c r="HJQ69" s="279"/>
      <c r="HJR69" s="279"/>
      <c r="HJS69" s="279"/>
      <c r="HJT69" s="279"/>
      <c r="HJU69" s="279"/>
      <c r="HJV69" s="279"/>
      <c r="HJW69" s="279"/>
      <c r="HJX69" s="279"/>
      <c r="HJY69" s="279"/>
      <c r="HJZ69" s="279"/>
      <c r="HKA69" s="279"/>
      <c r="HKB69" s="279"/>
      <c r="HKC69" s="279"/>
      <c r="HKD69" s="279"/>
      <c r="HKE69" s="279"/>
      <c r="HKF69" s="279"/>
      <c r="HKG69" s="279"/>
      <c r="HKH69" s="279"/>
      <c r="HKI69" s="279"/>
      <c r="HKJ69" s="279"/>
      <c r="HKK69" s="279"/>
      <c r="HKL69" s="279"/>
      <c r="HKM69" s="279"/>
      <c r="HKN69" s="279"/>
      <c r="HKO69" s="279"/>
      <c r="HKP69" s="279"/>
      <c r="HKQ69" s="279"/>
      <c r="HKR69" s="279"/>
      <c r="HKS69" s="279"/>
      <c r="HKT69" s="279"/>
      <c r="HKU69" s="279"/>
      <c r="HKV69" s="279"/>
      <c r="HKW69" s="279"/>
      <c r="HKX69" s="279"/>
      <c r="HKY69" s="279"/>
      <c r="HKZ69" s="279"/>
      <c r="HLA69" s="279"/>
      <c r="HLB69" s="279"/>
      <c r="HLC69" s="279"/>
      <c r="HLD69" s="279"/>
      <c r="HLE69" s="279"/>
      <c r="HLF69" s="279"/>
      <c r="HLG69" s="279"/>
      <c r="HLH69" s="279"/>
      <c r="HLI69" s="279"/>
      <c r="HLJ69" s="279"/>
      <c r="HLK69" s="279"/>
      <c r="HLL69" s="279"/>
      <c r="HLM69" s="279"/>
      <c r="HLN69" s="279"/>
      <c r="HLO69" s="279"/>
      <c r="HLP69" s="279"/>
      <c r="HLQ69" s="279"/>
      <c r="HLR69" s="279"/>
      <c r="HLS69" s="279"/>
      <c r="HLT69" s="279"/>
      <c r="HLU69" s="279"/>
      <c r="HLV69" s="279"/>
      <c r="HLW69" s="279"/>
      <c r="HLX69" s="279"/>
      <c r="HLY69" s="279"/>
      <c r="HLZ69" s="279"/>
      <c r="HMA69" s="279"/>
      <c r="HMB69" s="279"/>
      <c r="HMC69" s="279"/>
      <c r="HMD69" s="279"/>
      <c r="HME69" s="279"/>
      <c r="HMF69" s="279"/>
      <c r="HMG69" s="279"/>
      <c r="HMH69" s="279"/>
      <c r="HMI69" s="279"/>
      <c r="HMJ69" s="279"/>
      <c r="HMK69" s="279"/>
      <c r="HML69" s="279"/>
      <c r="HMM69" s="279"/>
      <c r="HMN69" s="279"/>
      <c r="HMO69" s="279"/>
      <c r="HMP69" s="279"/>
      <c r="HMQ69" s="279"/>
      <c r="HMR69" s="279"/>
      <c r="HMS69" s="279"/>
      <c r="HMT69" s="279"/>
      <c r="HMU69" s="279"/>
      <c r="HMV69" s="279"/>
      <c r="HMW69" s="279"/>
      <c r="HMX69" s="279"/>
      <c r="HMY69" s="279"/>
      <c r="HMZ69" s="279"/>
      <c r="HNA69" s="279"/>
      <c r="HNB69" s="279"/>
      <c r="HNC69" s="279"/>
      <c r="HND69" s="279"/>
      <c r="HNE69" s="279"/>
      <c r="HNF69" s="279"/>
      <c r="HNG69" s="279"/>
      <c r="HNH69" s="279"/>
      <c r="HNI69" s="279"/>
      <c r="HNJ69" s="279"/>
      <c r="HNK69" s="279"/>
      <c r="HNL69" s="279"/>
      <c r="HNM69" s="279"/>
      <c r="HNN69" s="279"/>
      <c r="HNO69" s="279"/>
      <c r="HNP69" s="279"/>
      <c r="HNQ69" s="279"/>
      <c r="HNR69" s="279"/>
      <c r="HNS69" s="279"/>
      <c r="HNT69" s="279"/>
      <c r="HNU69" s="279"/>
      <c r="HNV69" s="279"/>
      <c r="HNW69" s="279"/>
      <c r="HNX69" s="279"/>
      <c r="HNY69" s="279"/>
      <c r="HNZ69" s="279"/>
      <c r="HOA69" s="279"/>
      <c r="HOB69" s="279"/>
      <c r="HOC69" s="279"/>
      <c r="HOD69" s="279"/>
      <c r="HOE69" s="279"/>
      <c r="HOF69" s="279"/>
      <c r="HOG69" s="279"/>
      <c r="HOH69" s="279"/>
      <c r="HOI69" s="279"/>
      <c r="HOJ69" s="279"/>
      <c r="HOK69" s="279"/>
      <c r="HOL69" s="279"/>
      <c r="HOM69" s="279"/>
      <c r="HON69" s="279"/>
      <c r="HOO69" s="279"/>
      <c r="HOP69" s="279"/>
      <c r="HOQ69" s="279"/>
      <c r="HOR69" s="279"/>
      <c r="HOS69" s="279"/>
      <c r="HOT69" s="279"/>
      <c r="HOU69" s="279"/>
      <c r="HOV69" s="279"/>
      <c r="HOW69" s="279"/>
      <c r="HOX69" s="279"/>
      <c r="HOY69" s="279"/>
      <c r="HOZ69" s="279"/>
      <c r="HPA69" s="279"/>
      <c r="HPB69" s="279"/>
      <c r="HPC69" s="279"/>
      <c r="HPD69" s="279"/>
      <c r="HPE69" s="279"/>
      <c r="HPF69" s="279"/>
      <c r="HPG69" s="279"/>
      <c r="HPH69" s="279"/>
      <c r="HPI69" s="279"/>
      <c r="HPJ69" s="279"/>
      <c r="HPK69" s="279"/>
      <c r="HPL69" s="279"/>
      <c r="HPM69" s="279"/>
      <c r="HPN69" s="279"/>
      <c r="HPO69" s="279"/>
      <c r="HPP69" s="279"/>
      <c r="HPQ69" s="279"/>
      <c r="HPR69" s="279"/>
      <c r="HPS69" s="279"/>
      <c r="HPT69" s="279"/>
      <c r="HPU69" s="279"/>
      <c r="HPV69" s="279"/>
      <c r="HPW69" s="279"/>
      <c r="HPX69" s="279"/>
      <c r="HPY69" s="279"/>
      <c r="HPZ69" s="279"/>
      <c r="HQA69" s="279"/>
      <c r="HQB69" s="279"/>
      <c r="HQC69" s="279"/>
      <c r="HQD69" s="279"/>
      <c r="HQE69" s="279"/>
      <c r="HQF69" s="279"/>
      <c r="HQG69" s="279"/>
      <c r="HQH69" s="279"/>
      <c r="HQI69" s="279"/>
      <c r="HQJ69" s="279"/>
      <c r="HQK69" s="279"/>
      <c r="HQL69" s="279"/>
      <c r="HQM69" s="279"/>
      <c r="HQN69" s="279"/>
      <c r="HQO69" s="279"/>
      <c r="HQP69" s="279"/>
      <c r="HQQ69" s="279"/>
      <c r="HQR69" s="279"/>
      <c r="HQS69" s="279"/>
      <c r="HQT69" s="279"/>
      <c r="HQU69" s="279"/>
      <c r="HQV69" s="279"/>
      <c r="HQW69" s="279"/>
      <c r="HQX69" s="279"/>
      <c r="HQY69" s="279"/>
      <c r="HQZ69" s="279"/>
      <c r="HRA69" s="279"/>
      <c r="HRB69" s="279"/>
      <c r="HRC69" s="279"/>
      <c r="HRD69" s="279"/>
      <c r="HRE69" s="279"/>
      <c r="HRF69" s="279"/>
      <c r="HRG69" s="279"/>
      <c r="HRH69" s="279"/>
      <c r="HRI69" s="279"/>
      <c r="HRJ69" s="279"/>
      <c r="HRK69" s="279"/>
      <c r="HRL69" s="279"/>
      <c r="HRM69" s="279"/>
      <c r="HRN69" s="279"/>
      <c r="HRO69" s="279"/>
      <c r="HRP69" s="279"/>
      <c r="HRQ69" s="279"/>
      <c r="HRR69" s="279"/>
      <c r="HRS69" s="279"/>
      <c r="HRT69" s="279"/>
      <c r="HRU69" s="279"/>
      <c r="HRV69" s="279"/>
      <c r="HRW69" s="279"/>
      <c r="HRX69" s="279"/>
      <c r="HRY69" s="279"/>
      <c r="HRZ69" s="279"/>
      <c r="HSA69" s="279"/>
      <c r="HSB69" s="279"/>
      <c r="HSC69" s="279"/>
      <c r="HSD69" s="279"/>
      <c r="HSE69" s="279"/>
      <c r="HSF69" s="279"/>
      <c r="HSG69" s="279"/>
      <c r="HSH69" s="279"/>
      <c r="HSI69" s="279"/>
      <c r="HSJ69" s="279"/>
      <c r="HSK69" s="279"/>
      <c r="HSL69" s="279"/>
      <c r="HSM69" s="279"/>
      <c r="HSN69" s="279"/>
      <c r="HSO69" s="279"/>
      <c r="HSP69" s="279"/>
      <c r="HSQ69" s="279"/>
      <c r="HSR69" s="279"/>
      <c r="HSS69" s="279"/>
      <c r="HST69" s="279"/>
      <c r="HSU69" s="279"/>
      <c r="HSV69" s="279"/>
      <c r="HSW69" s="279"/>
      <c r="HSX69" s="279"/>
      <c r="HSY69" s="279"/>
      <c r="HSZ69" s="279"/>
      <c r="HTA69" s="279"/>
      <c r="HTB69" s="279"/>
      <c r="HTC69" s="279"/>
      <c r="HTD69" s="279"/>
      <c r="HTE69" s="279"/>
      <c r="HTF69" s="279"/>
      <c r="HTG69" s="279"/>
      <c r="HTH69" s="279"/>
      <c r="HTI69" s="279"/>
      <c r="HTJ69" s="279"/>
      <c r="HTK69" s="279"/>
      <c r="HTL69" s="279"/>
      <c r="HTM69" s="279"/>
      <c r="HTN69" s="279"/>
      <c r="HTO69" s="279"/>
      <c r="HTP69" s="279"/>
      <c r="HTQ69" s="279"/>
      <c r="HTR69" s="279"/>
      <c r="HTS69" s="279"/>
      <c r="HTT69" s="279"/>
      <c r="HTU69" s="279"/>
      <c r="HTV69" s="279"/>
      <c r="HTW69" s="279"/>
      <c r="HTX69" s="279"/>
      <c r="HTY69" s="279"/>
      <c r="HTZ69" s="279"/>
      <c r="HUA69" s="279"/>
      <c r="HUB69" s="279"/>
      <c r="HUC69" s="279"/>
      <c r="HUD69" s="279"/>
      <c r="HUE69" s="279"/>
      <c r="HUF69" s="279"/>
      <c r="HUG69" s="279"/>
      <c r="HUH69" s="279"/>
      <c r="HUI69" s="279"/>
      <c r="HUJ69" s="279"/>
      <c r="HUK69" s="279"/>
      <c r="HUL69" s="279"/>
      <c r="HUM69" s="279"/>
      <c r="HUN69" s="279"/>
      <c r="HUO69" s="279"/>
      <c r="HUP69" s="279"/>
      <c r="HUQ69" s="279"/>
      <c r="HUR69" s="279"/>
      <c r="HUS69" s="279"/>
      <c r="HUT69" s="279"/>
      <c r="HUU69" s="279"/>
      <c r="HUV69" s="279"/>
      <c r="HUW69" s="279"/>
      <c r="HUX69" s="279"/>
      <c r="HUY69" s="279"/>
      <c r="HUZ69" s="279"/>
      <c r="HVA69" s="279"/>
      <c r="HVB69" s="279"/>
      <c r="HVC69" s="279"/>
      <c r="HVD69" s="279"/>
      <c r="HVE69" s="279"/>
      <c r="HVF69" s="279"/>
      <c r="HVG69" s="279"/>
      <c r="HVH69" s="279"/>
      <c r="HVI69" s="279"/>
      <c r="HVJ69" s="279"/>
      <c r="HVK69" s="279"/>
      <c r="HVL69" s="279"/>
      <c r="HVM69" s="279"/>
      <c r="HVN69" s="279"/>
      <c r="HVO69" s="279"/>
      <c r="HVP69" s="279"/>
      <c r="HVQ69" s="279"/>
      <c r="HVR69" s="279"/>
      <c r="HVS69" s="279"/>
      <c r="HVT69" s="279"/>
      <c r="HVU69" s="279"/>
      <c r="HVV69" s="279"/>
      <c r="HVW69" s="279"/>
      <c r="HVX69" s="279"/>
      <c r="HVY69" s="279"/>
      <c r="HVZ69" s="279"/>
      <c r="HWA69" s="279"/>
      <c r="HWB69" s="279"/>
      <c r="HWC69" s="279"/>
      <c r="HWD69" s="279"/>
      <c r="HWE69" s="279"/>
      <c r="HWF69" s="279"/>
      <c r="HWG69" s="279"/>
      <c r="HWH69" s="279"/>
      <c r="HWI69" s="279"/>
      <c r="HWJ69" s="279"/>
      <c r="HWK69" s="279"/>
      <c r="HWL69" s="279"/>
      <c r="HWM69" s="279"/>
      <c r="HWN69" s="279"/>
      <c r="HWO69" s="279"/>
      <c r="HWP69" s="279"/>
      <c r="HWQ69" s="279"/>
      <c r="HWR69" s="279"/>
      <c r="HWS69" s="279"/>
      <c r="HWT69" s="279"/>
      <c r="HWU69" s="279"/>
      <c r="HWV69" s="279"/>
      <c r="HWW69" s="279"/>
      <c r="HWX69" s="279"/>
      <c r="HWY69" s="279"/>
      <c r="HWZ69" s="279"/>
      <c r="HXA69" s="279"/>
      <c r="HXB69" s="279"/>
      <c r="HXC69" s="279"/>
      <c r="HXD69" s="279"/>
      <c r="HXE69" s="279"/>
      <c r="HXF69" s="279"/>
      <c r="HXG69" s="279"/>
      <c r="HXH69" s="279"/>
      <c r="HXI69" s="279"/>
      <c r="HXJ69" s="279"/>
      <c r="HXK69" s="279"/>
      <c r="HXL69" s="279"/>
      <c r="HXM69" s="279"/>
      <c r="HXN69" s="279"/>
      <c r="HXO69" s="279"/>
      <c r="HXP69" s="279"/>
      <c r="HXQ69" s="279"/>
      <c r="HXR69" s="279"/>
      <c r="HXS69" s="279"/>
      <c r="HXT69" s="279"/>
      <c r="HXU69" s="279"/>
      <c r="HXV69" s="279"/>
      <c r="HXW69" s="279"/>
      <c r="HXX69" s="279"/>
      <c r="HXY69" s="279"/>
      <c r="HXZ69" s="279"/>
      <c r="HYA69" s="279"/>
      <c r="HYB69" s="279"/>
      <c r="HYC69" s="279"/>
      <c r="HYD69" s="279"/>
      <c r="HYE69" s="279"/>
      <c r="HYF69" s="279"/>
      <c r="HYG69" s="279"/>
      <c r="HYH69" s="279"/>
      <c r="HYI69" s="279"/>
      <c r="HYJ69" s="279"/>
      <c r="HYK69" s="279"/>
      <c r="HYL69" s="279"/>
      <c r="HYM69" s="279"/>
      <c r="HYN69" s="279"/>
      <c r="HYO69" s="279"/>
      <c r="HYP69" s="279"/>
      <c r="HYQ69" s="279"/>
      <c r="HYR69" s="279"/>
      <c r="HYS69" s="279"/>
      <c r="HYT69" s="279"/>
      <c r="HYU69" s="279"/>
      <c r="HYV69" s="279"/>
      <c r="HYW69" s="279"/>
      <c r="HYX69" s="279"/>
      <c r="HYY69" s="279"/>
      <c r="HYZ69" s="279"/>
      <c r="HZA69" s="279"/>
      <c r="HZB69" s="279"/>
      <c r="HZC69" s="279"/>
      <c r="HZD69" s="279"/>
      <c r="HZE69" s="279"/>
      <c r="HZF69" s="279"/>
      <c r="HZG69" s="279"/>
      <c r="HZH69" s="279"/>
      <c r="HZI69" s="279"/>
      <c r="HZJ69" s="279"/>
      <c r="HZK69" s="279"/>
      <c r="HZL69" s="279"/>
      <c r="HZM69" s="279"/>
      <c r="HZN69" s="279"/>
      <c r="HZO69" s="279"/>
      <c r="HZP69" s="279"/>
      <c r="HZQ69" s="279"/>
      <c r="HZR69" s="279"/>
      <c r="HZS69" s="279"/>
      <c r="HZT69" s="279"/>
      <c r="HZU69" s="279"/>
      <c r="HZV69" s="279"/>
      <c r="HZW69" s="279"/>
      <c r="HZX69" s="279"/>
      <c r="HZY69" s="279"/>
      <c r="HZZ69" s="279"/>
      <c r="IAA69" s="279"/>
      <c r="IAB69" s="279"/>
      <c r="IAC69" s="279"/>
      <c r="IAD69" s="279"/>
      <c r="IAE69" s="279"/>
      <c r="IAF69" s="279"/>
      <c r="IAG69" s="279"/>
      <c r="IAH69" s="279"/>
      <c r="IAI69" s="279"/>
      <c r="IAJ69" s="279"/>
      <c r="IAK69" s="279"/>
      <c r="IAL69" s="279"/>
      <c r="IAM69" s="279"/>
      <c r="IAN69" s="279"/>
      <c r="IAO69" s="279"/>
      <c r="IAP69" s="279"/>
      <c r="IAQ69" s="279"/>
      <c r="IAR69" s="279"/>
      <c r="IAS69" s="279"/>
      <c r="IAT69" s="279"/>
      <c r="IAU69" s="279"/>
      <c r="IAV69" s="279"/>
      <c r="IAW69" s="279"/>
      <c r="IAX69" s="279"/>
      <c r="IAY69" s="279"/>
      <c r="IAZ69" s="279"/>
      <c r="IBA69" s="279"/>
      <c r="IBB69" s="279"/>
      <c r="IBC69" s="279"/>
      <c r="IBD69" s="279"/>
      <c r="IBE69" s="279"/>
      <c r="IBF69" s="279"/>
      <c r="IBG69" s="279"/>
      <c r="IBH69" s="279"/>
      <c r="IBI69" s="279"/>
      <c r="IBJ69" s="279"/>
      <c r="IBK69" s="279"/>
      <c r="IBL69" s="279"/>
      <c r="IBM69" s="279"/>
      <c r="IBN69" s="279"/>
      <c r="IBO69" s="279"/>
      <c r="IBP69" s="279"/>
      <c r="IBQ69" s="279"/>
      <c r="IBR69" s="279"/>
      <c r="IBS69" s="279"/>
      <c r="IBT69" s="279"/>
      <c r="IBU69" s="279"/>
      <c r="IBV69" s="279"/>
      <c r="IBW69" s="279"/>
      <c r="IBX69" s="279"/>
      <c r="IBY69" s="279"/>
      <c r="IBZ69" s="279"/>
      <c r="ICA69" s="279"/>
      <c r="ICB69" s="279"/>
      <c r="ICC69" s="279"/>
      <c r="ICD69" s="279"/>
      <c r="ICE69" s="279"/>
      <c r="ICF69" s="279"/>
      <c r="ICG69" s="279"/>
      <c r="ICH69" s="279"/>
      <c r="ICI69" s="279"/>
      <c r="ICJ69" s="279"/>
      <c r="ICK69" s="279"/>
      <c r="ICL69" s="279"/>
      <c r="ICM69" s="279"/>
      <c r="ICN69" s="279"/>
      <c r="ICO69" s="279"/>
      <c r="ICP69" s="279"/>
      <c r="ICQ69" s="279"/>
      <c r="ICR69" s="279"/>
      <c r="ICS69" s="279"/>
      <c r="ICT69" s="279"/>
      <c r="ICU69" s="279"/>
      <c r="ICV69" s="279"/>
      <c r="ICW69" s="279"/>
      <c r="ICX69" s="279"/>
      <c r="ICY69" s="279"/>
      <c r="ICZ69" s="279"/>
      <c r="IDA69" s="279"/>
      <c r="IDB69" s="279"/>
      <c r="IDC69" s="279"/>
      <c r="IDD69" s="279"/>
      <c r="IDE69" s="279"/>
      <c r="IDF69" s="279"/>
      <c r="IDG69" s="279"/>
      <c r="IDH69" s="279"/>
      <c r="IDI69" s="279"/>
      <c r="IDJ69" s="279"/>
      <c r="IDK69" s="279"/>
      <c r="IDL69" s="279"/>
      <c r="IDM69" s="279"/>
      <c r="IDN69" s="279"/>
      <c r="IDO69" s="279"/>
      <c r="IDP69" s="279"/>
      <c r="IDQ69" s="279"/>
      <c r="IDR69" s="279"/>
      <c r="IDS69" s="279"/>
      <c r="IDT69" s="279"/>
      <c r="IDU69" s="279"/>
      <c r="IDV69" s="279"/>
      <c r="IDW69" s="279"/>
      <c r="IDX69" s="279"/>
      <c r="IDY69" s="279"/>
      <c r="IDZ69" s="279"/>
      <c r="IEA69" s="279"/>
      <c r="IEB69" s="279"/>
      <c r="IEC69" s="279"/>
      <c r="IED69" s="279"/>
      <c r="IEE69" s="279"/>
      <c r="IEF69" s="279"/>
      <c r="IEG69" s="279"/>
      <c r="IEH69" s="279"/>
      <c r="IEI69" s="279"/>
      <c r="IEJ69" s="279"/>
      <c r="IEK69" s="279"/>
      <c r="IEL69" s="279"/>
      <c r="IEM69" s="279"/>
      <c r="IEN69" s="279"/>
      <c r="IEO69" s="279"/>
      <c r="IEP69" s="279"/>
      <c r="IEQ69" s="279"/>
      <c r="IER69" s="279"/>
      <c r="IES69" s="279"/>
      <c r="IET69" s="279"/>
      <c r="IEU69" s="279"/>
      <c r="IEV69" s="279"/>
      <c r="IEW69" s="279"/>
      <c r="IEX69" s="279"/>
      <c r="IEY69" s="279"/>
      <c r="IEZ69" s="279"/>
      <c r="IFA69" s="279"/>
      <c r="IFB69" s="279"/>
      <c r="IFC69" s="279"/>
      <c r="IFD69" s="279"/>
      <c r="IFE69" s="279"/>
      <c r="IFF69" s="279"/>
      <c r="IFG69" s="279"/>
      <c r="IFH69" s="279"/>
      <c r="IFI69" s="279"/>
      <c r="IFJ69" s="279"/>
      <c r="IFK69" s="279"/>
      <c r="IFL69" s="279"/>
      <c r="IFM69" s="279"/>
      <c r="IFN69" s="279"/>
      <c r="IFO69" s="279"/>
      <c r="IFP69" s="279"/>
      <c r="IFQ69" s="279"/>
      <c r="IFR69" s="279"/>
      <c r="IFS69" s="279"/>
      <c r="IFT69" s="279"/>
      <c r="IFU69" s="279"/>
      <c r="IFV69" s="279"/>
      <c r="IFW69" s="279"/>
      <c r="IFX69" s="279"/>
      <c r="IFY69" s="279"/>
      <c r="IFZ69" s="279"/>
      <c r="IGA69" s="279"/>
      <c r="IGB69" s="279"/>
      <c r="IGC69" s="279"/>
      <c r="IGD69" s="279"/>
      <c r="IGE69" s="279"/>
      <c r="IGF69" s="279"/>
      <c r="IGG69" s="279"/>
      <c r="IGH69" s="279"/>
      <c r="IGI69" s="279"/>
      <c r="IGJ69" s="279"/>
      <c r="IGK69" s="279"/>
      <c r="IGL69" s="279"/>
      <c r="IGM69" s="279"/>
      <c r="IGN69" s="279"/>
      <c r="IGO69" s="279"/>
      <c r="IGP69" s="279"/>
      <c r="IGQ69" s="279"/>
      <c r="IGR69" s="279"/>
      <c r="IGS69" s="279"/>
      <c r="IGT69" s="279"/>
      <c r="IGU69" s="279"/>
      <c r="IGV69" s="279"/>
      <c r="IGW69" s="279"/>
      <c r="IGX69" s="279"/>
      <c r="IGY69" s="279"/>
      <c r="IGZ69" s="279"/>
      <c r="IHA69" s="279"/>
      <c r="IHB69" s="279"/>
      <c r="IHC69" s="279"/>
      <c r="IHD69" s="279"/>
      <c r="IHE69" s="279"/>
      <c r="IHF69" s="279"/>
      <c r="IHG69" s="279"/>
      <c r="IHH69" s="279"/>
      <c r="IHI69" s="279"/>
      <c r="IHJ69" s="279"/>
      <c r="IHK69" s="279"/>
      <c r="IHL69" s="279"/>
      <c r="IHM69" s="279"/>
      <c r="IHN69" s="279"/>
      <c r="IHO69" s="279"/>
      <c r="IHP69" s="279"/>
      <c r="IHQ69" s="279"/>
      <c r="IHR69" s="279"/>
      <c r="IHS69" s="279"/>
      <c r="IHT69" s="279"/>
      <c r="IHU69" s="279"/>
      <c r="IHV69" s="279"/>
      <c r="IHW69" s="279"/>
      <c r="IHX69" s="279"/>
      <c r="IHY69" s="279"/>
      <c r="IHZ69" s="279"/>
      <c r="IIA69" s="279"/>
      <c r="IIB69" s="279"/>
      <c r="IIC69" s="279"/>
      <c r="IID69" s="279"/>
      <c r="IIE69" s="279"/>
      <c r="IIF69" s="279"/>
      <c r="IIG69" s="279"/>
      <c r="IIH69" s="279"/>
      <c r="III69" s="279"/>
      <c r="IIJ69" s="279"/>
      <c r="IIK69" s="279"/>
      <c r="IIL69" s="279"/>
      <c r="IIM69" s="279"/>
      <c r="IIN69" s="279"/>
      <c r="IIO69" s="279"/>
      <c r="IIP69" s="279"/>
      <c r="IIQ69" s="279"/>
      <c r="IIR69" s="279"/>
      <c r="IIS69" s="279"/>
      <c r="IIT69" s="279"/>
      <c r="IIU69" s="279"/>
      <c r="IIV69" s="279"/>
      <c r="IIW69" s="279"/>
      <c r="IIX69" s="279"/>
      <c r="IIY69" s="279"/>
      <c r="IIZ69" s="279"/>
      <c r="IJA69" s="279"/>
      <c r="IJB69" s="279"/>
      <c r="IJC69" s="279"/>
      <c r="IJD69" s="279"/>
      <c r="IJE69" s="279"/>
      <c r="IJF69" s="279"/>
      <c r="IJG69" s="279"/>
      <c r="IJH69" s="279"/>
      <c r="IJI69" s="279"/>
      <c r="IJJ69" s="279"/>
      <c r="IJK69" s="279"/>
      <c r="IJL69" s="279"/>
      <c r="IJM69" s="279"/>
      <c r="IJN69" s="279"/>
      <c r="IJO69" s="279"/>
      <c r="IJP69" s="279"/>
      <c r="IJQ69" s="279"/>
      <c r="IJR69" s="279"/>
      <c r="IJS69" s="279"/>
      <c r="IJT69" s="279"/>
      <c r="IJU69" s="279"/>
      <c r="IJV69" s="279"/>
      <c r="IJW69" s="279"/>
      <c r="IJX69" s="279"/>
      <c r="IJY69" s="279"/>
      <c r="IJZ69" s="279"/>
      <c r="IKA69" s="279"/>
      <c r="IKB69" s="279"/>
      <c r="IKC69" s="279"/>
      <c r="IKD69" s="279"/>
      <c r="IKE69" s="279"/>
      <c r="IKF69" s="279"/>
      <c r="IKG69" s="279"/>
      <c r="IKH69" s="279"/>
      <c r="IKI69" s="279"/>
      <c r="IKJ69" s="279"/>
      <c r="IKK69" s="279"/>
      <c r="IKL69" s="279"/>
      <c r="IKM69" s="279"/>
      <c r="IKN69" s="279"/>
      <c r="IKO69" s="279"/>
      <c r="IKP69" s="279"/>
      <c r="IKQ69" s="279"/>
      <c r="IKR69" s="279"/>
      <c r="IKS69" s="279"/>
      <c r="IKT69" s="279"/>
      <c r="IKU69" s="279"/>
      <c r="IKV69" s="279"/>
      <c r="IKW69" s="279"/>
      <c r="IKX69" s="279"/>
      <c r="IKY69" s="279"/>
      <c r="IKZ69" s="279"/>
      <c r="ILA69" s="279"/>
      <c r="ILB69" s="279"/>
      <c r="ILC69" s="279"/>
      <c r="ILD69" s="279"/>
      <c r="ILE69" s="279"/>
      <c r="ILF69" s="279"/>
      <c r="ILG69" s="279"/>
      <c r="ILH69" s="279"/>
      <c r="ILI69" s="279"/>
      <c r="ILJ69" s="279"/>
      <c r="ILK69" s="279"/>
      <c r="ILL69" s="279"/>
      <c r="ILM69" s="279"/>
      <c r="ILN69" s="279"/>
      <c r="ILO69" s="279"/>
      <c r="ILP69" s="279"/>
      <c r="ILQ69" s="279"/>
      <c r="ILR69" s="279"/>
      <c r="ILS69" s="279"/>
      <c r="ILT69" s="279"/>
      <c r="ILU69" s="279"/>
      <c r="ILV69" s="279"/>
      <c r="ILW69" s="279"/>
      <c r="ILX69" s="279"/>
      <c r="ILY69" s="279"/>
      <c r="ILZ69" s="279"/>
      <c r="IMA69" s="279"/>
      <c r="IMB69" s="279"/>
      <c r="IMC69" s="279"/>
      <c r="IMD69" s="279"/>
      <c r="IME69" s="279"/>
      <c r="IMF69" s="279"/>
      <c r="IMG69" s="279"/>
      <c r="IMH69" s="279"/>
      <c r="IMI69" s="279"/>
      <c r="IMJ69" s="279"/>
      <c r="IMK69" s="279"/>
      <c r="IML69" s="279"/>
      <c r="IMM69" s="279"/>
      <c r="IMN69" s="279"/>
      <c r="IMO69" s="279"/>
      <c r="IMP69" s="279"/>
      <c r="IMQ69" s="279"/>
      <c r="IMR69" s="279"/>
      <c r="IMS69" s="279"/>
      <c r="IMT69" s="279"/>
      <c r="IMU69" s="279"/>
      <c r="IMV69" s="279"/>
      <c r="IMW69" s="279"/>
      <c r="IMX69" s="279"/>
      <c r="IMY69" s="279"/>
      <c r="IMZ69" s="279"/>
      <c r="INA69" s="279"/>
      <c r="INB69" s="279"/>
      <c r="INC69" s="279"/>
      <c r="IND69" s="279"/>
      <c r="INE69" s="279"/>
      <c r="INF69" s="279"/>
      <c r="ING69" s="279"/>
      <c r="INH69" s="279"/>
      <c r="INI69" s="279"/>
      <c r="INJ69" s="279"/>
      <c r="INK69" s="279"/>
      <c r="INL69" s="279"/>
      <c r="INM69" s="279"/>
      <c r="INN69" s="279"/>
      <c r="INO69" s="279"/>
      <c r="INP69" s="279"/>
      <c r="INQ69" s="279"/>
      <c r="INR69" s="279"/>
      <c r="INS69" s="279"/>
      <c r="INT69" s="279"/>
      <c r="INU69" s="279"/>
      <c r="INV69" s="279"/>
      <c r="INW69" s="279"/>
      <c r="INX69" s="279"/>
      <c r="INY69" s="279"/>
      <c r="INZ69" s="279"/>
      <c r="IOA69" s="279"/>
      <c r="IOB69" s="279"/>
      <c r="IOC69" s="279"/>
      <c r="IOD69" s="279"/>
      <c r="IOE69" s="279"/>
      <c r="IOF69" s="279"/>
      <c r="IOG69" s="279"/>
      <c r="IOH69" s="279"/>
      <c r="IOI69" s="279"/>
      <c r="IOJ69" s="279"/>
      <c r="IOK69" s="279"/>
      <c r="IOL69" s="279"/>
      <c r="IOM69" s="279"/>
      <c r="ION69" s="279"/>
      <c r="IOO69" s="279"/>
      <c r="IOP69" s="279"/>
      <c r="IOQ69" s="279"/>
      <c r="IOR69" s="279"/>
      <c r="IOS69" s="279"/>
      <c r="IOT69" s="279"/>
      <c r="IOU69" s="279"/>
      <c r="IOV69" s="279"/>
      <c r="IOW69" s="279"/>
      <c r="IOX69" s="279"/>
      <c r="IOY69" s="279"/>
      <c r="IOZ69" s="279"/>
      <c r="IPA69" s="279"/>
      <c r="IPB69" s="279"/>
      <c r="IPC69" s="279"/>
      <c r="IPD69" s="279"/>
      <c r="IPE69" s="279"/>
      <c r="IPF69" s="279"/>
      <c r="IPG69" s="279"/>
      <c r="IPH69" s="279"/>
      <c r="IPI69" s="279"/>
      <c r="IPJ69" s="279"/>
      <c r="IPK69" s="279"/>
      <c r="IPL69" s="279"/>
      <c r="IPM69" s="279"/>
      <c r="IPN69" s="279"/>
      <c r="IPO69" s="279"/>
      <c r="IPP69" s="279"/>
      <c r="IPQ69" s="279"/>
      <c r="IPR69" s="279"/>
      <c r="IPS69" s="279"/>
      <c r="IPT69" s="279"/>
      <c r="IPU69" s="279"/>
      <c r="IPV69" s="279"/>
      <c r="IPW69" s="279"/>
      <c r="IPX69" s="279"/>
      <c r="IPY69" s="279"/>
      <c r="IPZ69" s="279"/>
      <c r="IQA69" s="279"/>
      <c r="IQB69" s="279"/>
      <c r="IQC69" s="279"/>
      <c r="IQD69" s="279"/>
      <c r="IQE69" s="279"/>
      <c r="IQF69" s="279"/>
      <c r="IQG69" s="279"/>
      <c r="IQH69" s="279"/>
      <c r="IQI69" s="279"/>
      <c r="IQJ69" s="279"/>
      <c r="IQK69" s="279"/>
      <c r="IQL69" s="279"/>
      <c r="IQM69" s="279"/>
      <c r="IQN69" s="279"/>
      <c r="IQO69" s="279"/>
      <c r="IQP69" s="279"/>
      <c r="IQQ69" s="279"/>
      <c r="IQR69" s="279"/>
      <c r="IQS69" s="279"/>
      <c r="IQT69" s="279"/>
      <c r="IQU69" s="279"/>
      <c r="IQV69" s="279"/>
      <c r="IQW69" s="279"/>
      <c r="IQX69" s="279"/>
      <c r="IQY69" s="279"/>
      <c r="IQZ69" s="279"/>
      <c r="IRA69" s="279"/>
      <c r="IRB69" s="279"/>
      <c r="IRC69" s="279"/>
      <c r="IRD69" s="279"/>
      <c r="IRE69" s="279"/>
      <c r="IRF69" s="279"/>
      <c r="IRG69" s="279"/>
      <c r="IRH69" s="279"/>
      <c r="IRI69" s="279"/>
      <c r="IRJ69" s="279"/>
      <c r="IRK69" s="279"/>
      <c r="IRL69" s="279"/>
      <c r="IRM69" s="279"/>
      <c r="IRN69" s="279"/>
      <c r="IRO69" s="279"/>
      <c r="IRP69" s="279"/>
      <c r="IRQ69" s="279"/>
      <c r="IRR69" s="279"/>
      <c r="IRS69" s="279"/>
      <c r="IRT69" s="279"/>
      <c r="IRU69" s="279"/>
      <c r="IRV69" s="279"/>
      <c r="IRW69" s="279"/>
      <c r="IRX69" s="279"/>
      <c r="IRY69" s="279"/>
      <c r="IRZ69" s="279"/>
      <c r="ISA69" s="279"/>
      <c r="ISB69" s="279"/>
      <c r="ISC69" s="279"/>
      <c r="ISD69" s="279"/>
      <c r="ISE69" s="279"/>
      <c r="ISF69" s="279"/>
      <c r="ISG69" s="279"/>
      <c r="ISH69" s="279"/>
      <c r="ISI69" s="279"/>
      <c r="ISJ69" s="279"/>
      <c r="ISK69" s="279"/>
      <c r="ISL69" s="279"/>
      <c r="ISM69" s="279"/>
      <c r="ISN69" s="279"/>
      <c r="ISO69" s="279"/>
      <c r="ISP69" s="279"/>
      <c r="ISQ69" s="279"/>
      <c r="ISR69" s="279"/>
      <c r="ISS69" s="279"/>
      <c r="IST69" s="279"/>
      <c r="ISU69" s="279"/>
      <c r="ISV69" s="279"/>
      <c r="ISW69" s="279"/>
      <c r="ISX69" s="279"/>
      <c r="ISY69" s="279"/>
      <c r="ISZ69" s="279"/>
      <c r="ITA69" s="279"/>
      <c r="ITB69" s="279"/>
      <c r="ITC69" s="279"/>
      <c r="ITD69" s="279"/>
      <c r="ITE69" s="279"/>
      <c r="ITF69" s="279"/>
      <c r="ITG69" s="279"/>
      <c r="ITH69" s="279"/>
      <c r="ITI69" s="279"/>
      <c r="ITJ69" s="279"/>
      <c r="ITK69" s="279"/>
      <c r="ITL69" s="279"/>
      <c r="ITM69" s="279"/>
      <c r="ITN69" s="279"/>
      <c r="ITO69" s="279"/>
      <c r="ITP69" s="279"/>
      <c r="ITQ69" s="279"/>
      <c r="ITR69" s="279"/>
      <c r="ITS69" s="279"/>
      <c r="ITT69" s="279"/>
      <c r="ITU69" s="279"/>
      <c r="ITV69" s="279"/>
      <c r="ITW69" s="279"/>
      <c r="ITX69" s="279"/>
      <c r="ITY69" s="279"/>
      <c r="ITZ69" s="279"/>
      <c r="IUA69" s="279"/>
      <c r="IUB69" s="279"/>
      <c r="IUC69" s="279"/>
      <c r="IUD69" s="279"/>
      <c r="IUE69" s="279"/>
      <c r="IUF69" s="279"/>
      <c r="IUG69" s="279"/>
      <c r="IUH69" s="279"/>
      <c r="IUI69" s="279"/>
      <c r="IUJ69" s="279"/>
      <c r="IUK69" s="279"/>
      <c r="IUL69" s="279"/>
      <c r="IUM69" s="279"/>
      <c r="IUN69" s="279"/>
      <c r="IUO69" s="279"/>
      <c r="IUP69" s="279"/>
      <c r="IUQ69" s="279"/>
      <c r="IUR69" s="279"/>
      <c r="IUS69" s="279"/>
      <c r="IUT69" s="279"/>
      <c r="IUU69" s="279"/>
      <c r="IUV69" s="279"/>
      <c r="IUW69" s="279"/>
      <c r="IUX69" s="279"/>
      <c r="IUY69" s="279"/>
      <c r="IUZ69" s="279"/>
      <c r="IVA69" s="279"/>
      <c r="IVB69" s="279"/>
      <c r="IVC69" s="279"/>
      <c r="IVD69" s="279"/>
      <c r="IVE69" s="279"/>
      <c r="IVF69" s="279"/>
      <c r="IVG69" s="279"/>
      <c r="IVH69" s="279"/>
      <c r="IVI69" s="279"/>
      <c r="IVJ69" s="279"/>
      <c r="IVK69" s="279"/>
      <c r="IVL69" s="279"/>
      <c r="IVM69" s="279"/>
      <c r="IVN69" s="279"/>
      <c r="IVO69" s="279"/>
      <c r="IVP69" s="279"/>
      <c r="IVQ69" s="279"/>
      <c r="IVR69" s="279"/>
      <c r="IVS69" s="279"/>
      <c r="IVT69" s="279"/>
      <c r="IVU69" s="279"/>
      <c r="IVV69" s="279"/>
      <c r="IVW69" s="279"/>
      <c r="IVX69" s="279"/>
      <c r="IVY69" s="279"/>
      <c r="IVZ69" s="279"/>
      <c r="IWA69" s="279"/>
      <c r="IWB69" s="279"/>
      <c r="IWC69" s="279"/>
      <c r="IWD69" s="279"/>
      <c r="IWE69" s="279"/>
      <c r="IWF69" s="279"/>
      <c r="IWG69" s="279"/>
      <c r="IWH69" s="279"/>
      <c r="IWI69" s="279"/>
      <c r="IWJ69" s="279"/>
      <c r="IWK69" s="279"/>
      <c r="IWL69" s="279"/>
      <c r="IWM69" s="279"/>
      <c r="IWN69" s="279"/>
      <c r="IWO69" s="279"/>
      <c r="IWP69" s="279"/>
      <c r="IWQ69" s="279"/>
      <c r="IWR69" s="279"/>
      <c r="IWS69" s="279"/>
      <c r="IWT69" s="279"/>
      <c r="IWU69" s="279"/>
      <c r="IWV69" s="279"/>
      <c r="IWW69" s="279"/>
      <c r="IWX69" s="279"/>
      <c r="IWY69" s="279"/>
      <c r="IWZ69" s="279"/>
      <c r="IXA69" s="279"/>
      <c r="IXB69" s="279"/>
      <c r="IXC69" s="279"/>
      <c r="IXD69" s="279"/>
      <c r="IXE69" s="279"/>
      <c r="IXF69" s="279"/>
      <c r="IXG69" s="279"/>
      <c r="IXH69" s="279"/>
      <c r="IXI69" s="279"/>
      <c r="IXJ69" s="279"/>
      <c r="IXK69" s="279"/>
      <c r="IXL69" s="279"/>
      <c r="IXM69" s="279"/>
      <c r="IXN69" s="279"/>
      <c r="IXO69" s="279"/>
      <c r="IXP69" s="279"/>
      <c r="IXQ69" s="279"/>
      <c r="IXR69" s="279"/>
      <c r="IXS69" s="279"/>
      <c r="IXT69" s="279"/>
      <c r="IXU69" s="279"/>
      <c r="IXV69" s="279"/>
      <c r="IXW69" s="279"/>
      <c r="IXX69" s="279"/>
      <c r="IXY69" s="279"/>
      <c r="IXZ69" s="279"/>
      <c r="IYA69" s="279"/>
      <c r="IYB69" s="279"/>
      <c r="IYC69" s="279"/>
      <c r="IYD69" s="279"/>
      <c r="IYE69" s="279"/>
      <c r="IYF69" s="279"/>
      <c r="IYG69" s="279"/>
      <c r="IYH69" s="279"/>
      <c r="IYI69" s="279"/>
      <c r="IYJ69" s="279"/>
      <c r="IYK69" s="279"/>
      <c r="IYL69" s="279"/>
      <c r="IYM69" s="279"/>
      <c r="IYN69" s="279"/>
      <c r="IYO69" s="279"/>
      <c r="IYP69" s="279"/>
      <c r="IYQ69" s="279"/>
      <c r="IYR69" s="279"/>
      <c r="IYS69" s="279"/>
      <c r="IYT69" s="279"/>
      <c r="IYU69" s="279"/>
      <c r="IYV69" s="279"/>
      <c r="IYW69" s="279"/>
      <c r="IYX69" s="279"/>
      <c r="IYY69" s="279"/>
      <c r="IYZ69" s="279"/>
      <c r="IZA69" s="279"/>
      <c r="IZB69" s="279"/>
      <c r="IZC69" s="279"/>
      <c r="IZD69" s="279"/>
      <c r="IZE69" s="279"/>
      <c r="IZF69" s="279"/>
      <c r="IZG69" s="279"/>
      <c r="IZH69" s="279"/>
      <c r="IZI69" s="279"/>
      <c r="IZJ69" s="279"/>
      <c r="IZK69" s="279"/>
      <c r="IZL69" s="279"/>
      <c r="IZM69" s="279"/>
      <c r="IZN69" s="279"/>
      <c r="IZO69" s="279"/>
      <c r="IZP69" s="279"/>
      <c r="IZQ69" s="279"/>
      <c r="IZR69" s="279"/>
      <c r="IZS69" s="279"/>
      <c r="IZT69" s="279"/>
      <c r="IZU69" s="279"/>
      <c r="IZV69" s="279"/>
      <c r="IZW69" s="279"/>
      <c r="IZX69" s="279"/>
      <c r="IZY69" s="279"/>
      <c r="IZZ69" s="279"/>
      <c r="JAA69" s="279"/>
      <c r="JAB69" s="279"/>
      <c r="JAC69" s="279"/>
      <c r="JAD69" s="279"/>
      <c r="JAE69" s="279"/>
      <c r="JAF69" s="279"/>
      <c r="JAG69" s="279"/>
      <c r="JAH69" s="279"/>
      <c r="JAI69" s="279"/>
      <c r="JAJ69" s="279"/>
      <c r="JAK69" s="279"/>
      <c r="JAL69" s="279"/>
      <c r="JAM69" s="279"/>
      <c r="JAN69" s="279"/>
      <c r="JAO69" s="279"/>
      <c r="JAP69" s="279"/>
      <c r="JAQ69" s="279"/>
      <c r="JAR69" s="279"/>
      <c r="JAS69" s="279"/>
      <c r="JAT69" s="279"/>
      <c r="JAU69" s="279"/>
      <c r="JAV69" s="279"/>
      <c r="JAW69" s="279"/>
      <c r="JAX69" s="279"/>
      <c r="JAY69" s="279"/>
      <c r="JAZ69" s="279"/>
      <c r="JBA69" s="279"/>
      <c r="JBB69" s="279"/>
      <c r="JBC69" s="279"/>
      <c r="JBD69" s="279"/>
      <c r="JBE69" s="279"/>
      <c r="JBF69" s="279"/>
      <c r="JBG69" s="279"/>
      <c r="JBH69" s="279"/>
      <c r="JBI69" s="279"/>
      <c r="JBJ69" s="279"/>
      <c r="JBK69" s="279"/>
      <c r="JBL69" s="279"/>
      <c r="JBM69" s="279"/>
      <c r="JBN69" s="279"/>
      <c r="JBO69" s="279"/>
      <c r="JBP69" s="279"/>
      <c r="JBQ69" s="279"/>
      <c r="JBR69" s="279"/>
      <c r="JBS69" s="279"/>
      <c r="JBT69" s="279"/>
      <c r="JBU69" s="279"/>
      <c r="JBV69" s="279"/>
      <c r="JBW69" s="279"/>
      <c r="JBX69" s="279"/>
      <c r="JBY69" s="279"/>
      <c r="JBZ69" s="279"/>
      <c r="JCA69" s="279"/>
      <c r="JCB69" s="279"/>
      <c r="JCC69" s="279"/>
      <c r="JCD69" s="279"/>
      <c r="JCE69" s="279"/>
      <c r="JCF69" s="279"/>
      <c r="JCG69" s="279"/>
      <c r="JCH69" s="279"/>
      <c r="JCI69" s="279"/>
      <c r="JCJ69" s="279"/>
      <c r="JCK69" s="279"/>
      <c r="JCL69" s="279"/>
      <c r="JCM69" s="279"/>
      <c r="JCN69" s="279"/>
      <c r="JCO69" s="279"/>
      <c r="JCP69" s="279"/>
      <c r="JCQ69" s="279"/>
      <c r="JCR69" s="279"/>
      <c r="JCS69" s="279"/>
      <c r="JCT69" s="279"/>
      <c r="JCU69" s="279"/>
      <c r="JCV69" s="279"/>
      <c r="JCW69" s="279"/>
      <c r="JCX69" s="279"/>
      <c r="JCY69" s="279"/>
      <c r="JCZ69" s="279"/>
      <c r="JDA69" s="279"/>
      <c r="JDB69" s="279"/>
      <c r="JDC69" s="279"/>
      <c r="JDD69" s="279"/>
      <c r="JDE69" s="279"/>
      <c r="JDF69" s="279"/>
      <c r="JDG69" s="279"/>
      <c r="JDH69" s="279"/>
      <c r="JDI69" s="279"/>
      <c r="JDJ69" s="279"/>
      <c r="JDK69" s="279"/>
      <c r="JDL69" s="279"/>
      <c r="JDM69" s="279"/>
      <c r="JDN69" s="279"/>
      <c r="JDO69" s="279"/>
      <c r="JDP69" s="279"/>
      <c r="JDQ69" s="279"/>
      <c r="JDR69" s="279"/>
      <c r="JDS69" s="279"/>
      <c r="JDT69" s="279"/>
      <c r="JDU69" s="279"/>
      <c r="JDV69" s="279"/>
      <c r="JDW69" s="279"/>
      <c r="JDX69" s="279"/>
      <c r="JDY69" s="279"/>
      <c r="JDZ69" s="279"/>
      <c r="JEA69" s="279"/>
      <c r="JEB69" s="279"/>
      <c r="JEC69" s="279"/>
      <c r="JED69" s="279"/>
      <c r="JEE69" s="279"/>
      <c r="JEF69" s="279"/>
      <c r="JEG69" s="279"/>
      <c r="JEH69" s="279"/>
      <c r="JEI69" s="279"/>
      <c r="JEJ69" s="279"/>
      <c r="JEK69" s="279"/>
      <c r="JEL69" s="279"/>
      <c r="JEM69" s="279"/>
      <c r="JEN69" s="279"/>
      <c r="JEO69" s="279"/>
      <c r="JEP69" s="279"/>
      <c r="JEQ69" s="279"/>
      <c r="JER69" s="279"/>
      <c r="JES69" s="279"/>
      <c r="JET69" s="279"/>
      <c r="JEU69" s="279"/>
      <c r="JEV69" s="279"/>
      <c r="JEW69" s="279"/>
      <c r="JEX69" s="279"/>
      <c r="JEY69" s="279"/>
      <c r="JEZ69" s="279"/>
      <c r="JFA69" s="279"/>
      <c r="JFB69" s="279"/>
      <c r="JFC69" s="279"/>
      <c r="JFD69" s="279"/>
      <c r="JFE69" s="279"/>
      <c r="JFF69" s="279"/>
      <c r="JFG69" s="279"/>
      <c r="JFH69" s="279"/>
      <c r="JFI69" s="279"/>
      <c r="JFJ69" s="279"/>
      <c r="JFK69" s="279"/>
      <c r="JFL69" s="279"/>
      <c r="JFM69" s="279"/>
      <c r="JFN69" s="279"/>
      <c r="JFO69" s="279"/>
      <c r="JFP69" s="279"/>
      <c r="JFQ69" s="279"/>
      <c r="JFR69" s="279"/>
      <c r="JFS69" s="279"/>
      <c r="JFT69" s="279"/>
      <c r="JFU69" s="279"/>
      <c r="JFV69" s="279"/>
      <c r="JFW69" s="279"/>
      <c r="JFX69" s="279"/>
      <c r="JFY69" s="279"/>
      <c r="JFZ69" s="279"/>
      <c r="JGA69" s="279"/>
      <c r="JGB69" s="279"/>
      <c r="JGC69" s="279"/>
      <c r="JGD69" s="279"/>
      <c r="JGE69" s="279"/>
      <c r="JGF69" s="279"/>
      <c r="JGG69" s="279"/>
      <c r="JGH69" s="279"/>
      <c r="JGI69" s="279"/>
      <c r="JGJ69" s="279"/>
      <c r="JGK69" s="279"/>
      <c r="JGL69" s="279"/>
      <c r="JGM69" s="279"/>
      <c r="JGN69" s="279"/>
      <c r="JGO69" s="279"/>
      <c r="JGP69" s="279"/>
      <c r="JGQ69" s="279"/>
      <c r="JGR69" s="279"/>
      <c r="JGS69" s="279"/>
      <c r="JGT69" s="279"/>
      <c r="JGU69" s="279"/>
      <c r="JGV69" s="279"/>
      <c r="JGW69" s="279"/>
      <c r="JGX69" s="279"/>
      <c r="JGY69" s="279"/>
      <c r="JGZ69" s="279"/>
      <c r="JHA69" s="279"/>
      <c r="JHB69" s="279"/>
      <c r="JHC69" s="279"/>
      <c r="JHD69" s="279"/>
      <c r="JHE69" s="279"/>
      <c r="JHF69" s="279"/>
      <c r="JHG69" s="279"/>
      <c r="JHH69" s="279"/>
      <c r="JHI69" s="279"/>
      <c r="JHJ69" s="279"/>
      <c r="JHK69" s="279"/>
      <c r="JHL69" s="279"/>
      <c r="JHM69" s="279"/>
      <c r="JHN69" s="279"/>
      <c r="JHO69" s="279"/>
      <c r="JHP69" s="279"/>
      <c r="JHQ69" s="279"/>
      <c r="JHR69" s="279"/>
      <c r="JHS69" s="279"/>
      <c r="JHT69" s="279"/>
      <c r="JHU69" s="279"/>
      <c r="JHV69" s="279"/>
      <c r="JHW69" s="279"/>
      <c r="JHX69" s="279"/>
      <c r="JHY69" s="279"/>
      <c r="JHZ69" s="279"/>
      <c r="JIA69" s="279"/>
      <c r="JIB69" s="279"/>
      <c r="JIC69" s="279"/>
      <c r="JID69" s="279"/>
      <c r="JIE69" s="279"/>
      <c r="JIF69" s="279"/>
      <c r="JIG69" s="279"/>
      <c r="JIH69" s="279"/>
      <c r="JII69" s="279"/>
      <c r="JIJ69" s="279"/>
      <c r="JIK69" s="279"/>
      <c r="JIL69" s="279"/>
      <c r="JIM69" s="279"/>
      <c r="JIN69" s="279"/>
      <c r="JIO69" s="279"/>
      <c r="JIP69" s="279"/>
      <c r="JIQ69" s="279"/>
      <c r="JIR69" s="279"/>
      <c r="JIS69" s="279"/>
      <c r="JIT69" s="279"/>
      <c r="JIU69" s="279"/>
      <c r="JIV69" s="279"/>
      <c r="JIW69" s="279"/>
      <c r="JIX69" s="279"/>
      <c r="JIY69" s="279"/>
      <c r="JIZ69" s="279"/>
      <c r="JJA69" s="279"/>
      <c r="JJB69" s="279"/>
      <c r="JJC69" s="279"/>
      <c r="JJD69" s="279"/>
      <c r="JJE69" s="279"/>
      <c r="JJF69" s="279"/>
      <c r="JJG69" s="279"/>
      <c r="JJH69" s="279"/>
      <c r="JJI69" s="279"/>
      <c r="JJJ69" s="279"/>
      <c r="JJK69" s="279"/>
      <c r="JJL69" s="279"/>
      <c r="JJM69" s="279"/>
      <c r="JJN69" s="279"/>
      <c r="JJO69" s="279"/>
      <c r="JJP69" s="279"/>
      <c r="JJQ69" s="279"/>
      <c r="JJR69" s="279"/>
      <c r="JJS69" s="279"/>
      <c r="JJT69" s="279"/>
      <c r="JJU69" s="279"/>
      <c r="JJV69" s="279"/>
      <c r="JJW69" s="279"/>
      <c r="JJX69" s="279"/>
      <c r="JJY69" s="279"/>
      <c r="JJZ69" s="279"/>
      <c r="JKA69" s="279"/>
      <c r="JKB69" s="279"/>
      <c r="JKC69" s="279"/>
      <c r="JKD69" s="279"/>
      <c r="JKE69" s="279"/>
      <c r="JKF69" s="279"/>
      <c r="JKG69" s="279"/>
      <c r="JKH69" s="279"/>
      <c r="JKI69" s="279"/>
      <c r="JKJ69" s="279"/>
      <c r="JKK69" s="279"/>
      <c r="JKL69" s="279"/>
      <c r="JKM69" s="279"/>
      <c r="JKN69" s="279"/>
      <c r="JKO69" s="279"/>
      <c r="JKP69" s="279"/>
      <c r="JKQ69" s="279"/>
      <c r="JKR69" s="279"/>
      <c r="JKS69" s="279"/>
      <c r="JKT69" s="279"/>
      <c r="JKU69" s="279"/>
      <c r="JKV69" s="279"/>
      <c r="JKW69" s="279"/>
      <c r="JKX69" s="279"/>
      <c r="JKY69" s="279"/>
      <c r="JKZ69" s="279"/>
      <c r="JLA69" s="279"/>
      <c r="JLB69" s="279"/>
      <c r="JLC69" s="279"/>
      <c r="JLD69" s="279"/>
      <c r="JLE69" s="279"/>
      <c r="JLF69" s="279"/>
      <c r="JLG69" s="279"/>
      <c r="JLH69" s="279"/>
      <c r="JLI69" s="279"/>
      <c r="JLJ69" s="279"/>
      <c r="JLK69" s="279"/>
      <c r="JLL69" s="279"/>
      <c r="JLM69" s="279"/>
      <c r="JLN69" s="279"/>
      <c r="JLO69" s="279"/>
      <c r="JLP69" s="279"/>
      <c r="JLQ69" s="279"/>
      <c r="JLR69" s="279"/>
      <c r="JLS69" s="279"/>
      <c r="JLT69" s="279"/>
      <c r="JLU69" s="279"/>
      <c r="JLV69" s="279"/>
      <c r="JLW69" s="279"/>
      <c r="JLX69" s="279"/>
      <c r="JLY69" s="279"/>
      <c r="JLZ69" s="279"/>
      <c r="JMA69" s="279"/>
      <c r="JMB69" s="279"/>
      <c r="JMC69" s="279"/>
      <c r="JMD69" s="279"/>
      <c r="JME69" s="279"/>
      <c r="JMF69" s="279"/>
      <c r="JMG69" s="279"/>
      <c r="JMH69" s="279"/>
      <c r="JMI69" s="279"/>
      <c r="JMJ69" s="279"/>
      <c r="JMK69" s="279"/>
      <c r="JML69" s="279"/>
      <c r="JMM69" s="279"/>
      <c r="JMN69" s="279"/>
      <c r="JMO69" s="279"/>
      <c r="JMP69" s="279"/>
      <c r="JMQ69" s="279"/>
      <c r="JMR69" s="279"/>
      <c r="JMS69" s="279"/>
      <c r="JMT69" s="279"/>
      <c r="JMU69" s="279"/>
      <c r="JMV69" s="279"/>
      <c r="JMW69" s="279"/>
      <c r="JMX69" s="279"/>
      <c r="JMY69" s="279"/>
      <c r="JMZ69" s="279"/>
      <c r="JNA69" s="279"/>
      <c r="JNB69" s="279"/>
      <c r="JNC69" s="279"/>
      <c r="JND69" s="279"/>
      <c r="JNE69" s="279"/>
      <c r="JNF69" s="279"/>
      <c r="JNG69" s="279"/>
      <c r="JNH69" s="279"/>
      <c r="JNI69" s="279"/>
      <c r="JNJ69" s="279"/>
      <c r="JNK69" s="279"/>
      <c r="JNL69" s="279"/>
      <c r="JNM69" s="279"/>
      <c r="JNN69" s="279"/>
      <c r="JNO69" s="279"/>
      <c r="JNP69" s="279"/>
      <c r="JNQ69" s="279"/>
      <c r="JNR69" s="279"/>
      <c r="JNS69" s="279"/>
      <c r="JNT69" s="279"/>
      <c r="JNU69" s="279"/>
      <c r="JNV69" s="279"/>
      <c r="JNW69" s="279"/>
      <c r="JNX69" s="279"/>
      <c r="JNY69" s="279"/>
      <c r="JNZ69" s="279"/>
      <c r="JOA69" s="279"/>
      <c r="JOB69" s="279"/>
      <c r="JOC69" s="279"/>
      <c r="JOD69" s="279"/>
      <c r="JOE69" s="279"/>
      <c r="JOF69" s="279"/>
      <c r="JOG69" s="279"/>
      <c r="JOH69" s="279"/>
      <c r="JOI69" s="279"/>
      <c r="JOJ69" s="279"/>
      <c r="JOK69" s="279"/>
      <c r="JOL69" s="279"/>
      <c r="JOM69" s="279"/>
      <c r="JON69" s="279"/>
      <c r="JOO69" s="279"/>
      <c r="JOP69" s="279"/>
      <c r="JOQ69" s="279"/>
      <c r="JOR69" s="279"/>
      <c r="JOS69" s="279"/>
      <c r="JOT69" s="279"/>
      <c r="JOU69" s="279"/>
      <c r="JOV69" s="279"/>
      <c r="JOW69" s="279"/>
      <c r="JOX69" s="279"/>
      <c r="JOY69" s="279"/>
      <c r="JOZ69" s="279"/>
      <c r="JPA69" s="279"/>
      <c r="JPB69" s="279"/>
      <c r="JPC69" s="279"/>
      <c r="JPD69" s="279"/>
      <c r="JPE69" s="279"/>
      <c r="JPF69" s="279"/>
      <c r="JPG69" s="279"/>
      <c r="JPH69" s="279"/>
      <c r="JPI69" s="279"/>
      <c r="JPJ69" s="279"/>
      <c r="JPK69" s="279"/>
      <c r="JPL69" s="279"/>
      <c r="JPM69" s="279"/>
      <c r="JPN69" s="279"/>
      <c r="JPO69" s="279"/>
      <c r="JPP69" s="279"/>
      <c r="JPQ69" s="279"/>
      <c r="JPR69" s="279"/>
      <c r="JPS69" s="279"/>
      <c r="JPT69" s="279"/>
      <c r="JPU69" s="279"/>
      <c r="JPV69" s="279"/>
      <c r="JPW69" s="279"/>
      <c r="JPX69" s="279"/>
      <c r="JPY69" s="279"/>
      <c r="JPZ69" s="279"/>
      <c r="JQA69" s="279"/>
      <c r="JQB69" s="279"/>
      <c r="JQC69" s="279"/>
      <c r="JQD69" s="279"/>
      <c r="JQE69" s="279"/>
      <c r="JQF69" s="279"/>
      <c r="JQG69" s="279"/>
      <c r="JQH69" s="279"/>
      <c r="JQI69" s="279"/>
      <c r="JQJ69" s="279"/>
      <c r="JQK69" s="279"/>
      <c r="JQL69" s="279"/>
      <c r="JQM69" s="279"/>
      <c r="JQN69" s="279"/>
      <c r="JQO69" s="279"/>
      <c r="JQP69" s="279"/>
      <c r="JQQ69" s="279"/>
      <c r="JQR69" s="279"/>
      <c r="JQS69" s="279"/>
      <c r="JQT69" s="279"/>
      <c r="JQU69" s="279"/>
      <c r="JQV69" s="279"/>
      <c r="JQW69" s="279"/>
      <c r="JQX69" s="279"/>
      <c r="JQY69" s="279"/>
      <c r="JQZ69" s="279"/>
      <c r="JRA69" s="279"/>
      <c r="JRB69" s="279"/>
      <c r="JRC69" s="279"/>
      <c r="JRD69" s="279"/>
      <c r="JRE69" s="279"/>
      <c r="JRF69" s="279"/>
      <c r="JRG69" s="279"/>
      <c r="JRH69" s="279"/>
      <c r="JRI69" s="279"/>
      <c r="JRJ69" s="279"/>
      <c r="JRK69" s="279"/>
      <c r="JRL69" s="279"/>
      <c r="JRM69" s="279"/>
      <c r="JRN69" s="279"/>
      <c r="JRO69" s="279"/>
      <c r="JRP69" s="279"/>
      <c r="JRQ69" s="279"/>
      <c r="JRR69" s="279"/>
      <c r="JRS69" s="279"/>
      <c r="JRT69" s="279"/>
      <c r="JRU69" s="279"/>
      <c r="JRV69" s="279"/>
      <c r="JRW69" s="279"/>
      <c r="JRX69" s="279"/>
      <c r="JRY69" s="279"/>
      <c r="JRZ69" s="279"/>
      <c r="JSA69" s="279"/>
      <c r="JSB69" s="279"/>
      <c r="JSC69" s="279"/>
      <c r="JSD69" s="279"/>
      <c r="JSE69" s="279"/>
      <c r="JSF69" s="279"/>
      <c r="JSG69" s="279"/>
      <c r="JSH69" s="279"/>
      <c r="JSI69" s="279"/>
      <c r="JSJ69" s="279"/>
      <c r="JSK69" s="279"/>
      <c r="JSL69" s="279"/>
      <c r="JSM69" s="279"/>
      <c r="JSN69" s="279"/>
      <c r="JSO69" s="279"/>
      <c r="JSP69" s="279"/>
      <c r="JSQ69" s="279"/>
      <c r="JSR69" s="279"/>
      <c r="JSS69" s="279"/>
      <c r="JST69" s="279"/>
      <c r="JSU69" s="279"/>
      <c r="JSV69" s="279"/>
      <c r="JSW69" s="279"/>
      <c r="JSX69" s="279"/>
      <c r="JSY69" s="279"/>
      <c r="JSZ69" s="279"/>
      <c r="JTA69" s="279"/>
      <c r="JTB69" s="279"/>
      <c r="JTC69" s="279"/>
      <c r="JTD69" s="279"/>
      <c r="JTE69" s="279"/>
      <c r="JTF69" s="279"/>
      <c r="JTG69" s="279"/>
      <c r="JTH69" s="279"/>
      <c r="JTI69" s="279"/>
      <c r="JTJ69" s="279"/>
      <c r="JTK69" s="279"/>
      <c r="JTL69" s="279"/>
      <c r="JTM69" s="279"/>
      <c r="JTN69" s="279"/>
      <c r="JTO69" s="279"/>
      <c r="JTP69" s="279"/>
      <c r="JTQ69" s="279"/>
      <c r="JTR69" s="279"/>
      <c r="JTS69" s="279"/>
      <c r="JTT69" s="279"/>
      <c r="JTU69" s="279"/>
      <c r="JTV69" s="279"/>
      <c r="JTW69" s="279"/>
      <c r="JTX69" s="279"/>
      <c r="JTY69" s="279"/>
      <c r="JTZ69" s="279"/>
      <c r="JUA69" s="279"/>
      <c r="JUB69" s="279"/>
      <c r="JUC69" s="279"/>
      <c r="JUD69" s="279"/>
      <c r="JUE69" s="279"/>
      <c r="JUF69" s="279"/>
      <c r="JUG69" s="279"/>
      <c r="JUH69" s="279"/>
      <c r="JUI69" s="279"/>
      <c r="JUJ69" s="279"/>
      <c r="JUK69" s="279"/>
      <c r="JUL69" s="279"/>
      <c r="JUM69" s="279"/>
      <c r="JUN69" s="279"/>
      <c r="JUO69" s="279"/>
      <c r="JUP69" s="279"/>
      <c r="JUQ69" s="279"/>
      <c r="JUR69" s="279"/>
      <c r="JUS69" s="279"/>
      <c r="JUT69" s="279"/>
      <c r="JUU69" s="279"/>
      <c r="JUV69" s="279"/>
      <c r="JUW69" s="279"/>
      <c r="JUX69" s="279"/>
      <c r="JUY69" s="279"/>
      <c r="JUZ69" s="279"/>
      <c r="JVA69" s="279"/>
      <c r="JVB69" s="279"/>
      <c r="JVC69" s="279"/>
      <c r="JVD69" s="279"/>
      <c r="JVE69" s="279"/>
      <c r="JVF69" s="279"/>
      <c r="JVG69" s="279"/>
      <c r="JVH69" s="279"/>
      <c r="JVI69" s="279"/>
      <c r="JVJ69" s="279"/>
      <c r="JVK69" s="279"/>
      <c r="JVL69" s="279"/>
      <c r="JVM69" s="279"/>
      <c r="JVN69" s="279"/>
      <c r="JVO69" s="279"/>
      <c r="JVP69" s="279"/>
      <c r="JVQ69" s="279"/>
      <c r="JVR69" s="279"/>
      <c r="JVS69" s="279"/>
      <c r="JVT69" s="279"/>
      <c r="JVU69" s="279"/>
      <c r="JVV69" s="279"/>
      <c r="JVW69" s="279"/>
      <c r="JVX69" s="279"/>
      <c r="JVY69" s="279"/>
      <c r="JVZ69" s="279"/>
      <c r="JWA69" s="279"/>
      <c r="JWB69" s="279"/>
      <c r="JWC69" s="279"/>
      <c r="JWD69" s="279"/>
      <c r="JWE69" s="279"/>
      <c r="JWF69" s="279"/>
      <c r="JWG69" s="279"/>
      <c r="JWH69" s="279"/>
      <c r="JWI69" s="279"/>
      <c r="JWJ69" s="279"/>
      <c r="JWK69" s="279"/>
      <c r="JWL69" s="279"/>
      <c r="JWM69" s="279"/>
      <c r="JWN69" s="279"/>
      <c r="JWO69" s="279"/>
      <c r="JWP69" s="279"/>
      <c r="JWQ69" s="279"/>
      <c r="JWR69" s="279"/>
      <c r="JWS69" s="279"/>
      <c r="JWT69" s="279"/>
      <c r="JWU69" s="279"/>
      <c r="JWV69" s="279"/>
      <c r="JWW69" s="279"/>
      <c r="JWX69" s="279"/>
      <c r="JWY69" s="279"/>
      <c r="JWZ69" s="279"/>
      <c r="JXA69" s="279"/>
      <c r="JXB69" s="279"/>
      <c r="JXC69" s="279"/>
      <c r="JXD69" s="279"/>
      <c r="JXE69" s="279"/>
      <c r="JXF69" s="279"/>
      <c r="JXG69" s="279"/>
      <c r="JXH69" s="279"/>
      <c r="JXI69" s="279"/>
      <c r="JXJ69" s="279"/>
      <c r="JXK69" s="279"/>
      <c r="JXL69" s="279"/>
      <c r="JXM69" s="279"/>
      <c r="JXN69" s="279"/>
      <c r="JXO69" s="279"/>
      <c r="JXP69" s="279"/>
      <c r="JXQ69" s="279"/>
      <c r="JXR69" s="279"/>
      <c r="JXS69" s="279"/>
      <c r="JXT69" s="279"/>
      <c r="JXU69" s="279"/>
      <c r="JXV69" s="279"/>
      <c r="JXW69" s="279"/>
      <c r="JXX69" s="279"/>
      <c r="JXY69" s="279"/>
      <c r="JXZ69" s="279"/>
      <c r="JYA69" s="279"/>
      <c r="JYB69" s="279"/>
      <c r="JYC69" s="279"/>
      <c r="JYD69" s="279"/>
      <c r="JYE69" s="279"/>
      <c r="JYF69" s="279"/>
      <c r="JYG69" s="279"/>
      <c r="JYH69" s="279"/>
      <c r="JYI69" s="279"/>
      <c r="JYJ69" s="279"/>
      <c r="JYK69" s="279"/>
      <c r="JYL69" s="279"/>
      <c r="JYM69" s="279"/>
      <c r="JYN69" s="279"/>
      <c r="JYO69" s="279"/>
      <c r="JYP69" s="279"/>
      <c r="JYQ69" s="279"/>
      <c r="JYR69" s="279"/>
      <c r="JYS69" s="279"/>
      <c r="JYT69" s="279"/>
      <c r="JYU69" s="279"/>
      <c r="JYV69" s="279"/>
      <c r="JYW69" s="279"/>
      <c r="JYX69" s="279"/>
      <c r="JYY69" s="279"/>
      <c r="JYZ69" s="279"/>
      <c r="JZA69" s="279"/>
      <c r="JZB69" s="279"/>
      <c r="JZC69" s="279"/>
      <c r="JZD69" s="279"/>
      <c r="JZE69" s="279"/>
      <c r="JZF69" s="279"/>
      <c r="JZG69" s="279"/>
      <c r="JZH69" s="279"/>
      <c r="JZI69" s="279"/>
      <c r="JZJ69" s="279"/>
      <c r="JZK69" s="279"/>
      <c r="JZL69" s="279"/>
      <c r="JZM69" s="279"/>
      <c r="JZN69" s="279"/>
      <c r="JZO69" s="279"/>
      <c r="JZP69" s="279"/>
      <c r="JZQ69" s="279"/>
      <c r="JZR69" s="279"/>
      <c r="JZS69" s="279"/>
      <c r="JZT69" s="279"/>
      <c r="JZU69" s="279"/>
      <c r="JZV69" s="279"/>
      <c r="JZW69" s="279"/>
      <c r="JZX69" s="279"/>
      <c r="JZY69" s="279"/>
      <c r="JZZ69" s="279"/>
      <c r="KAA69" s="279"/>
      <c r="KAB69" s="279"/>
      <c r="KAC69" s="279"/>
      <c r="KAD69" s="279"/>
      <c r="KAE69" s="279"/>
      <c r="KAF69" s="279"/>
      <c r="KAG69" s="279"/>
      <c r="KAH69" s="279"/>
      <c r="KAI69" s="279"/>
      <c r="KAJ69" s="279"/>
      <c r="KAK69" s="279"/>
      <c r="KAL69" s="279"/>
      <c r="KAM69" s="279"/>
      <c r="KAN69" s="279"/>
      <c r="KAO69" s="279"/>
      <c r="KAP69" s="279"/>
      <c r="KAQ69" s="279"/>
      <c r="KAR69" s="279"/>
      <c r="KAS69" s="279"/>
      <c r="KAT69" s="279"/>
      <c r="KAU69" s="279"/>
      <c r="KAV69" s="279"/>
      <c r="KAW69" s="279"/>
      <c r="KAX69" s="279"/>
      <c r="KAY69" s="279"/>
      <c r="KAZ69" s="279"/>
      <c r="KBA69" s="279"/>
      <c r="KBB69" s="279"/>
      <c r="KBC69" s="279"/>
      <c r="KBD69" s="279"/>
      <c r="KBE69" s="279"/>
      <c r="KBF69" s="279"/>
      <c r="KBG69" s="279"/>
      <c r="KBH69" s="279"/>
      <c r="KBI69" s="279"/>
      <c r="KBJ69" s="279"/>
      <c r="KBK69" s="279"/>
      <c r="KBL69" s="279"/>
      <c r="KBM69" s="279"/>
      <c r="KBN69" s="279"/>
      <c r="KBO69" s="279"/>
      <c r="KBP69" s="279"/>
      <c r="KBQ69" s="279"/>
      <c r="KBR69" s="279"/>
      <c r="KBS69" s="279"/>
      <c r="KBT69" s="279"/>
      <c r="KBU69" s="279"/>
      <c r="KBV69" s="279"/>
      <c r="KBW69" s="279"/>
      <c r="KBX69" s="279"/>
      <c r="KBY69" s="279"/>
      <c r="KBZ69" s="279"/>
      <c r="KCA69" s="279"/>
      <c r="KCB69" s="279"/>
      <c r="KCC69" s="279"/>
      <c r="KCD69" s="279"/>
      <c r="KCE69" s="279"/>
      <c r="KCF69" s="279"/>
      <c r="KCG69" s="279"/>
      <c r="KCH69" s="279"/>
      <c r="KCI69" s="279"/>
      <c r="KCJ69" s="279"/>
      <c r="KCK69" s="279"/>
      <c r="KCL69" s="279"/>
      <c r="KCM69" s="279"/>
      <c r="KCN69" s="279"/>
      <c r="KCO69" s="279"/>
      <c r="KCP69" s="279"/>
      <c r="KCQ69" s="279"/>
      <c r="KCR69" s="279"/>
      <c r="KCS69" s="279"/>
      <c r="KCT69" s="279"/>
      <c r="KCU69" s="279"/>
      <c r="KCV69" s="279"/>
      <c r="KCW69" s="279"/>
      <c r="KCX69" s="279"/>
      <c r="KCY69" s="279"/>
      <c r="KCZ69" s="279"/>
      <c r="KDA69" s="279"/>
      <c r="KDB69" s="279"/>
      <c r="KDC69" s="279"/>
      <c r="KDD69" s="279"/>
      <c r="KDE69" s="279"/>
      <c r="KDF69" s="279"/>
      <c r="KDG69" s="279"/>
      <c r="KDH69" s="279"/>
      <c r="KDI69" s="279"/>
      <c r="KDJ69" s="279"/>
      <c r="KDK69" s="279"/>
      <c r="KDL69" s="279"/>
      <c r="KDM69" s="279"/>
      <c r="KDN69" s="279"/>
      <c r="KDO69" s="279"/>
      <c r="KDP69" s="279"/>
      <c r="KDQ69" s="279"/>
      <c r="KDR69" s="279"/>
      <c r="KDS69" s="279"/>
      <c r="KDT69" s="279"/>
      <c r="KDU69" s="279"/>
      <c r="KDV69" s="279"/>
      <c r="KDW69" s="279"/>
      <c r="KDX69" s="279"/>
      <c r="KDY69" s="279"/>
      <c r="KDZ69" s="279"/>
      <c r="KEA69" s="279"/>
      <c r="KEB69" s="279"/>
      <c r="KEC69" s="279"/>
      <c r="KED69" s="279"/>
      <c r="KEE69" s="279"/>
      <c r="KEF69" s="279"/>
      <c r="KEG69" s="279"/>
      <c r="KEH69" s="279"/>
      <c r="KEI69" s="279"/>
      <c r="KEJ69" s="279"/>
      <c r="KEK69" s="279"/>
      <c r="KEL69" s="279"/>
      <c r="KEM69" s="279"/>
      <c r="KEN69" s="279"/>
      <c r="KEO69" s="279"/>
      <c r="KEP69" s="279"/>
      <c r="KEQ69" s="279"/>
      <c r="KER69" s="279"/>
      <c r="KES69" s="279"/>
      <c r="KET69" s="279"/>
      <c r="KEU69" s="279"/>
      <c r="KEV69" s="279"/>
      <c r="KEW69" s="279"/>
      <c r="KEX69" s="279"/>
      <c r="KEY69" s="279"/>
      <c r="KEZ69" s="279"/>
      <c r="KFA69" s="279"/>
      <c r="KFB69" s="279"/>
      <c r="KFC69" s="279"/>
      <c r="KFD69" s="279"/>
      <c r="KFE69" s="279"/>
      <c r="KFF69" s="279"/>
      <c r="KFG69" s="279"/>
      <c r="KFH69" s="279"/>
      <c r="KFI69" s="279"/>
      <c r="KFJ69" s="279"/>
      <c r="KFK69" s="279"/>
      <c r="KFL69" s="279"/>
      <c r="KFM69" s="279"/>
      <c r="KFN69" s="279"/>
      <c r="KFO69" s="279"/>
      <c r="KFP69" s="279"/>
      <c r="KFQ69" s="279"/>
      <c r="KFR69" s="279"/>
      <c r="KFS69" s="279"/>
      <c r="KFT69" s="279"/>
      <c r="KFU69" s="279"/>
      <c r="KFV69" s="279"/>
      <c r="KFW69" s="279"/>
      <c r="KFX69" s="279"/>
      <c r="KFY69" s="279"/>
      <c r="KFZ69" s="279"/>
      <c r="KGA69" s="279"/>
      <c r="KGB69" s="279"/>
      <c r="KGC69" s="279"/>
      <c r="KGD69" s="279"/>
      <c r="KGE69" s="279"/>
      <c r="KGF69" s="279"/>
      <c r="KGG69" s="279"/>
      <c r="KGH69" s="279"/>
      <c r="KGI69" s="279"/>
      <c r="KGJ69" s="279"/>
      <c r="KGK69" s="279"/>
      <c r="KGL69" s="279"/>
      <c r="KGM69" s="279"/>
      <c r="KGN69" s="279"/>
      <c r="KGO69" s="279"/>
      <c r="KGP69" s="279"/>
      <c r="KGQ69" s="279"/>
      <c r="KGR69" s="279"/>
      <c r="KGS69" s="279"/>
      <c r="KGT69" s="279"/>
      <c r="KGU69" s="279"/>
      <c r="KGV69" s="279"/>
      <c r="KGW69" s="279"/>
      <c r="KGX69" s="279"/>
      <c r="KGY69" s="279"/>
      <c r="KGZ69" s="279"/>
      <c r="KHA69" s="279"/>
      <c r="KHB69" s="279"/>
      <c r="KHC69" s="279"/>
      <c r="KHD69" s="279"/>
      <c r="KHE69" s="279"/>
      <c r="KHF69" s="279"/>
      <c r="KHG69" s="279"/>
      <c r="KHH69" s="279"/>
      <c r="KHI69" s="279"/>
      <c r="KHJ69" s="279"/>
      <c r="KHK69" s="279"/>
      <c r="KHL69" s="279"/>
      <c r="KHM69" s="279"/>
      <c r="KHN69" s="279"/>
      <c r="KHO69" s="279"/>
      <c r="KHP69" s="279"/>
      <c r="KHQ69" s="279"/>
      <c r="KHR69" s="279"/>
      <c r="KHS69" s="279"/>
      <c r="KHT69" s="279"/>
      <c r="KHU69" s="279"/>
      <c r="KHV69" s="279"/>
      <c r="KHW69" s="279"/>
      <c r="KHX69" s="279"/>
      <c r="KHY69" s="279"/>
      <c r="KHZ69" s="279"/>
      <c r="KIA69" s="279"/>
      <c r="KIB69" s="279"/>
      <c r="KIC69" s="279"/>
      <c r="KID69" s="279"/>
      <c r="KIE69" s="279"/>
      <c r="KIF69" s="279"/>
      <c r="KIG69" s="279"/>
      <c r="KIH69" s="279"/>
      <c r="KII69" s="279"/>
      <c r="KIJ69" s="279"/>
      <c r="KIK69" s="279"/>
      <c r="KIL69" s="279"/>
      <c r="KIM69" s="279"/>
      <c r="KIN69" s="279"/>
      <c r="KIO69" s="279"/>
      <c r="KIP69" s="279"/>
      <c r="KIQ69" s="279"/>
      <c r="KIR69" s="279"/>
      <c r="KIS69" s="279"/>
      <c r="KIT69" s="279"/>
      <c r="KIU69" s="279"/>
      <c r="KIV69" s="279"/>
      <c r="KIW69" s="279"/>
      <c r="KIX69" s="279"/>
      <c r="KIY69" s="279"/>
      <c r="KIZ69" s="279"/>
      <c r="KJA69" s="279"/>
      <c r="KJB69" s="279"/>
      <c r="KJC69" s="279"/>
      <c r="KJD69" s="279"/>
      <c r="KJE69" s="279"/>
      <c r="KJF69" s="279"/>
      <c r="KJG69" s="279"/>
      <c r="KJH69" s="279"/>
      <c r="KJI69" s="279"/>
      <c r="KJJ69" s="279"/>
      <c r="KJK69" s="279"/>
      <c r="KJL69" s="279"/>
      <c r="KJM69" s="279"/>
      <c r="KJN69" s="279"/>
      <c r="KJO69" s="279"/>
      <c r="KJP69" s="279"/>
      <c r="KJQ69" s="279"/>
      <c r="KJR69" s="279"/>
      <c r="KJS69" s="279"/>
      <c r="KJT69" s="279"/>
      <c r="KJU69" s="279"/>
      <c r="KJV69" s="279"/>
      <c r="KJW69" s="279"/>
      <c r="KJX69" s="279"/>
      <c r="KJY69" s="279"/>
      <c r="KJZ69" s="279"/>
      <c r="KKA69" s="279"/>
      <c r="KKB69" s="279"/>
      <c r="KKC69" s="279"/>
      <c r="KKD69" s="279"/>
      <c r="KKE69" s="279"/>
      <c r="KKF69" s="279"/>
      <c r="KKG69" s="279"/>
      <c r="KKH69" s="279"/>
      <c r="KKI69" s="279"/>
      <c r="KKJ69" s="279"/>
      <c r="KKK69" s="279"/>
      <c r="KKL69" s="279"/>
      <c r="KKM69" s="279"/>
      <c r="KKN69" s="279"/>
      <c r="KKO69" s="279"/>
      <c r="KKP69" s="279"/>
      <c r="KKQ69" s="279"/>
      <c r="KKR69" s="279"/>
      <c r="KKS69" s="279"/>
      <c r="KKT69" s="279"/>
      <c r="KKU69" s="279"/>
      <c r="KKV69" s="279"/>
      <c r="KKW69" s="279"/>
      <c r="KKX69" s="279"/>
      <c r="KKY69" s="279"/>
      <c r="KKZ69" s="279"/>
      <c r="KLA69" s="279"/>
      <c r="KLB69" s="279"/>
      <c r="KLC69" s="279"/>
      <c r="KLD69" s="279"/>
      <c r="KLE69" s="279"/>
      <c r="KLF69" s="279"/>
      <c r="KLG69" s="279"/>
      <c r="KLH69" s="279"/>
      <c r="KLI69" s="279"/>
      <c r="KLJ69" s="279"/>
      <c r="KLK69" s="279"/>
      <c r="KLL69" s="279"/>
      <c r="KLM69" s="279"/>
      <c r="KLN69" s="279"/>
      <c r="KLO69" s="279"/>
      <c r="KLP69" s="279"/>
      <c r="KLQ69" s="279"/>
      <c r="KLR69" s="279"/>
      <c r="KLS69" s="279"/>
      <c r="KLT69" s="279"/>
      <c r="KLU69" s="279"/>
      <c r="KLV69" s="279"/>
      <c r="KLW69" s="279"/>
      <c r="KLX69" s="279"/>
      <c r="KLY69" s="279"/>
      <c r="KLZ69" s="279"/>
      <c r="KMA69" s="279"/>
      <c r="KMB69" s="279"/>
      <c r="KMC69" s="279"/>
      <c r="KMD69" s="279"/>
      <c r="KME69" s="279"/>
      <c r="KMF69" s="279"/>
      <c r="KMG69" s="279"/>
      <c r="KMH69" s="279"/>
      <c r="KMI69" s="279"/>
      <c r="KMJ69" s="279"/>
      <c r="KMK69" s="279"/>
      <c r="KML69" s="279"/>
      <c r="KMM69" s="279"/>
      <c r="KMN69" s="279"/>
      <c r="KMO69" s="279"/>
      <c r="KMP69" s="279"/>
      <c r="KMQ69" s="279"/>
      <c r="KMR69" s="279"/>
      <c r="KMS69" s="279"/>
      <c r="KMT69" s="279"/>
      <c r="KMU69" s="279"/>
      <c r="KMV69" s="279"/>
      <c r="KMW69" s="279"/>
      <c r="KMX69" s="279"/>
      <c r="KMY69" s="279"/>
      <c r="KMZ69" s="279"/>
      <c r="KNA69" s="279"/>
      <c r="KNB69" s="279"/>
      <c r="KNC69" s="279"/>
      <c r="KND69" s="279"/>
      <c r="KNE69" s="279"/>
      <c r="KNF69" s="279"/>
      <c r="KNG69" s="279"/>
      <c r="KNH69" s="279"/>
      <c r="KNI69" s="279"/>
      <c r="KNJ69" s="279"/>
      <c r="KNK69" s="279"/>
      <c r="KNL69" s="279"/>
      <c r="KNM69" s="279"/>
      <c r="KNN69" s="279"/>
      <c r="KNO69" s="279"/>
      <c r="KNP69" s="279"/>
      <c r="KNQ69" s="279"/>
      <c r="KNR69" s="279"/>
      <c r="KNS69" s="279"/>
      <c r="KNT69" s="279"/>
      <c r="KNU69" s="279"/>
      <c r="KNV69" s="279"/>
      <c r="KNW69" s="279"/>
      <c r="KNX69" s="279"/>
      <c r="KNY69" s="279"/>
      <c r="KNZ69" s="279"/>
      <c r="KOA69" s="279"/>
      <c r="KOB69" s="279"/>
      <c r="KOC69" s="279"/>
      <c r="KOD69" s="279"/>
      <c r="KOE69" s="279"/>
      <c r="KOF69" s="279"/>
      <c r="KOG69" s="279"/>
      <c r="KOH69" s="279"/>
      <c r="KOI69" s="279"/>
      <c r="KOJ69" s="279"/>
      <c r="KOK69" s="279"/>
      <c r="KOL69" s="279"/>
      <c r="KOM69" s="279"/>
      <c r="KON69" s="279"/>
      <c r="KOO69" s="279"/>
      <c r="KOP69" s="279"/>
      <c r="KOQ69" s="279"/>
      <c r="KOR69" s="279"/>
      <c r="KOS69" s="279"/>
      <c r="KOT69" s="279"/>
      <c r="KOU69" s="279"/>
      <c r="KOV69" s="279"/>
      <c r="KOW69" s="279"/>
      <c r="KOX69" s="279"/>
      <c r="KOY69" s="279"/>
      <c r="KOZ69" s="279"/>
      <c r="KPA69" s="279"/>
      <c r="KPB69" s="279"/>
      <c r="KPC69" s="279"/>
      <c r="KPD69" s="279"/>
      <c r="KPE69" s="279"/>
      <c r="KPF69" s="279"/>
      <c r="KPG69" s="279"/>
      <c r="KPH69" s="279"/>
      <c r="KPI69" s="279"/>
      <c r="KPJ69" s="279"/>
      <c r="KPK69" s="279"/>
      <c r="KPL69" s="279"/>
      <c r="KPM69" s="279"/>
      <c r="KPN69" s="279"/>
      <c r="KPO69" s="279"/>
      <c r="KPP69" s="279"/>
      <c r="KPQ69" s="279"/>
      <c r="KPR69" s="279"/>
      <c r="KPS69" s="279"/>
      <c r="KPT69" s="279"/>
      <c r="KPU69" s="279"/>
      <c r="KPV69" s="279"/>
      <c r="KPW69" s="279"/>
      <c r="KPX69" s="279"/>
      <c r="KPY69" s="279"/>
      <c r="KPZ69" s="279"/>
      <c r="KQA69" s="279"/>
      <c r="KQB69" s="279"/>
      <c r="KQC69" s="279"/>
      <c r="KQD69" s="279"/>
      <c r="KQE69" s="279"/>
      <c r="KQF69" s="279"/>
      <c r="KQG69" s="279"/>
      <c r="KQH69" s="279"/>
      <c r="KQI69" s="279"/>
      <c r="KQJ69" s="279"/>
      <c r="KQK69" s="279"/>
      <c r="KQL69" s="279"/>
      <c r="KQM69" s="279"/>
      <c r="KQN69" s="279"/>
      <c r="KQO69" s="279"/>
      <c r="KQP69" s="279"/>
      <c r="KQQ69" s="279"/>
      <c r="KQR69" s="279"/>
      <c r="KQS69" s="279"/>
      <c r="KQT69" s="279"/>
      <c r="KQU69" s="279"/>
      <c r="KQV69" s="279"/>
      <c r="KQW69" s="279"/>
      <c r="KQX69" s="279"/>
      <c r="KQY69" s="279"/>
      <c r="KQZ69" s="279"/>
      <c r="KRA69" s="279"/>
      <c r="KRB69" s="279"/>
      <c r="KRC69" s="279"/>
      <c r="KRD69" s="279"/>
      <c r="KRE69" s="279"/>
      <c r="KRF69" s="279"/>
      <c r="KRG69" s="279"/>
      <c r="KRH69" s="279"/>
      <c r="KRI69" s="279"/>
      <c r="KRJ69" s="279"/>
      <c r="KRK69" s="279"/>
      <c r="KRL69" s="279"/>
      <c r="KRM69" s="279"/>
      <c r="KRN69" s="279"/>
      <c r="KRO69" s="279"/>
      <c r="KRP69" s="279"/>
      <c r="KRQ69" s="279"/>
      <c r="KRR69" s="279"/>
      <c r="KRS69" s="279"/>
      <c r="KRT69" s="279"/>
      <c r="KRU69" s="279"/>
      <c r="KRV69" s="279"/>
      <c r="KRW69" s="279"/>
      <c r="KRX69" s="279"/>
      <c r="KRY69" s="279"/>
      <c r="KRZ69" s="279"/>
      <c r="KSA69" s="279"/>
      <c r="KSB69" s="279"/>
      <c r="KSC69" s="279"/>
      <c r="KSD69" s="279"/>
      <c r="KSE69" s="279"/>
      <c r="KSF69" s="279"/>
      <c r="KSG69" s="279"/>
      <c r="KSH69" s="279"/>
      <c r="KSI69" s="279"/>
      <c r="KSJ69" s="279"/>
      <c r="KSK69" s="279"/>
      <c r="KSL69" s="279"/>
      <c r="KSM69" s="279"/>
      <c r="KSN69" s="279"/>
      <c r="KSO69" s="279"/>
      <c r="KSP69" s="279"/>
      <c r="KSQ69" s="279"/>
      <c r="KSR69" s="279"/>
      <c r="KSS69" s="279"/>
      <c r="KST69" s="279"/>
      <c r="KSU69" s="279"/>
      <c r="KSV69" s="279"/>
      <c r="KSW69" s="279"/>
      <c r="KSX69" s="279"/>
      <c r="KSY69" s="279"/>
      <c r="KSZ69" s="279"/>
      <c r="KTA69" s="279"/>
      <c r="KTB69" s="279"/>
      <c r="KTC69" s="279"/>
      <c r="KTD69" s="279"/>
      <c r="KTE69" s="279"/>
      <c r="KTF69" s="279"/>
      <c r="KTG69" s="279"/>
      <c r="KTH69" s="279"/>
      <c r="KTI69" s="279"/>
      <c r="KTJ69" s="279"/>
      <c r="KTK69" s="279"/>
      <c r="KTL69" s="279"/>
      <c r="KTM69" s="279"/>
      <c r="KTN69" s="279"/>
      <c r="KTO69" s="279"/>
      <c r="KTP69" s="279"/>
      <c r="KTQ69" s="279"/>
      <c r="KTR69" s="279"/>
      <c r="KTS69" s="279"/>
      <c r="KTT69" s="279"/>
      <c r="KTU69" s="279"/>
      <c r="KTV69" s="279"/>
      <c r="KTW69" s="279"/>
      <c r="KTX69" s="279"/>
      <c r="KTY69" s="279"/>
      <c r="KTZ69" s="279"/>
      <c r="KUA69" s="279"/>
      <c r="KUB69" s="279"/>
      <c r="KUC69" s="279"/>
      <c r="KUD69" s="279"/>
      <c r="KUE69" s="279"/>
      <c r="KUF69" s="279"/>
      <c r="KUG69" s="279"/>
      <c r="KUH69" s="279"/>
      <c r="KUI69" s="279"/>
      <c r="KUJ69" s="279"/>
      <c r="KUK69" s="279"/>
      <c r="KUL69" s="279"/>
      <c r="KUM69" s="279"/>
      <c r="KUN69" s="279"/>
      <c r="KUO69" s="279"/>
      <c r="KUP69" s="279"/>
      <c r="KUQ69" s="279"/>
      <c r="KUR69" s="279"/>
      <c r="KUS69" s="279"/>
      <c r="KUT69" s="279"/>
      <c r="KUU69" s="279"/>
      <c r="KUV69" s="279"/>
      <c r="KUW69" s="279"/>
      <c r="KUX69" s="279"/>
      <c r="KUY69" s="279"/>
      <c r="KUZ69" s="279"/>
      <c r="KVA69" s="279"/>
      <c r="KVB69" s="279"/>
      <c r="KVC69" s="279"/>
      <c r="KVD69" s="279"/>
      <c r="KVE69" s="279"/>
      <c r="KVF69" s="279"/>
      <c r="KVG69" s="279"/>
      <c r="KVH69" s="279"/>
      <c r="KVI69" s="279"/>
      <c r="KVJ69" s="279"/>
      <c r="KVK69" s="279"/>
      <c r="KVL69" s="279"/>
      <c r="KVM69" s="279"/>
      <c r="KVN69" s="279"/>
      <c r="KVO69" s="279"/>
      <c r="KVP69" s="279"/>
      <c r="KVQ69" s="279"/>
      <c r="KVR69" s="279"/>
      <c r="KVS69" s="279"/>
      <c r="KVT69" s="279"/>
      <c r="KVU69" s="279"/>
      <c r="KVV69" s="279"/>
      <c r="KVW69" s="279"/>
      <c r="KVX69" s="279"/>
      <c r="KVY69" s="279"/>
      <c r="KVZ69" s="279"/>
      <c r="KWA69" s="279"/>
      <c r="KWB69" s="279"/>
      <c r="KWC69" s="279"/>
      <c r="KWD69" s="279"/>
      <c r="KWE69" s="279"/>
      <c r="KWF69" s="279"/>
      <c r="KWG69" s="279"/>
      <c r="KWH69" s="279"/>
      <c r="KWI69" s="279"/>
      <c r="KWJ69" s="279"/>
      <c r="KWK69" s="279"/>
      <c r="KWL69" s="279"/>
      <c r="KWM69" s="279"/>
      <c r="KWN69" s="279"/>
      <c r="KWO69" s="279"/>
      <c r="KWP69" s="279"/>
      <c r="KWQ69" s="279"/>
      <c r="KWR69" s="279"/>
      <c r="KWS69" s="279"/>
      <c r="KWT69" s="279"/>
      <c r="KWU69" s="279"/>
      <c r="KWV69" s="279"/>
      <c r="KWW69" s="279"/>
      <c r="KWX69" s="279"/>
      <c r="KWY69" s="279"/>
      <c r="KWZ69" s="279"/>
      <c r="KXA69" s="279"/>
      <c r="KXB69" s="279"/>
      <c r="KXC69" s="279"/>
      <c r="KXD69" s="279"/>
      <c r="KXE69" s="279"/>
      <c r="KXF69" s="279"/>
      <c r="KXG69" s="279"/>
      <c r="KXH69" s="279"/>
      <c r="KXI69" s="279"/>
      <c r="KXJ69" s="279"/>
      <c r="KXK69" s="279"/>
      <c r="KXL69" s="279"/>
      <c r="KXM69" s="279"/>
      <c r="KXN69" s="279"/>
      <c r="KXO69" s="279"/>
      <c r="KXP69" s="279"/>
      <c r="KXQ69" s="279"/>
      <c r="KXR69" s="279"/>
      <c r="KXS69" s="279"/>
      <c r="KXT69" s="279"/>
      <c r="KXU69" s="279"/>
      <c r="KXV69" s="279"/>
      <c r="KXW69" s="279"/>
      <c r="KXX69" s="279"/>
      <c r="KXY69" s="279"/>
      <c r="KXZ69" s="279"/>
      <c r="KYA69" s="279"/>
      <c r="KYB69" s="279"/>
      <c r="KYC69" s="279"/>
      <c r="KYD69" s="279"/>
      <c r="KYE69" s="279"/>
      <c r="KYF69" s="279"/>
      <c r="KYG69" s="279"/>
      <c r="KYH69" s="279"/>
      <c r="KYI69" s="279"/>
      <c r="KYJ69" s="279"/>
      <c r="KYK69" s="279"/>
      <c r="KYL69" s="279"/>
      <c r="KYM69" s="279"/>
      <c r="KYN69" s="279"/>
      <c r="KYO69" s="279"/>
      <c r="KYP69" s="279"/>
      <c r="KYQ69" s="279"/>
      <c r="KYR69" s="279"/>
      <c r="KYS69" s="279"/>
      <c r="KYT69" s="279"/>
      <c r="KYU69" s="279"/>
      <c r="KYV69" s="279"/>
      <c r="KYW69" s="279"/>
      <c r="KYX69" s="279"/>
      <c r="KYY69" s="279"/>
      <c r="KYZ69" s="279"/>
      <c r="KZA69" s="279"/>
      <c r="KZB69" s="279"/>
      <c r="KZC69" s="279"/>
      <c r="KZD69" s="279"/>
      <c r="KZE69" s="279"/>
      <c r="KZF69" s="279"/>
      <c r="KZG69" s="279"/>
      <c r="KZH69" s="279"/>
      <c r="KZI69" s="279"/>
      <c r="KZJ69" s="279"/>
      <c r="KZK69" s="279"/>
      <c r="KZL69" s="279"/>
      <c r="KZM69" s="279"/>
      <c r="KZN69" s="279"/>
      <c r="KZO69" s="279"/>
      <c r="KZP69" s="279"/>
      <c r="KZQ69" s="279"/>
      <c r="KZR69" s="279"/>
      <c r="KZS69" s="279"/>
      <c r="KZT69" s="279"/>
      <c r="KZU69" s="279"/>
      <c r="KZV69" s="279"/>
      <c r="KZW69" s="279"/>
      <c r="KZX69" s="279"/>
      <c r="KZY69" s="279"/>
      <c r="KZZ69" s="279"/>
      <c r="LAA69" s="279"/>
      <c r="LAB69" s="279"/>
      <c r="LAC69" s="279"/>
      <c r="LAD69" s="279"/>
      <c r="LAE69" s="279"/>
      <c r="LAF69" s="279"/>
      <c r="LAG69" s="279"/>
      <c r="LAH69" s="279"/>
      <c r="LAI69" s="279"/>
      <c r="LAJ69" s="279"/>
      <c r="LAK69" s="279"/>
      <c r="LAL69" s="279"/>
      <c r="LAM69" s="279"/>
      <c r="LAN69" s="279"/>
      <c r="LAO69" s="279"/>
      <c r="LAP69" s="279"/>
      <c r="LAQ69" s="279"/>
      <c r="LAR69" s="279"/>
      <c r="LAS69" s="279"/>
      <c r="LAT69" s="279"/>
      <c r="LAU69" s="279"/>
      <c r="LAV69" s="279"/>
      <c r="LAW69" s="279"/>
      <c r="LAX69" s="279"/>
      <c r="LAY69" s="279"/>
      <c r="LAZ69" s="279"/>
      <c r="LBA69" s="279"/>
      <c r="LBB69" s="279"/>
      <c r="LBC69" s="279"/>
      <c r="LBD69" s="279"/>
      <c r="LBE69" s="279"/>
      <c r="LBF69" s="279"/>
      <c r="LBG69" s="279"/>
      <c r="LBH69" s="279"/>
      <c r="LBI69" s="279"/>
      <c r="LBJ69" s="279"/>
      <c r="LBK69" s="279"/>
      <c r="LBL69" s="279"/>
      <c r="LBM69" s="279"/>
      <c r="LBN69" s="279"/>
      <c r="LBO69" s="279"/>
      <c r="LBP69" s="279"/>
      <c r="LBQ69" s="279"/>
      <c r="LBR69" s="279"/>
      <c r="LBS69" s="279"/>
      <c r="LBT69" s="279"/>
      <c r="LBU69" s="279"/>
      <c r="LBV69" s="279"/>
      <c r="LBW69" s="279"/>
      <c r="LBX69" s="279"/>
      <c r="LBY69" s="279"/>
      <c r="LBZ69" s="279"/>
      <c r="LCA69" s="279"/>
      <c r="LCB69" s="279"/>
      <c r="LCC69" s="279"/>
      <c r="LCD69" s="279"/>
      <c r="LCE69" s="279"/>
      <c r="LCF69" s="279"/>
      <c r="LCG69" s="279"/>
      <c r="LCH69" s="279"/>
      <c r="LCI69" s="279"/>
      <c r="LCJ69" s="279"/>
      <c r="LCK69" s="279"/>
      <c r="LCL69" s="279"/>
      <c r="LCM69" s="279"/>
      <c r="LCN69" s="279"/>
      <c r="LCO69" s="279"/>
      <c r="LCP69" s="279"/>
      <c r="LCQ69" s="279"/>
      <c r="LCR69" s="279"/>
      <c r="LCS69" s="279"/>
      <c r="LCT69" s="279"/>
      <c r="LCU69" s="279"/>
      <c r="LCV69" s="279"/>
      <c r="LCW69" s="279"/>
      <c r="LCX69" s="279"/>
      <c r="LCY69" s="279"/>
      <c r="LCZ69" s="279"/>
      <c r="LDA69" s="279"/>
      <c r="LDB69" s="279"/>
      <c r="LDC69" s="279"/>
      <c r="LDD69" s="279"/>
      <c r="LDE69" s="279"/>
      <c r="LDF69" s="279"/>
      <c r="LDG69" s="279"/>
      <c r="LDH69" s="279"/>
      <c r="LDI69" s="279"/>
      <c r="LDJ69" s="279"/>
      <c r="LDK69" s="279"/>
      <c r="LDL69" s="279"/>
      <c r="LDM69" s="279"/>
      <c r="LDN69" s="279"/>
      <c r="LDO69" s="279"/>
      <c r="LDP69" s="279"/>
      <c r="LDQ69" s="279"/>
      <c r="LDR69" s="279"/>
      <c r="LDS69" s="279"/>
      <c r="LDT69" s="279"/>
      <c r="LDU69" s="279"/>
      <c r="LDV69" s="279"/>
      <c r="LDW69" s="279"/>
      <c r="LDX69" s="279"/>
      <c r="LDY69" s="279"/>
      <c r="LDZ69" s="279"/>
      <c r="LEA69" s="279"/>
      <c r="LEB69" s="279"/>
      <c r="LEC69" s="279"/>
      <c r="LED69" s="279"/>
      <c r="LEE69" s="279"/>
      <c r="LEF69" s="279"/>
      <c r="LEG69" s="279"/>
      <c r="LEH69" s="279"/>
      <c r="LEI69" s="279"/>
      <c r="LEJ69" s="279"/>
      <c r="LEK69" s="279"/>
      <c r="LEL69" s="279"/>
      <c r="LEM69" s="279"/>
      <c r="LEN69" s="279"/>
      <c r="LEO69" s="279"/>
      <c r="LEP69" s="279"/>
      <c r="LEQ69" s="279"/>
      <c r="LER69" s="279"/>
      <c r="LES69" s="279"/>
      <c r="LET69" s="279"/>
      <c r="LEU69" s="279"/>
      <c r="LEV69" s="279"/>
      <c r="LEW69" s="279"/>
      <c r="LEX69" s="279"/>
      <c r="LEY69" s="279"/>
      <c r="LEZ69" s="279"/>
      <c r="LFA69" s="279"/>
      <c r="LFB69" s="279"/>
      <c r="LFC69" s="279"/>
      <c r="LFD69" s="279"/>
      <c r="LFE69" s="279"/>
      <c r="LFF69" s="279"/>
      <c r="LFG69" s="279"/>
      <c r="LFH69" s="279"/>
      <c r="LFI69" s="279"/>
      <c r="LFJ69" s="279"/>
      <c r="LFK69" s="279"/>
      <c r="LFL69" s="279"/>
      <c r="LFM69" s="279"/>
      <c r="LFN69" s="279"/>
      <c r="LFO69" s="279"/>
      <c r="LFP69" s="279"/>
      <c r="LFQ69" s="279"/>
      <c r="LFR69" s="279"/>
      <c r="LFS69" s="279"/>
      <c r="LFT69" s="279"/>
      <c r="LFU69" s="279"/>
      <c r="LFV69" s="279"/>
      <c r="LFW69" s="279"/>
      <c r="LFX69" s="279"/>
      <c r="LFY69" s="279"/>
      <c r="LFZ69" s="279"/>
      <c r="LGA69" s="279"/>
      <c r="LGB69" s="279"/>
      <c r="LGC69" s="279"/>
      <c r="LGD69" s="279"/>
      <c r="LGE69" s="279"/>
      <c r="LGF69" s="279"/>
      <c r="LGG69" s="279"/>
      <c r="LGH69" s="279"/>
      <c r="LGI69" s="279"/>
      <c r="LGJ69" s="279"/>
      <c r="LGK69" s="279"/>
      <c r="LGL69" s="279"/>
      <c r="LGM69" s="279"/>
      <c r="LGN69" s="279"/>
      <c r="LGO69" s="279"/>
      <c r="LGP69" s="279"/>
      <c r="LGQ69" s="279"/>
      <c r="LGR69" s="279"/>
      <c r="LGS69" s="279"/>
      <c r="LGT69" s="279"/>
      <c r="LGU69" s="279"/>
      <c r="LGV69" s="279"/>
      <c r="LGW69" s="279"/>
      <c r="LGX69" s="279"/>
      <c r="LGY69" s="279"/>
      <c r="LGZ69" s="279"/>
      <c r="LHA69" s="279"/>
      <c r="LHB69" s="279"/>
      <c r="LHC69" s="279"/>
      <c r="LHD69" s="279"/>
      <c r="LHE69" s="279"/>
      <c r="LHF69" s="279"/>
      <c r="LHG69" s="279"/>
      <c r="LHH69" s="279"/>
      <c r="LHI69" s="279"/>
      <c r="LHJ69" s="279"/>
      <c r="LHK69" s="279"/>
      <c r="LHL69" s="279"/>
      <c r="LHM69" s="279"/>
      <c r="LHN69" s="279"/>
      <c r="LHO69" s="279"/>
      <c r="LHP69" s="279"/>
      <c r="LHQ69" s="279"/>
      <c r="LHR69" s="279"/>
      <c r="LHS69" s="279"/>
      <c r="LHT69" s="279"/>
      <c r="LHU69" s="279"/>
      <c r="LHV69" s="279"/>
      <c r="LHW69" s="279"/>
      <c r="LHX69" s="279"/>
      <c r="LHY69" s="279"/>
      <c r="LHZ69" s="279"/>
      <c r="LIA69" s="279"/>
      <c r="LIB69" s="279"/>
      <c r="LIC69" s="279"/>
      <c r="LID69" s="279"/>
      <c r="LIE69" s="279"/>
      <c r="LIF69" s="279"/>
      <c r="LIG69" s="279"/>
      <c r="LIH69" s="279"/>
      <c r="LII69" s="279"/>
      <c r="LIJ69" s="279"/>
      <c r="LIK69" s="279"/>
      <c r="LIL69" s="279"/>
      <c r="LIM69" s="279"/>
      <c r="LIN69" s="279"/>
      <c r="LIO69" s="279"/>
      <c r="LIP69" s="279"/>
      <c r="LIQ69" s="279"/>
      <c r="LIR69" s="279"/>
      <c r="LIS69" s="279"/>
      <c r="LIT69" s="279"/>
      <c r="LIU69" s="279"/>
      <c r="LIV69" s="279"/>
      <c r="LIW69" s="279"/>
      <c r="LIX69" s="279"/>
      <c r="LIY69" s="279"/>
      <c r="LIZ69" s="279"/>
      <c r="LJA69" s="279"/>
      <c r="LJB69" s="279"/>
      <c r="LJC69" s="279"/>
      <c r="LJD69" s="279"/>
      <c r="LJE69" s="279"/>
      <c r="LJF69" s="279"/>
      <c r="LJG69" s="279"/>
      <c r="LJH69" s="279"/>
      <c r="LJI69" s="279"/>
      <c r="LJJ69" s="279"/>
      <c r="LJK69" s="279"/>
      <c r="LJL69" s="279"/>
      <c r="LJM69" s="279"/>
      <c r="LJN69" s="279"/>
      <c r="LJO69" s="279"/>
      <c r="LJP69" s="279"/>
      <c r="LJQ69" s="279"/>
      <c r="LJR69" s="279"/>
      <c r="LJS69" s="279"/>
      <c r="LJT69" s="279"/>
      <c r="LJU69" s="279"/>
      <c r="LJV69" s="279"/>
      <c r="LJW69" s="279"/>
      <c r="LJX69" s="279"/>
      <c r="LJY69" s="279"/>
      <c r="LJZ69" s="279"/>
      <c r="LKA69" s="279"/>
      <c r="LKB69" s="279"/>
      <c r="LKC69" s="279"/>
      <c r="LKD69" s="279"/>
      <c r="LKE69" s="279"/>
      <c r="LKF69" s="279"/>
      <c r="LKG69" s="279"/>
      <c r="LKH69" s="279"/>
      <c r="LKI69" s="279"/>
      <c r="LKJ69" s="279"/>
      <c r="LKK69" s="279"/>
      <c r="LKL69" s="279"/>
      <c r="LKM69" s="279"/>
      <c r="LKN69" s="279"/>
      <c r="LKO69" s="279"/>
      <c r="LKP69" s="279"/>
      <c r="LKQ69" s="279"/>
      <c r="LKR69" s="279"/>
      <c r="LKS69" s="279"/>
      <c r="LKT69" s="279"/>
      <c r="LKU69" s="279"/>
      <c r="LKV69" s="279"/>
      <c r="LKW69" s="279"/>
      <c r="LKX69" s="279"/>
      <c r="LKY69" s="279"/>
      <c r="LKZ69" s="279"/>
      <c r="LLA69" s="279"/>
      <c r="LLB69" s="279"/>
      <c r="LLC69" s="279"/>
      <c r="LLD69" s="279"/>
      <c r="LLE69" s="279"/>
      <c r="LLF69" s="279"/>
      <c r="LLG69" s="279"/>
      <c r="LLH69" s="279"/>
      <c r="LLI69" s="279"/>
      <c r="LLJ69" s="279"/>
      <c r="LLK69" s="279"/>
      <c r="LLL69" s="279"/>
      <c r="LLM69" s="279"/>
      <c r="LLN69" s="279"/>
      <c r="LLO69" s="279"/>
      <c r="LLP69" s="279"/>
      <c r="LLQ69" s="279"/>
      <c r="LLR69" s="279"/>
      <c r="LLS69" s="279"/>
      <c r="LLT69" s="279"/>
      <c r="LLU69" s="279"/>
      <c r="LLV69" s="279"/>
      <c r="LLW69" s="279"/>
      <c r="LLX69" s="279"/>
      <c r="LLY69" s="279"/>
      <c r="LLZ69" s="279"/>
      <c r="LMA69" s="279"/>
      <c r="LMB69" s="279"/>
      <c r="LMC69" s="279"/>
      <c r="LMD69" s="279"/>
      <c r="LME69" s="279"/>
      <c r="LMF69" s="279"/>
      <c r="LMG69" s="279"/>
      <c r="LMH69" s="279"/>
      <c r="LMI69" s="279"/>
      <c r="LMJ69" s="279"/>
      <c r="LMK69" s="279"/>
      <c r="LML69" s="279"/>
      <c r="LMM69" s="279"/>
      <c r="LMN69" s="279"/>
      <c r="LMO69" s="279"/>
      <c r="LMP69" s="279"/>
      <c r="LMQ69" s="279"/>
      <c r="LMR69" s="279"/>
      <c r="LMS69" s="279"/>
      <c r="LMT69" s="279"/>
      <c r="LMU69" s="279"/>
      <c r="LMV69" s="279"/>
      <c r="LMW69" s="279"/>
      <c r="LMX69" s="279"/>
      <c r="LMY69" s="279"/>
      <c r="LMZ69" s="279"/>
      <c r="LNA69" s="279"/>
      <c r="LNB69" s="279"/>
      <c r="LNC69" s="279"/>
      <c r="LND69" s="279"/>
      <c r="LNE69" s="279"/>
      <c r="LNF69" s="279"/>
      <c r="LNG69" s="279"/>
      <c r="LNH69" s="279"/>
      <c r="LNI69" s="279"/>
      <c r="LNJ69" s="279"/>
      <c r="LNK69" s="279"/>
      <c r="LNL69" s="279"/>
      <c r="LNM69" s="279"/>
      <c r="LNN69" s="279"/>
      <c r="LNO69" s="279"/>
      <c r="LNP69" s="279"/>
      <c r="LNQ69" s="279"/>
      <c r="LNR69" s="279"/>
      <c r="LNS69" s="279"/>
      <c r="LNT69" s="279"/>
      <c r="LNU69" s="279"/>
      <c r="LNV69" s="279"/>
      <c r="LNW69" s="279"/>
      <c r="LNX69" s="279"/>
      <c r="LNY69" s="279"/>
      <c r="LNZ69" s="279"/>
      <c r="LOA69" s="279"/>
      <c r="LOB69" s="279"/>
      <c r="LOC69" s="279"/>
      <c r="LOD69" s="279"/>
      <c r="LOE69" s="279"/>
      <c r="LOF69" s="279"/>
      <c r="LOG69" s="279"/>
      <c r="LOH69" s="279"/>
      <c r="LOI69" s="279"/>
      <c r="LOJ69" s="279"/>
      <c r="LOK69" s="279"/>
      <c r="LOL69" s="279"/>
      <c r="LOM69" s="279"/>
      <c r="LON69" s="279"/>
      <c r="LOO69" s="279"/>
      <c r="LOP69" s="279"/>
      <c r="LOQ69" s="279"/>
      <c r="LOR69" s="279"/>
      <c r="LOS69" s="279"/>
      <c r="LOT69" s="279"/>
      <c r="LOU69" s="279"/>
      <c r="LOV69" s="279"/>
      <c r="LOW69" s="279"/>
      <c r="LOX69" s="279"/>
      <c r="LOY69" s="279"/>
      <c r="LOZ69" s="279"/>
      <c r="LPA69" s="279"/>
      <c r="LPB69" s="279"/>
      <c r="LPC69" s="279"/>
      <c r="LPD69" s="279"/>
      <c r="LPE69" s="279"/>
      <c r="LPF69" s="279"/>
      <c r="LPG69" s="279"/>
      <c r="LPH69" s="279"/>
      <c r="LPI69" s="279"/>
      <c r="LPJ69" s="279"/>
      <c r="LPK69" s="279"/>
      <c r="LPL69" s="279"/>
      <c r="LPM69" s="279"/>
      <c r="LPN69" s="279"/>
      <c r="LPO69" s="279"/>
      <c r="LPP69" s="279"/>
      <c r="LPQ69" s="279"/>
      <c r="LPR69" s="279"/>
      <c r="LPS69" s="279"/>
      <c r="LPT69" s="279"/>
      <c r="LPU69" s="279"/>
      <c r="LPV69" s="279"/>
      <c r="LPW69" s="279"/>
      <c r="LPX69" s="279"/>
      <c r="LPY69" s="279"/>
      <c r="LPZ69" s="279"/>
      <c r="LQA69" s="279"/>
      <c r="LQB69" s="279"/>
      <c r="LQC69" s="279"/>
      <c r="LQD69" s="279"/>
      <c r="LQE69" s="279"/>
      <c r="LQF69" s="279"/>
      <c r="LQG69" s="279"/>
      <c r="LQH69" s="279"/>
      <c r="LQI69" s="279"/>
      <c r="LQJ69" s="279"/>
      <c r="LQK69" s="279"/>
      <c r="LQL69" s="279"/>
      <c r="LQM69" s="279"/>
      <c r="LQN69" s="279"/>
      <c r="LQO69" s="279"/>
      <c r="LQP69" s="279"/>
      <c r="LQQ69" s="279"/>
      <c r="LQR69" s="279"/>
      <c r="LQS69" s="279"/>
      <c r="LQT69" s="279"/>
      <c r="LQU69" s="279"/>
      <c r="LQV69" s="279"/>
      <c r="LQW69" s="279"/>
      <c r="LQX69" s="279"/>
      <c r="LQY69" s="279"/>
      <c r="LQZ69" s="279"/>
      <c r="LRA69" s="279"/>
      <c r="LRB69" s="279"/>
      <c r="LRC69" s="279"/>
      <c r="LRD69" s="279"/>
      <c r="LRE69" s="279"/>
      <c r="LRF69" s="279"/>
      <c r="LRG69" s="279"/>
      <c r="LRH69" s="279"/>
      <c r="LRI69" s="279"/>
      <c r="LRJ69" s="279"/>
      <c r="LRK69" s="279"/>
      <c r="LRL69" s="279"/>
      <c r="LRM69" s="279"/>
      <c r="LRN69" s="279"/>
      <c r="LRO69" s="279"/>
      <c r="LRP69" s="279"/>
      <c r="LRQ69" s="279"/>
      <c r="LRR69" s="279"/>
      <c r="LRS69" s="279"/>
      <c r="LRT69" s="279"/>
      <c r="LRU69" s="279"/>
      <c r="LRV69" s="279"/>
      <c r="LRW69" s="279"/>
      <c r="LRX69" s="279"/>
      <c r="LRY69" s="279"/>
      <c r="LRZ69" s="279"/>
      <c r="LSA69" s="279"/>
      <c r="LSB69" s="279"/>
      <c r="LSC69" s="279"/>
      <c r="LSD69" s="279"/>
      <c r="LSE69" s="279"/>
      <c r="LSF69" s="279"/>
      <c r="LSG69" s="279"/>
      <c r="LSH69" s="279"/>
      <c r="LSI69" s="279"/>
      <c r="LSJ69" s="279"/>
      <c r="LSK69" s="279"/>
      <c r="LSL69" s="279"/>
      <c r="LSM69" s="279"/>
      <c r="LSN69" s="279"/>
      <c r="LSO69" s="279"/>
      <c r="LSP69" s="279"/>
      <c r="LSQ69" s="279"/>
      <c r="LSR69" s="279"/>
      <c r="LSS69" s="279"/>
      <c r="LST69" s="279"/>
      <c r="LSU69" s="279"/>
      <c r="LSV69" s="279"/>
      <c r="LSW69" s="279"/>
      <c r="LSX69" s="279"/>
      <c r="LSY69" s="279"/>
      <c r="LSZ69" s="279"/>
      <c r="LTA69" s="279"/>
      <c r="LTB69" s="279"/>
      <c r="LTC69" s="279"/>
      <c r="LTD69" s="279"/>
      <c r="LTE69" s="279"/>
      <c r="LTF69" s="279"/>
      <c r="LTG69" s="279"/>
      <c r="LTH69" s="279"/>
      <c r="LTI69" s="279"/>
      <c r="LTJ69" s="279"/>
      <c r="LTK69" s="279"/>
      <c r="LTL69" s="279"/>
      <c r="LTM69" s="279"/>
      <c r="LTN69" s="279"/>
      <c r="LTO69" s="279"/>
      <c r="LTP69" s="279"/>
      <c r="LTQ69" s="279"/>
      <c r="LTR69" s="279"/>
      <c r="LTS69" s="279"/>
      <c r="LTT69" s="279"/>
      <c r="LTU69" s="279"/>
      <c r="LTV69" s="279"/>
      <c r="LTW69" s="279"/>
      <c r="LTX69" s="279"/>
      <c r="LTY69" s="279"/>
      <c r="LTZ69" s="279"/>
      <c r="LUA69" s="279"/>
      <c r="LUB69" s="279"/>
      <c r="LUC69" s="279"/>
      <c r="LUD69" s="279"/>
      <c r="LUE69" s="279"/>
      <c r="LUF69" s="279"/>
      <c r="LUG69" s="279"/>
      <c r="LUH69" s="279"/>
      <c r="LUI69" s="279"/>
      <c r="LUJ69" s="279"/>
      <c r="LUK69" s="279"/>
      <c r="LUL69" s="279"/>
      <c r="LUM69" s="279"/>
      <c r="LUN69" s="279"/>
      <c r="LUO69" s="279"/>
      <c r="LUP69" s="279"/>
      <c r="LUQ69" s="279"/>
      <c r="LUR69" s="279"/>
      <c r="LUS69" s="279"/>
      <c r="LUT69" s="279"/>
      <c r="LUU69" s="279"/>
      <c r="LUV69" s="279"/>
      <c r="LUW69" s="279"/>
      <c r="LUX69" s="279"/>
      <c r="LUY69" s="279"/>
      <c r="LUZ69" s="279"/>
      <c r="LVA69" s="279"/>
      <c r="LVB69" s="279"/>
      <c r="LVC69" s="279"/>
      <c r="LVD69" s="279"/>
      <c r="LVE69" s="279"/>
      <c r="LVF69" s="279"/>
      <c r="LVG69" s="279"/>
      <c r="LVH69" s="279"/>
      <c r="LVI69" s="279"/>
      <c r="LVJ69" s="279"/>
      <c r="LVK69" s="279"/>
      <c r="LVL69" s="279"/>
      <c r="LVM69" s="279"/>
      <c r="LVN69" s="279"/>
      <c r="LVO69" s="279"/>
      <c r="LVP69" s="279"/>
      <c r="LVQ69" s="279"/>
      <c r="LVR69" s="279"/>
      <c r="LVS69" s="279"/>
      <c r="LVT69" s="279"/>
      <c r="LVU69" s="279"/>
      <c r="LVV69" s="279"/>
      <c r="LVW69" s="279"/>
      <c r="LVX69" s="279"/>
      <c r="LVY69" s="279"/>
      <c r="LVZ69" s="279"/>
      <c r="LWA69" s="279"/>
      <c r="LWB69" s="279"/>
      <c r="LWC69" s="279"/>
      <c r="LWD69" s="279"/>
      <c r="LWE69" s="279"/>
      <c r="LWF69" s="279"/>
      <c r="LWG69" s="279"/>
      <c r="LWH69" s="279"/>
      <c r="LWI69" s="279"/>
      <c r="LWJ69" s="279"/>
      <c r="LWK69" s="279"/>
      <c r="LWL69" s="279"/>
      <c r="LWM69" s="279"/>
      <c r="LWN69" s="279"/>
      <c r="LWO69" s="279"/>
      <c r="LWP69" s="279"/>
      <c r="LWQ69" s="279"/>
      <c r="LWR69" s="279"/>
      <c r="LWS69" s="279"/>
      <c r="LWT69" s="279"/>
      <c r="LWU69" s="279"/>
      <c r="LWV69" s="279"/>
      <c r="LWW69" s="279"/>
      <c r="LWX69" s="279"/>
      <c r="LWY69" s="279"/>
      <c r="LWZ69" s="279"/>
      <c r="LXA69" s="279"/>
      <c r="LXB69" s="279"/>
      <c r="LXC69" s="279"/>
      <c r="LXD69" s="279"/>
      <c r="LXE69" s="279"/>
      <c r="LXF69" s="279"/>
      <c r="LXG69" s="279"/>
      <c r="LXH69" s="279"/>
      <c r="LXI69" s="279"/>
      <c r="LXJ69" s="279"/>
      <c r="LXK69" s="279"/>
      <c r="LXL69" s="279"/>
      <c r="LXM69" s="279"/>
      <c r="LXN69" s="279"/>
      <c r="LXO69" s="279"/>
      <c r="LXP69" s="279"/>
      <c r="LXQ69" s="279"/>
      <c r="LXR69" s="279"/>
      <c r="LXS69" s="279"/>
      <c r="LXT69" s="279"/>
      <c r="LXU69" s="279"/>
      <c r="LXV69" s="279"/>
      <c r="LXW69" s="279"/>
      <c r="LXX69" s="279"/>
      <c r="LXY69" s="279"/>
      <c r="LXZ69" s="279"/>
      <c r="LYA69" s="279"/>
      <c r="LYB69" s="279"/>
      <c r="LYC69" s="279"/>
      <c r="LYD69" s="279"/>
      <c r="LYE69" s="279"/>
      <c r="LYF69" s="279"/>
      <c r="LYG69" s="279"/>
      <c r="LYH69" s="279"/>
      <c r="LYI69" s="279"/>
      <c r="LYJ69" s="279"/>
      <c r="LYK69" s="279"/>
      <c r="LYL69" s="279"/>
      <c r="LYM69" s="279"/>
      <c r="LYN69" s="279"/>
      <c r="LYO69" s="279"/>
      <c r="LYP69" s="279"/>
      <c r="LYQ69" s="279"/>
      <c r="LYR69" s="279"/>
      <c r="LYS69" s="279"/>
      <c r="LYT69" s="279"/>
      <c r="LYU69" s="279"/>
      <c r="LYV69" s="279"/>
      <c r="LYW69" s="279"/>
      <c r="LYX69" s="279"/>
      <c r="LYY69" s="279"/>
      <c r="LYZ69" s="279"/>
      <c r="LZA69" s="279"/>
      <c r="LZB69" s="279"/>
      <c r="LZC69" s="279"/>
      <c r="LZD69" s="279"/>
      <c r="LZE69" s="279"/>
      <c r="LZF69" s="279"/>
      <c r="LZG69" s="279"/>
      <c r="LZH69" s="279"/>
      <c r="LZI69" s="279"/>
      <c r="LZJ69" s="279"/>
      <c r="LZK69" s="279"/>
      <c r="LZL69" s="279"/>
      <c r="LZM69" s="279"/>
      <c r="LZN69" s="279"/>
      <c r="LZO69" s="279"/>
      <c r="LZP69" s="279"/>
      <c r="LZQ69" s="279"/>
      <c r="LZR69" s="279"/>
      <c r="LZS69" s="279"/>
      <c r="LZT69" s="279"/>
      <c r="LZU69" s="279"/>
      <c r="LZV69" s="279"/>
      <c r="LZW69" s="279"/>
      <c r="LZX69" s="279"/>
      <c r="LZY69" s="279"/>
      <c r="LZZ69" s="279"/>
      <c r="MAA69" s="279"/>
      <c r="MAB69" s="279"/>
      <c r="MAC69" s="279"/>
      <c r="MAD69" s="279"/>
      <c r="MAE69" s="279"/>
      <c r="MAF69" s="279"/>
      <c r="MAG69" s="279"/>
      <c r="MAH69" s="279"/>
      <c r="MAI69" s="279"/>
      <c r="MAJ69" s="279"/>
      <c r="MAK69" s="279"/>
      <c r="MAL69" s="279"/>
      <c r="MAM69" s="279"/>
      <c r="MAN69" s="279"/>
      <c r="MAO69" s="279"/>
      <c r="MAP69" s="279"/>
      <c r="MAQ69" s="279"/>
      <c r="MAR69" s="279"/>
      <c r="MAS69" s="279"/>
      <c r="MAT69" s="279"/>
      <c r="MAU69" s="279"/>
      <c r="MAV69" s="279"/>
      <c r="MAW69" s="279"/>
      <c r="MAX69" s="279"/>
      <c r="MAY69" s="279"/>
      <c r="MAZ69" s="279"/>
      <c r="MBA69" s="279"/>
      <c r="MBB69" s="279"/>
      <c r="MBC69" s="279"/>
      <c r="MBD69" s="279"/>
      <c r="MBE69" s="279"/>
      <c r="MBF69" s="279"/>
      <c r="MBG69" s="279"/>
      <c r="MBH69" s="279"/>
      <c r="MBI69" s="279"/>
      <c r="MBJ69" s="279"/>
      <c r="MBK69" s="279"/>
      <c r="MBL69" s="279"/>
      <c r="MBM69" s="279"/>
      <c r="MBN69" s="279"/>
      <c r="MBO69" s="279"/>
      <c r="MBP69" s="279"/>
      <c r="MBQ69" s="279"/>
      <c r="MBR69" s="279"/>
      <c r="MBS69" s="279"/>
      <c r="MBT69" s="279"/>
      <c r="MBU69" s="279"/>
      <c r="MBV69" s="279"/>
      <c r="MBW69" s="279"/>
      <c r="MBX69" s="279"/>
      <c r="MBY69" s="279"/>
      <c r="MBZ69" s="279"/>
      <c r="MCA69" s="279"/>
      <c r="MCB69" s="279"/>
      <c r="MCC69" s="279"/>
      <c r="MCD69" s="279"/>
      <c r="MCE69" s="279"/>
      <c r="MCF69" s="279"/>
      <c r="MCG69" s="279"/>
      <c r="MCH69" s="279"/>
      <c r="MCI69" s="279"/>
      <c r="MCJ69" s="279"/>
      <c r="MCK69" s="279"/>
      <c r="MCL69" s="279"/>
      <c r="MCM69" s="279"/>
      <c r="MCN69" s="279"/>
      <c r="MCO69" s="279"/>
      <c r="MCP69" s="279"/>
      <c r="MCQ69" s="279"/>
      <c r="MCR69" s="279"/>
      <c r="MCS69" s="279"/>
      <c r="MCT69" s="279"/>
      <c r="MCU69" s="279"/>
      <c r="MCV69" s="279"/>
      <c r="MCW69" s="279"/>
      <c r="MCX69" s="279"/>
      <c r="MCY69" s="279"/>
      <c r="MCZ69" s="279"/>
      <c r="MDA69" s="279"/>
      <c r="MDB69" s="279"/>
      <c r="MDC69" s="279"/>
      <c r="MDD69" s="279"/>
      <c r="MDE69" s="279"/>
      <c r="MDF69" s="279"/>
      <c r="MDG69" s="279"/>
      <c r="MDH69" s="279"/>
      <c r="MDI69" s="279"/>
      <c r="MDJ69" s="279"/>
      <c r="MDK69" s="279"/>
      <c r="MDL69" s="279"/>
      <c r="MDM69" s="279"/>
      <c r="MDN69" s="279"/>
      <c r="MDO69" s="279"/>
      <c r="MDP69" s="279"/>
      <c r="MDQ69" s="279"/>
      <c r="MDR69" s="279"/>
      <c r="MDS69" s="279"/>
      <c r="MDT69" s="279"/>
      <c r="MDU69" s="279"/>
      <c r="MDV69" s="279"/>
      <c r="MDW69" s="279"/>
      <c r="MDX69" s="279"/>
      <c r="MDY69" s="279"/>
      <c r="MDZ69" s="279"/>
      <c r="MEA69" s="279"/>
      <c r="MEB69" s="279"/>
      <c r="MEC69" s="279"/>
      <c r="MED69" s="279"/>
      <c r="MEE69" s="279"/>
      <c r="MEF69" s="279"/>
      <c r="MEG69" s="279"/>
      <c r="MEH69" s="279"/>
      <c r="MEI69" s="279"/>
      <c r="MEJ69" s="279"/>
      <c r="MEK69" s="279"/>
      <c r="MEL69" s="279"/>
      <c r="MEM69" s="279"/>
      <c r="MEN69" s="279"/>
      <c r="MEO69" s="279"/>
      <c r="MEP69" s="279"/>
      <c r="MEQ69" s="279"/>
      <c r="MER69" s="279"/>
      <c r="MES69" s="279"/>
      <c r="MET69" s="279"/>
      <c r="MEU69" s="279"/>
      <c r="MEV69" s="279"/>
      <c r="MEW69" s="279"/>
      <c r="MEX69" s="279"/>
      <c r="MEY69" s="279"/>
      <c r="MEZ69" s="279"/>
      <c r="MFA69" s="279"/>
      <c r="MFB69" s="279"/>
      <c r="MFC69" s="279"/>
      <c r="MFD69" s="279"/>
      <c r="MFE69" s="279"/>
      <c r="MFF69" s="279"/>
      <c r="MFG69" s="279"/>
      <c r="MFH69" s="279"/>
      <c r="MFI69" s="279"/>
      <c r="MFJ69" s="279"/>
      <c r="MFK69" s="279"/>
      <c r="MFL69" s="279"/>
      <c r="MFM69" s="279"/>
      <c r="MFN69" s="279"/>
      <c r="MFO69" s="279"/>
      <c r="MFP69" s="279"/>
      <c r="MFQ69" s="279"/>
      <c r="MFR69" s="279"/>
      <c r="MFS69" s="279"/>
      <c r="MFT69" s="279"/>
      <c r="MFU69" s="279"/>
      <c r="MFV69" s="279"/>
      <c r="MFW69" s="279"/>
      <c r="MFX69" s="279"/>
      <c r="MFY69" s="279"/>
      <c r="MFZ69" s="279"/>
      <c r="MGA69" s="279"/>
      <c r="MGB69" s="279"/>
      <c r="MGC69" s="279"/>
      <c r="MGD69" s="279"/>
      <c r="MGE69" s="279"/>
      <c r="MGF69" s="279"/>
      <c r="MGG69" s="279"/>
      <c r="MGH69" s="279"/>
      <c r="MGI69" s="279"/>
      <c r="MGJ69" s="279"/>
      <c r="MGK69" s="279"/>
      <c r="MGL69" s="279"/>
      <c r="MGM69" s="279"/>
      <c r="MGN69" s="279"/>
      <c r="MGO69" s="279"/>
      <c r="MGP69" s="279"/>
      <c r="MGQ69" s="279"/>
      <c r="MGR69" s="279"/>
      <c r="MGS69" s="279"/>
      <c r="MGT69" s="279"/>
      <c r="MGU69" s="279"/>
      <c r="MGV69" s="279"/>
      <c r="MGW69" s="279"/>
      <c r="MGX69" s="279"/>
      <c r="MGY69" s="279"/>
      <c r="MGZ69" s="279"/>
      <c r="MHA69" s="279"/>
      <c r="MHB69" s="279"/>
      <c r="MHC69" s="279"/>
      <c r="MHD69" s="279"/>
      <c r="MHE69" s="279"/>
      <c r="MHF69" s="279"/>
      <c r="MHG69" s="279"/>
      <c r="MHH69" s="279"/>
      <c r="MHI69" s="279"/>
      <c r="MHJ69" s="279"/>
      <c r="MHK69" s="279"/>
      <c r="MHL69" s="279"/>
      <c r="MHM69" s="279"/>
      <c r="MHN69" s="279"/>
      <c r="MHO69" s="279"/>
      <c r="MHP69" s="279"/>
      <c r="MHQ69" s="279"/>
      <c r="MHR69" s="279"/>
      <c r="MHS69" s="279"/>
      <c r="MHT69" s="279"/>
      <c r="MHU69" s="279"/>
      <c r="MHV69" s="279"/>
      <c r="MHW69" s="279"/>
      <c r="MHX69" s="279"/>
      <c r="MHY69" s="279"/>
      <c r="MHZ69" s="279"/>
      <c r="MIA69" s="279"/>
      <c r="MIB69" s="279"/>
      <c r="MIC69" s="279"/>
      <c r="MID69" s="279"/>
      <c r="MIE69" s="279"/>
      <c r="MIF69" s="279"/>
      <c r="MIG69" s="279"/>
      <c r="MIH69" s="279"/>
      <c r="MII69" s="279"/>
      <c r="MIJ69" s="279"/>
      <c r="MIK69" s="279"/>
      <c r="MIL69" s="279"/>
      <c r="MIM69" s="279"/>
      <c r="MIN69" s="279"/>
      <c r="MIO69" s="279"/>
      <c r="MIP69" s="279"/>
      <c r="MIQ69" s="279"/>
      <c r="MIR69" s="279"/>
      <c r="MIS69" s="279"/>
      <c r="MIT69" s="279"/>
      <c r="MIU69" s="279"/>
      <c r="MIV69" s="279"/>
      <c r="MIW69" s="279"/>
      <c r="MIX69" s="279"/>
      <c r="MIY69" s="279"/>
      <c r="MIZ69" s="279"/>
      <c r="MJA69" s="279"/>
      <c r="MJB69" s="279"/>
      <c r="MJC69" s="279"/>
      <c r="MJD69" s="279"/>
      <c r="MJE69" s="279"/>
      <c r="MJF69" s="279"/>
      <c r="MJG69" s="279"/>
      <c r="MJH69" s="279"/>
      <c r="MJI69" s="279"/>
      <c r="MJJ69" s="279"/>
      <c r="MJK69" s="279"/>
      <c r="MJL69" s="279"/>
      <c r="MJM69" s="279"/>
      <c r="MJN69" s="279"/>
      <c r="MJO69" s="279"/>
      <c r="MJP69" s="279"/>
      <c r="MJQ69" s="279"/>
      <c r="MJR69" s="279"/>
      <c r="MJS69" s="279"/>
      <c r="MJT69" s="279"/>
      <c r="MJU69" s="279"/>
      <c r="MJV69" s="279"/>
      <c r="MJW69" s="279"/>
      <c r="MJX69" s="279"/>
      <c r="MJY69" s="279"/>
      <c r="MJZ69" s="279"/>
      <c r="MKA69" s="279"/>
      <c r="MKB69" s="279"/>
      <c r="MKC69" s="279"/>
      <c r="MKD69" s="279"/>
      <c r="MKE69" s="279"/>
      <c r="MKF69" s="279"/>
      <c r="MKG69" s="279"/>
      <c r="MKH69" s="279"/>
      <c r="MKI69" s="279"/>
      <c r="MKJ69" s="279"/>
      <c r="MKK69" s="279"/>
      <c r="MKL69" s="279"/>
      <c r="MKM69" s="279"/>
      <c r="MKN69" s="279"/>
      <c r="MKO69" s="279"/>
      <c r="MKP69" s="279"/>
      <c r="MKQ69" s="279"/>
      <c r="MKR69" s="279"/>
      <c r="MKS69" s="279"/>
      <c r="MKT69" s="279"/>
      <c r="MKU69" s="279"/>
      <c r="MKV69" s="279"/>
      <c r="MKW69" s="279"/>
      <c r="MKX69" s="279"/>
      <c r="MKY69" s="279"/>
      <c r="MKZ69" s="279"/>
      <c r="MLA69" s="279"/>
      <c r="MLB69" s="279"/>
      <c r="MLC69" s="279"/>
      <c r="MLD69" s="279"/>
      <c r="MLE69" s="279"/>
      <c r="MLF69" s="279"/>
      <c r="MLG69" s="279"/>
      <c r="MLH69" s="279"/>
      <c r="MLI69" s="279"/>
      <c r="MLJ69" s="279"/>
      <c r="MLK69" s="279"/>
      <c r="MLL69" s="279"/>
      <c r="MLM69" s="279"/>
      <c r="MLN69" s="279"/>
      <c r="MLO69" s="279"/>
      <c r="MLP69" s="279"/>
      <c r="MLQ69" s="279"/>
      <c r="MLR69" s="279"/>
      <c r="MLS69" s="279"/>
      <c r="MLT69" s="279"/>
      <c r="MLU69" s="279"/>
      <c r="MLV69" s="279"/>
      <c r="MLW69" s="279"/>
      <c r="MLX69" s="279"/>
      <c r="MLY69" s="279"/>
      <c r="MLZ69" s="279"/>
      <c r="MMA69" s="279"/>
      <c r="MMB69" s="279"/>
      <c r="MMC69" s="279"/>
      <c r="MMD69" s="279"/>
      <c r="MME69" s="279"/>
      <c r="MMF69" s="279"/>
      <c r="MMG69" s="279"/>
      <c r="MMH69" s="279"/>
      <c r="MMI69" s="279"/>
      <c r="MMJ69" s="279"/>
      <c r="MMK69" s="279"/>
      <c r="MML69" s="279"/>
      <c r="MMM69" s="279"/>
      <c r="MMN69" s="279"/>
      <c r="MMO69" s="279"/>
      <c r="MMP69" s="279"/>
      <c r="MMQ69" s="279"/>
      <c r="MMR69" s="279"/>
      <c r="MMS69" s="279"/>
      <c r="MMT69" s="279"/>
      <c r="MMU69" s="279"/>
      <c r="MMV69" s="279"/>
      <c r="MMW69" s="279"/>
      <c r="MMX69" s="279"/>
      <c r="MMY69" s="279"/>
      <c r="MMZ69" s="279"/>
      <c r="MNA69" s="279"/>
      <c r="MNB69" s="279"/>
      <c r="MNC69" s="279"/>
      <c r="MND69" s="279"/>
      <c r="MNE69" s="279"/>
      <c r="MNF69" s="279"/>
      <c r="MNG69" s="279"/>
      <c r="MNH69" s="279"/>
      <c r="MNI69" s="279"/>
      <c r="MNJ69" s="279"/>
      <c r="MNK69" s="279"/>
      <c r="MNL69" s="279"/>
      <c r="MNM69" s="279"/>
      <c r="MNN69" s="279"/>
      <c r="MNO69" s="279"/>
      <c r="MNP69" s="279"/>
      <c r="MNQ69" s="279"/>
      <c r="MNR69" s="279"/>
      <c r="MNS69" s="279"/>
      <c r="MNT69" s="279"/>
      <c r="MNU69" s="279"/>
      <c r="MNV69" s="279"/>
      <c r="MNW69" s="279"/>
      <c r="MNX69" s="279"/>
      <c r="MNY69" s="279"/>
      <c r="MNZ69" s="279"/>
      <c r="MOA69" s="279"/>
      <c r="MOB69" s="279"/>
      <c r="MOC69" s="279"/>
      <c r="MOD69" s="279"/>
      <c r="MOE69" s="279"/>
      <c r="MOF69" s="279"/>
      <c r="MOG69" s="279"/>
      <c r="MOH69" s="279"/>
      <c r="MOI69" s="279"/>
      <c r="MOJ69" s="279"/>
      <c r="MOK69" s="279"/>
      <c r="MOL69" s="279"/>
      <c r="MOM69" s="279"/>
      <c r="MON69" s="279"/>
      <c r="MOO69" s="279"/>
      <c r="MOP69" s="279"/>
      <c r="MOQ69" s="279"/>
      <c r="MOR69" s="279"/>
      <c r="MOS69" s="279"/>
      <c r="MOT69" s="279"/>
      <c r="MOU69" s="279"/>
      <c r="MOV69" s="279"/>
      <c r="MOW69" s="279"/>
      <c r="MOX69" s="279"/>
      <c r="MOY69" s="279"/>
      <c r="MOZ69" s="279"/>
      <c r="MPA69" s="279"/>
      <c r="MPB69" s="279"/>
      <c r="MPC69" s="279"/>
      <c r="MPD69" s="279"/>
      <c r="MPE69" s="279"/>
      <c r="MPF69" s="279"/>
      <c r="MPG69" s="279"/>
      <c r="MPH69" s="279"/>
      <c r="MPI69" s="279"/>
      <c r="MPJ69" s="279"/>
      <c r="MPK69" s="279"/>
      <c r="MPL69" s="279"/>
      <c r="MPM69" s="279"/>
      <c r="MPN69" s="279"/>
      <c r="MPO69" s="279"/>
      <c r="MPP69" s="279"/>
      <c r="MPQ69" s="279"/>
      <c r="MPR69" s="279"/>
      <c r="MPS69" s="279"/>
      <c r="MPT69" s="279"/>
      <c r="MPU69" s="279"/>
      <c r="MPV69" s="279"/>
      <c r="MPW69" s="279"/>
      <c r="MPX69" s="279"/>
      <c r="MPY69" s="279"/>
      <c r="MPZ69" s="279"/>
      <c r="MQA69" s="279"/>
      <c r="MQB69" s="279"/>
      <c r="MQC69" s="279"/>
      <c r="MQD69" s="279"/>
      <c r="MQE69" s="279"/>
      <c r="MQF69" s="279"/>
      <c r="MQG69" s="279"/>
      <c r="MQH69" s="279"/>
      <c r="MQI69" s="279"/>
      <c r="MQJ69" s="279"/>
      <c r="MQK69" s="279"/>
      <c r="MQL69" s="279"/>
      <c r="MQM69" s="279"/>
      <c r="MQN69" s="279"/>
      <c r="MQO69" s="279"/>
      <c r="MQP69" s="279"/>
      <c r="MQQ69" s="279"/>
      <c r="MQR69" s="279"/>
      <c r="MQS69" s="279"/>
      <c r="MQT69" s="279"/>
      <c r="MQU69" s="279"/>
      <c r="MQV69" s="279"/>
      <c r="MQW69" s="279"/>
      <c r="MQX69" s="279"/>
      <c r="MQY69" s="279"/>
      <c r="MQZ69" s="279"/>
      <c r="MRA69" s="279"/>
      <c r="MRB69" s="279"/>
      <c r="MRC69" s="279"/>
      <c r="MRD69" s="279"/>
      <c r="MRE69" s="279"/>
      <c r="MRF69" s="279"/>
      <c r="MRG69" s="279"/>
      <c r="MRH69" s="279"/>
      <c r="MRI69" s="279"/>
      <c r="MRJ69" s="279"/>
      <c r="MRK69" s="279"/>
      <c r="MRL69" s="279"/>
      <c r="MRM69" s="279"/>
      <c r="MRN69" s="279"/>
      <c r="MRO69" s="279"/>
      <c r="MRP69" s="279"/>
      <c r="MRQ69" s="279"/>
      <c r="MRR69" s="279"/>
      <c r="MRS69" s="279"/>
      <c r="MRT69" s="279"/>
      <c r="MRU69" s="279"/>
      <c r="MRV69" s="279"/>
      <c r="MRW69" s="279"/>
      <c r="MRX69" s="279"/>
      <c r="MRY69" s="279"/>
      <c r="MRZ69" s="279"/>
      <c r="MSA69" s="279"/>
      <c r="MSB69" s="279"/>
      <c r="MSC69" s="279"/>
      <c r="MSD69" s="279"/>
      <c r="MSE69" s="279"/>
      <c r="MSF69" s="279"/>
      <c r="MSG69" s="279"/>
      <c r="MSH69" s="279"/>
      <c r="MSI69" s="279"/>
      <c r="MSJ69" s="279"/>
      <c r="MSK69" s="279"/>
      <c r="MSL69" s="279"/>
      <c r="MSM69" s="279"/>
      <c r="MSN69" s="279"/>
      <c r="MSO69" s="279"/>
      <c r="MSP69" s="279"/>
      <c r="MSQ69" s="279"/>
      <c r="MSR69" s="279"/>
      <c r="MSS69" s="279"/>
      <c r="MST69" s="279"/>
      <c r="MSU69" s="279"/>
      <c r="MSV69" s="279"/>
      <c r="MSW69" s="279"/>
      <c r="MSX69" s="279"/>
      <c r="MSY69" s="279"/>
      <c r="MSZ69" s="279"/>
      <c r="MTA69" s="279"/>
      <c r="MTB69" s="279"/>
      <c r="MTC69" s="279"/>
      <c r="MTD69" s="279"/>
      <c r="MTE69" s="279"/>
      <c r="MTF69" s="279"/>
      <c r="MTG69" s="279"/>
      <c r="MTH69" s="279"/>
      <c r="MTI69" s="279"/>
      <c r="MTJ69" s="279"/>
      <c r="MTK69" s="279"/>
      <c r="MTL69" s="279"/>
      <c r="MTM69" s="279"/>
      <c r="MTN69" s="279"/>
      <c r="MTO69" s="279"/>
      <c r="MTP69" s="279"/>
      <c r="MTQ69" s="279"/>
      <c r="MTR69" s="279"/>
      <c r="MTS69" s="279"/>
      <c r="MTT69" s="279"/>
      <c r="MTU69" s="279"/>
      <c r="MTV69" s="279"/>
      <c r="MTW69" s="279"/>
      <c r="MTX69" s="279"/>
      <c r="MTY69" s="279"/>
      <c r="MTZ69" s="279"/>
      <c r="MUA69" s="279"/>
      <c r="MUB69" s="279"/>
      <c r="MUC69" s="279"/>
      <c r="MUD69" s="279"/>
      <c r="MUE69" s="279"/>
      <c r="MUF69" s="279"/>
      <c r="MUG69" s="279"/>
      <c r="MUH69" s="279"/>
      <c r="MUI69" s="279"/>
      <c r="MUJ69" s="279"/>
      <c r="MUK69" s="279"/>
      <c r="MUL69" s="279"/>
      <c r="MUM69" s="279"/>
      <c r="MUN69" s="279"/>
      <c r="MUO69" s="279"/>
      <c r="MUP69" s="279"/>
      <c r="MUQ69" s="279"/>
      <c r="MUR69" s="279"/>
      <c r="MUS69" s="279"/>
      <c r="MUT69" s="279"/>
      <c r="MUU69" s="279"/>
      <c r="MUV69" s="279"/>
      <c r="MUW69" s="279"/>
      <c r="MUX69" s="279"/>
      <c r="MUY69" s="279"/>
      <c r="MUZ69" s="279"/>
      <c r="MVA69" s="279"/>
      <c r="MVB69" s="279"/>
      <c r="MVC69" s="279"/>
      <c r="MVD69" s="279"/>
      <c r="MVE69" s="279"/>
      <c r="MVF69" s="279"/>
      <c r="MVG69" s="279"/>
      <c r="MVH69" s="279"/>
      <c r="MVI69" s="279"/>
      <c r="MVJ69" s="279"/>
      <c r="MVK69" s="279"/>
      <c r="MVL69" s="279"/>
      <c r="MVM69" s="279"/>
      <c r="MVN69" s="279"/>
      <c r="MVO69" s="279"/>
      <c r="MVP69" s="279"/>
      <c r="MVQ69" s="279"/>
      <c r="MVR69" s="279"/>
      <c r="MVS69" s="279"/>
      <c r="MVT69" s="279"/>
      <c r="MVU69" s="279"/>
      <c r="MVV69" s="279"/>
      <c r="MVW69" s="279"/>
      <c r="MVX69" s="279"/>
      <c r="MVY69" s="279"/>
      <c r="MVZ69" s="279"/>
      <c r="MWA69" s="279"/>
      <c r="MWB69" s="279"/>
      <c r="MWC69" s="279"/>
      <c r="MWD69" s="279"/>
      <c r="MWE69" s="279"/>
      <c r="MWF69" s="279"/>
      <c r="MWG69" s="279"/>
      <c r="MWH69" s="279"/>
      <c r="MWI69" s="279"/>
      <c r="MWJ69" s="279"/>
      <c r="MWK69" s="279"/>
      <c r="MWL69" s="279"/>
      <c r="MWM69" s="279"/>
      <c r="MWN69" s="279"/>
      <c r="MWO69" s="279"/>
      <c r="MWP69" s="279"/>
      <c r="MWQ69" s="279"/>
      <c r="MWR69" s="279"/>
      <c r="MWS69" s="279"/>
      <c r="MWT69" s="279"/>
      <c r="MWU69" s="279"/>
      <c r="MWV69" s="279"/>
      <c r="MWW69" s="279"/>
      <c r="MWX69" s="279"/>
      <c r="MWY69" s="279"/>
      <c r="MWZ69" s="279"/>
      <c r="MXA69" s="279"/>
      <c r="MXB69" s="279"/>
      <c r="MXC69" s="279"/>
      <c r="MXD69" s="279"/>
      <c r="MXE69" s="279"/>
      <c r="MXF69" s="279"/>
      <c r="MXG69" s="279"/>
      <c r="MXH69" s="279"/>
      <c r="MXI69" s="279"/>
      <c r="MXJ69" s="279"/>
      <c r="MXK69" s="279"/>
      <c r="MXL69" s="279"/>
      <c r="MXM69" s="279"/>
      <c r="MXN69" s="279"/>
      <c r="MXO69" s="279"/>
      <c r="MXP69" s="279"/>
      <c r="MXQ69" s="279"/>
      <c r="MXR69" s="279"/>
      <c r="MXS69" s="279"/>
      <c r="MXT69" s="279"/>
      <c r="MXU69" s="279"/>
      <c r="MXV69" s="279"/>
      <c r="MXW69" s="279"/>
      <c r="MXX69" s="279"/>
      <c r="MXY69" s="279"/>
      <c r="MXZ69" s="279"/>
      <c r="MYA69" s="279"/>
      <c r="MYB69" s="279"/>
      <c r="MYC69" s="279"/>
      <c r="MYD69" s="279"/>
      <c r="MYE69" s="279"/>
      <c r="MYF69" s="279"/>
      <c r="MYG69" s="279"/>
      <c r="MYH69" s="279"/>
      <c r="MYI69" s="279"/>
      <c r="MYJ69" s="279"/>
      <c r="MYK69" s="279"/>
      <c r="MYL69" s="279"/>
      <c r="MYM69" s="279"/>
      <c r="MYN69" s="279"/>
      <c r="MYO69" s="279"/>
      <c r="MYP69" s="279"/>
      <c r="MYQ69" s="279"/>
      <c r="MYR69" s="279"/>
      <c r="MYS69" s="279"/>
      <c r="MYT69" s="279"/>
      <c r="MYU69" s="279"/>
      <c r="MYV69" s="279"/>
      <c r="MYW69" s="279"/>
      <c r="MYX69" s="279"/>
      <c r="MYY69" s="279"/>
      <c r="MYZ69" s="279"/>
      <c r="MZA69" s="279"/>
      <c r="MZB69" s="279"/>
      <c r="MZC69" s="279"/>
      <c r="MZD69" s="279"/>
      <c r="MZE69" s="279"/>
      <c r="MZF69" s="279"/>
      <c r="MZG69" s="279"/>
      <c r="MZH69" s="279"/>
      <c r="MZI69" s="279"/>
      <c r="MZJ69" s="279"/>
      <c r="MZK69" s="279"/>
      <c r="MZL69" s="279"/>
      <c r="MZM69" s="279"/>
      <c r="MZN69" s="279"/>
      <c r="MZO69" s="279"/>
      <c r="MZP69" s="279"/>
      <c r="MZQ69" s="279"/>
      <c r="MZR69" s="279"/>
      <c r="MZS69" s="279"/>
      <c r="MZT69" s="279"/>
      <c r="MZU69" s="279"/>
      <c r="MZV69" s="279"/>
      <c r="MZW69" s="279"/>
      <c r="MZX69" s="279"/>
      <c r="MZY69" s="279"/>
      <c r="MZZ69" s="279"/>
      <c r="NAA69" s="279"/>
      <c r="NAB69" s="279"/>
      <c r="NAC69" s="279"/>
      <c r="NAD69" s="279"/>
      <c r="NAE69" s="279"/>
      <c r="NAF69" s="279"/>
      <c r="NAG69" s="279"/>
      <c r="NAH69" s="279"/>
      <c r="NAI69" s="279"/>
      <c r="NAJ69" s="279"/>
      <c r="NAK69" s="279"/>
      <c r="NAL69" s="279"/>
      <c r="NAM69" s="279"/>
      <c r="NAN69" s="279"/>
      <c r="NAO69" s="279"/>
      <c r="NAP69" s="279"/>
      <c r="NAQ69" s="279"/>
      <c r="NAR69" s="279"/>
      <c r="NAS69" s="279"/>
      <c r="NAT69" s="279"/>
      <c r="NAU69" s="279"/>
      <c r="NAV69" s="279"/>
      <c r="NAW69" s="279"/>
      <c r="NAX69" s="279"/>
      <c r="NAY69" s="279"/>
      <c r="NAZ69" s="279"/>
      <c r="NBA69" s="279"/>
      <c r="NBB69" s="279"/>
      <c r="NBC69" s="279"/>
      <c r="NBD69" s="279"/>
      <c r="NBE69" s="279"/>
      <c r="NBF69" s="279"/>
      <c r="NBG69" s="279"/>
      <c r="NBH69" s="279"/>
      <c r="NBI69" s="279"/>
      <c r="NBJ69" s="279"/>
      <c r="NBK69" s="279"/>
      <c r="NBL69" s="279"/>
      <c r="NBM69" s="279"/>
      <c r="NBN69" s="279"/>
      <c r="NBO69" s="279"/>
      <c r="NBP69" s="279"/>
      <c r="NBQ69" s="279"/>
      <c r="NBR69" s="279"/>
      <c r="NBS69" s="279"/>
      <c r="NBT69" s="279"/>
      <c r="NBU69" s="279"/>
      <c r="NBV69" s="279"/>
      <c r="NBW69" s="279"/>
      <c r="NBX69" s="279"/>
      <c r="NBY69" s="279"/>
      <c r="NBZ69" s="279"/>
      <c r="NCA69" s="279"/>
      <c r="NCB69" s="279"/>
      <c r="NCC69" s="279"/>
      <c r="NCD69" s="279"/>
      <c r="NCE69" s="279"/>
      <c r="NCF69" s="279"/>
      <c r="NCG69" s="279"/>
      <c r="NCH69" s="279"/>
      <c r="NCI69" s="279"/>
      <c r="NCJ69" s="279"/>
      <c r="NCK69" s="279"/>
      <c r="NCL69" s="279"/>
      <c r="NCM69" s="279"/>
      <c r="NCN69" s="279"/>
      <c r="NCO69" s="279"/>
      <c r="NCP69" s="279"/>
      <c r="NCQ69" s="279"/>
      <c r="NCR69" s="279"/>
      <c r="NCS69" s="279"/>
      <c r="NCT69" s="279"/>
      <c r="NCU69" s="279"/>
      <c r="NCV69" s="279"/>
      <c r="NCW69" s="279"/>
      <c r="NCX69" s="279"/>
      <c r="NCY69" s="279"/>
      <c r="NCZ69" s="279"/>
      <c r="NDA69" s="279"/>
      <c r="NDB69" s="279"/>
      <c r="NDC69" s="279"/>
      <c r="NDD69" s="279"/>
      <c r="NDE69" s="279"/>
      <c r="NDF69" s="279"/>
      <c r="NDG69" s="279"/>
      <c r="NDH69" s="279"/>
      <c r="NDI69" s="279"/>
      <c r="NDJ69" s="279"/>
      <c r="NDK69" s="279"/>
      <c r="NDL69" s="279"/>
      <c r="NDM69" s="279"/>
      <c r="NDN69" s="279"/>
      <c r="NDO69" s="279"/>
      <c r="NDP69" s="279"/>
      <c r="NDQ69" s="279"/>
      <c r="NDR69" s="279"/>
      <c r="NDS69" s="279"/>
      <c r="NDT69" s="279"/>
      <c r="NDU69" s="279"/>
      <c r="NDV69" s="279"/>
      <c r="NDW69" s="279"/>
      <c r="NDX69" s="279"/>
      <c r="NDY69" s="279"/>
      <c r="NDZ69" s="279"/>
      <c r="NEA69" s="279"/>
      <c r="NEB69" s="279"/>
      <c r="NEC69" s="279"/>
      <c r="NED69" s="279"/>
      <c r="NEE69" s="279"/>
      <c r="NEF69" s="279"/>
      <c r="NEG69" s="279"/>
      <c r="NEH69" s="279"/>
      <c r="NEI69" s="279"/>
      <c r="NEJ69" s="279"/>
      <c r="NEK69" s="279"/>
      <c r="NEL69" s="279"/>
      <c r="NEM69" s="279"/>
      <c r="NEN69" s="279"/>
      <c r="NEO69" s="279"/>
      <c r="NEP69" s="279"/>
      <c r="NEQ69" s="279"/>
      <c r="NER69" s="279"/>
      <c r="NES69" s="279"/>
      <c r="NET69" s="279"/>
      <c r="NEU69" s="279"/>
      <c r="NEV69" s="279"/>
      <c r="NEW69" s="279"/>
      <c r="NEX69" s="279"/>
      <c r="NEY69" s="279"/>
      <c r="NEZ69" s="279"/>
      <c r="NFA69" s="279"/>
      <c r="NFB69" s="279"/>
      <c r="NFC69" s="279"/>
      <c r="NFD69" s="279"/>
      <c r="NFE69" s="279"/>
      <c r="NFF69" s="279"/>
      <c r="NFG69" s="279"/>
      <c r="NFH69" s="279"/>
      <c r="NFI69" s="279"/>
      <c r="NFJ69" s="279"/>
      <c r="NFK69" s="279"/>
      <c r="NFL69" s="279"/>
      <c r="NFM69" s="279"/>
      <c r="NFN69" s="279"/>
      <c r="NFO69" s="279"/>
      <c r="NFP69" s="279"/>
      <c r="NFQ69" s="279"/>
      <c r="NFR69" s="279"/>
      <c r="NFS69" s="279"/>
      <c r="NFT69" s="279"/>
      <c r="NFU69" s="279"/>
      <c r="NFV69" s="279"/>
      <c r="NFW69" s="279"/>
      <c r="NFX69" s="279"/>
      <c r="NFY69" s="279"/>
      <c r="NFZ69" s="279"/>
      <c r="NGA69" s="279"/>
      <c r="NGB69" s="279"/>
      <c r="NGC69" s="279"/>
      <c r="NGD69" s="279"/>
      <c r="NGE69" s="279"/>
      <c r="NGF69" s="279"/>
      <c r="NGG69" s="279"/>
      <c r="NGH69" s="279"/>
      <c r="NGI69" s="279"/>
      <c r="NGJ69" s="279"/>
      <c r="NGK69" s="279"/>
      <c r="NGL69" s="279"/>
      <c r="NGM69" s="279"/>
      <c r="NGN69" s="279"/>
      <c r="NGO69" s="279"/>
      <c r="NGP69" s="279"/>
      <c r="NGQ69" s="279"/>
      <c r="NGR69" s="279"/>
      <c r="NGS69" s="279"/>
      <c r="NGT69" s="279"/>
      <c r="NGU69" s="279"/>
      <c r="NGV69" s="279"/>
      <c r="NGW69" s="279"/>
      <c r="NGX69" s="279"/>
      <c r="NGY69" s="279"/>
      <c r="NGZ69" s="279"/>
      <c r="NHA69" s="279"/>
      <c r="NHB69" s="279"/>
      <c r="NHC69" s="279"/>
      <c r="NHD69" s="279"/>
      <c r="NHE69" s="279"/>
      <c r="NHF69" s="279"/>
      <c r="NHG69" s="279"/>
      <c r="NHH69" s="279"/>
      <c r="NHI69" s="279"/>
      <c r="NHJ69" s="279"/>
      <c r="NHK69" s="279"/>
      <c r="NHL69" s="279"/>
      <c r="NHM69" s="279"/>
      <c r="NHN69" s="279"/>
      <c r="NHO69" s="279"/>
      <c r="NHP69" s="279"/>
      <c r="NHQ69" s="279"/>
      <c r="NHR69" s="279"/>
      <c r="NHS69" s="279"/>
      <c r="NHT69" s="279"/>
      <c r="NHU69" s="279"/>
      <c r="NHV69" s="279"/>
      <c r="NHW69" s="279"/>
      <c r="NHX69" s="279"/>
      <c r="NHY69" s="279"/>
      <c r="NHZ69" s="279"/>
      <c r="NIA69" s="279"/>
      <c r="NIB69" s="279"/>
      <c r="NIC69" s="279"/>
      <c r="NID69" s="279"/>
      <c r="NIE69" s="279"/>
      <c r="NIF69" s="279"/>
      <c r="NIG69" s="279"/>
      <c r="NIH69" s="279"/>
      <c r="NII69" s="279"/>
      <c r="NIJ69" s="279"/>
      <c r="NIK69" s="279"/>
      <c r="NIL69" s="279"/>
      <c r="NIM69" s="279"/>
      <c r="NIN69" s="279"/>
      <c r="NIO69" s="279"/>
      <c r="NIP69" s="279"/>
      <c r="NIQ69" s="279"/>
      <c r="NIR69" s="279"/>
      <c r="NIS69" s="279"/>
      <c r="NIT69" s="279"/>
      <c r="NIU69" s="279"/>
      <c r="NIV69" s="279"/>
      <c r="NIW69" s="279"/>
      <c r="NIX69" s="279"/>
      <c r="NIY69" s="279"/>
      <c r="NIZ69" s="279"/>
      <c r="NJA69" s="279"/>
      <c r="NJB69" s="279"/>
      <c r="NJC69" s="279"/>
      <c r="NJD69" s="279"/>
      <c r="NJE69" s="279"/>
      <c r="NJF69" s="279"/>
      <c r="NJG69" s="279"/>
      <c r="NJH69" s="279"/>
      <c r="NJI69" s="279"/>
      <c r="NJJ69" s="279"/>
      <c r="NJK69" s="279"/>
      <c r="NJL69" s="279"/>
      <c r="NJM69" s="279"/>
      <c r="NJN69" s="279"/>
      <c r="NJO69" s="279"/>
      <c r="NJP69" s="279"/>
      <c r="NJQ69" s="279"/>
      <c r="NJR69" s="279"/>
      <c r="NJS69" s="279"/>
      <c r="NJT69" s="279"/>
      <c r="NJU69" s="279"/>
      <c r="NJV69" s="279"/>
      <c r="NJW69" s="279"/>
      <c r="NJX69" s="279"/>
      <c r="NJY69" s="279"/>
      <c r="NJZ69" s="279"/>
      <c r="NKA69" s="279"/>
      <c r="NKB69" s="279"/>
      <c r="NKC69" s="279"/>
      <c r="NKD69" s="279"/>
      <c r="NKE69" s="279"/>
      <c r="NKF69" s="279"/>
      <c r="NKG69" s="279"/>
      <c r="NKH69" s="279"/>
      <c r="NKI69" s="279"/>
      <c r="NKJ69" s="279"/>
      <c r="NKK69" s="279"/>
      <c r="NKL69" s="279"/>
      <c r="NKM69" s="279"/>
      <c r="NKN69" s="279"/>
      <c r="NKO69" s="279"/>
      <c r="NKP69" s="279"/>
      <c r="NKQ69" s="279"/>
      <c r="NKR69" s="279"/>
      <c r="NKS69" s="279"/>
      <c r="NKT69" s="279"/>
      <c r="NKU69" s="279"/>
      <c r="NKV69" s="279"/>
      <c r="NKW69" s="279"/>
      <c r="NKX69" s="279"/>
      <c r="NKY69" s="279"/>
      <c r="NKZ69" s="279"/>
      <c r="NLA69" s="279"/>
      <c r="NLB69" s="279"/>
      <c r="NLC69" s="279"/>
      <c r="NLD69" s="279"/>
      <c r="NLE69" s="279"/>
      <c r="NLF69" s="279"/>
      <c r="NLG69" s="279"/>
      <c r="NLH69" s="279"/>
      <c r="NLI69" s="279"/>
      <c r="NLJ69" s="279"/>
      <c r="NLK69" s="279"/>
      <c r="NLL69" s="279"/>
      <c r="NLM69" s="279"/>
      <c r="NLN69" s="279"/>
      <c r="NLO69" s="279"/>
      <c r="NLP69" s="279"/>
      <c r="NLQ69" s="279"/>
      <c r="NLR69" s="279"/>
      <c r="NLS69" s="279"/>
      <c r="NLT69" s="279"/>
      <c r="NLU69" s="279"/>
      <c r="NLV69" s="279"/>
      <c r="NLW69" s="279"/>
      <c r="NLX69" s="279"/>
      <c r="NLY69" s="279"/>
      <c r="NLZ69" s="279"/>
      <c r="NMA69" s="279"/>
      <c r="NMB69" s="279"/>
      <c r="NMC69" s="279"/>
      <c r="NMD69" s="279"/>
      <c r="NME69" s="279"/>
      <c r="NMF69" s="279"/>
      <c r="NMG69" s="279"/>
      <c r="NMH69" s="279"/>
      <c r="NMI69" s="279"/>
      <c r="NMJ69" s="279"/>
      <c r="NMK69" s="279"/>
      <c r="NML69" s="279"/>
      <c r="NMM69" s="279"/>
      <c r="NMN69" s="279"/>
      <c r="NMO69" s="279"/>
      <c r="NMP69" s="279"/>
      <c r="NMQ69" s="279"/>
      <c r="NMR69" s="279"/>
      <c r="NMS69" s="279"/>
      <c r="NMT69" s="279"/>
      <c r="NMU69" s="279"/>
      <c r="NMV69" s="279"/>
      <c r="NMW69" s="279"/>
      <c r="NMX69" s="279"/>
      <c r="NMY69" s="279"/>
      <c r="NMZ69" s="279"/>
      <c r="NNA69" s="279"/>
      <c r="NNB69" s="279"/>
      <c r="NNC69" s="279"/>
      <c r="NND69" s="279"/>
      <c r="NNE69" s="279"/>
      <c r="NNF69" s="279"/>
      <c r="NNG69" s="279"/>
      <c r="NNH69" s="279"/>
      <c r="NNI69" s="279"/>
      <c r="NNJ69" s="279"/>
      <c r="NNK69" s="279"/>
      <c r="NNL69" s="279"/>
      <c r="NNM69" s="279"/>
      <c r="NNN69" s="279"/>
      <c r="NNO69" s="279"/>
      <c r="NNP69" s="279"/>
      <c r="NNQ69" s="279"/>
      <c r="NNR69" s="279"/>
      <c r="NNS69" s="279"/>
      <c r="NNT69" s="279"/>
      <c r="NNU69" s="279"/>
      <c r="NNV69" s="279"/>
      <c r="NNW69" s="279"/>
      <c r="NNX69" s="279"/>
      <c r="NNY69" s="279"/>
      <c r="NNZ69" s="279"/>
      <c r="NOA69" s="279"/>
      <c r="NOB69" s="279"/>
      <c r="NOC69" s="279"/>
      <c r="NOD69" s="279"/>
      <c r="NOE69" s="279"/>
      <c r="NOF69" s="279"/>
      <c r="NOG69" s="279"/>
      <c r="NOH69" s="279"/>
      <c r="NOI69" s="279"/>
      <c r="NOJ69" s="279"/>
      <c r="NOK69" s="279"/>
      <c r="NOL69" s="279"/>
      <c r="NOM69" s="279"/>
      <c r="NON69" s="279"/>
      <c r="NOO69" s="279"/>
      <c r="NOP69" s="279"/>
      <c r="NOQ69" s="279"/>
      <c r="NOR69" s="279"/>
      <c r="NOS69" s="279"/>
      <c r="NOT69" s="279"/>
      <c r="NOU69" s="279"/>
      <c r="NOV69" s="279"/>
      <c r="NOW69" s="279"/>
      <c r="NOX69" s="279"/>
      <c r="NOY69" s="279"/>
      <c r="NOZ69" s="279"/>
      <c r="NPA69" s="279"/>
      <c r="NPB69" s="279"/>
      <c r="NPC69" s="279"/>
      <c r="NPD69" s="279"/>
      <c r="NPE69" s="279"/>
      <c r="NPF69" s="279"/>
      <c r="NPG69" s="279"/>
      <c r="NPH69" s="279"/>
      <c r="NPI69" s="279"/>
      <c r="NPJ69" s="279"/>
      <c r="NPK69" s="279"/>
      <c r="NPL69" s="279"/>
      <c r="NPM69" s="279"/>
      <c r="NPN69" s="279"/>
      <c r="NPO69" s="279"/>
      <c r="NPP69" s="279"/>
      <c r="NPQ69" s="279"/>
      <c r="NPR69" s="279"/>
      <c r="NPS69" s="279"/>
      <c r="NPT69" s="279"/>
      <c r="NPU69" s="279"/>
      <c r="NPV69" s="279"/>
      <c r="NPW69" s="279"/>
      <c r="NPX69" s="279"/>
      <c r="NPY69" s="279"/>
      <c r="NPZ69" s="279"/>
      <c r="NQA69" s="279"/>
      <c r="NQB69" s="279"/>
      <c r="NQC69" s="279"/>
      <c r="NQD69" s="279"/>
      <c r="NQE69" s="279"/>
      <c r="NQF69" s="279"/>
      <c r="NQG69" s="279"/>
      <c r="NQH69" s="279"/>
      <c r="NQI69" s="279"/>
      <c r="NQJ69" s="279"/>
      <c r="NQK69" s="279"/>
      <c r="NQL69" s="279"/>
      <c r="NQM69" s="279"/>
      <c r="NQN69" s="279"/>
      <c r="NQO69" s="279"/>
      <c r="NQP69" s="279"/>
      <c r="NQQ69" s="279"/>
      <c r="NQR69" s="279"/>
      <c r="NQS69" s="279"/>
      <c r="NQT69" s="279"/>
      <c r="NQU69" s="279"/>
      <c r="NQV69" s="279"/>
      <c r="NQW69" s="279"/>
      <c r="NQX69" s="279"/>
      <c r="NQY69" s="279"/>
      <c r="NQZ69" s="279"/>
      <c r="NRA69" s="279"/>
      <c r="NRB69" s="279"/>
      <c r="NRC69" s="279"/>
      <c r="NRD69" s="279"/>
      <c r="NRE69" s="279"/>
      <c r="NRF69" s="279"/>
      <c r="NRG69" s="279"/>
      <c r="NRH69" s="279"/>
      <c r="NRI69" s="279"/>
      <c r="NRJ69" s="279"/>
      <c r="NRK69" s="279"/>
      <c r="NRL69" s="279"/>
      <c r="NRM69" s="279"/>
      <c r="NRN69" s="279"/>
      <c r="NRO69" s="279"/>
      <c r="NRP69" s="279"/>
      <c r="NRQ69" s="279"/>
      <c r="NRR69" s="279"/>
      <c r="NRS69" s="279"/>
      <c r="NRT69" s="279"/>
      <c r="NRU69" s="279"/>
      <c r="NRV69" s="279"/>
      <c r="NRW69" s="279"/>
      <c r="NRX69" s="279"/>
      <c r="NRY69" s="279"/>
      <c r="NRZ69" s="279"/>
      <c r="NSA69" s="279"/>
      <c r="NSB69" s="279"/>
      <c r="NSC69" s="279"/>
      <c r="NSD69" s="279"/>
      <c r="NSE69" s="279"/>
      <c r="NSF69" s="279"/>
      <c r="NSG69" s="279"/>
      <c r="NSH69" s="279"/>
      <c r="NSI69" s="279"/>
      <c r="NSJ69" s="279"/>
      <c r="NSK69" s="279"/>
      <c r="NSL69" s="279"/>
      <c r="NSM69" s="279"/>
      <c r="NSN69" s="279"/>
      <c r="NSO69" s="279"/>
      <c r="NSP69" s="279"/>
      <c r="NSQ69" s="279"/>
      <c r="NSR69" s="279"/>
      <c r="NSS69" s="279"/>
      <c r="NST69" s="279"/>
      <c r="NSU69" s="279"/>
      <c r="NSV69" s="279"/>
      <c r="NSW69" s="279"/>
      <c r="NSX69" s="279"/>
      <c r="NSY69" s="279"/>
      <c r="NSZ69" s="279"/>
      <c r="NTA69" s="279"/>
      <c r="NTB69" s="279"/>
      <c r="NTC69" s="279"/>
      <c r="NTD69" s="279"/>
      <c r="NTE69" s="279"/>
      <c r="NTF69" s="279"/>
      <c r="NTG69" s="279"/>
      <c r="NTH69" s="279"/>
      <c r="NTI69" s="279"/>
      <c r="NTJ69" s="279"/>
      <c r="NTK69" s="279"/>
      <c r="NTL69" s="279"/>
      <c r="NTM69" s="279"/>
      <c r="NTN69" s="279"/>
      <c r="NTO69" s="279"/>
      <c r="NTP69" s="279"/>
      <c r="NTQ69" s="279"/>
      <c r="NTR69" s="279"/>
      <c r="NTS69" s="279"/>
      <c r="NTT69" s="279"/>
      <c r="NTU69" s="279"/>
      <c r="NTV69" s="279"/>
      <c r="NTW69" s="279"/>
      <c r="NTX69" s="279"/>
      <c r="NTY69" s="279"/>
      <c r="NTZ69" s="279"/>
      <c r="NUA69" s="279"/>
      <c r="NUB69" s="279"/>
      <c r="NUC69" s="279"/>
      <c r="NUD69" s="279"/>
      <c r="NUE69" s="279"/>
      <c r="NUF69" s="279"/>
      <c r="NUG69" s="279"/>
      <c r="NUH69" s="279"/>
      <c r="NUI69" s="279"/>
      <c r="NUJ69" s="279"/>
      <c r="NUK69" s="279"/>
      <c r="NUL69" s="279"/>
      <c r="NUM69" s="279"/>
      <c r="NUN69" s="279"/>
      <c r="NUO69" s="279"/>
      <c r="NUP69" s="279"/>
      <c r="NUQ69" s="279"/>
      <c r="NUR69" s="279"/>
      <c r="NUS69" s="279"/>
      <c r="NUT69" s="279"/>
      <c r="NUU69" s="279"/>
      <c r="NUV69" s="279"/>
      <c r="NUW69" s="279"/>
      <c r="NUX69" s="279"/>
      <c r="NUY69" s="279"/>
      <c r="NUZ69" s="279"/>
      <c r="NVA69" s="279"/>
      <c r="NVB69" s="279"/>
      <c r="NVC69" s="279"/>
      <c r="NVD69" s="279"/>
      <c r="NVE69" s="279"/>
      <c r="NVF69" s="279"/>
      <c r="NVG69" s="279"/>
      <c r="NVH69" s="279"/>
      <c r="NVI69" s="279"/>
      <c r="NVJ69" s="279"/>
      <c r="NVK69" s="279"/>
      <c r="NVL69" s="279"/>
      <c r="NVM69" s="279"/>
      <c r="NVN69" s="279"/>
      <c r="NVO69" s="279"/>
      <c r="NVP69" s="279"/>
      <c r="NVQ69" s="279"/>
      <c r="NVR69" s="279"/>
      <c r="NVS69" s="279"/>
      <c r="NVT69" s="279"/>
      <c r="NVU69" s="279"/>
      <c r="NVV69" s="279"/>
      <c r="NVW69" s="279"/>
      <c r="NVX69" s="279"/>
      <c r="NVY69" s="279"/>
      <c r="NVZ69" s="279"/>
      <c r="NWA69" s="279"/>
      <c r="NWB69" s="279"/>
      <c r="NWC69" s="279"/>
      <c r="NWD69" s="279"/>
      <c r="NWE69" s="279"/>
      <c r="NWF69" s="279"/>
      <c r="NWG69" s="279"/>
      <c r="NWH69" s="279"/>
      <c r="NWI69" s="279"/>
      <c r="NWJ69" s="279"/>
      <c r="NWK69" s="279"/>
      <c r="NWL69" s="279"/>
      <c r="NWM69" s="279"/>
      <c r="NWN69" s="279"/>
      <c r="NWO69" s="279"/>
      <c r="NWP69" s="279"/>
      <c r="NWQ69" s="279"/>
      <c r="NWR69" s="279"/>
      <c r="NWS69" s="279"/>
      <c r="NWT69" s="279"/>
      <c r="NWU69" s="279"/>
      <c r="NWV69" s="279"/>
      <c r="NWW69" s="279"/>
      <c r="NWX69" s="279"/>
      <c r="NWY69" s="279"/>
      <c r="NWZ69" s="279"/>
      <c r="NXA69" s="279"/>
      <c r="NXB69" s="279"/>
      <c r="NXC69" s="279"/>
      <c r="NXD69" s="279"/>
      <c r="NXE69" s="279"/>
      <c r="NXF69" s="279"/>
      <c r="NXG69" s="279"/>
      <c r="NXH69" s="279"/>
      <c r="NXI69" s="279"/>
      <c r="NXJ69" s="279"/>
      <c r="NXK69" s="279"/>
      <c r="NXL69" s="279"/>
      <c r="NXM69" s="279"/>
      <c r="NXN69" s="279"/>
      <c r="NXO69" s="279"/>
      <c r="NXP69" s="279"/>
      <c r="NXQ69" s="279"/>
      <c r="NXR69" s="279"/>
      <c r="NXS69" s="279"/>
      <c r="NXT69" s="279"/>
      <c r="NXU69" s="279"/>
      <c r="NXV69" s="279"/>
      <c r="NXW69" s="279"/>
      <c r="NXX69" s="279"/>
      <c r="NXY69" s="279"/>
      <c r="NXZ69" s="279"/>
      <c r="NYA69" s="279"/>
      <c r="NYB69" s="279"/>
      <c r="NYC69" s="279"/>
      <c r="NYD69" s="279"/>
      <c r="NYE69" s="279"/>
      <c r="NYF69" s="279"/>
      <c r="NYG69" s="279"/>
      <c r="NYH69" s="279"/>
      <c r="NYI69" s="279"/>
      <c r="NYJ69" s="279"/>
      <c r="NYK69" s="279"/>
      <c r="NYL69" s="279"/>
      <c r="NYM69" s="279"/>
      <c r="NYN69" s="279"/>
      <c r="NYO69" s="279"/>
      <c r="NYP69" s="279"/>
      <c r="NYQ69" s="279"/>
      <c r="NYR69" s="279"/>
      <c r="NYS69" s="279"/>
      <c r="NYT69" s="279"/>
      <c r="NYU69" s="279"/>
      <c r="NYV69" s="279"/>
      <c r="NYW69" s="279"/>
      <c r="NYX69" s="279"/>
      <c r="NYY69" s="279"/>
      <c r="NYZ69" s="279"/>
      <c r="NZA69" s="279"/>
      <c r="NZB69" s="279"/>
      <c r="NZC69" s="279"/>
      <c r="NZD69" s="279"/>
      <c r="NZE69" s="279"/>
      <c r="NZF69" s="279"/>
      <c r="NZG69" s="279"/>
      <c r="NZH69" s="279"/>
      <c r="NZI69" s="279"/>
      <c r="NZJ69" s="279"/>
      <c r="NZK69" s="279"/>
      <c r="NZL69" s="279"/>
      <c r="NZM69" s="279"/>
      <c r="NZN69" s="279"/>
      <c r="NZO69" s="279"/>
      <c r="NZP69" s="279"/>
      <c r="NZQ69" s="279"/>
      <c r="NZR69" s="279"/>
      <c r="NZS69" s="279"/>
      <c r="NZT69" s="279"/>
      <c r="NZU69" s="279"/>
      <c r="NZV69" s="279"/>
      <c r="NZW69" s="279"/>
      <c r="NZX69" s="279"/>
      <c r="NZY69" s="279"/>
      <c r="NZZ69" s="279"/>
      <c r="OAA69" s="279"/>
      <c r="OAB69" s="279"/>
      <c r="OAC69" s="279"/>
      <c r="OAD69" s="279"/>
      <c r="OAE69" s="279"/>
      <c r="OAF69" s="279"/>
      <c r="OAG69" s="279"/>
      <c r="OAH69" s="279"/>
      <c r="OAI69" s="279"/>
      <c r="OAJ69" s="279"/>
      <c r="OAK69" s="279"/>
      <c r="OAL69" s="279"/>
      <c r="OAM69" s="279"/>
      <c r="OAN69" s="279"/>
      <c r="OAO69" s="279"/>
      <c r="OAP69" s="279"/>
      <c r="OAQ69" s="279"/>
      <c r="OAR69" s="279"/>
      <c r="OAS69" s="279"/>
      <c r="OAT69" s="279"/>
      <c r="OAU69" s="279"/>
      <c r="OAV69" s="279"/>
      <c r="OAW69" s="279"/>
      <c r="OAX69" s="279"/>
      <c r="OAY69" s="279"/>
      <c r="OAZ69" s="279"/>
      <c r="OBA69" s="279"/>
      <c r="OBB69" s="279"/>
      <c r="OBC69" s="279"/>
      <c r="OBD69" s="279"/>
      <c r="OBE69" s="279"/>
      <c r="OBF69" s="279"/>
      <c r="OBG69" s="279"/>
      <c r="OBH69" s="279"/>
      <c r="OBI69" s="279"/>
      <c r="OBJ69" s="279"/>
      <c r="OBK69" s="279"/>
      <c r="OBL69" s="279"/>
      <c r="OBM69" s="279"/>
      <c r="OBN69" s="279"/>
      <c r="OBO69" s="279"/>
      <c r="OBP69" s="279"/>
      <c r="OBQ69" s="279"/>
      <c r="OBR69" s="279"/>
      <c r="OBS69" s="279"/>
      <c r="OBT69" s="279"/>
      <c r="OBU69" s="279"/>
      <c r="OBV69" s="279"/>
      <c r="OBW69" s="279"/>
      <c r="OBX69" s="279"/>
      <c r="OBY69" s="279"/>
      <c r="OBZ69" s="279"/>
      <c r="OCA69" s="279"/>
      <c r="OCB69" s="279"/>
      <c r="OCC69" s="279"/>
      <c r="OCD69" s="279"/>
      <c r="OCE69" s="279"/>
      <c r="OCF69" s="279"/>
      <c r="OCG69" s="279"/>
      <c r="OCH69" s="279"/>
      <c r="OCI69" s="279"/>
      <c r="OCJ69" s="279"/>
      <c r="OCK69" s="279"/>
      <c r="OCL69" s="279"/>
      <c r="OCM69" s="279"/>
      <c r="OCN69" s="279"/>
      <c r="OCO69" s="279"/>
      <c r="OCP69" s="279"/>
      <c r="OCQ69" s="279"/>
      <c r="OCR69" s="279"/>
      <c r="OCS69" s="279"/>
      <c r="OCT69" s="279"/>
      <c r="OCU69" s="279"/>
      <c r="OCV69" s="279"/>
      <c r="OCW69" s="279"/>
      <c r="OCX69" s="279"/>
      <c r="OCY69" s="279"/>
      <c r="OCZ69" s="279"/>
      <c r="ODA69" s="279"/>
      <c r="ODB69" s="279"/>
      <c r="ODC69" s="279"/>
      <c r="ODD69" s="279"/>
      <c r="ODE69" s="279"/>
      <c r="ODF69" s="279"/>
      <c r="ODG69" s="279"/>
      <c r="ODH69" s="279"/>
      <c r="ODI69" s="279"/>
      <c r="ODJ69" s="279"/>
      <c r="ODK69" s="279"/>
      <c r="ODL69" s="279"/>
      <c r="ODM69" s="279"/>
      <c r="ODN69" s="279"/>
      <c r="ODO69" s="279"/>
      <c r="ODP69" s="279"/>
      <c r="ODQ69" s="279"/>
      <c r="ODR69" s="279"/>
      <c r="ODS69" s="279"/>
      <c r="ODT69" s="279"/>
      <c r="ODU69" s="279"/>
      <c r="ODV69" s="279"/>
      <c r="ODW69" s="279"/>
      <c r="ODX69" s="279"/>
      <c r="ODY69" s="279"/>
      <c r="ODZ69" s="279"/>
      <c r="OEA69" s="279"/>
      <c r="OEB69" s="279"/>
      <c r="OEC69" s="279"/>
      <c r="OED69" s="279"/>
      <c r="OEE69" s="279"/>
      <c r="OEF69" s="279"/>
      <c r="OEG69" s="279"/>
      <c r="OEH69" s="279"/>
      <c r="OEI69" s="279"/>
      <c r="OEJ69" s="279"/>
      <c r="OEK69" s="279"/>
      <c r="OEL69" s="279"/>
      <c r="OEM69" s="279"/>
      <c r="OEN69" s="279"/>
      <c r="OEO69" s="279"/>
      <c r="OEP69" s="279"/>
      <c r="OEQ69" s="279"/>
      <c r="OER69" s="279"/>
      <c r="OES69" s="279"/>
      <c r="OET69" s="279"/>
      <c r="OEU69" s="279"/>
      <c r="OEV69" s="279"/>
      <c r="OEW69" s="279"/>
      <c r="OEX69" s="279"/>
      <c r="OEY69" s="279"/>
      <c r="OEZ69" s="279"/>
      <c r="OFA69" s="279"/>
      <c r="OFB69" s="279"/>
      <c r="OFC69" s="279"/>
      <c r="OFD69" s="279"/>
      <c r="OFE69" s="279"/>
      <c r="OFF69" s="279"/>
      <c r="OFG69" s="279"/>
      <c r="OFH69" s="279"/>
      <c r="OFI69" s="279"/>
      <c r="OFJ69" s="279"/>
      <c r="OFK69" s="279"/>
      <c r="OFL69" s="279"/>
      <c r="OFM69" s="279"/>
      <c r="OFN69" s="279"/>
      <c r="OFO69" s="279"/>
      <c r="OFP69" s="279"/>
      <c r="OFQ69" s="279"/>
      <c r="OFR69" s="279"/>
      <c r="OFS69" s="279"/>
      <c r="OFT69" s="279"/>
      <c r="OFU69" s="279"/>
      <c r="OFV69" s="279"/>
      <c r="OFW69" s="279"/>
      <c r="OFX69" s="279"/>
      <c r="OFY69" s="279"/>
      <c r="OFZ69" s="279"/>
      <c r="OGA69" s="279"/>
      <c r="OGB69" s="279"/>
      <c r="OGC69" s="279"/>
      <c r="OGD69" s="279"/>
      <c r="OGE69" s="279"/>
      <c r="OGF69" s="279"/>
      <c r="OGG69" s="279"/>
      <c r="OGH69" s="279"/>
      <c r="OGI69" s="279"/>
      <c r="OGJ69" s="279"/>
      <c r="OGK69" s="279"/>
      <c r="OGL69" s="279"/>
      <c r="OGM69" s="279"/>
      <c r="OGN69" s="279"/>
      <c r="OGO69" s="279"/>
      <c r="OGP69" s="279"/>
      <c r="OGQ69" s="279"/>
      <c r="OGR69" s="279"/>
      <c r="OGS69" s="279"/>
      <c r="OGT69" s="279"/>
      <c r="OGU69" s="279"/>
      <c r="OGV69" s="279"/>
      <c r="OGW69" s="279"/>
      <c r="OGX69" s="279"/>
      <c r="OGY69" s="279"/>
      <c r="OGZ69" s="279"/>
      <c r="OHA69" s="279"/>
      <c r="OHB69" s="279"/>
      <c r="OHC69" s="279"/>
      <c r="OHD69" s="279"/>
      <c r="OHE69" s="279"/>
      <c r="OHF69" s="279"/>
      <c r="OHG69" s="279"/>
      <c r="OHH69" s="279"/>
      <c r="OHI69" s="279"/>
      <c r="OHJ69" s="279"/>
      <c r="OHK69" s="279"/>
      <c r="OHL69" s="279"/>
      <c r="OHM69" s="279"/>
      <c r="OHN69" s="279"/>
      <c r="OHO69" s="279"/>
      <c r="OHP69" s="279"/>
      <c r="OHQ69" s="279"/>
      <c r="OHR69" s="279"/>
      <c r="OHS69" s="279"/>
      <c r="OHT69" s="279"/>
      <c r="OHU69" s="279"/>
      <c r="OHV69" s="279"/>
      <c r="OHW69" s="279"/>
      <c r="OHX69" s="279"/>
      <c r="OHY69" s="279"/>
      <c r="OHZ69" s="279"/>
      <c r="OIA69" s="279"/>
      <c r="OIB69" s="279"/>
      <c r="OIC69" s="279"/>
      <c r="OID69" s="279"/>
      <c r="OIE69" s="279"/>
      <c r="OIF69" s="279"/>
      <c r="OIG69" s="279"/>
      <c r="OIH69" s="279"/>
      <c r="OII69" s="279"/>
      <c r="OIJ69" s="279"/>
      <c r="OIK69" s="279"/>
      <c r="OIL69" s="279"/>
      <c r="OIM69" s="279"/>
      <c r="OIN69" s="279"/>
      <c r="OIO69" s="279"/>
      <c r="OIP69" s="279"/>
      <c r="OIQ69" s="279"/>
      <c r="OIR69" s="279"/>
      <c r="OIS69" s="279"/>
      <c r="OIT69" s="279"/>
      <c r="OIU69" s="279"/>
      <c r="OIV69" s="279"/>
      <c r="OIW69" s="279"/>
      <c r="OIX69" s="279"/>
      <c r="OIY69" s="279"/>
      <c r="OIZ69" s="279"/>
      <c r="OJA69" s="279"/>
      <c r="OJB69" s="279"/>
      <c r="OJC69" s="279"/>
      <c r="OJD69" s="279"/>
      <c r="OJE69" s="279"/>
      <c r="OJF69" s="279"/>
      <c r="OJG69" s="279"/>
      <c r="OJH69" s="279"/>
      <c r="OJI69" s="279"/>
      <c r="OJJ69" s="279"/>
      <c r="OJK69" s="279"/>
      <c r="OJL69" s="279"/>
      <c r="OJM69" s="279"/>
      <c r="OJN69" s="279"/>
      <c r="OJO69" s="279"/>
      <c r="OJP69" s="279"/>
      <c r="OJQ69" s="279"/>
      <c r="OJR69" s="279"/>
      <c r="OJS69" s="279"/>
      <c r="OJT69" s="279"/>
      <c r="OJU69" s="279"/>
      <c r="OJV69" s="279"/>
      <c r="OJW69" s="279"/>
      <c r="OJX69" s="279"/>
      <c r="OJY69" s="279"/>
      <c r="OJZ69" s="279"/>
      <c r="OKA69" s="279"/>
      <c r="OKB69" s="279"/>
      <c r="OKC69" s="279"/>
      <c r="OKD69" s="279"/>
      <c r="OKE69" s="279"/>
      <c r="OKF69" s="279"/>
      <c r="OKG69" s="279"/>
      <c r="OKH69" s="279"/>
      <c r="OKI69" s="279"/>
      <c r="OKJ69" s="279"/>
      <c r="OKK69" s="279"/>
      <c r="OKL69" s="279"/>
      <c r="OKM69" s="279"/>
      <c r="OKN69" s="279"/>
      <c r="OKO69" s="279"/>
      <c r="OKP69" s="279"/>
      <c r="OKQ69" s="279"/>
      <c r="OKR69" s="279"/>
      <c r="OKS69" s="279"/>
      <c r="OKT69" s="279"/>
      <c r="OKU69" s="279"/>
      <c r="OKV69" s="279"/>
      <c r="OKW69" s="279"/>
      <c r="OKX69" s="279"/>
      <c r="OKY69" s="279"/>
      <c r="OKZ69" s="279"/>
      <c r="OLA69" s="279"/>
      <c r="OLB69" s="279"/>
      <c r="OLC69" s="279"/>
      <c r="OLD69" s="279"/>
      <c r="OLE69" s="279"/>
      <c r="OLF69" s="279"/>
      <c r="OLG69" s="279"/>
      <c r="OLH69" s="279"/>
      <c r="OLI69" s="279"/>
      <c r="OLJ69" s="279"/>
      <c r="OLK69" s="279"/>
      <c r="OLL69" s="279"/>
      <c r="OLM69" s="279"/>
      <c r="OLN69" s="279"/>
      <c r="OLO69" s="279"/>
      <c r="OLP69" s="279"/>
      <c r="OLQ69" s="279"/>
      <c r="OLR69" s="279"/>
      <c r="OLS69" s="279"/>
      <c r="OLT69" s="279"/>
      <c r="OLU69" s="279"/>
      <c r="OLV69" s="279"/>
      <c r="OLW69" s="279"/>
      <c r="OLX69" s="279"/>
      <c r="OLY69" s="279"/>
      <c r="OLZ69" s="279"/>
      <c r="OMA69" s="279"/>
      <c r="OMB69" s="279"/>
      <c r="OMC69" s="279"/>
      <c r="OMD69" s="279"/>
      <c r="OME69" s="279"/>
      <c r="OMF69" s="279"/>
      <c r="OMG69" s="279"/>
      <c r="OMH69" s="279"/>
      <c r="OMI69" s="279"/>
      <c r="OMJ69" s="279"/>
      <c r="OMK69" s="279"/>
      <c r="OML69" s="279"/>
      <c r="OMM69" s="279"/>
      <c r="OMN69" s="279"/>
      <c r="OMO69" s="279"/>
      <c r="OMP69" s="279"/>
      <c r="OMQ69" s="279"/>
      <c r="OMR69" s="279"/>
      <c r="OMS69" s="279"/>
      <c r="OMT69" s="279"/>
      <c r="OMU69" s="279"/>
      <c r="OMV69" s="279"/>
      <c r="OMW69" s="279"/>
      <c r="OMX69" s="279"/>
      <c r="OMY69" s="279"/>
      <c r="OMZ69" s="279"/>
      <c r="ONA69" s="279"/>
      <c r="ONB69" s="279"/>
      <c r="ONC69" s="279"/>
      <c r="OND69" s="279"/>
      <c r="ONE69" s="279"/>
      <c r="ONF69" s="279"/>
      <c r="ONG69" s="279"/>
      <c r="ONH69" s="279"/>
      <c r="ONI69" s="279"/>
      <c r="ONJ69" s="279"/>
      <c r="ONK69" s="279"/>
      <c r="ONL69" s="279"/>
      <c r="ONM69" s="279"/>
      <c r="ONN69" s="279"/>
      <c r="ONO69" s="279"/>
      <c r="ONP69" s="279"/>
      <c r="ONQ69" s="279"/>
      <c r="ONR69" s="279"/>
      <c r="ONS69" s="279"/>
      <c r="ONT69" s="279"/>
      <c r="ONU69" s="279"/>
      <c r="ONV69" s="279"/>
      <c r="ONW69" s="279"/>
      <c r="ONX69" s="279"/>
      <c r="ONY69" s="279"/>
      <c r="ONZ69" s="279"/>
      <c r="OOA69" s="279"/>
      <c r="OOB69" s="279"/>
      <c r="OOC69" s="279"/>
      <c r="OOD69" s="279"/>
      <c r="OOE69" s="279"/>
      <c r="OOF69" s="279"/>
      <c r="OOG69" s="279"/>
      <c r="OOH69" s="279"/>
      <c r="OOI69" s="279"/>
      <c r="OOJ69" s="279"/>
      <c r="OOK69" s="279"/>
      <c r="OOL69" s="279"/>
      <c r="OOM69" s="279"/>
      <c r="OON69" s="279"/>
      <c r="OOO69" s="279"/>
      <c r="OOP69" s="279"/>
      <c r="OOQ69" s="279"/>
      <c r="OOR69" s="279"/>
      <c r="OOS69" s="279"/>
      <c r="OOT69" s="279"/>
      <c r="OOU69" s="279"/>
      <c r="OOV69" s="279"/>
      <c r="OOW69" s="279"/>
      <c r="OOX69" s="279"/>
      <c r="OOY69" s="279"/>
      <c r="OOZ69" s="279"/>
      <c r="OPA69" s="279"/>
      <c r="OPB69" s="279"/>
      <c r="OPC69" s="279"/>
      <c r="OPD69" s="279"/>
      <c r="OPE69" s="279"/>
      <c r="OPF69" s="279"/>
      <c r="OPG69" s="279"/>
      <c r="OPH69" s="279"/>
      <c r="OPI69" s="279"/>
      <c r="OPJ69" s="279"/>
      <c r="OPK69" s="279"/>
      <c r="OPL69" s="279"/>
      <c r="OPM69" s="279"/>
      <c r="OPN69" s="279"/>
      <c r="OPO69" s="279"/>
      <c r="OPP69" s="279"/>
      <c r="OPQ69" s="279"/>
      <c r="OPR69" s="279"/>
      <c r="OPS69" s="279"/>
      <c r="OPT69" s="279"/>
      <c r="OPU69" s="279"/>
      <c r="OPV69" s="279"/>
      <c r="OPW69" s="279"/>
      <c r="OPX69" s="279"/>
      <c r="OPY69" s="279"/>
      <c r="OPZ69" s="279"/>
      <c r="OQA69" s="279"/>
      <c r="OQB69" s="279"/>
      <c r="OQC69" s="279"/>
      <c r="OQD69" s="279"/>
      <c r="OQE69" s="279"/>
      <c r="OQF69" s="279"/>
      <c r="OQG69" s="279"/>
      <c r="OQH69" s="279"/>
      <c r="OQI69" s="279"/>
      <c r="OQJ69" s="279"/>
      <c r="OQK69" s="279"/>
      <c r="OQL69" s="279"/>
      <c r="OQM69" s="279"/>
      <c r="OQN69" s="279"/>
      <c r="OQO69" s="279"/>
      <c r="OQP69" s="279"/>
      <c r="OQQ69" s="279"/>
      <c r="OQR69" s="279"/>
      <c r="OQS69" s="279"/>
      <c r="OQT69" s="279"/>
      <c r="OQU69" s="279"/>
      <c r="OQV69" s="279"/>
      <c r="OQW69" s="279"/>
      <c r="OQX69" s="279"/>
      <c r="OQY69" s="279"/>
      <c r="OQZ69" s="279"/>
      <c r="ORA69" s="279"/>
      <c r="ORB69" s="279"/>
      <c r="ORC69" s="279"/>
      <c r="ORD69" s="279"/>
      <c r="ORE69" s="279"/>
      <c r="ORF69" s="279"/>
      <c r="ORG69" s="279"/>
      <c r="ORH69" s="279"/>
      <c r="ORI69" s="279"/>
      <c r="ORJ69" s="279"/>
      <c r="ORK69" s="279"/>
      <c r="ORL69" s="279"/>
      <c r="ORM69" s="279"/>
      <c r="ORN69" s="279"/>
      <c r="ORO69" s="279"/>
      <c r="ORP69" s="279"/>
      <c r="ORQ69" s="279"/>
      <c r="ORR69" s="279"/>
      <c r="ORS69" s="279"/>
      <c r="ORT69" s="279"/>
      <c r="ORU69" s="279"/>
      <c r="ORV69" s="279"/>
      <c r="ORW69" s="279"/>
      <c r="ORX69" s="279"/>
      <c r="ORY69" s="279"/>
      <c r="ORZ69" s="279"/>
      <c r="OSA69" s="279"/>
      <c r="OSB69" s="279"/>
      <c r="OSC69" s="279"/>
      <c r="OSD69" s="279"/>
      <c r="OSE69" s="279"/>
      <c r="OSF69" s="279"/>
      <c r="OSG69" s="279"/>
      <c r="OSH69" s="279"/>
      <c r="OSI69" s="279"/>
      <c r="OSJ69" s="279"/>
      <c r="OSK69" s="279"/>
      <c r="OSL69" s="279"/>
      <c r="OSM69" s="279"/>
      <c r="OSN69" s="279"/>
      <c r="OSO69" s="279"/>
      <c r="OSP69" s="279"/>
      <c r="OSQ69" s="279"/>
      <c r="OSR69" s="279"/>
      <c r="OSS69" s="279"/>
      <c r="OST69" s="279"/>
      <c r="OSU69" s="279"/>
      <c r="OSV69" s="279"/>
      <c r="OSW69" s="279"/>
      <c r="OSX69" s="279"/>
      <c r="OSY69" s="279"/>
      <c r="OSZ69" s="279"/>
      <c r="OTA69" s="279"/>
      <c r="OTB69" s="279"/>
      <c r="OTC69" s="279"/>
      <c r="OTD69" s="279"/>
      <c r="OTE69" s="279"/>
      <c r="OTF69" s="279"/>
      <c r="OTG69" s="279"/>
      <c r="OTH69" s="279"/>
      <c r="OTI69" s="279"/>
      <c r="OTJ69" s="279"/>
      <c r="OTK69" s="279"/>
      <c r="OTL69" s="279"/>
      <c r="OTM69" s="279"/>
      <c r="OTN69" s="279"/>
      <c r="OTO69" s="279"/>
      <c r="OTP69" s="279"/>
      <c r="OTQ69" s="279"/>
      <c r="OTR69" s="279"/>
      <c r="OTS69" s="279"/>
      <c r="OTT69" s="279"/>
      <c r="OTU69" s="279"/>
      <c r="OTV69" s="279"/>
      <c r="OTW69" s="279"/>
      <c r="OTX69" s="279"/>
      <c r="OTY69" s="279"/>
      <c r="OTZ69" s="279"/>
      <c r="OUA69" s="279"/>
      <c r="OUB69" s="279"/>
      <c r="OUC69" s="279"/>
      <c r="OUD69" s="279"/>
      <c r="OUE69" s="279"/>
      <c r="OUF69" s="279"/>
      <c r="OUG69" s="279"/>
      <c r="OUH69" s="279"/>
      <c r="OUI69" s="279"/>
      <c r="OUJ69" s="279"/>
      <c r="OUK69" s="279"/>
      <c r="OUL69" s="279"/>
      <c r="OUM69" s="279"/>
      <c r="OUN69" s="279"/>
      <c r="OUO69" s="279"/>
      <c r="OUP69" s="279"/>
      <c r="OUQ69" s="279"/>
      <c r="OUR69" s="279"/>
      <c r="OUS69" s="279"/>
      <c r="OUT69" s="279"/>
      <c r="OUU69" s="279"/>
      <c r="OUV69" s="279"/>
      <c r="OUW69" s="279"/>
      <c r="OUX69" s="279"/>
      <c r="OUY69" s="279"/>
      <c r="OUZ69" s="279"/>
      <c r="OVA69" s="279"/>
      <c r="OVB69" s="279"/>
      <c r="OVC69" s="279"/>
      <c r="OVD69" s="279"/>
      <c r="OVE69" s="279"/>
      <c r="OVF69" s="279"/>
      <c r="OVG69" s="279"/>
      <c r="OVH69" s="279"/>
      <c r="OVI69" s="279"/>
      <c r="OVJ69" s="279"/>
      <c r="OVK69" s="279"/>
      <c r="OVL69" s="279"/>
      <c r="OVM69" s="279"/>
      <c r="OVN69" s="279"/>
      <c r="OVO69" s="279"/>
      <c r="OVP69" s="279"/>
      <c r="OVQ69" s="279"/>
      <c r="OVR69" s="279"/>
      <c r="OVS69" s="279"/>
      <c r="OVT69" s="279"/>
      <c r="OVU69" s="279"/>
      <c r="OVV69" s="279"/>
      <c r="OVW69" s="279"/>
      <c r="OVX69" s="279"/>
      <c r="OVY69" s="279"/>
      <c r="OVZ69" s="279"/>
      <c r="OWA69" s="279"/>
      <c r="OWB69" s="279"/>
      <c r="OWC69" s="279"/>
      <c r="OWD69" s="279"/>
      <c r="OWE69" s="279"/>
      <c r="OWF69" s="279"/>
      <c r="OWG69" s="279"/>
      <c r="OWH69" s="279"/>
      <c r="OWI69" s="279"/>
      <c r="OWJ69" s="279"/>
      <c r="OWK69" s="279"/>
      <c r="OWL69" s="279"/>
      <c r="OWM69" s="279"/>
      <c r="OWN69" s="279"/>
      <c r="OWO69" s="279"/>
      <c r="OWP69" s="279"/>
      <c r="OWQ69" s="279"/>
      <c r="OWR69" s="279"/>
      <c r="OWS69" s="279"/>
      <c r="OWT69" s="279"/>
      <c r="OWU69" s="279"/>
      <c r="OWV69" s="279"/>
      <c r="OWW69" s="279"/>
      <c r="OWX69" s="279"/>
      <c r="OWY69" s="279"/>
      <c r="OWZ69" s="279"/>
      <c r="OXA69" s="279"/>
      <c r="OXB69" s="279"/>
      <c r="OXC69" s="279"/>
      <c r="OXD69" s="279"/>
      <c r="OXE69" s="279"/>
      <c r="OXF69" s="279"/>
      <c r="OXG69" s="279"/>
      <c r="OXH69" s="279"/>
      <c r="OXI69" s="279"/>
      <c r="OXJ69" s="279"/>
      <c r="OXK69" s="279"/>
      <c r="OXL69" s="279"/>
      <c r="OXM69" s="279"/>
      <c r="OXN69" s="279"/>
      <c r="OXO69" s="279"/>
      <c r="OXP69" s="279"/>
      <c r="OXQ69" s="279"/>
      <c r="OXR69" s="279"/>
      <c r="OXS69" s="279"/>
      <c r="OXT69" s="279"/>
      <c r="OXU69" s="279"/>
      <c r="OXV69" s="279"/>
      <c r="OXW69" s="279"/>
      <c r="OXX69" s="279"/>
      <c r="OXY69" s="279"/>
      <c r="OXZ69" s="279"/>
      <c r="OYA69" s="279"/>
      <c r="OYB69" s="279"/>
      <c r="OYC69" s="279"/>
      <c r="OYD69" s="279"/>
      <c r="OYE69" s="279"/>
      <c r="OYF69" s="279"/>
      <c r="OYG69" s="279"/>
      <c r="OYH69" s="279"/>
      <c r="OYI69" s="279"/>
      <c r="OYJ69" s="279"/>
      <c r="OYK69" s="279"/>
      <c r="OYL69" s="279"/>
      <c r="OYM69" s="279"/>
      <c r="OYN69" s="279"/>
      <c r="OYO69" s="279"/>
      <c r="OYP69" s="279"/>
      <c r="OYQ69" s="279"/>
      <c r="OYR69" s="279"/>
      <c r="OYS69" s="279"/>
      <c r="OYT69" s="279"/>
      <c r="OYU69" s="279"/>
      <c r="OYV69" s="279"/>
      <c r="OYW69" s="279"/>
      <c r="OYX69" s="279"/>
      <c r="OYY69" s="279"/>
      <c r="OYZ69" s="279"/>
      <c r="OZA69" s="279"/>
      <c r="OZB69" s="279"/>
      <c r="OZC69" s="279"/>
      <c r="OZD69" s="279"/>
      <c r="OZE69" s="279"/>
      <c r="OZF69" s="279"/>
      <c r="OZG69" s="279"/>
      <c r="OZH69" s="279"/>
      <c r="OZI69" s="279"/>
      <c r="OZJ69" s="279"/>
      <c r="OZK69" s="279"/>
      <c r="OZL69" s="279"/>
      <c r="OZM69" s="279"/>
      <c r="OZN69" s="279"/>
      <c r="OZO69" s="279"/>
      <c r="OZP69" s="279"/>
      <c r="OZQ69" s="279"/>
      <c r="OZR69" s="279"/>
      <c r="OZS69" s="279"/>
      <c r="OZT69" s="279"/>
      <c r="OZU69" s="279"/>
      <c r="OZV69" s="279"/>
      <c r="OZW69" s="279"/>
      <c r="OZX69" s="279"/>
      <c r="OZY69" s="279"/>
      <c r="OZZ69" s="279"/>
      <c r="PAA69" s="279"/>
      <c r="PAB69" s="279"/>
      <c r="PAC69" s="279"/>
      <c r="PAD69" s="279"/>
      <c r="PAE69" s="279"/>
      <c r="PAF69" s="279"/>
      <c r="PAG69" s="279"/>
      <c r="PAH69" s="279"/>
      <c r="PAI69" s="279"/>
      <c r="PAJ69" s="279"/>
      <c r="PAK69" s="279"/>
      <c r="PAL69" s="279"/>
      <c r="PAM69" s="279"/>
      <c r="PAN69" s="279"/>
      <c r="PAO69" s="279"/>
      <c r="PAP69" s="279"/>
      <c r="PAQ69" s="279"/>
      <c r="PAR69" s="279"/>
      <c r="PAS69" s="279"/>
      <c r="PAT69" s="279"/>
      <c r="PAU69" s="279"/>
      <c r="PAV69" s="279"/>
      <c r="PAW69" s="279"/>
      <c r="PAX69" s="279"/>
      <c r="PAY69" s="279"/>
      <c r="PAZ69" s="279"/>
      <c r="PBA69" s="279"/>
      <c r="PBB69" s="279"/>
      <c r="PBC69" s="279"/>
      <c r="PBD69" s="279"/>
      <c r="PBE69" s="279"/>
      <c r="PBF69" s="279"/>
      <c r="PBG69" s="279"/>
      <c r="PBH69" s="279"/>
      <c r="PBI69" s="279"/>
      <c r="PBJ69" s="279"/>
      <c r="PBK69" s="279"/>
      <c r="PBL69" s="279"/>
      <c r="PBM69" s="279"/>
      <c r="PBN69" s="279"/>
      <c r="PBO69" s="279"/>
      <c r="PBP69" s="279"/>
      <c r="PBQ69" s="279"/>
      <c r="PBR69" s="279"/>
      <c r="PBS69" s="279"/>
      <c r="PBT69" s="279"/>
      <c r="PBU69" s="279"/>
      <c r="PBV69" s="279"/>
      <c r="PBW69" s="279"/>
      <c r="PBX69" s="279"/>
      <c r="PBY69" s="279"/>
      <c r="PBZ69" s="279"/>
      <c r="PCA69" s="279"/>
      <c r="PCB69" s="279"/>
      <c r="PCC69" s="279"/>
      <c r="PCD69" s="279"/>
      <c r="PCE69" s="279"/>
      <c r="PCF69" s="279"/>
      <c r="PCG69" s="279"/>
      <c r="PCH69" s="279"/>
      <c r="PCI69" s="279"/>
      <c r="PCJ69" s="279"/>
      <c r="PCK69" s="279"/>
      <c r="PCL69" s="279"/>
      <c r="PCM69" s="279"/>
      <c r="PCN69" s="279"/>
      <c r="PCO69" s="279"/>
      <c r="PCP69" s="279"/>
      <c r="PCQ69" s="279"/>
      <c r="PCR69" s="279"/>
      <c r="PCS69" s="279"/>
      <c r="PCT69" s="279"/>
      <c r="PCU69" s="279"/>
      <c r="PCV69" s="279"/>
      <c r="PCW69" s="279"/>
      <c r="PCX69" s="279"/>
      <c r="PCY69" s="279"/>
      <c r="PCZ69" s="279"/>
      <c r="PDA69" s="279"/>
      <c r="PDB69" s="279"/>
      <c r="PDC69" s="279"/>
      <c r="PDD69" s="279"/>
      <c r="PDE69" s="279"/>
      <c r="PDF69" s="279"/>
      <c r="PDG69" s="279"/>
      <c r="PDH69" s="279"/>
      <c r="PDI69" s="279"/>
      <c r="PDJ69" s="279"/>
      <c r="PDK69" s="279"/>
      <c r="PDL69" s="279"/>
      <c r="PDM69" s="279"/>
      <c r="PDN69" s="279"/>
      <c r="PDO69" s="279"/>
      <c r="PDP69" s="279"/>
      <c r="PDQ69" s="279"/>
      <c r="PDR69" s="279"/>
      <c r="PDS69" s="279"/>
      <c r="PDT69" s="279"/>
      <c r="PDU69" s="279"/>
      <c r="PDV69" s="279"/>
      <c r="PDW69" s="279"/>
      <c r="PDX69" s="279"/>
      <c r="PDY69" s="279"/>
      <c r="PDZ69" s="279"/>
      <c r="PEA69" s="279"/>
      <c r="PEB69" s="279"/>
      <c r="PEC69" s="279"/>
      <c r="PED69" s="279"/>
      <c r="PEE69" s="279"/>
      <c r="PEF69" s="279"/>
      <c r="PEG69" s="279"/>
      <c r="PEH69" s="279"/>
      <c r="PEI69" s="279"/>
      <c r="PEJ69" s="279"/>
      <c r="PEK69" s="279"/>
      <c r="PEL69" s="279"/>
      <c r="PEM69" s="279"/>
      <c r="PEN69" s="279"/>
      <c r="PEO69" s="279"/>
      <c r="PEP69" s="279"/>
      <c r="PEQ69" s="279"/>
      <c r="PER69" s="279"/>
      <c r="PES69" s="279"/>
      <c r="PET69" s="279"/>
      <c r="PEU69" s="279"/>
      <c r="PEV69" s="279"/>
      <c r="PEW69" s="279"/>
      <c r="PEX69" s="279"/>
      <c r="PEY69" s="279"/>
      <c r="PEZ69" s="279"/>
      <c r="PFA69" s="279"/>
      <c r="PFB69" s="279"/>
      <c r="PFC69" s="279"/>
      <c r="PFD69" s="279"/>
      <c r="PFE69" s="279"/>
      <c r="PFF69" s="279"/>
      <c r="PFG69" s="279"/>
      <c r="PFH69" s="279"/>
      <c r="PFI69" s="279"/>
      <c r="PFJ69" s="279"/>
      <c r="PFK69" s="279"/>
      <c r="PFL69" s="279"/>
      <c r="PFM69" s="279"/>
      <c r="PFN69" s="279"/>
      <c r="PFO69" s="279"/>
      <c r="PFP69" s="279"/>
      <c r="PFQ69" s="279"/>
      <c r="PFR69" s="279"/>
      <c r="PFS69" s="279"/>
      <c r="PFT69" s="279"/>
      <c r="PFU69" s="279"/>
      <c r="PFV69" s="279"/>
      <c r="PFW69" s="279"/>
      <c r="PFX69" s="279"/>
      <c r="PFY69" s="279"/>
      <c r="PFZ69" s="279"/>
      <c r="PGA69" s="279"/>
      <c r="PGB69" s="279"/>
      <c r="PGC69" s="279"/>
      <c r="PGD69" s="279"/>
      <c r="PGE69" s="279"/>
      <c r="PGF69" s="279"/>
      <c r="PGG69" s="279"/>
      <c r="PGH69" s="279"/>
      <c r="PGI69" s="279"/>
      <c r="PGJ69" s="279"/>
      <c r="PGK69" s="279"/>
      <c r="PGL69" s="279"/>
      <c r="PGM69" s="279"/>
      <c r="PGN69" s="279"/>
      <c r="PGO69" s="279"/>
      <c r="PGP69" s="279"/>
      <c r="PGQ69" s="279"/>
      <c r="PGR69" s="279"/>
      <c r="PGS69" s="279"/>
      <c r="PGT69" s="279"/>
      <c r="PGU69" s="279"/>
      <c r="PGV69" s="279"/>
      <c r="PGW69" s="279"/>
      <c r="PGX69" s="279"/>
      <c r="PGY69" s="279"/>
      <c r="PGZ69" s="279"/>
      <c r="PHA69" s="279"/>
      <c r="PHB69" s="279"/>
      <c r="PHC69" s="279"/>
      <c r="PHD69" s="279"/>
      <c r="PHE69" s="279"/>
      <c r="PHF69" s="279"/>
      <c r="PHG69" s="279"/>
      <c r="PHH69" s="279"/>
      <c r="PHI69" s="279"/>
      <c r="PHJ69" s="279"/>
      <c r="PHK69" s="279"/>
      <c r="PHL69" s="279"/>
      <c r="PHM69" s="279"/>
      <c r="PHN69" s="279"/>
      <c r="PHO69" s="279"/>
      <c r="PHP69" s="279"/>
      <c r="PHQ69" s="279"/>
      <c r="PHR69" s="279"/>
      <c r="PHS69" s="279"/>
      <c r="PHT69" s="279"/>
      <c r="PHU69" s="279"/>
      <c r="PHV69" s="279"/>
      <c r="PHW69" s="279"/>
      <c r="PHX69" s="279"/>
      <c r="PHY69" s="279"/>
      <c r="PHZ69" s="279"/>
      <c r="PIA69" s="279"/>
      <c r="PIB69" s="279"/>
      <c r="PIC69" s="279"/>
      <c r="PID69" s="279"/>
      <c r="PIE69" s="279"/>
      <c r="PIF69" s="279"/>
      <c r="PIG69" s="279"/>
      <c r="PIH69" s="279"/>
      <c r="PII69" s="279"/>
      <c r="PIJ69" s="279"/>
      <c r="PIK69" s="279"/>
      <c r="PIL69" s="279"/>
      <c r="PIM69" s="279"/>
      <c r="PIN69" s="279"/>
      <c r="PIO69" s="279"/>
      <c r="PIP69" s="279"/>
      <c r="PIQ69" s="279"/>
      <c r="PIR69" s="279"/>
      <c r="PIS69" s="279"/>
      <c r="PIT69" s="279"/>
      <c r="PIU69" s="279"/>
      <c r="PIV69" s="279"/>
      <c r="PIW69" s="279"/>
      <c r="PIX69" s="279"/>
      <c r="PIY69" s="279"/>
      <c r="PIZ69" s="279"/>
      <c r="PJA69" s="279"/>
      <c r="PJB69" s="279"/>
      <c r="PJC69" s="279"/>
      <c r="PJD69" s="279"/>
      <c r="PJE69" s="279"/>
      <c r="PJF69" s="279"/>
      <c r="PJG69" s="279"/>
      <c r="PJH69" s="279"/>
      <c r="PJI69" s="279"/>
      <c r="PJJ69" s="279"/>
      <c r="PJK69" s="279"/>
      <c r="PJL69" s="279"/>
      <c r="PJM69" s="279"/>
      <c r="PJN69" s="279"/>
      <c r="PJO69" s="279"/>
      <c r="PJP69" s="279"/>
      <c r="PJQ69" s="279"/>
      <c r="PJR69" s="279"/>
      <c r="PJS69" s="279"/>
      <c r="PJT69" s="279"/>
      <c r="PJU69" s="279"/>
      <c r="PJV69" s="279"/>
      <c r="PJW69" s="279"/>
      <c r="PJX69" s="279"/>
      <c r="PJY69" s="279"/>
      <c r="PJZ69" s="279"/>
      <c r="PKA69" s="279"/>
      <c r="PKB69" s="279"/>
      <c r="PKC69" s="279"/>
      <c r="PKD69" s="279"/>
      <c r="PKE69" s="279"/>
      <c r="PKF69" s="279"/>
      <c r="PKG69" s="279"/>
      <c r="PKH69" s="279"/>
      <c r="PKI69" s="279"/>
      <c r="PKJ69" s="279"/>
      <c r="PKK69" s="279"/>
      <c r="PKL69" s="279"/>
      <c r="PKM69" s="279"/>
      <c r="PKN69" s="279"/>
      <c r="PKO69" s="279"/>
      <c r="PKP69" s="279"/>
      <c r="PKQ69" s="279"/>
      <c r="PKR69" s="279"/>
      <c r="PKS69" s="279"/>
      <c r="PKT69" s="279"/>
      <c r="PKU69" s="279"/>
      <c r="PKV69" s="279"/>
      <c r="PKW69" s="279"/>
      <c r="PKX69" s="279"/>
      <c r="PKY69" s="279"/>
      <c r="PKZ69" s="279"/>
      <c r="PLA69" s="279"/>
      <c r="PLB69" s="279"/>
      <c r="PLC69" s="279"/>
      <c r="PLD69" s="279"/>
      <c r="PLE69" s="279"/>
      <c r="PLF69" s="279"/>
      <c r="PLG69" s="279"/>
      <c r="PLH69" s="279"/>
      <c r="PLI69" s="279"/>
      <c r="PLJ69" s="279"/>
      <c r="PLK69" s="279"/>
      <c r="PLL69" s="279"/>
      <c r="PLM69" s="279"/>
      <c r="PLN69" s="279"/>
      <c r="PLO69" s="279"/>
      <c r="PLP69" s="279"/>
      <c r="PLQ69" s="279"/>
      <c r="PLR69" s="279"/>
      <c r="PLS69" s="279"/>
      <c r="PLT69" s="279"/>
      <c r="PLU69" s="279"/>
      <c r="PLV69" s="279"/>
      <c r="PLW69" s="279"/>
      <c r="PLX69" s="279"/>
      <c r="PLY69" s="279"/>
      <c r="PLZ69" s="279"/>
      <c r="PMA69" s="279"/>
      <c r="PMB69" s="279"/>
      <c r="PMC69" s="279"/>
      <c r="PMD69" s="279"/>
      <c r="PME69" s="279"/>
      <c r="PMF69" s="279"/>
      <c r="PMG69" s="279"/>
      <c r="PMH69" s="279"/>
      <c r="PMI69" s="279"/>
      <c r="PMJ69" s="279"/>
      <c r="PMK69" s="279"/>
      <c r="PML69" s="279"/>
      <c r="PMM69" s="279"/>
      <c r="PMN69" s="279"/>
      <c r="PMO69" s="279"/>
      <c r="PMP69" s="279"/>
      <c r="PMQ69" s="279"/>
      <c r="PMR69" s="279"/>
      <c r="PMS69" s="279"/>
      <c r="PMT69" s="279"/>
      <c r="PMU69" s="279"/>
      <c r="PMV69" s="279"/>
      <c r="PMW69" s="279"/>
      <c r="PMX69" s="279"/>
      <c r="PMY69" s="279"/>
      <c r="PMZ69" s="279"/>
      <c r="PNA69" s="279"/>
      <c r="PNB69" s="279"/>
      <c r="PNC69" s="279"/>
      <c r="PND69" s="279"/>
      <c r="PNE69" s="279"/>
      <c r="PNF69" s="279"/>
      <c r="PNG69" s="279"/>
      <c r="PNH69" s="279"/>
      <c r="PNI69" s="279"/>
      <c r="PNJ69" s="279"/>
      <c r="PNK69" s="279"/>
      <c r="PNL69" s="279"/>
      <c r="PNM69" s="279"/>
      <c r="PNN69" s="279"/>
      <c r="PNO69" s="279"/>
      <c r="PNP69" s="279"/>
      <c r="PNQ69" s="279"/>
      <c r="PNR69" s="279"/>
      <c r="PNS69" s="279"/>
      <c r="PNT69" s="279"/>
      <c r="PNU69" s="279"/>
      <c r="PNV69" s="279"/>
      <c r="PNW69" s="279"/>
      <c r="PNX69" s="279"/>
      <c r="PNY69" s="279"/>
      <c r="PNZ69" s="279"/>
      <c r="POA69" s="279"/>
      <c r="POB69" s="279"/>
      <c r="POC69" s="279"/>
      <c r="POD69" s="279"/>
      <c r="POE69" s="279"/>
      <c r="POF69" s="279"/>
      <c r="POG69" s="279"/>
      <c r="POH69" s="279"/>
      <c r="POI69" s="279"/>
      <c r="POJ69" s="279"/>
      <c r="POK69" s="279"/>
      <c r="POL69" s="279"/>
      <c r="POM69" s="279"/>
      <c r="PON69" s="279"/>
      <c r="POO69" s="279"/>
      <c r="POP69" s="279"/>
      <c r="POQ69" s="279"/>
      <c r="POR69" s="279"/>
      <c r="POS69" s="279"/>
      <c r="POT69" s="279"/>
      <c r="POU69" s="279"/>
      <c r="POV69" s="279"/>
      <c r="POW69" s="279"/>
      <c r="POX69" s="279"/>
      <c r="POY69" s="279"/>
      <c r="POZ69" s="279"/>
      <c r="PPA69" s="279"/>
      <c r="PPB69" s="279"/>
      <c r="PPC69" s="279"/>
      <c r="PPD69" s="279"/>
      <c r="PPE69" s="279"/>
      <c r="PPF69" s="279"/>
      <c r="PPG69" s="279"/>
      <c r="PPH69" s="279"/>
      <c r="PPI69" s="279"/>
      <c r="PPJ69" s="279"/>
      <c r="PPK69" s="279"/>
      <c r="PPL69" s="279"/>
      <c r="PPM69" s="279"/>
      <c r="PPN69" s="279"/>
      <c r="PPO69" s="279"/>
      <c r="PPP69" s="279"/>
      <c r="PPQ69" s="279"/>
      <c r="PPR69" s="279"/>
      <c r="PPS69" s="279"/>
      <c r="PPT69" s="279"/>
      <c r="PPU69" s="279"/>
      <c r="PPV69" s="279"/>
      <c r="PPW69" s="279"/>
      <c r="PPX69" s="279"/>
      <c r="PPY69" s="279"/>
      <c r="PPZ69" s="279"/>
      <c r="PQA69" s="279"/>
      <c r="PQB69" s="279"/>
      <c r="PQC69" s="279"/>
      <c r="PQD69" s="279"/>
      <c r="PQE69" s="279"/>
      <c r="PQF69" s="279"/>
      <c r="PQG69" s="279"/>
      <c r="PQH69" s="279"/>
      <c r="PQI69" s="279"/>
      <c r="PQJ69" s="279"/>
      <c r="PQK69" s="279"/>
      <c r="PQL69" s="279"/>
      <c r="PQM69" s="279"/>
      <c r="PQN69" s="279"/>
      <c r="PQO69" s="279"/>
      <c r="PQP69" s="279"/>
      <c r="PQQ69" s="279"/>
      <c r="PQR69" s="279"/>
      <c r="PQS69" s="279"/>
      <c r="PQT69" s="279"/>
      <c r="PQU69" s="279"/>
      <c r="PQV69" s="279"/>
      <c r="PQW69" s="279"/>
      <c r="PQX69" s="279"/>
      <c r="PQY69" s="279"/>
      <c r="PQZ69" s="279"/>
      <c r="PRA69" s="279"/>
      <c r="PRB69" s="279"/>
      <c r="PRC69" s="279"/>
      <c r="PRD69" s="279"/>
      <c r="PRE69" s="279"/>
      <c r="PRF69" s="279"/>
      <c r="PRG69" s="279"/>
      <c r="PRH69" s="279"/>
      <c r="PRI69" s="279"/>
      <c r="PRJ69" s="279"/>
      <c r="PRK69" s="279"/>
      <c r="PRL69" s="279"/>
      <c r="PRM69" s="279"/>
      <c r="PRN69" s="279"/>
      <c r="PRO69" s="279"/>
      <c r="PRP69" s="279"/>
      <c r="PRQ69" s="279"/>
      <c r="PRR69" s="279"/>
      <c r="PRS69" s="279"/>
      <c r="PRT69" s="279"/>
      <c r="PRU69" s="279"/>
      <c r="PRV69" s="279"/>
      <c r="PRW69" s="279"/>
      <c r="PRX69" s="279"/>
      <c r="PRY69" s="279"/>
      <c r="PRZ69" s="279"/>
      <c r="PSA69" s="279"/>
      <c r="PSB69" s="279"/>
      <c r="PSC69" s="279"/>
      <c r="PSD69" s="279"/>
      <c r="PSE69" s="279"/>
      <c r="PSF69" s="279"/>
      <c r="PSG69" s="279"/>
      <c r="PSH69" s="279"/>
      <c r="PSI69" s="279"/>
      <c r="PSJ69" s="279"/>
      <c r="PSK69" s="279"/>
      <c r="PSL69" s="279"/>
      <c r="PSM69" s="279"/>
      <c r="PSN69" s="279"/>
      <c r="PSO69" s="279"/>
      <c r="PSP69" s="279"/>
      <c r="PSQ69" s="279"/>
      <c r="PSR69" s="279"/>
      <c r="PSS69" s="279"/>
      <c r="PST69" s="279"/>
      <c r="PSU69" s="279"/>
      <c r="PSV69" s="279"/>
      <c r="PSW69" s="279"/>
      <c r="PSX69" s="279"/>
      <c r="PSY69" s="279"/>
      <c r="PSZ69" s="279"/>
      <c r="PTA69" s="279"/>
      <c r="PTB69" s="279"/>
      <c r="PTC69" s="279"/>
      <c r="PTD69" s="279"/>
      <c r="PTE69" s="279"/>
      <c r="PTF69" s="279"/>
      <c r="PTG69" s="279"/>
      <c r="PTH69" s="279"/>
      <c r="PTI69" s="279"/>
      <c r="PTJ69" s="279"/>
      <c r="PTK69" s="279"/>
      <c r="PTL69" s="279"/>
      <c r="PTM69" s="279"/>
      <c r="PTN69" s="279"/>
      <c r="PTO69" s="279"/>
      <c r="PTP69" s="279"/>
      <c r="PTQ69" s="279"/>
      <c r="PTR69" s="279"/>
      <c r="PTS69" s="279"/>
      <c r="PTT69" s="279"/>
      <c r="PTU69" s="279"/>
      <c r="PTV69" s="279"/>
      <c r="PTW69" s="279"/>
      <c r="PTX69" s="279"/>
      <c r="PTY69" s="279"/>
      <c r="PTZ69" s="279"/>
      <c r="PUA69" s="279"/>
      <c r="PUB69" s="279"/>
      <c r="PUC69" s="279"/>
      <c r="PUD69" s="279"/>
      <c r="PUE69" s="279"/>
      <c r="PUF69" s="279"/>
      <c r="PUG69" s="279"/>
      <c r="PUH69" s="279"/>
      <c r="PUI69" s="279"/>
      <c r="PUJ69" s="279"/>
      <c r="PUK69" s="279"/>
      <c r="PUL69" s="279"/>
      <c r="PUM69" s="279"/>
      <c r="PUN69" s="279"/>
      <c r="PUO69" s="279"/>
      <c r="PUP69" s="279"/>
      <c r="PUQ69" s="279"/>
      <c r="PUR69" s="279"/>
      <c r="PUS69" s="279"/>
      <c r="PUT69" s="279"/>
      <c r="PUU69" s="279"/>
      <c r="PUV69" s="279"/>
      <c r="PUW69" s="279"/>
      <c r="PUX69" s="279"/>
      <c r="PUY69" s="279"/>
      <c r="PUZ69" s="279"/>
      <c r="PVA69" s="279"/>
      <c r="PVB69" s="279"/>
      <c r="PVC69" s="279"/>
      <c r="PVD69" s="279"/>
      <c r="PVE69" s="279"/>
      <c r="PVF69" s="279"/>
      <c r="PVG69" s="279"/>
      <c r="PVH69" s="279"/>
      <c r="PVI69" s="279"/>
      <c r="PVJ69" s="279"/>
      <c r="PVK69" s="279"/>
      <c r="PVL69" s="279"/>
      <c r="PVM69" s="279"/>
      <c r="PVN69" s="279"/>
      <c r="PVO69" s="279"/>
      <c r="PVP69" s="279"/>
      <c r="PVQ69" s="279"/>
      <c r="PVR69" s="279"/>
      <c r="PVS69" s="279"/>
      <c r="PVT69" s="279"/>
      <c r="PVU69" s="279"/>
      <c r="PVV69" s="279"/>
      <c r="PVW69" s="279"/>
      <c r="PVX69" s="279"/>
      <c r="PVY69" s="279"/>
      <c r="PVZ69" s="279"/>
      <c r="PWA69" s="279"/>
      <c r="PWB69" s="279"/>
      <c r="PWC69" s="279"/>
      <c r="PWD69" s="279"/>
      <c r="PWE69" s="279"/>
      <c r="PWF69" s="279"/>
      <c r="PWG69" s="279"/>
      <c r="PWH69" s="279"/>
      <c r="PWI69" s="279"/>
      <c r="PWJ69" s="279"/>
      <c r="PWK69" s="279"/>
      <c r="PWL69" s="279"/>
      <c r="PWM69" s="279"/>
      <c r="PWN69" s="279"/>
      <c r="PWO69" s="279"/>
      <c r="PWP69" s="279"/>
      <c r="PWQ69" s="279"/>
      <c r="PWR69" s="279"/>
      <c r="PWS69" s="279"/>
      <c r="PWT69" s="279"/>
      <c r="PWU69" s="279"/>
      <c r="PWV69" s="279"/>
      <c r="PWW69" s="279"/>
      <c r="PWX69" s="279"/>
      <c r="PWY69" s="279"/>
      <c r="PWZ69" s="279"/>
      <c r="PXA69" s="279"/>
      <c r="PXB69" s="279"/>
      <c r="PXC69" s="279"/>
      <c r="PXD69" s="279"/>
      <c r="PXE69" s="279"/>
      <c r="PXF69" s="279"/>
      <c r="PXG69" s="279"/>
      <c r="PXH69" s="279"/>
      <c r="PXI69" s="279"/>
      <c r="PXJ69" s="279"/>
      <c r="PXK69" s="279"/>
      <c r="PXL69" s="279"/>
      <c r="PXM69" s="279"/>
      <c r="PXN69" s="279"/>
      <c r="PXO69" s="279"/>
      <c r="PXP69" s="279"/>
      <c r="PXQ69" s="279"/>
      <c r="PXR69" s="279"/>
      <c r="PXS69" s="279"/>
      <c r="PXT69" s="279"/>
      <c r="PXU69" s="279"/>
      <c r="PXV69" s="279"/>
      <c r="PXW69" s="279"/>
      <c r="PXX69" s="279"/>
      <c r="PXY69" s="279"/>
      <c r="PXZ69" s="279"/>
      <c r="PYA69" s="279"/>
      <c r="PYB69" s="279"/>
      <c r="PYC69" s="279"/>
      <c r="PYD69" s="279"/>
      <c r="PYE69" s="279"/>
      <c r="PYF69" s="279"/>
      <c r="PYG69" s="279"/>
      <c r="PYH69" s="279"/>
      <c r="PYI69" s="279"/>
      <c r="PYJ69" s="279"/>
      <c r="PYK69" s="279"/>
      <c r="PYL69" s="279"/>
      <c r="PYM69" s="279"/>
      <c r="PYN69" s="279"/>
      <c r="PYO69" s="279"/>
      <c r="PYP69" s="279"/>
      <c r="PYQ69" s="279"/>
      <c r="PYR69" s="279"/>
      <c r="PYS69" s="279"/>
      <c r="PYT69" s="279"/>
      <c r="PYU69" s="279"/>
      <c r="PYV69" s="279"/>
      <c r="PYW69" s="279"/>
      <c r="PYX69" s="279"/>
      <c r="PYY69" s="279"/>
      <c r="PYZ69" s="279"/>
      <c r="PZA69" s="279"/>
      <c r="PZB69" s="279"/>
      <c r="PZC69" s="279"/>
      <c r="PZD69" s="279"/>
      <c r="PZE69" s="279"/>
      <c r="PZF69" s="279"/>
      <c r="PZG69" s="279"/>
      <c r="PZH69" s="279"/>
      <c r="PZI69" s="279"/>
      <c r="PZJ69" s="279"/>
      <c r="PZK69" s="279"/>
      <c r="PZL69" s="279"/>
      <c r="PZM69" s="279"/>
      <c r="PZN69" s="279"/>
      <c r="PZO69" s="279"/>
      <c r="PZP69" s="279"/>
      <c r="PZQ69" s="279"/>
      <c r="PZR69" s="279"/>
      <c r="PZS69" s="279"/>
      <c r="PZT69" s="279"/>
      <c r="PZU69" s="279"/>
      <c r="PZV69" s="279"/>
      <c r="PZW69" s="279"/>
      <c r="PZX69" s="279"/>
      <c r="PZY69" s="279"/>
      <c r="PZZ69" s="279"/>
      <c r="QAA69" s="279"/>
      <c r="QAB69" s="279"/>
      <c r="QAC69" s="279"/>
      <c r="QAD69" s="279"/>
      <c r="QAE69" s="279"/>
      <c r="QAF69" s="279"/>
      <c r="QAG69" s="279"/>
      <c r="QAH69" s="279"/>
      <c r="QAI69" s="279"/>
      <c r="QAJ69" s="279"/>
      <c r="QAK69" s="279"/>
      <c r="QAL69" s="279"/>
      <c r="QAM69" s="279"/>
      <c r="QAN69" s="279"/>
      <c r="QAO69" s="279"/>
      <c r="QAP69" s="279"/>
      <c r="QAQ69" s="279"/>
      <c r="QAR69" s="279"/>
      <c r="QAS69" s="279"/>
      <c r="QAT69" s="279"/>
      <c r="QAU69" s="279"/>
      <c r="QAV69" s="279"/>
      <c r="QAW69" s="279"/>
      <c r="QAX69" s="279"/>
      <c r="QAY69" s="279"/>
      <c r="QAZ69" s="279"/>
      <c r="QBA69" s="279"/>
      <c r="QBB69" s="279"/>
      <c r="QBC69" s="279"/>
      <c r="QBD69" s="279"/>
      <c r="QBE69" s="279"/>
      <c r="QBF69" s="279"/>
      <c r="QBG69" s="279"/>
      <c r="QBH69" s="279"/>
      <c r="QBI69" s="279"/>
      <c r="QBJ69" s="279"/>
      <c r="QBK69" s="279"/>
      <c r="QBL69" s="279"/>
      <c r="QBM69" s="279"/>
      <c r="QBN69" s="279"/>
      <c r="QBO69" s="279"/>
      <c r="QBP69" s="279"/>
      <c r="QBQ69" s="279"/>
      <c r="QBR69" s="279"/>
      <c r="QBS69" s="279"/>
      <c r="QBT69" s="279"/>
      <c r="QBU69" s="279"/>
      <c r="QBV69" s="279"/>
      <c r="QBW69" s="279"/>
      <c r="QBX69" s="279"/>
      <c r="QBY69" s="279"/>
      <c r="QBZ69" s="279"/>
      <c r="QCA69" s="279"/>
      <c r="QCB69" s="279"/>
      <c r="QCC69" s="279"/>
      <c r="QCD69" s="279"/>
      <c r="QCE69" s="279"/>
      <c r="QCF69" s="279"/>
      <c r="QCG69" s="279"/>
      <c r="QCH69" s="279"/>
      <c r="QCI69" s="279"/>
      <c r="QCJ69" s="279"/>
      <c r="QCK69" s="279"/>
      <c r="QCL69" s="279"/>
      <c r="QCM69" s="279"/>
      <c r="QCN69" s="279"/>
      <c r="QCO69" s="279"/>
      <c r="QCP69" s="279"/>
      <c r="QCQ69" s="279"/>
      <c r="QCR69" s="279"/>
      <c r="QCS69" s="279"/>
      <c r="QCT69" s="279"/>
      <c r="QCU69" s="279"/>
      <c r="QCV69" s="279"/>
      <c r="QCW69" s="279"/>
      <c r="QCX69" s="279"/>
      <c r="QCY69" s="279"/>
      <c r="QCZ69" s="279"/>
      <c r="QDA69" s="279"/>
      <c r="QDB69" s="279"/>
      <c r="QDC69" s="279"/>
      <c r="QDD69" s="279"/>
      <c r="QDE69" s="279"/>
      <c r="QDF69" s="279"/>
      <c r="QDG69" s="279"/>
      <c r="QDH69" s="279"/>
      <c r="QDI69" s="279"/>
      <c r="QDJ69" s="279"/>
      <c r="QDK69" s="279"/>
      <c r="QDL69" s="279"/>
      <c r="QDM69" s="279"/>
      <c r="QDN69" s="279"/>
      <c r="QDO69" s="279"/>
      <c r="QDP69" s="279"/>
      <c r="QDQ69" s="279"/>
      <c r="QDR69" s="279"/>
      <c r="QDS69" s="279"/>
      <c r="QDT69" s="279"/>
      <c r="QDU69" s="279"/>
      <c r="QDV69" s="279"/>
      <c r="QDW69" s="279"/>
      <c r="QDX69" s="279"/>
      <c r="QDY69" s="279"/>
      <c r="QDZ69" s="279"/>
      <c r="QEA69" s="279"/>
      <c r="QEB69" s="279"/>
      <c r="QEC69" s="279"/>
      <c r="QED69" s="279"/>
      <c r="QEE69" s="279"/>
      <c r="QEF69" s="279"/>
      <c r="QEG69" s="279"/>
      <c r="QEH69" s="279"/>
      <c r="QEI69" s="279"/>
      <c r="QEJ69" s="279"/>
      <c r="QEK69" s="279"/>
      <c r="QEL69" s="279"/>
      <c r="QEM69" s="279"/>
      <c r="QEN69" s="279"/>
      <c r="QEO69" s="279"/>
      <c r="QEP69" s="279"/>
      <c r="QEQ69" s="279"/>
      <c r="QER69" s="279"/>
      <c r="QES69" s="279"/>
      <c r="QET69" s="279"/>
      <c r="QEU69" s="279"/>
      <c r="QEV69" s="279"/>
      <c r="QEW69" s="279"/>
      <c r="QEX69" s="279"/>
      <c r="QEY69" s="279"/>
      <c r="QEZ69" s="279"/>
      <c r="QFA69" s="279"/>
      <c r="QFB69" s="279"/>
      <c r="QFC69" s="279"/>
      <c r="QFD69" s="279"/>
      <c r="QFE69" s="279"/>
      <c r="QFF69" s="279"/>
      <c r="QFG69" s="279"/>
      <c r="QFH69" s="279"/>
      <c r="QFI69" s="279"/>
      <c r="QFJ69" s="279"/>
      <c r="QFK69" s="279"/>
      <c r="QFL69" s="279"/>
      <c r="QFM69" s="279"/>
      <c r="QFN69" s="279"/>
      <c r="QFO69" s="279"/>
      <c r="QFP69" s="279"/>
      <c r="QFQ69" s="279"/>
      <c r="QFR69" s="279"/>
      <c r="QFS69" s="279"/>
      <c r="QFT69" s="279"/>
      <c r="QFU69" s="279"/>
      <c r="QFV69" s="279"/>
      <c r="QFW69" s="279"/>
      <c r="QFX69" s="279"/>
      <c r="QFY69" s="279"/>
      <c r="QFZ69" s="279"/>
      <c r="QGA69" s="279"/>
      <c r="QGB69" s="279"/>
      <c r="QGC69" s="279"/>
      <c r="QGD69" s="279"/>
      <c r="QGE69" s="279"/>
      <c r="QGF69" s="279"/>
      <c r="QGG69" s="279"/>
      <c r="QGH69" s="279"/>
      <c r="QGI69" s="279"/>
      <c r="QGJ69" s="279"/>
      <c r="QGK69" s="279"/>
      <c r="QGL69" s="279"/>
      <c r="QGM69" s="279"/>
      <c r="QGN69" s="279"/>
      <c r="QGO69" s="279"/>
      <c r="QGP69" s="279"/>
      <c r="QGQ69" s="279"/>
      <c r="QGR69" s="279"/>
      <c r="QGS69" s="279"/>
      <c r="QGT69" s="279"/>
      <c r="QGU69" s="279"/>
      <c r="QGV69" s="279"/>
      <c r="QGW69" s="279"/>
      <c r="QGX69" s="279"/>
      <c r="QGY69" s="279"/>
      <c r="QGZ69" s="279"/>
      <c r="QHA69" s="279"/>
      <c r="QHB69" s="279"/>
      <c r="QHC69" s="279"/>
      <c r="QHD69" s="279"/>
      <c r="QHE69" s="279"/>
      <c r="QHF69" s="279"/>
      <c r="QHG69" s="279"/>
      <c r="QHH69" s="279"/>
      <c r="QHI69" s="279"/>
      <c r="QHJ69" s="279"/>
      <c r="QHK69" s="279"/>
      <c r="QHL69" s="279"/>
      <c r="QHM69" s="279"/>
      <c r="QHN69" s="279"/>
      <c r="QHO69" s="279"/>
      <c r="QHP69" s="279"/>
      <c r="QHQ69" s="279"/>
      <c r="QHR69" s="279"/>
      <c r="QHS69" s="279"/>
      <c r="QHT69" s="279"/>
      <c r="QHU69" s="279"/>
      <c r="QHV69" s="279"/>
      <c r="QHW69" s="279"/>
      <c r="QHX69" s="279"/>
      <c r="QHY69" s="279"/>
      <c r="QHZ69" s="279"/>
      <c r="QIA69" s="279"/>
      <c r="QIB69" s="279"/>
      <c r="QIC69" s="279"/>
      <c r="QID69" s="279"/>
      <c r="QIE69" s="279"/>
      <c r="QIF69" s="279"/>
      <c r="QIG69" s="279"/>
      <c r="QIH69" s="279"/>
      <c r="QII69" s="279"/>
      <c r="QIJ69" s="279"/>
      <c r="QIK69" s="279"/>
      <c r="QIL69" s="279"/>
      <c r="QIM69" s="279"/>
      <c r="QIN69" s="279"/>
      <c r="QIO69" s="279"/>
      <c r="QIP69" s="279"/>
      <c r="QIQ69" s="279"/>
      <c r="QIR69" s="279"/>
      <c r="QIS69" s="279"/>
      <c r="QIT69" s="279"/>
      <c r="QIU69" s="279"/>
      <c r="QIV69" s="279"/>
      <c r="QIW69" s="279"/>
      <c r="QIX69" s="279"/>
      <c r="QIY69" s="279"/>
      <c r="QIZ69" s="279"/>
      <c r="QJA69" s="279"/>
      <c r="QJB69" s="279"/>
      <c r="QJC69" s="279"/>
      <c r="QJD69" s="279"/>
      <c r="QJE69" s="279"/>
      <c r="QJF69" s="279"/>
      <c r="QJG69" s="279"/>
      <c r="QJH69" s="279"/>
      <c r="QJI69" s="279"/>
      <c r="QJJ69" s="279"/>
      <c r="QJK69" s="279"/>
      <c r="QJL69" s="279"/>
      <c r="QJM69" s="279"/>
      <c r="QJN69" s="279"/>
      <c r="QJO69" s="279"/>
      <c r="QJP69" s="279"/>
      <c r="QJQ69" s="279"/>
      <c r="QJR69" s="279"/>
      <c r="QJS69" s="279"/>
      <c r="QJT69" s="279"/>
      <c r="QJU69" s="279"/>
      <c r="QJV69" s="279"/>
      <c r="QJW69" s="279"/>
      <c r="QJX69" s="279"/>
      <c r="QJY69" s="279"/>
      <c r="QJZ69" s="279"/>
      <c r="QKA69" s="279"/>
      <c r="QKB69" s="279"/>
      <c r="QKC69" s="279"/>
      <c r="QKD69" s="279"/>
      <c r="QKE69" s="279"/>
      <c r="QKF69" s="279"/>
      <c r="QKG69" s="279"/>
      <c r="QKH69" s="279"/>
      <c r="QKI69" s="279"/>
      <c r="QKJ69" s="279"/>
      <c r="QKK69" s="279"/>
      <c r="QKL69" s="279"/>
      <c r="QKM69" s="279"/>
      <c r="QKN69" s="279"/>
      <c r="QKO69" s="279"/>
      <c r="QKP69" s="279"/>
      <c r="QKQ69" s="279"/>
      <c r="QKR69" s="279"/>
      <c r="QKS69" s="279"/>
      <c r="QKT69" s="279"/>
      <c r="QKU69" s="279"/>
      <c r="QKV69" s="279"/>
      <c r="QKW69" s="279"/>
      <c r="QKX69" s="279"/>
      <c r="QKY69" s="279"/>
      <c r="QKZ69" s="279"/>
      <c r="QLA69" s="279"/>
      <c r="QLB69" s="279"/>
      <c r="QLC69" s="279"/>
      <c r="QLD69" s="279"/>
      <c r="QLE69" s="279"/>
      <c r="QLF69" s="279"/>
      <c r="QLG69" s="279"/>
      <c r="QLH69" s="279"/>
      <c r="QLI69" s="279"/>
      <c r="QLJ69" s="279"/>
      <c r="QLK69" s="279"/>
      <c r="QLL69" s="279"/>
      <c r="QLM69" s="279"/>
      <c r="QLN69" s="279"/>
      <c r="QLO69" s="279"/>
      <c r="QLP69" s="279"/>
      <c r="QLQ69" s="279"/>
      <c r="QLR69" s="279"/>
      <c r="QLS69" s="279"/>
      <c r="QLT69" s="279"/>
      <c r="QLU69" s="279"/>
      <c r="QLV69" s="279"/>
      <c r="QLW69" s="279"/>
      <c r="QLX69" s="279"/>
      <c r="QLY69" s="279"/>
      <c r="QLZ69" s="279"/>
      <c r="QMA69" s="279"/>
      <c r="QMB69" s="279"/>
      <c r="QMC69" s="279"/>
      <c r="QMD69" s="279"/>
      <c r="QME69" s="279"/>
      <c r="QMF69" s="279"/>
      <c r="QMG69" s="279"/>
      <c r="QMH69" s="279"/>
      <c r="QMI69" s="279"/>
      <c r="QMJ69" s="279"/>
      <c r="QMK69" s="279"/>
      <c r="QML69" s="279"/>
      <c r="QMM69" s="279"/>
      <c r="QMN69" s="279"/>
      <c r="QMO69" s="279"/>
      <c r="QMP69" s="279"/>
      <c r="QMQ69" s="279"/>
      <c r="QMR69" s="279"/>
      <c r="QMS69" s="279"/>
      <c r="QMT69" s="279"/>
      <c r="QMU69" s="279"/>
      <c r="QMV69" s="279"/>
      <c r="QMW69" s="279"/>
      <c r="QMX69" s="279"/>
      <c r="QMY69" s="279"/>
      <c r="QMZ69" s="279"/>
      <c r="QNA69" s="279"/>
      <c r="QNB69" s="279"/>
      <c r="QNC69" s="279"/>
      <c r="QND69" s="279"/>
      <c r="QNE69" s="279"/>
      <c r="QNF69" s="279"/>
      <c r="QNG69" s="279"/>
      <c r="QNH69" s="279"/>
      <c r="QNI69" s="279"/>
      <c r="QNJ69" s="279"/>
      <c r="QNK69" s="279"/>
      <c r="QNL69" s="279"/>
      <c r="QNM69" s="279"/>
      <c r="QNN69" s="279"/>
      <c r="QNO69" s="279"/>
      <c r="QNP69" s="279"/>
      <c r="QNQ69" s="279"/>
      <c r="QNR69" s="279"/>
      <c r="QNS69" s="279"/>
      <c r="QNT69" s="279"/>
      <c r="QNU69" s="279"/>
      <c r="QNV69" s="279"/>
      <c r="QNW69" s="279"/>
      <c r="QNX69" s="279"/>
      <c r="QNY69" s="279"/>
      <c r="QNZ69" s="279"/>
      <c r="QOA69" s="279"/>
      <c r="QOB69" s="279"/>
      <c r="QOC69" s="279"/>
      <c r="QOD69" s="279"/>
      <c r="QOE69" s="279"/>
      <c r="QOF69" s="279"/>
      <c r="QOG69" s="279"/>
      <c r="QOH69" s="279"/>
      <c r="QOI69" s="279"/>
      <c r="QOJ69" s="279"/>
      <c r="QOK69" s="279"/>
      <c r="QOL69" s="279"/>
      <c r="QOM69" s="279"/>
      <c r="QON69" s="279"/>
      <c r="QOO69" s="279"/>
      <c r="QOP69" s="279"/>
      <c r="QOQ69" s="279"/>
      <c r="QOR69" s="279"/>
      <c r="QOS69" s="279"/>
      <c r="QOT69" s="279"/>
      <c r="QOU69" s="279"/>
      <c r="QOV69" s="279"/>
      <c r="QOW69" s="279"/>
      <c r="QOX69" s="279"/>
      <c r="QOY69" s="279"/>
      <c r="QOZ69" s="279"/>
      <c r="QPA69" s="279"/>
      <c r="QPB69" s="279"/>
      <c r="QPC69" s="279"/>
      <c r="QPD69" s="279"/>
      <c r="QPE69" s="279"/>
      <c r="QPF69" s="279"/>
      <c r="QPG69" s="279"/>
      <c r="QPH69" s="279"/>
      <c r="QPI69" s="279"/>
      <c r="QPJ69" s="279"/>
      <c r="QPK69" s="279"/>
      <c r="QPL69" s="279"/>
      <c r="QPM69" s="279"/>
      <c r="QPN69" s="279"/>
      <c r="QPO69" s="279"/>
      <c r="QPP69" s="279"/>
      <c r="QPQ69" s="279"/>
      <c r="QPR69" s="279"/>
      <c r="QPS69" s="279"/>
      <c r="QPT69" s="279"/>
      <c r="QPU69" s="279"/>
      <c r="QPV69" s="279"/>
      <c r="QPW69" s="279"/>
      <c r="QPX69" s="279"/>
      <c r="QPY69" s="279"/>
      <c r="QPZ69" s="279"/>
      <c r="QQA69" s="279"/>
      <c r="QQB69" s="279"/>
      <c r="QQC69" s="279"/>
      <c r="QQD69" s="279"/>
      <c r="QQE69" s="279"/>
      <c r="QQF69" s="279"/>
      <c r="QQG69" s="279"/>
      <c r="QQH69" s="279"/>
      <c r="QQI69" s="279"/>
      <c r="QQJ69" s="279"/>
      <c r="QQK69" s="279"/>
      <c r="QQL69" s="279"/>
      <c r="QQM69" s="279"/>
      <c r="QQN69" s="279"/>
      <c r="QQO69" s="279"/>
      <c r="QQP69" s="279"/>
      <c r="QQQ69" s="279"/>
      <c r="QQR69" s="279"/>
      <c r="QQS69" s="279"/>
      <c r="QQT69" s="279"/>
      <c r="QQU69" s="279"/>
      <c r="QQV69" s="279"/>
      <c r="QQW69" s="279"/>
      <c r="QQX69" s="279"/>
      <c r="QQY69" s="279"/>
      <c r="QQZ69" s="279"/>
      <c r="QRA69" s="279"/>
      <c r="QRB69" s="279"/>
      <c r="QRC69" s="279"/>
      <c r="QRD69" s="279"/>
      <c r="QRE69" s="279"/>
      <c r="QRF69" s="279"/>
      <c r="QRG69" s="279"/>
      <c r="QRH69" s="279"/>
      <c r="QRI69" s="279"/>
      <c r="QRJ69" s="279"/>
      <c r="QRK69" s="279"/>
      <c r="QRL69" s="279"/>
      <c r="QRM69" s="279"/>
      <c r="QRN69" s="279"/>
      <c r="QRO69" s="279"/>
      <c r="QRP69" s="279"/>
      <c r="QRQ69" s="279"/>
      <c r="QRR69" s="279"/>
      <c r="QRS69" s="279"/>
      <c r="QRT69" s="279"/>
      <c r="QRU69" s="279"/>
      <c r="QRV69" s="279"/>
      <c r="QRW69" s="279"/>
      <c r="QRX69" s="279"/>
      <c r="QRY69" s="279"/>
      <c r="QRZ69" s="279"/>
      <c r="QSA69" s="279"/>
      <c r="QSB69" s="279"/>
      <c r="QSC69" s="279"/>
      <c r="QSD69" s="279"/>
      <c r="QSE69" s="279"/>
      <c r="QSF69" s="279"/>
      <c r="QSG69" s="279"/>
      <c r="QSH69" s="279"/>
      <c r="QSI69" s="279"/>
      <c r="QSJ69" s="279"/>
      <c r="QSK69" s="279"/>
      <c r="QSL69" s="279"/>
      <c r="QSM69" s="279"/>
      <c r="QSN69" s="279"/>
      <c r="QSO69" s="279"/>
      <c r="QSP69" s="279"/>
      <c r="QSQ69" s="279"/>
      <c r="QSR69" s="279"/>
      <c r="QSS69" s="279"/>
      <c r="QST69" s="279"/>
      <c r="QSU69" s="279"/>
      <c r="QSV69" s="279"/>
      <c r="QSW69" s="279"/>
      <c r="QSX69" s="279"/>
      <c r="QSY69" s="279"/>
      <c r="QSZ69" s="279"/>
      <c r="QTA69" s="279"/>
      <c r="QTB69" s="279"/>
      <c r="QTC69" s="279"/>
      <c r="QTD69" s="279"/>
      <c r="QTE69" s="279"/>
      <c r="QTF69" s="279"/>
      <c r="QTG69" s="279"/>
      <c r="QTH69" s="279"/>
      <c r="QTI69" s="279"/>
      <c r="QTJ69" s="279"/>
      <c r="QTK69" s="279"/>
      <c r="QTL69" s="279"/>
      <c r="QTM69" s="279"/>
      <c r="QTN69" s="279"/>
      <c r="QTO69" s="279"/>
      <c r="QTP69" s="279"/>
      <c r="QTQ69" s="279"/>
      <c r="QTR69" s="279"/>
      <c r="QTS69" s="279"/>
      <c r="QTT69" s="279"/>
      <c r="QTU69" s="279"/>
      <c r="QTV69" s="279"/>
      <c r="QTW69" s="279"/>
      <c r="QTX69" s="279"/>
      <c r="QTY69" s="279"/>
      <c r="QTZ69" s="279"/>
      <c r="QUA69" s="279"/>
      <c r="QUB69" s="279"/>
      <c r="QUC69" s="279"/>
      <c r="QUD69" s="279"/>
      <c r="QUE69" s="279"/>
      <c r="QUF69" s="279"/>
      <c r="QUG69" s="279"/>
      <c r="QUH69" s="279"/>
      <c r="QUI69" s="279"/>
      <c r="QUJ69" s="279"/>
      <c r="QUK69" s="279"/>
      <c r="QUL69" s="279"/>
      <c r="QUM69" s="279"/>
      <c r="QUN69" s="279"/>
      <c r="QUO69" s="279"/>
      <c r="QUP69" s="279"/>
      <c r="QUQ69" s="279"/>
      <c r="QUR69" s="279"/>
      <c r="QUS69" s="279"/>
      <c r="QUT69" s="279"/>
      <c r="QUU69" s="279"/>
      <c r="QUV69" s="279"/>
      <c r="QUW69" s="279"/>
      <c r="QUX69" s="279"/>
      <c r="QUY69" s="279"/>
      <c r="QUZ69" s="279"/>
      <c r="QVA69" s="279"/>
      <c r="QVB69" s="279"/>
      <c r="QVC69" s="279"/>
      <c r="QVD69" s="279"/>
      <c r="QVE69" s="279"/>
      <c r="QVF69" s="279"/>
      <c r="QVG69" s="279"/>
      <c r="QVH69" s="279"/>
      <c r="QVI69" s="279"/>
      <c r="QVJ69" s="279"/>
      <c r="QVK69" s="279"/>
      <c r="QVL69" s="279"/>
      <c r="QVM69" s="279"/>
      <c r="QVN69" s="279"/>
      <c r="QVO69" s="279"/>
      <c r="QVP69" s="279"/>
      <c r="QVQ69" s="279"/>
      <c r="QVR69" s="279"/>
      <c r="QVS69" s="279"/>
      <c r="QVT69" s="279"/>
      <c r="QVU69" s="279"/>
      <c r="QVV69" s="279"/>
      <c r="QVW69" s="279"/>
      <c r="QVX69" s="279"/>
      <c r="QVY69" s="279"/>
      <c r="QVZ69" s="279"/>
      <c r="QWA69" s="279"/>
      <c r="QWB69" s="279"/>
      <c r="QWC69" s="279"/>
      <c r="QWD69" s="279"/>
      <c r="QWE69" s="279"/>
      <c r="QWF69" s="279"/>
      <c r="QWG69" s="279"/>
      <c r="QWH69" s="279"/>
      <c r="QWI69" s="279"/>
      <c r="QWJ69" s="279"/>
      <c r="QWK69" s="279"/>
      <c r="QWL69" s="279"/>
      <c r="QWM69" s="279"/>
      <c r="QWN69" s="279"/>
      <c r="QWO69" s="279"/>
      <c r="QWP69" s="279"/>
      <c r="QWQ69" s="279"/>
      <c r="QWR69" s="279"/>
      <c r="QWS69" s="279"/>
      <c r="QWT69" s="279"/>
      <c r="QWU69" s="279"/>
      <c r="QWV69" s="279"/>
      <c r="QWW69" s="279"/>
      <c r="QWX69" s="279"/>
      <c r="QWY69" s="279"/>
      <c r="QWZ69" s="279"/>
      <c r="QXA69" s="279"/>
      <c r="QXB69" s="279"/>
      <c r="QXC69" s="279"/>
      <c r="QXD69" s="279"/>
      <c r="QXE69" s="279"/>
      <c r="QXF69" s="279"/>
      <c r="QXG69" s="279"/>
      <c r="QXH69" s="279"/>
      <c r="QXI69" s="279"/>
      <c r="QXJ69" s="279"/>
      <c r="QXK69" s="279"/>
      <c r="QXL69" s="279"/>
      <c r="QXM69" s="279"/>
      <c r="QXN69" s="279"/>
      <c r="QXO69" s="279"/>
      <c r="QXP69" s="279"/>
      <c r="QXQ69" s="279"/>
      <c r="QXR69" s="279"/>
      <c r="QXS69" s="279"/>
      <c r="QXT69" s="279"/>
      <c r="QXU69" s="279"/>
      <c r="QXV69" s="279"/>
      <c r="QXW69" s="279"/>
      <c r="QXX69" s="279"/>
      <c r="QXY69" s="279"/>
      <c r="QXZ69" s="279"/>
      <c r="QYA69" s="279"/>
      <c r="QYB69" s="279"/>
      <c r="QYC69" s="279"/>
      <c r="QYD69" s="279"/>
      <c r="QYE69" s="279"/>
      <c r="QYF69" s="279"/>
      <c r="QYG69" s="279"/>
      <c r="QYH69" s="279"/>
      <c r="QYI69" s="279"/>
      <c r="QYJ69" s="279"/>
      <c r="QYK69" s="279"/>
      <c r="QYL69" s="279"/>
      <c r="QYM69" s="279"/>
      <c r="QYN69" s="279"/>
      <c r="QYO69" s="279"/>
      <c r="QYP69" s="279"/>
      <c r="QYQ69" s="279"/>
      <c r="QYR69" s="279"/>
      <c r="QYS69" s="279"/>
      <c r="QYT69" s="279"/>
      <c r="QYU69" s="279"/>
      <c r="QYV69" s="279"/>
      <c r="QYW69" s="279"/>
      <c r="QYX69" s="279"/>
      <c r="QYY69" s="279"/>
      <c r="QYZ69" s="279"/>
      <c r="QZA69" s="279"/>
      <c r="QZB69" s="279"/>
      <c r="QZC69" s="279"/>
      <c r="QZD69" s="279"/>
      <c r="QZE69" s="279"/>
      <c r="QZF69" s="279"/>
      <c r="QZG69" s="279"/>
      <c r="QZH69" s="279"/>
      <c r="QZI69" s="279"/>
      <c r="QZJ69" s="279"/>
      <c r="QZK69" s="279"/>
      <c r="QZL69" s="279"/>
      <c r="QZM69" s="279"/>
      <c r="QZN69" s="279"/>
      <c r="QZO69" s="279"/>
      <c r="QZP69" s="279"/>
      <c r="QZQ69" s="279"/>
      <c r="QZR69" s="279"/>
      <c r="QZS69" s="279"/>
      <c r="QZT69" s="279"/>
      <c r="QZU69" s="279"/>
      <c r="QZV69" s="279"/>
      <c r="QZW69" s="279"/>
      <c r="QZX69" s="279"/>
      <c r="QZY69" s="279"/>
      <c r="QZZ69" s="279"/>
      <c r="RAA69" s="279"/>
      <c r="RAB69" s="279"/>
      <c r="RAC69" s="279"/>
      <c r="RAD69" s="279"/>
      <c r="RAE69" s="279"/>
      <c r="RAF69" s="279"/>
      <c r="RAG69" s="279"/>
      <c r="RAH69" s="279"/>
      <c r="RAI69" s="279"/>
      <c r="RAJ69" s="279"/>
      <c r="RAK69" s="279"/>
      <c r="RAL69" s="279"/>
      <c r="RAM69" s="279"/>
      <c r="RAN69" s="279"/>
      <c r="RAO69" s="279"/>
      <c r="RAP69" s="279"/>
      <c r="RAQ69" s="279"/>
      <c r="RAR69" s="279"/>
      <c r="RAS69" s="279"/>
      <c r="RAT69" s="279"/>
      <c r="RAU69" s="279"/>
      <c r="RAV69" s="279"/>
      <c r="RAW69" s="279"/>
      <c r="RAX69" s="279"/>
      <c r="RAY69" s="279"/>
      <c r="RAZ69" s="279"/>
      <c r="RBA69" s="279"/>
      <c r="RBB69" s="279"/>
      <c r="RBC69" s="279"/>
      <c r="RBD69" s="279"/>
      <c r="RBE69" s="279"/>
      <c r="RBF69" s="279"/>
      <c r="RBG69" s="279"/>
      <c r="RBH69" s="279"/>
      <c r="RBI69" s="279"/>
      <c r="RBJ69" s="279"/>
      <c r="RBK69" s="279"/>
      <c r="RBL69" s="279"/>
      <c r="RBM69" s="279"/>
      <c r="RBN69" s="279"/>
      <c r="RBO69" s="279"/>
      <c r="RBP69" s="279"/>
      <c r="RBQ69" s="279"/>
      <c r="RBR69" s="279"/>
      <c r="RBS69" s="279"/>
      <c r="RBT69" s="279"/>
      <c r="RBU69" s="279"/>
      <c r="RBV69" s="279"/>
      <c r="RBW69" s="279"/>
      <c r="RBX69" s="279"/>
      <c r="RBY69" s="279"/>
      <c r="RBZ69" s="279"/>
      <c r="RCA69" s="279"/>
      <c r="RCB69" s="279"/>
      <c r="RCC69" s="279"/>
      <c r="RCD69" s="279"/>
      <c r="RCE69" s="279"/>
      <c r="RCF69" s="279"/>
      <c r="RCG69" s="279"/>
      <c r="RCH69" s="279"/>
      <c r="RCI69" s="279"/>
      <c r="RCJ69" s="279"/>
      <c r="RCK69" s="279"/>
      <c r="RCL69" s="279"/>
      <c r="RCM69" s="279"/>
      <c r="RCN69" s="279"/>
      <c r="RCO69" s="279"/>
      <c r="RCP69" s="279"/>
      <c r="RCQ69" s="279"/>
      <c r="RCR69" s="279"/>
      <c r="RCS69" s="279"/>
      <c r="RCT69" s="279"/>
      <c r="RCU69" s="279"/>
      <c r="RCV69" s="279"/>
      <c r="RCW69" s="279"/>
      <c r="RCX69" s="279"/>
      <c r="RCY69" s="279"/>
      <c r="RCZ69" s="279"/>
      <c r="RDA69" s="279"/>
      <c r="RDB69" s="279"/>
      <c r="RDC69" s="279"/>
      <c r="RDD69" s="279"/>
      <c r="RDE69" s="279"/>
      <c r="RDF69" s="279"/>
      <c r="RDG69" s="279"/>
      <c r="RDH69" s="279"/>
      <c r="RDI69" s="279"/>
      <c r="RDJ69" s="279"/>
      <c r="RDK69" s="279"/>
      <c r="RDL69" s="279"/>
      <c r="RDM69" s="279"/>
      <c r="RDN69" s="279"/>
      <c r="RDO69" s="279"/>
      <c r="RDP69" s="279"/>
      <c r="RDQ69" s="279"/>
      <c r="RDR69" s="279"/>
      <c r="RDS69" s="279"/>
      <c r="RDT69" s="279"/>
      <c r="RDU69" s="279"/>
      <c r="RDV69" s="279"/>
      <c r="RDW69" s="279"/>
      <c r="RDX69" s="279"/>
      <c r="RDY69" s="279"/>
      <c r="RDZ69" s="279"/>
      <c r="REA69" s="279"/>
      <c r="REB69" s="279"/>
      <c r="REC69" s="279"/>
      <c r="RED69" s="279"/>
      <c r="REE69" s="279"/>
      <c r="REF69" s="279"/>
      <c r="REG69" s="279"/>
      <c r="REH69" s="279"/>
      <c r="REI69" s="279"/>
      <c r="REJ69" s="279"/>
      <c r="REK69" s="279"/>
      <c r="REL69" s="279"/>
      <c r="REM69" s="279"/>
      <c r="REN69" s="279"/>
      <c r="REO69" s="279"/>
      <c r="REP69" s="279"/>
      <c r="REQ69" s="279"/>
      <c r="RER69" s="279"/>
      <c r="RES69" s="279"/>
      <c r="RET69" s="279"/>
      <c r="REU69" s="279"/>
      <c r="REV69" s="279"/>
      <c r="REW69" s="279"/>
      <c r="REX69" s="279"/>
      <c r="REY69" s="279"/>
      <c r="REZ69" s="279"/>
      <c r="RFA69" s="279"/>
      <c r="RFB69" s="279"/>
      <c r="RFC69" s="279"/>
      <c r="RFD69" s="279"/>
      <c r="RFE69" s="279"/>
      <c r="RFF69" s="279"/>
      <c r="RFG69" s="279"/>
      <c r="RFH69" s="279"/>
      <c r="RFI69" s="279"/>
      <c r="RFJ69" s="279"/>
      <c r="RFK69" s="279"/>
      <c r="RFL69" s="279"/>
      <c r="RFM69" s="279"/>
      <c r="RFN69" s="279"/>
      <c r="RFO69" s="279"/>
      <c r="RFP69" s="279"/>
      <c r="RFQ69" s="279"/>
      <c r="RFR69" s="279"/>
      <c r="RFS69" s="279"/>
      <c r="RFT69" s="279"/>
      <c r="RFU69" s="279"/>
      <c r="RFV69" s="279"/>
      <c r="RFW69" s="279"/>
      <c r="RFX69" s="279"/>
      <c r="RFY69" s="279"/>
      <c r="RFZ69" s="279"/>
      <c r="RGA69" s="279"/>
      <c r="RGB69" s="279"/>
      <c r="RGC69" s="279"/>
      <c r="RGD69" s="279"/>
      <c r="RGE69" s="279"/>
      <c r="RGF69" s="279"/>
      <c r="RGG69" s="279"/>
      <c r="RGH69" s="279"/>
      <c r="RGI69" s="279"/>
      <c r="RGJ69" s="279"/>
      <c r="RGK69" s="279"/>
      <c r="RGL69" s="279"/>
      <c r="RGM69" s="279"/>
      <c r="RGN69" s="279"/>
      <c r="RGO69" s="279"/>
      <c r="RGP69" s="279"/>
      <c r="RGQ69" s="279"/>
      <c r="RGR69" s="279"/>
      <c r="RGS69" s="279"/>
      <c r="RGT69" s="279"/>
      <c r="RGU69" s="279"/>
      <c r="RGV69" s="279"/>
      <c r="RGW69" s="279"/>
      <c r="RGX69" s="279"/>
      <c r="RGY69" s="279"/>
      <c r="RGZ69" s="279"/>
      <c r="RHA69" s="279"/>
      <c r="RHB69" s="279"/>
      <c r="RHC69" s="279"/>
      <c r="RHD69" s="279"/>
      <c r="RHE69" s="279"/>
      <c r="RHF69" s="279"/>
      <c r="RHG69" s="279"/>
      <c r="RHH69" s="279"/>
      <c r="RHI69" s="279"/>
      <c r="RHJ69" s="279"/>
      <c r="RHK69" s="279"/>
      <c r="RHL69" s="279"/>
      <c r="RHM69" s="279"/>
      <c r="RHN69" s="279"/>
      <c r="RHO69" s="279"/>
      <c r="RHP69" s="279"/>
      <c r="RHQ69" s="279"/>
      <c r="RHR69" s="279"/>
      <c r="RHS69" s="279"/>
      <c r="RHT69" s="279"/>
      <c r="RHU69" s="279"/>
      <c r="RHV69" s="279"/>
      <c r="RHW69" s="279"/>
      <c r="RHX69" s="279"/>
      <c r="RHY69" s="279"/>
      <c r="RHZ69" s="279"/>
      <c r="RIA69" s="279"/>
      <c r="RIB69" s="279"/>
      <c r="RIC69" s="279"/>
      <c r="RID69" s="279"/>
      <c r="RIE69" s="279"/>
      <c r="RIF69" s="279"/>
      <c r="RIG69" s="279"/>
      <c r="RIH69" s="279"/>
      <c r="RII69" s="279"/>
      <c r="RIJ69" s="279"/>
      <c r="RIK69" s="279"/>
      <c r="RIL69" s="279"/>
      <c r="RIM69" s="279"/>
      <c r="RIN69" s="279"/>
      <c r="RIO69" s="279"/>
      <c r="RIP69" s="279"/>
      <c r="RIQ69" s="279"/>
      <c r="RIR69" s="279"/>
      <c r="RIS69" s="279"/>
      <c r="RIT69" s="279"/>
      <c r="RIU69" s="279"/>
      <c r="RIV69" s="279"/>
      <c r="RIW69" s="279"/>
      <c r="RIX69" s="279"/>
      <c r="RIY69" s="279"/>
      <c r="RIZ69" s="279"/>
      <c r="RJA69" s="279"/>
      <c r="RJB69" s="279"/>
      <c r="RJC69" s="279"/>
      <c r="RJD69" s="279"/>
      <c r="RJE69" s="279"/>
      <c r="RJF69" s="279"/>
      <c r="RJG69" s="279"/>
      <c r="RJH69" s="279"/>
      <c r="RJI69" s="279"/>
      <c r="RJJ69" s="279"/>
      <c r="RJK69" s="279"/>
      <c r="RJL69" s="279"/>
      <c r="RJM69" s="279"/>
      <c r="RJN69" s="279"/>
      <c r="RJO69" s="279"/>
      <c r="RJP69" s="279"/>
      <c r="RJQ69" s="279"/>
      <c r="RJR69" s="279"/>
      <c r="RJS69" s="279"/>
      <c r="RJT69" s="279"/>
      <c r="RJU69" s="279"/>
      <c r="RJV69" s="279"/>
      <c r="RJW69" s="279"/>
      <c r="RJX69" s="279"/>
      <c r="RJY69" s="279"/>
      <c r="RJZ69" s="279"/>
      <c r="RKA69" s="279"/>
      <c r="RKB69" s="279"/>
      <c r="RKC69" s="279"/>
      <c r="RKD69" s="279"/>
      <c r="RKE69" s="279"/>
      <c r="RKF69" s="279"/>
      <c r="RKG69" s="279"/>
      <c r="RKH69" s="279"/>
      <c r="RKI69" s="279"/>
      <c r="RKJ69" s="279"/>
      <c r="RKK69" s="279"/>
      <c r="RKL69" s="279"/>
      <c r="RKM69" s="279"/>
      <c r="RKN69" s="279"/>
      <c r="RKO69" s="279"/>
      <c r="RKP69" s="279"/>
      <c r="RKQ69" s="279"/>
      <c r="RKR69" s="279"/>
      <c r="RKS69" s="279"/>
      <c r="RKT69" s="279"/>
      <c r="RKU69" s="279"/>
      <c r="RKV69" s="279"/>
      <c r="RKW69" s="279"/>
      <c r="RKX69" s="279"/>
      <c r="RKY69" s="279"/>
      <c r="RKZ69" s="279"/>
      <c r="RLA69" s="279"/>
      <c r="RLB69" s="279"/>
      <c r="RLC69" s="279"/>
      <c r="RLD69" s="279"/>
      <c r="RLE69" s="279"/>
      <c r="RLF69" s="279"/>
      <c r="RLG69" s="279"/>
      <c r="RLH69" s="279"/>
      <c r="RLI69" s="279"/>
      <c r="RLJ69" s="279"/>
      <c r="RLK69" s="279"/>
      <c r="RLL69" s="279"/>
      <c r="RLM69" s="279"/>
      <c r="RLN69" s="279"/>
      <c r="RLO69" s="279"/>
      <c r="RLP69" s="279"/>
      <c r="RLQ69" s="279"/>
      <c r="RLR69" s="279"/>
      <c r="RLS69" s="279"/>
      <c r="RLT69" s="279"/>
      <c r="RLU69" s="279"/>
      <c r="RLV69" s="279"/>
      <c r="RLW69" s="279"/>
      <c r="RLX69" s="279"/>
      <c r="RLY69" s="279"/>
      <c r="RLZ69" s="279"/>
      <c r="RMA69" s="279"/>
      <c r="RMB69" s="279"/>
      <c r="RMC69" s="279"/>
      <c r="RMD69" s="279"/>
      <c r="RME69" s="279"/>
      <c r="RMF69" s="279"/>
      <c r="RMG69" s="279"/>
      <c r="RMH69" s="279"/>
      <c r="RMI69" s="279"/>
      <c r="RMJ69" s="279"/>
      <c r="RMK69" s="279"/>
      <c r="RML69" s="279"/>
      <c r="RMM69" s="279"/>
      <c r="RMN69" s="279"/>
      <c r="RMO69" s="279"/>
      <c r="RMP69" s="279"/>
      <c r="RMQ69" s="279"/>
      <c r="RMR69" s="279"/>
      <c r="RMS69" s="279"/>
      <c r="RMT69" s="279"/>
      <c r="RMU69" s="279"/>
      <c r="RMV69" s="279"/>
      <c r="RMW69" s="279"/>
      <c r="RMX69" s="279"/>
      <c r="RMY69" s="279"/>
      <c r="RMZ69" s="279"/>
      <c r="RNA69" s="279"/>
      <c r="RNB69" s="279"/>
      <c r="RNC69" s="279"/>
      <c r="RND69" s="279"/>
      <c r="RNE69" s="279"/>
      <c r="RNF69" s="279"/>
      <c r="RNG69" s="279"/>
      <c r="RNH69" s="279"/>
      <c r="RNI69" s="279"/>
      <c r="RNJ69" s="279"/>
      <c r="RNK69" s="279"/>
      <c r="RNL69" s="279"/>
      <c r="RNM69" s="279"/>
      <c r="RNN69" s="279"/>
      <c r="RNO69" s="279"/>
      <c r="RNP69" s="279"/>
      <c r="RNQ69" s="279"/>
      <c r="RNR69" s="279"/>
      <c r="RNS69" s="279"/>
      <c r="RNT69" s="279"/>
      <c r="RNU69" s="279"/>
      <c r="RNV69" s="279"/>
      <c r="RNW69" s="279"/>
      <c r="RNX69" s="279"/>
      <c r="RNY69" s="279"/>
      <c r="RNZ69" s="279"/>
      <c r="ROA69" s="279"/>
      <c r="ROB69" s="279"/>
      <c r="ROC69" s="279"/>
      <c r="ROD69" s="279"/>
      <c r="ROE69" s="279"/>
      <c r="ROF69" s="279"/>
      <c r="ROG69" s="279"/>
      <c r="ROH69" s="279"/>
      <c r="ROI69" s="279"/>
      <c r="ROJ69" s="279"/>
      <c r="ROK69" s="279"/>
      <c r="ROL69" s="279"/>
      <c r="ROM69" s="279"/>
      <c r="RON69" s="279"/>
      <c r="ROO69" s="279"/>
      <c r="ROP69" s="279"/>
      <c r="ROQ69" s="279"/>
      <c r="ROR69" s="279"/>
      <c r="ROS69" s="279"/>
      <c r="ROT69" s="279"/>
      <c r="ROU69" s="279"/>
      <c r="ROV69" s="279"/>
      <c r="ROW69" s="279"/>
      <c r="ROX69" s="279"/>
      <c r="ROY69" s="279"/>
      <c r="ROZ69" s="279"/>
      <c r="RPA69" s="279"/>
      <c r="RPB69" s="279"/>
      <c r="RPC69" s="279"/>
      <c r="RPD69" s="279"/>
      <c r="RPE69" s="279"/>
      <c r="RPF69" s="279"/>
      <c r="RPG69" s="279"/>
      <c r="RPH69" s="279"/>
      <c r="RPI69" s="279"/>
      <c r="RPJ69" s="279"/>
      <c r="RPK69" s="279"/>
      <c r="RPL69" s="279"/>
      <c r="RPM69" s="279"/>
      <c r="RPN69" s="279"/>
      <c r="RPO69" s="279"/>
      <c r="RPP69" s="279"/>
      <c r="RPQ69" s="279"/>
      <c r="RPR69" s="279"/>
      <c r="RPS69" s="279"/>
      <c r="RPT69" s="279"/>
      <c r="RPU69" s="279"/>
      <c r="RPV69" s="279"/>
      <c r="RPW69" s="279"/>
      <c r="RPX69" s="279"/>
      <c r="RPY69" s="279"/>
      <c r="RPZ69" s="279"/>
      <c r="RQA69" s="279"/>
      <c r="RQB69" s="279"/>
      <c r="RQC69" s="279"/>
      <c r="RQD69" s="279"/>
      <c r="RQE69" s="279"/>
      <c r="RQF69" s="279"/>
      <c r="RQG69" s="279"/>
      <c r="RQH69" s="279"/>
      <c r="RQI69" s="279"/>
      <c r="RQJ69" s="279"/>
      <c r="RQK69" s="279"/>
      <c r="RQL69" s="279"/>
      <c r="RQM69" s="279"/>
      <c r="RQN69" s="279"/>
      <c r="RQO69" s="279"/>
      <c r="RQP69" s="279"/>
      <c r="RQQ69" s="279"/>
      <c r="RQR69" s="279"/>
      <c r="RQS69" s="279"/>
      <c r="RQT69" s="279"/>
      <c r="RQU69" s="279"/>
      <c r="RQV69" s="279"/>
      <c r="RQW69" s="279"/>
      <c r="RQX69" s="279"/>
      <c r="RQY69" s="279"/>
      <c r="RQZ69" s="279"/>
      <c r="RRA69" s="279"/>
      <c r="RRB69" s="279"/>
      <c r="RRC69" s="279"/>
      <c r="RRD69" s="279"/>
      <c r="RRE69" s="279"/>
      <c r="RRF69" s="279"/>
      <c r="RRG69" s="279"/>
      <c r="RRH69" s="279"/>
      <c r="RRI69" s="279"/>
      <c r="RRJ69" s="279"/>
      <c r="RRK69" s="279"/>
      <c r="RRL69" s="279"/>
      <c r="RRM69" s="279"/>
      <c r="RRN69" s="279"/>
      <c r="RRO69" s="279"/>
      <c r="RRP69" s="279"/>
      <c r="RRQ69" s="279"/>
      <c r="RRR69" s="279"/>
      <c r="RRS69" s="279"/>
      <c r="RRT69" s="279"/>
      <c r="RRU69" s="279"/>
      <c r="RRV69" s="279"/>
      <c r="RRW69" s="279"/>
      <c r="RRX69" s="279"/>
      <c r="RRY69" s="279"/>
      <c r="RRZ69" s="279"/>
      <c r="RSA69" s="279"/>
      <c r="RSB69" s="279"/>
      <c r="RSC69" s="279"/>
      <c r="RSD69" s="279"/>
      <c r="RSE69" s="279"/>
      <c r="RSF69" s="279"/>
      <c r="RSG69" s="279"/>
      <c r="RSH69" s="279"/>
      <c r="RSI69" s="279"/>
      <c r="RSJ69" s="279"/>
      <c r="RSK69" s="279"/>
      <c r="RSL69" s="279"/>
      <c r="RSM69" s="279"/>
      <c r="RSN69" s="279"/>
      <c r="RSO69" s="279"/>
      <c r="RSP69" s="279"/>
      <c r="RSQ69" s="279"/>
      <c r="RSR69" s="279"/>
      <c r="RSS69" s="279"/>
      <c r="RST69" s="279"/>
      <c r="RSU69" s="279"/>
      <c r="RSV69" s="279"/>
      <c r="RSW69" s="279"/>
      <c r="RSX69" s="279"/>
      <c r="RSY69" s="279"/>
      <c r="RSZ69" s="279"/>
      <c r="RTA69" s="279"/>
      <c r="RTB69" s="279"/>
      <c r="RTC69" s="279"/>
      <c r="RTD69" s="279"/>
      <c r="RTE69" s="279"/>
      <c r="RTF69" s="279"/>
      <c r="RTG69" s="279"/>
      <c r="RTH69" s="279"/>
      <c r="RTI69" s="279"/>
      <c r="RTJ69" s="279"/>
      <c r="RTK69" s="279"/>
      <c r="RTL69" s="279"/>
      <c r="RTM69" s="279"/>
      <c r="RTN69" s="279"/>
      <c r="RTO69" s="279"/>
      <c r="RTP69" s="279"/>
      <c r="RTQ69" s="279"/>
      <c r="RTR69" s="279"/>
      <c r="RTS69" s="279"/>
      <c r="RTT69" s="279"/>
      <c r="RTU69" s="279"/>
      <c r="RTV69" s="279"/>
      <c r="RTW69" s="279"/>
      <c r="RTX69" s="279"/>
      <c r="RTY69" s="279"/>
      <c r="RTZ69" s="279"/>
      <c r="RUA69" s="279"/>
      <c r="RUB69" s="279"/>
      <c r="RUC69" s="279"/>
      <c r="RUD69" s="279"/>
      <c r="RUE69" s="279"/>
      <c r="RUF69" s="279"/>
      <c r="RUG69" s="279"/>
      <c r="RUH69" s="279"/>
      <c r="RUI69" s="279"/>
      <c r="RUJ69" s="279"/>
      <c r="RUK69" s="279"/>
      <c r="RUL69" s="279"/>
      <c r="RUM69" s="279"/>
      <c r="RUN69" s="279"/>
      <c r="RUO69" s="279"/>
      <c r="RUP69" s="279"/>
      <c r="RUQ69" s="279"/>
      <c r="RUR69" s="279"/>
      <c r="RUS69" s="279"/>
      <c r="RUT69" s="279"/>
      <c r="RUU69" s="279"/>
      <c r="RUV69" s="279"/>
      <c r="RUW69" s="279"/>
      <c r="RUX69" s="279"/>
      <c r="RUY69" s="279"/>
      <c r="RUZ69" s="279"/>
      <c r="RVA69" s="279"/>
      <c r="RVB69" s="279"/>
      <c r="RVC69" s="279"/>
      <c r="RVD69" s="279"/>
      <c r="RVE69" s="279"/>
      <c r="RVF69" s="279"/>
      <c r="RVG69" s="279"/>
      <c r="RVH69" s="279"/>
      <c r="RVI69" s="279"/>
      <c r="RVJ69" s="279"/>
      <c r="RVK69" s="279"/>
      <c r="RVL69" s="279"/>
      <c r="RVM69" s="279"/>
      <c r="RVN69" s="279"/>
      <c r="RVO69" s="279"/>
      <c r="RVP69" s="279"/>
      <c r="RVQ69" s="279"/>
      <c r="RVR69" s="279"/>
      <c r="RVS69" s="279"/>
      <c r="RVT69" s="279"/>
      <c r="RVU69" s="279"/>
      <c r="RVV69" s="279"/>
      <c r="RVW69" s="279"/>
      <c r="RVX69" s="279"/>
      <c r="RVY69" s="279"/>
      <c r="RVZ69" s="279"/>
      <c r="RWA69" s="279"/>
      <c r="RWB69" s="279"/>
      <c r="RWC69" s="279"/>
      <c r="RWD69" s="279"/>
      <c r="RWE69" s="279"/>
      <c r="RWF69" s="279"/>
      <c r="RWG69" s="279"/>
      <c r="RWH69" s="279"/>
      <c r="RWI69" s="279"/>
      <c r="RWJ69" s="279"/>
      <c r="RWK69" s="279"/>
      <c r="RWL69" s="279"/>
      <c r="RWM69" s="279"/>
      <c r="RWN69" s="279"/>
      <c r="RWO69" s="279"/>
      <c r="RWP69" s="279"/>
      <c r="RWQ69" s="279"/>
      <c r="RWR69" s="279"/>
      <c r="RWS69" s="279"/>
      <c r="RWT69" s="279"/>
      <c r="RWU69" s="279"/>
      <c r="RWV69" s="279"/>
      <c r="RWW69" s="279"/>
      <c r="RWX69" s="279"/>
      <c r="RWY69" s="279"/>
      <c r="RWZ69" s="279"/>
      <c r="RXA69" s="279"/>
      <c r="RXB69" s="279"/>
      <c r="RXC69" s="279"/>
      <c r="RXD69" s="279"/>
      <c r="RXE69" s="279"/>
      <c r="RXF69" s="279"/>
      <c r="RXG69" s="279"/>
      <c r="RXH69" s="279"/>
      <c r="RXI69" s="279"/>
      <c r="RXJ69" s="279"/>
      <c r="RXK69" s="279"/>
      <c r="RXL69" s="279"/>
      <c r="RXM69" s="279"/>
      <c r="RXN69" s="279"/>
      <c r="RXO69" s="279"/>
      <c r="RXP69" s="279"/>
      <c r="RXQ69" s="279"/>
      <c r="RXR69" s="279"/>
      <c r="RXS69" s="279"/>
      <c r="RXT69" s="279"/>
      <c r="RXU69" s="279"/>
      <c r="RXV69" s="279"/>
      <c r="RXW69" s="279"/>
      <c r="RXX69" s="279"/>
      <c r="RXY69" s="279"/>
      <c r="RXZ69" s="279"/>
      <c r="RYA69" s="279"/>
      <c r="RYB69" s="279"/>
      <c r="RYC69" s="279"/>
      <c r="RYD69" s="279"/>
      <c r="RYE69" s="279"/>
      <c r="RYF69" s="279"/>
      <c r="RYG69" s="279"/>
      <c r="RYH69" s="279"/>
      <c r="RYI69" s="279"/>
      <c r="RYJ69" s="279"/>
      <c r="RYK69" s="279"/>
      <c r="RYL69" s="279"/>
      <c r="RYM69" s="279"/>
      <c r="RYN69" s="279"/>
      <c r="RYO69" s="279"/>
      <c r="RYP69" s="279"/>
      <c r="RYQ69" s="279"/>
      <c r="RYR69" s="279"/>
      <c r="RYS69" s="279"/>
      <c r="RYT69" s="279"/>
      <c r="RYU69" s="279"/>
      <c r="RYV69" s="279"/>
      <c r="RYW69" s="279"/>
      <c r="RYX69" s="279"/>
      <c r="RYY69" s="279"/>
      <c r="RYZ69" s="279"/>
      <c r="RZA69" s="279"/>
      <c r="RZB69" s="279"/>
      <c r="RZC69" s="279"/>
      <c r="RZD69" s="279"/>
      <c r="RZE69" s="279"/>
      <c r="RZF69" s="279"/>
      <c r="RZG69" s="279"/>
      <c r="RZH69" s="279"/>
      <c r="RZI69" s="279"/>
      <c r="RZJ69" s="279"/>
      <c r="RZK69" s="279"/>
      <c r="RZL69" s="279"/>
      <c r="RZM69" s="279"/>
      <c r="RZN69" s="279"/>
      <c r="RZO69" s="279"/>
      <c r="RZP69" s="279"/>
      <c r="RZQ69" s="279"/>
      <c r="RZR69" s="279"/>
      <c r="RZS69" s="279"/>
      <c r="RZT69" s="279"/>
      <c r="RZU69" s="279"/>
      <c r="RZV69" s="279"/>
      <c r="RZW69" s="279"/>
      <c r="RZX69" s="279"/>
      <c r="RZY69" s="279"/>
      <c r="RZZ69" s="279"/>
      <c r="SAA69" s="279"/>
      <c r="SAB69" s="279"/>
      <c r="SAC69" s="279"/>
      <c r="SAD69" s="279"/>
      <c r="SAE69" s="279"/>
      <c r="SAF69" s="279"/>
      <c r="SAG69" s="279"/>
      <c r="SAH69" s="279"/>
      <c r="SAI69" s="279"/>
      <c r="SAJ69" s="279"/>
      <c r="SAK69" s="279"/>
      <c r="SAL69" s="279"/>
      <c r="SAM69" s="279"/>
      <c r="SAN69" s="279"/>
      <c r="SAO69" s="279"/>
      <c r="SAP69" s="279"/>
      <c r="SAQ69" s="279"/>
      <c r="SAR69" s="279"/>
      <c r="SAS69" s="279"/>
      <c r="SAT69" s="279"/>
      <c r="SAU69" s="279"/>
      <c r="SAV69" s="279"/>
      <c r="SAW69" s="279"/>
      <c r="SAX69" s="279"/>
      <c r="SAY69" s="279"/>
      <c r="SAZ69" s="279"/>
      <c r="SBA69" s="279"/>
      <c r="SBB69" s="279"/>
      <c r="SBC69" s="279"/>
      <c r="SBD69" s="279"/>
      <c r="SBE69" s="279"/>
      <c r="SBF69" s="279"/>
      <c r="SBG69" s="279"/>
      <c r="SBH69" s="279"/>
      <c r="SBI69" s="279"/>
      <c r="SBJ69" s="279"/>
      <c r="SBK69" s="279"/>
      <c r="SBL69" s="279"/>
      <c r="SBM69" s="279"/>
      <c r="SBN69" s="279"/>
      <c r="SBO69" s="279"/>
      <c r="SBP69" s="279"/>
      <c r="SBQ69" s="279"/>
      <c r="SBR69" s="279"/>
      <c r="SBS69" s="279"/>
      <c r="SBT69" s="279"/>
      <c r="SBU69" s="279"/>
      <c r="SBV69" s="279"/>
      <c r="SBW69" s="279"/>
      <c r="SBX69" s="279"/>
      <c r="SBY69" s="279"/>
      <c r="SBZ69" s="279"/>
      <c r="SCA69" s="279"/>
      <c r="SCB69" s="279"/>
      <c r="SCC69" s="279"/>
      <c r="SCD69" s="279"/>
      <c r="SCE69" s="279"/>
      <c r="SCF69" s="279"/>
      <c r="SCG69" s="279"/>
      <c r="SCH69" s="279"/>
      <c r="SCI69" s="279"/>
      <c r="SCJ69" s="279"/>
      <c r="SCK69" s="279"/>
      <c r="SCL69" s="279"/>
      <c r="SCM69" s="279"/>
      <c r="SCN69" s="279"/>
      <c r="SCO69" s="279"/>
      <c r="SCP69" s="279"/>
      <c r="SCQ69" s="279"/>
      <c r="SCR69" s="279"/>
      <c r="SCS69" s="279"/>
      <c r="SCT69" s="279"/>
      <c r="SCU69" s="279"/>
      <c r="SCV69" s="279"/>
      <c r="SCW69" s="279"/>
      <c r="SCX69" s="279"/>
      <c r="SCY69" s="279"/>
      <c r="SCZ69" s="279"/>
      <c r="SDA69" s="279"/>
      <c r="SDB69" s="279"/>
      <c r="SDC69" s="279"/>
      <c r="SDD69" s="279"/>
      <c r="SDE69" s="279"/>
      <c r="SDF69" s="279"/>
      <c r="SDG69" s="279"/>
      <c r="SDH69" s="279"/>
      <c r="SDI69" s="279"/>
      <c r="SDJ69" s="279"/>
      <c r="SDK69" s="279"/>
      <c r="SDL69" s="279"/>
      <c r="SDM69" s="279"/>
      <c r="SDN69" s="279"/>
      <c r="SDO69" s="279"/>
      <c r="SDP69" s="279"/>
      <c r="SDQ69" s="279"/>
      <c r="SDR69" s="279"/>
      <c r="SDS69" s="279"/>
      <c r="SDT69" s="279"/>
      <c r="SDU69" s="279"/>
      <c r="SDV69" s="279"/>
      <c r="SDW69" s="279"/>
      <c r="SDX69" s="279"/>
      <c r="SDY69" s="279"/>
      <c r="SDZ69" s="279"/>
      <c r="SEA69" s="279"/>
      <c r="SEB69" s="279"/>
      <c r="SEC69" s="279"/>
      <c r="SED69" s="279"/>
      <c r="SEE69" s="279"/>
      <c r="SEF69" s="279"/>
      <c r="SEG69" s="279"/>
      <c r="SEH69" s="279"/>
      <c r="SEI69" s="279"/>
      <c r="SEJ69" s="279"/>
      <c r="SEK69" s="279"/>
      <c r="SEL69" s="279"/>
      <c r="SEM69" s="279"/>
      <c r="SEN69" s="279"/>
      <c r="SEO69" s="279"/>
      <c r="SEP69" s="279"/>
      <c r="SEQ69" s="279"/>
      <c r="SER69" s="279"/>
      <c r="SES69" s="279"/>
      <c r="SET69" s="279"/>
      <c r="SEU69" s="279"/>
      <c r="SEV69" s="279"/>
      <c r="SEW69" s="279"/>
      <c r="SEX69" s="279"/>
      <c r="SEY69" s="279"/>
      <c r="SEZ69" s="279"/>
      <c r="SFA69" s="279"/>
      <c r="SFB69" s="279"/>
      <c r="SFC69" s="279"/>
      <c r="SFD69" s="279"/>
      <c r="SFE69" s="279"/>
      <c r="SFF69" s="279"/>
      <c r="SFG69" s="279"/>
      <c r="SFH69" s="279"/>
      <c r="SFI69" s="279"/>
      <c r="SFJ69" s="279"/>
      <c r="SFK69" s="279"/>
      <c r="SFL69" s="279"/>
      <c r="SFM69" s="279"/>
      <c r="SFN69" s="279"/>
      <c r="SFO69" s="279"/>
      <c r="SFP69" s="279"/>
      <c r="SFQ69" s="279"/>
      <c r="SFR69" s="279"/>
      <c r="SFS69" s="279"/>
      <c r="SFT69" s="279"/>
      <c r="SFU69" s="279"/>
      <c r="SFV69" s="279"/>
      <c r="SFW69" s="279"/>
      <c r="SFX69" s="279"/>
      <c r="SFY69" s="279"/>
      <c r="SFZ69" s="279"/>
      <c r="SGA69" s="279"/>
      <c r="SGB69" s="279"/>
      <c r="SGC69" s="279"/>
      <c r="SGD69" s="279"/>
      <c r="SGE69" s="279"/>
      <c r="SGF69" s="279"/>
      <c r="SGG69" s="279"/>
      <c r="SGH69" s="279"/>
      <c r="SGI69" s="279"/>
      <c r="SGJ69" s="279"/>
      <c r="SGK69" s="279"/>
      <c r="SGL69" s="279"/>
      <c r="SGM69" s="279"/>
      <c r="SGN69" s="279"/>
      <c r="SGO69" s="279"/>
      <c r="SGP69" s="279"/>
      <c r="SGQ69" s="279"/>
      <c r="SGR69" s="279"/>
      <c r="SGS69" s="279"/>
      <c r="SGT69" s="279"/>
      <c r="SGU69" s="279"/>
      <c r="SGV69" s="279"/>
      <c r="SGW69" s="279"/>
      <c r="SGX69" s="279"/>
      <c r="SGY69" s="279"/>
      <c r="SGZ69" s="279"/>
      <c r="SHA69" s="279"/>
      <c r="SHB69" s="279"/>
      <c r="SHC69" s="279"/>
      <c r="SHD69" s="279"/>
      <c r="SHE69" s="279"/>
      <c r="SHF69" s="279"/>
      <c r="SHG69" s="279"/>
      <c r="SHH69" s="279"/>
      <c r="SHI69" s="279"/>
      <c r="SHJ69" s="279"/>
      <c r="SHK69" s="279"/>
      <c r="SHL69" s="279"/>
      <c r="SHM69" s="279"/>
      <c r="SHN69" s="279"/>
      <c r="SHO69" s="279"/>
      <c r="SHP69" s="279"/>
      <c r="SHQ69" s="279"/>
      <c r="SHR69" s="279"/>
      <c r="SHS69" s="279"/>
      <c r="SHT69" s="279"/>
      <c r="SHU69" s="279"/>
      <c r="SHV69" s="279"/>
      <c r="SHW69" s="279"/>
      <c r="SHX69" s="279"/>
      <c r="SHY69" s="279"/>
      <c r="SHZ69" s="279"/>
      <c r="SIA69" s="279"/>
      <c r="SIB69" s="279"/>
      <c r="SIC69" s="279"/>
      <c r="SID69" s="279"/>
      <c r="SIE69" s="279"/>
      <c r="SIF69" s="279"/>
      <c r="SIG69" s="279"/>
      <c r="SIH69" s="279"/>
      <c r="SII69" s="279"/>
      <c r="SIJ69" s="279"/>
      <c r="SIK69" s="279"/>
      <c r="SIL69" s="279"/>
      <c r="SIM69" s="279"/>
      <c r="SIN69" s="279"/>
      <c r="SIO69" s="279"/>
      <c r="SIP69" s="279"/>
      <c r="SIQ69" s="279"/>
      <c r="SIR69" s="279"/>
      <c r="SIS69" s="279"/>
      <c r="SIT69" s="279"/>
      <c r="SIU69" s="279"/>
      <c r="SIV69" s="279"/>
      <c r="SIW69" s="279"/>
      <c r="SIX69" s="279"/>
      <c r="SIY69" s="279"/>
      <c r="SIZ69" s="279"/>
      <c r="SJA69" s="279"/>
      <c r="SJB69" s="279"/>
      <c r="SJC69" s="279"/>
      <c r="SJD69" s="279"/>
      <c r="SJE69" s="279"/>
      <c r="SJF69" s="279"/>
      <c r="SJG69" s="279"/>
      <c r="SJH69" s="279"/>
      <c r="SJI69" s="279"/>
      <c r="SJJ69" s="279"/>
      <c r="SJK69" s="279"/>
      <c r="SJL69" s="279"/>
      <c r="SJM69" s="279"/>
      <c r="SJN69" s="279"/>
      <c r="SJO69" s="279"/>
      <c r="SJP69" s="279"/>
      <c r="SJQ69" s="279"/>
      <c r="SJR69" s="279"/>
      <c r="SJS69" s="279"/>
      <c r="SJT69" s="279"/>
      <c r="SJU69" s="279"/>
      <c r="SJV69" s="279"/>
      <c r="SJW69" s="279"/>
      <c r="SJX69" s="279"/>
      <c r="SJY69" s="279"/>
      <c r="SJZ69" s="279"/>
      <c r="SKA69" s="279"/>
      <c r="SKB69" s="279"/>
      <c r="SKC69" s="279"/>
      <c r="SKD69" s="279"/>
      <c r="SKE69" s="279"/>
      <c r="SKF69" s="279"/>
      <c r="SKG69" s="279"/>
      <c r="SKH69" s="279"/>
      <c r="SKI69" s="279"/>
      <c r="SKJ69" s="279"/>
      <c r="SKK69" s="279"/>
      <c r="SKL69" s="279"/>
      <c r="SKM69" s="279"/>
      <c r="SKN69" s="279"/>
      <c r="SKO69" s="279"/>
      <c r="SKP69" s="279"/>
      <c r="SKQ69" s="279"/>
      <c r="SKR69" s="279"/>
      <c r="SKS69" s="279"/>
      <c r="SKT69" s="279"/>
      <c r="SKU69" s="279"/>
      <c r="SKV69" s="279"/>
      <c r="SKW69" s="279"/>
      <c r="SKX69" s="279"/>
      <c r="SKY69" s="279"/>
      <c r="SKZ69" s="279"/>
      <c r="SLA69" s="279"/>
      <c r="SLB69" s="279"/>
      <c r="SLC69" s="279"/>
      <c r="SLD69" s="279"/>
      <c r="SLE69" s="279"/>
      <c r="SLF69" s="279"/>
      <c r="SLG69" s="279"/>
      <c r="SLH69" s="279"/>
      <c r="SLI69" s="279"/>
      <c r="SLJ69" s="279"/>
      <c r="SLK69" s="279"/>
      <c r="SLL69" s="279"/>
      <c r="SLM69" s="279"/>
      <c r="SLN69" s="279"/>
      <c r="SLO69" s="279"/>
      <c r="SLP69" s="279"/>
      <c r="SLQ69" s="279"/>
      <c r="SLR69" s="279"/>
      <c r="SLS69" s="279"/>
      <c r="SLT69" s="279"/>
      <c r="SLU69" s="279"/>
      <c r="SLV69" s="279"/>
      <c r="SLW69" s="279"/>
      <c r="SLX69" s="279"/>
      <c r="SLY69" s="279"/>
      <c r="SLZ69" s="279"/>
      <c r="SMA69" s="279"/>
      <c r="SMB69" s="279"/>
      <c r="SMC69" s="279"/>
      <c r="SMD69" s="279"/>
      <c r="SME69" s="279"/>
      <c r="SMF69" s="279"/>
      <c r="SMG69" s="279"/>
      <c r="SMH69" s="279"/>
      <c r="SMI69" s="279"/>
      <c r="SMJ69" s="279"/>
      <c r="SMK69" s="279"/>
      <c r="SML69" s="279"/>
      <c r="SMM69" s="279"/>
      <c r="SMN69" s="279"/>
      <c r="SMO69" s="279"/>
      <c r="SMP69" s="279"/>
      <c r="SMQ69" s="279"/>
      <c r="SMR69" s="279"/>
      <c r="SMS69" s="279"/>
      <c r="SMT69" s="279"/>
      <c r="SMU69" s="279"/>
      <c r="SMV69" s="279"/>
      <c r="SMW69" s="279"/>
      <c r="SMX69" s="279"/>
      <c r="SMY69" s="279"/>
      <c r="SMZ69" s="279"/>
      <c r="SNA69" s="279"/>
      <c r="SNB69" s="279"/>
      <c r="SNC69" s="279"/>
      <c r="SND69" s="279"/>
      <c r="SNE69" s="279"/>
      <c r="SNF69" s="279"/>
      <c r="SNG69" s="279"/>
      <c r="SNH69" s="279"/>
      <c r="SNI69" s="279"/>
      <c r="SNJ69" s="279"/>
      <c r="SNK69" s="279"/>
      <c r="SNL69" s="279"/>
      <c r="SNM69" s="279"/>
      <c r="SNN69" s="279"/>
      <c r="SNO69" s="279"/>
      <c r="SNP69" s="279"/>
      <c r="SNQ69" s="279"/>
      <c r="SNR69" s="279"/>
      <c r="SNS69" s="279"/>
      <c r="SNT69" s="279"/>
      <c r="SNU69" s="279"/>
      <c r="SNV69" s="279"/>
      <c r="SNW69" s="279"/>
      <c r="SNX69" s="279"/>
      <c r="SNY69" s="279"/>
      <c r="SNZ69" s="279"/>
      <c r="SOA69" s="279"/>
      <c r="SOB69" s="279"/>
      <c r="SOC69" s="279"/>
      <c r="SOD69" s="279"/>
      <c r="SOE69" s="279"/>
      <c r="SOF69" s="279"/>
      <c r="SOG69" s="279"/>
      <c r="SOH69" s="279"/>
      <c r="SOI69" s="279"/>
      <c r="SOJ69" s="279"/>
      <c r="SOK69" s="279"/>
      <c r="SOL69" s="279"/>
      <c r="SOM69" s="279"/>
      <c r="SON69" s="279"/>
      <c r="SOO69" s="279"/>
      <c r="SOP69" s="279"/>
      <c r="SOQ69" s="279"/>
      <c r="SOR69" s="279"/>
      <c r="SOS69" s="279"/>
      <c r="SOT69" s="279"/>
      <c r="SOU69" s="279"/>
      <c r="SOV69" s="279"/>
      <c r="SOW69" s="279"/>
      <c r="SOX69" s="279"/>
      <c r="SOY69" s="279"/>
      <c r="SOZ69" s="279"/>
      <c r="SPA69" s="279"/>
      <c r="SPB69" s="279"/>
      <c r="SPC69" s="279"/>
      <c r="SPD69" s="279"/>
      <c r="SPE69" s="279"/>
      <c r="SPF69" s="279"/>
      <c r="SPG69" s="279"/>
      <c r="SPH69" s="279"/>
      <c r="SPI69" s="279"/>
      <c r="SPJ69" s="279"/>
      <c r="SPK69" s="279"/>
      <c r="SPL69" s="279"/>
      <c r="SPM69" s="279"/>
      <c r="SPN69" s="279"/>
      <c r="SPO69" s="279"/>
      <c r="SPP69" s="279"/>
      <c r="SPQ69" s="279"/>
      <c r="SPR69" s="279"/>
      <c r="SPS69" s="279"/>
      <c r="SPT69" s="279"/>
      <c r="SPU69" s="279"/>
      <c r="SPV69" s="279"/>
      <c r="SPW69" s="279"/>
      <c r="SPX69" s="279"/>
      <c r="SPY69" s="279"/>
      <c r="SPZ69" s="279"/>
      <c r="SQA69" s="279"/>
      <c r="SQB69" s="279"/>
      <c r="SQC69" s="279"/>
      <c r="SQD69" s="279"/>
      <c r="SQE69" s="279"/>
      <c r="SQF69" s="279"/>
      <c r="SQG69" s="279"/>
      <c r="SQH69" s="279"/>
      <c r="SQI69" s="279"/>
      <c r="SQJ69" s="279"/>
      <c r="SQK69" s="279"/>
      <c r="SQL69" s="279"/>
      <c r="SQM69" s="279"/>
      <c r="SQN69" s="279"/>
      <c r="SQO69" s="279"/>
      <c r="SQP69" s="279"/>
      <c r="SQQ69" s="279"/>
      <c r="SQR69" s="279"/>
      <c r="SQS69" s="279"/>
      <c r="SQT69" s="279"/>
      <c r="SQU69" s="279"/>
      <c r="SQV69" s="279"/>
      <c r="SQW69" s="279"/>
      <c r="SQX69" s="279"/>
      <c r="SQY69" s="279"/>
      <c r="SQZ69" s="279"/>
      <c r="SRA69" s="279"/>
      <c r="SRB69" s="279"/>
      <c r="SRC69" s="279"/>
      <c r="SRD69" s="279"/>
      <c r="SRE69" s="279"/>
      <c r="SRF69" s="279"/>
      <c r="SRG69" s="279"/>
      <c r="SRH69" s="279"/>
      <c r="SRI69" s="279"/>
      <c r="SRJ69" s="279"/>
      <c r="SRK69" s="279"/>
      <c r="SRL69" s="279"/>
      <c r="SRM69" s="279"/>
      <c r="SRN69" s="279"/>
      <c r="SRO69" s="279"/>
      <c r="SRP69" s="279"/>
      <c r="SRQ69" s="279"/>
      <c r="SRR69" s="279"/>
      <c r="SRS69" s="279"/>
      <c r="SRT69" s="279"/>
      <c r="SRU69" s="279"/>
      <c r="SRV69" s="279"/>
      <c r="SRW69" s="279"/>
      <c r="SRX69" s="279"/>
      <c r="SRY69" s="279"/>
      <c r="SRZ69" s="279"/>
      <c r="SSA69" s="279"/>
      <c r="SSB69" s="279"/>
      <c r="SSC69" s="279"/>
      <c r="SSD69" s="279"/>
      <c r="SSE69" s="279"/>
      <c r="SSF69" s="279"/>
      <c r="SSG69" s="279"/>
      <c r="SSH69" s="279"/>
      <c r="SSI69" s="279"/>
      <c r="SSJ69" s="279"/>
      <c r="SSK69" s="279"/>
      <c r="SSL69" s="279"/>
      <c r="SSM69" s="279"/>
      <c r="SSN69" s="279"/>
      <c r="SSO69" s="279"/>
      <c r="SSP69" s="279"/>
      <c r="SSQ69" s="279"/>
      <c r="SSR69" s="279"/>
      <c r="SSS69" s="279"/>
      <c r="SST69" s="279"/>
      <c r="SSU69" s="279"/>
      <c r="SSV69" s="279"/>
      <c r="SSW69" s="279"/>
      <c r="SSX69" s="279"/>
      <c r="SSY69" s="279"/>
      <c r="SSZ69" s="279"/>
      <c r="STA69" s="279"/>
      <c r="STB69" s="279"/>
      <c r="STC69" s="279"/>
      <c r="STD69" s="279"/>
      <c r="STE69" s="279"/>
      <c r="STF69" s="279"/>
      <c r="STG69" s="279"/>
      <c r="STH69" s="279"/>
      <c r="STI69" s="279"/>
      <c r="STJ69" s="279"/>
      <c r="STK69" s="279"/>
      <c r="STL69" s="279"/>
      <c r="STM69" s="279"/>
      <c r="STN69" s="279"/>
      <c r="STO69" s="279"/>
      <c r="STP69" s="279"/>
      <c r="STQ69" s="279"/>
      <c r="STR69" s="279"/>
      <c r="STS69" s="279"/>
      <c r="STT69" s="279"/>
      <c r="STU69" s="279"/>
      <c r="STV69" s="279"/>
      <c r="STW69" s="279"/>
      <c r="STX69" s="279"/>
      <c r="STY69" s="279"/>
      <c r="STZ69" s="279"/>
      <c r="SUA69" s="279"/>
      <c r="SUB69" s="279"/>
      <c r="SUC69" s="279"/>
      <c r="SUD69" s="279"/>
      <c r="SUE69" s="279"/>
      <c r="SUF69" s="279"/>
      <c r="SUG69" s="279"/>
      <c r="SUH69" s="279"/>
      <c r="SUI69" s="279"/>
      <c r="SUJ69" s="279"/>
      <c r="SUK69" s="279"/>
      <c r="SUL69" s="279"/>
      <c r="SUM69" s="279"/>
      <c r="SUN69" s="279"/>
      <c r="SUO69" s="279"/>
      <c r="SUP69" s="279"/>
      <c r="SUQ69" s="279"/>
      <c r="SUR69" s="279"/>
      <c r="SUS69" s="279"/>
      <c r="SUT69" s="279"/>
      <c r="SUU69" s="279"/>
      <c r="SUV69" s="279"/>
      <c r="SUW69" s="279"/>
      <c r="SUX69" s="279"/>
      <c r="SUY69" s="279"/>
      <c r="SUZ69" s="279"/>
      <c r="SVA69" s="279"/>
      <c r="SVB69" s="279"/>
      <c r="SVC69" s="279"/>
      <c r="SVD69" s="279"/>
      <c r="SVE69" s="279"/>
      <c r="SVF69" s="279"/>
      <c r="SVG69" s="279"/>
      <c r="SVH69" s="279"/>
      <c r="SVI69" s="279"/>
      <c r="SVJ69" s="279"/>
      <c r="SVK69" s="279"/>
      <c r="SVL69" s="279"/>
      <c r="SVM69" s="279"/>
      <c r="SVN69" s="279"/>
      <c r="SVO69" s="279"/>
      <c r="SVP69" s="279"/>
      <c r="SVQ69" s="279"/>
      <c r="SVR69" s="279"/>
      <c r="SVS69" s="279"/>
      <c r="SVT69" s="279"/>
      <c r="SVU69" s="279"/>
      <c r="SVV69" s="279"/>
      <c r="SVW69" s="279"/>
      <c r="SVX69" s="279"/>
      <c r="SVY69" s="279"/>
      <c r="SVZ69" s="279"/>
      <c r="SWA69" s="279"/>
      <c r="SWB69" s="279"/>
      <c r="SWC69" s="279"/>
      <c r="SWD69" s="279"/>
      <c r="SWE69" s="279"/>
      <c r="SWF69" s="279"/>
      <c r="SWG69" s="279"/>
      <c r="SWH69" s="279"/>
      <c r="SWI69" s="279"/>
      <c r="SWJ69" s="279"/>
      <c r="SWK69" s="279"/>
      <c r="SWL69" s="279"/>
      <c r="SWM69" s="279"/>
      <c r="SWN69" s="279"/>
      <c r="SWO69" s="279"/>
      <c r="SWP69" s="279"/>
      <c r="SWQ69" s="279"/>
      <c r="SWR69" s="279"/>
      <c r="SWS69" s="279"/>
      <c r="SWT69" s="279"/>
      <c r="SWU69" s="279"/>
      <c r="SWV69" s="279"/>
      <c r="SWW69" s="279"/>
      <c r="SWX69" s="279"/>
      <c r="SWY69" s="279"/>
      <c r="SWZ69" s="279"/>
      <c r="SXA69" s="279"/>
      <c r="SXB69" s="279"/>
      <c r="SXC69" s="279"/>
      <c r="SXD69" s="279"/>
      <c r="SXE69" s="279"/>
      <c r="SXF69" s="279"/>
      <c r="SXG69" s="279"/>
      <c r="SXH69" s="279"/>
      <c r="SXI69" s="279"/>
      <c r="SXJ69" s="279"/>
      <c r="SXK69" s="279"/>
      <c r="SXL69" s="279"/>
      <c r="SXM69" s="279"/>
      <c r="SXN69" s="279"/>
      <c r="SXO69" s="279"/>
      <c r="SXP69" s="279"/>
      <c r="SXQ69" s="279"/>
      <c r="SXR69" s="279"/>
      <c r="SXS69" s="279"/>
      <c r="SXT69" s="279"/>
      <c r="SXU69" s="279"/>
      <c r="SXV69" s="279"/>
      <c r="SXW69" s="279"/>
      <c r="SXX69" s="279"/>
      <c r="SXY69" s="279"/>
      <c r="SXZ69" s="279"/>
      <c r="SYA69" s="279"/>
      <c r="SYB69" s="279"/>
      <c r="SYC69" s="279"/>
      <c r="SYD69" s="279"/>
      <c r="SYE69" s="279"/>
      <c r="SYF69" s="279"/>
      <c r="SYG69" s="279"/>
      <c r="SYH69" s="279"/>
      <c r="SYI69" s="279"/>
      <c r="SYJ69" s="279"/>
      <c r="SYK69" s="279"/>
      <c r="SYL69" s="279"/>
      <c r="SYM69" s="279"/>
      <c r="SYN69" s="279"/>
      <c r="SYO69" s="279"/>
      <c r="SYP69" s="279"/>
      <c r="SYQ69" s="279"/>
      <c r="SYR69" s="279"/>
      <c r="SYS69" s="279"/>
      <c r="SYT69" s="279"/>
      <c r="SYU69" s="279"/>
      <c r="SYV69" s="279"/>
      <c r="SYW69" s="279"/>
      <c r="SYX69" s="279"/>
      <c r="SYY69" s="279"/>
      <c r="SYZ69" s="279"/>
      <c r="SZA69" s="279"/>
      <c r="SZB69" s="279"/>
      <c r="SZC69" s="279"/>
      <c r="SZD69" s="279"/>
      <c r="SZE69" s="279"/>
      <c r="SZF69" s="279"/>
      <c r="SZG69" s="279"/>
      <c r="SZH69" s="279"/>
      <c r="SZI69" s="279"/>
      <c r="SZJ69" s="279"/>
      <c r="SZK69" s="279"/>
      <c r="SZL69" s="279"/>
      <c r="SZM69" s="279"/>
      <c r="SZN69" s="279"/>
      <c r="SZO69" s="279"/>
      <c r="SZP69" s="279"/>
      <c r="SZQ69" s="279"/>
      <c r="SZR69" s="279"/>
      <c r="SZS69" s="279"/>
      <c r="SZT69" s="279"/>
      <c r="SZU69" s="279"/>
      <c r="SZV69" s="279"/>
      <c r="SZW69" s="279"/>
      <c r="SZX69" s="279"/>
      <c r="SZY69" s="279"/>
      <c r="SZZ69" s="279"/>
      <c r="TAA69" s="279"/>
      <c r="TAB69" s="279"/>
      <c r="TAC69" s="279"/>
      <c r="TAD69" s="279"/>
      <c r="TAE69" s="279"/>
      <c r="TAF69" s="279"/>
      <c r="TAG69" s="279"/>
      <c r="TAH69" s="279"/>
      <c r="TAI69" s="279"/>
      <c r="TAJ69" s="279"/>
      <c r="TAK69" s="279"/>
      <c r="TAL69" s="279"/>
      <c r="TAM69" s="279"/>
      <c r="TAN69" s="279"/>
      <c r="TAO69" s="279"/>
      <c r="TAP69" s="279"/>
      <c r="TAQ69" s="279"/>
      <c r="TAR69" s="279"/>
      <c r="TAS69" s="279"/>
      <c r="TAT69" s="279"/>
      <c r="TAU69" s="279"/>
      <c r="TAV69" s="279"/>
      <c r="TAW69" s="279"/>
      <c r="TAX69" s="279"/>
      <c r="TAY69" s="279"/>
      <c r="TAZ69" s="279"/>
      <c r="TBA69" s="279"/>
      <c r="TBB69" s="279"/>
      <c r="TBC69" s="279"/>
      <c r="TBD69" s="279"/>
      <c r="TBE69" s="279"/>
      <c r="TBF69" s="279"/>
      <c r="TBG69" s="279"/>
      <c r="TBH69" s="279"/>
      <c r="TBI69" s="279"/>
      <c r="TBJ69" s="279"/>
      <c r="TBK69" s="279"/>
      <c r="TBL69" s="279"/>
      <c r="TBM69" s="279"/>
      <c r="TBN69" s="279"/>
      <c r="TBO69" s="279"/>
      <c r="TBP69" s="279"/>
      <c r="TBQ69" s="279"/>
      <c r="TBR69" s="279"/>
      <c r="TBS69" s="279"/>
      <c r="TBT69" s="279"/>
      <c r="TBU69" s="279"/>
      <c r="TBV69" s="279"/>
      <c r="TBW69" s="279"/>
      <c r="TBX69" s="279"/>
      <c r="TBY69" s="279"/>
      <c r="TBZ69" s="279"/>
      <c r="TCA69" s="279"/>
      <c r="TCB69" s="279"/>
      <c r="TCC69" s="279"/>
      <c r="TCD69" s="279"/>
      <c r="TCE69" s="279"/>
      <c r="TCF69" s="279"/>
      <c r="TCG69" s="279"/>
      <c r="TCH69" s="279"/>
      <c r="TCI69" s="279"/>
      <c r="TCJ69" s="279"/>
      <c r="TCK69" s="279"/>
      <c r="TCL69" s="279"/>
      <c r="TCM69" s="279"/>
      <c r="TCN69" s="279"/>
      <c r="TCO69" s="279"/>
      <c r="TCP69" s="279"/>
      <c r="TCQ69" s="279"/>
      <c r="TCR69" s="279"/>
      <c r="TCS69" s="279"/>
      <c r="TCT69" s="279"/>
      <c r="TCU69" s="279"/>
      <c r="TCV69" s="279"/>
      <c r="TCW69" s="279"/>
      <c r="TCX69" s="279"/>
      <c r="TCY69" s="279"/>
      <c r="TCZ69" s="279"/>
      <c r="TDA69" s="279"/>
      <c r="TDB69" s="279"/>
      <c r="TDC69" s="279"/>
      <c r="TDD69" s="279"/>
      <c r="TDE69" s="279"/>
      <c r="TDF69" s="279"/>
      <c r="TDG69" s="279"/>
      <c r="TDH69" s="279"/>
      <c r="TDI69" s="279"/>
      <c r="TDJ69" s="279"/>
      <c r="TDK69" s="279"/>
      <c r="TDL69" s="279"/>
      <c r="TDM69" s="279"/>
      <c r="TDN69" s="279"/>
      <c r="TDO69" s="279"/>
      <c r="TDP69" s="279"/>
      <c r="TDQ69" s="279"/>
      <c r="TDR69" s="279"/>
      <c r="TDS69" s="279"/>
      <c r="TDT69" s="279"/>
      <c r="TDU69" s="279"/>
      <c r="TDV69" s="279"/>
      <c r="TDW69" s="279"/>
      <c r="TDX69" s="279"/>
      <c r="TDY69" s="279"/>
      <c r="TDZ69" s="279"/>
      <c r="TEA69" s="279"/>
      <c r="TEB69" s="279"/>
      <c r="TEC69" s="279"/>
      <c r="TED69" s="279"/>
      <c r="TEE69" s="279"/>
      <c r="TEF69" s="279"/>
      <c r="TEG69" s="279"/>
      <c r="TEH69" s="279"/>
      <c r="TEI69" s="279"/>
      <c r="TEJ69" s="279"/>
      <c r="TEK69" s="279"/>
      <c r="TEL69" s="279"/>
      <c r="TEM69" s="279"/>
      <c r="TEN69" s="279"/>
      <c r="TEO69" s="279"/>
      <c r="TEP69" s="279"/>
      <c r="TEQ69" s="279"/>
      <c r="TER69" s="279"/>
      <c r="TES69" s="279"/>
      <c r="TET69" s="279"/>
      <c r="TEU69" s="279"/>
      <c r="TEV69" s="279"/>
      <c r="TEW69" s="279"/>
      <c r="TEX69" s="279"/>
      <c r="TEY69" s="279"/>
      <c r="TEZ69" s="279"/>
      <c r="TFA69" s="279"/>
      <c r="TFB69" s="279"/>
      <c r="TFC69" s="279"/>
      <c r="TFD69" s="279"/>
      <c r="TFE69" s="279"/>
      <c r="TFF69" s="279"/>
      <c r="TFG69" s="279"/>
      <c r="TFH69" s="279"/>
      <c r="TFI69" s="279"/>
      <c r="TFJ69" s="279"/>
      <c r="TFK69" s="279"/>
      <c r="TFL69" s="279"/>
      <c r="TFM69" s="279"/>
      <c r="TFN69" s="279"/>
      <c r="TFO69" s="279"/>
      <c r="TFP69" s="279"/>
      <c r="TFQ69" s="279"/>
      <c r="TFR69" s="279"/>
      <c r="TFS69" s="279"/>
      <c r="TFT69" s="279"/>
      <c r="TFU69" s="279"/>
      <c r="TFV69" s="279"/>
      <c r="TFW69" s="279"/>
      <c r="TFX69" s="279"/>
      <c r="TFY69" s="279"/>
      <c r="TFZ69" s="279"/>
      <c r="TGA69" s="279"/>
      <c r="TGB69" s="279"/>
      <c r="TGC69" s="279"/>
      <c r="TGD69" s="279"/>
      <c r="TGE69" s="279"/>
      <c r="TGF69" s="279"/>
      <c r="TGG69" s="279"/>
      <c r="TGH69" s="279"/>
      <c r="TGI69" s="279"/>
      <c r="TGJ69" s="279"/>
      <c r="TGK69" s="279"/>
      <c r="TGL69" s="279"/>
      <c r="TGM69" s="279"/>
      <c r="TGN69" s="279"/>
      <c r="TGO69" s="279"/>
      <c r="TGP69" s="279"/>
      <c r="TGQ69" s="279"/>
      <c r="TGR69" s="279"/>
      <c r="TGS69" s="279"/>
      <c r="TGT69" s="279"/>
      <c r="TGU69" s="279"/>
      <c r="TGV69" s="279"/>
      <c r="TGW69" s="279"/>
      <c r="TGX69" s="279"/>
      <c r="TGY69" s="279"/>
      <c r="TGZ69" s="279"/>
      <c r="THA69" s="279"/>
      <c r="THB69" s="279"/>
      <c r="THC69" s="279"/>
      <c r="THD69" s="279"/>
      <c r="THE69" s="279"/>
      <c r="THF69" s="279"/>
      <c r="THG69" s="279"/>
      <c r="THH69" s="279"/>
      <c r="THI69" s="279"/>
      <c r="THJ69" s="279"/>
      <c r="THK69" s="279"/>
      <c r="THL69" s="279"/>
      <c r="THM69" s="279"/>
      <c r="THN69" s="279"/>
      <c r="THO69" s="279"/>
      <c r="THP69" s="279"/>
      <c r="THQ69" s="279"/>
      <c r="THR69" s="279"/>
      <c r="THS69" s="279"/>
      <c r="THT69" s="279"/>
      <c r="THU69" s="279"/>
      <c r="THV69" s="279"/>
      <c r="THW69" s="279"/>
      <c r="THX69" s="279"/>
      <c r="THY69" s="279"/>
      <c r="THZ69" s="279"/>
      <c r="TIA69" s="279"/>
      <c r="TIB69" s="279"/>
      <c r="TIC69" s="279"/>
      <c r="TID69" s="279"/>
      <c r="TIE69" s="279"/>
      <c r="TIF69" s="279"/>
      <c r="TIG69" s="279"/>
      <c r="TIH69" s="279"/>
      <c r="TII69" s="279"/>
      <c r="TIJ69" s="279"/>
      <c r="TIK69" s="279"/>
      <c r="TIL69" s="279"/>
      <c r="TIM69" s="279"/>
      <c r="TIN69" s="279"/>
      <c r="TIO69" s="279"/>
      <c r="TIP69" s="279"/>
      <c r="TIQ69" s="279"/>
      <c r="TIR69" s="279"/>
      <c r="TIS69" s="279"/>
      <c r="TIT69" s="279"/>
      <c r="TIU69" s="279"/>
      <c r="TIV69" s="279"/>
      <c r="TIW69" s="279"/>
      <c r="TIX69" s="279"/>
      <c r="TIY69" s="279"/>
      <c r="TIZ69" s="279"/>
      <c r="TJA69" s="279"/>
      <c r="TJB69" s="279"/>
      <c r="TJC69" s="279"/>
      <c r="TJD69" s="279"/>
      <c r="TJE69" s="279"/>
      <c r="TJF69" s="279"/>
      <c r="TJG69" s="279"/>
      <c r="TJH69" s="279"/>
      <c r="TJI69" s="279"/>
      <c r="TJJ69" s="279"/>
      <c r="TJK69" s="279"/>
      <c r="TJL69" s="279"/>
      <c r="TJM69" s="279"/>
      <c r="TJN69" s="279"/>
      <c r="TJO69" s="279"/>
      <c r="TJP69" s="279"/>
      <c r="TJQ69" s="279"/>
      <c r="TJR69" s="279"/>
      <c r="TJS69" s="279"/>
      <c r="TJT69" s="279"/>
      <c r="TJU69" s="279"/>
      <c r="TJV69" s="279"/>
      <c r="TJW69" s="279"/>
      <c r="TJX69" s="279"/>
      <c r="TJY69" s="279"/>
      <c r="TJZ69" s="279"/>
      <c r="TKA69" s="279"/>
      <c r="TKB69" s="279"/>
      <c r="TKC69" s="279"/>
      <c r="TKD69" s="279"/>
      <c r="TKE69" s="279"/>
      <c r="TKF69" s="279"/>
      <c r="TKG69" s="279"/>
      <c r="TKH69" s="279"/>
      <c r="TKI69" s="279"/>
      <c r="TKJ69" s="279"/>
      <c r="TKK69" s="279"/>
      <c r="TKL69" s="279"/>
      <c r="TKM69" s="279"/>
      <c r="TKN69" s="279"/>
      <c r="TKO69" s="279"/>
      <c r="TKP69" s="279"/>
      <c r="TKQ69" s="279"/>
      <c r="TKR69" s="279"/>
      <c r="TKS69" s="279"/>
      <c r="TKT69" s="279"/>
      <c r="TKU69" s="279"/>
      <c r="TKV69" s="279"/>
      <c r="TKW69" s="279"/>
      <c r="TKX69" s="279"/>
      <c r="TKY69" s="279"/>
      <c r="TKZ69" s="279"/>
      <c r="TLA69" s="279"/>
      <c r="TLB69" s="279"/>
      <c r="TLC69" s="279"/>
      <c r="TLD69" s="279"/>
      <c r="TLE69" s="279"/>
      <c r="TLF69" s="279"/>
      <c r="TLG69" s="279"/>
      <c r="TLH69" s="279"/>
      <c r="TLI69" s="279"/>
      <c r="TLJ69" s="279"/>
      <c r="TLK69" s="279"/>
      <c r="TLL69" s="279"/>
      <c r="TLM69" s="279"/>
      <c r="TLN69" s="279"/>
      <c r="TLO69" s="279"/>
      <c r="TLP69" s="279"/>
      <c r="TLQ69" s="279"/>
      <c r="TLR69" s="279"/>
      <c r="TLS69" s="279"/>
      <c r="TLT69" s="279"/>
      <c r="TLU69" s="279"/>
      <c r="TLV69" s="279"/>
      <c r="TLW69" s="279"/>
      <c r="TLX69" s="279"/>
      <c r="TLY69" s="279"/>
      <c r="TLZ69" s="279"/>
      <c r="TMA69" s="279"/>
      <c r="TMB69" s="279"/>
      <c r="TMC69" s="279"/>
      <c r="TMD69" s="279"/>
      <c r="TME69" s="279"/>
      <c r="TMF69" s="279"/>
      <c r="TMG69" s="279"/>
      <c r="TMH69" s="279"/>
      <c r="TMI69" s="279"/>
      <c r="TMJ69" s="279"/>
      <c r="TMK69" s="279"/>
      <c r="TML69" s="279"/>
      <c r="TMM69" s="279"/>
      <c r="TMN69" s="279"/>
      <c r="TMO69" s="279"/>
      <c r="TMP69" s="279"/>
      <c r="TMQ69" s="279"/>
      <c r="TMR69" s="279"/>
      <c r="TMS69" s="279"/>
      <c r="TMT69" s="279"/>
      <c r="TMU69" s="279"/>
      <c r="TMV69" s="279"/>
      <c r="TMW69" s="279"/>
      <c r="TMX69" s="279"/>
      <c r="TMY69" s="279"/>
      <c r="TMZ69" s="279"/>
      <c r="TNA69" s="279"/>
      <c r="TNB69" s="279"/>
      <c r="TNC69" s="279"/>
      <c r="TND69" s="279"/>
      <c r="TNE69" s="279"/>
      <c r="TNF69" s="279"/>
      <c r="TNG69" s="279"/>
      <c r="TNH69" s="279"/>
      <c r="TNI69" s="279"/>
      <c r="TNJ69" s="279"/>
      <c r="TNK69" s="279"/>
      <c r="TNL69" s="279"/>
      <c r="TNM69" s="279"/>
      <c r="TNN69" s="279"/>
      <c r="TNO69" s="279"/>
      <c r="TNP69" s="279"/>
      <c r="TNQ69" s="279"/>
      <c r="TNR69" s="279"/>
      <c r="TNS69" s="279"/>
      <c r="TNT69" s="279"/>
      <c r="TNU69" s="279"/>
      <c r="TNV69" s="279"/>
      <c r="TNW69" s="279"/>
      <c r="TNX69" s="279"/>
      <c r="TNY69" s="279"/>
      <c r="TNZ69" s="279"/>
      <c r="TOA69" s="279"/>
      <c r="TOB69" s="279"/>
      <c r="TOC69" s="279"/>
      <c r="TOD69" s="279"/>
      <c r="TOE69" s="279"/>
      <c r="TOF69" s="279"/>
      <c r="TOG69" s="279"/>
      <c r="TOH69" s="279"/>
      <c r="TOI69" s="279"/>
      <c r="TOJ69" s="279"/>
      <c r="TOK69" s="279"/>
      <c r="TOL69" s="279"/>
      <c r="TOM69" s="279"/>
      <c r="TON69" s="279"/>
      <c r="TOO69" s="279"/>
      <c r="TOP69" s="279"/>
      <c r="TOQ69" s="279"/>
      <c r="TOR69" s="279"/>
      <c r="TOS69" s="279"/>
      <c r="TOT69" s="279"/>
      <c r="TOU69" s="279"/>
      <c r="TOV69" s="279"/>
      <c r="TOW69" s="279"/>
      <c r="TOX69" s="279"/>
      <c r="TOY69" s="279"/>
      <c r="TOZ69" s="279"/>
      <c r="TPA69" s="279"/>
      <c r="TPB69" s="279"/>
      <c r="TPC69" s="279"/>
      <c r="TPD69" s="279"/>
      <c r="TPE69" s="279"/>
      <c r="TPF69" s="279"/>
      <c r="TPG69" s="279"/>
      <c r="TPH69" s="279"/>
      <c r="TPI69" s="279"/>
      <c r="TPJ69" s="279"/>
      <c r="TPK69" s="279"/>
      <c r="TPL69" s="279"/>
      <c r="TPM69" s="279"/>
      <c r="TPN69" s="279"/>
      <c r="TPO69" s="279"/>
      <c r="TPP69" s="279"/>
      <c r="TPQ69" s="279"/>
      <c r="TPR69" s="279"/>
      <c r="TPS69" s="279"/>
      <c r="TPT69" s="279"/>
      <c r="TPU69" s="279"/>
      <c r="TPV69" s="279"/>
      <c r="TPW69" s="279"/>
      <c r="TPX69" s="279"/>
      <c r="TPY69" s="279"/>
      <c r="TPZ69" s="279"/>
      <c r="TQA69" s="279"/>
      <c r="TQB69" s="279"/>
      <c r="TQC69" s="279"/>
      <c r="TQD69" s="279"/>
      <c r="TQE69" s="279"/>
      <c r="TQF69" s="279"/>
      <c r="TQG69" s="279"/>
      <c r="TQH69" s="279"/>
      <c r="TQI69" s="279"/>
      <c r="TQJ69" s="279"/>
      <c r="TQK69" s="279"/>
      <c r="TQL69" s="279"/>
      <c r="TQM69" s="279"/>
      <c r="TQN69" s="279"/>
      <c r="TQO69" s="279"/>
      <c r="TQP69" s="279"/>
      <c r="TQQ69" s="279"/>
      <c r="TQR69" s="279"/>
      <c r="TQS69" s="279"/>
      <c r="TQT69" s="279"/>
      <c r="TQU69" s="279"/>
      <c r="TQV69" s="279"/>
      <c r="TQW69" s="279"/>
      <c r="TQX69" s="279"/>
      <c r="TQY69" s="279"/>
      <c r="TQZ69" s="279"/>
      <c r="TRA69" s="279"/>
      <c r="TRB69" s="279"/>
      <c r="TRC69" s="279"/>
      <c r="TRD69" s="279"/>
      <c r="TRE69" s="279"/>
      <c r="TRF69" s="279"/>
      <c r="TRG69" s="279"/>
      <c r="TRH69" s="279"/>
      <c r="TRI69" s="279"/>
      <c r="TRJ69" s="279"/>
      <c r="TRK69" s="279"/>
      <c r="TRL69" s="279"/>
      <c r="TRM69" s="279"/>
      <c r="TRN69" s="279"/>
      <c r="TRO69" s="279"/>
      <c r="TRP69" s="279"/>
      <c r="TRQ69" s="279"/>
      <c r="TRR69" s="279"/>
      <c r="TRS69" s="279"/>
      <c r="TRT69" s="279"/>
      <c r="TRU69" s="279"/>
      <c r="TRV69" s="279"/>
      <c r="TRW69" s="279"/>
      <c r="TRX69" s="279"/>
      <c r="TRY69" s="279"/>
      <c r="TRZ69" s="279"/>
      <c r="TSA69" s="279"/>
      <c r="TSB69" s="279"/>
      <c r="TSC69" s="279"/>
      <c r="TSD69" s="279"/>
      <c r="TSE69" s="279"/>
      <c r="TSF69" s="279"/>
      <c r="TSG69" s="279"/>
      <c r="TSH69" s="279"/>
      <c r="TSI69" s="279"/>
      <c r="TSJ69" s="279"/>
      <c r="TSK69" s="279"/>
      <c r="TSL69" s="279"/>
      <c r="TSM69" s="279"/>
      <c r="TSN69" s="279"/>
      <c r="TSO69" s="279"/>
      <c r="TSP69" s="279"/>
      <c r="TSQ69" s="279"/>
      <c r="TSR69" s="279"/>
      <c r="TSS69" s="279"/>
      <c r="TST69" s="279"/>
      <c r="TSU69" s="279"/>
      <c r="TSV69" s="279"/>
      <c r="TSW69" s="279"/>
      <c r="TSX69" s="279"/>
      <c r="TSY69" s="279"/>
      <c r="TSZ69" s="279"/>
      <c r="TTA69" s="279"/>
      <c r="TTB69" s="279"/>
      <c r="TTC69" s="279"/>
      <c r="TTD69" s="279"/>
      <c r="TTE69" s="279"/>
      <c r="TTF69" s="279"/>
      <c r="TTG69" s="279"/>
      <c r="TTH69" s="279"/>
      <c r="TTI69" s="279"/>
      <c r="TTJ69" s="279"/>
      <c r="TTK69" s="279"/>
      <c r="TTL69" s="279"/>
      <c r="TTM69" s="279"/>
      <c r="TTN69" s="279"/>
      <c r="TTO69" s="279"/>
      <c r="TTP69" s="279"/>
      <c r="TTQ69" s="279"/>
      <c r="TTR69" s="279"/>
      <c r="TTS69" s="279"/>
      <c r="TTT69" s="279"/>
      <c r="TTU69" s="279"/>
      <c r="TTV69" s="279"/>
      <c r="TTW69" s="279"/>
      <c r="TTX69" s="279"/>
      <c r="TTY69" s="279"/>
      <c r="TTZ69" s="279"/>
      <c r="TUA69" s="279"/>
      <c r="TUB69" s="279"/>
      <c r="TUC69" s="279"/>
      <c r="TUD69" s="279"/>
      <c r="TUE69" s="279"/>
      <c r="TUF69" s="279"/>
      <c r="TUG69" s="279"/>
      <c r="TUH69" s="279"/>
      <c r="TUI69" s="279"/>
      <c r="TUJ69" s="279"/>
      <c r="TUK69" s="279"/>
      <c r="TUL69" s="279"/>
      <c r="TUM69" s="279"/>
      <c r="TUN69" s="279"/>
      <c r="TUO69" s="279"/>
      <c r="TUP69" s="279"/>
      <c r="TUQ69" s="279"/>
      <c r="TUR69" s="279"/>
      <c r="TUS69" s="279"/>
      <c r="TUT69" s="279"/>
      <c r="TUU69" s="279"/>
      <c r="TUV69" s="279"/>
      <c r="TUW69" s="279"/>
      <c r="TUX69" s="279"/>
      <c r="TUY69" s="279"/>
      <c r="TUZ69" s="279"/>
      <c r="TVA69" s="279"/>
      <c r="TVB69" s="279"/>
      <c r="TVC69" s="279"/>
      <c r="TVD69" s="279"/>
      <c r="TVE69" s="279"/>
      <c r="TVF69" s="279"/>
      <c r="TVG69" s="279"/>
      <c r="TVH69" s="279"/>
      <c r="TVI69" s="279"/>
      <c r="TVJ69" s="279"/>
      <c r="TVK69" s="279"/>
      <c r="TVL69" s="279"/>
      <c r="TVM69" s="279"/>
      <c r="TVN69" s="279"/>
      <c r="TVO69" s="279"/>
      <c r="TVP69" s="279"/>
      <c r="TVQ69" s="279"/>
      <c r="TVR69" s="279"/>
      <c r="TVS69" s="279"/>
      <c r="TVT69" s="279"/>
      <c r="TVU69" s="279"/>
      <c r="TVV69" s="279"/>
      <c r="TVW69" s="279"/>
      <c r="TVX69" s="279"/>
      <c r="TVY69" s="279"/>
      <c r="TVZ69" s="279"/>
      <c r="TWA69" s="279"/>
      <c r="TWB69" s="279"/>
      <c r="TWC69" s="279"/>
      <c r="TWD69" s="279"/>
      <c r="TWE69" s="279"/>
      <c r="TWF69" s="279"/>
      <c r="TWG69" s="279"/>
      <c r="TWH69" s="279"/>
      <c r="TWI69" s="279"/>
      <c r="TWJ69" s="279"/>
      <c r="TWK69" s="279"/>
      <c r="TWL69" s="279"/>
      <c r="TWM69" s="279"/>
      <c r="TWN69" s="279"/>
      <c r="TWO69" s="279"/>
      <c r="TWP69" s="279"/>
      <c r="TWQ69" s="279"/>
      <c r="TWR69" s="279"/>
      <c r="TWS69" s="279"/>
      <c r="TWT69" s="279"/>
      <c r="TWU69" s="279"/>
      <c r="TWV69" s="279"/>
      <c r="TWW69" s="279"/>
      <c r="TWX69" s="279"/>
      <c r="TWY69" s="279"/>
      <c r="TWZ69" s="279"/>
      <c r="TXA69" s="279"/>
      <c r="TXB69" s="279"/>
      <c r="TXC69" s="279"/>
      <c r="TXD69" s="279"/>
      <c r="TXE69" s="279"/>
      <c r="TXF69" s="279"/>
      <c r="TXG69" s="279"/>
      <c r="TXH69" s="279"/>
      <c r="TXI69" s="279"/>
      <c r="TXJ69" s="279"/>
      <c r="TXK69" s="279"/>
      <c r="TXL69" s="279"/>
      <c r="TXM69" s="279"/>
      <c r="TXN69" s="279"/>
      <c r="TXO69" s="279"/>
      <c r="TXP69" s="279"/>
      <c r="TXQ69" s="279"/>
      <c r="TXR69" s="279"/>
      <c r="TXS69" s="279"/>
      <c r="TXT69" s="279"/>
      <c r="TXU69" s="279"/>
      <c r="TXV69" s="279"/>
      <c r="TXW69" s="279"/>
      <c r="TXX69" s="279"/>
      <c r="TXY69" s="279"/>
      <c r="TXZ69" s="279"/>
      <c r="TYA69" s="279"/>
      <c r="TYB69" s="279"/>
      <c r="TYC69" s="279"/>
      <c r="TYD69" s="279"/>
      <c r="TYE69" s="279"/>
      <c r="TYF69" s="279"/>
      <c r="TYG69" s="279"/>
      <c r="TYH69" s="279"/>
      <c r="TYI69" s="279"/>
      <c r="TYJ69" s="279"/>
      <c r="TYK69" s="279"/>
      <c r="TYL69" s="279"/>
      <c r="TYM69" s="279"/>
      <c r="TYN69" s="279"/>
      <c r="TYO69" s="279"/>
      <c r="TYP69" s="279"/>
      <c r="TYQ69" s="279"/>
      <c r="TYR69" s="279"/>
      <c r="TYS69" s="279"/>
      <c r="TYT69" s="279"/>
      <c r="TYU69" s="279"/>
      <c r="TYV69" s="279"/>
      <c r="TYW69" s="279"/>
      <c r="TYX69" s="279"/>
      <c r="TYY69" s="279"/>
      <c r="TYZ69" s="279"/>
      <c r="TZA69" s="279"/>
      <c r="TZB69" s="279"/>
      <c r="TZC69" s="279"/>
      <c r="TZD69" s="279"/>
      <c r="TZE69" s="279"/>
      <c r="TZF69" s="279"/>
      <c r="TZG69" s="279"/>
      <c r="TZH69" s="279"/>
      <c r="TZI69" s="279"/>
      <c r="TZJ69" s="279"/>
      <c r="TZK69" s="279"/>
      <c r="TZL69" s="279"/>
      <c r="TZM69" s="279"/>
      <c r="TZN69" s="279"/>
      <c r="TZO69" s="279"/>
      <c r="TZP69" s="279"/>
      <c r="TZQ69" s="279"/>
      <c r="TZR69" s="279"/>
      <c r="TZS69" s="279"/>
      <c r="TZT69" s="279"/>
      <c r="TZU69" s="279"/>
      <c r="TZV69" s="279"/>
      <c r="TZW69" s="279"/>
      <c r="TZX69" s="279"/>
      <c r="TZY69" s="279"/>
      <c r="TZZ69" s="279"/>
      <c r="UAA69" s="279"/>
      <c r="UAB69" s="279"/>
      <c r="UAC69" s="279"/>
      <c r="UAD69" s="279"/>
      <c r="UAE69" s="279"/>
      <c r="UAF69" s="279"/>
      <c r="UAG69" s="279"/>
      <c r="UAH69" s="279"/>
      <c r="UAI69" s="279"/>
      <c r="UAJ69" s="279"/>
      <c r="UAK69" s="279"/>
      <c r="UAL69" s="279"/>
      <c r="UAM69" s="279"/>
      <c r="UAN69" s="279"/>
      <c r="UAO69" s="279"/>
      <c r="UAP69" s="279"/>
      <c r="UAQ69" s="279"/>
      <c r="UAR69" s="279"/>
      <c r="UAS69" s="279"/>
      <c r="UAT69" s="279"/>
      <c r="UAU69" s="279"/>
      <c r="UAV69" s="279"/>
      <c r="UAW69" s="279"/>
      <c r="UAX69" s="279"/>
      <c r="UAY69" s="279"/>
      <c r="UAZ69" s="279"/>
      <c r="UBA69" s="279"/>
      <c r="UBB69" s="279"/>
      <c r="UBC69" s="279"/>
      <c r="UBD69" s="279"/>
      <c r="UBE69" s="279"/>
      <c r="UBF69" s="279"/>
      <c r="UBG69" s="279"/>
      <c r="UBH69" s="279"/>
      <c r="UBI69" s="279"/>
      <c r="UBJ69" s="279"/>
      <c r="UBK69" s="279"/>
      <c r="UBL69" s="279"/>
      <c r="UBM69" s="279"/>
      <c r="UBN69" s="279"/>
      <c r="UBO69" s="279"/>
      <c r="UBP69" s="279"/>
      <c r="UBQ69" s="279"/>
      <c r="UBR69" s="279"/>
      <c r="UBS69" s="279"/>
      <c r="UBT69" s="279"/>
      <c r="UBU69" s="279"/>
      <c r="UBV69" s="279"/>
      <c r="UBW69" s="279"/>
      <c r="UBX69" s="279"/>
      <c r="UBY69" s="279"/>
      <c r="UBZ69" s="279"/>
      <c r="UCA69" s="279"/>
      <c r="UCB69" s="279"/>
      <c r="UCC69" s="279"/>
      <c r="UCD69" s="279"/>
      <c r="UCE69" s="279"/>
      <c r="UCF69" s="279"/>
      <c r="UCG69" s="279"/>
      <c r="UCH69" s="279"/>
      <c r="UCI69" s="279"/>
      <c r="UCJ69" s="279"/>
      <c r="UCK69" s="279"/>
      <c r="UCL69" s="279"/>
      <c r="UCM69" s="279"/>
      <c r="UCN69" s="279"/>
      <c r="UCO69" s="279"/>
      <c r="UCP69" s="279"/>
      <c r="UCQ69" s="279"/>
      <c r="UCR69" s="279"/>
      <c r="UCS69" s="279"/>
      <c r="UCT69" s="279"/>
      <c r="UCU69" s="279"/>
      <c r="UCV69" s="279"/>
      <c r="UCW69" s="279"/>
      <c r="UCX69" s="279"/>
      <c r="UCY69" s="279"/>
      <c r="UCZ69" s="279"/>
      <c r="UDA69" s="279"/>
      <c r="UDB69" s="279"/>
      <c r="UDC69" s="279"/>
      <c r="UDD69" s="279"/>
      <c r="UDE69" s="279"/>
      <c r="UDF69" s="279"/>
      <c r="UDG69" s="279"/>
      <c r="UDH69" s="279"/>
      <c r="UDI69" s="279"/>
      <c r="UDJ69" s="279"/>
      <c r="UDK69" s="279"/>
      <c r="UDL69" s="279"/>
      <c r="UDM69" s="279"/>
      <c r="UDN69" s="279"/>
      <c r="UDO69" s="279"/>
      <c r="UDP69" s="279"/>
      <c r="UDQ69" s="279"/>
      <c r="UDR69" s="279"/>
      <c r="UDS69" s="279"/>
      <c r="UDT69" s="279"/>
      <c r="UDU69" s="279"/>
      <c r="UDV69" s="279"/>
      <c r="UDW69" s="279"/>
      <c r="UDX69" s="279"/>
      <c r="UDY69" s="279"/>
      <c r="UDZ69" s="279"/>
      <c r="UEA69" s="279"/>
      <c r="UEB69" s="279"/>
      <c r="UEC69" s="279"/>
      <c r="UED69" s="279"/>
      <c r="UEE69" s="279"/>
      <c r="UEF69" s="279"/>
      <c r="UEG69" s="279"/>
      <c r="UEH69" s="279"/>
      <c r="UEI69" s="279"/>
      <c r="UEJ69" s="279"/>
      <c r="UEK69" s="279"/>
      <c r="UEL69" s="279"/>
      <c r="UEM69" s="279"/>
      <c r="UEN69" s="279"/>
      <c r="UEO69" s="279"/>
      <c r="UEP69" s="279"/>
      <c r="UEQ69" s="279"/>
      <c r="UER69" s="279"/>
      <c r="UES69" s="279"/>
      <c r="UET69" s="279"/>
      <c r="UEU69" s="279"/>
      <c r="UEV69" s="279"/>
      <c r="UEW69" s="279"/>
      <c r="UEX69" s="279"/>
      <c r="UEY69" s="279"/>
      <c r="UEZ69" s="279"/>
      <c r="UFA69" s="279"/>
      <c r="UFB69" s="279"/>
      <c r="UFC69" s="279"/>
      <c r="UFD69" s="279"/>
      <c r="UFE69" s="279"/>
      <c r="UFF69" s="279"/>
      <c r="UFG69" s="279"/>
      <c r="UFH69" s="279"/>
      <c r="UFI69" s="279"/>
      <c r="UFJ69" s="279"/>
      <c r="UFK69" s="279"/>
      <c r="UFL69" s="279"/>
      <c r="UFM69" s="279"/>
      <c r="UFN69" s="279"/>
      <c r="UFO69" s="279"/>
      <c r="UFP69" s="279"/>
      <c r="UFQ69" s="279"/>
      <c r="UFR69" s="279"/>
      <c r="UFS69" s="279"/>
      <c r="UFT69" s="279"/>
      <c r="UFU69" s="279"/>
      <c r="UFV69" s="279"/>
      <c r="UFW69" s="279"/>
      <c r="UFX69" s="279"/>
      <c r="UFY69" s="279"/>
      <c r="UFZ69" s="279"/>
      <c r="UGA69" s="279"/>
      <c r="UGB69" s="279"/>
      <c r="UGC69" s="279"/>
      <c r="UGD69" s="279"/>
      <c r="UGE69" s="279"/>
      <c r="UGF69" s="279"/>
      <c r="UGG69" s="279"/>
      <c r="UGH69" s="279"/>
      <c r="UGI69" s="279"/>
      <c r="UGJ69" s="279"/>
      <c r="UGK69" s="279"/>
      <c r="UGL69" s="279"/>
      <c r="UGM69" s="279"/>
      <c r="UGN69" s="279"/>
      <c r="UGO69" s="279"/>
      <c r="UGP69" s="279"/>
      <c r="UGQ69" s="279"/>
      <c r="UGR69" s="279"/>
      <c r="UGS69" s="279"/>
      <c r="UGT69" s="279"/>
      <c r="UGU69" s="279"/>
      <c r="UGV69" s="279"/>
      <c r="UGW69" s="279"/>
      <c r="UGX69" s="279"/>
      <c r="UGY69" s="279"/>
      <c r="UGZ69" s="279"/>
      <c r="UHA69" s="279"/>
      <c r="UHB69" s="279"/>
      <c r="UHC69" s="279"/>
      <c r="UHD69" s="279"/>
      <c r="UHE69" s="279"/>
      <c r="UHF69" s="279"/>
      <c r="UHG69" s="279"/>
      <c r="UHH69" s="279"/>
      <c r="UHI69" s="279"/>
      <c r="UHJ69" s="279"/>
      <c r="UHK69" s="279"/>
      <c r="UHL69" s="279"/>
      <c r="UHM69" s="279"/>
      <c r="UHN69" s="279"/>
      <c r="UHO69" s="279"/>
      <c r="UHP69" s="279"/>
      <c r="UHQ69" s="279"/>
      <c r="UHR69" s="279"/>
      <c r="UHS69" s="279"/>
      <c r="UHT69" s="279"/>
      <c r="UHU69" s="279"/>
      <c r="UHV69" s="279"/>
      <c r="UHW69" s="279"/>
      <c r="UHX69" s="279"/>
      <c r="UHY69" s="279"/>
      <c r="UHZ69" s="279"/>
      <c r="UIA69" s="279"/>
      <c r="UIB69" s="279"/>
      <c r="UIC69" s="279"/>
      <c r="UID69" s="279"/>
      <c r="UIE69" s="279"/>
      <c r="UIF69" s="279"/>
      <c r="UIG69" s="279"/>
      <c r="UIH69" s="279"/>
      <c r="UII69" s="279"/>
      <c r="UIJ69" s="279"/>
      <c r="UIK69" s="279"/>
      <c r="UIL69" s="279"/>
      <c r="UIM69" s="279"/>
      <c r="UIN69" s="279"/>
      <c r="UIO69" s="279"/>
      <c r="UIP69" s="279"/>
      <c r="UIQ69" s="279"/>
      <c r="UIR69" s="279"/>
      <c r="UIS69" s="279"/>
      <c r="UIT69" s="279"/>
      <c r="UIU69" s="279"/>
      <c r="UIV69" s="279"/>
      <c r="UIW69" s="279"/>
      <c r="UIX69" s="279"/>
      <c r="UIY69" s="279"/>
      <c r="UIZ69" s="279"/>
      <c r="UJA69" s="279"/>
      <c r="UJB69" s="279"/>
      <c r="UJC69" s="279"/>
      <c r="UJD69" s="279"/>
      <c r="UJE69" s="279"/>
      <c r="UJF69" s="279"/>
      <c r="UJG69" s="279"/>
      <c r="UJH69" s="279"/>
      <c r="UJI69" s="279"/>
      <c r="UJJ69" s="279"/>
      <c r="UJK69" s="279"/>
      <c r="UJL69" s="279"/>
      <c r="UJM69" s="279"/>
      <c r="UJN69" s="279"/>
      <c r="UJO69" s="279"/>
      <c r="UJP69" s="279"/>
      <c r="UJQ69" s="279"/>
      <c r="UJR69" s="279"/>
      <c r="UJS69" s="279"/>
      <c r="UJT69" s="279"/>
      <c r="UJU69" s="279"/>
      <c r="UJV69" s="279"/>
      <c r="UJW69" s="279"/>
      <c r="UJX69" s="279"/>
      <c r="UJY69" s="279"/>
      <c r="UJZ69" s="279"/>
      <c r="UKA69" s="279"/>
      <c r="UKB69" s="279"/>
      <c r="UKC69" s="279"/>
      <c r="UKD69" s="279"/>
      <c r="UKE69" s="279"/>
      <c r="UKF69" s="279"/>
      <c r="UKG69" s="279"/>
      <c r="UKH69" s="279"/>
      <c r="UKI69" s="279"/>
      <c r="UKJ69" s="279"/>
      <c r="UKK69" s="279"/>
      <c r="UKL69" s="279"/>
      <c r="UKM69" s="279"/>
      <c r="UKN69" s="279"/>
      <c r="UKO69" s="279"/>
      <c r="UKP69" s="279"/>
      <c r="UKQ69" s="279"/>
      <c r="UKR69" s="279"/>
      <c r="UKS69" s="279"/>
      <c r="UKT69" s="279"/>
      <c r="UKU69" s="279"/>
      <c r="UKV69" s="279"/>
      <c r="UKW69" s="279"/>
      <c r="UKX69" s="279"/>
      <c r="UKY69" s="279"/>
      <c r="UKZ69" s="279"/>
      <c r="ULA69" s="279"/>
      <c r="ULB69" s="279"/>
      <c r="ULC69" s="279"/>
      <c r="ULD69" s="279"/>
      <c r="ULE69" s="279"/>
      <c r="ULF69" s="279"/>
      <c r="ULG69" s="279"/>
      <c r="ULH69" s="279"/>
      <c r="ULI69" s="279"/>
      <c r="ULJ69" s="279"/>
      <c r="ULK69" s="279"/>
      <c r="ULL69" s="279"/>
      <c r="ULM69" s="279"/>
      <c r="ULN69" s="279"/>
      <c r="ULO69" s="279"/>
      <c r="ULP69" s="279"/>
      <c r="ULQ69" s="279"/>
      <c r="ULR69" s="279"/>
      <c r="ULS69" s="279"/>
      <c r="ULT69" s="279"/>
      <c r="ULU69" s="279"/>
      <c r="ULV69" s="279"/>
      <c r="ULW69" s="279"/>
      <c r="ULX69" s="279"/>
      <c r="ULY69" s="279"/>
      <c r="ULZ69" s="279"/>
      <c r="UMA69" s="279"/>
      <c r="UMB69" s="279"/>
      <c r="UMC69" s="279"/>
      <c r="UMD69" s="279"/>
      <c r="UME69" s="279"/>
      <c r="UMF69" s="279"/>
      <c r="UMG69" s="279"/>
      <c r="UMH69" s="279"/>
      <c r="UMI69" s="279"/>
      <c r="UMJ69" s="279"/>
      <c r="UMK69" s="279"/>
      <c r="UML69" s="279"/>
      <c r="UMM69" s="279"/>
      <c r="UMN69" s="279"/>
      <c r="UMO69" s="279"/>
      <c r="UMP69" s="279"/>
      <c r="UMQ69" s="279"/>
      <c r="UMR69" s="279"/>
      <c r="UMS69" s="279"/>
      <c r="UMT69" s="279"/>
      <c r="UMU69" s="279"/>
      <c r="UMV69" s="279"/>
      <c r="UMW69" s="279"/>
      <c r="UMX69" s="279"/>
      <c r="UMY69" s="279"/>
      <c r="UMZ69" s="279"/>
      <c r="UNA69" s="279"/>
      <c r="UNB69" s="279"/>
      <c r="UNC69" s="279"/>
      <c r="UND69" s="279"/>
      <c r="UNE69" s="279"/>
      <c r="UNF69" s="279"/>
      <c r="UNG69" s="279"/>
      <c r="UNH69" s="279"/>
      <c r="UNI69" s="279"/>
      <c r="UNJ69" s="279"/>
      <c r="UNK69" s="279"/>
      <c r="UNL69" s="279"/>
      <c r="UNM69" s="279"/>
      <c r="UNN69" s="279"/>
      <c r="UNO69" s="279"/>
      <c r="UNP69" s="279"/>
      <c r="UNQ69" s="279"/>
      <c r="UNR69" s="279"/>
      <c r="UNS69" s="279"/>
      <c r="UNT69" s="279"/>
      <c r="UNU69" s="279"/>
      <c r="UNV69" s="279"/>
      <c r="UNW69" s="279"/>
      <c r="UNX69" s="279"/>
      <c r="UNY69" s="279"/>
      <c r="UNZ69" s="279"/>
      <c r="UOA69" s="279"/>
      <c r="UOB69" s="279"/>
      <c r="UOC69" s="279"/>
      <c r="UOD69" s="279"/>
      <c r="UOE69" s="279"/>
      <c r="UOF69" s="279"/>
      <c r="UOG69" s="279"/>
      <c r="UOH69" s="279"/>
      <c r="UOI69" s="279"/>
      <c r="UOJ69" s="279"/>
      <c r="UOK69" s="279"/>
      <c r="UOL69" s="279"/>
      <c r="UOM69" s="279"/>
      <c r="UON69" s="279"/>
      <c r="UOO69" s="279"/>
      <c r="UOP69" s="279"/>
      <c r="UOQ69" s="279"/>
      <c r="UOR69" s="279"/>
      <c r="UOS69" s="279"/>
      <c r="UOT69" s="279"/>
      <c r="UOU69" s="279"/>
      <c r="UOV69" s="279"/>
      <c r="UOW69" s="279"/>
      <c r="UOX69" s="279"/>
      <c r="UOY69" s="279"/>
      <c r="UOZ69" s="279"/>
      <c r="UPA69" s="279"/>
      <c r="UPB69" s="279"/>
      <c r="UPC69" s="279"/>
      <c r="UPD69" s="279"/>
      <c r="UPE69" s="279"/>
      <c r="UPF69" s="279"/>
      <c r="UPG69" s="279"/>
      <c r="UPH69" s="279"/>
      <c r="UPI69" s="279"/>
      <c r="UPJ69" s="279"/>
      <c r="UPK69" s="279"/>
      <c r="UPL69" s="279"/>
      <c r="UPM69" s="279"/>
      <c r="UPN69" s="279"/>
      <c r="UPO69" s="279"/>
      <c r="UPP69" s="279"/>
      <c r="UPQ69" s="279"/>
      <c r="UPR69" s="279"/>
      <c r="UPS69" s="279"/>
      <c r="UPT69" s="279"/>
      <c r="UPU69" s="279"/>
      <c r="UPV69" s="279"/>
      <c r="UPW69" s="279"/>
      <c r="UPX69" s="279"/>
      <c r="UPY69" s="279"/>
      <c r="UPZ69" s="279"/>
      <c r="UQA69" s="279"/>
      <c r="UQB69" s="279"/>
      <c r="UQC69" s="279"/>
      <c r="UQD69" s="279"/>
      <c r="UQE69" s="279"/>
      <c r="UQF69" s="279"/>
      <c r="UQG69" s="279"/>
      <c r="UQH69" s="279"/>
      <c r="UQI69" s="279"/>
      <c r="UQJ69" s="279"/>
      <c r="UQK69" s="279"/>
      <c r="UQL69" s="279"/>
      <c r="UQM69" s="279"/>
      <c r="UQN69" s="279"/>
      <c r="UQO69" s="279"/>
      <c r="UQP69" s="279"/>
      <c r="UQQ69" s="279"/>
      <c r="UQR69" s="279"/>
      <c r="UQS69" s="279"/>
      <c r="UQT69" s="279"/>
      <c r="UQU69" s="279"/>
      <c r="UQV69" s="279"/>
      <c r="UQW69" s="279"/>
      <c r="UQX69" s="279"/>
      <c r="UQY69" s="279"/>
      <c r="UQZ69" s="279"/>
      <c r="URA69" s="279"/>
      <c r="URB69" s="279"/>
      <c r="URC69" s="279"/>
      <c r="URD69" s="279"/>
      <c r="URE69" s="279"/>
      <c r="URF69" s="279"/>
      <c r="URG69" s="279"/>
      <c r="URH69" s="279"/>
      <c r="URI69" s="279"/>
      <c r="URJ69" s="279"/>
      <c r="URK69" s="279"/>
      <c r="URL69" s="279"/>
      <c r="URM69" s="279"/>
      <c r="URN69" s="279"/>
      <c r="URO69" s="279"/>
      <c r="URP69" s="279"/>
      <c r="URQ69" s="279"/>
      <c r="URR69" s="279"/>
      <c r="URS69" s="279"/>
      <c r="URT69" s="279"/>
      <c r="URU69" s="279"/>
      <c r="URV69" s="279"/>
      <c r="URW69" s="279"/>
      <c r="URX69" s="279"/>
      <c r="URY69" s="279"/>
      <c r="URZ69" s="279"/>
      <c r="USA69" s="279"/>
      <c r="USB69" s="279"/>
      <c r="USC69" s="279"/>
      <c r="USD69" s="279"/>
      <c r="USE69" s="279"/>
      <c r="USF69" s="279"/>
      <c r="USG69" s="279"/>
      <c r="USH69" s="279"/>
      <c r="USI69" s="279"/>
      <c r="USJ69" s="279"/>
      <c r="USK69" s="279"/>
      <c r="USL69" s="279"/>
      <c r="USM69" s="279"/>
      <c r="USN69" s="279"/>
      <c r="USO69" s="279"/>
      <c r="USP69" s="279"/>
      <c r="USQ69" s="279"/>
      <c r="USR69" s="279"/>
      <c r="USS69" s="279"/>
      <c r="UST69" s="279"/>
      <c r="USU69" s="279"/>
      <c r="USV69" s="279"/>
      <c r="USW69" s="279"/>
      <c r="USX69" s="279"/>
      <c r="USY69" s="279"/>
      <c r="USZ69" s="279"/>
      <c r="UTA69" s="279"/>
      <c r="UTB69" s="279"/>
      <c r="UTC69" s="279"/>
      <c r="UTD69" s="279"/>
      <c r="UTE69" s="279"/>
      <c r="UTF69" s="279"/>
      <c r="UTG69" s="279"/>
      <c r="UTH69" s="279"/>
      <c r="UTI69" s="279"/>
      <c r="UTJ69" s="279"/>
      <c r="UTK69" s="279"/>
      <c r="UTL69" s="279"/>
      <c r="UTM69" s="279"/>
      <c r="UTN69" s="279"/>
      <c r="UTO69" s="279"/>
      <c r="UTP69" s="279"/>
      <c r="UTQ69" s="279"/>
      <c r="UTR69" s="279"/>
      <c r="UTS69" s="279"/>
      <c r="UTT69" s="279"/>
      <c r="UTU69" s="279"/>
      <c r="UTV69" s="279"/>
      <c r="UTW69" s="279"/>
      <c r="UTX69" s="279"/>
      <c r="UTY69" s="279"/>
      <c r="UTZ69" s="279"/>
      <c r="UUA69" s="279"/>
      <c r="UUB69" s="279"/>
      <c r="UUC69" s="279"/>
      <c r="UUD69" s="279"/>
      <c r="UUE69" s="279"/>
      <c r="UUF69" s="279"/>
      <c r="UUG69" s="279"/>
      <c r="UUH69" s="279"/>
      <c r="UUI69" s="279"/>
      <c r="UUJ69" s="279"/>
      <c r="UUK69" s="279"/>
      <c r="UUL69" s="279"/>
      <c r="UUM69" s="279"/>
      <c r="UUN69" s="279"/>
      <c r="UUO69" s="279"/>
      <c r="UUP69" s="279"/>
      <c r="UUQ69" s="279"/>
      <c r="UUR69" s="279"/>
      <c r="UUS69" s="279"/>
      <c r="UUT69" s="279"/>
      <c r="UUU69" s="279"/>
      <c r="UUV69" s="279"/>
      <c r="UUW69" s="279"/>
      <c r="UUX69" s="279"/>
      <c r="UUY69" s="279"/>
      <c r="UUZ69" s="279"/>
      <c r="UVA69" s="279"/>
      <c r="UVB69" s="279"/>
      <c r="UVC69" s="279"/>
      <c r="UVD69" s="279"/>
      <c r="UVE69" s="279"/>
      <c r="UVF69" s="279"/>
      <c r="UVG69" s="279"/>
      <c r="UVH69" s="279"/>
      <c r="UVI69" s="279"/>
      <c r="UVJ69" s="279"/>
      <c r="UVK69" s="279"/>
      <c r="UVL69" s="279"/>
      <c r="UVM69" s="279"/>
      <c r="UVN69" s="279"/>
      <c r="UVO69" s="279"/>
      <c r="UVP69" s="279"/>
      <c r="UVQ69" s="279"/>
      <c r="UVR69" s="279"/>
      <c r="UVS69" s="279"/>
      <c r="UVT69" s="279"/>
      <c r="UVU69" s="279"/>
      <c r="UVV69" s="279"/>
      <c r="UVW69" s="279"/>
      <c r="UVX69" s="279"/>
      <c r="UVY69" s="279"/>
      <c r="UVZ69" s="279"/>
      <c r="UWA69" s="279"/>
      <c r="UWB69" s="279"/>
      <c r="UWC69" s="279"/>
      <c r="UWD69" s="279"/>
      <c r="UWE69" s="279"/>
      <c r="UWF69" s="279"/>
      <c r="UWG69" s="279"/>
      <c r="UWH69" s="279"/>
      <c r="UWI69" s="279"/>
      <c r="UWJ69" s="279"/>
      <c r="UWK69" s="279"/>
      <c r="UWL69" s="279"/>
      <c r="UWM69" s="279"/>
      <c r="UWN69" s="279"/>
      <c r="UWO69" s="279"/>
      <c r="UWP69" s="279"/>
      <c r="UWQ69" s="279"/>
      <c r="UWR69" s="279"/>
      <c r="UWS69" s="279"/>
      <c r="UWT69" s="279"/>
      <c r="UWU69" s="279"/>
      <c r="UWV69" s="279"/>
      <c r="UWW69" s="279"/>
      <c r="UWX69" s="279"/>
      <c r="UWY69" s="279"/>
      <c r="UWZ69" s="279"/>
      <c r="UXA69" s="279"/>
      <c r="UXB69" s="279"/>
      <c r="UXC69" s="279"/>
      <c r="UXD69" s="279"/>
      <c r="UXE69" s="279"/>
      <c r="UXF69" s="279"/>
      <c r="UXG69" s="279"/>
      <c r="UXH69" s="279"/>
      <c r="UXI69" s="279"/>
      <c r="UXJ69" s="279"/>
      <c r="UXK69" s="279"/>
      <c r="UXL69" s="279"/>
      <c r="UXM69" s="279"/>
      <c r="UXN69" s="279"/>
      <c r="UXO69" s="279"/>
      <c r="UXP69" s="279"/>
      <c r="UXQ69" s="279"/>
      <c r="UXR69" s="279"/>
      <c r="UXS69" s="279"/>
      <c r="UXT69" s="279"/>
      <c r="UXU69" s="279"/>
      <c r="UXV69" s="279"/>
      <c r="UXW69" s="279"/>
      <c r="UXX69" s="279"/>
      <c r="UXY69" s="279"/>
      <c r="UXZ69" s="279"/>
      <c r="UYA69" s="279"/>
      <c r="UYB69" s="279"/>
      <c r="UYC69" s="279"/>
      <c r="UYD69" s="279"/>
      <c r="UYE69" s="279"/>
      <c r="UYF69" s="279"/>
      <c r="UYG69" s="279"/>
      <c r="UYH69" s="279"/>
      <c r="UYI69" s="279"/>
      <c r="UYJ69" s="279"/>
      <c r="UYK69" s="279"/>
      <c r="UYL69" s="279"/>
      <c r="UYM69" s="279"/>
      <c r="UYN69" s="279"/>
      <c r="UYO69" s="279"/>
      <c r="UYP69" s="279"/>
      <c r="UYQ69" s="279"/>
      <c r="UYR69" s="279"/>
      <c r="UYS69" s="279"/>
      <c r="UYT69" s="279"/>
      <c r="UYU69" s="279"/>
      <c r="UYV69" s="279"/>
      <c r="UYW69" s="279"/>
      <c r="UYX69" s="279"/>
      <c r="UYY69" s="279"/>
      <c r="UYZ69" s="279"/>
      <c r="UZA69" s="279"/>
      <c r="UZB69" s="279"/>
      <c r="UZC69" s="279"/>
      <c r="UZD69" s="279"/>
      <c r="UZE69" s="279"/>
      <c r="UZF69" s="279"/>
      <c r="UZG69" s="279"/>
      <c r="UZH69" s="279"/>
      <c r="UZI69" s="279"/>
      <c r="UZJ69" s="279"/>
      <c r="UZK69" s="279"/>
      <c r="UZL69" s="279"/>
      <c r="UZM69" s="279"/>
      <c r="UZN69" s="279"/>
      <c r="UZO69" s="279"/>
      <c r="UZP69" s="279"/>
      <c r="UZQ69" s="279"/>
      <c r="UZR69" s="279"/>
      <c r="UZS69" s="279"/>
      <c r="UZT69" s="279"/>
      <c r="UZU69" s="279"/>
      <c r="UZV69" s="279"/>
      <c r="UZW69" s="279"/>
      <c r="UZX69" s="279"/>
      <c r="UZY69" s="279"/>
      <c r="UZZ69" s="279"/>
      <c r="VAA69" s="279"/>
      <c r="VAB69" s="279"/>
      <c r="VAC69" s="279"/>
      <c r="VAD69" s="279"/>
      <c r="VAE69" s="279"/>
      <c r="VAF69" s="279"/>
      <c r="VAG69" s="279"/>
      <c r="VAH69" s="279"/>
      <c r="VAI69" s="279"/>
      <c r="VAJ69" s="279"/>
      <c r="VAK69" s="279"/>
      <c r="VAL69" s="279"/>
      <c r="VAM69" s="279"/>
      <c r="VAN69" s="279"/>
      <c r="VAO69" s="279"/>
      <c r="VAP69" s="279"/>
      <c r="VAQ69" s="279"/>
      <c r="VAR69" s="279"/>
      <c r="VAS69" s="279"/>
      <c r="VAT69" s="279"/>
      <c r="VAU69" s="279"/>
      <c r="VAV69" s="279"/>
      <c r="VAW69" s="279"/>
      <c r="VAX69" s="279"/>
      <c r="VAY69" s="279"/>
      <c r="VAZ69" s="279"/>
      <c r="VBA69" s="279"/>
      <c r="VBB69" s="279"/>
      <c r="VBC69" s="279"/>
      <c r="VBD69" s="279"/>
      <c r="VBE69" s="279"/>
      <c r="VBF69" s="279"/>
      <c r="VBG69" s="279"/>
      <c r="VBH69" s="279"/>
      <c r="VBI69" s="279"/>
      <c r="VBJ69" s="279"/>
      <c r="VBK69" s="279"/>
      <c r="VBL69" s="279"/>
      <c r="VBM69" s="279"/>
      <c r="VBN69" s="279"/>
      <c r="VBO69" s="279"/>
      <c r="VBP69" s="279"/>
      <c r="VBQ69" s="279"/>
      <c r="VBR69" s="279"/>
      <c r="VBS69" s="279"/>
      <c r="VBT69" s="279"/>
      <c r="VBU69" s="279"/>
      <c r="VBV69" s="279"/>
      <c r="VBW69" s="279"/>
      <c r="VBX69" s="279"/>
      <c r="VBY69" s="279"/>
      <c r="VBZ69" s="279"/>
      <c r="VCA69" s="279"/>
      <c r="VCB69" s="279"/>
      <c r="VCC69" s="279"/>
      <c r="VCD69" s="279"/>
      <c r="VCE69" s="279"/>
      <c r="VCF69" s="279"/>
      <c r="VCG69" s="279"/>
      <c r="VCH69" s="279"/>
      <c r="VCI69" s="279"/>
      <c r="VCJ69" s="279"/>
      <c r="VCK69" s="279"/>
      <c r="VCL69" s="279"/>
      <c r="VCM69" s="279"/>
      <c r="VCN69" s="279"/>
      <c r="VCO69" s="279"/>
      <c r="VCP69" s="279"/>
      <c r="VCQ69" s="279"/>
      <c r="VCR69" s="279"/>
      <c r="VCS69" s="279"/>
      <c r="VCT69" s="279"/>
      <c r="VCU69" s="279"/>
      <c r="VCV69" s="279"/>
      <c r="VCW69" s="279"/>
      <c r="VCX69" s="279"/>
      <c r="VCY69" s="279"/>
      <c r="VCZ69" s="279"/>
      <c r="VDA69" s="279"/>
      <c r="VDB69" s="279"/>
      <c r="VDC69" s="279"/>
      <c r="VDD69" s="279"/>
      <c r="VDE69" s="279"/>
      <c r="VDF69" s="279"/>
      <c r="VDG69" s="279"/>
      <c r="VDH69" s="279"/>
      <c r="VDI69" s="279"/>
      <c r="VDJ69" s="279"/>
      <c r="VDK69" s="279"/>
      <c r="VDL69" s="279"/>
      <c r="VDM69" s="279"/>
      <c r="VDN69" s="279"/>
      <c r="VDO69" s="279"/>
      <c r="VDP69" s="279"/>
      <c r="VDQ69" s="279"/>
      <c r="VDR69" s="279"/>
      <c r="VDS69" s="279"/>
      <c r="VDT69" s="279"/>
      <c r="VDU69" s="279"/>
      <c r="VDV69" s="279"/>
      <c r="VDW69" s="279"/>
      <c r="VDX69" s="279"/>
      <c r="VDY69" s="279"/>
      <c r="VDZ69" s="279"/>
      <c r="VEA69" s="279"/>
      <c r="VEB69" s="279"/>
      <c r="VEC69" s="279"/>
      <c r="VED69" s="279"/>
      <c r="VEE69" s="279"/>
      <c r="VEF69" s="279"/>
      <c r="VEG69" s="279"/>
      <c r="VEH69" s="279"/>
      <c r="VEI69" s="279"/>
      <c r="VEJ69" s="279"/>
      <c r="VEK69" s="279"/>
      <c r="VEL69" s="279"/>
      <c r="VEM69" s="279"/>
      <c r="VEN69" s="279"/>
      <c r="VEO69" s="279"/>
      <c r="VEP69" s="279"/>
      <c r="VEQ69" s="279"/>
      <c r="VER69" s="279"/>
      <c r="VES69" s="279"/>
      <c r="VET69" s="279"/>
      <c r="VEU69" s="279"/>
      <c r="VEV69" s="279"/>
      <c r="VEW69" s="279"/>
      <c r="VEX69" s="279"/>
      <c r="VEY69" s="279"/>
      <c r="VEZ69" s="279"/>
      <c r="VFA69" s="279"/>
      <c r="VFB69" s="279"/>
      <c r="VFC69" s="279"/>
      <c r="VFD69" s="279"/>
      <c r="VFE69" s="279"/>
      <c r="VFF69" s="279"/>
      <c r="VFG69" s="279"/>
      <c r="VFH69" s="279"/>
      <c r="VFI69" s="279"/>
      <c r="VFJ69" s="279"/>
      <c r="VFK69" s="279"/>
      <c r="VFL69" s="279"/>
      <c r="VFM69" s="279"/>
      <c r="VFN69" s="279"/>
      <c r="VFO69" s="279"/>
      <c r="VFP69" s="279"/>
      <c r="VFQ69" s="279"/>
      <c r="VFR69" s="279"/>
      <c r="VFS69" s="279"/>
      <c r="VFT69" s="279"/>
      <c r="VFU69" s="279"/>
      <c r="VFV69" s="279"/>
      <c r="VFW69" s="279"/>
      <c r="VFX69" s="279"/>
      <c r="VFY69" s="279"/>
      <c r="VFZ69" s="279"/>
      <c r="VGA69" s="279"/>
      <c r="VGB69" s="279"/>
      <c r="VGC69" s="279"/>
      <c r="VGD69" s="279"/>
      <c r="VGE69" s="279"/>
      <c r="VGF69" s="279"/>
      <c r="VGG69" s="279"/>
      <c r="VGH69" s="279"/>
      <c r="VGI69" s="279"/>
      <c r="VGJ69" s="279"/>
      <c r="VGK69" s="279"/>
      <c r="VGL69" s="279"/>
      <c r="VGM69" s="279"/>
      <c r="VGN69" s="279"/>
      <c r="VGO69" s="279"/>
      <c r="VGP69" s="279"/>
      <c r="VGQ69" s="279"/>
      <c r="VGR69" s="279"/>
      <c r="VGS69" s="279"/>
      <c r="VGT69" s="279"/>
      <c r="VGU69" s="279"/>
      <c r="VGV69" s="279"/>
      <c r="VGW69" s="279"/>
      <c r="VGX69" s="279"/>
      <c r="VGY69" s="279"/>
      <c r="VGZ69" s="279"/>
      <c r="VHA69" s="279"/>
      <c r="VHB69" s="279"/>
      <c r="VHC69" s="279"/>
      <c r="VHD69" s="279"/>
      <c r="VHE69" s="279"/>
      <c r="VHF69" s="279"/>
      <c r="VHG69" s="279"/>
      <c r="VHH69" s="279"/>
      <c r="VHI69" s="279"/>
      <c r="VHJ69" s="279"/>
      <c r="VHK69" s="279"/>
      <c r="VHL69" s="279"/>
      <c r="VHM69" s="279"/>
      <c r="VHN69" s="279"/>
      <c r="VHO69" s="279"/>
      <c r="VHP69" s="279"/>
      <c r="VHQ69" s="279"/>
      <c r="VHR69" s="279"/>
      <c r="VHS69" s="279"/>
      <c r="VHT69" s="279"/>
      <c r="VHU69" s="279"/>
      <c r="VHV69" s="279"/>
      <c r="VHW69" s="279"/>
      <c r="VHX69" s="279"/>
      <c r="VHY69" s="279"/>
      <c r="VHZ69" s="279"/>
      <c r="VIA69" s="279"/>
      <c r="VIB69" s="279"/>
      <c r="VIC69" s="279"/>
      <c r="VID69" s="279"/>
      <c r="VIE69" s="279"/>
      <c r="VIF69" s="279"/>
      <c r="VIG69" s="279"/>
      <c r="VIH69" s="279"/>
      <c r="VII69" s="279"/>
      <c r="VIJ69" s="279"/>
      <c r="VIK69" s="279"/>
      <c r="VIL69" s="279"/>
      <c r="VIM69" s="279"/>
      <c r="VIN69" s="279"/>
      <c r="VIO69" s="279"/>
      <c r="VIP69" s="279"/>
      <c r="VIQ69" s="279"/>
      <c r="VIR69" s="279"/>
      <c r="VIS69" s="279"/>
      <c r="VIT69" s="279"/>
      <c r="VIU69" s="279"/>
      <c r="VIV69" s="279"/>
      <c r="VIW69" s="279"/>
      <c r="VIX69" s="279"/>
      <c r="VIY69" s="279"/>
      <c r="VIZ69" s="279"/>
      <c r="VJA69" s="279"/>
      <c r="VJB69" s="279"/>
      <c r="VJC69" s="279"/>
      <c r="VJD69" s="279"/>
      <c r="VJE69" s="279"/>
      <c r="VJF69" s="279"/>
      <c r="VJG69" s="279"/>
      <c r="VJH69" s="279"/>
      <c r="VJI69" s="279"/>
      <c r="VJJ69" s="279"/>
      <c r="VJK69" s="279"/>
      <c r="VJL69" s="279"/>
      <c r="VJM69" s="279"/>
      <c r="VJN69" s="279"/>
      <c r="VJO69" s="279"/>
      <c r="VJP69" s="279"/>
      <c r="VJQ69" s="279"/>
      <c r="VJR69" s="279"/>
      <c r="VJS69" s="279"/>
      <c r="VJT69" s="279"/>
      <c r="VJU69" s="279"/>
      <c r="VJV69" s="279"/>
      <c r="VJW69" s="279"/>
      <c r="VJX69" s="279"/>
      <c r="VJY69" s="279"/>
      <c r="VJZ69" s="279"/>
      <c r="VKA69" s="279"/>
      <c r="VKB69" s="279"/>
      <c r="VKC69" s="279"/>
      <c r="VKD69" s="279"/>
      <c r="VKE69" s="279"/>
      <c r="VKF69" s="279"/>
      <c r="VKG69" s="279"/>
      <c r="VKH69" s="279"/>
      <c r="VKI69" s="279"/>
      <c r="VKJ69" s="279"/>
      <c r="VKK69" s="279"/>
      <c r="VKL69" s="279"/>
      <c r="VKM69" s="279"/>
      <c r="VKN69" s="279"/>
      <c r="VKO69" s="279"/>
      <c r="VKP69" s="279"/>
      <c r="VKQ69" s="279"/>
      <c r="VKR69" s="279"/>
      <c r="VKS69" s="279"/>
      <c r="VKT69" s="279"/>
      <c r="VKU69" s="279"/>
      <c r="VKV69" s="279"/>
      <c r="VKW69" s="279"/>
      <c r="VKX69" s="279"/>
      <c r="VKY69" s="279"/>
      <c r="VKZ69" s="279"/>
      <c r="VLA69" s="279"/>
      <c r="VLB69" s="279"/>
      <c r="VLC69" s="279"/>
      <c r="VLD69" s="279"/>
      <c r="VLE69" s="279"/>
      <c r="VLF69" s="279"/>
      <c r="VLG69" s="279"/>
      <c r="VLH69" s="279"/>
      <c r="VLI69" s="279"/>
      <c r="VLJ69" s="279"/>
      <c r="VLK69" s="279"/>
      <c r="VLL69" s="279"/>
      <c r="VLM69" s="279"/>
      <c r="VLN69" s="279"/>
      <c r="VLO69" s="279"/>
      <c r="VLP69" s="279"/>
      <c r="VLQ69" s="279"/>
      <c r="VLR69" s="279"/>
      <c r="VLS69" s="279"/>
      <c r="VLT69" s="279"/>
      <c r="VLU69" s="279"/>
      <c r="VLV69" s="279"/>
      <c r="VLW69" s="279"/>
      <c r="VLX69" s="279"/>
      <c r="VLY69" s="279"/>
      <c r="VLZ69" s="279"/>
      <c r="VMA69" s="279"/>
      <c r="VMB69" s="279"/>
      <c r="VMC69" s="279"/>
      <c r="VMD69" s="279"/>
      <c r="VME69" s="279"/>
      <c r="VMF69" s="279"/>
      <c r="VMG69" s="279"/>
      <c r="VMH69" s="279"/>
      <c r="VMI69" s="279"/>
      <c r="VMJ69" s="279"/>
      <c r="VMK69" s="279"/>
      <c r="VML69" s="279"/>
      <c r="VMM69" s="279"/>
      <c r="VMN69" s="279"/>
      <c r="VMO69" s="279"/>
      <c r="VMP69" s="279"/>
      <c r="VMQ69" s="279"/>
      <c r="VMR69" s="279"/>
      <c r="VMS69" s="279"/>
      <c r="VMT69" s="279"/>
      <c r="VMU69" s="279"/>
      <c r="VMV69" s="279"/>
      <c r="VMW69" s="279"/>
      <c r="VMX69" s="279"/>
      <c r="VMY69" s="279"/>
      <c r="VMZ69" s="279"/>
      <c r="VNA69" s="279"/>
      <c r="VNB69" s="279"/>
      <c r="VNC69" s="279"/>
      <c r="VND69" s="279"/>
      <c r="VNE69" s="279"/>
      <c r="VNF69" s="279"/>
      <c r="VNG69" s="279"/>
      <c r="VNH69" s="279"/>
      <c r="VNI69" s="279"/>
      <c r="VNJ69" s="279"/>
      <c r="VNK69" s="279"/>
      <c r="VNL69" s="279"/>
      <c r="VNM69" s="279"/>
      <c r="VNN69" s="279"/>
      <c r="VNO69" s="279"/>
      <c r="VNP69" s="279"/>
      <c r="VNQ69" s="279"/>
      <c r="VNR69" s="279"/>
      <c r="VNS69" s="279"/>
      <c r="VNT69" s="279"/>
      <c r="VNU69" s="279"/>
      <c r="VNV69" s="279"/>
      <c r="VNW69" s="279"/>
      <c r="VNX69" s="279"/>
      <c r="VNY69" s="279"/>
      <c r="VNZ69" s="279"/>
      <c r="VOA69" s="279"/>
      <c r="VOB69" s="279"/>
      <c r="VOC69" s="279"/>
      <c r="VOD69" s="279"/>
      <c r="VOE69" s="279"/>
      <c r="VOF69" s="279"/>
      <c r="VOG69" s="279"/>
      <c r="VOH69" s="279"/>
      <c r="VOI69" s="279"/>
      <c r="VOJ69" s="279"/>
      <c r="VOK69" s="279"/>
      <c r="VOL69" s="279"/>
      <c r="VOM69" s="279"/>
      <c r="VON69" s="279"/>
      <c r="VOO69" s="279"/>
      <c r="VOP69" s="279"/>
      <c r="VOQ69" s="279"/>
      <c r="VOR69" s="279"/>
      <c r="VOS69" s="279"/>
      <c r="VOT69" s="279"/>
      <c r="VOU69" s="279"/>
      <c r="VOV69" s="279"/>
      <c r="VOW69" s="279"/>
      <c r="VOX69" s="279"/>
      <c r="VOY69" s="279"/>
      <c r="VOZ69" s="279"/>
      <c r="VPA69" s="279"/>
      <c r="VPB69" s="279"/>
      <c r="VPC69" s="279"/>
      <c r="VPD69" s="279"/>
      <c r="VPE69" s="279"/>
      <c r="VPF69" s="279"/>
      <c r="VPG69" s="279"/>
      <c r="VPH69" s="279"/>
      <c r="VPI69" s="279"/>
      <c r="VPJ69" s="279"/>
      <c r="VPK69" s="279"/>
      <c r="VPL69" s="279"/>
      <c r="VPM69" s="279"/>
      <c r="VPN69" s="279"/>
      <c r="VPO69" s="279"/>
      <c r="VPP69" s="279"/>
      <c r="VPQ69" s="279"/>
      <c r="VPR69" s="279"/>
      <c r="VPS69" s="279"/>
      <c r="VPT69" s="279"/>
      <c r="VPU69" s="279"/>
      <c r="VPV69" s="279"/>
      <c r="VPW69" s="279"/>
      <c r="VPX69" s="279"/>
      <c r="VPY69" s="279"/>
      <c r="VPZ69" s="279"/>
      <c r="VQA69" s="279"/>
      <c r="VQB69" s="279"/>
      <c r="VQC69" s="279"/>
      <c r="VQD69" s="279"/>
      <c r="VQE69" s="279"/>
      <c r="VQF69" s="279"/>
      <c r="VQG69" s="279"/>
      <c r="VQH69" s="279"/>
      <c r="VQI69" s="279"/>
      <c r="VQJ69" s="279"/>
      <c r="VQK69" s="279"/>
      <c r="VQL69" s="279"/>
      <c r="VQM69" s="279"/>
      <c r="VQN69" s="279"/>
      <c r="VQO69" s="279"/>
      <c r="VQP69" s="279"/>
      <c r="VQQ69" s="279"/>
      <c r="VQR69" s="279"/>
      <c r="VQS69" s="279"/>
      <c r="VQT69" s="279"/>
      <c r="VQU69" s="279"/>
      <c r="VQV69" s="279"/>
      <c r="VQW69" s="279"/>
      <c r="VQX69" s="279"/>
      <c r="VQY69" s="279"/>
      <c r="VQZ69" s="279"/>
      <c r="VRA69" s="279"/>
      <c r="VRB69" s="279"/>
      <c r="VRC69" s="279"/>
      <c r="VRD69" s="279"/>
      <c r="VRE69" s="279"/>
      <c r="VRF69" s="279"/>
      <c r="VRG69" s="279"/>
      <c r="VRH69" s="279"/>
      <c r="VRI69" s="279"/>
      <c r="VRJ69" s="279"/>
      <c r="VRK69" s="279"/>
      <c r="VRL69" s="279"/>
      <c r="VRM69" s="279"/>
      <c r="VRN69" s="279"/>
      <c r="VRO69" s="279"/>
      <c r="VRP69" s="279"/>
      <c r="VRQ69" s="279"/>
      <c r="VRR69" s="279"/>
      <c r="VRS69" s="279"/>
      <c r="VRT69" s="279"/>
      <c r="VRU69" s="279"/>
      <c r="VRV69" s="279"/>
      <c r="VRW69" s="279"/>
      <c r="VRX69" s="279"/>
      <c r="VRY69" s="279"/>
      <c r="VRZ69" s="279"/>
      <c r="VSA69" s="279"/>
      <c r="VSB69" s="279"/>
      <c r="VSC69" s="279"/>
      <c r="VSD69" s="279"/>
      <c r="VSE69" s="279"/>
      <c r="VSF69" s="279"/>
      <c r="VSG69" s="279"/>
      <c r="VSH69" s="279"/>
      <c r="VSI69" s="279"/>
      <c r="VSJ69" s="279"/>
      <c r="VSK69" s="279"/>
      <c r="VSL69" s="279"/>
      <c r="VSM69" s="279"/>
      <c r="VSN69" s="279"/>
      <c r="VSO69" s="279"/>
      <c r="VSP69" s="279"/>
      <c r="VSQ69" s="279"/>
      <c r="VSR69" s="279"/>
      <c r="VSS69" s="279"/>
      <c r="VST69" s="279"/>
      <c r="VSU69" s="279"/>
      <c r="VSV69" s="279"/>
      <c r="VSW69" s="279"/>
      <c r="VSX69" s="279"/>
      <c r="VSY69" s="279"/>
      <c r="VSZ69" s="279"/>
      <c r="VTA69" s="279"/>
      <c r="VTB69" s="279"/>
      <c r="VTC69" s="279"/>
      <c r="VTD69" s="279"/>
      <c r="VTE69" s="279"/>
      <c r="VTF69" s="279"/>
      <c r="VTG69" s="279"/>
      <c r="VTH69" s="279"/>
      <c r="VTI69" s="279"/>
      <c r="VTJ69" s="279"/>
      <c r="VTK69" s="279"/>
      <c r="VTL69" s="279"/>
      <c r="VTM69" s="279"/>
      <c r="VTN69" s="279"/>
      <c r="VTO69" s="279"/>
      <c r="VTP69" s="279"/>
      <c r="VTQ69" s="279"/>
      <c r="VTR69" s="279"/>
      <c r="VTS69" s="279"/>
      <c r="VTT69" s="279"/>
      <c r="VTU69" s="279"/>
      <c r="VTV69" s="279"/>
      <c r="VTW69" s="279"/>
      <c r="VTX69" s="279"/>
      <c r="VTY69" s="279"/>
      <c r="VTZ69" s="279"/>
      <c r="VUA69" s="279"/>
      <c r="VUB69" s="279"/>
      <c r="VUC69" s="279"/>
      <c r="VUD69" s="279"/>
      <c r="VUE69" s="279"/>
      <c r="VUF69" s="279"/>
      <c r="VUG69" s="279"/>
      <c r="VUH69" s="279"/>
      <c r="VUI69" s="279"/>
      <c r="VUJ69" s="279"/>
      <c r="VUK69" s="279"/>
      <c r="VUL69" s="279"/>
      <c r="VUM69" s="279"/>
      <c r="VUN69" s="279"/>
      <c r="VUO69" s="279"/>
      <c r="VUP69" s="279"/>
      <c r="VUQ69" s="279"/>
      <c r="VUR69" s="279"/>
      <c r="VUS69" s="279"/>
      <c r="VUT69" s="279"/>
      <c r="VUU69" s="279"/>
      <c r="VUV69" s="279"/>
      <c r="VUW69" s="279"/>
      <c r="VUX69" s="279"/>
      <c r="VUY69" s="279"/>
      <c r="VUZ69" s="279"/>
      <c r="VVA69" s="279"/>
      <c r="VVB69" s="279"/>
      <c r="VVC69" s="279"/>
      <c r="VVD69" s="279"/>
      <c r="VVE69" s="279"/>
      <c r="VVF69" s="279"/>
      <c r="VVG69" s="279"/>
      <c r="VVH69" s="279"/>
      <c r="VVI69" s="279"/>
      <c r="VVJ69" s="279"/>
      <c r="VVK69" s="279"/>
      <c r="VVL69" s="279"/>
      <c r="VVM69" s="279"/>
      <c r="VVN69" s="279"/>
      <c r="VVO69" s="279"/>
      <c r="VVP69" s="279"/>
      <c r="VVQ69" s="279"/>
      <c r="VVR69" s="279"/>
      <c r="VVS69" s="279"/>
      <c r="VVT69" s="279"/>
      <c r="VVU69" s="279"/>
      <c r="VVV69" s="279"/>
      <c r="VVW69" s="279"/>
      <c r="VVX69" s="279"/>
      <c r="VVY69" s="279"/>
      <c r="VVZ69" s="279"/>
      <c r="VWA69" s="279"/>
      <c r="VWB69" s="279"/>
      <c r="VWC69" s="279"/>
      <c r="VWD69" s="279"/>
      <c r="VWE69" s="279"/>
      <c r="VWF69" s="279"/>
      <c r="VWG69" s="279"/>
      <c r="VWH69" s="279"/>
      <c r="VWI69" s="279"/>
      <c r="VWJ69" s="279"/>
      <c r="VWK69" s="279"/>
      <c r="VWL69" s="279"/>
      <c r="VWM69" s="279"/>
      <c r="VWN69" s="279"/>
      <c r="VWO69" s="279"/>
      <c r="VWP69" s="279"/>
      <c r="VWQ69" s="279"/>
      <c r="VWR69" s="279"/>
      <c r="VWS69" s="279"/>
      <c r="VWT69" s="279"/>
      <c r="VWU69" s="279"/>
      <c r="VWV69" s="279"/>
      <c r="VWW69" s="279"/>
      <c r="VWX69" s="279"/>
      <c r="VWY69" s="279"/>
      <c r="VWZ69" s="279"/>
      <c r="VXA69" s="279"/>
      <c r="VXB69" s="279"/>
      <c r="VXC69" s="279"/>
      <c r="VXD69" s="279"/>
      <c r="VXE69" s="279"/>
      <c r="VXF69" s="279"/>
      <c r="VXG69" s="279"/>
      <c r="VXH69" s="279"/>
      <c r="VXI69" s="279"/>
      <c r="VXJ69" s="279"/>
      <c r="VXK69" s="279"/>
      <c r="VXL69" s="279"/>
      <c r="VXM69" s="279"/>
      <c r="VXN69" s="279"/>
      <c r="VXO69" s="279"/>
      <c r="VXP69" s="279"/>
      <c r="VXQ69" s="279"/>
      <c r="VXR69" s="279"/>
      <c r="VXS69" s="279"/>
      <c r="VXT69" s="279"/>
      <c r="VXU69" s="279"/>
      <c r="VXV69" s="279"/>
      <c r="VXW69" s="279"/>
      <c r="VXX69" s="279"/>
      <c r="VXY69" s="279"/>
      <c r="VXZ69" s="279"/>
      <c r="VYA69" s="279"/>
      <c r="VYB69" s="279"/>
      <c r="VYC69" s="279"/>
      <c r="VYD69" s="279"/>
      <c r="VYE69" s="279"/>
      <c r="VYF69" s="279"/>
      <c r="VYG69" s="279"/>
      <c r="VYH69" s="279"/>
      <c r="VYI69" s="279"/>
      <c r="VYJ69" s="279"/>
      <c r="VYK69" s="279"/>
      <c r="VYL69" s="279"/>
      <c r="VYM69" s="279"/>
      <c r="VYN69" s="279"/>
      <c r="VYO69" s="279"/>
      <c r="VYP69" s="279"/>
      <c r="VYQ69" s="279"/>
      <c r="VYR69" s="279"/>
      <c r="VYS69" s="279"/>
      <c r="VYT69" s="279"/>
      <c r="VYU69" s="279"/>
      <c r="VYV69" s="279"/>
      <c r="VYW69" s="279"/>
      <c r="VYX69" s="279"/>
      <c r="VYY69" s="279"/>
      <c r="VYZ69" s="279"/>
      <c r="VZA69" s="279"/>
      <c r="VZB69" s="279"/>
      <c r="VZC69" s="279"/>
      <c r="VZD69" s="279"/>
      <c r="VZE69" s="279"/>
      <c r="VZF69" s="279"/>
      <c r="VZG69" s="279"/>
      <c r="VZH69" s="279"/>
      <c r="VZI69" s="279"/>
      <c r="VZJ69" s="279"/>
      <c r="VZK69" s="279"/>
      <c r="VZL69" s="279"/>
      <c r="VZM69" s="279"/>
      <c r="VZN69" s="279"/>
      <c r="VZO69" s="279"/>
      <c r="VZP69" s="279"/>
      <c r="VZQ69" s="279"/>
      <c r="VZR69" s="279"/>
      <c r="VZS69" s="279"/>
      <c r="VZT69" s="279"/>
      <c r="VZU69" s="279"/>
      <c r="VZV69" s="279"/>
      <c r="VZW69" s="279"/>
      <c r="VZX69" s="279"/>
      <c r="VZY69" s="279"/>
      <c r="VZZ69" s="279"/>
      <c r="WAA69" s="279"/>
      <c r="WAB69" s="279"/>
      <c r="WAC69" s="279"/>
      <c r="WAD69" s="279"/>
      <c r="WAE69" s="279"/>
      <c r="WAF69" s="279"/>
      <c r="WAG69" s="279"/>
      <c r="WAH69" s="279"/>
      <c r="WAI69" s="279"/>
      <c r="WAJ69" s="279"/>
      <c r="WAK69" s="279"/>
      <c r="WAL69" s="279"/>
      <c r="WAM69" s="279"/>
      <c r="WAN69" s="279"/>
      <c r="WAO69" s="279"/>
      <c r="WAP69" s="279"/>
      <c r="WAQ69" s="279"/>
      <c r="WAR69" s="279"/>
      <c r="WAS69" s="279"/>
      <c r="WAT69" s="279"/>
      <c r="WAU69" s="279"/>
      <c r="WAV69" s="279"/>
      <c r="WAW69" s="279"/>
      <c r="WAX69" s="279"/>
      <c r="WAY69" s="279"/>
      <c r="WAZ69" s="279"/>
      <c r="WBA69" s="279"/>
      <c r="WBB69" s="279"/>
      <c r="WBC69" s="279"/>
      <c r="WBD69" s="279"/>
      <c r="WBE69" s="279"/>
      <c r="WBF69" s="279"/>
      <c r="WBG69" s="279"/>
      <c r="WBH69" s="279"/>
      <c r="WBI69" s="279"/>
      <c r="WBJ69" s="279"/>
      <c r="WBK69" s="279"/>
      <c r="WBL69" s="279"/>
      <c r="WBM69" s="279"/>
      <c r="WBN69" s="279"/>
      <c r="WBO69" s="279"/>
      <c r="WBP69" s="279"/>
      <c r="WBQ69" s="279"/>
      <c r="WBR69" s="279"/>
      <c r="WBS69" s="279"/>
      <c r="WBT69" s="279"/>
      <c r="WBU69" s="279"/>
      <c r="WBV69" s="279"/>
      <c r="WBW69" s="279"/>
      <c r="WBX69" s="279"/>
      <c r="WBY69" s="279"/>
      <c r="WBZ69" s="279"/>
      <c r="WCA69" s="279"/>
      <c r="WCB69" s="279"/>
      <c r="WCC69" s="279"/>
      <c r="WCD69" s="279"/>
      <c r="WCE69" s="279"/>
      <c r="WCF69" s="279"/>
      <c r="WCG69" s="279"/>
      <c r="WCH69" s="279"/>
      <c r="WCI69" s="279"/>
      <c r="WCJ69" s="279"/>
      <c r="WCK69" s="279"/>
      <c r="WCL69" s="279"/>
      <c r="WCM69" s="279"/>
      <c r="WCN69" s="279"/>
      <c r="WCO69" s="279"/>
      <c r="WCP69" s="279"/>
      <c r="WCQ69" s="279"/>
      <c r="WCR69" s="279"/>
      <c r="WCS69" s="279"/>
      <c r="WCT69" s="279"/>
      <c r="WCU69" s="279"/>
      <c r="WCV69" s="279"/>
      <c r="WCW69" s="279"/>
      <c r="WCX69" s="279"/>
      <c r="WCY69" s="279"/>
      <c r="WCZ69" s="279"/>
      <c r="WDA69" s="279"/>
      <c r="WDB69" s="279"/>
      <c r="WDC69" s="279"/>
      <c r="WDD69" s="279"/>
      <c r="WDE69" s="279"/>
      <c r="WDF69" s="279"/>
      <c r="WDG69" s="279"/>
      <c r="WDH69" s="279"/>
      <c r="WDI69" s="279"/>
      <c r="WDJ69" s="279"/>
      <c r="WDK69" s="279"/>
      <c r="WDL69" s="279"/>
      <c r="WDM69" s="279"/>
      <c r="WDN69" s="279"/>
      <c r="WDO69" s="279"/>
      <c r="WDP69" s="279"/>
      <c r="WDQ69" s="279"/>
      <c r="WDR69" s="279"/>
      <c r="WDS69" s="279"/>
      <c r="WDT69" s="279"/>
      <c r="WDU69" s="279"/>
      <c r="WDV69" s="279"/>
      <c r="WDW69" s="279"/>
      <c r="WDX69" s="279"/>
      <c r="WDY69" s="279"/>
      <c r="WDZ69" s="279"/>
      <c r="WEA69" s="279"/>
      <c r="WEB69" s="279"/>
      <c r="WEC69" s="279"/>
      <c r="WED69" s="279"/>
      <c r="WEE69" s="279"/>
      <c r="WEF69" s="279"/>
      <c r="WEG69" s="279"/>
      <c r="WEH69" s="279"/>
      <c r="WEI69" s="279"/>
      <c r="WEJ69" s="279"/>
      <c r="WEK69" s="279"/>
      <c r="WEL69" s="279"/>
      <c r="WEM69" s="279"/>
      <c r="WEN69" s="279"/>
      <c r="WEO69" s="279"/>
      <c r="WEP69" s="279"/>
      <c r="WEQ69" s="279"/>
      <c r="WER69" s="279"/>
      <c r="WES69" s="279"/>
      <c r="WET69" s="279"/>
      <c r="WEU69" s="279"/>
      <c r="WEV69" s="279"/>
      <c r="WEW69" s="279"/>
      <c r="WEX69" s="279"/>
      <c r="WEY69" s="279"/>
      <c r="WEZ69" s="279"/>
      <c r="WFA69" s="279"/>
      <c r="WFB69" s="279"/>
      <c r="WFC69" s="279"/>
      <c r="WFD69" s="279"/>
      <c r="WFE69" s="279"/>
      <c r="WFF69" s="279"/>
      <c r="WFG69" s="279"/>
      <c r="WFH69" s="279"/>
      <c r="WFI69" s="279"/>
      <c r="WFJ69" s="279"/>
      <c r="WFK69" s="279"/>
      <c r="WFL69" s="279"/>
      <c r="WFM69" s="279"/>
      <c r="WFN69" s="279"/>
      <c r="WFO69" s="279"/>
      <c r="WFP69" s="279"/>
      <c r="WFQ69" s="279"/>
      <c r="WFR69" s="279"/>
      <c r="WFS69" s="279"/>
      <c r="WFT69" s="279"/>
      <c r="WFU69" s="279"/>
      <c r="WFV69" s="279"/>
      <c r="WFW69" s="279"/>
      <c r="WFX69" s="279"/>
      <c r="WFY69" s="279"/>
      <c r="WFZ69" s="279"/>
      <c r="WGA69" s="279"/>
      <c r="WGB69" s="279"/>
      <c r="WGC69" s="279"/>
      <c r="WGD69" s="279"/>
      <c r="WGE69" s="279"/>
      <c r="WGF69" s="279"/>
      <c r="WGG69" s="279"/>
      <c r="WGH69" s="279"/>
      <c r="WGI69" s="279"/>
      <c r="WGJ69" s="279"/>
      <c r="WGK69" s="279"/>
      <c r="WGL69" s="279"/>
      <c r="WGM69" s="279"/>
      <c r="WGN69" s="279"/>
      <c r="WGO69" s="279"/>
      <c r="WGP69" s="279"/>
      <c r="WGQ69" s="279"/>
      <c r="WGR69" s="279"/>
      <c r="WGS69" s="279"/>
      <c r="WGT69" s="279"/>
      <c r="WGU69" s="279"/>
      <c r="WGV69" s="279"/>
      <c r="WGW69" s="279"/>
      <c r="WGX69" s="279"/>
      <c r="WGY69" s="279"/>
      <c r="WGZ69" s="279"/>
      <c r="WHA69" s="279"/>
      <c r="WHB69" s="279"/>
      <c r="WHC69" s="279"/>
      <c r="WHD69" s="279"/>
      <c r="WHE69" s="279"/>
      <c r="WHF69" s="279"/>
      <c r="WHG69" s="279"/>
      <c r="WHH69" s="279"/>
      <c r="WHI69" s="279"/>
      <c r="WHJ69" s="279"/>
      <c r="WHK69" s="279"/>
      <c r="WHL69" s="279"/>
      <c r="WHM69" s="279"/>
      <c r="WHN69" s="279"/>
      <c r="WHO69" s="279"/>
      <c r="WHP69" s="279"/>
      <c r="WHQ69" s="279"/>
      <c r="WHR69" s="279"/>
      <c r="WHS69" s="279"/>
      <c r="WHT69" s="279"/>
      <c r="WHU69" s="279"/>
      <c r="WHV69" s="279"/>
      <c r="WHW69" s="279"/>
      <c r="WHX69" s="279"/>
      <c r="WHY69" s="279"/>
      <c r="WHZ69" s="279"/>
      <c r="WIA69" s="279"/>
      <c r="WIB69" s="279"/>
      <c r="WIC69" s="279"/>
      <c r="WID69" s="279"/>
      <c r="WIE69" s="279"/>
      <c r="WIF69" s="279"/>
      <c r="WIG69" s="279"/>
      <c r="WIH69" s="279"/>
      <c r="WII69" s="279"/>
      <c r="WIJ69" s="279"/>
      <c r="WIK69" s="279"/>
      <c r="WIL69" s="279"/>
      <c r="WIM69" s="279"/>
      <c r="WIN69" s="279"/>
      <c r="WIO69" s="279"/>
      <c r="WIP69" s="279"/>
      <c r="WIQ69" s="279"/>
      <c r="WIR69" s="279"/>
      <c r="WIS69" s="279"/>
      <c r="WIT69" s="279"/>
      <c r="WIU69" s="279"/>
      <c r="WIV69" s="279"/>
      <c r="WIW69" s="279"/>
      <c r="WIX69" s="279"/>
      <c r="WIY69" s="279"/>
      <c r="WIZ69" s="279"/>
      <c r="WJA69" s="279"/>
      <c r="WJB69" s="279"/>
      <c r="WJC69" s="279"/>
      <c r="WJD69" s="279"/>
      <c r="WJE69" s="279"/>
      <c r="WJF69" s="279"/>
      <c r="WJG69" s="279"/>
      <c r="WJH69" s="279"/>
      <c r="WJI69" s="279"/>
      <c r="WJJ69" s="279"/>
      <c r="WJK69" s="279"/>
      <c r="WJL69" s="279"/>
      <c r="WJM69" s="279"/>
      <c r="WJN69" s="279"/>
      <c r="WJO69" s="279"/>
      <c r="WJP69" s="279"/>
      <c r="WJQ69" s="279"/>
      <c r="WJR69" s="279"/>
      <c r="WJS69" s="279"/>
      <c r="WJT69" s="279"/>
      <c r="WJU69" s="279"/>
      <c r="WJV69" s="279"/>
      <c r="WJW69" s="279"/>
      <c r="WJX69" s="279"/>
      <c r="WJY69" s="279"/>
      <c r="WJZ69" s="279"/>
      <c r="WKA69" s="279"/>
      <c r="WKB69" s="279"/>
      <c r="WKC69" s="279"/>
      <c r="WKD69" s="279"/>
      <c r="WKE69" s="279"/>
      <c r="WKF69" s="279"/>
      <c r="WKG69" s="279"/>
      <c r="WKH69" s="279"/>
      <c r="WKI69" s="279"/>
      <c r="WKJ69" s="279"/>
      <c r="WKK69" s="279"/>
      <c r="WKL69" s="279"/>
      <c r="WKM69" s="279"/>
      <c r="WKN69" s="279"/>
      <c r="WKO69" s="279"/>
      <c r="WKP69" s="279"/>
      <c r="WKQ69" s="279"/>
      <c r="WKR69" s="279"/>
      <c r="WKS69" s="279"/>
      <c r="WKT69" s="279"/>
      <c r="WKU69" s="279"/>
      <c r="WKV69" s="279"/>
      <c r="WKW69" s="279"/>
      <c r="WKX69" s="279"/>
      <c r="WKY69" s="279"/>
      <c r="WKZ69" s="279"/>
      <c r="WLA69" s="279"/>
      <c r="WLB69" s="279"/>
      <c r="WLC69" s="279"/>
      <c r="WLD69" s="279"/>
      <c r="WLE69" s="279"/>
      <c r="WLF69" s="279"/>
      <c r="WLG69" s="279"/>
      <c r="WLH69" s="279"/>
      <c r="WLI69" s="279"/>
      <c r="WLJ69" s="279"/>
      <c r="WLK69" s="279"/>
      <c r="WLL69" s="279"/>
      <c r="WLM69" s="279"/>
      <c r="WLN69" s="279"/>
      <c r="WLO69" s="279"/>
      <c r="WLP69" s="279"/>
      <c r="WLQ69" s="279"/>
      <c r="WLR69" s="279"/>
      <c r="WLS69" s="279"/>
      <c r="WLT69" s="279"/>
      <c r="WLU69" s="279"/>
      <c r="WLV69" s="279"/>
      <c r="WLW69" s="279"/>
      <c r="WLX69" s="279"/>
      <c r="WLY69" s="279"/>
      <c r="WLZ69" s="279"/>
      <c r="WMA69" s="279"/>
      <c r="WMB69" s="279"/>
      <c r="WMC69" s="279"/>
      <c r="WMD69" s="279"/>
      <c r="WME69" s="279"/>
      <c r="WMF69" s="279"/>
      <c r="WMG69" s="279"/>
      <c r="WMH69" s="279"/>
      <c r="WMI69" s="279"/>
      <c r="WMJ69" s="279"/>
      <c r="WMK69" s="279"/>
      <c r="WML69" s="279"/>
      <c r="WMM69" s="279"/>
      <c r="WMN69" s="279"/>
      <c r="WMO69" s="279"/>
      <c r="WMP69" s="279"/>
      <c r="WMQ69" s="279"/>
      <c r="WMR69" s="279"/>
      <c r="WMS69" s="279"/>
      <c r="WMT69" s="279"/>
      <c r="WMU69" s="279"/>
      <c r="WMV69" s="279"/>
      <c r="WMW69" s="279"/>
      <c r="WMX69" s="279"/>
      <c r="WMY69" s="279"/>
      <c r="WMZ69" s="279"/>
      <c r="WNA69" s="279"/>
      <c r="WNB69" s="279"/>
      <c r="WNC69" s="279"/>
      <c r="WND69" s="279"/>
      <c r="WNE69" s="279"/>
      <c r="WNF69" s="279"/>
      <c r="WNG69" s="279"/>
      <c r="WNH69" s="279"/>
      <c r="WNI69" s="279"/>
      <c r="WNJ69" s="279"/>
      <c r="WNK69" s="279"/>
      <c r="WNL69" s="279"/>
      <c r="WNM69" s="279"/>
      <c r="WNN69" s="279"/>
      <c r="WNO69" s="279"/>
      <c r="WNP69" s="279"/>
      <c r="WNQ69" s="279"/>
      <c r="WNR69" s="279"/>
      <c r="WNS69" s="279"/>
      <c r="WNT69" s="279"/>
      <c r="WNU69" s="279"/>
      <c r="WNV69" s="279"/>
      <c r="WNW69" s="279"/>
      <c r="WNX69" s="279"/>
      <c r="WNY69" s="279"/>
      <c r="WNZ69" s="279"/>
      <c r="WOA69" s="279"/>
      <c r="WOB69" s="279"/>
      <c r="WOC69" s="279"/>
      <c r="WOD69" s="279"/>
      <c r="WOE69" s="279"/>
      <c r="WOF69" s="279"/>
      <c r="WOG69" s="279"/>
      <c r="WOH69" s="279"/>
      <c r="WOI69" s="279"/>
      <c r="WOJ69" s="279"/>
      <c r="WOK69" s="279"/>
      <c r="WOL69" s="279"/>
      <c r="WOM69" s="279"/>
      <c r="WON69" s="279"/>
      <c r="WOO69" s="279"/>
      <c r="WOP69" s="279"/>
      <c r="WOQ69" s="279"/>
      <c r="WOR69" s="279"/>
      <c r="WOS69" s="279"/>
      <c r="WOT69" s="279"/>
      <c r="WOU69" s="279"/>
      <c r="WOV69" s="279"/>
      <c r="WOW69" s="279"/>
      <c r="WOX69" s="279"/>
      <c r="WOY69" s="279"/>
      <c r="WOZ69" s="279"/>
      <c r="WPA69" s="279"/>
      <c r="WPB69" s="279"/>
      <c r="WPC69" s="279"/>
      <c r="WPD69" s="279"/>
      <c r="WPE69" s="279"/>
      <c r="WPF69" s="279"/>
      <c r="WPG69" s="279"/>
      <c r="WPH69" s="279"/>
      <c r="WPI69" s="279"/>
      <c r="WPJ69" s="279"/>
      <c r="WPK69" s="279"/>
      <c r="WPL69" s="279"/>
      <c r="WPM69" s="279"/>
      <c r="WPN69" s="279"/>
      <c r="WPO69" s="279"/>
      <c r="WPP69" s="279"/>
      <c r="WPQ69" s="279"/>
      <c r="WPR69" s="279"/>
      <c r="WPS69" s="279"/>
      <c r="WPT69" s="279"/>
      <c r="WPU69" s="279"/>
      <c r="WPV69" s="279"/>
      <c r="WPW69" s="279"/>
      <c r="WPX69" s="279"/>
      <c r="WPY69" s="279"/>
      <c r="WPZ69" s="279"/>
      <c r="WQA69" s="279"/>
      <c r="WQB69" s="279"/>
      <c r="WQC69" s="279"/>
      <c r="WQD69" s="279"/>
      <c r="WQE69" s="279"/>
      <c r="WQF69" s="279"/>
      <c r="WQG69" s="279"/>
      <c r="WQH69" s="279"/>
      <c r="WQI69" s="279"/>
      <c r="WQJ69" s="279"/>
      <c r="WQK69" s="279"/>
      <c r="WQL69" s="279"/>
      <c r="WQM69" s="279"/>
      <c r="WQN69" s="279"/>
      <c r="WQO69" s="279"/>
      <c r="WQP69" s="279"/>
      <c r="WQQ69" s="279"/>
      <c r="WQR69" s="279"/>
      <c r="WQS69" s="279"/>
      <c r="WQT69" s="279"/>
      <c r="WQU69" s="279"/>
      <c r="WQV69" s="279"/>
      <c r="WQW69" s="279"/>
      <c r="WQX69" s="279"/>
      <c r="WQY69" s="279"/>
      <c r="WQZ69" s="279"/>
      <c r="WRA69" s="279"/>
      <c r="WRB69" s="279"/>
      <c r="WRC69" s="279"/>
      <c r="WRD69" s="279"/>
      <c r="WRE69" s="279"/>
      <c r="WRF69" s="279"/>
      <c r="WRG69" s="279"/>
      <c r="WRH69" s="279"/>
      <c r="WRI69" s="279"/>
      <c r="WRJ69" s="279"/>
      <c r="WRK69" s="279"/>
      <c r="WRL69" s="279"/>
      <c r="WRM69" s="279"/>
      <c r="WRN69" s="279"/>
      <c r="WRO69" s="279"/>
      <c r="WRP69" s="279"/>
      <c r="WRQ69" s="279"/>
      <c r="WRR69" s="279"/>
      <c r="WRS69" s="279"/>
      <c r="WRT69" s="279"/>
      <c r="WRU69" s="279"/>
      <c r="WRV69" s="279"/>
      <c r="WRW69" s="279"/>
      <c r="WRX69" s="279"/>
      <c r="WRY69" s="279"/>
      <c r="WRZ69" s="279"/>
      <c r="WSA69" s="279"/>
      <c r="WSB69" s="279"/>
      <c r="WSC69" s="279"/>
      <c r="WSD69" s="279"/>
      <c r="WSE69" s="279"/>
      <c r="WSF69" s="279"/>
      <c r="WSG69" s="279"/>
      <c r="WSH69" s="279"/>
      <c r="WSI69" s="279"/>
      <c r="WSJ69" s="279"/>
      <c r="WSK69" s="279"/>
      <c r="WSL69" s="279"/>
      <c r="WSM69" s="279"/>
      <c r="WSN69" s="279"/>
      <c r="WSO69" s="279"/>
      <c r="WSP69" s="279"/>
      <c r="WSQ69" s="279"/>
      <c r="WSR69" s="279"/>
      <c r="WSS69" s="279"/>
      <c r="WST69" s="279"/>
      <c r="WSU69" s="279"/>
      <c r="WSV69" s="279"/>
      <c r="WSW69" s="279"/>
      <c r="WSX69" s="279"/>
      <c r="WSY69" s="279"/>
      <c r="WSZ69" s="279"/>
      <c r="WTA69" s="279"/>
      <c r="WTB69" s="279"/>
      <c r="WTC69" s="279"/>
      <c r="WTD69" s="279"/>
      <c r="WTE69" s="279"/>
      <c r="WTF69" s="279"/>
      <c r="WTG69" s="279"/>
      <c r="WTH69" s="279"/>
      <c r="WTI69" s="279"/>
      <c r="WTJ69" s="279"/>
      <c r="WTK69" s="279"/>
      <c r="WTL69" s="279"/>
      <c r="WTM69" s="279"/>
      <c r="WTN69" s="279"/>
      <c r="WTO69" s="279"/>
      <c r="WTP69" s="279"/>
      <c r="WTQ69" s="279"/>
      <c r="WTR69" s="279"/>
      <c r="WTS69" s="279"/>
      <c r="WTT69" s="279"/>
      <c r="WTU69" s="279"/>
      <c r="WTV69" s="279"/>
      <c r="WTW69" s="279"/>
      <c r="WTX69" s="279"/>
      <c r="WTY69" s="279"/>
      <c r="WTZ69" s="279"/>
      <c r="WUA69" s="279"/>
      <c r="WUB69" s="279"/>
      <c r="WUC69" s="279"/>
      <c r="WUD69" s="279"/>
      <c r="WUE69" s="279"/>
      <c r="WUF69" s="279"/>
      <c r="WUG69" s="279"/>
      <c r="WUH69" s="279"/>
      <c r="WUI69" s="279"/>
      <c r="WUJ69" s="279"/>
      <c r="WUK69" s="279"/>
      <c r="WUL69" s="279"/>
      <c r="WUM69" s="279"/>
      <c r="WUN69" s="279"/>
      <c r="WUO69" s="279"/>
      <c r="WUP69" s="279"/>
      <c r="WUQ69" s="279"/>
      <c r="WUR69" s="279"/>
      <c r="WUS69" s="279"/>
      <c r="WUT69" s="279"/>
      <c r="WUU69" s="279"/>
      <c r="WUV69" s="279"/>
      <c r="WUW69" s="279"/>
      <c r="WUX69" s="279"/>
      <c r="WUY69" s="279"/>
      <c r="WUZ69" s="279"/>
      <c r="WVA69" s="279"/>
      <c r="WVB69" s="279"/>
      <c r="WVC69" s="279"/>
      <c r="WVD69" s="279"/>
      <c r="WVE69" s="279"/>
      <c r="WVF69" s="279"/>
      <c r="WVG69" s="279"/>
      <c r="WVH69" s="279"/>
      <c r="WVI69" s="279"/>
      <c r="WVJ69" s="279"/>
      <c r="WVK69" s="279"/>
      <c r="WVL69" s="279"/>
      <c r="WVM69" s="279"/>
      <c r="WVN69" s="279"/>
      <c r="WVO69" s="279"/>
      <c r="WVP69" s="279"/>
      <c r="WVQ69" s="279"/>
      <c r="WVR69" s="279"/>
      <c r="WVS69" s="279"/>
      <c r="WVT69" s="279"/>
      <c r="WVU69" s="279"/>
      <c r="WVV69" s="279"/>
      <c r="WVW69" s="279"/>
      <c r="WVX69" s="279"/>
      <c r="WVY69" s="279"/>
      <c r="WVZ69" s="279"/>
      <c r="WWA69" s="279"/>
      <c r="WWB69" s="279"/>
      <c r="WWC69" s="279"/>
      <c r="WWD69" s="279"/>
      <c r="WWE69" s="279"/>
      <c r="WWF69" s="279"/>
      <c r="WWG69" s="279"/>
      <c r="WWH69" s="279"/>
      <c r="WWI69" s="279"/>
      <c r="WWJ69" s="279"/>
      <c r="WWK69" s="279"/>
      <c r="WWL69" s="279"/>
      <c r="WWM69" s="279"/>
      <c r="WWN69" s="279"/>
      <c r="WWO69" s="279"/>
      <c r="WWP69" s="279"/>
      <c r="WWQ69" s="279"/>
      <c r="WWR69" s="279"/>
      <c r="WWS69" s="279"/>
      <c r="WWT69" s="279"/>
      <c r="WWU69" s="279"/>
      <c r="WWV69" s="279"/>
      <c r="WWW69" s="279"/>
      <c r="WWX69" s="279"/>
      <c r="WWY69" s="279"/>
      <c r="WWZ69" s="279"/>
      <c r="WXA69" s="279"/>
      <c r="WXB69" s="279"/>
      <c r="WXC69" s="279"/>
      <c r="WXD69" s="279"/>
      <c r="WXE69" s="279"/>
      <c r="WXF69" s="279"/>
      <c r="WXG69" s="279"/>
      <c r="WXH69" s="279"/>
      <c r="WXI69" s="279"/>
      <c r="WXJ69" s="279"/>
      <c r="WXK69" s="279"/>
      <c r="WXL69" s="279"/>
      <c r="WXM69" s="279"/>
      <c r="WXN69" s="279"/>
      <c r="WXO69" s="279"/>
      <c r="WXP69" s="279"/>
      <c r="WXQ69" s="279"/>
      <c r="WXR69" s="279"/>
      <c r="WXS69" s="279"/>
      <c r="WXT69" s="279"/>
      <c r="WXU69" s="279"/>
      <c r="WXV69" s="279"/>
      <c r="WXW69" s="279"/>
      <c r="WXX69" s="279"/>
      <c r="WXY69" s="279"/>
      <c r="WXZ69" s="279"/>
      <c r="WYA69" s="279"/>
      <c r="WYB69" s="279"/>
      <c r="WYC69" s="279"/>
      <c r="WYD69" s="279"/>
      <c r="WYE69" s="279"/>
      <c r="WYF69" s="279"/>
      <c r="WYG69" s="279"/>
      <c r="WYH69" s="279"/>
      <c r="WYI69" s="279"/>
      <c r="WYJ69" s="279"/>
      <c r="WYK69" s="279"/>
      <c r="WYL69" s="279"/>
      <c r="WYM69" s="279"/>
      <c r="WYN69" s="279"/>
      <c r="WYO69" s="279"/>
      <c r="WYP69" s="279"/>
      <c r="WYQ69" s="279"/>
      <c r="WYR69" s="279"/>
      <c r="WYS69" s="279"/>
      <c r="WYT69" s="279"/>
      <c r="WYU69" s="279"/>
      <c r="WYV69" s="279"/>
      <c r="WYW69" s="279"/>
      <c r="WYX69" s="279"/>
      <c r="WYY69" s="279"/>
      <c r="WYZ69" s="279"/>
      <c r="WZA69" s="279"/>
      <c r="WZB69" s="279"/>
      <c r="WZC69" s="279"/>
      <c r="WZD69" s="279"/>
      <c r="WZE69" s="279"/>
      <c r="WZF69" s="279"/>
      <c r="WZG69" s="279"/>
      <c r="WZH69" s="279"/>
      <c r="WZI69" s="279"/>
      <c r="WZJ69" s="279"/>
      <c r="WZK69" s="279"/>
      <c r="WZL69" s="279"/>
      <c r="WZM69" s="279"/>
      <c r="WZN69" s="279"/>
      <c r="WZO69" s="279"/>
      <c r="WZP69" s="279"/>
      <c r="WZQ69" s="279"/>
      <c r="WZR69" s="279"/>
      <c r="WZS69" s="279"/>
      <c r="WZT69" s="279"/>
      <c r="WZU69" s="279"/>
      <c r="WZV69" s="279"/>
      <c r="WZW69" s="279"/>
      <c r="WZX69" s="279"/>
      <c r="WZY69" s="279"/>
      <c r="WZZ69" s="279"/>
      <c r="XAA69" s="279"/>
      <c r="XAB69" s="279"/>
      <c r="XAC69" s="279"/>
      <c r="XAD69" s="279"/>
      <c r="XAE69" s="279"/>
      <c r="XAF69" s="279"/>
      <c r="XAG69" s="279"/>
      <c r="XAH69" s="279"/>
      <c r="XAI69" s="279"/>
      <c r="XAJ69" s="279"/>
      <c r="XAK69" s="279"/>
      <c r="XAL69" s="279"/>
      <c r="XAM69" s="279"/>
      <c r="XAN69" s="279"/>
      <c r="XAO69" s="279"/>
      <c r="XAP69" s="279"/>
      <c r="XAQ69" s="279"/>
      <c r="XAR69" s="279"/>
      <c r="XAS69" s="279"/>
      <c r="XAT69" s="279"/>
      <c r="XAU69" s="279"/>
      <c r="XAV69" s="279"/>
      <c r="XAW69" s="279"/>
      <c r="XAX69" s="279"/>
      <c r="XAY69" s="279"/>
      <c r="XAZ69" s="279"/>
      <c r="XBA69" s="279"/>
      <c r="XBB69" s="279"/>
      <c r="XBC69" s="279"/>
      <c r="XBD69" s="279"/>
      <c r="XBE69" s="279"/>
      <c r="XBF69" s="279"/>
      <c r="XBG69" s="279"/>
      <c r="XBH69" s="279"/>
      <c r="XBI69" s="279"/>
      <c r="XBJ69" s="279"/>
      <c r="XBK69" s="279"/>
      <c r="XBL69" s="279"/>
      <c r="XBM69" s="279"/>
      <c r="XBN69" s="279"/>
      <c r="XBO69" s="279"/>
      <c r="XBP69" s="279"/>
      <c r="XBQ69" s="279"/>
      <c r="XBR69" s="279"/>
      <c r="XBS69" s="279"/>
      <c r="XBT69" s="279"/>
      <c r="XBU69" s="279"/>
      <c r="XBV69" s="279"/>
      <c r="XBW69" s="279"/>
      <c r="XBX69" s="279"/>
      <c r="XBY69" s="279"/>
      <c r="XBZ69" s="279"/>
      <c r="XCA69" s="279"/>
      <c r="XCB69" s="279"/>
      <c r="XCC69" s="279"/>
      <c r="XCD69" s="279"/>
      <c r="XCE69" s="279"/>
      <c r="XCF69" s="279"/>
      <c r="XCG69" s="279"/>
      <c r="XCH69" s="279"/>
      <c r="XCI69" s="279"/>
      <c r="XCJ69" s="279"/>
      <c r="XCK69" s="279"/>
      <c r="XCL69" s="279"/>
      <c r="XCM69" s="279"/>
      <c r="XCN69" s="279"/>
      <c r="XCO69" s="279"/>
      <c r="XCP69" s="279"/>
      <c r="XCQ69" s="279"/>
      <c r="XCR69" s="279"/>
      <c r="XCS69" s="279"/>
      <c r="XCT69" s="279"/>
      <c r="XCU69" s="279"/>
      <c r="XCV69" s="279"/>
      <c r="XCW69" s="279"/>
      <c r="XCX69" s="279"/>
      <c r="XCY69" s="279"/>
      <c r="XCZ69" s="279"/>
      <c r="XDA69" s="279"/>
      <c r="XDB69" s="279"/>
      <c r="XDC69" s="279"/>
      <c r="XDD69" s="279"/>
      <c r="XDE69" s="279"/>
      <c r="XDF69" s="279"/>
      <c r="XDG69" s="279"/>
      <c r="XDH69" s="279"/>
      <c r="XDI69" s="279"/>
      <c r="XDJ69" s="279"/>
      <c r="XDK69" s="279"/>
      <c r="XDL69" s="279"/>
      <c r="XDM69" s="279"/>
      <c r="XDN69" s="279"/>
      <c r="XDO69" s="279"/>
      <c r="XDP69" s="279"/>
      <c r="XDQ69" s="279"/>
      <c r="XDR69" s="279"/>
      <c r="XDS69" s="279"/>
      <c r="XDT69" s="279"/>
      <c r="XDU69" s="279"/>
      <c r="XDV69" s="279"/>
      <c r="XDW69" s="279"/>
      <c r="XDX69" s="279"/>
      <c r="XDY69" s="279"/>
      <c r="XDZ69" s="279"/>
      <c r="XEA69" s="279"/>
      <c r="XEB69" s="279"/>
      <c r="XEC69" s="279"/>
      <c r="XED69" s="279"/>
      <c r="XEE69" s="279"/>
      <c r="XEF69" s="279"/>
      <c r="XEG69" s="279"/>
      <c r="XEH69" s="279"/>
      <c r="XEI69" s="279"/>
      <c r="XEJ69" s="279"/>
      <c r="XEK69" s="279"/>
      <c r="XEL69" s="279"/>
      <c r="XEM69" s="279"/>
      <c r="XEN69" s="279"/>
      <c r="XEO69" s="279"/>
      <c r="XEP69" s="279"/>
      <c r="XEQ69" s="279"/>
      <c r="XER69" s="279"/>
      <c r="XES69" s="279"/>
      <c r="XET69" s="279"/>
      <c r="XEU69" s="279"/>
      <c r="XEV69" s="279"/>
      <c r="XEW69" s="279"/>
      <c r="XEX69" s="279"/>
      <c r="XEY69" s="279"/>
      <c r="XEZ69" s="279"/>
      <c r="XFA69" s="279"/>
      <c r="XFB69" s="279"/>
      <c r="XFC69" s="279"/>
      <c r="XFD69" s="279"/>
    </row>
    <row r="70" spans="1:16384" s="149" customFormat="1" ht="12.75" customHeight="1">
      <c r="A70" s="84" t="s">
        <v>172</v>
      </c>
      <c r="B70" s="96" t="s">
        <v>325</v>
      </c>
      <c r="C70" s="113"/>
      <c r="D70" s="160"/>
    </row>
    <row r="71" spans="1:16384" s="149" customFormat="1" ht="12.75" customHeight="1">
      <c r="A71" s="84" t="s">
        <v>173</v>
      </c>
      <c r="B71" s="96" t="s">
        <v>326</v>
      </c>
      <c r="C71" s="113"/>
      <c r="D71" s="167">
        <f>SUM(C70)/100*5</f>
        <v>0</v>
      </c>
    </row>
    <row r="72" spans="1:16384" s="150" customFormat="1" ht="25" customHeight="1">
      <c r="A72" s="280" t="s">
        <v>174</v>
      </c>
      <c r="B72" s="281"/>
      <c r="C72" s="172"/>
      <c r="D72" s="176"/>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79"/>
      <c r="AD72" s="279"/>
      <c r="AE72" s="279"/>
      <c r="AF72" s="279"/>
      <c r="AG72" s="279"/>
      <c r="AH72" s="279"/>
      <c r="AI72" s="279"/>
      <c r="AJ72" s="279"/>
      <c r="AK72" s="279"/>
      <c r="AL72" s="279"/>
      <c r="AM72" s="279"/>
      <c r="AN72" s="279"/>
      <c r="AO72" s="279"/>
      <c r="AP72" s="279"/>
      <c r="AQ72" s="279"/>
      <c r="AR72" s="279"/>
      <c r="AS72" s="279"/>
      <c r="AT72" s="279"/>
      <c r="AU72" s="279"/>
      <c r="AV72" s="279"/>
      <c r="AW72" s="279"/>
      <c r="AX72" s="279"/>
      <c r="AY72" s="279"/>
      <c r="AZ72" s="279"/>
      <c r="BA72" s="279"/>
      <c r="BB72" s="279"/>
      <c r="BC72" s="279"/>
      <c r="BD72" s="279"/>
      <c r="BE72" s="279"/>
      <c r="BF72" s="279"/>
      <c r="BG72" s="279"/>
      <c r="BH72" s="279"/>
      <c r="BI72" s="279"/>
      <c r="BJ72" s="279"/>
      <c r="BK72" s="279"/>
      <c r="BL72" s="279"/>
      <c r="BM72" s="279"/>
      <c r="BN72" s="279"/>
      <c r="BO72" s="279"/>
      <c r="BP72" s="279"/>
      <c r="BQ72" s="279"/>
      <c r="BR72" s="279"/>
      <c r="BS72" s="279"/>
      <c r="BT72" s="279"/>
      <c r="BU72" s="279"/>
      <c r="BV72" s="279"/>
      <c r="BW72" s="279"/>
      <c r="BX72" s="279"/>
      <c r="BY72" s="279"/>
      <c r="BZ72" s="279"/>
      <c r="CA72" s="279"/>
      <c r="CB72" s="279"/>
      <c r="CC72" s="279"/>
      <c r="CD72" s="279"/>
      <c r="CE72" s="279"/>
      <c r="CF72" s="279"/>
      <c r="CG72" s="279"/>
      <c r="CH72" s="279"/>
      <c r="CI72" s="279"/>
      <c r="CJ72" s="279"/>
      <c r="CK72" s="279"/>
      <c r="CL72" s="279"/>
      <c r="CM72" s="279"/>
      <c r="CN72" s="279"/>
      <c r="CO72" s="279"/>
      <c r="CP72" s="279"/>
      <c r="CQ72" s="279"/>
      <c r="CR72" s="279"/>
      <c r="CS72" s="279"/>
      <c r="CT72" s="279"/>
      <c r="CU72" s="279"/>
      <c r="CV72" s="279"/>
      <c r="CW72" s="279"/>
      <c r="CX72" s="279"/>
      <c r="CY72" s="279"/>
      <c r="CZ72" s="279"/>
      <c r="DA72" s="279"/>
      <c r="DB72" s="279"/>
      <c r="DC72" s="279"/>
      <c r="DD72" s="279"/>
      <c r="DE72" s="279"/>
      <c r="DF72" s="279"/>
      <c r="DG72" s="279"/>
      <c r="DH72" s="279"/>
      <c r="DI72" s="279"/>
      <c r="DJ72" s="279"/>
      <c r="DK72" s="279"/>
      <c r="DL72" s="279"/>
      <c r="DM72" s="279"/>
      <c r="DN72" s="279"/>
      <c r="DO72" s="279"/>
      <c r="DP72" s="279"/>
      <c r="DQ72" s="279"/>
      <c r="DR72" s="279"/>
      <c r="DS72" s="279"/>
      <c r="DT72" s="279"/>
      <c r="DU72" s="279"/>
      <c r="DV72" s="279"/>
      <c r="DW72" s="279"/>
      <c r="DX72" s="279"/>
      <c r="DY72" s="279"/>
      <c r="DZ72" s="279"/>
      <c r="EA72" s="279"/>
      <c r="EB72" s="279"/>
      <c r="EC72" s="279"/>
      <c r="ED72" s="279"/>
      <c r="EE72" s="279"/>
      <c r="EF72" s="279"/>
      <c r="EG72" s="279"/>
      <c r="EH72" s="279"/>
      <c r="EI72" s="279"/>
      <c r="EJ72" s="279"/>
      <c r="EK72" s="279"/>
      <c r="EL72" s="279"/>
      <c r="EM72" s="279"/>
      <c r="EN72" s="279"/>
      <c r="EO72" s="279"/>
      <c r="EP72" s="279"/>
      <c r="EQ72" s="279"/>
      <c r="ER72" s="279"/>
      <c r="ES72" s="279"/>
      <c r="ET72" s="279"/>
      <c r="EU72" s="279"/>
      <c r="EV72" s="279"/>
      <c r="EW72" s="279"/>
      <c r="EX72" s="279"/>
      <c r="EY72" s="279"/>
      <c r="EZ72" s="279"/>
      <c r="FA72" s="279"/>
      <c r="FB72" s="279"/>
      <c r="FC72" s="279"/>
      <c r="FD72" s="279"/>
      <c r="FE72" s="279"/>
      <c r="FF72" s="279"/>
      <c r="FG72" s="279"/>
      <c r="FH72" s="279"/>
      <c r="FI72" s="279"/>
      <c r="FJ72" s="279"/>
      <c r="FK72" s="279"/>
      <c r="FL72" s="279"/>
      <c r="FM72" s="279"/>
      <c r="FN72" s="279"/>
      <c r="FO72" s="279"/>
      <c r="FP72" s="279"/>
      <c r="FQ72" s="279"/>
      <c r="FR72" s="279"/>
      <c r="FS72" s="279"/>
      <c r="FT72" s="279"/>
      <c r="FU72" s="279"/>
      <c r="FV72" s="279"/>
      <c r="FW72" s="279"/>
      <c r="FX72" s="279"/>
      <c r="FY72" s="279"/>
      <c r="FZ72" s="279"/>
      <c r="GA72" s="279"/>
      <c r="GB72" s="279"/>
      <c r="GC72" s="279"/>
      <c r="GD72" s="279"/>
      <c r="GE72" s="279"/>
      <c r="GF72" s="279"/>
      <c r="GG72" s="279"/>
      <c r="GH72" s="279"/>
      <c r="GI72" s="279"/>
      <c r="GJ72" s="279"/>
      <c r="GK72" s="279"/>
      <c r="GL72" s="279"/>
      <c r="GM72" s="279"/>
      <c r="GN72" s="279"/>
      <c r="GO72" s="279"/>
      <c r="GP72" s="279"/>
      <c r="GQ72" s="279"/>
      <c r="GR72" s="279"/>
      <c r="GS72" s="279"/>
      <c r="GT72" s="279"/>
      <c r="GU72" s="279"/>
      <c r="GV72" s="279"/>
      <c r="GW72" s="279"/>
      <c r="GX72" s="279"/>
      <c r="GY72" s="279"/>
      <c r="GZ72" s="279"/>
      <c r="HA72" s="279"/>
      <c r="HB72" s="279"/>
      <c r="HC72" s="279"/>
      <c r="HD72" s="279"/>
      <c r="HE72" s="279"/>
      <c r="HF72" s="279"/>
      <c r="HG72" s="279"/>
      <c r="HH72" s="279"/>
      <c r="HI72" s="279"/>
      <c r="HJ72" s="279"/>
      <c r="HK72" s="279"/>
      <c r="HL72" s="279"/>
      <c r="HM72" s="279"/>
      <c r="HN72" s="279"/>
      <c r="HO72" s="279"/>
      <c r="HP72" s="279"/>
      <c r="HQ72" s="279"/>
      <c r="HR72" s="279"/>
      <c r="HS72" s="279"/>
      <c r="HT72" s="279"/>
      <c r="HU72" s="279"/>
      <c r="HV72" s="279"/>
      <c r="HW72" s="279"/>
      <c r="HX72" s="279"/>
      <c r="HY72" s="279"/>
      <c r="HZ72" s="279"/>
      <c r="IA72" s="279"/>
      <c r="IB72" s="279"/>
      <c r="IC72" s="279"/>
      <c r="ID72" s="279"/>
      <c r="IE72" s="279"/>
      <c r="IF72" s="279"/>
      <c r="IG72" s="279"/>
      <c r="IH72" s="279"/>
      <c r="II72" s="279"/>
      <c r="IJ72" s="279"/>
      <c r="IK72" s="279"/>
      <c r="IL72" s="279"/>
      <c r="IM72" s="279"/>
      <c r="IN72" s="279"/>
      <c r="IO72" s="279"/>
      <c r="IP72" s="279"/>
      <c r="IQ72" s="279"/>
      <c r="IR72" s="279"/>
      <c r="IS72" s="279"/>
      <c r="IT72" s="279"/>
      <c r="IU72" s="279"/>
      <c r="IV72" s="279"/>
      <c r="IW72" s="279"/>
      <c r="IX72" s="279"/>
      <c r="IY72" s="279"/>
      <c r="IZ72" s="279"/>
      <c r="JA72" s="279"/>
      <c r="JB72" s="279"/>
      <c r="JC72" s="279"/>
      <c r="JD72" s="279"/>
      <c r="JE72" s="279"/>
      <c r="JF72" s="279"/>
      <c r="JG72" s="279"/>
      <c r="JH72" s="279"/>
      <c r="JI72" s="279"/>
      <c r="JJ72" s="279"/>
      <c r="JK72" s="279"/>
      <c r="JL72" s="279"/>
      <c r="JM72" s="279"/>
      <c r="JN72" s="279"/>
      <c r="JO72" s="279"/>
      <c r="JP72" s="279"/>
      <c r="JQ72" s="279"/>
      <c r="JR72" s="279"/>
      <c r="JS72" s="279"/>
      <c r="JT72" s="279"/>
      <c r="JU72" s="279"/>
      <c r="JV72" s="279"/>
      <c r="JW72" s="279"/>
      <c r="JX72" s="279"/>
      <c r="JY72" s="279"/>
      <c r="JZ72" s="279"/>
      <c r="KA72" s="279"/>
      <c r="KB72" s="279"/>
      <c r="KC72" s="279"/>
      <c r="KD72" s="279"/>
      <c r="KE72" s="279"/>
      <c r="KF72" s="279"/>
      <c r="KG72" s="279"/>
      <c r="KH72" s="279"/>
      <c r="KI72" s="279"/>
      <c r="KJ72" s="279"/>
      <c r="KK72" s="279"/>
      <c r="KL72" s="279"/>
      <c r="KM72" s="279"/>
      <c r="KN72" s="279"/>
      <c r="KO72" s="279"/>
      <c r="KP72" s="279"/>
      <c r="KQ72" s="279"/>
      <c r="KR72" s="279"/>
      <c r="KS72" s="279"/>
      <c r="KT72" s="279"/>
      <c r="KU72" s="279"/>
      <c r="KV72" s="279"/>
      <c r="KW72" s="279"/>
      <c r="KX72" s="279"/>
      <c r="KY72" s="279"/>
      <c r="KZ72" s="279"/>
      <c r="LA72" s="279"/>
      <c r="LB72" s="279"/>
      <c r="LC72" s="279"/>
      <c r="LD72" s="279"/>
      <c r="LE72" s="279"/>
      <c r="LF72" s="279"/>
      <c r="LG72" s="279"/>
      <c r="LH72" s="279"/>
      <c r="LI72" s="279"/>
      <c r="LJ72" s="279"/>
      <c r="LK72" s="279"/>
      <c r="LL72" s="279"/>
      <c r="LM72" s="279"/>
      <c r="LN72" s="279"/>
      <c r="LO72" s="279"/>
      <c r="LP72" s="279"/>
      <c r="LQ72" s="279"/>
      <c r="LR72" s="279"/>
      <c r="LS72" s="279"/>
      <c r="LT72" s="279"/>
      <c r="LU72" s="279"/>
      <c r="LV72" s="279"/>
      <c r="LW72" s="279"/>
      <c r="LX72" s="279"/>
      <c r="LY72" s="279"/>
      <c r="LZ72" s="279"/>
      <c r="MA72" s="279"/>
      <c r="MB72" s="279"/>
      <c r="MC72" s="279"/>
      <c r="MD72" s="279"/>
      <c r="ME72" s="279"/>
      <c r="MF72" s="279"/>
      <c r="MG72" s="279"/>
      <c r="MH72" s="279"/>
      <c r="MI72" s="279"/>
      <c r="MJ72" s="279"/>
      <c r="MK72" s="279"/>
      <c r="ML72" s="279"/>
      <c r="MM72" s="279"/>
      <c r="MN72" s="279"/>
      <c r="MO72" s="279"/>
      <c r="MP72" s="279"/>
      <c r="MQ72" s="279"/>
      <c r="MR72" s="279"/>
      <c r="MS72" s="279"/>
      <c r="MT72" s="279"/>
      <c r="MU72" s="279"/>
      <c r="MV72" s="279"/>
      <c r="MW72" s="279"/>
      <c r="MX72" s="279"/>
      <c r="MY72" s="279"/>
      <c r="MZ72" s="279"/>
      <c r="NA72" s="279"/>
      <c r="NB72" s="279"/>
      <c r="NC72" s="279"/>
      <c r="ND72" s="279"/>
      <c r="NE72" s="279"/>
      <c r="NF72" s="279"/>
      <c r="NG72" s="279"/>
      <c r="NH72" s="279"/>
      <c r="NI72" s="279"/>
      <c r="NJ72" s="279"/>
      <c r="NK72" s="279"/>
      <c r="NL72" s="279"/>
      <c r="NM72" s="279"/>
      <c r="NN72" s="279"/>
      <c r="NO72" s="279"/>
      <c r="NP72" s="279"/>
      <c r="NQ72" s="279"/>
      <c r="NR72" s="279"/>
      <c r="NS72" s="279"/>
      <c r="NT72" s="279"/>
      <c r="NU72" s="279"/>
      <c r="NV72" s="279"/>
      <c r="NW72" s="279"/>
      <c r="NX72" s="279"/>
      <c r="NY72" s="279"/>
      <c r="NZ72" s="279"/>
      <c r="OA72" s="279"/>
      <c r="OB72" s="279"/>
      <c r="OC72" s="279"/>
      <c r="OD72" s="279"/>
      <c r="OE72" s="279"/>
      <c r="OF72" s="279"/>
      <c r="OG72" s="279"/>
      <c r="OH72" s="279"/>
      <c r="OI72" s="279"/>
      <c r="OJ72" s="279"/>
      <c r="OK72" s="279"/>
      <c r="OL72" s="279"/>
      <c r="OM72" s="279"/>
      <c r="ON72" s="279"/>
      <c r="OO72" s="279"/>
      <c r="OP72" s="279"/>
      <c r="OQ72" s="279"/>
      <c r="OR72" s="279"/>
      <c r="OS72" s="279"/>
      <c r="OT72" s="279"/>
      <c r="OU72" s="279"/>
      <c r="OV72" s="279"/>
      <c r="OW72" s="279"/>
      <c r="OX72" s="279"/>
      <c r="OY72" s="279"/>
      <c r="OZ72" s="279"/>
      <c r="PA72" s="279"/>
      <c r="PB72" s="279"/>
      <c r="PC72" s="279"/>
      <c r="PD72" s="279"/>
      <c r="PE72" s="279"/>
      <c r="PF72" s="279"/>
      <c r="PG72" s="279"/>
      <c r="PH72" s="279"/>
      <c r="PI72" s="279"/>
      <c r="PJ72" s="279"/>
      <c r="PK72" s="279"/>
      <c r="PL72" s="279"/>
      <c r="PM72" s="279"/>
      <c r="PN72" s="279"/>
      <c r="PO72" s="279"/>
      <c r="PP72" s="279"/>
      <c r="PQ72" s="279"/>
      <c r="PR72" s="279"/>
      <c r="PS72" s="279"/>
      <c r="PT72" s="279"/>
      <c r="PU72" s="279"/>
      <c r="PV72" s="279"/>
      <c r="PW72" s="279"/>
      <c r="PX72" s="279"/>
      <c r="PY72" s="279"/>
      <c r="PZ72" s="279"/>
      <c r="QA72" s="279"/>
      <c r="QB72" s="279"/>
      <c r="QC72" s="279"/>
      <c r="QD72" s="279"/>
      <c r="QE72" s="279"/>
      <c r="QF72" s="279"/>
      <c r="QG72" s="279"/>
      <c r="QH72" s="279"/>
      <c r="QI72" s="279"/>
      <c r="QJ72" s="279"/>
      <c r="QK72" s="279"/>
      <c r="QL72" s="279"/>
      <c r="QM72" s="279"/>
      <c r="QN72" s="279"/>
      <c r="QO72" s="279"/>
      <c r="QP72" s="279"/>
      <c r="QQ72" s="279"/>
      <c r="QR72" s="279"/>
      <c r="QS72" s="279"/>
      <c r="QT72" s="279"/>
      <c r="QU72" s="279"/>
      <c r="QV72" s="279"/>
      <c r="QW72" s="279"/>
      <c r="QX72" s="279"/>
      <c r="QY72" s="279"/>
      <c r="QZ72" s="279"/>
      <c r="RA72" s="279"/>
      <c r="RB72" s="279"/>
      <c r="RC72" s="279"/>
      <c r="RD72" s="279"/>
      <c r="RE72" s="279"/>
      <c r="RF72" s="279"/>
      <c r="RG72" s="279"/>
      <c r="RH72" s="279"/>
      <c r="RI72" s="279"/>
      <c r="RJ72" s="279"/>
      <c r="RK72" s="279"/>
      <c r="RL72" s="279"/>
      <c r="RM72" s="279"/>
      <c r="RN72" s="279"/>
      <c r="RO72" s="279"/>
      <c r="RP72" s="279"/>
      <c r="RQ72" s="279"/>
      <c r="RR72" s="279"/>
      <c r="RS72" s="279"/>
      <c r="RT72" s="279"/>
      <c r="RU72" s="279"/>
      <c r="RV72" s="279"/>
      <c r="RW72" s="279"/>
      <c r="RX72" s="279"/>
      <c r="RY72" s="279"/>
      <c r="RZ72" s="279"/>
      <c r="SA72" s="279"/>
      <c r="SB72" s="279"/>
      <c r="SC72" s="279"/>
      <c r="SD72" s="279"/>
      <c r="SE72" s="279"/>
      <c r="SF72" s="279"/>
      <c r="SG72" s="279"/>
      <c r="SH72" s="279"/>
      <c r="SI72" s="279"/>
      <c r="SJ72" s="279"/>
      <c r="SK72" s="279"/>
      <c r="SL72" s="279"/>
      <c r="SM72" s="279"/>
      <c r="SN72" s="279"/>
      <c r="SO72" s="279"/>
      <c r="SP72" s="279"/>
      <c r="SQ72" s="279"/>
      <c r="SR72" s="279"/>
      <c r="SS72" s="279"/>
      <c r="ST72" s="279"/>
      <c r="SU72" s="279"/>
      <c r="SV72" s="279"/>
      <c r="SW72" s="279"/>
      <c r="SX72" s="279"/>
      <c r="SY72" s="279"/>
      <c r="SZ72" s="279"/>
      <c r="TA72" s="279"/>
      <c r="TB72" s="279"/>
      <c r="TC72" s="279"/>
      <c r="TD72" s="279"/>
      <c r="TE72" s="279"/>
      <c r="TF72" s="279"/>
      <c r="TG72" s="279"/>
      <c r="TH72" s="279"/>
      <c r="TI72" s="279"/>
      <c r="TJ72" s="279"/>
      <c r="TK72" s="279"/>
      <c r="TL72" s="279"/>
      <c r="TM72" s="279"/>
      <c r="TN72" s="279"/>
      <c r="TO72" s="279"/>
      <c r="TP72" s="279"/>
      <c r="TQ72" s="279"/>
      <c r="TR72" s="279"/>
      <c r="TS72" s="279"/>
      <c r="TT72" s="279"/>
      <c r="TU72" s="279"/>
      <c r="TV72" s="279"/>
      <c r="TW72" s="279"/>
      <c r="TX72" s="279"/>
      <c r="TY72" s="279"/>
      <c r="TZ72" s="279"/>
      <c r="UA72" s="279"/>
      <c r="UB72" s="279"/>
      <c r="UC72" s="279"/>
      <c r="UD72" s="279"/>
      <c r="UE72" s="279"/>
      <c r="UF72" s="279"/>
      <c r="UG72" s="279"/>
      <c r="UH72" s="279"/>
      <c r="UI72" s="279"/>
      <c r="UJ72" s="279"/>
      <c r="UK72" s="279"/>
      <c r="UL72" s="279"/>
      <c r="UM72" s="279"/>
      <c r="UN72" s="279"/>
      <c r="UO72" s="279"/>
      <c r="UP72" s="279"/>
      <c r="UQ72" s="279"/>
      <c r="UR72" s="279"/>
      <c r="US72" s="279"/>
      <c r="UT72" s="279"/>
      <c r="UU72" s="279"/>
      <c r="UV72" s="279"/>
      <c r="UW72" s="279"/>
      <c r="UX72" s="279"/>
      <c r="UY72" s="279"/>
      <c r="UZ72" s="279"/>
      <c r="VA72" s="279"/>
      <c r="VB72" s="279"/>
      <c r="VC72" s="279"/>
      <c r="VD72" s="279"/>
      <c r="VE72" s="279"/>
      <c r="VF72" s="279"/>
      <c r="VG72" s="279"/>
      <c r="VH72" s="279"/>
      <c r="VI72" s="279"/>
      <c r="VJ72" s="279"/>
      <c r="VK72" s="279"/>
      <c r="VL72" s="279"/>
      <c r="VM72" s="279"/>
      <c r="VN72" s="279"/>
      <c r="VO72" s="279"/>
      <c r="VP72" s="279"/>
      <c r="VQ72" s="279"/>
      <c r="VR72" s="279"/>
      <c r="VS72" s="279"/>
      <c r="VT72" s="279"/>
      <c r="VU72" s="279"/>
      <c r="VV72" s="279"/>
      <c r="VW72" s="279"/>
      <c r="VX72" s="279"/>
      <c r="VY72" s="279"/>
      <c r="VZ72" s="279"/>
      <c r="WA72" s="279"/>
      <c r="WB72" s="279"/>
      <c r="WC72" s="279"/>
      <c r="WD72" s="279"/>
      <c r="WE72" s="279"/>
      <c r="WF72" s="279"/>
      <c r="WG72" s="279"/>
      <c r="WH72" s="279"/>
      <c r="WI72" s="279"/>
      <c r="WJ72" s="279"/>
      <c r="WK72" s="279"/>
      <c r="WL72" s="279"/>
      <c r="WM72" s="279"/>
      <c r="WN72" s="279"/>
      <c r="WO72" s="279"/>
      <c r="WP72" s="279"/>
      <c r="WQ72" s="279"/>
      <c r="WR72" s="279"/>
      <c r="WS72" s="279"/>
      <c r="WT72" s="279"/>
      <c r="WU72" s="279"/>
      <c r="WV72" s="279"/>
      <c r="WW72" s="279"/>
      <c r="WX72" s="279"/>
      <c r="WY72" s="279"/>
      <c r="WZ72" s="279"/>
      <c r="XA72" s="279"/>
      <c r="XB72" s="279"/>
      <c r="XC72" s="279"/>
      <c r="XD72" s="279"/>
      <c r="XE72" s="279"/>
      <c r="XF72" s="279"/>
      <c r="XG72" s="279"/>
      <c r="XH72" s="279"/>
      <c r="XI72" s="279"/>
      <c r="XJ72" s="279"/>
      <c r="XK72" s="279"/>
      <c r="XL72" s="279"/>
      <c r="XM72" s="279"/>
      <c r="XN72" s="279"/>
      <c r="XO72" s="279"/>
      <c r="XP72" s="279"/>
      <c r="XQ72" s="279"/>
      <c r="XR72" s="279"/>
      <c r="XS72" s="279"/>
      <c r="XT72" s="279"/>
      <c r="XU72" s="279"/>
      <c r="XV72" s="279"/>
      <c r="XW72" s="279"/>
      <c r="XX72" s="279"/>
      <c r="XY72" s="279"/>
      <c r="XZ72" s="279"/>
      <c r="YA72" s="279"/>
      <c r="YB72" s="279"/>
      <c r="YC72" s="279"/>
      <c r="YD72" s="279"/>
      <c r="YE72" s="279"/>
      <c r="YF72" s="279"/>
      <c r="YG72" s="279"/>
      <c r="YH72" s="279"/>
      <c r="YI72" s="279"/>
      <c r="YJ72" s="279"/>
      <c r="YK72" s="279"/>
      <c r="YL72" s="279"/>
      <c r="YM72" s="279"/>
      <c r="YN72" s="279"/>
      <c r="YO72" s="279"/>
      <c r="YP72" s="279"/>
      <c r="YQ72" s="279"/>
      <c r="YR72" s="279"/>
      <c r="YS72" s="279"/>
      <c r="YT72" s="279"/>
      <c r="YU72" s="279"/>
      <c r="YV72" s="279"/>
      <c r="YW72" s="279"/>
      <c r="YX72" s="279"/>
      <c r="YY72" s="279"/>
      <c r="YZ72" s="279"/>
      <c r="ZA72" s="279"/>
      <c r="ZB72" s="279"/>
      <c r="ZC72" s="279"/>
      <c r="ZD72" s="279"/>
      <c r="ZE72" s="279"/>
      <c r="ZF72" s="279"/>
      <c r="ZG72" s="279"/>
      <c r="ZH72" s="279"/>
      <c r="ZI72" s="279"/>
      <c r="ZJ72" s="279"/>
      <c r="ZK72" s="279"/>
      <c r="ZL72" s="279"/>
      <c r="ZM72" s="279"/>
      <c r="ZN72" s="279"/>
      <c r="ZO72" s="279"/>
      <c r="ZP72" s="279"/>
      <c r="ZQ72" s="279"/>
      <c r="ZR72" s="279"/>
      <c r="ZS72" s="279"/>
      <c r="ZT72" s="279"/>
      <c r="ZU72" s="279"/>
      <c r="ZV72" s="279"/>
      <c r="ZW72" s="279"/>
      <c r="ZX72" s="279"/>
      <c r="ZY72" s="279"/>
      <c r="ZZ72" s="279"/>
      <c r="AAA72" s="279"/>
      <c r="AAB72" s="279"/>
      <c r="AAC72" s="279"/>
      <c r="AAD72" s="279"/>
      <c r="AAE72" s="279"/>
      <c r="AAF72" s="279"/>
      <c r="AAG72" s="279"/>
      <c r="AAH72" s="279"/>
      <c r="AAI72" s="279"/>
      <c r="AAJ72" s="279"/>
      <c r="AAK72" s="279"/>
      <c r="AAL72" s="279"/>
      <c r="AAM72" s="279"/>
      <c r="AAN72" s="279"/>
      <c r="AAO72" s="279"/>
      <c r="AAP72" s="279"/>
      <c r="AAQ72" s="279"/>
      <c r="AAR72" s="279"/>
      <c r="AAS72" s="279"/>
      <c r="AAT72" s="279"/>
      <c r="AAU72" s="279"/>
      <c r="AAV72" s="279"/>
      <c r="AAW72" s="279"/>
      <c r="AAX72" s="279"/>
      <c r="AAY72" s="279"/>
      <c r="AAZ72" s="279"/>
      <c r="ABA72" s="279"/>
      <c r="ABB72" s="279"/>
      <c r="ABC72" s="279"/>
      <c r="ABD72" s="279"/>
      <c r="ABE72" s="279"/>
      <c r="ABF72" s="279"/>
      <c r="ABG72" s="279"/>
      <c r="ABH72" s="279"/>
      <c r="ABI72" s="279"/>
      <c r="ABJ72" s="279"/>
      <c r="ABK72" s="279"/>
      <c r="ABL72" s="279"/>
      <c r="ABM72" s="279"/>
      <c r="ABN72" s="279"/>
      <c r="ABO72" s="279"/>
      <c r="ABP72" s="279"/>
      <c r="ABQ72" s="279"/>
      <c r="ABR72" s="279"/>
      <c r="ABS72" s="279"/>
      <c r="ABT72" s="279"/>
      <c r="ABU72" s="279"/>
      <c r="ABV72" s="279"/>
      <c r="ABW72" s="279"/>
      <c r="ABX72" s="279"/>
      <c r="ABY72" s="279"/>
      <c r="ABZ72" s="279"/>
      <c r="ACA72" s="279"/>
      <c r="ACB72" s="279"/>
      <c r="ACC72" s="279"/>
      <c r="ACD72" s="279"/>
      <c r="ACE72" s="279"/>
      <c r="ACF72" s="279"/>
      <c r="ACG72" s="279"/>
      <c r="ACH72" s="279"/>
      <c r="ACI72" s="279"/>
      <c r="ACJ72" s="279"/>
      <c r="ACK72" s="279"/>
      <c r="ACL72" s="279"/>
      <c r="ACM72" s="279"/>
      <c r="ACN72" s="279"/>
      <c r="ACO72" s="279"/>
      <c r="ACP72" s="279"/>
      <c r="ACQ72" s="279"/>
      <c r="ACR72" s="279"/>
      <c r="ACS72" s="279"/>
      <c r="ACT72" s="279"/>
      <c r="ACU72" s="279"/>
      <c r="ACV72" s="279"/>
      <c r="ACW72" s="279"/>
      <c r="ACX72" s="279"/>
      <c r="ACY72" s="279"/>
      <c r="ACZ72" s="279"/>
      <c r="ADA72" s="279"/>
      <c r="ADB72" s="279"/>
      <c r="ADC72" s="279"/>
      <c r="ADD72" s="279"/>
      <c r="ADE72" s="279"/>
      <c r="ADF72" s="279"/>
      <c r="ADG72" s="279"/>
      <c r="ADH72" s="279"/>
      <c r="ADI72" s="279"/>
      <c r="ADJ72" s="279"/>
      <c r="ADK72" s="279"/>
      <c r="ADL72" s="279"/>
      <c r="ADM72" s="279"/>
      <c r="ADN72" s="279"/>
      <c r="ADO72" s="279"/>
      <c r="ADP72" s="279"/>
      <c r="ADQ72" s="279"/>
      <c r="ADR72" s="279"/>
      <c r="ADS72" s="279"/>
      <c r="ADT72" s="279"/>
      <c r="ADU72" s="279"/>
      <c r="ADV72" s="279"/>
      <c r="ADW72" s="279"/>
      <c r="ADX72" s="279"/>
      <c r="ADY72" s="279"/>
      <c r="ADZ72" s="279"/>
      <c r="AEA72" s="279"/>
      <c r="AEB72" s="279"/>
      <c r="AEC72" s="279"/>
      <c r="AED72" s="279"/>
      <c r="AEE72" s="279"/>
      <c r="AEF72" s="279"/>
      <c r="AEG72" s="279"/>
      <c r="AEH72" s="279"/>
      <c r="AEI72" s="279"/>
      <c r="AEJ72" s="279"/>
      <c r="AEK72" s="279"/>
      <c r="AEL72" s="279"/>
      <c r="AEM72" s="279"/>
      <c r="AEN72" s="279"/>
      <c r="AEO72" s="279"/>
      <c r="AEP72" s="279"/>
      <c r="AEQ72" s="279"/>
      <c r="AER72" s="279"/>
      <c r="AES72" s="279"/>
      <c r="AET72" s="279"/>
      <c r="AEU72" s="279"/>
      <c r="AEV72" s="279"/>
      <c r="AEW72" s="279"/>
      <c r="AEX72" s="279"/>
      <c r="AEY72" s="279"/>
      <c r="AEZ72" s="279"/>
      <c r="AFA72" s="279"/>
      <c r="AFB72" s="279"/>
      <c r="AFC72" s="279"/>
      <c r="AFD72" s="279"/>
      <c r="AFE72" s="279"/>
      <c r="AFF72" s="279"/>
      <c r="AFG72" s="279"/>
      <c r="AFH72" s="279"/>
      <c r="AFI72" s="279"/>
      <c r="AFJ72" s="279"/>
      <c r="AFK72" s="279"/>
      <c r="AFL72" s="279"/>
      <c r="AFM72" s="279"/>
      <c r="AFN72" s="279"/>
      <c r="AFO72" s="279"/>
      <c r="AFP72" s="279"/>
      <c r="AFQ72" s="279"/>
      <c r="AFR72" s="279"/>
      <c r="AFS72" s="279"/>
      <c r="AFT72" s="279"/>
      <c r="AFU72" s="279"/>
      <c r="AFV72" s="279"/>
      <c r="AFW72" s="279"/>
      <c r="AFX72" s="279"/>
      <c r="AFY72" s="279"/>
      <c r="AFZ72" s="279"/>
      <c r="AGA72" s="279"/>
      <c r="AGB72" s="279"/>
      <c r="AGC72" s="279"/>
      <c r="AGD72" s="279"/>
      <c r="AGE72" s="279"/>
      <c r="AGF72" s="279"/>
      <c r="AGG72" s="279"/>
      <c r="AGH72" s="279"/>
      <c r="AGI72" s="279"/>
      <c r="AGJ72" s="279"/>
      <c r="AGK72" s="279"/>
      <c r="AGL72" s="279"/>
      <c r="AGM72" s="279"/>
      <c r="AGN72" s="279"/>
      <c r="AGO72" s="279"/>
      <c r="AGP72" s="279"/>
      <c r="AGQ72" s="279"/>
      <c r="AGR72" s="279"/>
      <c r="AGS72" s="279"/>
      <c r="AGT72" s="279"/>
      <c r="AGU72" s="279"/>
      <c r="AGV72" s="279"/>
      <c r="AGW72" s="279"/>
      <c r="AGX72" s="279"/>
      <c r="AGY72" s="279"/>
      <c r="AGZ72" s="279"/>
      <c r="AHA72" s="279"/>
      <c r="AHB72" s="279"/>
      <c r="AHC72" s="279"/>
      <c r="AHD72" s="279"/>
      <c r="AHE72" s="279"/>
      <c r="AHF72" s="279"/>
      <c r="AHG72" s="279"/>
      <c r="AHH72" s="279"/>
      <c r="AHI72" s="279"/>
      <c r="AHJ72" s="279"/>
      <c r="AHK72" s="279"/>
      <c r="AHL72" s="279"/>
      <c r="AHM72" s="279"/>
      <c r="AHN72" s="279"/>
      <c r="AHO72" s="279"/>
      <c r="AHP72" s="279"/>
      <c r="AHQ72" s="279"/>
      <c r="AHR72" s="279"/>
      <c r="AHS72" s="279"/>
      <c r="AHT72" s="279"/>
      <c r="AHU72" s="279"/>
      <c r="AHV72" s="279"/>
      <c r="AHW72" s="279"/>
      <c r="AHX72" s="279"/>
      <c r="AHY72" s="279"/>
      <c r="AHZ72" s="279"/>
      <c r="AIA72" s="279"/>
      <c r="AIB72" s="279"/>
      <c r="AIC72" s="279"/>
      <c r="AID72" s="279"/>
      <c r="AIE72" s="279"/>
      <c r="AIF72" s="279"/>
      <c r="AIG72" s="279"/>
      <c r="AIH72" s="279"/>
      <c r="AII72" s="279"/>
      <c r="AIJ72" s="279"/>
      <c r="AIK72" s="279"/>
      <c r="AIL72" s="279"/>
      <c r="AIM72" s="279"/>
      <c r="AIN72" s="279"/>
      <c r="AIO72" s="279"/>
      <c r="AIP72" s="279"/>
      <c r="AIQ72" s="279"/>
      <c r="AIR72" s="279"/>
      <c r="AIS72" s="279"/>
      <c r="AIT72" s="279"/>
      <c r="AIU72" s="279"/>
      <c r="AIV72" s="279"/>
      <c r="AIW72" s="279"/>
      <c r="AIX72" s="279"/>
      <c r="AIY72" s="279"/>
      <c r="AIZ72" s="279"/>
      <c r="AJA72" s="279"/>
      <c r="AJB72" s="279"/>
      <c r="AJC72" s="279"/>
      <c r="AJD72" s="279"/>
      <c r="AJE72" s="279"/>
      <c r="AJF72" s="279"/>
      <c r="AJG72" s="279"/>
      <c r="AJH72" s="279"/>
      <c r="AJI72" s="279"/>
      <c r="AJJ72" s="279"/>
      <c r="AJK72" s="279"/>
      <c r="AJL72" s="279"/>
      <c r="AJM72" s="279"/>
      <c r="AJN72" s="279"/>
      <c r="AJO72" s="279"/>
      <c r="AJP72" s="279"/>
      <c r="AJQ72" s="279"/>
      <c r="AJR72" s="279"/>
      <c r="AJS72" s="279"/>
      <c r="AJT72" s="279"/>
      <c r="AJU72" s="279"/>
      <c r="AJV72" s="279"/>
      <c r="AJW72" s="279"/>
      <c r="AJX72" s="279"/>
      <c r="AJY72" s="279"/>
      <c r="AJZ72" s="279"/>
      <c r="AKA72" s="279"/>
      <c r="AKB72" s="279"/>
      <c r="AKC72" s="279"/>
      <c r="AKD72" s="279"/>
      <c r="AKE72" s="279"/>
      <c r="AKF72" s="279"/>
      <c r="AKG72" s="279"/>
      <c r="AKH72" s="279"/>
      <c r="AKI72" s="279"/>
      <c r="AKJ72" s="279"/>
      <c r="AKK72" s="279"/>
      <c r="AKL72" s="279"/>
      <c r="AKM72" s="279"/>
      <c r="AKN72" s="279"/>
      <c r="AKO72" s="279"/>
      <c r="AKP72" s="279"/>
      <c r="AKQ72" s="279"/>
      <c r="AKR72" s="279"/>
      <c r="AKS72" s="279"/>
      <c r="AKT72" s="279"/>
      <c r="AKU72" s="279"/>
      <c r="AKV72" s="279"/>
      <c r="AKW72" s="279"/>
      <c r="AKX72" s="279"/>
      <c r="AKY72" s="279"/>
      <c r="AKZ72" s="279"/>
      <c r="ALA72" s="279"/>
      <c r="ALB72" s="279"/>
      <c r="ALC72" s="279"/>
      <c r="ALD72" s="279"/>
      <c r="ALE72" s="279"/>
      <c r="ALF72" s="279"/>
      <c r="ALG72" s="279"/>
      <c r="ALH72" s="279"/>
      <c r="ALI72" s="279"/>
      <c r="ALJ72" s="279"/>
      <c r="ALK72" s="279"/>
      <c r="ALL72" s="279"/>
      <c r="ALM72" s="279"/>
      <c r="ALN72" s="279"/>
      <c r="ALO72" s="279"/>
      <c r="ALP72" s="279"/>
      <c r="ALQ72" s="279"/>
      <c r="ALR72" s="279"/>
      <c r="ALS72" s="279"/>
      <c r="ALT72" s="279"/>
      <c r="ALU72" s="279"/>
      <c r="ALV72" s="279"/>
      <c r="ALW72" s="279"/>
      <c r="ALX72" s="279"/>
      <c r="ALY72" s="279"/>
      <c r="ALZ72" s="279"/>
      <c r="AMA72" s="279"/>
      <c r="AMB72" s="279"/>
      <c r="AMC72" s="279"/>
      <c r="AMD72" s="279"/>
      <c r="AME72" s="279"/>
      <c r="AMF72" s="279"/>
      <c r="AMG72" s="279"/>
      <c r="AMH72" s="279"/>
      <c r="AMI72" s="279"/>
      <c r="AMJ72" s="279"/>
      <c r="AMK72" s="279"/>
      <c r="AML72" s="279"/>
      <c r="AMM72" s="279"/>
      <c r="AMN72" s="279"/>
      <c r="AMO72" s="279"/>
      <c r="AMP72" s="279"/>
      <c r="AMQ72" s="279"/>
      <c r="AMR72" s="279"/>
      <c r="AMS72" s="279"/>
      <c r="AMT72" s="279"/>
      <c r="AMU72" s="279"/>
      <c r="AMV72" s="279"/>
      <c r="AMW72" s="279"/>
      <c r="AMX72" s="279"/>
      <c r="AMY72" s="279"/>
      <c r="AMZ72" s="279"/>
      <c r="ANA72" s="279"/>
      <c r="ANB72" s="279"/>
      <c r="ANC72" s="279"/>
      <c r="AND72" s="279"/>
      <c r="ANE72" s="279"/>
      <c r="ANF72" s="279"/>
      <c r="ANG72" s="279"/>
      <c r="ANH72" s="279"/>
      <c r="ANI72" s="279"/>
      <c r="ANJ72" s="279"/>
      <c r="ANK72" s="279"/>
      <c r="ANL72" s="279"/>
      <c r="ANM72" s="279"/>
      <c r="ANN72" s="279"/>
      <c r="ANO72" s="279"/>
      <c r="ANP72" s="279"/>
      <c r="ANQ72" s="279"/>
      <c r="ANR72" s="279"/>
      <c r="ANS72" s="279"/>
      <c r="ANT72" s="279"/>
      <c r="ANU72" s="279"/>
      <c r="ANV72" s="279"/>
      <c r="ANW72" s="279"/>
      <c r="ANX72" s="279"/>
      <c r="ANY72" s="279"/>
      <c r="ANZ72" s="279"/>
      <c r="AOA72" s="279"/>
      <c r="AOB72" s="279"/>
      <c r="AOC72" s="279"/>
      <c r="AOD72" s="279"/>
      <c r="AOE72" s="279"/>
      <c r="AOF72" s="279"/>
      <c r="AOG72" s="279"/>
      <c r="AOH72" s="279"/>
      <c r="AOI72" s="279"/>
      <c r="AOJ72" s="279"/>
      <c r="AOK72" s="279"/>
      <c r="AOL72" s="279"/>
      <c r="AOM72" s="279"/>
      <c r="AON72" s="279"/>
      <c r="AOO72" s="279"/>
      <c r="AOP72" s="279"/>
      <c r="AOQ72" s="279"/>
      <c r="AOR72" s="279"/>
      <c r="AOS72" s="279"/>
      <c r="AOT72" s="279"/>
      <c r="AOU72" s="279"/>
      <c r="AOV72" s="279"/>
      <c r="AOW72" s="279"/>
      <c r="AOX72" s="279"/>
      <c r="AOY72" s="279"/>
      <c r="AOZ72" s="279"/>
      <c r="APA72" s="279"/>
      <c r="APB72" s="279"/>
      <c r="APC72" s="279"/>
      <c r="APD72" s="279"/>
      <c r="APE72" s="279"/>
      <c r="APF72" s="279"/>
      <c r="APG72" s="279"/>
      <c r="APH72" s="279"/>
      <c r="API72" s="279"/>
      <c r="APJ72" s="279"/>
      <c r="APK72" s="279"/>
      <c r="APL72" s="279"/>
      <c r="APM72" s="279"/>
      <c r="APN72" s="279"/>
      <c r="APO72" s="279"/>
      <c r="APP72" s="279"/>
      <c r="APQ72" s="279"/>
      <c r="APR72" s="279"/>
      <c r="APS72" s="279"/>
      <c r="APT72" s="279"/>
      <c r="APU72" s="279"/>
      <c r="APV72" s="279"/>
      <c r="APW72" s="279"/>
      <c r="APX72" s="279"/>
      <c r="APY72" s="279"/>
      <c r="APZ72" s="279"/>
      <c r="AQA72" s="279"/>
      <c r="AQB72" s="279"/>
      <c r="AQC72" s="279"/>
      <c r="AQD72" s="279"/>
      <c r="AQE72" s="279"/>
      <c r="AQF72" s="279"/>
      <c r="AQG72" s="279"/>
      <c r="AQH72" s="279"/>
      <c r="AQI72" s="279"/>
      <c r="AQJ72" s="279"/>
      <c r="AQK72" s="279"/>
      <c r="AQL72" s="279"/>
      <c r="AQM72" s="279"/>
      <c r="AQN72" s="279"/>
      <c r="AQO72" s="279"/>
      <c r="AQP72" s="279"/>
      <c r="AQQ72" s="279"/>
      <c r="AQR72" s="279"/>
      <c r="AQS72" s="279"/>
      <c r="AQT72" s="279"/>
      <c r="AQU72" s="279"/>
      <c r="AQV72" s="279"/>
      <c r="AQW72" s="279"/>
      <c r="AQX72" s="279"/>
      <c r="AQY72" s="279"/>
      <c r="AQZ72" s="279"/>
      <c r="ARA72" s="279"/>
      <c r="ARB72" s="279"/>
      <c r="ARC72" s="279"/>
      <c r="ARD72" s="279"/>
      <c r="ARE72" s="279"/>
      <c r="ARF72" s="279"/>
      <c r="ARG72" s="279"/>
      <c r="ARH72" s="279"/>
      <c r="ARI72" s="279"/>
      <c r="ARJ72" s="279"/>
      <c r="ARK72" s="279"/>
      <c r="ARL72" s="279"/>
      <c r="ARM72" s="279"/>
      <c r="ARN72" s="279"/>
      <c r="ARO72" s="279"/>
      <c r="ARP72" s="279"/>
      <c r="ARQ72" s="279"/>
      <c r="ARR72" s="279"/>
      <c r="ARS72" s="279"/>
      <c r="ART72" s="279"/>
      <c r="ARU72" s="279"/>
      <c r="ARV72" s="279"/>
      <c r="ARW72" s="279"/>
      <c r="ARX72" s="279"/>
      <c r="ARY72" s="279"/>
      <c r="ARZ72" s="279"/>
      <c r="ASA72" s="279"/>
      <c r="ASB72" s="279"/>
      <c r="ASC72" s="279"/>
      <c r="ASD72" s="279"/>
      <c r="ASE72" s="279"/>
      <c r="ASF72" s="279"/>
      <c r="ASG72" s="279"/>
      <c r="ASH72" s="279"/>
      <c r="ASI72" s="279"/>
      <c r="ASJ72" s="279"/>
      <c r="ASK72" s="279"/>
      <c r="ASL72" s="279"/>
      <c r="ASM72" s="279"/>
      <c r="ASN72" s="279"/>
      <c r="ASO72" s="279"/>
      <c r="ASP72" s="279"/>
      <c r="ASQ72" s="279"/>
      <c r="ASR72" s="279"/>
      <c r="ASS72" s="279"/>
      <c r="AST72" s="279"/>
      <c r="ASU72" s="279"/>
      <c r="ASV72" s="279"/>
      <c r="ASW72" s="279"/>
      <c r="ASX72" s="279"/>
      <c r="ASY72" s="279"/>
      <c r="ASZ72" s="279"/>
      <c r="ATA72" s="279"/>
      <c r="ATB72" s="279"/>
      <c r="ATC72" s="279"/>
      <c r="ATD72" s="279"/>
      <c r="ATE72" s="279"/>
      <c r="ATF72" s="279"/>
      <c r="ATG72" s="279"/>
      <c r="ATH72" s="279"/>
      <c r="ATI72" s="279"/>
      <c r="ATJ72" s="279"/>
      <c r="ATK72" s="279"/>
      <c r="ATL72" s="279"/>
      <c r="ATM72" s="279"/>
      <c r="ATN72" s="279"/>
      <c r="ATO72" s="279"/>
      <c r="ATP72" s="279"/>
      <c r="ATQ72" s="279"/>
      <c r="ATR72" s="279"/>
      <c r="ATS72" s="279"/>
      <c r="ATT72" s="279"/>
      <c r="ATU72" s="279"/>
      <c r="ATV72" s="279"/>
      <c r="ATW72" s="279"/>
      <c r="ATX72" s="279"/>
      <c r="ATY72" s="279"/>
      <c r="ATZ72" s="279"/>
      <c r="AUA72" s="279"/>
      <c r="AUB72" s="279"/>
      <c r="AUC72" s="279"/>
      <c r="AUD72" s="279"/>
      <c r="AUE72" s="279"/>
      <c r="AUF72" s="279"/>
      <c r="AUG72" s="279"/>
      <c r="AUH72" s="279"/>
      <c r="AUI72" s="279"/>
      <c r="AUJ72" s="279"/>
      <c r="AUK72" s="279"/>
      <c r="AUL72" s="279"/>
      <c r="AUM72" s="279"/>
      <c r="AUN72" s="279"/>
      <c r="AUO72" s="279"/>
      <c r="AUP72" s="279"/>
      <c r="AUQ72" s="279"/>
      <c r="AUR72" s="279"/>
      <c r="AUS72" s="279"/>
      <c r="AUT72" s="279"/>
      <c r="AUU72" s="279"/>
      <c r="AUV72" s="279"/>
      <c r="AUW72" s="279"/>
      <c r="AUX72" s="279"/>
      <c r="AUY72" s="279"/>
      <c r="AUZ72" s="279"/>
      <c r="AVA72" s="279"/>
      <c r="AVB72" s="279"/>
      <c r="AVC72" s="279"/>
      <c r="AVD72" s="279"/>
      <c r="AVE72" s="279"/>
      <c r="AVF72" s="279"/>
      <c r="AVG72" s="279"/>
      <c r="AVH72" s="279"/>
      <c r="AVI72" s="279"/>
      <c r="AVJ72" s="279"/>
      <c r="AVK72" s="279"/>
      <c r="AVL72" s="279"/>
      <c r="AVM72" s="279"/>
      <c r="AVN72" s="279"/>
      <c r="AVO72" s="279"/>
      <c r="AVP72" s="279"/>
      <c r="AVQ72" s="279"/>
      <c r="AVR72" s="279"/>
      <c r="AVS72" s="279"/>
      <c r="AVT72" s="279"/>
      <c r="AVU72" s="279"/>
      <c r="AVV72" s="279"/>
      <c r="AVW72" s="279"/>
      <c r="AVX72" s="279"/>
      <c r="AVY72" s="279"/>
      <c r="AVZ72" s="279"/>
      <c r="AWA72" s="279"/>
      <c r="AWB72" s="279"/>
      <c r="AWC72" s="279"/>
      <c r="AWD72" s="279"/>
      <c r="AWE72" s="279"/>
      <c r="AWF72" s="279"/>
      <c r="AWG72" s="279"/>
      <c r="AWH72" s="279"/>
      <c r="AWI72" s="279"/>
      <c r="AWJ72" s="279"/>
      <c r="AWK72" s="279"/>
      <c r="AWL72" s="279"/>
      <c r="AWM72" s="279"/>
      <c r="AWN72" s="279"/>
      <c r="AWO72" s="279"/>
      <c r="AWP72" s="279"/>
      <c r="AWQ72" s="279"/>
      <c r="AWR72" s="279"/>
      <c r="AWS72" s="279"/>
      <c r="AWT72" s="279"/>
      <c r="AWU72" s="279"/>
      <c r="AWV72" s="279"/>
      <c r="AWW72" s="279"/>
      <c r="AWX72" s="279"/>
      <c r="AWY72" s="279"/>
      <c r="AWZ72" s="279"/>
      <c r="AXA72" s="279"/>
      <c r="AXB72" s="279"/>
      <c r="AXC72" s="279"/>
      <c r="AXD72" s="279"/>
      <c r="AXE72" s="279"/>
      <c r="AXF72" s="279"/>
      <c r="AXG72" s="279"/>
      <c r="AXH72" s="279"/>
      <c r="AXI72" s="279"/>
      <c r="AXJ72" s="279"/>
      <c r="AXK72" s="279"/>
      <c r="AXL72" s="279"/>
      <c r="AXM72" s="279"/>
      <c r="AXN72" s="279"/>
      <c r="AXO72" s="279"/>
      <c r="AXP72" s="279"/>
      <c r="AXQ72" s="279"/>
      <c r="AXR72" s="279"/>
      <c r="AXS72" s="279"/>
      <c r="AXT72" s="279"/>
      <c r="AXU72" s="279"/>
      <c r="AXV72" s="279"/>
      <c r="AXW72" s="279"/>
      <c r="AXX72" s="279"/>
      <c r="AXY72" s="279"/>
      <c r="AXZ72" s="279"/>
      <c r="AYA72" s="279"/>
      <c r="AYB72" s="279"/>
      <c r="AYC72" s="279"/>
      <c r="AYD72" s="279"/>
      <c r="AYE72" s="279"/>
      <c r="AYF72" s="279"/>
      <c r="AYG72" s="279"/>
      <c r="AYH72" s="279"/>
      <c r="AYI72" s="279"/>
      <c r="AYJ72" s="279"/>
      <c r="AYK72" s="279"/>
      <c r="AYL72" s="279"/>
      <c r="AYM72" s="279"/>
      <c r="AYN72" s="279"/>
      <c r="AYO72" s="279"/>
      <c r="AYP72" s="279"/>
      <c r="AYQ72" s="279"/>
      <c r="AYR72" s="279"/>
      <c r="AYS72" s="279"/>
      <c r="AYT72" s="279"/>
      <c r="AYU72" s="279"/>
      <c r="AYV72" s="279"/>
      <c r="AYW72" s="279"/>
      <c r="AYX72" s="279"/>
      <c r="AYY72" s="279"/>
      <c r="AYZ72" s="279"/>
      <c r="AZA72" s="279"/>
      <c r="AZB72" s="279"/>
      <c r="AZC72" s="279"/>
      <c r="AZD72" s="279"/>
      <c r="AZE72" s="279"/>
      <c r="AZF72" s="279"/>
      <c r="AZG72" s="279"/>
      <c r="AZH72" s="279"/>
      <c r="AZI72" s="279"/>
      <c r="AZJ72" s="279"/>
      <c r="AZK72" s="279"/>
      <c r="AZL72" s="279"/>
      <c r="AZM72" s="279"/>
      <c r="AZN72" s="279"/>
      <c r="AZO72" s="279"/>
      <c r="AZP72" s="279"/>
      <c r="AZQ72" s="279"/>
      <c r="AZR72" s="279"/>
      <c r="AZS72" s="279"/>
      <c r="AZT72" s="279"/>
      <c r="AZU72" s="279"/>
      <c r="AZV72" s="279"/>
      <c r="AZW72" s="279"/>
      <c r="AZX72" s="279"/>
      <c r="AZY72" s="279"/>
      <c r="AZZ72" s="279"/>
      <c r="BAA72" s="279"/>
      <c r="BAB72" s="279"/>
      <c r="BAC72" s="279"/>
      <c r="BAD72" s="279"/>
      <c r="BAE72" s="279"/>
      <c r="BAF72" s="279"/>
      <c r="BAG72" s="279"/>
      <c r="BAH72" s="279"/>
      <c r="BAI72" s="279"/>
      <c r="BAJ72" s="279"/>
      <c r="BAK72" s="279"/>
      <c r="BAL72" s="279"/>
      <c r="BAM72" s="279"/>
      <c r="BAN72" s="279"/>
      <c r="BAO72" s="279"/>
      <c r="BAP72" s="279"/>
      <c r="BAQ72" s="279"/>
      <c r="BAR72" s="279"/>
      <c r="BAS72" s="279"/>
      <c r="BAT72" s="279"/>
      <c r="BAU72" s="279"/>
      <c r="BAV72" s="279"/>
      <c r="BAW72" s="279"/>
      <c r="BAX72" s="279"/>
      <c r="BAY72" s="279"/>
      <c r="BAZ72" s="279"/>
      <c r="BBA72" s="279"/>
      <c r="BBB72" s="279"/>
      <c r="BBC72" s="279"/>
      <c r="BBD72" s="279"/>
      <c r="BBE72" s="279"/>
      <c r="BBF72" s="279"/>
      <c r="BBG72" s="279"/>
      <c r="BBH72" s="279"/>
      <c r="BBI72" s="279"/>
      <c r="BBJ72" s="279"/>
      <c r="BBK72" s="279"/>
      <c r="BBL72" s="279"/>
      <c r="BBM72" s="279"/>
      <c r="BBN72" s="279"/>
      <c r="BBO72" s="279"/>
      <c r="BBP72" s="279"/>
      <c r="BBQ72" s="279"/>
      <c r="BBR72" s="279"/>
      <c r="BBS72" s="279"/>
      <c r="BBT72" s="279"/>
      <c r="BBU72" s="279"/>
      <c r="BBV72" s="279"/>
      <c r="BBW72" s="279"/>
      <c r="BBX72" s="279"/>
      <c r="BBY72" s="279"/>
      <c r="BBZ72" s="279"/>
      <c r="BCA72" s="279"/>
      <c r="BCB72" s="279"/>
      <c r="BCC72" s="279"/>
      <c r="BCD72" s="279"/>
      <c r="BCE72" s="279"/>
      <c r="BCF72" s="279"/>
      <c r="BCG72" s="279"/>
      <c r="BCH72" s="279"/>
      <c r="BCI72" s="279"/>
      <c r="BCJ72" s="279"/>
      <c r="BCK72" s="279"/>
      <c r="BCL72" s="279"/>
      <c r="BCM72" s="279"/>
      <c r="BCN72" s="279"/>
      <c r="BCO72" s="279"/>
      <c r="BCP72" s="279"/>
      <c r="BCQ72" s="279"/>
      <c r="BCR72" s="279"/>
      <c r="BCS72" s="279"/>
      <c r="BCT72" s="279"/>
      <c r="BCU72" s="279"/>
      <c r="BCV72" s="279"/>
      <c r="BCW72" s="279"/>
      <c r="BCX72" s="279"/>
      <c r="BCY72" s="279"/>
      <c r="BCZ72" s="279"/>
      <c r="BDA72" s="279"/>
      <c r="BDB72" s="279"/>
      <c r="BDC72" s="279"/>
      <c r="BDD72" s="279"/>
      <c r="BDE72" s="279"/>
      <c r="BDF72" s="279"/>
      <c r="BDG72" s="279"/>
      <c r="BDH72" s="279"/>
      <c r="BDI72" s="279"/>
      <c r="BDJ72" s="279"/>
      <c r="BDK72" s="279"/>
      <c r="BDL72" s="279"/>
      <c r="BDM72" s="279"/>
      <c r="BDN72" s="279"/>
      <c r="BDO72" s="279"/>
      <c r="BDP72" s="279"/>
      <c r="BDQ72" s="279"/>
      <c r="BDR72" s="279"/>
      <c r="BDS72" s="279"/>
      <c r="BDT72" s="279"/>
      <c r="BDU72" s="279"/>
      <c r="BDV72" s="279"/>
      <c r="BDW72" s="279"/>
      <c r="BDX72" s="279"/>
      <c r="BDY72" s="279"/>
      <c r="BDZ72" s="279"/>
      <c r="BEA72" s="279"/>
      <c r="BEB72" s="279"/>
      <c r="BEC72" s="279"/>
      <c r="BED72" s="279"/>
      <c r="BEE72" s="279"/>
      <c r="BEF72" s="279"/>
      <c r="BEG72" s="279"/>
      <c r="BEH72" s="279"/>
      <c r="BEI72" s="279"/>
      <c r="BEJ72" s="279"/>
      <c r="BEK72" s="279"/>
      <c r="BEL72" s="279"/>
      <c r="BEM72" s="279"/>
      <c r="BEN72" s="279"/>
      <c r="BEO72" s="279"/>
      <c r="BEP72" s="279"/>
      <c r="BEQ72" s="279"/>
      <c r="BER72" s="279"/>
      <c r="BES72" s="279"/>
      <c r="BET72" s="279"/>
      <c r="BEU72" s="279"/>
      <c r="BEV72" s="279"/>
      <c r="BEW72" s="279"/>
      <c r="BEX72" s="279"/>
      <c r="BEY72" s="279"/>
      <c r="BEZ72" s="279"/>
      <c r="BFA72" s="279"/>
      <c r="BFB72" s="279"/>
      <c r="BFC72" s="279"/>
      <c r="BFD72" s="279"/>
      <c r="BFE72" s="279"/>
      <c r="BFF72" s="279"/>
      <c r="BFG72" s="279"/>
      <c r="BFH72" s="279"/>
      <c r="BFI72" s="279"/>
      <c r="BFJ72" s="279"/>
      <c r="BFK72" s="279"/>
      <c r="BFL72" s="279"/>
      <c r="BFM72" s="279"/>
      <c r="BFN72" s="279"/>
      <c r="BFO72" s="279"/>
      <c r="BFP72" s="279"/>
      <c r="BFQ72" s="279"/>
      <c r="BFR72" s="279"/>
      <c r="BFS72" s="279"/>
      <c r="BFT72" s="279"/>
      <c r="BFU72" s="279"/>
      <c r="BFV72" s="279"/>
      <c r="BFW72" s="279"/>
      <c r="BFX72" s="279"/>
      <c r="BFY72" s="279"/>
      <c r="BFZ72" s="279"/>
      <c r="BGA72" s="279"/>
      <c r="BGB72" s="279"/>
      <c r="BGC72" s="279"/>
      <c r="BGD72" s="279"/>
      <c r="BGE72" s="279"/>
      <c r="BGF72" s="279"/>
      <c r="BGG72" s="279"/>
      <c r="BGH72" s="279"/>
      <c r="BGI72" s="279"/>
      <c r="BGJ72" s="279"/>
      <c r="BGK72" s="279"/>
      <c r="BGL72" s="279"/>
      <c r="BGM72" s="279"/>
      <c r="BGN72" s="279"/>
      <c r="BGO72" s="279"/>
      <c r="BGP72" s="279"/>
      <c r="BGQ72" s="279"/>
      <c r="BGR72" s="279"/>
      <c r="BGS72" s="279"/>
      <c r="BGT72" s="279"/>
      <c r="BGU72" s="279"/>
      <c r="BGV72" s="279"/>
      <c r="BGW72" s="279"/>
      <c r="BGX72" s="279"/>
      <c r="BGY72" s="279"/>
      <c r="BGZ72" s="279"/>
      <c r="BHA72" s="279"/>
      <c r="BHB72" s="279"/>
      <c r="BHC72" s="279"/>
      <c r="BHD72" s="279"/>
      <c r="BHE72" s="279"/>
      <c r="BHF72" s="279"/>
      <c r="BHG72" s="279"/>
      <c r="BHH72" s="279"/>
      <c r="BHI72" s="279"/>
      <c r="BHJ72" s="279"/>
      <c r="BHK72" s="279"/>
      <c r="BHL72" s="279"/>
      <c r="BHM72" s="279"/>
      <c r="BHN72" s="279"/>
      <c r="BHO72" s="279"/>
      <c r="BHP72" s="279"/>
      <c r="BHQ72" s="279"/>
      <c r="BHR72" s="279"/>
      <c r="BHS72" s="279"/>
      <c r="BHT72" s="279"/>
      <c r="BHU72" s="279"/>
      <c r="BHV72" s="279"/>
      <c r="BHW72" s="279"/>
      <c r="BHX72" s="279"/>
      <c r="BHY72" s="279"/>
      <c r="BHZ72" s="279"/>
      <c r="BIA72" s="279"/>
      <c r="BIB72" s="279"/>
      <c r="BIC72" s="279"/>
      <c r="BID72" s="279"/>
      <c r="BIE72" s="279"/>
      <c r="BIF72" s="279"/>
      <c r="BIG72" s="279"/>
      <c r="BIH72" s="279"/>
      <c r="BII72" s="279"/>
      <c r="BIJ72" s="279"/>
      <c r="BIK72" s="279"/>
      <c r="BIL72" s="279"/>
      <c r="BIM72" s="279"/>
      <c r="BIN72" s="279"/>
      <c r="BIO72" s="279"/>
      <c r="BIP72" s="279"/>
      <c r="BIQ72" s="279"/>
      <c r="BIR72" s="279"/>
      <c r="BIS72" s="279"/>
      <c r="BIT72" s="279"/>
      <c r="BIU72" s="279"/>
      <c r="BIV72" s="279"/>
      <c r="BIW72" s="279"/>
      <c r="BIX72" s="279"/>
      <c r="BIY72" s="279"/>
      <c r="BIZ72" s="279"/>
      <c r="BJA72" s="279"/>
      <c r="BJB72" s="279"/>
      <c r="BJC72" s="279"/>
      <c r="BJD72" s="279"/>
      <c r="BJE72" s="279"/>
      <c r="BJF72" s="279"/>
      <c r="BJG72" s="279"/>
      <c r="BJH72" s="279"/>
      <c r="BJI72" s="279"/>
      <c r="BJJ72" s="279"/>
      <c r="BJK72" s="279"/>
      <c r="BJL72" s="279"/>
      <c r="BJM72" s="279"/>
      <c r="BJN72" s="279"/>
      <c r="BJO72" s="279"/>
      <c r="BJP72" s="279"/>
      <c r="BJQ72" s="279"/>
      <c r="BJR72" s="279"/>
      <c r="BJS72" s="279"/>
      <c r="BJT72" s="279"/>
      <c r="BJU72" s="279"/>
      <c r="BJV72" s="279"/>
      <c r="BJW72" s="279"/>
      <c r="BJX72" s="279"/>
      <c r="BJY72" s="279"/>
      <c r="BJZ72" s="279"/>
      <c r="BKA72" s="279"/>
      <c r="BKB72" s="279"/>
      <c r="BKC72" s="279"/>
      <c r="BKD72" s="279"/>
      <c r="BKE72" s="279"/>
      <c r="BKF72" s="279"/>
      <c r="BKG72" s="279"/>
      <c r="BKH72" s="279"/>
      <c r="BKI72" s="279"/>
      <c r="BKJ72" s="279"/>
      <c r="BKK72" s="279"/>
      <c r="BKL72" s="279"/>
      <c r="BKM72" s="279"/>
      <c r="BKN72" s="279"/>
      <c r="BKO72" s="279"/>
      <c r="BKP72" s="279"/>
      <c r="BKQ72" s="279"/>
      <c r="BKR72" s="279"/>
      <c r="BKS72" s="279"/>
      <c r="BKT72" s="279"/>
      <c r="BKU72" s="279"/>
      <c r="BKV72" s="279"/>
      <c r="BKW72" s="279"/>
      <c r="BKX72" s="279"/>
      <c r="BKY72" s="279"/>
      <c r="BKZ72" s="279"/>
      <c r="BLA72" s="279"/>
      <c r="BLB72" s="279"/>
      <c r="BLC72" s="279"/>
      <c r="BLD72" s="279"/>
      <c r="BLE72" s="279"/>
      <c r="BLF72" s="279"/>
      <c r="BLG72" s="279"/>
      <c r="BLH72" s="279"/>
      <c r="BLI72" s="279"/>
      <c r="BLJ72" s="279"/>
      <c r="BLK72" s="279"/>
      <c r="BLL72" s="279"/>
      <c r="BLM72" s="279"/>
      <c r="BLN72" s="279"/>
      <c r="BLO72" s="279"/>
      <c r="BLP72" s="279"/>
      <c r="BLQ72" s="279"/>
      <c r="BLR72" s="279"/>
      <c r="BLS72" s="279"/>
      <c r="BLT72" s="279"/>
      <c r="BLU72" s="279"/>
      <c r="BLV72" s="279"/>
      <c r="BLW72" s="279"/>
      <c r="BLX72" s="279"/>
      <c r="BLY72" s="279"/>
      <c r="BLZ72" s="279"/>
      <c r="BMA72" s="279"/>
      <c r="BMB72" s="279"/>
      <c r="BMC72" s="279"/>
      <c r="BMD72" s="279"/>
      <c r="BME72" s="279"/>
      <c r="BMF72" s="279"/>
      <c r="BMG72" s="279"/>
      <c r="BMH72" s="279"/>
      <c r="BMI72" s="279"/>
      <c r="BMJ72" s="279"/>
      <c r="BMK72" s="279"/>
      <c r="BML72" s="279"/>
      <c r="BMM72" s="279"/>
      <c r="BMN72" s="279"/>
      <c r="BMO72" s="279"/>
      <c r="BMP72" s="279"/>
      <c r="BMQ72" s="279"/>
      <c r="BMR72" s="279"/>
      <c r="BMS72" s="279"/>
      <c r="BMT72" s="279"/>
      <c r="BMU72" s="279"/>
      <c r="BMV72" s="279"/>
      <c r="BMW72" s="279"/>
      <c r="BMX72" s="279"/>
      <c r="BMY72" s="279"/>
      <c r="BMZ72" s="279"/>
      <c r="BNA72" s="279"/>
      <c r="BNB72" s="279"/>
      <c r="BNC72" s="279"/>
      <c r="BND72" s="279"/>
      <c r="BNE72" s="279"/>
      <c r="BNF72" s="279"/>
      <c r="BNG72" s="279"/>
      <c r="BNH72" s="279"/>
      <c r="BNI72" s="279"/>
      <c r="BNJ72" s="279"/>
      <c r="BNK72" s="279"/>
      <c r="BNL72" s="279"/>
      <c r="BNM72" s="279"/>
      <c r="BNN72" s="279"/>
      <c r="BNO72" s="279"/>
      <c r="BNP72" s="279"/>
      <c r="BNQ72" s="279"/>
      <c r="BNR72" s="279"/>
      <c r="BNS72" s="279"/>
      <c r="BNT72" s="279"/>
      <c r="BNU72" s="279"/>
      <c r="BNV72" s="279"/>
      <c r="BNW72" s="279"/>
      <c r="BNX72" s="279"/>
      <c r="BNY72" s="279"/>
      <c r="BNZ72" s="279"/>
      <c r="BOA72" s="279"/>
      <c r="BOB72" s="279"/>
      <c r="BOC72" s="279"/>
      <c r="BOD72" s="279"/>
      <c r="BOE72" s="279"/>
      <c r="BOF72" s="279"/>
      <c r="BOG72" s="279"/>
      <c r="BOH72" s="279"/>
      <c r="BOI72" s="279"/>
      <c r="BOJ72" s="279"/>
      <c r="BOK72" s="279"/>
      <c r="BOL72" s="279"/>
      <c r="BOM72" s="279"/>
      <c r="BON72" s="279"/>
      <c r="BOO72" s="279"/>
      <c r="BOP72" s="279"/>
      <c r="BOQ72" s="279"/>
      <c r="BOR72" s="279"/>
      <c r="BOS72" s="279"/>
      <c r="BOT72" s="279"/>
      <c r="BOU72" s="279"/>
      <c r="BOV72" s="279"/>
      <c r="BOW72" s="279"/>
      <c r="BOX72" s="279"/>
      <c r="BOY72" s="279"/>
      <c r="BOZ72" s="279"/>
      <c r="BPA72" s="279"/>
      <c r="BPB72" s="279"/>
      <c r="BPC72" s="279"/>
      <c r="BPD72" s="279"/>
      <c r="BPE72" s="279"/>
      <c r="BPF72" s="279"/>
      <c r="BPG72" s="279"/>
      <c r="BPH72" s="279"/>
      <c r="BPI72" s="279"/>
      <c r="BPJ72" s="279"/>
      <c r="BPK72" s="279"/>
      <c r="BPL72" s="279"/>
      <c r="BPM72" s="279"/>
      <c r="BPN72" s="279"/>
      <c r="BPO72" s="279"/>
      <c r="BPP72" s="279"/>
      <c r="BPQ72" s="279"/>
      <c r="BPR72" s="279"/>
      <c r="BPS72" s="279"/>
      <c r="BPT72" s="279"/>
      <c r="BPU72" s="279"/>
      <c r="BPV72" s="279"/>
      <c r="BPW72" s="279"/>
      <c r="BPX72" s="279"/>
      <c r="BPY72" s="279"/>
      <c r="BPZ72" s="279"/>
      <c r="BQA72" s="279"/>
      <c r="BQB72" s="279"/>
      <c r="BQC72" s="279"/>
      <c r="BQD72" s="279"/>
      <c r="BQE72" s="279"/>
      <c r="BQF72" s="279"/>
      <c r="BQG72" s="279"/>
      <c r="BQH72" s="279"/>
      <c r="BQI72" s="279"/>
      <c r="BQJ72" s="279"/>
      <c r="BQK72" s="279"/>
      <c r="BQL72" s="279"/>
      <c r="BQM72" s="279"/>
      <c r="BQN72" s="279"/>
      <c r="BQO72" s="279"/>
      <c r="BQP72" s="279"/>
      <c r="BQQ72" s="279"/>
      <c r="BQR72" s="279"/>
      <c r="BQS72" s="279"/>
      <c r="BQT72" s="279"/>
      <c r="BQU72" s="279"/>
      <c r="BQV72" s="279"/>
      <c r="BQW72" s="279"/>
      <c r="BQX72" s="279"/>
      <c r="BQY72" s="279"/>
      <c r="BQZ72" s="279"/>
      <c r="BRA72" s="279"/>
      <c r="BRB72" s="279"/>
      <c r="BRC72" s="279"/>
      <c r="BRD72" s="279"/>
      <c r="BRE72" s="279"/>
      <c r="BRF72" s="279"/>
      <c r="BRG72" s="279"/>
      <c r="BRH72" s="279"/>
      <c r="BRI72" s="279"/>
      <c r="BRJ72" s="279"/>
      <c r="BRK72" s="279"/>
      <c r="BRL72" s="279"/>
      <c r="BRM72" s="279"/>
      <c r="BRN72" s="279"/>
      <c r="BRO72" s="279"/>
      <c r="BRP72" s="279"/>
      <c r="BRQ72" s="279"/>
      <c r="BRR72" s="279"/>
      <c r="BRS72" s="279"/>
      <c r="BRT72" s="279"/>
      <c r="BRU72" s="279"/>
      <c r="BRV72" s="279"/>
      <c r="BRW72" s="279"/>
      <c r="BRX72" s="279"/>
      <c r="BRY72" s="279"/>
      <c r="BRZ72" s="279"/>
      <c r="BSA72" s="279"/>
      <c r="BSB72" s="279"/>
      <c r="BSC72" s="279"/>
      <c r="BSD72" s="279"/>
      <c r="BSE72" s="279"/>
      <c r="BSF72" s="279"/>
      <c r="BSG72" s="279"/>
      <c r="BSH72" s="279"/>
      <c r="BSI72" s="279"/>
      <c r="BSJ72" s="279"/>
      <c r="BSK72" s="279"/>
      <c r="BSL72" s="279"/>
      <c r="BSM72" s="279"/>
      <c r="BSN72" s="279"/>
      <c r="BSO72" s="279"/>
      <c r="BSP72" s="279"/>
      <c r="BSQ72" s="279"/>
      <c r="BSR72" s="279"/>
      <c r="BSS72" s="279"/>
      <c r="BST72" s="279"/>
      <c r="BSU72" s="279"/>
      <c r="BSV72" s="279"/>
      <c r="BSW72" s="279"/>
      <c r="BSX72" s="279"/>
      <c r="BSY72" s="279"/>
      <c r="BSZ72" s="279"/>
      <c r="BTA72" s="279"/>
      <c r="BTB72" s="279"/>
      <c r="BTC72" s="279"/>
      <c r="BTD72" s="279"/>
      <c r="BTE72" s="279"/>
      <c r="BTF72" s="279"/>
      <c r="BTG72" s="279"/>
      <c r="BTH72" s="279"/>
      <c r="BTI72" s="279"/>
      <c r="BTJ72" s="279"/>
      <c r="BTK72" s="279"/>
      <c r="BTL72" s="279"/>
      <c r="BTM72" s="279"/>
      <c r="BTN72" s="279"/>
      <c r="BTO72" s="279"/>
      <c r="BTP72" s="279"/>
      <c r="BTQ72" s="279"/>
      <c r="BTR72" s="279"/>
      <c r="BTS72" s="279"/>
      <c r="BTT72" s="279"/>
      <c r="BTU72" s="279"/>
      <c r="BTV72" s="279"/>
      <c r="BTW72" s="279"/>
      <c r="BTX72" s="279"/>
      <c r="BTY72" s="279"/>
      <c r="BTZ72" s="279"/>
      <c r="BUA72" s="279"/>
      <c r="BUB72" s="279"/>
      <c r="BUC72" s="279"/>
      <c r="BUD72" s="279"/>
      <c r="BUE72" s="279"/>
      <c r="BUF72" s="279"/>
      <c r="BUG72" s="279"/>
      <c r="BUH72" s="279"/>
      <c r="BUI72" s="279"/>
      <c r="BUJ72" s="279"/>
      <c r="BUK72" s="279"/>
      <c r="BUL72" s="279"/>
      <c r="BUM72" s="279"/>
      <c r="BUN72" s="279"/>
      <c r="BUO72" s="279"/>
      <c r="BUP72" s="279"/>
      <c r="BUQ72" s="279"/>
      <c r="BUR72" s="279"/>
      <c r="BUS72" s="279"/>
      <c r="BUT72" s="279"/>
      <c r="BUU72" s="279"/>
      <c r="BUV72" s="279"/>
      <c r="BUW72" s="279"/>
      <c r="BUX72" s="279"/>
      <c r="BUY72" s="279"/>
      <c r="BUZ72" s="279"/>
      <c r="BVA72" s="279"/>
      <c r="BVB72" s="279"/>
      <c r="BVC72" s="279"/>
      <c r="BVD72" s="279"/>
      <c r="BVE72" s="279"/>
      <c r="BVF72" s="279"/>
      <c r="BVG72" s="279"/>
      <c r="BVH72" s="279"/>
      <c r="BVI72" s="279"/>
      <c r="BVJ72" s="279"/>
      <c r="BVK72" s="279"/>
      <c r="BVL72" s="279"/>
      <c r="BVM72" s="279"/>
      <c r="BVN72" s="279"/>
      <c r="BVO72" s="279"/>
      <c r="BVP72" s="279"/>
      <c r="BVQ72" s="279"/>
      <c r="BVR72" s="279"/>
      <c r="BVS72" s="279"/>
      <c r="BVT72" s="279"/>
      <c r="BVU72" s="279"/>
      <c r="BVV72" s="279"/>
      <c r="BVW72" s="279"/>
      <c r="BVX72" s="279"/>
      <c r="BVY72" s="279"/>
      <c r="BVZ72" s="279"/>
      <c r="BWA72" s="279"/>
      <c r="BWB72" s="279"/>
      <c r="BWC72" s="279"/>
      <c r="BWD72" s="279"/>
      <c r="BWE72" s="279"/>
      <c r="BWF72" s="279"/>
      <c r="BWG72" s="279"/>
      <c r="BWH72" s="279"/>
      <c r="BWI72" s="279"/>
      <c r="BWJ72" s="279"/>
      <c r="BWK72" s="279"/>
      <c r="BWL72" s="279"/>
      <c r="BWM72" s="279"/>
      <c r="BWN72" s="279"/>
      <c r="BWO72" s="279"/>
      <c r="BWP72" s="279"/>
      <c r="BWQ72" s="279"/>
      <c r="BWR72" s="279"/>
      <c r="BWS72" s="279"/>
      <c r="BWT72" s="279"/>
      <c r="BWU72" s="279"/>
      <c r="BWV72" s="279"/>
      <c r="BWW72" s="279"/>
      <c r="BWX72" s="279"/>
      <c r="BWY72" s="279"/>
      <c r="BWZ72" s="279"/>
      <c r="BXA72" s="279"/>
      <c r="BXB72" s="279"/>
      <c r="BXC72" s="279"/>
      <c r="BXD72" s="279"/>
      <c r="BXE72" s="279"/>
      <c r="BXF72" s="279"/>
      <c r="BXG72" s="279"/>
      <c r="BXH72" s="279"/>
      <c r="BXI72" s="279"/>
      <c r="BXJ72" s="279"/>
      <c r="BXK72" s="279"/>
      <c r="BXL72" s="279"/>
      <c r="BXM72" s="279"/>
      <c r="BXN72" s="279"/>
      <c r="BXO72" s="279"/>
      <c r="BXP72" s="279"/>
      <c r="BXQ72" s="279"/>
      <c r="BXR72" s="279"/>
      <c r="BXS72" s="279"/>
      <c r="BXT72" s="279"/>
      <c r="BXU72" s="279"/>
      <c r="BXV72" s="279"/>
      <c r="BXW72" s="279"/>
      <c r="BXX72" s="279"/>
      <c r="BXY72" s="279"/>
      <c r="BXZ72" s="279"/>
      <c r="BYA72" s="279"/>
      <c r="BYB72" s="279"/>
      <c r="BYC72" s="279"/>
      <c r="BYD72" s="279"/>
      <c r="BYE72" s="279"/>
      <c r="BYF72" s="279"/>
      <c r="BYG72" s="279"/>
      <c r="BYH72" s="279"/>
      <c r="BYI72" s="279"/>
      <c r="BYJ72" s="279"/>
      <c r="BYK72" s="279"/>
      <c r="BYL72" s="279"/>
      <c r="BYM72" s="279"/>
      <c r="BYN72" s="279"/>
      <c r="BYO72" s="279"/>
      <c r="BYP72" s="279"/>
      <c r="BYQ72" s="279"/>
      <c r="BYR72" s="279"/>
      <c r="BYS72" s="279"/>
      <c r="BYT72" s="279"/>
      <c r="BYU72" s="279"/>
      <c r="BYV72" s="279"/>
      <c r="BYW72" s="279"/>
      <c r="BYX72" s="279"/>
      <c r="BYY72" s="279"/>
      <c r="BYZ72" s="279"/>
      <c r="BZA72" s="279"/>
      <c r="BZB72" s="279"/>
      <c r="BZC72" s="279"/>
      <c r="BZD72" s="279"/>
      <c r="BZE72" s="279"/>
      <c r="BZF72" s="279"/>
      <c r="BZG72" s="279"/>
      <c r="BZH72" s="279"/>
      <c r="BZI72" s="279"/>
      <c r="BZJ72" s="279"/>
      <c r="BZK72" s="279"/>
      <c r="BZL72" s="279"/>
      <c r="BZM72" s="279"/>
      <c r="BZN72" s="279"/>
      <c r="BZO72" s="279"/>
      <c r="BZP72" s="279"/>
      <c r="BZQ72" s="279"/>
      <c r="BZR72" s="279"/>
      <c r="BZS72" s="279"/>
      <c r="BZT72" s="279"/>
      <c r="BZU72" s="279"/>
      <c r="BZV72" s="279"/>
      <c r="BZW72" s="279"/>
      <c r="BZX72" s="279"/>
      <c r="BZY72" s="279"/>
      <c r="BZZ72" s="279"/>
      <c r="CAA72" s="279"/>
      <c r="CAB72" s="279"/>
      <c r="CAC72" s="279"/>
      <c r="CAD72" s="279"/>
      <c r="CAE72" s="279"/>
      <c r="CAF72" s="279"/>
      <c r="CAG72" s="279"/>
      <c r="CAH72" s="279"/>
      <c r="CAI72" s="279"/>
      <c r="CAJ72" s="279"/>
      <c r="CAK72" s="279"/>
      <c r="CAL72" s="279"/>
      <c r="CAM72" s="279"/>
      <c r="CAN72" s="279"/>
      <c r="CAO72" s="279"/>
      <c r="CAP72" s="279"/>
      <c r="CAQ72" s="279"/>
      <c r="CAR72" s="279"/>
      <c r="CAS72" s="279"/>
      <c r="CAT72" s="279"/>
      <c r="CAU72" s="279"/>
      <c r="CAV72" s="279"/>
      <c r="CAW72" s="279"/>
      <c r="CAX72" s="279"/>
      <c r="CAY72" s="279"/>
      <c r="CAZ72" s="279"/>
      <c r="CBA72" s="279"/>
      <c r="CBB72" s="279"/>
      <c r="CBC72" s="279"/>
      <c r="CBD72" s="279"/>
      <c r="CBE72" s="279"/>
      <c r="CBF72" s="279"/>
      <c r="CBG72" s="279"/>
      <c r="CBH72" s="279"/>
      <c r="CBI72" s="279"/>
      <c r="CBJ72" s="279"/>
      <c r="CBK72" s="279"/>
      <c r="CBL72" s="279"/>
      <c r="CBM72" s="279"/>
      <c r="CBN72" s="279"/>
      <c r="CBO72" s="279"/>
      <c r="CBP72" s="279"/>
      <c r="CBQ72" s="279"/>
      <c r="CBR72" s="279"/>
      <c r="CBS72" s="279"/>
      <c r="CBT72" s="279"/>
      <c r="CBU72" s="279"/>
      <c r="CBV72" s="279"/>
      <c r="CBW72" s="279"/>
      <c r="CBX72" s="279"/>
      <c r="CBY72" s="279"/>
      <c r="CBZ72" s="279"/>
      <c r="CCA72" s="279"/>
      <c r="CCB72" s="279"/>
      <c r="CCC72" s="279"/>
      <c r="CCD72" s="279"/>
      <c r="CCE72" s="279"/>
      <c r="CCF72" s="279"/>
      <c r="CCG72" s="279"/>
      <c r="CCH72" s="279"/>
      <c r="CCI72" s="279"/>
      <c r="CCJ72" s="279"/>
      <c r="CCK72" s="279"/>
      <c r="CCL72" s="279"/>
      <c r="CCM72" s="279"/>
      <c r="CCN72" s="279"/>
      <c r="CCO72" s="279"/>
      <c r="CCP72" s="279"/>
      <c r="CCQ72" s="279"/>
      <c r="CCR72" s="279"/>
      <c r="CCS72" s="279"/>
      <c r="CCT72" s="279"/>
      <c r="CCU72" s="279"/>
      <c r="CCV72" s="279"/>
      <c r="CCW72" s="279"/>
      <c r="CCX72" s="279"/>
      <c r="CCY72" s="279"/>
      <c r="CCZ72" s="279"/>
      <c r="CDA72" s="279"/>
      <c r="CDB72" s="279"/>
      <c r="CDC72" s="279"/>
      <c r="CDD72" s="279"/>
      <c r="CDE72" s="279"/>
      <c r="CDF72" s="279"/>
      <c r="CDG72" s="279"/>
      <c r="CDH72" s="279"/>
      <c r="CDI72" s="279"/>
      <c r="CDJ72" s="279"/>
      <c r="CDK72" s="279"/>
      <c r="CDL72" s="279"/>
      <c r="CDM72" s="279"/>
      <c r="CDN72" s="279"/>
      <c r="CDO72" s="279"/>
      <c r="CDP72" s="279"/>
      <c r="CDQ72" s="279"/>
      <c r="CDR72" s="279"/>
      <c r="CDS72" s="279"/>
      <c r="CDT72" s="279"/>
      <c r="CDU72" s="279"/>
      <c r="CDV72" s="279"/>
      <c r="CDW72" s="279"/>
      <c r="CDX72" s="279"/>
      <c r="CDY72" s="279"/>
      <c r="CDZ72" s="279"/>
      <c r="CEA72" s="279"/>
      <c r="CEB72" s="279"/>
      <c r="CEC72" s="279"/>
      <c r="CED72" s="279"/>
      <c r="CEE72" s="279"/>
      <c r="CEF72" s="279"/>
      <c r="CEG72" s="279"/>
      <c r="CEH72" s="279"/>
      <c r="CEI72" s="279"/>
      <c r="CEJ72" s="279"/>
      <c r="CEK72" s="279"/>
      <c r="CEL72" s="279"/>
      <c r="CEM72" s="279"/>
      <c r="CEN72" s="279"/>
      <c r="CEO72" s="279"/>
      <c r="CEP72" s="279"/>
      <c r="CEQ72" s="279"/>
      <c r="CER72" s="279"/>
      <c r="CES72" s="279"/>
      <c r="CET72" s="279"/>
      <c r="CEU72" s="279"/>
      <c r="CEV72" s="279"/>
      <c r="CEW72" s="279"/>
      <c r="CEX72" s="279"/>
      <c r="CEY72" s="279"/>
      <c r="CEZ72" s="279"/>
      <c r="CFA72" s="279"/>
      <c r="CFB72" s="279"/>
      <c r="CFC72" s="279"/>
      <c r="CFD72" s="279"/>
      <c r="CFE72" s="279"/>
      <c r="CFF72" s="279"/>
      <c r="CFG72" s="279"/>
      <c r="CFH72" s="279"/>
      <c r="CFI72" s="279"/>
      <c r="CFJ72" s="279"/>
      <c r="CFK72" s="279"/>
      <c r="CFL72" s="279"/>
      <c r="CFM72" s="279"/>
      <c r="CFN72" s="279"/>
      <c r="CFO72" s="279"/>
      <c r="CFP72" s="279"/>
      <c r="CFQ72" s="279"/>
      <c r="CFR72" s="279"/>
      <c r="CFS72" s="279"/>
      <c r="CFT72" s="279"/>
      <c r="CFU72" s="279"/>
      <c r="CFV72" s="279"/>
      <c r="CFW72" s="279"/>
      <c r="CFX72" s="279"/>
      <c r="CFY72" s="279"/>
      <c r="CFZ72" s="279"/>
      <c r="CGA72" s="279"/>
      <c r="CGB72" s="279"/>
      <c r="CGC72" s="279"/>
      <c r="CGD72" s="279"/>
      <c r="CGE72" s="279"/>
      <c r="CGF72" s="279"/>
      <c r="CGG72" s="279"/>
      <c r="CGH72" s="279"/>
      <c r="CGI72" s="279"/>
      <c r="CGJ72" s="279"/>
      <c r="CGK72" s="279"/>
      <c r="CGL72" s="279"/>
      <c r="CGM72" s="279"/>
      <c r="CGN72" s="279"/>
      <c r="CGO72" s="279"/>
      <c r="CGP72" s="279"/>
      <c r="CGQ72" s="279"/>
      <c r="CGR72" s="279"/>
      <c r="CGS72" s="279"/>
      <c r="CGT72" s="279"/>
      <c r="CGU72" s="279"/>
      <c r="CGV72" s="279"/>
      <c r="CGW72" s="279"/>
      <c r="CGX72" s="279"/>
      <c r="CGY72" s="279"/>
      <c r="CGZ72" s="279"/>
      <c r="CHA72" s="279"/>
      <c r="CHB72" s="279"/>
      <c r="CHC72" s="279"/>
      <c r="CHD72" s="279"/>
      <c r="CHE72" s="279"/>
      <c r="CHF72" s="279"/>
      <c r="CHG72" s="279"/>
      <c r="CHH72" s="279"/>
      <c r="CHI72" s="279"/>
      <c r="CHJ72" s="279"/>
      <c r="CHK72" s="279"/>
      <c r="CHL72" s="279"/>
      <c r="CHM72" s="279"/>
      <c r="CHN72" s="279"/>
      <c r="CHO72" s="279"/>
      <c r="CHP72" s="279"/>
      <c r="CHQ72" s="279"/>
      <c r="CHR72" s="279"/>
      <c r="CHS72" s="279"/>
      <c r="CHT72" s="279"/>
      <c r="CHU72" s="279"/>
      <c r="CHV72" s="279"/>
      <c r="CHW72" s="279"/>
      <c r="CHX72" s="279"/>
      <c r="CHY72" s="279"/>
      <c r="CHZ72" s="279"/>
      <c r="CIA72" s="279"/>
      <c r="CIB72" s="279"/>
      <c r="CIC72" s="279"/>
      <c r="CID72" s="279"/>
      <c r="CIE72" s="279"/>
      <c r="CIF72" s="279"/>
      <c r="CIG72" s="279"/>
      <c r="CIH72" s="279"/>
      <c r="CII72" s="279"/>
      <c r="CIJ72" s="279"/>
      <c r="CIK72" s="279"/>
      <c r="CIL72" s="279"/>
      <c r="CIM72" s="279"/>
      <c r="CIN72" s="279"/>
      <c r="CIO72" s="279"/>
      <c r="CIP72" s="279"/>
      <c r="CIQ72" s="279"/>
      <c r="CIR72" s="279"/>
      <c r="CIS72" s="279"/>
      <c r="CIT72" s="279"/>
      <c r="CIU72" s="279"/>
      <c r="CIV72" s="279"/>
      <c r="CIW72" s="279"/>
      <c r="CIX72" s="279"/>
      <c r="CIY72" s="279"/>
      <c r="CIZ72" s="279"/>
      <c r="CJA72" s="279"/>
      <c r="CJB72" s="279"/>
      <c r="CJC72" s="279"/>
      <c r="CJD72" s="279"/>
      <c r="CJE72" s="279"/>
      <c r="CJF72" s="279"/>
      <c r="CJG72" s="279"/>
      <c r="CJH72" s="279"/>
      <c r="CJI72" s="279"/>
      <c r="CJJ72" s="279"/>
      <c r="CJK72" s="279"/>
      <c r="CJL72" s="279"/>
      <c r="CJM72" s="279"/>
      <c r="CJN72" s="279"/>
      <c r="CJO72" s="279"/>
      <c r="CJP72" s="279"/>
      <c r="CJQ72" s="279"/>
      <c r="CJR72" s="279"/>
      <c r="CJS72" s="279"/>
      <c r="CJT72" s="279"/>
      <c r="CJU72" s="279"/>
      <c r="CJV72" s="279"/>
      <c r="CJW72" s="279"/>
      <c r="CJX72" s="279"/>
      <c r="CJY72" s="279"/>
      <c r="CJZ72" s="279"/>
      <c r="CKA72" s="279"/>
      <c r="CKB72" s="279"/>
      <c r="CKC72" s="279"/>
      <c r="CKD72" s="279"/>
      <c r="CKE72" s="279"/>
      <c r="CKF72" s="279"/>
      <c r="CKG72" s="279"/>
      <c r="CKH72" s="279"/>
      <c r="CKI72" s="279"/>
      <c r="CKJ72" s="279"/>
      <c r="CKK72" s="279"/>
      <c r="CKL72" s="279"/>
      <c r="CKM72" s="279"/>
      <c r="CKN72" s="279"/>
      <c r="CKO72" s="279"/>
      <c r="CKP72" s="279"/>
      <c r="CKQ72" s="279"/>
      <c r="CKR72" s="279"/>
      <c r="CKS72" s="279"/>
      <c r="CKT72" s="279"/>
      <c r="CKU72" s="279"/>
      <c r="CKV72" s="279"/>
      <c r="CKW72" s="279"/>
      <c r="CKX72" s="279"/>
      <c r="CKY72" s="279"/>
      <c r="CKZ72" s="279"/>
      <c r="CLA72" s="279"/>
      <c r="CLB72" s="279"/>
      <c r="CLC72" s="279"/>
      <c r="CLD72" s="279"/>
      <c r="CLE72" s="279"/>
      <c r="CLF72" s="279"/>
      <c r="CLG72" s="279"/>
      <c r="CLH72" s="279"/>
      <c r="CLI72" s="279"/>
      <c r="CLJ72" s="279"/>
      <c r="CLK72" s="279"/>
      <c r="CLL72" s="279"/>
      <c r="CLM72" s="279"/>
      <c r="CLN72" s="279"/>
      <c r="CLO72" s="279"/>
      <c r="CLP72" s="279"/>
      <c r="CLQ72" s="279"/>
      <c r="CLR72" s="279"/>
      <c r="CLS72" s="279"/>
      <c r="CLT72" s="279"/>
      <c r="CLU72" s="279"/>
      <c r="CLV72" s="279"/>
      <c r="CLW72" s="279"/>
      <c r="CLX72" s="279"/>
      <c r="CLY72" s="279"/>
      <c r="CLZ72" s="279"/>
      <c r="CMA72" s="279"/>
      <c r="CMB72" s="279"/>
      <c r="CMC72" s="279"/>
      <c r="CMD72" s="279"/>
      <c r="CME72" s="279"/>
      <c r="CMF72" s="279"/>
      <c r="CMG72" s="279"/>
      <c r="CMH72" s="279"/>
      <c r="CMI72" s="279"/>
      <c r="CMJ72" s="279"/>
      <c r="CMK72" s="279"/>
      <c r="CML72" s="279"/>
      <c r="CMM72" s="279"/>
      <c r="CMN72" s="279"/>
      <c r="CMO72" s="279"/>
      <c r="CMP72" s="279"/>
      <c r="CMQ72" s="279"/>
      <c r="CMR72" s="279"/>
      <c r="CMS72" s="279"/>
      <c r="CMT72" s="279"/>
      <c r="CMU72" s="279"/>
      <c r="CMV72" s="279"/>
      <c r="CMW72" s="279"/>
      <c r="CMX72" s="279"/>
      <c r="CMY72" s="279"/>
      <c r="CMZ72" s="279"/>
      <c r="CNA72" s="279"/>
      <c r="CNB72" s="279"/>
      <c r="CNC72" s="279"/>
      <c r="CND72" s="279"/>
      <c r="CNE72" s="279"/>
      <c r="CNF72" s="279"/>
      <c r="CNG72" s="279"/>
      <c r="CNH72" s="279"/>
      <c r="CNI72" s="279"/>
      <c r="CNJ72" s="279"/>
      <c r="CNK72" s="279"/>
      <c r="CNL72" s="279"/>
      <c r="CNM72" s="279"/>
      <c r="CNN72" s="279"/>
      <c r="CNO72" s="279"/>
      <c r="CNP72" s="279"/>
      <c r="CNQ72" s="279"/>
      <c r="CNR72" s="279"/>
      <c r="CNS72" s="279"/>
      <c r="CNT72" s="279"/>
      <c r="CNU72" s="279"/>
      <c r="CNV72" s="279"/>
      <c r="CNW72" s="279"/>
      <c r="CNX72" s="279"/>
      <c r="CNY72" s="279"/>
      <c r="CNZ72" s="279"/>
      <c r="COA72" s="279"/>
      <c r="COB72" s="279"/>
      <c r="COC72" s="279"/>
      <c r="COD72" s="279"/>
      <c r="COE72" s="279"/>
      <c r="COF72" s="279"/>
      <c r="COG72" s="279"/>
      <c r="COH72" s="279"/>
      <c r="COI72" s="279"/>
      <c r="COJ72" s="279"/>
      <c r="COK72" s="279"/>
      <c r="COL72" s="279"/>
      <c r="COM72" s="279"/>
      <c r="CON72" s="279"/>
      <c r="COO72" s="279"/>
      <c r="COP72" s="279"/>
      <c r="COQ72" s="279"/>
      <c r="COR72" s="279"/>
      <c r="COS72" s="279"/>
      <c r="COT72" s="279"/>
      <c r="COU72" s="279"/>
      <c r="COV72" s="279"/>
      <c r="COW72" s="279"/>
      <c r="COX72" s="279"/>
      <c r="COY72" s="279"/>
      <c r="COZ72" s="279"/>
      <c r="CPA72" s="279"/>
      <c r="CPB72" s="279"/>
      <c r="CPC72" s="279"/>
      <c r="CPD72" s="279"/>
      <c r="CPE72" s="279"/>
      <c r="CPF72" s="279"/>
      <c r="CPG72" s="279"/>
      <c r="CPH72" s="279"/>
      <c r="CPI72" s="279"/>
      <c r="CPJ72" s="279"/>
      <c r="CPK72" s="279"/>
      <c r="CPL72" s="279"/>
      <c r="CPM72" s="279"/>
      <c r="CPN72" s="279"/>
      <c r="CPO72" s="279"/>
      <c r="CPP72" s="279"/>
      <c r="CPQ72" s="279"/>
      <c r="CPR72" s="279"/>
      <c r="CPS72" s="279"/>
      <c r="CPT72" s="279"/>
      <c r="CPU72" s="279"/>
      <c r="CPV72" s="279"/>
      <c r="CPW72" s="279"/>
      <c r="CPX72" s="279"/>
      <c r="CPY72" s="279"/>
      <c r="CPZ72" s="279"/>
      <c r="CQA72" s="279"/>
      <c r="CQB72" s="279"/>
      <c r="CQC72" s="279"/>
      <c r="CQD72" s="279"/>
      <c r="CQE72" s="279"/>
      <c r="CQF72" s="279"/>
      <c r="CQG72" s="279"/>
      <c r="CQH72" s="279"/>
      <c r="CQI72" s="279"/>
      <c r="CQJ72" s="279"/>
      <c r="CQK72" s="279"/>
      <c r="CQL72" s="279"/>
      <c r="CQM72" s="279"/>
      <c r="CQN72" s="279"/>
      <c r="CQO72" s="279"/>
      <c r="CQP72" s="279"/>
      <c r="CQQ72" s="279"/>
      <c r="CQR72" s="279"/>
      <c r="CQS72" s="279"/>
      <c r="CQT72" s="279"/>
      <c r="CQU72" s="279"/>
      <c r="CQV72" s="279"/>
      <c r="CQW72" s="279"/>
      <c r="CQX72" s="279"/>
      <c r="CQY72" s="279"/>
      <c r="CQZ72" s="279"/>
      <c r="CRA72" s="279"/>
      <c r="CRB72" s="279"/>
      <c r="CRC72" s="279"/>
      <c r="CRD72" s="279"/>
      <c r="CRE72" s="279"/>
      <c r="CRF72" s="279"/>
      <c r="CRG72" s="279"/>
      <c r="CRH72" s="279"/>
      <c r="CRI72" s="279"/>
      <c r="CRJ72" s="279"/>
      <c r="CRK72" s="279"/>
      <c r="CRL72" s="279"/>
      <c r="CRM72" s="279"/>
      <c r="CRN72" s="279"/>
      <c r="CRO72" s="279"/>
      <c r="CRP72" s="279"/>
      <c r="CRQ72" s="279"/>
      <c r="CRR72" s="279"/>
      <c r="CRS72" s="279"/>
      <c r="CRT72" s="279"/>
      <c r="CRU72" s="279"/>
      <c r="CRV72" s="279"/>
      <c r="CRW72" s="279"/>
      <c r="CRX72" s="279"/>
      <c r="CRY72" s="279"/>
      <c r="CRZ72" s="279"/>
      <c r="CSA72" s="279"/>
      <c r="CSB72" s="279"/>
      <c r="CSC72" s="279"/>
      <c r="CSD72" s="279"/>
      <c r="CSE72" s="279"/>
      <c r="CSF72" s="279"/>
      <c r="CSG72" s="279"/>
      <c r="CSH72" s="279"/>
      <c r="CSI72" s="279"/>
      <c r="CSJ72" s="279"/>
      <c r="CSK72" s="279"/>
      <c r="CSL72" s="279"/>
      <c r="CSM72" s="279"/>
      <c r="CSN72" s="279"/>
      <c r="CSO72" s="279"/>
      <c r="CSP72" s="279"/>
      <c r="CSQ72" s="279"/>
      <c r="CSR72" s="279"/>
      <c r="CSS72" s="279"/>
      <c r="CST72" s="279"/>
      <c r="CSU72" s="279"/>
      <c r="CSV72" s="279"/>
      <c r="CSW72" s="279"/>
      <c r="CSX72" s="279"/>
      <c r="CSY72" s="279"/>
      <c r="CSZ72" s="279"/>
      <c r="CTA72" s="279"/>
      <c r="CTB72" s="279"/>
      <c r="CTC72" s="279"/>
      <c r="CTD72" s="279"/>
      <c r="CTE72" s="279"/>
      <c r="CTF72" s="279"/>
      <c r="CTG72" s="279"/>
      <c r="CTH72" s="279"/>
      <c r="CTI72" s="279"/>
      <c r="CTJ72" s="279"/>
      <c r="CTK72" s="279"/>
      <c r="CTL72" s="279"/>
      <c r="CTM72" s="279"/>
      <c r="CTN72" s="279"/>
      <c r="CTO72" s="279"/>
      <c r="CTP72" s="279"/>
      <c r="CTQ72" s="279"/>
      <c r="CTR72" s="279"/>
      <c r="CTS72" s="279"/>
      <c r="CTT72" s="279"/>
      <c r="CTU72" s="279"/>
      <c r="CTV72" s="279"/>
      <c r="CTW72" s="279"/>
      <c r="CTX72" s="279"/>
      <c r="CTY72" s="279"/>
      <c r="CTZ72" s="279"/>
      <c r="CUA72" s="279"/>
      <c r="CUB72" s="279"/>
      <c r="CUC72" s="279"/>
      <c r="CUD72" s="279"/>
      <c r="CUE72" s="279"/>
      <c r="CUF72" s="279"/>
      <c r="CUG72" s="279"/>
      <c r="CUH72" s="279"/>
      <c r="CUI72" s="279"/>
      <c r="CUJ72" s="279"/>
      <c r="CUK72" s="279"/>
      <c r="CUL72" s="279"/>
      <c r="CUM72" s="279"/>
      <c r="CUN72" s="279"/>
      <c r="CUO72" s="279"/>
      <c r="CUP72" s="279"/>
      <c r="CUQ72" s="279"/>
      <c r="CUR72" s="279"/>
      <c r="CUS72" s="279"/>
      <c r="CUT72" s="279"/>
      <c r="CUU72" s="279"/>
      <c r="CUV72" s="279"/>
      <c r="CUW72" s="279"/>
      <c r="CUX72" s="279"/>
      <c r="CUY72" s="279"/>
      <c r="CUZ72" s="279"/>
      <c r="CVA72" s="279"/>
      <c r="CVB72" s="279"/>
      <c r="CVC72" s="279"/>
      <c r="CVD72" s="279"/>
      <c r="CVE72" s="279"/>
      <c r="CVF72" s="279"/>
      <c r="CVG72" s="279"/>
      <c r="CVH72" s="279"/>
      <c r="CVI72" s="279"/>
      <c r="CVJ72" s="279"/>
      <c r="CVK72" s="279"/>
      <c r="CVL72" s="279"/>
      <c r="CVM72" s="279"/>
      <c r="CVN72" s="279"/>
      <c r="CVO72" s="279"/>
      <c r="CVP72" s="279"/>
      <c r="CVQ72" s="279"/>
      <c r="CVR72" s="279"/>
      <c r="CVS72" s="279"/>
      <c r="CVT72" s="279"/>
      <c r="CVU72" s="279"/>
      <c r="CVV72" s="279"/>
      <c r="CVW72" s="279"/>
      <c r="CVX72" s="279"/>
      <c r="CVY72" s="279"/>
      <c r="CVZ72" s="279"/>
      <c r="CWA72" s="279"/>
      <c r="CWB72" s="279"/>
      <c r="CWC72" s="279"/>
      <c r="CWD72" s="279"/>
      <c r="CWE72" s="279"/>
      <c r="CWF72" s="279"/>
      <c r="CWG72" s="279"/>
      <c r="CWH72" s="279"/>
      <c r="CWI72" s="279"/>
      <c r="CWJ72" s="279"/>
      <c r="CWK72" s="279"/>
      <c r="CWL72" s="279"/>
      <c r="CWM72" s="279"/>
      <c r="CWN72" s="279"/>
      <c r="CWO72" s="279"/>
      <c r="CWP72" s="279"/>
      <c r="CWQ72" s="279"/>
      <c r="CWR72" s="279"/>
      <c r="CWS72" s="279"/>
      <c r="CWT72" s="279"/>
      <c r="CWU72" s="279"/>
      <c r="CWV72" s="279"/>
      <c r="CWW72" s="279"/>
      <c r="CWX72" s="279"/>
      <c r="CWY72" s="279"/>
      <c r="CWZ72" s="279"/>
      <c r="CXA72" s="279"/>
      <c r="CXB72" s="279"/>
      <c r="CXC72" s="279"/>
      <c r="CXD72" s="279"/>
      <c r="CXE72" s="279"/>
      <c r="CXF72" s="279"/>
      <c r="CXG72" s="279"/>
      <c r="CXH72" s="279"/>
      <c r="CXI72" s="279"/>
      <c r="CXJ72" s="279"/>
      <c r="CXK72" s="279"/>
      <c r="CXL72" s="279"/>
      <c r="CXM72" s="279"/>
      <c r="CXN72" s="279"/>
      <c r="CXO72" s="279"/>
      <c r="CXP72" s="279"/>
      <c r="CXQ72" s="279"/>
      <c r="CXR72" s="279"/>
      <c r="CXS72" s="279"/>
      <c r="CXT72" s="279"/>
      <c r="CXU72" s="279"/>
      <c r="CXV72" s="279"/>
      <c r="CXW72" s="279"/>
      <c r="CXX72" s="279"/>
      <c r="CXY72" s="279"/>
      <c r="CXZ72" s="279"/>
      <c r="CYA72" s="279"/>
      <c r="CYB72" s="279"/>
      <c r="CYC72" s="279"/>
      <c r="CYD72" s="279"/>
      <c r="CYE72" s="279"/>
      <c r="CYF72" s="279"/>
      <c r="CYG72" s="279"/>
      <c r="CYH72" s="279"/>
      <c r="CYI72" s="279"/>
      <c r="CYJ72" s="279"/>
      <c r="CYK72" s="279"/>
      <c r="CYL72" s="279"/>
      <c r="CYM72" s="279"/>
      <c r="CYN72" s="279"/>
      <c r="CYO72" s="279"/>
      <c r="CYP72" s="279"/>
      <c r="CYQ72" s="279"/>
      <c r="CYR72" s="279"/>
      <c r="CYS72" s="279"/>
      <c r="CYT72" s="279"/>
      <c r="CYU72" s="279"/>
      <c r="CYV72" s="279"/>
      <c r="CYW72" s="279"/>
      <c r="CYX72" s="279"/>
      <c r="CYY72" s="279"/>
      <c r="CYZ72" s="279"/>
      <c r="CZA72" s="279"/>
      <c r="CZB72" s="279"/>
      <c r="CZC72" s="279"/>
      <c r="CZD72" s="279"/>
      <c r="CZE72" s="279"/>
      <c r="CZF72" s="279"/>
      <c r="CZG72" s="279"/>
      <c r="CZH72" s="279"/>
      <c r="CZI72" s="279"/>
      <c r="CZJ72" s="279"/>
      <c r="CZK72" s="279"/>
      <c r="CZL72" s="279"/>
      <c r="CZM72" s="279"/>
      <c r="CZN72" s="279"/>
      <c r="CZO72" s="279"/>
      <c r="CZP72" s="279"/>
      <c r="CZQ72" s="279"/>
      <c r="CZR72" s="279"/>
      <c r="CZS72" s="279"/>
      <c r="CZT72" s="279"/>
      <c r="CZU72" s="279"/>
      <c r="CZV72" s="279"/>
      <c r="CZW72" s="279"/>
      <c r="CZX72" s="279"/>
      <c r="CZY72" s="279"/>
      <c r="CZZ72" s="279"/>
      <c r="DAA72" s="279"/>
      <c r="DAB72" s="279"/>
      <c r="DAC72" s="279"/>
      <c r="DAD72" s="279"/>
      <c r="DAE72" s="279"/>
      <c r="DAF72" s="279"/>
      <c r="DAG72" s="279"/>
      <c r="DAH72" s="279"/>
      <c r="DAI72" s="279"/>
      <c r="DAJ72" s="279"/>
      <c r="DAK72" s="279"/>
      <c r="DAL72" s="279"/>
      <c r="DAM72" s="279"/>
      <c r="DAN72" s="279"/>
      <c r="DAO72" s="279"/>
      <c r="DAP72" s="279"/>
      <c r="DAQ72" s="279"/>
      <c r="DAR72" s="279"/>
      <c r="DAS72" s="279"/>
      <c r="DAT72" s="279"/>
      <c r="DAU72" s="279"/>
      <c r="DAV72" s="279"/>
      <c r="DAW72" s="279"/>
      <c r="DAX72" s="279"/>
      <c r="DAY72" s="279"/>
      <c r="DAZ72" s="279"/>
      <c r="DBA72" s="279"/>
      <c r="DBB72" s="279"/>
      <c r="DBC72" s="279"/>
      <c r="DBD72" s="279"/>
      <c r="DBE72" s="279"/>
      <c r="DBF72" s="279"/>
      <c r="DBG72" s="279"/>
      <c r="DBH72" s="279"/>
      <c r="DBI72" s="279"/>
      <c r="DBJ72" s="279"/>
      <c r="DBK72" s="279"/>
      <c r="DBL72" s="279"/>
      <c r="DBM72" s="279"/>
      <c r="DBN72" s="279"/>
      <c r="DBO72" s="279"/>
      <c r="DBP72" s="279"/>
      <c r="DBQ72" s="279"/>
      <c r="DBR72" s="279"/>
      <c r="DBS72" s="279"/>
      <c r="DBT72" s="279"/>
      <c r="DBU72" s="279"/>
      <c r="DBV72" s="279"/>
      <c r="DBW72" s="279"/>
      <c r="DBX72" s="279"/>
      <c r="DBY72" s="279"/>
      <c r="DBZ72" s="279"/>
      <c r="DCA72" s="279"/>
      <c r="DCB72" s="279"/>
      <c r="DCC72" s="279"/>
      <c r="DCD72" s="279"/>
      <c r="DCE72" s="279"/>
      <c r="DCF72" s="279"/>
      <c r="DCG72" s="279"/>
      <c r="DCH72" s="279"/>
      <c r="DCI72" s="279"/>
      <c r="DCJ72" s="279"/>
      <c r="DCK72" s="279"/>
      <c r="DCL72" s="279"/>
      <c r="DCM72" s="279"/>
      <c r="DCN72" s="279"/>
      <c r="DCO72" s="279"/>
      <c r="DCP72" s="279"/>
      <c r="DCQ72" s="279"/>
      <c r="DCR72" s="279"/>
      <c r="DCS72" s="279"/>
      <c r="DCT72" s="279"/>
      <c r="DCU72" s="279"/>
      <c r="DCV72" s="279"/>
      <c r="DCW72" s="279"/>
      <c r="DCX72" s="279"/>
      <c r="DCY72" s="279"/>
      <c r="DCZ72" s="279"/>
      <c r="DDA72" s="279"/>
      <c r="DDB72" s="279"/>
      <c r="DDC72" s="279"/>
      <c r="DDD72" s="279"/>
      <c r="DDE72" s="279"/>
      <c r="DDF72" s="279"/>
      <c r="DDG72" s="279"/>
      <c r="DDH72" s="279"/>
      <c r="DDI72" s="279"/>
      <c r="DDJ72" s="279"/>
      <c r="DDK72" s="279"/>
      <c r="DDL72" s="279"/>
      <c r="DDM72" s="279"/>
      <c r="DDN72" s="279"/>
      <c r="DDO72" s="279"/>
      <c r="DDP72" s="279"/>
      <c r="DDQ72" s="279"/>
      <c r="DDR72" s="279"/>
      <c r="DDS72" s="279"/>
      <c r="DDT72" s="279"/>
      <c r="DDU72" s="279"/>
      <c r="DDV72" s="279"/>
      <c r="DDW72" s="279"/>
      <c r="DDX72" s="279"/>
      <c r="DDY72" s="279"/>
      <c r="DDZ72" s="279"/>
      <c r="DEA72" s="279"/>
      <c r="DEB72" s="279"/>
      <c r="DEC72" s="279"/>
      <c r="DED72" s="279"/>
      <c r="DEE72" s="279"/>
      <c r="DEF72" s="279"/>
      <c r="DEG72" s="279"/>
      <c r="DEH72" s="279"/>
      <c r="DEI72" s="279"/>
      <c r="DEJ72" s="279"/>
      <c r="DEK72" s="279"/>
      <c r="DEL72" s="279"/>
      <c r="DEM72" s="279"/>
      <c r="DEN72" s="279"/>
      <c r="DEO72" s="279"/>
      <c r="DEP72" s="279"/>
      <c r="DEQ72" s="279"/>
      <c r="DER72" s="279"/>
      <c r="DES72" s="279"/>
      <c r="DET72" s="279"/>
      <c r="DEU72" s="279"/>
      <c r="DEV72" s="279"/>
      <c r="DEW72" s="279"/>
      <c r="DEX72" s="279"/>
      <c r="DEY72" s="279"/>
      <c r="DEZ72" s="279"/>
      <c r="DFA72" s="279"/>
      <c r="DFB72" s="279"/>
      <c r="DFC72" s="279"/>
      <c r="DFD72" s="279"/>
      <c r="DFE72" s="279"/>
      <c r="DFF72" s="279"/>
      <c r="DFG72" s="279"/>
      <c r="DFH72" s="279"/>
      <c r="DFI72" s="279"/>
      <c r="DFJ72" s="279"/>
      <c r="DFK72" s="279"/>
      <c r="DFL72" s="279"/>
      <c r="DFM72" s="279"/>
      <c r="DFN72" s="279"/>
      <c r="DFO72" s="279"/>
      <c r="DFP72" s="279"/>
      <c r="DFQ72" s="279"/>
      <c r="DFR72" s="279"/>
      <c r="DFS72" s="279"/>
      <c r="DFT72" s="279"/>
      <c r="DFU72" s="279"/>
      <c r="DFV72" s="279"/>
      <c r="DFW72" s="279"/>
      <c r="DFX72" s="279"/>
      <c r="DFY72" s="279"/>
      <c r="DFZ72" s="279"/>
      <c r="DGA72" s="279"/>
      <c r="DGB72" s="279"/>
      <c r="DGC72" s="279"/>
      <c r="DGD72" s="279"/>
      <c r="DGE72" s="279"/>
      <c r="DGF72" s="279"/>
      <c r="DGG72" s="279"/>
      <c r="DGH72" s="279"/>
      <c r="DGI72" s="279"/>
      <c r="DGJ72" s="279"/>
      <c r="DGK72" s="279"/>
      <c r="DGL72" s="279"/>
      <c r="DGM72" s="279"/>
      <c r="DGN72" s="279"/>
      <c r="DGO72" s="279"/>
      <c r="DGP72" s="279"/>
      <c r="DGQ72" s="279"/>
      <c r="DGR72" s="279"/>
      <c r="DGS72" s="279"/>
      <c r="DGT72" s="279"/>
      <c r="DGU72" s="279"/>
      <c r="DGV72" s="279"/>
      <c r="DGW72" s="279"/>
      <c r="DGX72" s="279"/>
      <c r="DGY72" s="279"/>
      <c r="DGZ72" s="279"/>
      <c r="DHA72" s="279"/>
      <c r="DHB72" s="279"/>
      <c r="DHC72" s="279"/>
      <c r="DHD72" s="279"/>
      <c r="DHE72" s="279"/>
      <c r="DHF72" s="279"/>
      <c r="DHG72" s="279"/>
      <c r="DHH72" s="279"/>
      <c r="DHI72" s="279"/>
      <c r="DHJ72" s="279"/>
      <c r="DHK72" s="279"/>
      <c r="DHL72" s="279"/>
      <c r="DHM72" s="279"/>
      <c r="DHN72" s="279"/>
      <c r="DHO72" s="279"/>
      <c r="DHP72" s="279"/>
      <c r="DHQ72" s="279"/>
      <c r="DHR72" s="279"/>
      <c r="DHS72" s="279"/>
      <c r="DHT72" s="279"/>
      <c r="DHU72" s="279"/>
      <c r="DHV72" s="279"/>
      <c r="DHW72" s="279"/>
      <c r="DHX72" s="279"/>
      <c r="DHY72" s="279"/>
      <c r="DHZ72" s="279"/>
      <c r="DIA72" s="279"/>
      <c r="DIB72" s="279"/>
      <c r="DIC72" s="279"/>
      <c r="DID72" s="279"/>
      <c r="DIE72" s="279"/>
      <c r="DIF72" s="279"/>
      <c r="DIG72" s="279"/>
      <c r="DIH72" s="279"/>
      <c r="DII72" s="279"/>
      <c r="DIJ72" s="279"/>
      <c r="DIK72" s="279"/>
      <c r="DIL72" s="279"/>
      <c r="DIM72" s="279"/>
      <c r="DIN72" s="279"/>
      <c r="DIO72" s="279"/>
      <c r="DIP72" s="279"/>
      <c r="DIQ72" s="279"/>
      <c r="DIR72" s="279"/>
      <c r="DIS72" s="279"/>
      <c r="DIT72" s="279"/>
      <c r="DIU72" s="279"/>
      <c r="DIV72" s="279"/>
      <c r="DIW72" s="279"/>
      <c r="DIX72" s="279"/>
      <c r="DIY72" s="279"/>
      <c r="DIZ72" s="279"/>
      <c r="DJA72" s="279"/>
      <c r="DJB72" s="279"/>
      <c r="DJC72" s="279"/>
      <c r="DJD72" s="279"/>
      <c r="DJE72" s="279"/>
      <c r="DJF72" s="279"/>
      <c r="DJG72" s="279"/>
      <c r="DJH72" s="279"/>
      <c r="DJI72" s="279"/>
      <c r="DJJ72" s="279"/>
      <c r="DJK72" s="279"/>
      <c r="DJL72" s="279"/>
      <c r="DJM72" s="279"/>
      <c r="DJN72" s="279"/>
      <c r="DJO72" s="279"/>
      <c r="DJP72" s="279"/>
      <c r="DJQ72" s="279"/>
      <c r="DJR72" s="279"/>
      <c r="DJS72" s="279"/>
      <c r="DJT72" s="279"/>
      <c r="DJU72" s="279"/>
      <c r="DJV72" s="279"/>
      <c r="DJW72" s="279"/>
      <c r="DJX72" s="279"/>
      <c r="DJY72" s="279"/>
      <c r="DJZ72" s="279"/>
      <c r="DKA72" s="279"/>
      <c r="DKB72" s="279"/>
      <c r="DKC72" s="279"/>
      <c r="DKD72" s="279"/>
      <c r="DKE72" s="279"/>
      <c r="DKF72" s="279"/>
      <c r="DKG72" s="279"/>
      <c r="DKH72" s="279"/>
      <c r="DKI72" s="279"/>
      <c r="DKJ72" s="279"/>
      <c r="DKK72" s="279"/>
      <c r="DKL72" s="279"/>
      <c r="DKM72" s="279"/>
      <c r="DKN72" s="279"/>
      <c r="DKO72" s="279"/>
      <c r="DKP72" s="279"/>
      <c r="DKQ72" s="279"/>
      <c r="DKR72" s="279"/>
      <c r="DKS72" s="279"/>
      <c r="DKT72" s="279"/>
      <c r="DKU72" s="279"/>
      <c r="DKV72" s="279"/>
      <c r="DKW72" s="279"/>
      <c r="DKX72" s="279"/>
      <c r="DKY72" s="279"/>
      <c r="DKZ72" s="279"/>
      <c r="DLA72" s="279"/>
      <c r="DLB72" s="279"/>
      <c r="DLC72" s="279"/>
      <c r="DLD72" s="279"/>
      <c r="DLE72" s="279"/>
      <c r="DLF72" s="279"/>
      <c r="DLG72" s="279"/>
      <c r="DLH72" s="279"/>
      <c r="DLI72" s="279"/>
      <c r="DLJ72" s="279"/>
      <c r="DLK72" s="279"/>
      <c r="DLL72" s="279"/>
      <c r="DLM72" s="279"/>
      <c r="DLN72" s="279"/>
      <c r="DLO72" s="279"/>
      <c r="DLP72" s="279"/>
      <c r="DLQ72" s="279"/>
      <c r="DLR72" s="279"/>
      <c r="DLS72" s="279"/>
      <c r="DLT72" s="279"/>
      <c r="DLU72" s="279"/>
      <c r="DLV72" s="279"/>
      <c r="DLW72" s="279"/>
      <c r="DLX72" s="279"/>
      <c r="DLY72" s="279"/>
      <c r="DLZ72" s="279"/>
      <c r="DMA72" s="279"/>
      <c r="DMB72" s="279"/>
      <c r="DMC72" s="279"/>
      <c r="DMD72" s="279"/>
      <c r="DME72" s="279"/>
      <c r="DMF72" s="279"/>
      <c r="DMG72" s="279"/>
      <c r="DMH72" s="279"/>
      <c r="DMI72" s="279"/>
      <c r="DMJ72" s="279"/>
      <c r="DMK72" s="279"/>
      <c r="DML72" s="279"/>
      <c r="DMM72" s="279"/>
      <c r="DMN72" s="279"/>
      <c r="DMO72" s="279"/>
      <c r="DMP72" s="279"/>
      <c r="DMQ72" s="279"/>
      <c r="DMR72" s="279"/>
      <c r="DMS72" s="279"/>
      <c r="DMT72" s="279"/>
      <c r="DMU72" s="279"/>
      <c r="DMV72" s="279"/>
      <c r="DMW72" s="279"/>
      <c r="DMX72" s="279"/>
      <c r="DMY72" s="279"/>
      <c r="DMZ72" s="279"/>
      <c r="DNA72" s="279"/>
      <c r="DNB72" s="279"/>
      <c r="DNC72" s="279"/>
      <c r="DND72" s="279"/>
      <c r="DNE72" s="279"/>
      <c r="DNF72" s="279"/>
      <c r="DNG72" s="279"/>
      <c r="DNH72" s="279"/>
      <c r="DNI72" s="279"/>
      <c r="DNJ72" s="279"/>
      <c r="DNK72" s="279"/>
      <c r="DNL72" s="279"/>
      <c r="DNM72" s="279"/>
      <c r="DNN72" s="279"/>
      <c r="DNO72" s="279"/>
      <c r="DNP72" s="279"/>
      <c r="DNQ72" s="279"/>
      <c r="DNR72" s="279"/>
      <c r="DNS72" s="279"/>
      <c r="DNT72" s="279"/>
      <c r="DNU72" s="279"/>
      <c r="DNV72" s="279"/>
      <c r="DNW72" s="279"/>
      <c r="DNX72" s="279"/>
      <c r="DNY72" s="279"/>
      <c r="DNZ72" s="279"/>
      <c r="DOA72" s="279"/>
      <c r="DOB72" s="279"/>
      <c r="DOC72" s="279"/>
      <c r="DOD72" s="279"/>
      <c r="DOE72" s="279"/>
      <c r="DOF72" s="279"/>
      <c r="DOG72" s="279"/>
      <c r="DOH72" s="279"/>
      <c r="DOI72" s="279"/>
      <c r="DOJ72" s="279"/>
      <c r="DOK72" s="279"/>
      <c r="DOL72" s="279"/>
      <c r="DOM72" s="279"/>
      <c r="DON72" s="279"/>
      <c r="DOO72" s="279"/>
      <c r="DOP72" s="279"/>
      <c r="DOQ72" s="279"/>
      <c r="DOR72" s="279"/>
      <c r="DOS72" s="279"/>
      <c r="DOT72" s="279"/>
      <c r="DOU72" s="279"/>
      <c r="DOV72" s="279"/>
      <c r="DOW72" s="279"/>
      <c r="DOX72" s="279"/>
      <c r="DOY72" s="279"/>
      <c r="DOZ72" s="279"/>
      <c r="DPA72" s="279"/>
      <c r="DPB72" s="279"/>
      <c r="DPC72" s="279"/>
      <c r="DPD72" s="279"/>
      <c r="DPE72" s="279"/>
      <c r="DPF72" s="279"/>
      <c r="DPG72" s="279"/>
      <c r="DPH72" s="279"/>
      <c r="DPI72" s="279"/>
      <c r="DPJ72" s="279"/>
      <c r="DPK72" s="279"/>
      <c r="DPL72" s="279"/>
      <c r="DPM72" s="279"/>
      <c r="DPN72" s="279"/>
      <c r="DPO72" s="279"/>
      <c r="DPP72" s="279"/>
      <c r="DPQ72" s="279"/>
      <c r="DPR72" s="279"/>
      <c r="DPS72" s="279"/>
      <c r="DPT72" s="279"/>
      <c r="DPU72" s="279"/>
      <c r="DPV72" s="279"/>
      <c r="DPW72" s="279"/>
      <c r="DPX72" s="279"/>
      <c r="DPY72" s="279"/>
      <c r="DPZ72" s="279"/>
      <c r="DQA72" s="279"/>
      <c r="DQB72" s="279"/>
      <c r="DQC72" s="279"/>
      <c r="DQD72" s="279"/>
      <c r="DQE72" s="279"/>
      <c r="DQF72" s="279"/>
      <c r="DQG72" s="279"/>
      <c r="DQH72" s="279"/>
      <c r="DQI72" s="279"/>
      <c r="DQJ72" s="279"/>
      <c r="DQK72" s="279"/>
      <c r="DQL72" s="279"/>
      <c r="DQM72" s="279"/>
      <c r="DQN72" s="279"/>
      <c r="DQO72" s="279"/>
      <c r="DQP72" s="279"/>
      <c r="DQQ72" s="279"/>
      <c r="DQR72" s="279"/>
      <c r="DQS72" s="279"/>
      <c r="DQT72" s="279"/>
      <c r="DQU72" s="279"/>
      <c r="DQV72" s="279"/>
      <c r="DQW72" s="279"/>
      <c r="DQX72" s="279"/>
      <c r="DQY72" s="279"/>
      <c r="DQZ72" s="279"/>
      <c r="DRA72" s="279"/>
      <c r="DRB72" s="279"/>
      <c r="DRC72" s="279"/>
      <c r="DRD72" s="279"/>
      <c r="DRE72" s="279"/>
      <c r="DRF72" s="279"/>
      <c r="DRG72" s="279"/>
      <c r="DRH72" s="279"/>
      <c r="DRI72" s="279"/>
      <c r="DRJ72" s="279"/>
      <c r="DRK72" s="279"/>
      <c r="DRL72" s="279"/>
      <c r="DRM72" s="279"/>
      <c r="DRN72" s="279"/>
      <c r="DRO72" s="279"/>
      <c r="DRP72" s="279"/>
      <c r="DRQ72" s="279"/>
      <c r="DRR72" s="279"/>
      <c r="DRS72" s="279"/>
      <c r="DRT72" s="279"/>
      <c r="DRU72" s="279"/>
      <c r="DRV72" s="279"/>
      <c r="DRW72" s="279"/>
      <c r="DRX72" s="279"/>
      <c r="DRY72" s="279"/>
      <c r="DRZ72" s="279"/>
      <c r="DSA72" s="279"/>
      <c r="DSB72" s="279"/>
      <c r="DSC72" s="279"/>
      <c r="DSD72" s="279"/>
      <c r="DSE72" s="279"/>
      <c r="DSF72" s="279"/>
      <c r="DSG72" s="279"/>
      <c r="DSH72" s="279"/>
      <c r="DSI72" s="279"/>
      <c r="DSJ72" s="279"/>
      <c r="DSK72" s="279"/>
      <c r="DSL72" s="279"/>
      <c r="DSM72" s="279"/>
      <c r="DSN72" s="279"/>
      <c r="DSO72" s="279"/>
      <c r="DSP72" s="279"/>
      <c r="DSQ72" s="279"/>
      <c r="DSR72" s="279"/>
      <c r="DSS72" s="279"/>
      <c r="DST72" s="279"/>
      <c r="DSU72" s="279"/>
      <c r="DSV72" s="279"/>
      <c r="DSW72" s="279"/>
      <c r="DSX72" s="279"/>
      <c r="DSY72" s="279"/>
      <c r="DSZ72" s="279"/>
      <c r="DTA72" s="279"/>
      <c r="DTB72" s="279"/>
      <c r="DTC72" s="279"/>
      <c r="DTD72" s="279"/>
      <c r="DTE72" s="279"/>
      <c r="DTF72" s="279"/>
      <c r="DTG72" s="279"/>
      <c r="DTH72" s="279"/>
      <c r="DTI72" s="279"/>
      <c r="DTJ72" s="279"/>
      <c r="DTK72" s="279"/>
      <c r="DTL72" s="279"/>
      <c r="DTM72" s="279"/>
      <c r="DTN72" s="279"/>
      <c r="DTO72" s="279"/>
      <c r="DTP72" s="279"/>
      <c r="DTQ72" s="279"/>
      <c r="DTR72" s="279"/>
      <c r="DTS72" s="279"/>
      <c r="DTT72" s="279"/>
      <c r="DTU72" s="279"/>
      <c r="DTV72" s="279"/>
      <c r="DTW72" s="279"/>
      <c r="DTX72" s="279"/>
      <c r="DTY72" s="279"/>
      <c r="DTZ72" s="279"/>
      <c r="DUA72" s="279"/>
      <c r="DUB72" s="279"/>
      <c r="DUC72" s="279"/>
      <c r="DUD72" s="279"/>
      <c r="DUE72" s="279"/>
      <c r="DUF72" s="279"/>
      <c r="DUG72" s="279"/>
      <c r="DUH72" s="279"/>
      <c r="DUI72" s="279"/>
      <c r="DUJ72" s="279"/>
      <c r="DUK72" s="279"/>
      <c r="DUL72" s="279"/>
      <c r="DUM72" s="279"/>
      <c r="DUN72" s="279"/>
      <c r="DUO72" s="279"/>
      <c r="DUP72" s="279"/>
      <c r="DUQ72" s="279"/>
      <c r="DUR72" s="279"/>
      <c r="DUS72" s="279"/>
      <c r="DUT72" s="279"/>
      <c r="DUU72" s="279"/>
      <c r="DUV72" s="279"/>
      <c r="DUW72" s="279"/>
      <c r="DUX72" s="279"/>
      <c r="DUY72" s="279"/>
      <c r="DUZ72" s="279"/>
      <c r="DVA72" s="279"/>
      <c r="DVB72" s="279"/>
      <c r="DVC72" s="279"/>
      <c r="DVD72" s="279"/>
      <c r="DVE72" s="279"/>
      <c r="DVF72" s="279"/>
      <c r="DVG72" s="279"/>
      <c r="DVH72" s="279"/>
      <c r="DVI72" s="279"/>
      <c r="DVJ72" s="279"/>
      <c r="DVK72" s="279"/>
      <c r="DVL72" s="279"/>
      <c r="DVM72" s="279"/>
      <c r="DVN72" s="279"/>
      <c r="DVO72" s="279"/>
      <c r="DVP72" s="279"/>
      <c r="DVQ72" s="279"/>
      <c r="DVR72" s="279"/>
      <c r="DVS72" s="279"/>
      <c r="DVT72" s="279"/>
      <c r="DVU72" s="279"/>
      <c r="DVV72" s="279"/>
      <c r="DVW72" s="279"/>
      <c r="DVX72" s="279"/>
      <c r="DVY72" s="279"/>
      <c r="DVZ72" s="279"/>
      <c r="DWA72" s="279"/>
      <c r="DWB72" s="279"/>
      <c r="DWC72" s="279"/>
      <c r="DWD72" s="279"/>
      <c r="DWE72" s="279"/>
      <c r="DWF72" s="279"/>
      <c r="DWG72" s="279"/>
      <c r="DWH72" s="279"/>
      <c r="DWI72" s="279"/>
      <c r="DWJ72" s="279"/>
      <c r="DWK72" s="279"/>
      <c r="DWL72" s="279"/>
      <c r="DWM72" s="279"/>
      <c r="DWN72" s="279"/>
      <c r="DWO72" s="279"/>
      <c r="DWP72" s="279"/>
      <c r="DWQ72" s="279"/>
      <c r="DWR72" s="279"/>
      <c r="DWS72" s="279"/>
      <c r="DWT72" s="279"/>
      <c r="DWU72" s="279"/>
      <c r="DWV72" s="279"/>
      <c r="DWW72" s="279"/>
      <c r="DWX72" s="279"/>
      <c r="DWY72" s="279"/>
      <c r="DWZ72" s="279"/>
      <c r="DXA72" s="279"/>
      <c r="DXB72" s="279"/>
      <c r="DXC72" s="279"/>
      <c r="DXD72" s="279"/>
      <c r="DXE72" s="279"/>
      <c r="DXF72" s="279"/>
      <c r="DXG72" s="279"/>
      <c r="DXH72" s="279"/>
      <c r="DXI72" s="279"/>
      <c r="DXJ72" s="279"/>
      <c r="DXK72" s="279"/>
      <c r="DXL72" s="279"/>
      <c r="DXM72" s="279"/>
      <c r="DXN72" s="279"/>
      <c r="DXO72" s="279"/>
      <c r="DXP72" s="279"/>
      <c r="DXQ72" s="279"/>
      <c r="DXR72" s="279"/>
      <c r="DXS72" s="279"/>
      <c r="DXT72" s="279"/>
      <c r="DXU72" s="279"/>
      <c r="DXV72" s="279"/>
      <c r="DXW72" s="279"/>
      <c r="DXX72" s="279"/>
      <c r="DXY72" s="279"/>
      <c r="DXZ72" s="279"/>
      <c r="DYA72" s="279"/>
      <c r="DYB72" s="279"/>
      <c r="DYC72" s="279"/>
      <c r="DYD72" s="279"/>
      <c r="DYE72" s="279"/>
      <c r="DYF72" s="279"/>
      <c r="DYG72" s="279"/>
      <c r="DYH72" s="279"/>
      <c r="DYI72" s="279"/>
      <c r="DYJ72" s="279"/>
      <c r="DYK72" s="279"/>
      <c r="DYL72" s="279"/>
      <c r="DYM72" s="279"/>
      <c r="DYN72" s="279"/>
      <c r="DYO72" s="279"/>
      <c r="DYP72" s="279"/>
      <c r="DYQ72" s="279"/>
      <c r="DYR72" s="279"/>
      <c r="DYS72" s="279"/>
      <c r="DYT72" s="279"/>
      <c r="DYU72" s="279"/>
      <c r="DYV72" s="279"/>
      <c r="DYW72" s="279"/>
      <c r="DYX72" s="279"/>
      <c r="DYY72" s="279"/>
      <c r="DYZ72" s="279"/>
      <c r="DZA72" s="279"/>
      <c r="DZB72" s="279"/>
      <c r="DZC72" s="279"/>
      <c r="DZD72" s="279"/>
      <c r="DZE72" s="279"/>
      <c r="DZF72" s="279"/>
      <c r="DZG72" s="279"/>
      <c r="DZH72" s="279"/>
      <c r="DZI72" s="279"/>
      <c r="DZJ72" s="279"/>
      <c r="DZK72" s="279"/>
      <c r="DZL72" s="279"/>
      <c r="DZM72" s="279"/>
      <c r="DZN72" s="279"/>
      <c r="DZO72" s="279"/>
      <c r="DZP72" s="279"/>
      <c r="DZQ72" s="279"/>
      <c r="DZR72" s="279"/>
      <c r="DZS72" s="279"/>
      <c r="DZT72" s="279"/>
      <c r="DZU72" s="279"/>
      <c r="DZV72" s="279"/>
      <c r="DZW72" s="279"/>
      <c r="DZX72" s="279"/>
      <c r="DZY72" s="279"/>
      <c r="DZZ72" s="279"/>
      <c r="EAA72" s="279"/>
      <c r="EAB72" s="279"/>
      <c r="EAC72" s="279"/>
      <c r="EAD72" s="279"/>
      <c r="EAE72" s="279"/>
      <c r="EAF72" s="279"/>
      <c r="EAG72" s="279"/>
      <c r="EAH72" s="279"/>
      <c r="EAI72" s="279"/>
      <c r="EAJ72" s="279"/>
      <c r="EAK72" s="279"/>
      <c r="EAL72" s="279"/>
      <c r="EAM72" s="279"/>
      <c r="EAN72" s="279"/>
      <c r="EAO72" s="279"/>
      <c r="EAP72" s="279"/>
      <c r="EAQ72" s="279"/>
      <c r="EAR72" s="279"/>
      <c r="EAS72" s="279"/>
      <c r="EAT72" s="279"/>
      <c r="EAU72" s="279"/>
      <c r="EAV72" s="279"/>
      <c r="EAW72" s="279"/>
      <c r="EAX72" s="279"/>
      <c r="EAY72" s="279"/>
      <c r="EAZ72" s="279"/>
      <c r="EBA72" s="279"/>
      <c r="EBB72" s="279"/>
      <c r="EBC72" s="279"/>
      <c r="EBD72" s="279"/>
      <c r="EBE72" s="279"/>
      <c r="EBF72" s="279"/>
      <c r="EBG72" s="279"/>
      <c r="EBH72" s="279"/>
      <c r="EBI72" s="279"/>
      <c r="EBJ72" s="279"/>
      <c r="EBK72" s="279"/>
      <c r="EBL72" s="279"/>
      <c r="EBM72" s="279"/>
      <c r="EBN72" s="279"/>
      <c r="EBO72" s="279"/>
      <c r="EBP72" s="279"/>
      <c r="EBQ72" s="279"/>
      <c r="EBR72" s="279"/>
      <c r="EBS72" s="279"/>
      <c r="EBT72" s="279"/>
      <c r="EBU72" s="279"/>
      <c r="EBV72" s="279"/>
      <c r="EBW72" s="279"/>
      <c r="EBX72" s="279"/>
      <c r="EBY72" s="279"/>
      <c r="EBZ72" s="279"/>
      <c r="ECA72" s="279"/>
      <c r="ECB72" s="279"/>
      <c r="ECC72" s="279"/>
      <c r="ECD72" s="279"/>
      <c r="ECE72" s="279"/>
      <c r="ECF72" s="279"/>
      <c r="ECG72" s="279"/>
      <c r="ECH72" s="279"/>
      <c r="ECI72" s="279"/>
      <c r="ECJ72" s="279"/>
      <c r="ECK72" s="279"/>
      <c r="ECL72" s="279"/>
      <c r="ECM72" s="279"/>
      <c r="ECN72" s="279"/>
      <c r="ECO72" s="279"/>
      <c r="ECP72" s="279"/>
      <c r="ECQ72" s="279"/>
      <c r="ECR72" s="279"/>
      <c r="ECS72" s="279"/>
      <c r="ECT72" s="279"/>
      <c r="ECU72" s="279"/>
      <c r="ECV72" s="279"/>
      <c r="ECW72" s="279"/>
      <c r="ECX72" s="279"/>
      <c r="ECY72" s="279"/>
      <c r="ECZ72" s="279"/>
      <c r="EDA72" s="279"/>
      <c r="EDB72" s="279"/>
      <c r="EDC72" s="279"/>
      <c r="EDD72" s="279"/>
      <c r="EDE72" s="279"/>
      <c r="EDF72" s="279"/>
      <c r="EDG72" s="279"/>
      <c r="EDH72" s="279"/>
      <c r="EDI72" s="279"/>
      <c r="EDJ72" s="279"/>
      <c r="EDK72" s="279"/>
      <c r="EDL72" s="279"/>
      <c r="EDM72" s="279"/>
      <c r="EDN72" s="279"/>
      <c r="EDO72" s="279"/>
      <c r="EDP72" s="279"/>
      <c r="EDQ72" s="279"/>
      <c r="EDR72" s="279"/>
      <c r="EDS72" s="279"/>
      <c r="EDT72" s="279"/>
      <c r="EDU72" s="279"/>
      <c r="EDV72" s="279"/>
      <c r="EDW72" s="279"/>
      <c r="EDX72" s="279"/>
      <c r="EDY72" s="279"/>
      <c r="EDZ72" s="279"/>
      <c r="EEA72" s="279"/>
      <c r="EEB72" s="279"/>
      <c r="EEC72" s="279"/>
      <c r="EED72" s="279"/>
      <c r="EEE72" s="279"/>
      <c r="EEF72" s="279"/>
      <c r="EEG72" s="279"/>
      <c r="EEH72" s="279"/>
      <c r="EEI72" s="279"/>
      <c r="EEJ72" s="279"/>
      <c r="EEK72" s="279"/>
      <c r="EEL72" s="279"/>
      <c r="EEM72" s="279"/>
      <c r="EEN72" s="279"/>
      <c r="EEO72" s="279"/>
      <c r="EEP72" s="279"/>
      <c r="EEQ72" s="279"/>
      <c r="EER72" s="279"/>
      <c r="EES72" s="279"/>
      <c r="EET72" s="279"/>
      <c r="EEU72" s="279"/>
      <c r="EEV72" s="279"/>
      <c r="EEW72" s="279"/>
      <c r="EEX72" s="279"/>
      <c r="EEY72" s="279"/>
      <c r="EEZ72" s="279"/>
      <c r="EFA72" s="279"/>
      <c r="EFB72" s="279"/>
      <c r="EFC72" s="279"/>
      <c r="EFD72" s="279"/>
      <c r="EFE72" s="279"/>
      <c r="EFF72" s="279"/>
      <c r="EFG72" s="279"/>
      <c r="EFH72" s="279"/>
      <c r="EFI72" s="279"/>
      <c r="EFJ72" s="279"/>
      <c r="EFK72" s="279"/>
      <c r="EFL72" s="279"/>
      <c r="EFM72" s="279"/>
      <c r="EFN72" s="279"/>
      <c r="EFO72" s="279"/>
      <c r="EFP72" s="279"/>
      <c r="EFQ72" s="279"/>
      <c r="EFR72" s="279"/>
      <c r="EFS72" s="279"/>
      <c r="EFT72" s="279"/>
      <c r="EFU72" s="279"/>
      <c r="EFV72" s="279"/>
      <c r="EFW72" s="279"/>
      <c r="EFX72" s="279"/>
      <c r="EFY72" s="279"/>
      <c r="EFZ72" s="279"/>
      <c r="EGA72" s="279"/>
      <c r="EGB72" s="279"/>
      <c r="EGC72" s="279"/>
      <c r="EGD72" s="279"/>
      <c r="EGE72" s="279"/>
      <c r="EGF72" s="279"/>
      <c r="EGG72" s="279"/>
      <c r="EGH72" s="279"/>
      <c r="EGI72" s="279"/>
      <c r="EGJ72" s="279"/>
      <c r="EGK72" s="279"/>
      <c r="EGL72" s="279"/>
      <c r="EGM72" s="279"/>
      <c r="EGN72" s="279"/>
      <c r="EGO72" s="279"/>
      <c r="EGP72" s="279"/>
      <c r="EGQ72" s="279"/>
      <c r="EGR72" s="279"/>
      <c r="EGS72" s="279"/>
      <c r="EGT72" s="279"/>
      <c r="EGU72" s="279"/>
      <c r="EGV72" s="279"/>
      <c r="EGW72" s="279"/>
      <c r="EGX72" s="279"/>
      <c r="EGY72" s="279"/>
      <c r="EGZ72" s="279"/>
      <c r="EHA72" s="279"/>
      <c r="EHB72" s="279"/>
      <c r="EHC72" s="279"/>
      <c r="EHD72" s="279"/>
      <c r="EHE72" s="279"/>
      <c r="EHF72" s="279"/>
      <c r="EHG72" s="279"/>
      <c r="EHH72" s="279"/>
      <c r="EHI72" s="279"/>
      <c r="EHJ72" s="279"/>
      <c r="EHK72" s="279"/>
      <c r="EHL72" s="279"/>
      <c r="EHM72" s="279"/>
      <c r="EHN72" s="279"/>
      <c r="EHO72" s="279"/>
      <c r="EHP72" s="279"/>
      <c r="EHQ72" s="279"/>
      <c r="EHR72" s="279"/>
      <c r="EHS72" s="279"/>
      <c r="EHT72" s="279"/>
      <c r="EHU72" s="279"/>
      <c r="EHV72" s="279"/>
      <c r="EHW72" s="279"/>
      <c r="EHX72" s="279"/>
      <c r="EHY72" s="279"/>
      <c r="EHZ72" s="279"/>
      <c r="EIA72" s="279"/>
      <c r="EIB72" s="279"/>
      <c r="EIC72" s="279"/>
      <c r="EID72" s="279"/>
      <c r="EIE72" s="279"/>
      <c r="EIF72" s="279"/>
      <c r="EIG72" s="279"/>
      <c r="EIH72" s="279"/>
      <c r="EII72" s="279"/>
      <c r="EIJ72" s="279"/>
      <c r="EIK72" s="279"/>
      <c r="EIL72" s="279"/>
      <c r="EIM72" s="279"/>
      <c r="EIN72" s="279"/>
      <c r="EIO72" s="279"/>
      <c r="EIP72" s="279"/>
      <c r="EIQ72" s="279"/>
      <c r="EIR72" s="279"/>
      <c r="EIS72" s="279"/>
      <c r="EIT72" s="279"/>
      <c r="EIU72" s="279"/>
      <c r="EIV72" s="279"/>
      <c r="EIW72" s="279"/>
      <c r="EIX72" s="279"/>
      <c r="EIY72" s="279"/>
      <c r="EIZ72" s="279"/>
      <c r="EJA72" s="279"/>
      <c r="EJB72" s="279"/>
      <c r="EJC72" s="279"/>
      <c r="EJD72" s="279"/>
      <c r="EJE72" s="279"/>
      <c r="EJF72" s="279"/>
      <c r="EJG72" s="279"/>
      <c r="EJH72" s="279"/>
      <c r="EJI72" s="279"/>
      <c r="EJJ72" s="279"/>
      <c r="EJK72" s="279"/>
      <c r="EJL72" s="279"/>
      <c r="EJM72" s="279"/>
      <c r="EJN72" s="279"/>
      <c r="EJO72" s="279"/>
      <c r="EJP72" s="279"/>
      <c r="EJQ72" s="279"/>
      <c r="EJR72" s="279"/>
      <c r="EJS72" s="279"/>
      <c r="EJT72" s="279"/>
      <c r="EJU72" s="279"/>
      <c r="EJV72" s="279"/>
      <c r="EJW72" s="279"/>
      <c r="EJX72" s="279"/>
      <c r="EJY72" s="279"/>
      <c r="EJZ72" s="279"/>
      <c r="EKA72" s="279"/>
      <c r="EKB72" s="279"/>
      <c r="EKC72" s="279"/>
      <c r="EKD72" s="279"/>
      <c r="EKE72" s="279"/>
      <c r="EKF72" s="279"/>
      <c r="EKG72" s="279"/>
      <c r="EKH72" s="279"/>
      <c r="EKI72" s="279"/>
      <c r="EKJ72" s="279"/>
      <c r="EKK72" s="279"/>
      <c r="EKL72" s="279"/>
      <c r="EKM72" s="279"/>
      <c r="EKN72" s="279"/>
      <c r="EKO72" s="279"/>
      <c r="EKP72" s="279"/>
      <c r="EKQ72" s="279"/>
      <c r="EKR72" s="279"/>
      <c r="EKS72" s="279"/>
      <c r="EKT72" s="279"/>
      <c r="EKU72" s="279"/>
      <c r="EKV72" s="279"/>
      <c r="EKW72" s="279"/>
      <c r="EKX72" s="279"/>
      <c r="EKY72" s="279"/>
      <c r="EKZ72" s="279"/>
      <c r="ELA72" s="279"/>
      <c r="ELB72" s="279"/>
      <c r="ELC72" s="279"/>
      <c r="ELD72" s="279"/>
      <c r="ELE72" s="279"/>
      <c r="ELF72" s="279"/>
      <c r="ELG72" s="279"/>
      <c r="ELH72" s="279"/>
      <c r="ELI72" s="279"/>
      <c r="ELJ72" s="279"/>
      <c r="ELK72" s="279"/>
      <c r="ELL72" s="279"/>
      <c r="ELM72" s="279"/>
      <c r="ELN72" s="279"/>
      <c r="ELO72" s="279"/>
      <c r="ELP72" s="279"/>
      <c r="ELQ72" s="279"/>
      <c r="ELR72" s="279"/>
      <c r="ELS72" s="279"/>
      <c r="ELT72" s="279"/>
      <c r="ELU72" s="279"/>
      <c r="ELV72" s="279"/>
      <c r="ELW72" s="279"/>
      <c r="ELX72" s="279"/>
      <c r="ELY72" s="279"/>
      <c r="ELZ72" s="279"/>
      <c r="EMA72" s="279"/>
      <c r="EMB72" s="279"/>
      <c r="EMC72" s="279"/>
      <c r="EMD72" s="279"/>
      <c r="EME72" s="279"/>
      <c r="EMF72" s="279"/>
      <c r="EMG72" s="279"/>
      <c r="EMH72" s="279"/>
      <c r="EMI72" s="279"/>
      <c r="EMJ72" s="279"/>
      <c r="EMK72" s="279"/>
      <c r="EML72" s="279"/>
      <c r="EMM72" s="279"/>
      <c r="EMN72" s="279"/>
      <c r="EMO72" s="279"/>
      <c r="EMP72" s="279"/>
      <c r="EMQ72" s="279"/>
      <c r="EMR72" s="279"/>
      <c r="EMS72" s="279"/>
      <c r="EMT72" s="279"/>
      <c r="EMU72" s="279"/>
      <c r="EMV72" s="279"/>
      <c r="EMW72" s="279"/>
      <c r="EMX72" s="279"/>
      <c r="EMY72" s="279"/>
      <c r="EMZ72" s="279"/>
      <c r="ENA72" s="279"/>
      <c r="ENB72" s="279"/>
      <c r="ENC72" s="279"/>
      <c r="END72" s="279"/>
      <c r="ENE72" s="279"/>
      <c r="ENF72" s="279"/>
      <c r="ENG72" s="279"/>
      <c r="ENH72" s="279"/>
      <c r="ENI72" s="279"/>
      <c r="ENJ72" s="279"/>
      <c r="ENK72" s="279"/>
      <c r="ENL72" s="279"/>
      <c r="ENM72" s="279"/>
      <c r="ENN72" s="279"/>
      <c r="ENO72" s="279"/>
      <c r="ENP72" s="279"/>
      <c r="ENQ72" s="279"/>
      <c r="ENR72" s="279"/>
      <c r="ENS72" s="279"/>
      <c r="ENT72" s="279"/>
      <c r="ENU72" s="279"/>
      <c r="ENV72" s="279"/>
      <c r="ENW72" s="279"/>
      <c r="ENX72" s="279"/>
      <c r="ENY72" s="279"/>
      <c r="ENZ72" s="279"/>
      <c r="EOA72" s="279"/>
      <c r="EOB72" s="279"/>
      <c r="EOC72" s="279"/>
      <c r="EOD72" s="279"/>
      <c r="EOE72" s="279"/>
      <c r="EOF72" s="279"/>
      <c r="EOG72" s="279"/>
      <c r="EOH72" s="279"/>
      <c r="EOI72" s="279"/>
      <c r="EOJ72" s="279"/>
      <c r="EOK72" s="279"/>
      <c r="EOL72" s="279"/>
      <c r="EOM72" s="279"/>
      <c r="EON72" s="279"/>
      <c r="EOO72" s="279"/>
      <c r="EOP72" s="279"/>
      <c r="EOQ72" s="279"/>
      <c r="EOR72" s="279"/>
      <c r="EOS72" s="279"/>
      <c r="EOT72" s="279"/>
      <c r="EOU72" s="279"/>
      <c r="EOV72" s="279"/>
      <c r="EOW72" s="279"/>
      <c r="EOX72" s="279"/>
      <c r="EOY72" s="279"/>
      <c r="EOZ72" s="279"/>
      <c r="EPA72" s="279"/>
      <c r="EPB72" s="279"/>
      <c r="EPC72" s="279"/>
      <c r="EPD72" s="279"/>
      <c r="EPE72" s="279"/>
      <c r="EPF72" s="279"/>
      <c r="EPG72" s="279"/>
      <c r="EPH72" s="279"/>
      <c r="EPI72" s="279"/>
      <c r="EPJ72" s="279"/>
      <c r="EPK72" s="279"/>
      <c r="EPL72" s="279"/>
      <c r="EPM72" s="279"/>
      <c r="EPN72" s="279"/>
      <c r="EPO72" s="279"/>
      <c r="EPP72" s="279"/>
      <c r="EPQ72" s="279"/>
      <c r="EPR72" s="279"/>
      <c r="EPS72" s="279"/>
      <c r="EPT72" s="279"/>
      <c r="EPU72" s="279"/>
      <c r="EPV72" s="279"/>
      <c r="EPW72" s="279"/>
      <c r="EPX72" s="279"/>
      <c r="EPY72" s="279"/>
      <c r="EPZ72" s="279"/>
      <c r="EQA72" s="279"/>
      <c r="EQB72" s="279"/>
      <c r="EQC72" s="279"/>
      <c r="EQD72" s="279"/>
      <c r="EQE72" s="279"/>
      <c r="EQF72" s="279"/>
      <c r="EQG72" s="279"/>
      <c r="EQH72" s="279"/>
      <c r="EQI72" s="279"/>
      <c r="EQJ72" s="279"/>
      <c r="EQK72" s="279"/>
      <c r="EQL72" s="279"/>
      <c r="EQM72" s="279"/>
      <c r="EQN72" s="279"/>
      <c r="EQO72" s="279"/>
      <c r="EQP72" s="279"/>
      <c r="EQQ72" s="279"/>
      <c r="EQR72" s="279"/>
      <c r="EQS72" s="279"/>
      <c r="EQT72" s="279"/>
      <c r="EQU72" s="279"/>
      <c r="EQV72" s="279"/>
      <c r="EQW72" s="279"/>
      <c r="EQX72" s="279"/>
      <c r="EQY72" s="279"/>
      <c r="EQZ72" s="279"/>
      <c r="ERA72" s="279"/>
      <c r="ERB72" s="279"/>
      <c r="ERC72" s="279"/>
      <c r="ERD72" s="279"/>
      <c r="ERE72" s="279"/>
      <c r="ERF72" s="279"/>
      <c r="ERG72" s="279"/>
      <c r="ERH72" s="279"/>
      <c r="ERI72" s="279"/>
      <c r="ERJ72" s="279"/>
      <c r="ERK72" s="279"/>
      <c r="ERL72" s="279"/>
      <c r="ERM72" s="279"/>
      <c r="ERN72" s="279"/>
      <c r="ERO72" s="279"/>
      <c r="ERP72" s="279"/>
      <c r="ERQ72" s="279"/>
      <c r="ERR72" s="279"/>
      <c r="ERS72" s="279"/>
      <c r="ERT72" s="279"/>
      <c r="ERU72" s="279"/>
      <c r="ERV72" s="279"/>
      <c r="ERW72" s="279"/>
      <c r="ERX72" s="279"/>
      <c r="ERY72" s="279"/>
      <c r="ERZ72" s="279"/>
      <c r="ESA72" s="279"/>
      <c r="ESB72" s="279"/>
      <c r="ESC72" s="279"/>
      <c r="ESD72" s="279"/>
      <c r="ESE72" s="279"/>
      <c r="ESF72" s="279"/>
      <c r="ESG72" s="279"/>
      <c r="ESH72" s="279"/>
      <c r="ESI72" s="279"/>
      <c r="ESJ72" s="279"/>
      <c r="ESK72" s="279"/>
      <c r="ESL72" s="279"/>
      <c r="ESM72" s="279"/>
      <c r="ESN72" s="279"/>
      <c r="ESO72" s="279"/>
      <c r="ESP72" s="279"/>
      <c r="ESQ72" s="279"/>
      <c r="ESR72" s="279"/>
      <c r="ESS72" s="279"/>
      <c r="EST72" s="279"/>
      <c r="ESU72" s="279"/>
      <c r="ESV72" s="279"/>
      <c r="ESW72" s="279"/>
      <c r="ESX72" s="279"/>
      <c r="ESY72" s="279"/>
      <c r="ESZ72" s="279"/>
      <c r="ETA72" s="279"/>
      <c r="ETB72" s="279"/>
      <c r="ETC72" s="279"/>
      <c r="ETD72" s="279"/>
      <c r="ETE72" s="279"/>
      <c r="ETF72" s="279"/>
      <c r="ETG72" s="279"/>
      <c r="ETH72" s="279"/>
      <c r="ETI72" s="279"/>
      <c r="ETJ72" s="279"/>
      <c r="ETK72" s="279"/>
      <c r="ETL72" s="279"/>
      <c r="ETM72" s="279"/>
      <c r="ETN72" s="279"/>
      <c r="ETO72" s="279"/>
      <c r="ETP72" s="279"/>
      <c r="ETQ72" s="279"/>
      <c r="ETR72" s="279"/>
      <c r="ETS72" s="279"/>
      <c r="ETT72" s="279"/>
      <c r="ETU72" s="279"/>
      <c r="ETV72" s="279"/>
      <c r="ETW72" s="279"/>
      <c r="ETX72" s="279"/>
      <c r="ETY72" s="279"/>
      <c r="ETZ72" s="279"/>
      <c r="EUA72" s="279"/>
      <c r="EUB72" s="279"/>
      <c r="EUC72" s="279"/>
      <c r="EUD72" s="279"/>
      <c r="EUE72" s="279"/>
      <c r="EUF72" s="279"/>
      <c r="EUG72" s="279"/>
      <c r="EUH72" s="279"/>
      <c r="EUI72" s="279"/>
      <c r="EUJ72" s="279"/>
      <c r="EUK72" s="279"/>
      <c r="EUL72" s="279"/>
      <c r="EUM72" s="279"/>
      <c r="EUN72" s="279"/>
      <c r="EUO72" s="279"/>
      <c r="EUP72" s="279"/>
      <c r="EUQ72" s="279"/>
      <c r="EUR72" s="279"/>
      <c r="EUS72" s="279"/>
      <c r="EUT72" s="279"/>
      <c r="EUU72" s="279"/>
      <c r="EUV72" s="279"/>
      <c r="EUW72" s="279"/>
      <c r="EUX72" s="279"/>
      <c r="EUY72" s="279"/>
      <c r="EUZ72" s="279"/>
      <c r="EVA72" s="279"/>
      <c r="EVB72" s="279"/>
      <c r="EVC72" s="279"/>
      <c r="EVD72" s="279"/>
      <c r="EVE72" s="279"/>
      <c r="EVF72" s="279"/>
      <c r="EVG72" s="279"/>
      <c r="EVH72" s="279"/>
      <c r="EVI72" s="279"/>
      <c r="EVJ72" s="279"/>
      <c r="EVK72" s="279"/>
      <c r="EVL72" s="279"/>
      <c r="EVM72" s="279"/>
      <c r="EVN72" s="279"/>
      <c r="EVO72" s="279"/>
      <c r="EVP72" s="279"/>
      <c r="EVQ72" s="279"/>
      <c r="EVR72" s="279"/>
      <c r="EVS72" s="279"/>
      <c r="EVT72" s="279"/>
      <c r="EVU72" s="279"/>
      <c r="EVV72" s="279"/>
      <c r="EVW72" s="279"/>
      <c r="EVX72" s="279"/>
      <c r="EVY72" s="279"/>
      <c r="EVZ72" s="279"/>
      <c r="EWA72" s="279"/>
      <c r="EWB72" s="279"/>
      <c r="EWC72" s="279"/>
      <c r="EWD72" s="279"/>
      <c r="EWE72" s="279"/>
      <c r="EWF72" s="279"/>
      <c r="EWG72" s="279"/>
      <c r="EWH72" s="279"/>
      <c r="EWI72" s="279"/>
      <c r="EWJ72" s="279"/>
      <c r="EWK72" s="279"/>
      <c r="EWL72" s="279"/>
      <c r="EWM72" s="279"/>
      <c r="EWN72" s="279"/>
      <c r="EWO72" s="279"/>
      <c r="EWP72" s="279"/>
      <c r="EWQ72" s="279"/>
      <c r="EWR72" s="279"/>
      <c r="EWS72" s="279"/>
      <c r="EWT72" s="279"/>
      <c r="EWU72" s="279"/>
      <c r="EWV72" s="279"/>
      <c r="EWW72" s="279"/>
      <c r="EWX72" s="279"/>
      <c r="EWY72" s="279"/>
      <c r="EWZ72" s="279"/>
      <c r="EXA72" s="279"/>
      <c r="EXB72" s="279"/>
      <c r="EXC72" s="279"/>
      <c r="EXD72" s="279"/>
      <c r="EXE72" s="279"/>
      <c r="EXF72" s="279"/>
      <c r="EXG72" s="279"/>
      <c r="EXH72" s="279"/>
      <c r="EXI72" s="279"/>
      <c r="EXJ72" s="279"/>
      <c r="EXK72" s="279"/>
      <c r="EXL72" s="279"/>
      <c r="EXM72" s="279"/>
      <c r="EXN72" s="279"/>
      <c r="EXO72" s="279"/>
      <c r="EXP72" s="279"/>
      <c r="EXQ72" s="279"/>
      <c r="EXR72" s="279"/>
      <c r="EXS72" s="279"/>
      <c r="EXT72" s="279"/>
      <c r="EXU72" s="279"/>
      <c r="EXV72" s="279"/>
      <c r="EXW72" s="279"/>
      <c r="EXX72" s="279"/>
      <c r="EXY72" s="279"/>
      <c r="EXZ72" s="279"/>
      <c r="EYA72" s="279"/>
      <c r="EYB72" s="279"/>
      <c r="EYC72" s="279"/>
      <c r="EYD72" s="279"/>
      <c r="EYE72" s="279"/>
      <c r="EYF72" s="279"/>
      <c r="EYG72" s="279"/>
      <c r="EYH72" s="279"/>
      <c r="EYI72" s="279"/>
      <c r="EYJ72" s="279"/>
      <c r="EYK72" s="279"/>
      <c r="EYL72" s="279"/>
      <c r="EYM72" s="279"/>
      <c r="EYN72" s="279"/>
      <c r="EYO72" s="279"/>
      <c r="EYP72" s="279"/>
      <c r="EYQ72" s="279"/>
      <c r="EYR72" s="279"/>
      <c r="EYS72" s="279"/>
      <c r="EYT72" s="279"/>
      <c r="EYU72" s="279"/>
      <c r="EYV72" s="279"/>
      <c r="EYW72" s="279"/>
      <c r="EYX72" s="279"/>
      <c r="EYY72" s="279"/>
      <c r="EYZ72" s="279"/>
      <c r="EZA72" s="279"/>
      <c r="EZB72" s="279"/>
      <c r="EZC72" s="279"/>
      <c r="EZD72" s="279"/>
      <c r="EZE72" s="279"/>
      <c r="EZF72" s="279"/>
      <c r="EZG72" s="279"/>
      <c r="EZH72" s="279"/>
      <c r="EZI72" s="279"/>
      <c r="EZJ72" s="279"/>
      <c r="EZK72" s="279"/>
      <c r="EZL72" s="279"/>
      <c r="EZM72" s="279"/>
      <c r="EZN72" s="279"/>
      <c r="EZO72" s="279"/>
      <c r="EZP72" s="279"/>
      <c r="EZQ72" s="279"/>
      <c r="EZR72" s="279"/>
      <c r="EZS72" s="279"/>
      <c r="EZT72" s="279"/>
      <c r="EZU72" s="279"/>
      <c r="EZV72" s="279"/>
      <c r="EZW72" s="279"/>
      <c r="EZX72" s="279"/>
      <c r="EZY72" s="279"/>
      <c r="EZZ72" s="279"/>
      <c r="FAA72" s="279"/>
      <c r="FAB72" s="279"/>
      <c r="FAC72" s="279"/>
      <c r="FAD72" s="279"/>
      <c r="FAE72" s="279"/>
      <c r="FAF72" s="279"/>
      <c r="FAG72" s="279"/>
      <c r="FAH72" s="279"/>
      <c r="FAI72" s="279"/>
      <c r="FAJ72" s="279"/>
      <c r="FAK72" s="279"/>
      <c r="FAL72" s="279"/>
      <c r="FAM72" s="279"/>
      <c r="FAN72" s="279"/>
      <c r="FAO72" s="279"/>
      <c r="FAP72" s="279"/>
      <c r="FAQ72" s="279"/>
      <c r="FAR72" s="279"/>
      <c r="FAS72" s="279"/>
      <c r="FAT72" s="279"/>
      <c r="FAU72" s="279"/>
      <c r="FAV72" s="279"/>
      <c r="FAW72" s="279"/>
      <c r="FAX72" s="279"/>
      <c r="FAY72" s="279"/>
      <c r="FAZ72" s="279"/>
      <c r="FBA72" s="279"/>
      <c r="FBB72" s="279"/>
      <c r="FBC72" s="279"/>
      <c r="FBD72" s="279"/>
      <c r="FBE72" s="279"/>
      <c r="FBF72" s="279"/>
      <c r="FBG72" s="279"/>
      <c r="FBH72" s="279"/>
      <c r="FBI72" s="279"/>
      <c r="FBJ72" s="279"/>
      <c r="FBK72" s="279"/>
      <c r="FBL72" s="279"/>
      <c r="FBM72" s="279"/>
      <c r="FBN72" s="279"/>
      <c r="FBO72" s="279"/>
      <c r="FBP72" s="279"/>
      <c r="FBQ72" s="279"/>
      <c r="FBR72" s="279"/>
      <c r="FBS72" s="279"/>
      <c r="FBT72" s="279"/>
      <c r="FBU72" s="279"/>
      <c r="FBV72" s="279"/>
      <c r="FBW72" s="279"/>
      <c r="FBX72" s="279"/>
      <c r="FBY72" s="279"/>
      <c r="FBZ72" s="279"/>
      <c r="FCA72" s="279"/>
      <c r="FCB72" s="279"/>
      <c r="FCC72" s="279"/>
      <c r="FCD72" s="279"/>
      <c r="FCE72" s="279"/>
      <c r="FCF72" s="279"/>
      <c r="FCG72" s="279"/>
      <c r="FCH72" s="279"/>
      <c r="FCI72" s="279"/>
      <c r="FCJ72" s="279"/>
      <c r="FCK72" s="279"/>
      <c r="FCL72" s="279"/>
      <c r="FCM72" s="279"/>
      <c r="FCN72" s="279"/>
      <c r="FCO72" s="279"/>
      <c r="FCP72" s="279"/>
      <c r="FCQ72" s="279"/>
      <c r="FCR72" s="279"/>
      <c r="FCS72" s="279"/>
      <c r="FCT72" s="279"/>
      <c r="FCU72" s="279"/>
      <c r="FCV72" s="279"/>
      <c r="FCW72" s="279"/>
      <c r="FCX72" s="279"/>
      <c r="FCY72" s="279"/>
      <c r="FCZ72" s="279"/>
      <c r="FDA72" s="279"/>
      <c r="FDB72" s="279"/>
      <c r="FDC72" s="279"/>
      <c r="FDD72" s="279"/>
      <c r="FDE72" s="279"/>
      <c r="FDF72" s="279"/>
      <c r="FDG72" s="279"/>
      <c r="FDH72" s="279"/>
      <c r="FDI72" s="279"/>
      <c r="FDJ72" s="279"/>
      <c r="FDK72" s="279"/>
      <c r="FDL72" s="279"/>
      <c r="FDM72" s="279"/>
      <c r="FDN72" s="279"/>
      <c r="FDO72" s="279"/>
      <c r="FDP72" s="279"/>
      <c r="FDQ72" s="279"/>
      <c r="FDR72" s="279"/>
      <c r="FDS72" s="279"/>
      <c r="FDT72" s="279"/>
      <c r="FDU72" s="279"/>
      <c r="FDV72" s="279"/>
      <c r="FDW72" s="279"/>
      <c r="FDX72" s="279"/>
      <c r="FDY72" s="279"/>
      <c r="FDZ72" s="279"/>
      <c r="FEA72" s="279"/>
      <c r="FEB72" s="279"/>
      <c r="FEC72" s="279"/>
      <c r="FED72" s="279"/>
      <c r="FEE72" s="279"/>
      <c r="FEF72" s="279"/>
      <c r="FEG72" s="279"/>
      <c r="FEH72" s="279"/>
      <c r="FEI72" s="279"/>
      <c r="FEJ72" s="279"/>
      <c r="FEK72" s="279"/>
      <c r="FEL72" s="279"/>
      <c r="FEM72" s="279"/>
      <c r="FEN72" s="279"/>
      <c r="FEO72" s="279"/>
      <c r="FEP72" s="279"/>
      <c r="FEQ72" s="279"/>
      <c r="FER72" s="279"/>
      <c r="FES72" s="279"/>
      <c r="FET72" s="279"/>
      <c r="FEU72" s="279"/>
      <c r="FEV72" s="279"/>
      <c r="FEW72" s="279"/>
      <c r="FEX72" s="279"/>
      <c r="FEY72" s="279"/>
      <c r="FEZ72" s="279"/>
      <c r="FFA72" s="279"/>
      <c r="FFB72" s="279"/>
      <c r="FFC72" s="279"/>
      <c r="FFD72" s="279"/>
      <c r="FFE72" s="279"/>
      <c r="FFF72" s="279"/>
      <c r="FFG72" s="279"/>
      <c r="FFH72" s="279"/>
      <c r="FFI72" s="279"/>
      <c r="FFJ72" s="279"/>
      <c r="FFK72" s="279"/>
      <c r="FFL72" s="279"/>
      <c r="FFM72" s="279"/>
      <c r="FFN72" s="279"/>
      <c r="FFO72" s="279"/>
      <c r="FFP72" s="279"/>
      <c r="FFQ72" s="279"/>
      <c r="FFR72" s="279"/>
      <c r="FFS72" s="279"/>
      <c r="FFT72" s="279"/>
      <c r="FFU72" s="279"/>
      <c r="FFV72" s="279"/>
      <c r="FFW72" s="279"/>
      <c r="FFX72" s="279"/>
      <c r="FFY72" s="279"/>
      <c r="FFZ72" s="279"/>
      <c r="FGA72" s="279"/>
      <c r="FGB72" s="279"/>
      <c r="FGC72" s="279"/>
      <c r="FGD72" s="279"/>
      <c r="FGE72" s="279"/>
      <c r="FGF72" s="279"/>
      <c r="FGG72" s="279"/>
      <c r="FGH72" s="279"/>
      <c r="FGI72" s="279"/>
      <c r="FGJ72" s="279"/>
      <c r="FGK72" s="279"/>
      <c r="FGL72" s="279"/>
      <c r="FGM72" s="279"/>
      <c r="FGN72" s="279"/>
      <c r="FGO72" s="279"/>
      <c r="FGP72" s="279"/>
      <c r="FGQ72" s="279"/>
      <c r="FGR72" s="279"/>
      <c r="FGS72" s="279"/>
      <c r="FGT72" s="279"/>
      <c r="FGU72" s="279"/>
      <c r="FGV72" s="279"/>
      <c r="FGW72" s="279"/>
      <c r="FGX72" s="279"/>
      <c r="FGY72" s="279"/>
      <c r="FGZ72" s="279"/>
      <c r="FHA72" s="279"/>
      <c r="FHB72" s="279"/>
      <c r="FHC72" s="279"/>
      <c r="FHD72" s="279"/>
      <c r="FHE72" s="279"/>
      <c r="FHF72" s="279"/>
      <c r="FHG72" s="279"/>
      <c r="FHH72" s="279"/>
      <c r="FHI72" s="279"/>
      <c r="FHJ72" s="279"/>
      <c r="FHK72" s="279"/>
      <c r="FHL72" s="279"/>
      <c r="FHM72" s="279"/>
      <c r="FHN72" s="279"/>
      <c r="FHO72" s="279"/>
      <c r="FHP72" s="279"/>
      <c r="FHQ72" s="279"/>
      <c r="FHR72" s="279"/>
      <c r="FHS72" s="279"/>
      <c r="FHT72" s="279"/>
      <c r="FHU72" s="279"/>
      <c r="FHV72" s="279"/>
      <c r="FHW72" s="279"/>
      <c r="FHX72" s="279"/>
      <c r="FHY72" s="279"/>
      <c r="FHZ72" s="279"/>
      <c r="FIA72" s="279"/>
      <c r="FIB72" s="279"/>
      <c r="FIC72" s="279"/>
      <c r="FID72" s="279"/>
      <c r="FIE72" s="279"/>
      <c r="FIF72" s="279"/>
      <c r="FIG72" s="279"/>
      <c r="FIH72" s="279"/>
      <c r="FII72" s="279"/>
      <c r="FIJ72" s="279"/>
      <c r="FIK72" s="279"/>
      <c r="FIL72" s="279"/>
      <c r="FIM72" s="279"/>
      <c r="FIN72" s="279"/>
      <c r="FIO72" s="279"/>
      <c r="FIP72" s="279"/>
      <c r="FIQ72" s="279"/>
      <c r="FIR72" s="279"/>
      <c r="FIS72" s="279"/>
      <c r="FIT72" s="279"/>
      <c r="FIU72" s="279"/>
      <c r="FIV72" s="279"/>
      <c r="FIW72" s="279"/>
      <c r="FIX72" s="279"/>
      <c r="FIY72" s="279"/>
      <c r="FIZ72" s="279"/>
      <c r="FJA72" s="279"/>
      <c r="FJB72" s="279"/>
      <c r="FJC72" s="279"/>
      <c r="FJD72" s="279"/>
      <c r="FJE72" s="279"/>
      <c r="FJF72" s="279"/>
      <c r="FJG72" s="279"/>
      <c r="FJH72" s="279"/>
      <c r="FJI72" s="279"/>
      <c r="FJJ72" s="279"/>
      <c r="FJK72" s="279"/>
      <c r="FJL72" s="279"/>
      <c r="FJM72" s="279"/>
      <c r="FJN72" s="279"/>
      <c r="FJO72" s="279"/>
      <c r="FJP72" s="279"/>
      <c r="FJQ72" s="279"/>
      <c r="FJR72" s="279"/>
      <c r="FJS72" s="279"/>
      <c r="FJT72" s="279"/>
      <c r="FJU72" s="279"/>
      <c r="FJV72" s="279"/>
      <c r="FJW72" s="279"/>
      <c r="FJX72" s="279"/>
      <c r="FJY72" s="279"/>
      <c r="FJZ72" s="279"/>
      <c r="FKA72" s="279"/>
      <c r="FKB72" s="279"/>
      <c r="FKC72" s="279"/>
      <c r="FKD72" s="279"/>
      <c r="FKE72" s="279"/>
      <c r="FKF72" s="279"/>
      <c r="FKG72" s="279"/>
      <c r="FKH72" s="279"/>
      <c r="FKI72" s="279"/>
      <c r="FKJ72" s="279"/>
      <c r="FKK72" s="279"/>
      <c r="FKL72" s="279"/>
      <c r="FKM72" s="279"/>
      <c r="FKN72" s="279"/>
      <c r="FKO72" s="279"/>
      <c r="FKP72" s="279"/>
      <c r="FKQ72" s="279"/>
      <c r="FKR72" s="279"/>
      <c r="FKS72" s="279"/>
      <c r="FKT72" s="279"/>
      <c r="FKU72" s="279"/>
      <c r="FKV72" s="279"/>
      <c r="FKW72" s="279"/>
      <c r="FKX72" s="279"/>
      <c r="FKY72" s="279"/>
      <c r="FKZ72" s="279"/>
      <c r="FLA72" s="279"/>
      <c r="FLB72" s="279"/>
      <c r="FLC72" s="279"/>
      <c r="FLD72" s="279"/>
      <c r="FLE72" s="279"/>
      <c r="FLF72" s="279"/>
      <c r="FLG72" s="279"/>
      <c r="FLH72" s="279"/>
      <c r="FLI72" s="279"/>
      <c r="FLJ72" s="279"/>
      <c r="FLK72" s="279"/>
      <c r="FLL72" s="279"/>
      <c r="FLM72" s="279"/>
      <c r="FLN72" s="279"/>
      <c r="FLO72" s="279"/>
      <c r="FLP72" s="279"/>
      <c r="FLQ72" s="279"/>
      <c r="FLR72" s="279"/>
      <c r="FLS72" s="279"/>
      <c r="FLT72" s="279"/>
      <c r="FLU72" s="279"/>
      <c r="FLV72" s="279"/>
      <c r="FLW72" s="279"/>
      <c r="FLX72" s="279"/>
      <c r="FLY72" s="279"/>
      <c r="FLZ72" s="279"/>
      <c r="FMA72" s="279"/>
      <c r="FMB72" s="279"/>
      <c r="FMC72" s="279"/>
      <c r="FMD72" s="279"/>
      <c r="FME72" s="279"/>
      <c r="FMF72" s="279"/>
      <c r="FMG72" s="279"/>
      <c r="FMH72" s="279"/>
      <c r="FMI72" s="279"/>
      <c r="FMJ72" s="279"/>
      <c r="FMK72" s="279"/>
      <c r="FML72" s="279"/>
      <c r="FMM72" s="279"/>
      <c r="FMN72" s="279"/>
      <c r="FMO72" s="279"/>
      <c r="FMP72" s="279"/>
      <c r="FMQ72" s="279"/>
      <c r="FMR72" s="279"/>
      <c r="FMS72" s="279"/>
      <c r="FMT72" s="279"/>
      <c r="FMU72" s="279"/>
      <c r="FMV72" s="279"/>
      <c r="FMW72" s="279"/>
      <c r="FMX72" s="279"/>
      <c r="FMY72" s="279"/>
      <c r="FMZ72" s="279"/>
      <c r="FNA72" s="279"/>
      <c r="FNB72" s="279"/>
      <c r="FNC72" s="279"/>
      <c r="FND72" s="279"/>
      <c r="FNE72" s="279"/>
      <c r="FNF72" s="279"/>
      <c r="FNG72" s="279"/>
      <c r="FNH72" s="279"/>
      <c r="FNI72" s="279"/>
      <c r="FNJ72" s="279"/>
      <c r="FNK72" s="279"/>
      <c r="FNL72" s="279"/>
      <c r="FNM72" s="279"/>
      <c r="FNN72" s="279"/>
      <c r="FNO72" s="279"/>
      <c r="FNP72" s="279"/>
      <c r="FNQ72" s="279"/>
      <c r="FNR72" s="279"/>
      <c r="FNS72" s="279"/>
      <c r="FNT72" s="279"/>
      <c r="FNU72" s="279"/>
      <c r="FNV72" s="279"/>
      <c r="FNW72" s="279"/>
      <c r="FNX72" s="279"/>
      <c r="FNY72" s="279"/>
      <c r="FNZ72" s="279"/>
      <c r="FOA72" s="279"/>
      <c r="FOB72" s="279"/>
      <c r="FOC72" s="279"/>
      <c r="FOD72" s="279"/>
      <c r="FOE72" s="279"/>
      <c r="FOF72" s="279"/>
      <c r="FOG72" s="279"/>
      <c r="FOH72" s="279"/>
      <c r="FOI72" s="279"/>
      <c r="FOJ72" s="279"/>
      <c r="FOK72" s="279"/>
      <c r="FOL72" s="279"/>
      <c r="FOM72" s="279"/>
      <c r="FON72" s="279"/>
      <c r="FOO72" s="279"/>
      <c r="FOP72" s="279"/>
      <c r="FOQ72" s="279"/>
      <c r="FOR72" s="279"/>
      <c r="FOS72" s="279"/>
      <c r="FOT72" s="279"/>
      <c r="FOU72" s="279"/>
      <c r="FOV72" s="279"/>
      <c r="FOW72" s="279"/>
      <c r="FOX72" s="279"/>
      <c r="FOY72" s="279"/>
      <c r="FOZ72" s="279"/>
      <c r="FPA72" s="279"/>
      <c r="FPB72" s="279"/>
      <c r="FPC72" s="279"/>
      <c r="FPD72" s="279"/>
      <c r="FPE72" s="279"/>
      <c r="FPF72" s="279"/>
      <c r="FPG72" s="279"/>
      <c r="FPH72" s="279"/>
      <c r="FPI72" s="279"/>
      <c r="FPJ72" s="279"/>
      <c r="FPK72" s="279"/>
      <c r="FPL72" s="279"/>
      <c r="FPM72" s="279"/>
      <c r="FPN72" s="279"/>
      <c r="FPO72" s="279"/>
      <c r="FPP72" s="279"/>
      <c r="FPQ72" s="279"/>
      <c r="FPR72" s="279"/>
      <c r="FPS72" s="279"/>
      <c r="FPT72" s="279"/>
      <c r="FPU72" s="279"/>
      <c r="FPV72" s="279"/>
      <c r="FPW72" s="279"/>
      <c r="FPX72" s="279"/>
      <c r="FPY72" s="279"/>
      <c r="FPZ72" s="279"/>
      <c r="FQA72" s="279"/>
      <c r="FQB72" s="279"/>
      <c r="FQC72" s="279"/>
      <c r="FQD72" s="279"/>
      <c r="FQE72" s="279"/>
      <c r="FQF72" s="279"/>
      <c r="FQG72" s="279"/>
      <c r="FQH72" s="279"/>
      <c r="FQI72" s="279"/>
      <c r="FQJ72" s="279"/>
      <c r="FQK72" s="279"/>
      <c r="FQL72" s="279"/>
      <c r="FQM72" s="279"/>
      <c r="FQN72" s="279"/>
      <c r="FQO72" s="279"/>
      <c r="FQP72" s="279"/>
      <c r="FQQ72" s="279"/>
      <c r="FQR72" s="279"/>
      <c r="FQS72" s="279"/>
      <c r="FQT72" s="279"/>
      <c r="FQU72" s="279"/>
      <c r="FQV72" s="279"/>
      <c r="FQW72" s="279"/>
      <c r="FQX72" s="279"/>
      <c r="FQY72" s="279"/>
      <c r="FQZ72" s="279"/>
      <c r="FRA72" s="279"/>
      <c r="FRB72" s="279"/>
      <c r="FRC72" s="279"/>
      <c r="FRD72" s="279"/>
      <c r="FRE72" s="279"/>
      <c r="FRF72" s="279"/>
      <c r="FRG72" s="279"/>
      <c r="FRH72" s="279"/>
      <c r="FRI72" s="279"/>
      <c r="FRJ72" s="279"/>
      <c r="FRK72" s="279"/>
      <c r="FRL72" s="279"/>
      <c r="FRM72" s="279"/>
      <c r="FRN72" s="279"/>
      <c r="FRO72" s="279"/>
      <c r="FRP72" s="279"/>
      <c r="FRQ72" s="279"/>
      <c r="FRR72" s="279"/>
      <c r="FRS72" s="279"/>
      <c r="FRT72" s="279"/>
      <c r="FRU72" s="279"/>
      <c r="FRV72" s="279"/>
      <c r="FRW72" s="279"/>
      <c r="FRX72" s="279"/>
      <c r="FRY72" s="279"/>
      <c r="FRZ72" s="279"/>
      <c r="FSA72" s="279"/>
      <c r="FSB72" s="279"/>
      <c r="FSC72" s="279"/>
      <c r="FSD72" s="279"/>
      <c r="FSE72" s="279"/>
      <c r="FSF72" s="279"/>
      <c r="FSG72" s="279"/>
      <c r="FSH72" s="279"/>
      <c r="FSI72" s="279"/>
      <c r="FSJ72" s="279"/>
      <c r="FSK72" s="279"/>
      <c r="FSL72" s="279"/>
      <c r="FSM72" s="279"/>
      <c r="FSN72" s="279"/>
      <c r="FSO72" s="279"/>
      <c r="FSP72" s="279"/>
      <c r="FSQ72" s="279"/>
      <c r="FSR72" s="279"/>
      <c r="FSS72" s="279"/>
      <c r="FST72" s="279"/>
      <c r="FSU72" s="279"/>
      <c r="FSV72" s="279"/>
      <c r="FSW72" s="279"/>
      <c r="FSX72" s="279"/>
      <c r="FSY72" s="279"/>
      <c r="FSZ72" s="279"/>
      <c r="FTA72" s="279"/>
      <c r="FTB72" s="279"/>
      <c r="FTC72" s="279"/>
      <c r="FTD72" s="279"/>
      <c r="FTE72" s="279"/>
      <c r="FTF72" s="279"/>
      <c r="FTG72" s="279"/>
      <c r="FTH72" s="279"/>
      <c r="FTI72" s="279"/>
      <c r="FTJ72" s="279"/>
      <c r="FTK72" s="279"/>
      <c r="FTL72" s="279"/>
      <c r="FTM72" s="279"/>
      <c r="FTN72" s="279"/>
      <c r="FTO72" s="279"/>
      <c r="FTP72" s="279"/>
      <c r="FTQ72" s="279"/>
      <c r="FTR72" s="279"/>
      <c r="FTS72" s="279"/>
      <c r="FTT72" s="279"/>
      <c r="FTU72" s="279"/>
      <c r="FTV72" s="279"/>
      <c r="FTW72" s="279"/>
      <c r="FTX72" s="279"/>
      <c r="FTY72" s="279"/>
      <c r="FTZ72" s="279"/>
      <c r="FUA72" s="279"/>
      <c r="FUB72" s="279"/>
      <c r="FUC72" s="279"/>
      <c r="FUD72" s="279"/>
      <c r="FUE72" s="279"/>
      <c r="FUF72" s="279"/>
      <c r="FUG72" s="279"/>
      <c r="FUH72" s="279"/>
      <c r="FUI72" s="279"/>
      <c r="FUJ72" s="279"/>
      <c r="FUK72" s="279"/>
      <c r="FUL72" s="279"/>
      <c r="FUM72" s="279"/>
      <c r="FUN72" s="279"/>
      <c r="FUO72" s="279"/>
      <c r="FUP72" s="279"/>
      <c r="FUQ72" s="279"/>
      <c r="FUR72" s="279"/>
      <c r="FUS72" s="279"/>
      <c r="FUT72" s="279"/>
      <c r="FUU72" s="279"/>
      <c r="FUV72" s="279"/>
      <c r="FUW72" s="279"/>
      <c r="FUX72" s="279"/>
      <c r="FUY72" s="279"/>
      <c r="FUZ72" s="279"/>
      <c r="FVA72" s="279"/>
      <c r="FVB72" s="279"/>
      <c r="FVC72" s="279"/>
      <c r="FVD72" s="279"/>
      <c r="FVE72" s="279"/>
      <c r="FVF72" s="279"/>
      <c r="FVG72" s="279"/>
      <c r="FVH72" s="279"/>
      <c r="FVI72" s="279"/>
      <c r="FVJ72" s="279"/>
      <c r="FVK72" s="279"/>
      <c r="FVL72" s="279"/>
      <c r="FVM72" s="279"/>
      <c r="FVN72" s="279"/>
      <c r="FVO72" s="279"/>
      <c r="FVP72" s="279"/>
      <c r="FVQ72" s="279"/>
      <c r="FVR72" s="279"/>
      <c r="FVS72" s="279"/>
      <c r="FVT72" s="279"/>
      <c r="FVU72" s="279"/>
      <c r="FVV72" s="279"/>
      <c r="FVW72" s="279"/>
      <c r="FVX72" s="279"/>
      <c r="FVY72" s="279"/>
      <c r="FVZ72" s="279"/>
      <c r="FWA72" s="279"/>
      <c r="FWB72" s="279"/>
      <c r="FWC72" s="279"/>
      <c r="FWD72" s="279"/>
      <c r="FWE72" s="279"/>
      <c r="FWF72" s="279"/>
      <c r="FWG72" s="279"/>
      <c r="FWH72" s="279"/>
      <c r="FWI72" s="279"/>
      <c r="FWJ72" s="279"/>
      <c r="FWK72" s="279"/>
      <c r="FWL72" s="279"/>
      <c r="FWM72" s="279"/>
      <c r="FWN72" s="279"/>
      <c r="FWO72" s="279"/>
      <c r="FWP72" s="279"/>
      <c r="FWQ72" s="279"/>
      <c r="FWR72" s="279"/>
      <c r="FWS72" s="279"/>
      <c r="FWT72" s="279"/>
      <c r="FWU72" s="279"/>
      <c r="FWV72" s="279"/>
      <c r="FWW72" s="279"/>
      <c r="FWX72" s="279"/>
      <c r="FWY72" s="279"/>
      <c r="FWZ72" s="279"/>
      <c r="FXA72" s="279"/>
      <c r="FXB72" s="279"/>
      <c r="FXC72" s="279"/>
      <c r="FXD72" s="279"/>
      <c r="FXE72" s="279"/>
      <c r="FXF72" s="279"/>
      <c r="FXG72" s="279"/>
      <c r="FXH72" s="279"/>
      <c r="FXI72" s="279"/>
      <c r="FXJ72" s="279"/>
      <c r="FXK72" s="279"/>
      <c r="FXL72" s="279"/>
      <c r="FXM72" s="279"/>
      <c r="FXN72" s="279"/>
      <c r="FXO72" s="279"/>
      <c r="FXP72" s="279"/>
      <c r="FXQ72" s="279"/>
      <c r="FXR72" s="279"/>
      <c r="FXS72" s="279"/>
      <c r="FXT72" s="279"/>
      <c r="FXU72" s="279"/>
      <c r="FXV72" s="279"/>
      <c r="FXW72" s="279"/>
      <c r="FXX72" s="279"/>
      <c r="FXY72" s="279"/>
      <c r="FXZ72" s="279"/>
      <c r="FYA72" s="279"/>
      <c r="FYB72" s="279"/>
      <c r="FYC72" s="279"/>
      <c r="FYD72" s="279"/>
      <c r="FYE72" s="279"/>
      <c r="FYF72" s="279"/>
      <c r="FYG72" s="279"/>
      <c r="FYH72" s="279"/>
      <c r="FYI72" s="279"/>
      <c r="FYJ72" s="279"/>
      <c r="FYK72" s="279"/>
      <c r="FYL72" s="279"/>
      <c r="FYM72" s="279"/>
      <c r="FYN72" s="279"/>
      <c r="FYO72" s="279"/>
      <c r="FYP72" s="279"/>
      <c r="FYQ72" s="279"/>
      <c r="FYR72" s="279"/>
      <c r="FYS72" s="279"/>
      <c r="FYT72" s="279"/>
      <c r="FYU72" s="279"/>
      <c r="FYV72" s="279"/>
      <c r="FYW72" s="279"/>
      <c r="FYX72" s="279"/>
      <c r="FYY72" s="279"/>
      <c r="FYZ72" s="279"/>
      <c r="FZA72" s="279"/>
      <c r="FZB72" s="279"/>
      <c r="FZC72" s="279"/>
      <c r="FZD72" s="279"/>
      <c r="FZE72" s="279"/>
      <c r="FZF72" s="279"/>
      <c r="FZG72" s="279"/>
      <c r="FZH72" s="279"/>
      <c r="FZI72" s="279"/>
      <c r="FZJ72" s="279"/>
      <c r="FZK72" s="279"/>
      <c r="FZL72" s="279"/>
      <c r="FZM72" s="279"/>
      <c r="FZN72" s="279"/>
      <c r="FZO72" s="279"/>
      <c r="FZP72" s="279"/>
      <c r="FZQ72" s="279"/>
      <c r="FZR72" s="279"/>
      <c r="FZS72" s="279"/>
      <c r="FZT72" s="279"/>
      <c r="FZU72" s="279"/>
      <c r="FZV72" s="279"/>
      <c r="FZW72" s="279"/>
      <c r="FZX72" s="279"/>
      <c r="FZY72" s="279"/>
      <c r="FZZ72" s="279"/>
      <c r="GAA72" s="279"/>
      <c r="GAB72" s="279"/>
      <c r="GAC72" s="279"/>
      <c r="GAD72" s="279"/>
      <c r="GAE72" s="279"/>
      <c r="GAF72" s="279"/>
      <c r="GAG72" s="279"/>
      <c r="GAH72" s="279"/>
      <c r="GAI72" s="279"/>
      <c r="GAJ72" s="279"/>
      <c r="GAK72" s="279"/>
      <c r="GAL72" s="279"/>
      <c r="GAM72" s="279"/>
      <c r="GAN72" s="279"/>
      <c r="GAO72" s="279"/>
      <c r="GAP72" s="279"/>
      <c r="GAQ72" s="279"/>
      <c r="GAR72" s="279"/>
      <c r="GAS72" s="279"/>
      <c r="GAT72" s="279"/>
      <c r="GAU72" s="279"/>
      <c r="GAV72" s="279"/>
      <c r="GAW72" s="279"/>
      <c r="GAX72" s="279"/>
      <c r="GAY72" s="279"/>
      <c r="GAZ72" s="279"/>
      <c r="GBA72" s="279"/>
      <c r="GBB72" s="279"/>
      <c r="GBC72" s="279"/>
      <c r="GBD72" s="279"/>
      <c r="GBE72" s="279"/>
      <c r="GBF72" s="279"/>
      <c r="GBG72" s="279"/>
      <c r="GBH72" s="279"/>
      <c r="GBI72" s="279"/>
      <c r="GBJ72" s="279"/>
      <c r="GBK72" s="279"/>
      <c r="GBL72" s="279"/>
      <c r="GBM72" s="279"/>
      <c r="GBN72" s="279"/>
      <c r="GBO72" s="279"/>
      <c r="GBP72" s="279"/>
      <c r="GBQ72" s="279"/>
      <c r="GBR72" s="279"/>
      <c r="GBS72" s="279"/>
      <c r="GBT72" s="279"/>
      <c r="GBU72" s="279"/>
      <c r="GBV72" s="279"/>
      <c r="GBW72" s="279"/>
      <c r="GBX72" s="279"/>
      <c r="GBY72" s="279"/>
      <c r="GBZ72" s="279"/>
      <c r="GCA72" s="279"/>
      <c r="GCB72" s="279"/>
      <c r="GCC72" s="279"/>
      <c r="GCD72" s="279"/>
      <c r="GCE72" s="279"/>
      <c r="GCF72" s="279"/>
      <c r="GCG72" s="279"/>
      <c r="GCH72" s="279"/>
      <c r="GCI72" s="279"/>
      <c r="GCJ72" s="279"/>
      <c r="GCK72" s="279"/>
      <c r="GCL72" s="279"/>
      <c r="GCM72" s="279"/>
      <c r="GCN72" s="279"/>
      <c r="GCO72" s="279"/>
      <c r="GCP72" s="279"/>
      <c r="GCQ72" s="279"/>
      <c r="GCR72" s="279"/>
      <c r="GCS72" s="279"/>
      <c r="GCT72" s="279"/>
      <c r="GCU72" s="279"/>
      <c r="GCV72" s="279"/>
      <c r="GCW72" s="279"/>
      <c r="GCX72" s="279"/>
      <c r="GCY72" s="279"/>
      <c r="GCZ72" s="279"/>
      <c r="GDA72" s="279"/>
      <c r="GDB72" s="279"/>
      <c r="GDC72" s="279"/>
      <c r="GDD72" s="279"/>
      <c r="GDE72" s="279"/>
      <c r="GDF72" s="279"/>
      <c r="GDG72" s="279"/>
      <c r="GDH72" s="279"/>
      <c r="GDI72" s="279"/>
      <c r="GDJ72" s="279"/>
      <c r="GDK72" s="279"/>
      <c r="GDL72" s="279"/>
      <c r="GDM72" s="279"/>
      <c r="GDN72" s="279"/>
      <c r="GDO72" s="279"/>
      <c r="GDP72" s="279"/>
      <c r="GDQ72" s="279"/>
      <c r="GDR72" s="279"/>
      <c r="GDS72" s="279"/>
      <c r="GDT72" s="279"/>
      <c r="GDU72" s="279"/>
      <c r="GDV72" s="279"/>
      <c r="GDW72" s="279"/>
      <c r="GDX72" s="279"/>
      <c r="GDY72" s="279"/>
      <c r="GDZ72" s="279"/>
      <c r="GEA72" s="279"/>
      <c r="GEB72" s="279"/>
      <c r="GEC72" s="279"/>
      <c r="GED72" s="279"/>
      <c r="GEE72" s="279"/>
      <c r="GEF72" s="279"/>
      <c r="GEG72" s="279"/>
      <c r="GEH72" s="279"/>
      <c r="GEI72" s="279"/>
      <c r="GEJ72" s="279"/>
      <c r="GEK72" s="279"/>
      <c r="GEL72" s="279"/>
      <c r="GEM72" s="279"/>
      <c r="GEN72" s="279"/>
      <c r="GEO72" s="279"/>
      <c r="GEP72" s="279"/>
      <c r="GEQ72" s="279"/>
      <c r="GER72" s="279"/>
      <c r="GES72" s="279"/>
      <c r="GET72" s="279"/>
      <c r="GEU72" s="279"/>
      <c r="GEV72" s="279"/>
      <c r="GEW72" s="279"/>
      <c r="GEX72" s="279"/>
      <c r="GEY72" s="279"/>
      <c r="GEZ72" s="279"/>
      <c r="GFA72" s="279"/>
      <c r="GFB72" s="279"/>
      <c r="GFC72" s="279"/>
      <c r="GFD72" s="279"/>
      <c r="GFE72" s="279"/>
      <c r="GFF72" s="279"/>
      <c r="GFG72" s="279"/>
      <c r="GFH72" s="279"/>
      <c r="GFI72" s="279"/>
      <c r="GFJ72" s="279"/>
      <c r="GFK72" s="279"/>
      <c r="GFL72" s="279"/>
      <c r="GFM72" s="279"/>
      <c r="GFN72" s="279"/>
      <c r="GFO72" s="279"/>
      <c r="GFP72" s="279"/>
      <c r="GFQ72" s="279"/>
      <c r="GFR72" s="279"/>
      <c r="GFS72" s="279"/>
      <c r="GFT72" s="279"/>
      <c r="GFU72" s="279"/>
      <c r="GFV72" s="279"/>
      <c r="GFW72" s="279"/>
      <c r="GFX72" s="279"/>
      <c r="GFY72" s="279"/>
      <c r="GFZ72" s="279"/>
      <c r="GGA72" s="279"/>
      <c r="GGB72" s="279"/>
      <c r="GGC72" s="279"/>
      <c r="GGD72" s="279"/>
      <c r="GGE72" s="279"/>
      <c r="GGF72" s="279"/>
      <c r="GGG72" s="279"/>
      <c r="GGH72" s="279"/>
      <c r="GGI72" s="279"/>
      <c r="GGJ72" s="279"/>
      <c r="GGK72" s="279"/>
      <c r="GGL72" s="279"/>
      <c r="GGM72" s="279"/>
      <c r="GGN72" s="279"/>
      <c r="GGO72" s="279"/>
      <c r="GGP72" s="279"/>
      <c r="GGQ72" s="279"/>
      <c r="GGR72" s="279"/>
      <c r="GGS72" s="279"/>
      <c r="GGT72" s="279"/>
      <c r="GGU72" s="279"/>
      <c r="GGV72" s="279"/>
      <c r="GGW72" s="279"/>
      <c r="GGX72" s="279"/>
      <c r="GGY72" s="279"/>
      <c r="GGZ72" s="279"/>
      <c r="GHA72" s="279"/>
      <c r="GHB72" s="279"/>
      <c r="GHC72" s="279"/>
      <c r="GHD72" s="279"/>
      <c r="GHE72" s="279"/>
      <c r="GHF72" s="279"/>
      <c r="GHG72" s="279"/>
      <c r="GHH72" s="279"/>
      <c r="GHI72" s="279"/>
      <c r="GHJ72" s="279"/>
      <c r="GHK72" s="279"/>
      <c r="GHL72" s="279"/>
      <c r="GHM72" s="279"/>
      <c r="GHN72" s="279"/>
      <c r="GHO72" s="279"/>
      <c r="GHP72" s="279"/>
      <c r="GHQ72" s="279"/>
      <c r="GHR72" s="279"/>
      <c r="GHS72" s="279"/>
      <c r="GHT72" s="279"/>
      <c r="GHU72" s="279"/>
      <c r="GHV72" s="279"/>
      <c r="GHW72" s="279"/>
      <c r="GHX72" s="279"/>
      <c r="GHY72" s="279"/>
      <c r="GHZ72" s="279"/>
      <c r="GIA72" s="279"/>
      <c r="GIB72" s="279"/>
      <c r="GIC72" s="279"/>
      <c r="GID72" s="279"/>
      <c r="GIE72" s="279"/>
      <c r="GIF72" s="279"/>
      <c r="GIG72" s="279"/>
      <c r="GIH72" s="279"/>
      <c r="GII72" s="279"/>
      <c r="GIJ72" s="279"/>
      <c r="GIK72" s="279"/>
      <c r="GIL72" s="279"/>
      <c r="GIM72" s="279"/>
      <c r="GIN72" s="279"/>
      <c r="GIO72" s="279"/>
      <c r="GIP72" s="279"/>
      <c r="GIQ72" s="279"/>
      <c r="GIR72" s="279"/>
      <c r="GIS72" s="279"/>
      <c r="GIT72" s="279"/>
      <c r="GIU72" s="279"/>
      <c r="GIV72" s="279"/>
      <c r="GIW72" s="279"/>
      <c r="GIX72" s="279"/>
      <c r="GIY72" s="279"/>
      <c r="GIZ72" s="279"/>
      <c r="GJA72" s="279"/>
      <c r="GJB72" s="279"/>
      <c r="GJC72" s="279"/>
      <c r="GJD72" s="279"/>
      <c r="GJE72" s="279"/>
      <c r="GJF72" s="279"/>
      <c r="GJG72" s="279"/>
      <c r="GJH72" s="279"/>
      <c r="GJI72" s="279"/>
      <c r="GJJ72" s="279"/>
      <c r="GJK72" s="279"/>
      <c r="GJL72" s="279"/>
      <c r="GJM72" s="279"/>
      <c r="GJN72" s="279"/>
      <c r="GJO72" s="279"/>
      <c r="GJP72" s="279"/>
      <c r="GJQ72" s="279"/>
      <c r="GJR72" s="279"/>
      <c r="GJS72" s="279"/>
      <c r="GJT72" s="279"/>
      <c r="GJU72" s="279"/>
      <c r="GJV72" s="279"/>
      <c r="GJW72" s="279"/>
      <c r="GJX72" s="279"/>
      <c r="GJY72" s="279"/>
      <c r="GJZ72" s="279"/>
      <c r="GKA72" s="279"/>
      <c r="GKB72" s="279"/>
      <c r="GKC72" s="279"/>
      <c r="GKD72" s="279"/>
      <c r="GKE72" s="279"/>
      <c r="GKF72" s="279"/>
      <c r="GKG72" s="279"/>
      <c r="GKH72" s="279"/>
      <c r="GKI72" s="279"/>
      <c r="GKJ72" s="279"/>
      <c r="GKK72" s="279"/>
      <c r="GKL72" s="279"/>
      <c r="GKM72" s="279"/>
      <c r="GKN72" s="279"/>
      <c r="GKO72" s="279"/>
      <c r="GKP72" s="279"/>
      <c r="GKQ72" s="279"/>
      <c r="GKR72" s="279"/>
      <c r="GKS72" s="279"/>
      <c r="GKT72" s="279"/>
      <c r="GKU72" s="279"/>
      <c r="GKV72" s="279"/>
      <c r="GKW72" s="279"/>
      <c r="GKX72" s="279"/>
      <c r="GKY72" s="279"/>
      <c r="GKZ72" s="279"/>
      <c r="GLA72" s="279"/>
      <c r="GLB72" s="279"/>
      <c r="GLC72" s="279"/>
      <c r="GLD72" s="279"/>
      <c r="GLE72" s="279"/>
      <c r="GLF72" s="279"/>
      <c r="GLG72" s="279"/>
      <c r="GLH72" s="279"/>
      <c r="GLI72" s="279"/>
      <c r="GLJ72" s="279"/>
      <c r="GLK72" s="279"/>
      <c r="GLL72" s="279"/>
      <c r="GLM72" s="279"/>
      <c r="GLN72" s="279"/>
      <c r="GLO72" s="279"/>
      <c r="GLP72" s="279"/>
      <c r="GLQ72" s="279"/>
      <c r="GLR72" s="279"/>
      <c r="GLS72" s="279"/>
      <c r="GLT72" s="279"/>
      <c r="GLU72" s="279"/>
      <c r="GLV72" s="279"/>
      <c r="GLW72" s="279"/>
      <c r="GLX72" s="279"/>
      <c r="GLY72" s="279"/>
      <c r="GLZ72" s="279"/>
      <c r="GMA72" s="279"/>
      <c r="GMB72" s="279"/>
      <c r="GMC72" s="279"/>
      <c r="GMD72" s="279"/>
      <c r="GME72" s="279"/>
      <c r="GMF72" s="279"/>
      <c r="GMG72" s="279"/>
      <c r="GMH72" s="279"/>
      <c r="GMI72" s="279"/>
      <c r="GMJ72" s="279"/>
      <c r="GMK72" s="279"/>
      <c r="GML72" s="279"/>
      <c r="GMM72" s="279"/>
      <c r="GMN72" s="279"/>
      <c r="GMO72" s="279"/>
      <c r="GMP72" s="279"/>
      <c r="GMQ72" s="279"/>
      <c r="GMR72" s="279"/>
      <c r="GMS72" s="279"/>
      <c r="GMT72" s="279"/>
      <c r="GMU72" s="279"/>
      <c r="GMV72" s="279"/>
      <c r="GMW72" s="279"/>
      <c r="GMX72" s="279"/>
      <c r="GMY72" s="279"/>
      <c r="GMZ72" s="279"/>
      <c r="GNA72" s="279"/>
      <c r="GNB72" s="279"/>
      <c r="GNC72" s="279"/>
      <c r="GND72" s="279"/>
      <c r="GNE72" s="279"/>
      <c r="GNF72" s="279"/>
      <c r="GNG72" s="279"/>
      <c r="GNH72" s="279"/>
      <c r="GNI72" s="279"/>
      <c r="GNJ72" s="279"/>
      <c r="GNK72" s="279"/>
      <c r="GNL72" s="279"/>
      <c r="GNM72" s="279"/>
      <c r="GNN72" s="279"/>
      <c r="GNO72" s="279"/>
      <c r="GNP72" s="279"/>
      <c r="GNQ72" s="279"/>
      <c r="GNR72" s="279"/>
      <c r="GNS72" s="279"/>
      <c r="GNT72" s="279"/>
      <c r="GNU72" s="279"/>
      <c r="GNV72" s="279"/>
      <c r="GNW72" s="279"/>
      <c r="GNX72" s="279"/>
      <c r="GNY72" s="279"/>
      <c r="GNZ72" s="279"/>
      <c r="GOA72" s="279"/>
      <c r="GOB72" s="279"/>
      <c r="GOC72" s="279"/>
      <c r="GOD72" s="279"/>
      <c r="GOE72" s="279"/>
      <c r="GOF72" s="279"/>
      <c r="GOG72" s="279"/>
      <c r="GOH72" s="279"/>
      <c r="GOI72" s="279"/>
      <c r="GOJ72" s="279"/>
      <c r="GOK72" s="279"/>
      <c r="GOL72" s="279"/>
      <c r="GOM72" s="279"/>
      <c r="GON72" s="279"/>
      <c r="GOO72" s="279"/>
      <c r="GOP72" s="279"/>
      <c r="GOQ72" s="279"/>
      <c r="GOR72" s="279"/>
      <c r="GOS72" s="279"/>
      <c r="GOT72" s="279"/>
      <c r="GOU72" s="279"/>
      <c r="GOV72" s="279"/>
      <c r="GOW72" s="279"/>
      <c r="GOX72" s="279"/>
      <c r="GOY72" s="279"/>
      <c r="GOZ72" s="279"/>
      <c r="GPA72" s="279"/>
      <c r="GPB72" s="279"/>
      <c r="GPC72" s="279"/>
      <c r="GPD72" s="279"/>
      <c r="GPE72" s="279"/>
      <c r="GPF72" s="279"/>
      <c r="GPG72" s="279"/>
      <c r="GPH72" s="279"/>
      <c r="GPI72" s="279"/>
      <c r="GPJ72" s="279"/>
      <c r="GPK72" s="279"/>
      <c r="GPL72" s="279"/>
      <c r="GPM72" s="279"/>
      <c r="GPN72" s="279"/>
      <c r="GPO72" s="279"/>
      <c r="GPP72" s="279"/>
      <c r="GPQ72" s="279"/>
      <c r="GPR72" s="279"/>
      <c r="GPS72" s="279"/>
      <c r="GPT72" s="279"/>
      <c r="GPU72" s="279"/>
      <c r="GPV72" s="279"/>
      <c r="GPW72" s="279"/>
      <c r="GPX72" s="279"/>
      <c r="GPY72" s="279"/>
      <c r="GPZ72" s="279"/>
      <c r="GQA72" s="279"/>
      <c r="GQB72" s="279"/>
      <c r="GQC72" s="279"/>
      <c r="GQD72" s="279"/>
      <c r="GQE72" s="279"/>
      <c r="GQF72" s="279"/>
      <c r="GQG72" s="279"/>
      <c r="GQH72" s="279"/>
      <c r="GQI72" s="279"/>
      <c r="GQJ72" s="279"/>
      <c r="GQK72" s="279"/>
      <c r="GQL72" s="279"/>
      <c r="GQM72" s="279"/>
      <c r="GQN72" s="279"/>
      <c r="GQO72" s="279"/>
      <c r="GQP72" s="279"/>
      <c r="GQQ72" s="279"/>
      <c r="GQR72" s="279"/>
      <c r="GQS72" s="279"/>
      <c r="GQT72" s="279"/>
      <c r="GQU72" s="279"/>
      <c r="GQV72" s="279"/>
      <c r="GQW72" s="279"/>
      <c r="GQX72" s="279"/>
      <c r="GQY72" s="279"/>
      <c r="GQZ72" s="279"/>
      <c r="GRA72" s="279"/>
      <c r="GRB72" s="279"/>
      <c r="GRC72" s="279"/>
      <c r="GRD72" s="279"/>
      <c r="GRE72" s="279"/>
      <c r="GRF72" s="279"/>
      <c r="GRG72" s="279"/>
      <c r="GRH72" s="279"/>
      <c r="GRI72" s="279"/>
      <c r="GRJ72" s="279"/>
      <c r="GRK72" s="279"/>
      <c r="GRL72" s="279"/>
      <c r="GRM72" s="279"/>
      <c r="GRN72" s="279"/>
      <c r="GRO72" s="279"/>
      <c r="GRP72" s="279"/>
      <c r="GRQ72" s="279"/>
      <c r="GRR72" s="279"/>
      <c r="GRS72" s="279"/>
      <c r="GRT72" s="279"/>
      <c r="GRU72" s="279"/>
      <c r="GRV72" s="279"/>
      <c r="GRW72" s="279"/>
      <c r="GRX72" s="279"/>
      <c r="GRY72" s="279"/>
      <c r="GRZ72" s="279"/>
      <c r="GSA72" s="279"/>
      <c r="GSB72" s="279"/>
      <c r="GSC72" s="279"/>
      <c r="GSD72" s="279"/>
      <c r="GSE72" s="279"/>
      <c r="GSF72" s="279"/>
      <c r="GSG72" s="279"/>
      <c r="GSH72" s="279"/>
      <c r="GSI72" s="279"/>
      <c r="GSJ72" s="279"/>
      <c r="GSK72" s="279"/>
      <c r="GSL72" s="279"/>
      <c r="GSM72" s="279"/>
      <c r="GSN72" s="279"/>
      <c r="GSO72" s="279"/>
      <c r="GSP72" s="279"/>
      <c r="GSQ72" s="279"/>
      <c r="GSR72" s="279"/>
      <c r="GSS72" s="279"/>
      <c r="GST72" s="279"/>
      <c r="GSU72" s="279"/>
      <c r="GSV72" s="279"/>
      <c r="GSW72" s="279"/>
      <c r="GSX72" s="279"/>
      <c r="GSY72" s="279"/>
      <c r="GSZ72" s="279"/>
      <c r="GTA72" s="279"/>
      <c r="GTB72" s="279"/>
      <c r="GTC72" s="279"/>
      <c r="GTD72" s="279"/>
      <c r="GTE72" s="279"/>
      <c r="GTF72" s="279"/>
      <c r="GTG72" s="279"/>
      <c r="GTH72" s="279"/>
      <c r="GTI72" s="279"/>
      <c r="GTJ72" s="279"/>
      <c r="GTK72" s="279"/>
      <c r="GTL72" s="279"/>
      <c r="GTM72" s="279"/>
      <c r="GTN72" s="279"/>
      <c r="GTO72" s="279"/>
      <c r="GTP72" s="279"/>
      <c r="GTQ72" s="279"/>
      <c r="GTR72" s="279"/>
      <c r="GTS72" s="279"/>
      <c r="GTT72" s="279"/>
      <c r="GTU72" s="279"/>
      <c r="GTV72" s="279"/>
      <c r="GTW72" s="279"/>
      <c r="GTX72" s="279"/>
      <c r="GTY72" s="279"/>
      <c r="GTZ72" s="279"/>
      <c r="GUA72" s="279"/>
      <c r="GUB72" s="279"/>
      <c r="GUC72" s="279"/>
      <c r="GUD72" s="279"/>
      <c r="GUE72" s="279"/>
      <c r="GUF72" s="279"/>
      <c r="GUG72" s="279"/>
      <c r="GUH72" s="279"/>
      <c r="GUI72" s="279"/>
      <c r="GUJ72" s="279"/>
      <c r="GUK72" s="279"/>
      <c r="GUL72" s="279"/>
      <c r="GUM72" s="279"/>
      <c r="GUN72" s="279"/>
      <c r="GUO72" s="279"/>
      <c r="GUP72" s="279"/>
      <c r="GUQ72" s="279"/>
      <c r="GUR72" s="279"/>
      <c r="GUS72" s="279"/>
      <c r="GUT72" s="279"/>
      <c r="GUU72" s="279"/>
      <c r="GUV72" s="279"/>
      <c r="GUW72" s="279"/>
      <c r="GUX72" s="279"/>
      <c r="GUY72" s="279"/>
      <c r="GUZ72" s="279"/>
      <c r="GVA72" s="279"/>
      <c r="GVB72" s="279"/>
      <c r="GVC72" s="279"/>
      <c r="GVD72" s="279"/>
      <c r="GVE72" s="279"/>
      <c r="GVF72" s="279"/>
      <c r="GVG72" s="279"/>
      <c r="GVH72" s="279"/>
      <c r="GVI72" s="279"/>
      <c r="GVJ72" s="279"/>
      <c r="GVK72" s="279"/>
      <c r="GVL72" s="279"/>
      <c r="GVM72" s="279"/>
      <c r="GVN72" s="279"/>
      <c r="GVO72" s="279"/>
      <c r="GVP72" s="279"/>
      <c r="GVQ72" s="279"/>
      <c r="GVR72" s="279"/>
      <c r="GVS72" s="279"/>
      <c r="GVT72" s="279"/>
      <c r="GVU72" s="279"/>
      <c r="GVV72" s="279"/>
      <c r="GVW72" s="279"/>
      <c r="GVX72" s="279"/>
      <c r="GVY72" s="279"/>
      <c r="GVZ72" s="279"/>
      <c r="GWA72" s="279"/>
      <c r="GWB72" s="279"/>
      <c r="GWC72" s="279"/>
      <c r="GWD72" s="279"/>
      <c r="GWE72" s="279"/>
      <c r="GWF72" s="279"/>
      <c r="GWG72" s="279"/>
      <c r="GWH72" s="279"/>
      <c r="GWI72" s="279"/>
      <c r="GWJ72" s="279"/>
      <c r="GWK72" s="279"/>
      <c r="GWL72" s="279"/>
      <c r="GWM72" s="279"/>
      <c r="GWN72" s="279"/>
      <c r="GWO72" s="279"/>
      <c r="GWP72" s="279"/>
      <c r="GWQ72" s="279"/>
      <c r="GWR72" s="279"/>
      <c r="GWS72" s="279"/>
      <c r="GWT72" s="279"/>
      <c r="GWU72" s="279"/>
      <c r="GWV72" s="279"/>
      <c r="GWW72" s="279"/>
      <c r="GWX72" s="279"/>
      <c r="GWY72" s="279"/>
      <c r="GWZ72" s="279"/>
      <c r="GXA72" s="279"/>
      <c r="GXB72" s="279"/>
      <c r="GXC72" s="279"/>
      <c r="GXD72" s="279"/>
      <c r="GXE72" s="279"/>
      <c r="GXF72" s="279"/>
      <c r="GXG72" s="279"/>
      <c r="GXH72" s="279"/>
      <c r="GXI72" s="279"/>
      <c r="GXJ72" s="279"/>
      <c r="GXK72" s="279"/>
      <c r="GXL72" s="279"/>
      <c r="GXM72" s="279"/>
      <c r="GXN72" s="279"/>
      <c r="GXO72" s="279"/>
      <c r="GXP72" s="279"/>
      <c r="GXQ72" s="279"/>
      <c r="GXR72" s="279"/>
      <c r="GXS72" s="279"/>
      <c r="GXT72" s="279"/>
      <c r="GXU72" s="279"/>
      <c r="GXV72" s="279"/>
      <c r="GXW72" s="279"/>
      <c r="GXX72" s="279"/>
      <c r="GXY72" s="279"/>
      <c r="GXZ72" s="279"/>
      <c r="GYA72" s="279"/>
      <c r="GYB72" s="279"/>
      <c r="GYC72" s="279"/>
      <c r="GYD72" s="279"/>
      <c r="GYE72" s="279"/>
      <c r="GYF72" s="279"/>
      <c r="GYG72" s="279"/>
      <c r="GYH72" s="279"/>
      <c r="GYI72" s="279"/>
      <c r="GYJ72" s="279"/>
      <c r="GYK72" s="279"/>
      <c r="GYL72" s="279"/>
      <c r="GYM72" s="279"/>
      <c r="GYN72" s="279"/>
      <c r="GYO72" s="279"/>
      <c r="GYP72" s="279"/>
      <c r="GYQ72" s="279"/>
      <c r="GYR72" s="279"/>
      <c r="GYS72" s="279"/>
      <c r="GYT72" s="279"/>
      <c r="GYU72" s="279"/>
      <c r="GYV72" s="279"/>
      <c r="GYW72" s="279"/>
      <c r="GYX72" s="279"/>
      <c r="GYY72" s="279"/>
      <c r="GYZ72" s="279"/>
      <c r="GZA72" s="279"/>
      <c r="GZB72" s="279"/>
      <c r="GZC72" s="279"/>
      <c r="GZD72" s="279"/>
      <c r="GZE72" s="279"/>
      <c r="GZF72" s="279"/>
      <c r="GZG72" s="279"/>
      <c r="GZH72" s="279"/>
      <c r="GZI72" s="279"/>
      <c r="GZJ72" s="279"/>
      <c r="GZK72" s="279"/>
      <c r="GZL72" s="279"/>
      <c r="GZM72" s="279"/>
      <c r="GZN72" s="279"/>
      <c r="GZO72" s="279"/>
      <c r="GZP72" s="279"/>
      <c r="GZQ72" s="279"/>
      <c r="GZR72" s="279"/>
      <c r="GZS72" s="279"/>
      <c r="GZT72" s="279"/>
      <c r="GZU72" s="279"/>
      <c r="GZV72" s="279"/>
      <c r="GZW72" s="279"/>
      <c r="GZX72" s="279"/>
      <c r="GZY72" s="279"/>
      <c r="GZZ72" s="279"/>
      <c r="HAA72" s="279"/>
      <c r="HAB72" s="279"/>
      <c r="HAC72" s="279"/>
      <c r="HAD72" s="279"/>
      <c r="HAE72" s="279"/>
      <c r="HAF72" s="279"/>
      <c r="HAG72" s="279"/>
      <c r="HAH72" s="279"/>
      <c r="HAI72" s="279"/>
      <c r="HAJ72" s="279"/>
      <c r="HAK72" s="279"/>
      <c r="HAL72" s="279"/>
      <c r="HAM72" s="279"/>
      <c r="HAN72" s="279"/>
      <c r="HAO72" s="279"/>
      <c r="HAP72" s="279"/>
      <c r="HAQ72" s="279"/>
      <c r="HAR72" s="279"/>
      <c r="HAS72" s="279"/>
      <c r="HAT72" s="279"/>
      <c r="HAU72" s="279"/>
      <c r="HAV72" s="279"/>
      <c r="HAW72" s="279"/>
      <c r="HAX72" s="279"/>
      <c r="HAY72" s="279"/>
      <c r="HAZ72" s="279"/>
      <c r="HBA72" s="279"/>
      <c r="HBB72" s="279"/>
      <c r="HBC72" s="279"/>
      <c r="HBD72" s="279"/>
      <c r="HBE72" s="279"/>
      <c r="HBF72" s="279"/>
      <c r="HBG72" s="279"/>
      <c r="HBH72" s="279"/>
      <c r="HBI72" s="279"/>
      <c r="HBJ72" s="279"/>
      <c r="HBK72" s="279"/>
      <c r="HBL72" s="279"/>
      <c r="HBM72" s="279"/>
      <c r="HBN72" s="279"/>
      <c r="HBO72" s="279"/>
      <c r="HBP72" s="279"/>
      <c r="HBQ72" s="279"/>
      <c r="HBR72" s="279"/>
      <c r="HBS72" s="279"/>
      <c r="HBT72" s="279"/>
      <c r="HBU72" s="279"/>
      <c r="HBV72" s="279"/>
      <c r="HBW72" s="279"/>
      <c r="HBX72" s="279"/>
      <c r="HBY72" s="279"/>
      <c r="HBZ72" s="279"/>
      <c r="HCA72" s="279"/>
      <c r="HCB72" s="279"/>
      <c r="HCC72" s="279"/>
      <c r="HCD72" s="279"/>
      <c r="HCE72" s="279"/>
      <c r="HCF72" s="279"/>
      <c r="HCG72" s="279"/>
      <c r="HCH72" s="279"/>
      <c r="HCI72" s="279"/>
      <c r="HCJ72" s="279"/>
      <c r="HCK72" s="279"/>
      <c r="HCL72" s="279"/>
      <c r="HCM72" s="279"/>
      <c r="HCN72" s="279"/>
      <c r="HCO72" s="279"/>
      <c r="HCP72" s="279"/>
      <c r="HCQ72" s="279"/>
      <c r="HCR72" s="279"/>
      <c r="HCS72" s="279"/>
      <c r="HCT72" s="279"/>
      <c r="HCU72" s="279"/>
      <c r="HCV72" s="279"/>
      <c r="HCW72" s="279"/>
      <c r="HCX72" s="279"/>
      <c r="HCY72" s="279"/>
      <c r="HCZ72" s="279"/>
      <c r="HDA72" s="279"/>
      <c r="HDB72" s="279"/>
      <c r="HDC72" s="279"/>
      <c r="HDD72" s="279"/>
      <c r="HDE72" s="279"/>
      <c r="HDF72" s="279"/>
      <c r="HDG72" s="279"/>
      <c r="HDH72" s="279"/>
      <c r="HDI72" s="279"/>
      <c r="HDJ72" s="279"/>
      <c r="HDK72" s="279"/>
      <c r="HDL72" s="279"/>
      <c r="HDM72" s="279"/>
      <c r="HDN72" s="279"/>
      <c r="HDO72" s="279"/>
      <c r="HDP72" s="279"/>
      <c r="HDQ72" s="279"/>
      <c r="HDR72" s="279"/>
      <c r="HDS72" s="279"/>
      <c r="HDT72" s="279"/>
      <c r="HDU72" s="279"/>
      <c r="HDV72" s="279"/>
      <c r="HDW72" s="279"/>
      <c r="HDX72" s="279"/>
      <c r="HDY72" s="279"/>
      <c r="HDZ72" s="279"/>
      <c r="HEA72" s="279"/>
      <c r="HEB72" s="279"/>
      <c r="HEC72" s="279"/>
      <c r="HED72" s="279"/>
      <c r="HEE72" s="279"/>
      <c r="HEF72" s="279"/>
      <c r="HEG72" s="279"/>
      <c r="HEH72" s="279"/>
      <c r="HEI72" s="279"/>
      <c r="HEJ72" s="279"/>
      <c r="HEK72" s="279"/>
      <c r="HEL72" s="279"/>
      <c r="HEM72" s="279"/>
      <c r="HEN72" s="279"/>
      <c r="HEO72" s="279"/>
      <c r="HEP72" s="279"/>
      <c r="HEQ72" s="279"/>
      <c r="HER72" s="279"/>
      <c r="HES72" s="279"/>
      <c r="HET72" s="279"/>
      <c r="HEU72" s="279"/>
      <c r="HEV72" s="279"/>
      <c r="HEW72" s="279"/>
      <c r="HEX72" s="279"/>
      <c r="HEY72" s="279"/>
      <c r="HEZ72" s="279"/>
      <c r="HFA72" s="279"/>
      <c r="HFB72" s="279"/>
      <c r="HFC72" s="279"/>
      <c r="HFD72" s="279"/>
      <c r="HFE72" s="279"/>
      <c r="HFF72" s="279"/>
      <c r="HFG72" s="279"/>
      <c r="HFH72" s="279"/>
      <c r="HFI72" s="279"/>
      <c r="HFJ72" s="279"/>
      <c r="HFK72" s="279"/>
      <c r="HFL72" s="279"/>
      <c r="HFM72" s="279"/>
      <c r="HFN72" s="279"/>
      <c r="HFO72" s="279"/>
      <c r="HFP72" s="279"/>
      <c r="HFQ72" s="279"/>
      <c r="HFR72" s="279"/>
      <c r="HFS72" s="279"/>
      <c r="HFT72" s="279"/>
      <c r="HFU72" s="279"/>
      <c r="HFV72" s="279"/>
      <c r="HFW72" s="279"/>
      <c r="HFX72" s="279"/>
      <c r="HFY72" s="279"/>
      <c r="HFZ72" s="279"/>
      <c r="HGA72" s="279"/>
      <c r="HGB72" s="279"/>
      <c r="HGC72" s="279"/>
      <c r="HGD72" s="279"/>
      <c r="HGE72" s="279"/>
      <c r="HGF72" s="279"/>
      <c r="HGG72" s="279"/>
      <c r="HGH72" s="279"/>
      <c r="HGI72" s="279"/>
      <c r="HGJ72" s="279"/>
      <c r="HGK72" s="279"/>
      <c r="HGL72" s="279"/>
      <c r="HGM72" s="279"/>
      <c r="HGN72" s="279"/>
      <c r="HGO72" s="279"/>
      <c r="HGP72" s="279"/>
      <c r="HGQ72" s="279"/>
      <c r="HGR72" s="279"/>
      <c r="HGS72" s="279"/>
      <c r="HGT72" s="279"/>
      <c r="HGU72" s="279"/>
      <c r="HGV72" s="279"/>
      <c r="HGW72" s="279"/>
      <c r="HGX72" s="279"/>
      <c r="HGY72" s="279"/>
      <c r="HGZ72" s="279"/>
      <c r="HHA72" s="279"/>
      <c r="HHB72" s="279"/>
      <c r="HHC72" s="279"/>
      <c r="HHD72" s="279"/>
      <c r="HHE72" s="279"/>
      <c r="HHF72" s="279"/>
      <c r="HHG72" s="279"/>
      <c r="HHH72" s="279"/>
      <c r="HHI72" s="279"/>
      <c r="HHJ72" s="279"/>
      <c r="HHK72" s="279"/>
      <c r="HHL72" s="279"/>
      <c r="HHM72" s="279"/>
      <c r="HHN72" s="279"/>
      <c r="HHO72" s="279"/>
      <c r="HHP72" s="279"/>
      <c r="HHQ72" s="279"/>
      <c r="HHR72" s="279"/>
      <c r="HHS72" s="279"/>
      <c r="HHT72" s="279"/>
      <c r="HHU72" s="279"/>
      <c r="HHV72" s="279"/>
      <c r="HHW72" s="279"/>
      <c r="HHX72" s="279"/>
      <c r="HHY72" s="279"/>
      <c r="HHZ72" s="279"/>
      <c r="HIA72" s="279"/>
      <c r="HIB72" s="279"/>
      <c r="HIC72" s="279"/>
      <c r="HID72" s="279"/>
      <c r="HIE72" s="279"/>
      <c r="HIF72" s="279"/>
      <c r="HIG72" s="279"/>
      <c r="HIH72" s="279"/>
      <c r="HII72" s="279"/>
      <c r="HIJ72" s="279"/>
      <c r="HIK72" s="279"/>
      <c r="HIL72" s="279"/>
      <c r="HIM72" s="279"/>
      <c r="HIN72" s="279"/>
      <c r="HIO72" s="279"/>
      <c r="HIP72" s="279"/>
      <c r="HIQ72" s="279"/>
      <c r="HIR72" s="279"/>
      <c r="HIS72" s="279"/>
      <c r="HIT72" s="279"/>
      <c r="HIU72" s="279"/>
      <c r="HIV72" s="279"/>
      <c r="HIW72" s="279"/>
      <c r="HIX72" s="279"/>
      <c r="HIY72" s="279"/>
      <c r="HIZ72" s="279"/>
      <c r="HJA72" s="279"/>
      <c r="HJB72" s="279"/>
      <c r="HJC72" s="279"/>
      <c r="HJD72" s="279"/>
      <c r="HJE72" s="279"/>
      <c r="HJF72" s="279"/>
      <c r="HJG72" s="279"/>
      <c r="HJH72" s="279"/>
      <c r="HJI72" s="279"/>
      <c r="HJJ72" s="279"/>
      <c r="HJK72" s="279"/>
      <c r="HJL72" s="279"/>
      <c r="HJM72" s="279"/>
      <c r="HJN72" s="279"/>
      <c r="HJO72" s="279"/>
      <c r="HJP72" s="279"/>
      <c r="HJQ72" s="279"/>
      <c r="HJR72" s="279"/>
      <c r="HJS72" s="279"/>
      <c r="HJT72" s="279"/>
      <c r="HJU72" s="279"/>
      <c r="HJV72" s="279"/>
      <c r="HJW72" s="279"/>
      <c r="HJX72" s="279"/>
      <c r="HJY72" s="279"/>
      <c r="HJZ72" s="279"/>
      <c r="HKA72" s="279"/>
      <c r="HKB72" s="279"/>
      <c r="HKC72" s="279"/>
      <c r="HKD72" s="279"/>
      <c r="HKE72" s="279"/>
      <c r="HKF72" s="279"/>
      <c r="HKG72" s="279"/>
      <c r="HKH72" s="279"/>
      <c r="HKI72" s="279"/>
      <c r="HKJ72" s="279"/>
      <c r="HKK72" s="279"/>
      <c r="HKL72" s="279"/>
      <c r="HKM72" s="279"/>
      <c r="HKN72" s="279"/>
      <c r="HKO72" s="279"/>
      <c r="HKP72" s="279"/>
      <c r="HKQ72" s="279"/>
      <c r="HKR72" s="279"/>
      <c r="HKS72" s="279"/>
      <c r="HKT72" s="279"/>
      <c r="HKU72" s="279"/>
      <c r="HKV72" s="279"/>
      <c r="HKW72" s="279"/>
      <c r="HKX72" s="279"/>
      <c r="HKY72" s="279"/>
      <c r="HKZ72" s="279"/>
      <c r="HLA72" s="279"/>
      <c r="HLB72" s="279"/>
      <c r="HLC72" s="279"/>
      <c r="HLD72" s="279"/>
      <c r="HLE72" s="279"/>
      <c r="HLF72" s="279"/>
      <c r="HLG72" s="279"/>
      <c r="HLH72" s="279"/>
      <c r="HLI72" s="279"/>
      <c r="HLJ72" s="279"/>
      <c r="HLK72" s="279"/>
      <c r="HLL72" s="279"/>
      <c r="HLM72" s="279"/>
      <c r="HLN72" s="279"/>
      <c r="HLO72" s="279"/>
      <c r="HLP72" s="279"/>
      <c r="HLQ72" s="279"/>
      <c r="HLR72" s="279"/>
      <c r="HLS72" s="279"/>
      <c r="HLT72" s="279"/>
      <c r="HLU72" s="279"/>
      <c r="HLV72" s="279"/>
      <c r="HLW72" s="279"/>
      <c r="HLX72" s="279"/>
      <c r="HLY72" s="279"/>
      <c r="HLZ72" s="279"/>
      <c r="HMA72" s="279"/>
      <c r="HMB72" s="279"/>
      <c r="HMC72" s="279"/>
      <c r="HMD72" s="279"/>
      <c r="HME72" s="279"/>
      <c r="HMF72" s="279"/>
      <c r="HMG72" s="279"/>
      <c r="HMH72" s="279"/>
      <c r="HMI72" s="279"/>
      <c r="HMJ72" s="279"/>
      <c r="HMK72" s="279"/>
      <c r="HML72" s="279"/>
      <c r="HMM72" s="279"/>
      <c r="HMN72" s="279"/>
      <c r="HMO72" s="279"/>
      <c r="HMP72" s="279"/>
      <c r="HMQ72" s="279"/>
      <c r="HMR72" s="279"/>
      <c r="HMS72" s="279"/>
      <c r="HMT72" s="279"/>
      <c r="HMU72" s="279"/>
      <c r="HMV72" s="279"/>
      <c r="HMW72" s="279"/>
      <c r="HMX72" s="279"/>
      <c r="HMY72" s="279"/>
      <c r="HMZ72" s="279"/>
      <c r="HNA72" s="279"/>
      <c r="HNB72" s="279"/>
      <c r="HNC72" s="279"/>
      <c r="HND72" s="279"/>
      <c r="HNE72" s="279"/>
      <c r="HNF72" s="279"/>
      <c r="HNG72" s="279"/>
      <c r="HNH72" s="279"/>
      <c r="HNI72" s="279"/>
      <c r="HNJ72" s="279"/>
      <c r="HNK72" s="279"/>
      <c r="HNL72" s="279"/>
      <c r="HNM72" s="279"/>
      <c r="HNN72" s="279"/>
      <c r="HNO72" s="279"/>
      <c r="HNP72" s="279"/>
      <c r="HNQ72" s="279"/>
      <c r="HNR72" s="279"/>
      <c r="HNS72" s="279"/>
      <c r="HNT72" s="279"/>
      <c r="HNU72" s="279"/>
      <c r="HNV72" s="279"/>
      <c r="HNW72" s="279"/>
      <c r="HNX72" s="279"/>
      <c r="HNY72" s="279"/>
      <c r="HNZ72" s="279"/>
      <c r="HOA72" s="279"/>
      <c r="HOB72" s="279"/>
      <c r="HOC72" s="279"/>
      <c r="HOD72" s="279"/>
      <c r="HOE72" s="279"/>
      <c r="HOF72" s="279"/>
      <c r="HOG72" s="279"/>
      <c r="HOH72" s="279"/>
      <c r="HOI72" s="279"/>
      <c r="HOJ72" s="279"/>
      <c r="HOK72" s="279"/>
      <c r="HOL72" s="279"/>
      <c r="HOM72" s="279"/>
      <c r="HON72" s="279"/>
      <c r="HOO72" s="279"/>
      <c r="HOP72" s="279"/>
      <c r="HOQ72" s="279"/>
      <c r="HOR72" s="279"/>
      <c r="HOS72" s="279"/>
      <c r="HOT72" s="279"/>
      <c r="HOU72" s="279"/>
      <c r="HOV72" s="279"/>
      <c r="HOW72" s="279"/>
      <c r="HOX72" s="279"/>
      <c r="HOY72" s="279"/>
      <c r="HOZ72" s="279"/>
      <c r="HPA72" s="279"/>
      <c r="HPB72" s="279"/>
      <c r="HPC72" s="279"/>
      <c r="HPD72" s="279"/>
      <c r="HPE72" s="279"/>
      <c r="HPF72" s="279"/>
      <c r="HPG72" s="279"/>
      <c r="HPH72" s="279"/>
      <c r="HPI72" s="279"/>
      <c r="HPJ72" s="279"/>
      <c r="HPK72" s="279"/>
      <c r="HPL72" s="279"/>
      <c r="HPM72" s="279"/>
      <c r="HPN72" s="279"/>
      <c r="HPO72" s="279"/>
      <c r="HPP72" s="279"/>
      <c r="HPQ72" s="279"/>
      <c r="HPR72" s="279"/>
      <c r="HPS72" s="279"/>
      <c r="HPT72" s="279"/>
      <c r="HPU72" s="279"/>
      <c r="HPV72" s="279"/>
      <c r="HPW72" s="279"/>
      <c r="HPX72" s="279"/>
      <c r="HPY72" s="279"/>
      <c r="HPZ72" s="279"/>
      <c r="HQA72" s="279"/>
      <c r="HQB72" s="279"/>
      <c r="HQC72" s="279"/>
      <c r="HQD72" s="279"/>
      <c r="HQE72" s="279"/>
      <c r="HQF72" s="279"/>
      <c r="HQG72" s="279"/>
      <c r="HQH72" s="279"/>
      <c r="HQI72" s="279"/>
      <c r="HQJ72" s="279"/>
      <c r="HQK72" s="279"/>
      <c r="HQL72" s="279"/>
      <c r="HQM72" s="279"/>
      <c r="HQN72" s="279"/>
      <c r="HQO72" s="279"/>
      <c r="HQP72" s="279"/>
      <c r="HQQ72" s="279"/>
      <c r="HQR72" s="279"/>
      <c r="HQS72" s="279"/>
      <c r="HQT72" s="279"/>
      <c r="HQU72" s="279"/>
      <c r="HQV72" s="279"/>
      <c r="HQW72" s="279"/>
      <c r="HQX72" s="279"/>
      <c r="HQY72" s="279"/>
      <c r="HQZ72" s="279"/>
      <c r="HRA72" s="279"/>
      <c r="HRB72" s="279"/>
      <c r="HRC72" s="279"/>
      <c r="HRD72" s="279"/>
      <c r="HRE72" s="279"/>
      <c r="HRF72" s="279"/>
      <c r="HRG72" s="279"/>
      <c r="HRH72" s="279"/>
      <c r="HRI72" s="279"/>
      <c r="HRJ72" s="279"/>
      <c r="HRK72" s="279"/>
      <c r="HRL72" s="279"/>
      <c r="HRM72" s="279"/>
      <c r="HRN72" s="279"/>
      <c r="HRO72" s="279"/>
      <c r="HRP72" s="279"/>
      <c r="HRQ72" s="279"/>
      <c r="HRR72" s="279"/>
      <c r="HRS72" s="279"/>
      <c r="HRT72" s="279"/>
      <c r="HRU72" s="279"/>
      <c r="HRV72" s="279"/>
      <c r="HRW72" s="279"/>
      <c r="HRX72" s="279"/>
      <c r="HRY72" s="279"/>
      <c r="HRZ72" s="279"/>
      <c r="HSA72" s="279"/>
      <c r="HSB72" s="279"/>
      <c r="HSC72" s="279"/>
      <c r="HSD72" s="279"/>
      <c r="HSE72" s="279"/>
      <c r="HSF72" s="279"/>
      <c r="HSG72" s="279"/>
      <c r="HSH72" s="279"/>
      <c r="HSI72" s="279"/>
      <c r="HSJ72" s="279"/>
      <c r="HSK72" s="279"/>
      <c r="HSL72" s="279"/>
      <c r="HSM72" s="279"/>
      <c r="HSN72" s="279"/>
      <c r="HSO72" s="279"/>
      <c r="HSP72" s="279"/>
      <c r="HSQ72" s="279"/>
      <c r="HSR72" s="279"/>
      <c r="HSS72" s="279"/>
      <c r="HST72" s="279"/>
      <c r="HSU72" s="279"/>
      <c r="HSV72" s="279"/>
      <c r="HSW72" s="279"/>
      <c r="HSX72" s="279"/>
      <c r="HSY72" s="279"/>
      <c r="HSZ72" s="279"/>
      <c r="HTA72" s="279"/>
      <c r="HTB72" s="279"/>
      <c r="HTC72" s="279"/>
      <c r="HTD72" s="279"/>
      <c r="HTE72" s="279"/>
      <c r="HTF72" s="279"/>
      <c r="HTG72" s="279"/>
      <c r="HTH72" s="279"/>
      <c r="HTI72" s="279"/>
      <c r="HTJ72" s="279"/>
      <c r="HTK72" s="279"/>
      <c r="HTL72" s="279"/>
      <c r="HTM72" s="279"/>
      <c r="HTN72" s="279"/>
      <c r="HTO72" s="279"/>
      <c r="HTP72" s="279"/>
      <c r="HTQ72" s="279"/>
      <c r="HTR72" s="279"/>
      <c r="HTS72" s="279"/>
      <c r="HTT72" s="279"/>
      <c r="HTU72" s="279"/>
      <c r="HTV72" s="279"/>
      <c r="HTW72" s="279"/>
      <c r="HTX72" s="279"/>
      <c r="HTY72" s="279"/>
      <c r="HTZ72" s="279"/>
      <c r="HUA72" s="279"/>
      <c r="HUB72" s="279"/>
      <c r="HUC72" s="279"/>
      <c r="HUD72" s="279"/>
      <c r="HUE72" s="279"/>
      <c r="HUF72" s="279"/>
      <c r="HUG72" s="279"/>
      <c r="HUH72" s="279"/>
      <c r="HUI72" s="279"/>
      <c r="HUJ72" s="279"/>
      <c r="HUK72" s="279"/>
      <c r="HUL72" s="279"/>
      <c r="HUM72" s="279"/>
      <c r="HUN72" s="279"/>
      <c r="HUO72" s="279"/>
      <c r="HUP72" s="279"/>
      <c r="HUQ72" s="279"/>
      <c r="HUR72" s="279"/>
      <c r="HUS72" s="279"/>
      <c r="HUT72" s="279"/>
      <c r="HUU72" s="279"/>
      <c r="HUV72" s="279"/>
      <c r="HUW72" s="279"/>
      <c r="HUX72" s="279"/>
      <c r="HUY72" s="279"/>
      <c r="HUZ72" s="279"/>
      <c r="HVA72" s="279"/>
      <c r="HVB72" s="279"/>
      <c r="HVC72" s="279"/>
      <c r="HVD72" s="279"/>
      <c r="HVE72" s="279"/>
      <c r="HVF72" s="279"/>
      <c r="HVG72" s="279"/>
      <c r="HVH72" s="279"/>
      <c r="HVI72" s="279"/>
      <c r="HVJ72" s="279"/>
      <c r="HVK72" s="279"/>
      <c r="HVL72" s="279"/>
      <c r="HVM72" s="279"/>
      <c r="HVN72" s="279"/>
      <c r="HVO72" s="279"/>
      <c r="HVP72" s="279"/>
      <c r="HVQ72" s="279"/>
      <c r="HVR72" s="279"/>
      <c r="HVS72" s="279"/>
      <c r="HVT72" s="279"/>
      <c r="HVU72" s="279"/>
      <c r="HVV72" s="279"/>
      <c r="HVW72" s="279"/>
      <c r="HVX72" s="279"/>
      <c r="HVY72" s="279"/>
      <c r="HVZ72" s="279"/>
      <c r="HWA72" s="279"/>
      <c r="HWB72" s="279"/>
      <c r="HWC72" s="279"/>
      <c r="HWD72" s="279"/>
      <c r="HWE72" s="279"/>
      <c r="HWF72" s="279"/>
      <c r="HWG72" s="279"/>
      <c r="HWH72" s="279"/>
      <c r="HWI72" s="279"/>
      <c r="HWJ72" s="279"/>
      <c r="HWK72" s="279"/>
      <c r="HWL72" s="279"/>
      <c r="HWM72" s="279"/>
      <c r="HWN72" s="279"/>
      <c r="HWO72" s="279"/>
      <c r="HWP72" s="279"/>
      <c r="HWQ72" s="279"/>
      <c r="HWR72" s="279"/>
      <c r="HWS72" s="279"/>
      <c r="HWT72" s="279"/>
      <c r="HWU72" s="279"/>
      <c r="HWV72" s="279"/>
      <c r="HWW72" s="279"/>
      <c r="HWX72" s="279"/>
      <c r="HWY72" s="279"/>
      <c r="HWZ72" s="279"/>
      <c r="HXA72" s="279"/>
      <c r="HXB72" s="279"/>
      <c r="HXC72" s="279"/>
      <c r="HXD72" s="279"/>
      <c r="HXE72" s="279"/>
      <c r="HXF72" s="279"/>
      <c r="HXG72" s="279"/>
      <c r="HXH72" s="279"/>
      <c r="HXI72" s="279"/>
      <c r="HXJ72" s="279"/>
      <c r="HXK72" s="279"/>
      <c r="HXL72" s="279"/>
      <c r="HXM72" s="279"/>
      <c r="HXN72" s="279"/>
      <c r="HXO72" s="279"/>
      <c r="HXP72" s="279"/>
      <c r="HXQ72" s="279"/>
      <c r="HXR72" s="279"/>
      <c r="HXS72" s="279"/>
      <c r="HXT72" s="279"/>
      <c r="HXU72" s="279"/>
      <c r="HXV72" s="279"/>
      <c r="HXW72" s="279"/>
      <c r="HXX72" s="279"/>
      <c r="HXY72" s="279"/>
      <c r="HXZ72" s="279"/>
      <c r="HYA72" s="279"/>
      <c r="HYB72" s="279"/>
      <c r="HYC72" s="279"/>
      <c r="HYD72" s="279"/>
      <c r="HYE72" s="279"/>
      <c r="HYF72" s="279"/>
      <c r="HYG72" s="279"/>
      <c r="HYH72" s="279"/>
      <c r="HYI72" s="279"/>
      <c r="HYJ72" s="279"/>
      <c r="HYK72" s="279"/>
      <c r="HYL72" s="279"/>
      <c r="HYM72" s="279"/>
      <c r="HYN72" s="279"/>
      <c r="HYO72" s="279"/>
      <c r="HYP72" s="279"/>
      <c r="HYQ72" s="279"/>
      <c r="HYR72" s="279"/>
      <c r="HYS72" s="279"/>
      <c r="HYT72" s="279"/>
      <c r="HYU72" s="279"/>
      <c r="HYV72" s="279"/>
      <c r="HYW72" s="279"/>
      <c r="HYX72" s="279"/>
      <c r="HYY72" s="279"/>
      <c r="HYZ72" s="279"/>
      <c r="HZA72" s="279"/>
      <c r="HZB72" s="279"/>
      <c r="HZC72" s="279"/>
      <c r="HZD72" s="279"/>
      <c r="HZE72" s="279"/>
      <c r="HZF72" s="279"/>
      <c r="HZG72" s="279"/>
      <c r="HZH72" s="279"/>
      <c r="HZI72" s="279"/>
      <c r="HZJ72" s="279"/>
      <c r="HZK72" s="279"/>
      <c r="HZL72" s="279"/>
      <c r="HZM72" s="279"/>
      <c r="HZN72" s="279"/>
      <c r="HZO72" s="279"/>
      <c r="HZP72" s="279"/>
      <c r="HZQ72" s="279"/>
      <c r="HZR72" s="279"/>
      <c r="HZS72" s="279"/>
      <c r="HZT72" s="279"/>
      <c r="HZU72" s="279"/>
      <c r="HZV72" s="279"/>
      <c r="HZW72" s="279"/>
      <c r="HZX72" s="279"/>
      <c r="HZY72" s="279"/>
      <c r="HZZ72" s="279"/>
      <c r="IAA72" s="279"/>
      <c r="IAB72" s="279"/>
      <c r="IAC72" s="279"/>
      <c r="IAD72" s="279"/>
      <c r="IAE72" s="279"/>
      <c r="IAF72" s="279"/>
      <c r="IAG72" s="279"/>
      <c r="IAH72" s="279"/>
      <c r="IAI72" s="279"/>
      <c r="IAJ72" s="279"/>
      <c r="IAK72" s="279"/>
      <c r="IAL72" s="279"/>
      <c r="IAM72" s="279"/>
      <c r="IAN72" s="279"/>
      <c r="IAO72" s="279"/>
      <c r="IAP72" s="279"/>
      <c r="IAQ72" s="279"/>
      <c r="IAR72" s="279"/>
      <c r="IAS72" s="279"/>
      <c r="IAT72" s="279"/>
      <c r="IAU72" s="279"/>
      <c r="IAV72" s="279"/>
      <c r="IAW72" s="279"/>
      <c r="IAX72" s="279"/>
      <c r="IAY72" s="279"/>
      <c r="IAZ72" s="279"/>
      <c r="IBA72" s="279"/>
      <c r="IBB72" s="279"/>
      <c r="IBC72" s="279"/>
      <c r="IBD72" s="279"/>
      <c r="IBE72" s="279"/>
      <c r="IBF72" s="279"/>
      <c r="IBG72" s="279"/>
      <c r="IBH72" s="279"/>
      <c r="IBI72" s="279"/>
      <c r="IBJ72" s="279"/>
      <c r="IBK72" s="279"/>
      <c r="IBL72" s="279"/>
      <c r="IBM72" s="279"/>
      <c r="IBN72" s="279"/>
      <c r="IBO72" s="279"/>
      <c r="IBP72" s="279"/>
      <c r="IBQ72" s="279"/>
      <c r="IBR72" s="279"/>
      <c r="IBS72" s="279"/>
      <c r="IBT72" s="279"/>
      <c r="IBU72" s="279"/>
      <c r="IBV72" s="279"/>
      <c r="IBW72" s="279"/>
      <c r="IBX72" s="279"/>
      <c r="IBY72" s="279"/>
      <c r="IBZ72" s="279"/>
      <c r="ICA72" s="279"/>
      <c r="ICB72" s="279"/>
      <c r="ICC72" s="279"/>
      <c r="ICD72" s="279"/>
      <c r="ICE72" s="279"/>
      <c r="ICF72" s="279"/>
      <c r="ICG72" s="279"/>
      <c r="ICH72" s="279"/>
      <c r="ICI72" s="279"/>
      <c r="ICJ72" s="279"/>
      <c r="ICK72" s="279"/>
      <c r="ICL72" s="279"/>
      <c r="ICM72" s="279"/>
      <c r="ICN72" s="279"/>
      <c r="ICO72" s="279"/>
      <c r="ICP72" s="279"/>
      <c r="ICQ72" s="279"/>
      <c r="ICR72" s="279"/>
      <c r="ICS72" s="279"/>
      <c r="ICT72" s="279"/>
      <c r="ICU72" s="279"/>
      <c r="ICV72" s="279"/>
      <c r="ICW72" s="279"/>
      <c r="ICX72" s="279"/>
      <c r="ICY72" s="279"/>
      <c r="ICZ72" s="279"/>
      <c r="IDA72" s="279"/>
      <c r="IDB72" s="279"/>
      <c r="IDC72" s="279"/>
      <c r="IDD72" s="279"/>
      <c r="IDE72" s="279"/>
      <c r="IDF72" s="279"/>
      <c r="IDG72" s="279"/>
      <c r="IDH72" s="279"/>
      <c r="IDI72" s="279"/>
      <c r="IDJ72" s="279"/>
      <c r="IDK72" s="279"/>
      <c r="IDL72" s="279"/>
      <c r="IDM72" s="279"/>
      <c r="IDN72" s="279"/>
      <c r="IDO72" s="279"/>
      <c r="IDP72" s="279"/>
      <c r="IDQ72" s="279"/>
      <c r="IDR72" s="279"/>
      <c r="IDS72" s="279"/>
      <c r="IDT72" s="279"/>
      <c r="IDU72" s="279"/>
      <c r="IDV72" s="279"/>
      <c r="IDW72" s="279"/>
      <c r="IDX72" s="279"/>
      <c r="IDY72" s="279"/>
      <c r="IDZ72" s="279"/>
      <c r="IEA72" s="279"/>
      <c r="IEB72" s="279"/>
      <c r="IEC72" s="279"/>
      <c r="IED72" s="279"/>
      <c r="IEE72" s="279"/>
      <c r="IEF72" s="279"/>
      <c r="IEG72" s="279"/>
      <c r="IEH72" s="279"/>
      <c r="IEI72" s="279"/>
      <c r="IEJ72" s="279"/>
      <c r="IEK72" s="279"/>
      <c r="IEL72" s="279"/>
      <c r="IEM72" s="279"/>
      <c r="IEN72" s="279"/>
      <c r="IEO72" s="279"/>
      <c r="IEP72" s="279"/>
      <c r="IEQ72" s="279"/>
      <c r="IER72" s="279"/>
      <c r="IES72" s="279"/>
      <c r="IET72" s="279"/>
      <c r="IEU72" s="279"/>
      <c r="IEV72" s="279"/>
      <c r="IEW72" s="279"/>
      <c r="IEX72" s="279"/>
      <c r="IEY72" s="279"/>
      <c r="IEZ72" s="279"/>
      <c r="IFA72" s="279"/>
      <c r="IFB72" s="279"/>
      <c r="IFC72" s="279"/>
      <c r="IFD72" s="279"/>
      <c r="IFE72" s="279"/>
      <c r="IFF72" s="279"/>
      <c r="IFG72" s="279"/>
      <c r="IFH72" s="279"/>
      <c r="IFI72" s="279"/>
      <c r="IFJ72" s="279"/>
      <c r="IFK72" s="279"/>
      <c r="IFL72" s="279"/>
      <c r="IFM72" s="279"/>
      <c r="IFN72" s="279"/>
      <c r="IFO72" s="279"/>
      <c r="IFP72" s="279"/>
      <c r="IFQ72" s="279"/>
      <c r="IFR72" s="279"/>
      <c r="IFS72" s="279"/>
      <c r="IFT72" s="279"/>
      <c r="IFU72" s="279"/>
      <c r="IFV72" s="279"/>
      <c r="IFW72" s="279"/>
      <c r="IFX72" s="279"/>
      <c r="IFY72" s="279"/>
      <c r="IFZ72" s="279"/>
      <c r="IGA72" s="279"/>
      <c r="IGB72" s="279"/>
      <c r="IGC72" s="279"/>
      <c r="IGD72" s="279"/>
      <c r="IGE72" s="279"/>
      <c r="IGF72" s="279"/>
      <c r="IGG72" s="279"/>
      <c r="IGH72" s="279"/>
      <c r="IGI72" s="279"/>
      <c r="IGJ72" s="279"/>
      <c r="IGK72" s="279"/>
      <c r="IGL72" s="279"/>
      <c r="IGM72" s="279"/>
      <c r="IGN72" s="279"/>
      <c r="IGO72" s="279"/>
      <c r="IGP72" s="279"/>
      <c r="IGQ72" s="279"/>
      <c r="IGR72" s="279"/>
      <c r="IGS72" s="279"/>
      <c r="IGT72" s="279"/>
      <c r="IGU72" s="279"/>
      <c r="IGV72" s="279"/>
      <c r="IGW72" s="279"/>
      <c r="IGX72" s="279"/>
      <c r="IGY72" s="279"/>
      <c r="IGZ72" s="279"/>
      <c r="IHA72" s="279"/>
      <c r="IHB72" s="279"/>
      <c r="IHC72" s="279"/>
      <c r="IHD72" s="279"/>
      <c r="IHE72" s="279"/>
      <c r="IHF72" s="279"/>
      <c r="IHG72" s="279"/>
      <c r="IHH72" s="279"/>
      <c r="IHI72" s="279"/>
      <c r="IHJ72" s="279"/>
      <c r="IHK72" s="279"/>
      <c r="IHL72" s="279"/>
      <c r="IHM72" s="279"/>
      <c r="IHN72" s="279"/>
      <c r="IHO72" s="279"/>
      <c r="IHP72" s="279"/>
      <c r="IHQ72" s="279"/>
      <c r="IHR72" s="279"/>
      <c r="IHS72" s="279"/>
      <c r="IHT72" s="279"/>
      <c r="IHU72" s="279"/>
      <c r="IHV72" s="279"/>
      <c r="IHW72" s="279"/>
      <c r="IHX72" s="279"/>
      <c r="IHY72" s="279"/>
      <c r="IHZ72" s="279"/>
      <c r="IIA72" s="279"/>
      <c r="IIB72" s="279"/>
      <c r="IIC72" s="279"/>
      <c r="IID72" s="279"/>
      <c r="IIE72" s="279"/>
      <c r="IIF72" s="279"/>
      <c r="IIG72" s="279"/>
      <c r="IIH72" s="279"/>
      <c r="III72" s="279"/>
      <c r="IIJ72" s="279"/>
      <c r="IIK72" s="279"/>
      <c r="IIL72" s="279"/>
      <c r="IIM72" s="279"/>
      <c r="IIN72" s="279"/>
      <c r="IIO72" s="279"/>
      <c r="IIP72" s="279"/>
      <c r="IIQ72" s="279"/>
      <c r="IIR72" s="279"/>
      <c r="IIS72" s="279"/>
      <c r="IIT72" s="279"/>
      <c r="IIU72" s="279"/>
      <c r="IIV72" s="279"/>
      <c r="IIW72" s="279"/>
      <c r="IIX72" s="279"/>
      <c r="IIY72" s="279"/>
      <c r="IIZ72" s="279"/>
      <c r="IJA72" s="279"/>
      <c r="IJB72" s="279"/>
      <c r="IJC72" s="279"/>
      <c r="IJD72" s="279"/>
      <c r="IJE72" s="279"/>
      <c r="IJF72" s="279"/>
      <c r="IJG72" s="279"/>
      <c r="IJH72" s="279"/>
      <c r="IJI72" s="279"/>
      <c r="IJJ72" s="279"/>
      <c r="IJK72" s="279"/>
      <c r="IJL72" s="279"/>
      <c r="IJM72" s="279"/>
      <c r="IJN72" s="279"/>
      <c r="IJO72" s="279"/>
      <c r="IJP72" s="279"/>
      <c r="IJQ72" s="279"/>
      <c r="IJR72" s="279"/>
      <c r="IJS72" s="279"/>
      <c r="IJT72" s="279"/>
      <c r="IJU72" s="279"/>
      <c r="IJV72" s="279"/>
      <c r="IJW72" s="279"/>
      <c r="IJX72" s="279"/>
      <c r="IJY72" s="279"/>
      <c r="IJZ72" s="279"/>
      <c r="IKA72" s="279"/>
      <c r="IKB72" s="279"/>
      <c r="IKC72" s="279"/>
      <c r="IKD72" s="279"/>
      <c r="IKE72" s="279"/>
      <c r="IKF72" s="279"/>
      <c r="IKG72" s="279"/>
      <c r="IKH72" s="279"/>
      <c r="IKI72" s="279"/>
      <c r="IKJ72" s="279"/>
      <c r="IKK72" s="279"/>
      <c r="IKL72" s="279"/>
      <c r="IKM72" s="279"/>
      <c r="IKN72" s="279"/>
      <c r="IKO72" s="279"/>
      <c r="IKP72" s="279"/>
      <c r="IKQ72" s="279"/>
      <c r="IKR72" s="279"/>
      <c r="IKS72" s="279"/>
      <c r="IKT72" s="279"/>
      <c r="IKU72" s="279"/>
      <c r="IKV72" s="279"/>
      <c r="IKW72" s="279"/>
      <c r="IKX72" s="279"/>
      <c r="IKY72" s="279"/>
      <c r="IKZ72" s="279"/>
      <c r="ILA72" s="279"/>
      <c r="ILB72" s="279"/>
      <c r="ILC72" s="279"/>
      <c r="ILD72" s="279"/>
      <c r="ILE72" s="279"/>
      <c r="ILF72" s="279"/>
      <c r="ILG72" s="279"/>
      <c r="ILH72" s="279"/>
      <c r="ILI72" s="279"/>
      <c r="ILJ72" s="279"/>
      <c r="ILK72" s="279"/>
      <c r="ILL72" s="279"/>
      <c r="ILM72" s="279"/>
      <c r="ILN72" s="279"/>
      <c r="ILO72" s="279"/>
      <c r="ILP72" s="279"/>
      <c r="ILQ72" s="279"/>
      <c r="ILR72" s="279"/>
      <c r="ILS72" s="279"/>
      <c r="ILT72" s="279"/>
      <c r="ILU72" s="279"/>
      <c r="ILV72" s="279"/>
      <c r="ILW72" s="279"/>
      <c r="ILX72" s="279"/>
      <c r="ILY72" s="279"/>
      <c r="ILZ72" s="279"/>
      <c r="IMA72" s="279"/>
      <c r="IMB72" s="279"/>
      <c r="IMC72" s="279"/>
      <c r="IMD72" s="279"/>
      <c r="IME72" s="279"/>
      <c r="IMF72" s="279"/>
      <c r="IMG72" s="279"/>
      <c r="IMH72" s="279"/>
      <c r="IMI72" s="279"/>
      <c r="IMJ72" s="279"/>
      <c r="IMK72" s="279"/>
      <c r="IML72" s="279"/>
      <c r="IMM72" s="279"/>
      <c r="IMN72" s="279"/>
      <c r="IMO72" s="279"/>
      <c r="IMP72" s="279"/>
      <c r="IMQ72" s="279"/>
      <c r="IMR72" s="279"/>
      <c r="IMS72" s="279"/>
      <c r="IMT72" s="279"/>
      <c r="IMU72" s="279"/>
      <c r="IMV72" s="279"/>
      <c r="IMW72" s="279"/>
      <c r="IMX72" s="279"/>
      <c r="IMY72" s="279"/>
      <c r="IMZ72" s="279"/>
      <c r="INA72" s="279"/>
      <c r="INB72" s="279"/>
      <c r="INC72" s="279"/>
      <c r="IND72" s="279"/>
      <c r="INE72" s="279"/>
      <c r="INF72" s="279"/>
      <c r="ING72" s="279"/>
      <c r="INH72" s="279"/>
      <c r="INI72" s="279"/>
      <c r="INJ72" s="279"/>
      <c r="INK72" s="279"/>
      <c r="INL72" s="279"/>
      <c r="INM72" s="279"/>
      <c r="INN72" s="279"/>
      <c r="INO72" s="279"/>
      <c r="INP72" s="279"/>
      <c r="INQ72" s="279"/>
      <c r="INR72" s="279"/>
      <c r="INS72" s="279"/>
      <c r="INT72" s="279"/>
      <c r="INU72" s="279"/>
      <c r="INV72" s="279"/>
      <c r="INW72" s="279"/>
      <c r="INX72" s="279"/>
      <c r="INY72" s="279"/>
      <c r="INZ72" s="279"/>
      <c r="IOA72" s="279"/>
      <c r="IOB72" s="279"/>
      <c r="IOC72" s="279"/>
      <c r="IOD72" s="279"/>
      <c r="IOE72" s="279"/>
      <c r="IOF72" s="279"/>
      <c r="IOG72" s="279"/>
      <c r="IOH72" s="279"/>
      <c r="IOI72" s="279"/>
      <c r="IOJ72" s="279"/>
      <c r="IOK72" s="279"/>
      <c r="IOL72" s="279"/>
      <c r="IOM72" s="279"/>
      <c r="ION72" s="279"/>
      <c r="IOO72" s="279"/>
      <c r="IOP72" s="279"/>
      <c r="IOQ72" s="279"/>
      <c r="IOR72" s="279"/>
      <c r="IOS72" s="279"/>
      <c r="IOT72" s="279"/>
      <c r="IOU72" s="279"/>
      <c r="IOV72" s="279"/>
      <c r="IOW72" s="279"/>
      <c r="IOX72" s="279"/>
      <c r="IOY72" s="279"/>
      <c r="IOZ72" s="279"/>
      <c r="IPA72" s="279"/>
      <c r="IPB72" s="279"/>
      <c r="IPC72" s="279"/>
      <c r="IPD72" s="279"/>
      <c r="IPE72" s="279"/>
      <c r="IPF72" s="279"/>
      <c r="IPG72" s="279"/>
      <c r="IPH72" s="279"/>
      <c r="IPI72" s="279"/>
      <c r="IPJ72" s="279"/>
      <c r="IPK72" s="279"/>
      <c r="IPL72" s="279"/>
      <c r="IPM72" s="279"/>
      <c r="IPN72" s="279"/>
      <c r="IPO72" s="279"/>
      <c r="IPP72" s="279"/>
      <c r="IPQ72" s="279"/>
      <c r="IPR72" s="279"/>
      <c r="IPS72" s="279"/>
      <c r="IPT72" s="279"/>
      <c r="IPU72" s="279"/>
      <c r="IPV72" s="279"/>
      <c r="IPW72" s="279"/>
      <c r="IPX72" s="279"/>
      <c r="IPY72" s="279"/>
      <c r="IPZ72" s="279"/>
      <c r="IQA72" s="279"/>
      <c r="IQB72" s="279"/>
      <c r="IQC72" s="279"/>
      <c r="IQD72" s="279"/>
      <c r="IQE72" s="279"/>
      <c r="IQF72" s="279"/>
      <c r="IQG72" s="279"/>
      <c r="IQH72" s="279"/>
      <c r="IQI72" s="279"/>
      <c r="IQJ72" s="279"/>
      <c r="IQK72" s="279"/>
      <c r="IQL72" s="279"/>
      <c r="IQM72" s="279"/>
      <c r="IQN72" s="279"/>
      <c r="IQO72" s="279"/>
      <c r="IQP72" s="279"/>
      <c r="IQQ72" s="279"/>
      <c r="IQR72" s="279"/>
      <c r="IQS72" s="279"/>
      <c r="IQT72" s="279"/>
      <c r="IQU72" s="279"/>
      <c r="IQV72" s="279"/>
      <c r="IQW72" s="279"/>
      <c r="IQX72" s="279"/>
      <c r="IQY72" s="279"/>
      <c r="IQZ72" s="279"/>
      <c r="IRA72" s="279"/>
      <c r="IRB72" s="279"/>
      <c r="IRC72" s="279"/>
      <c r="IRD72" s="279"/>
      <c r="IRE72" s="279"/>
      <c r="IRF72" s="279"/>
      <c r="IRG72" s="279"/>
      <c r="IRH72" s="279"/>
      <c r="IRI72" s="279"/>
      <c r="IRJ72" s="279"/>
      <c r="IRK72" s="279"/>
      <c r="IRL72" s="279"/>
      <c r="IRM72" s="279"/>
      <c r="IRN72" s="279"/>
      <c r="IRO72" s="279"/>
      <c r="IRP72" s="279"/>
      <c r="IRQ72" s="279"/>
      <c r="IRR72" s="279"/>
      <c r="IRS72" s="279"/>
      <c r="IRT72" s="279"/>
      <c r="IRU72" s="279"/>
      <c r="IRV72" s="279"/>
      <c r="IRW72" s="279"/>
      <c r="IRX72" s="279"/>
      <c r="IRY72" s="279"/>
      <c r="IRZ72" s="279"/>
      <c r="ISA72" s="279"/>
      <c r="ISB72" s="279"/>
      <c r="ISC72" s="279"/>
      <c r="ISD72" s="279"/>
      <c r="ISE72" s="279"/>
      <c r="ISF72" s="279"/>
      <c r="ISG72" s="279"/>
      <c r="ISH72" s="279"/>
      <c r="ISI72" s="279"/>
      <c r="ISJ72" s="279"/>
      <c r="ISK72" s="279"/>
      <c r="ISL72" s="279"/>
      <c r="ISM72" s="279"/>
      <c r="ISN72" s="279"/>
      <c r="ISO72" s="279"/>
      <c r="ISP72" s="279"/>
      <c r="ISQ72" s="279"/>
      <c r="ISR72" s="279"/>
      <c r="ISS72" s="279"/>
      <c r="IST72" s="279"/>
      <c r="ISU72" s="279"/>
      <c r="ISV72" s="279"/>
      <c r="ISW72" s="279"/>
      <c r="ISX72" s="279"/>
      <c r="ISY72" s="279"/>
      <c r="ISZ72" s="279"/>
      <c r="ITA72" s="279"/>
      <c r="ITB72" s="279"/>
      <c r="ITC72" s="279"/>
      <c r="ITD72" s="279"/>
      <c r="ITE72" s="279"/>
      <c r="ITF72" s="279"/>
      <c r="ITG72" s="279"/>
      <c r="ITH72" s="279"/>
      <c r="ITI72" s="279"/>
      <c r="ITJ72" s="279"/>
      <c r="ITK72" s="279"/>
      <c r="ITL72" s="279"/>
      <c r="ITM72" s="279"/>
      <c r="ITN72" s="279"/>
      <c r="ITO72" s="279"/>
      <c r="ITP72" s="279"/>
      <c r="ITQ72" s="279"/>
      <c r="ITR72" s="279"/>
      <c r="ITS72" s="279"/>
      <c r="ITT72" s="279"/>
      <c r="ITU72" s="279"/>
      <c r="ITV72" s="279"/>
      <c r="ITW72" s="279"/>
      <c r="ITX72" s="279"/>
      <c r="ITY72" s="279"/>
      <c r="ITZ72" s="279"/>
      <c r="IUA72" s="279"/>
      <c r="IUB72" s="279"/>
      <c r="IUC72" s="279"/>
      <c r="IUD72" s="279"/>
      <c r="IUE72" s="279"/>
      <c r="IUF72" s="279"/>
      <c r="IUG72" s="279"/>
      <c r="IUH72" s="279"/>
      <c r="IUI72" s="279"/>
      <c r="IUJ72" s="279"/>
      <c r="IUK72" s="279"/>
      <c r="IUL72" s="279"/>
      <c r="IUM72" s="279"/>
      <c r="IUN72" s="279"/>
      <c r="IUO72" s="279"/>
      <c r="IUP72" s="279"/>
      <c r="IUQ72" s="279"/>
      <c r="IUR72" s="279"/>
      <c r="IUS72" s="279"/>
      <c r="IUT72" s="279"/>
      <c r="IUU72" s="279"/>
      <c r="IUV72" s="279"/>
      <c r="IUW72" s="279"/>
      <c r="IUX72" s="279"/>
      <c r="IUY72" s="279"/>
      <c r="IUZ72" s="279"/>
      <c r="IVA72" s="279"/>
      <c r="IVB72" s="279"/>
      <c r="IVC72" s="279"/>
      <c r="IVD72" s="279"/>
      <c r="IVE72" s="279"/>
      <c r="IVF72" s="279"/>
      <c r="IVG72" s="279"/>
      <c r="IVH72" s="279"/>
      <c r="IVI72" s="279"/>
      <c r="IVJ72" s="279"/>
      <c r="IVK72" s="279"/>
      <c r="IVL72" s="279"/>
      <c r="IVM72" s="279"/>
      <c r="IVN72" s="279"/>
      <c r="IVO72" s="279"/>
      <c r="IVP72" s="279"/>
      <c r="IVQ72" s="279"/>
      <c r="IVR72" s="279"/>
      <c r="IVS72" s="279"/>
      <c r="IVT72" s="279"/>
      <c r="IVU72" s="279"/>
      <c r="IVV72" s="279"/>
      <c r="IVW72" s="279"/>
      <c r="IVX72" s="279"/>
      <c r="IVY72" s="279"/>
      <c r="IVZ72" s="279"/>
      <c r="IWA72" s="279"/>
      <c r="IWB72" s="279"/>
      <c r="IWC72" s="279"/>
      <c r="IWD72" s="279"/>
      <c r="IWE72" s="279"/>
      <c r="IWF72" s="279"/>
      <c r="IWG72" s="279"/>
      <c r="IWH72" s="279"/>
      <c r="IWI72" s="279"/>
      <c r="IWJ72" s="279"/>
      <c r="IWK72" s="279"/>
      <c r="IWL72" s="279"/>
      <c r="IWM72" s="279"/>
      <c r="IWN72" s="279"/>
      <c r="IWO72" s="279"/>
      <c r="IWP72" s="279"/>
      <c r="IWQ72" s="279"/>
      <c r="IWR72" s="279"/>
      <c r="IWS72" s="279"/>
      <c r="IWT72" s="279"/>
      <c r="IWU72" s="279"/>
      <c r="IWV72" s="279"/>
      <c r="IWW72" s="279"/>
      <c r="IWX72" s="279"/>
      <c r="IWY72" s="279"/>
      <c r="IWZ72" s="279"/>
      <c r="IXA72" s="279"/>
      <c r="IXB72" s="279"/>
      <c r="IXC72" s="279"/>
      <c r="IXD72" s="279"/>
      <c r="IXE72" s="279"/>
      <c r="IXF72" s="279"/>
      <c r="IXG72" s="279"/>
      <c r="IXH72" s="279"/>
      <c r="IXI72" s="279"/>
      <c r="IXJ72" s="279"/>
      <c r="IXK72" s="279"/>
      <c r="IXL72" s="279"/>
      <c r="IXM72" s="279"/>
      <c r="IXN72" s="279"/>
      <c r="IXO72" s="279"/>
      <c r="IXP72" s="279"/>
      <c r="IXQ72" s="279"/>
      <c r="IXR72" s="279"/>
      <c r="IXS72" s="279"/>
      <c r="IXT72" s="279"/>
      <c r="IXU72" s="279"/>
      <c r="IXV72" s="279"/>
      <c r="IXW72" s="279"/>
      <c r="IXX72" s="279"/>
      <c r="IXY72" s="279"/>
      <c r="IXZ72" s="279"/>
      <c r="IYA72" s="279"/>
      <c r="IYB72" s="279"/>
      <c r="IYC72" s="279"/>
      <c r="IYD72" s="279"/>
      <c r="IYE72" s="279"/>
      <c r="IYF72" s="279"/>
      <c r="IYG72" s="279"/>
      <c r="IYH72" s="279"/>
      <c r="IYI72" s="279"/>
      <c r="IYJ72" s="279"/>
      <c r="IYK72" s="279"/>
      <c r="IYL72" s="279"/>
      <c r="IYM72" s="279"/>
      <c r="IYN72" s="279"/>
      <c r="IYO72" s="279"/>
      <c r="IYP72" s="279"/>
      <c r="IYQ72" s="279"/>
      <c r="IYR72" s="279"/>
      <c r="IYS72" s="279"/>
      <c r="IYT72" s="279"/>
      <c r="IYU72" s="279"/>
      <c r="IYV72" s="279"/>
      <c r="IYW72" s="279"/>
      <c r="IYX72" s="279"/>
      <c r="IYY72" s="279"/>
      <c r="IYZ72" s="279"/>
      <c r="IZA72" s="279"/>
      <c r="IZB72" s="279"/>
      <c r="IZC72" s="279"/>
      <c r="IZD72" s="279"/>
      <c r="IZE72" s="279"/>
      <c r="IZF72" s="279"/>
      <c r="IZG72" s="279"/>
      <c r="IZH72" s="279"/>
      <c r="IZI72" s="279"/>
      <c r="IZJ72" s="279"/>
      <c r="IZK72" s="279"/>
      <c r="IZL72" s="279"/>
      <c r="IZM72" s="279"/>
      <c r="IZN72" s="279"/>
      <c r="IZO72" s="279"/>
      <c r="IZP72" s="279"/>
      <c r="IZQ72" s="279"/>
      <c r="IZR72" s="279"/>
      <c r="IZS72" s="279"/>
      <c r="IZT72" s="279"/>
      <c r="IZU72" s="279"/>
      <c r="IZV72" s="279"/>
      <c r="IZW72" s="279"/>
      <c r="IZX72" s="279"/>
      <c r="IZY72" s="279"/>
      <c r="IZZ72" s="279"/>
      <c r="JAA72" s="279"/>
      <c r="JAB72" s="279"/>
      <c r="JAC72" s="279"/>
      <c r="JAD72" s="279"/>
      <c r="JAE72" s="279"/>
      <c r="JAF72" s="279"/>
      <c r="JAG72" s="279"/>
      <c r="JAH72" s="279"/>
      <c r="JAI72" s="279"/>
      <c r="JAJ72" s="279"/>
      <c r="JAK72" s="279"/>
      <c r="JAL72" s="279"/>
      <c r="JAM72" s="279"/>
      <c r="JAN72" s="279"/>
      <c r="JAO72" s="279"/>
      <c r="JAP72" s="279"/>
      <c r="JAQ72" s="279"/>
      <c r="JAR72" s="279"/>
      <c r="JAS72" s="279"/>
      <c r="JAT72" s="279"/>
      <c r="JAU72" s="279"/>
      <c r="JAV72" s="279"/>
      <c r="JAW72" s="279"/>
      <c r="JAX72" s="279"/>
      <c r="JAY72" s="279"/>
      <c r="JAZ72" s="279"/>
      <c r="JBA72" s="279"/>
      <c r="JBB72" s="279"/>
      <c r="JBC72" s="279"/>
      <c r="JBD72" s="279"/>
      <c r="JBE72" s="279"/>
      <c r="JBF72" s="279"/>
      <c r="JBG72" s="279"/>
      <c r="JBH72" s="279"/>
      <c r="JBI72" s="279"/>
      <c r="JBJ72" s="279"/>
      <c r="JBK72" s="279"/>
      <c r="JBL72" s="279"/>
      <c r="JBM72" s="279"/>
      <c r="JBN72" s="279"/>
      <c r="JBO72" s="279"/>
      <c r="JBP72" s="279"/>
      <c r="JBQ72" s="279"/>
      <c r="JBR72" s="279"/>
      <c r="JBS72" s="279"/>
      <c r="JBT72" s="279"/>
      <c r="JBU72" s="279"/>
      <c r="JBV72" s="279"/>
      <c r="JBW72" s="279"/>
      <c r="JBX72" s="279"/>
      <c r="JBY72" s="279"/>
      <c r="JBZ72" s="279"/>
      <c r="JCA72" s="279"/>
      <c r="JCB72" s="279"/>
      <c r="JCC72" s="279"/>
      <c r="JCD72" s="279"/>
      <c r="JCE72" s="279"/>
      <c r="JCF72" s="279"/>
      <c r="JCG72" s="279"/>
      <c r="JCH72" s="279"/>
      <c r="JCI72" s="279"/>
      <c r="JCJ72" s="279"/>
      <c r="JCK72" s="279"/>
      <c r="JCL72" s="279"/>
      <c r="JCM72" s="279"/>
      <c r="JCN72" s="279"/>
      <c r="JCO72" s="279"/>
      <c r="JCP72" s="279"/>
      <c r="JCQ72" s="279"/>
      <c r="JCR72" s="279"/>
      <c r="JCS72" s="279"/>
      <c r="JCT72" s="279"/>
      <c r="JCU72" s="279"/>
      <c r="JCV72" s="279"/>
      <c r="JCW72" s="279"/>
      <c r="JCX72" s="279"/>
      <c r="JCY72" s="279"/>
      <c r="JCZ72" s="279"/>
      <c r="JDA72" s="279"/>
      <c r="JDB72" s="279"/>
      <c r="JDC72" s="279"/>
      <c r="JDD72" s="279"/>
      <c r="JDE72" s="279"/>
      <c r="JDF72" s="279"/>
      <c r="JDG72" s="279"/>
      <c r="JDH72" s="279"/>
      <c r="JDI72" s="279"/>
      <c r="JDJ72" s="279"/>
      <c r="JDK72" s="279"/>
      <c r="JDL72" s="279"/>
      <c r="JDM72" s="279"/>
      <c r="JDN72" s="279"/>
      <c r="JDO72" s="279"/>
      <c r="JDP72" s="279"/>
      <c r="JDQ72" s="279"/>
      <c r="JDR72" s="279"/>
      <c r="JDS72" s="279"/>
      <c r="JDT72" s="279"/>
      <c r="JDU72" s="279"/>
      <c r="JDV72" s="279"/>
      <c r="JDW72" s="279"/>
      <c r="JDX72" s="279"/>
      <c r="JDY72" s="279"/>
      <c r="JDZ72" s="279"/>
      <c r="JEA72" s="279"/>
      <c r="JEB72" s="279"/>
      <c r="JEC72" s="279"/>
      <c r="JED72" s="279"/>
      <c r="JEE72" s="279"/>
      <c r="JEF72" s="279"/>
      <c r="JEG72" s="279"/>
      <c r="JEH72" s="279"/>
      <c r="JEI72" s="279"/>
      <c r="JEJ72" s="279"/>
      <c r="JEK72" s="279"/>
      <c r="JEL72" s="279"/>
      <c r="JEM72" s="279"/>
      <c r="JEN72" s="279"/>
      <c r="JEO72" s="279"/>
      <c r="JEP72" s="279"/>
      <c r="JEQ72" s="279"/>
      <c r="JER72" s="279"/>
      <c r="JES72" s="279"/>
      <c r="JET72" s="279"/>
      <c r="JEU72" s="279"/>
      <c r="JEV72" s="279"/>
      <c r="JEW72" s="279"/>
      <c r="JEX72" s="279"/>
      <c r="JEY72" s="279"/>
      <c r="JEZ72" s="279"/>
      <c r="JFA72" s="279"/>
      <c r="JFB72" s="279"/>
      <c r="JFC72" s="279"/>
      <c r="JFD72" s="279"/>
      <c r="JFE72" s="279"/>
      <c r="JFF72" s="279"/>
      <c r="JFG72" s="279"/>
      <c r="JFH72" s="279"/>
      <c r="JFI72" s="279"/>
      <c r="JFJ72" s="279"/>
      <c r="JFK72" s="279"/>
      <c r="JFL72" s="279"/>
      <c r="JFM72" s="279"/>
      <c r="JFN72" s="279"/>
      <c r="JFO72" s="279"/>
      <c r="JFP72" s="279"/>
      <c r="JFQ72" s="279"/>
      <c r="JFR72" s="279"/>
      <c r="JFS72" s="279"/>
      <c r="JFT72" s="279"/>
      <c r="JFU72" s="279"/>
      <c r="JFV72" s="279"/>
      <c r="JFW72" s="279"/>
      <c r="JFX72" s="279"/>
      <c r="JFY72" s="279"/>
      <c r="JFZ72" s="279"/>
      <c r="JGA72" s="279"/>
      <c r="JGB72" s="279"/>
      <c r="JGC72" s="279"/>
      <c r="JGD72" s="279"/>
      <c r="JGE72" s="279"/>
      <c r="JGF72" s="279"/>
      <c r="JGG72" s="279"/>
      <c r="JGH72" s="279"/>
      <c r="JGI72" s="279"/>
      <c r="JGJ72" s="279"/>
      <c r="JGK72" s="279"/>
      <c r="JGL72" s="279"/>
      <c r="JGM72" s="279"/>
      <c r="JGN72" s="279"/>
      <c r="JGO72" s="279"/>
      <c r="JGP72" s="279"/>
      <c r="JGQ72" s="279"/>
      <c r="JGR72" s="279"/>
      <c r="JGS72" s="279"/>
      <c r="JGT72" s="279"/>
      <c r="JGU72" s="279"/>
      <c r="JGV72" s="279"/>
      <c r="JGW72" s="279"/>
      <c r="JGX72" s="279"/>
      <c r="JGY72" s="279"/>
      <c r="JGZ72" s="279"/>
      <c r="JHA72" s="279"/>
      <c r="JHB72" s="279"/>
      <c r="JHC72" s="279"/>
      <c r="JHD72" s="279"/>
      <c r="JHE72" s="279"/>
      <c r="JHF72" s="279"/>
      <c r="JHG72" s="279"/>
      <c r="JHH72" s="279"/>
      <c r="JHI72" s="279"/>
      <c r="JHJ72" s="279"/>
      <c r="JHK72" s="279"/>
      <c r="JHL72" s="279"/>
      <c r="JHM72" s="279"/>
      <c r="JHN72" s="279"/>
      <c r="JHO72" s="279"/>
      <c r="JHP72" s="279"/>
      <c r="JHQ72" s="279"/>
      <c r="JHR72" s="279"/>
      <c r="JHS72" s="279"/>
      <c r="JHT72" s="279"/>
      <c r="JHU72" s="279"/>
      <c r="JHV72" s="279"/>
      <c r="JHW72" s="279"/>
      <c r="JHX72" s="279"/>
      <c r="JHY72" s="279"/>
      <c r="JHZ72" s="279"/>
      <c r="JIA72" s="279"/>
      <c r="JIB72" s="279"/>
      <c r="JIC72" s="279"/>
      <c r="JID72" s="279"/>
      <c r="JIE72" s="279"/>
      <c r="JIF72" s="279"/>
      <c r="JIG72" s="279"/>
      <c r="JIH72" s="279"/>
      <c r="JII72" s="279"/>
      <c r="JIJ72" s="279"/>
      <c r="JIK72" s="279"/>
      <c r="JIL72" s="279"/>
      <c r="JIM72" s="279"/>
      <c r="JIN72" s="279"/>
      <c r="JIO72" s="279"/>
      <c r="JIP72" s="279"/>
      <c r="JIQ72" s="279"/>
      <c r="JIR72" s="279"/>
      <c r="JIS72" s="279"/>
      <c r="JIT72" s="279"/>
      <c r="JIU72" s="279"/>
      <c r="JIV72" s="279"/>
      <c r="JIW72" s="279"/>
      <c r="JIX72" s="279"/>
      <c r="JIY72" s="279"/>
      <c r="JIZ72" s="279"/>
      <c r="JJA72" s="279"/>
      <c r="JJB72" s="279"/>
      <c r="JJC72" s="279"/>
      <c r="JJD72" s="279"/>
      <c r="JJE72" s="279"/>
      <c r="JJF72" s="279"/>
      <c r="JJG72" s="279"/>
      <c r="JJH72" s="279"/>
      <c r="JJI72" s="279"/>
      <c r="JJJ72" s="279"/>
      <c r="JJK72" s="279"/>
      <c r="JJL72" s="279"/>
      <c r="JJM72" s="279"/>
      <c r="JJN72" s="279"/>
      <c r="JJO72" s="279"/>
      <c r="JJP72" s="279"/>
      <c r="JJQ72" s="279"/>
      <c r="JJR72" s="279"/>
      <c r="JJS72" s="279"/>
      <c r="JJT72" s="279"/>
      <c r="JJU72" s="279"/>
      <c r="JJV72" s="279"/>
      <c r="JJW72" s="279"/>
      <c r="JJX72" s="279"/>
      <c r="JJY72" s="279"/>
      <c r="JJZ72" s="279"/>
      <c r="JKA72" s="279"/>
      <c r="JKB72" s="279"/>
      <c r="JKC72" s="279"/>
      <c r="JKD72" s="279"/>
      <c r="JKE72" s="279"/>
      <c r="JKF72" s="279"/>
      <c r="JKG72" s="279"/>
      <c r="JKH72" s="279"/>
      <c r="JKI72" s="279"/>
      <c r="JKJ72" s="279"/>
      <c r="JKK72" s="279"/>
      <c r="JKL72" s="279"/>
      <c r="JKM72" s="279"/>
      <c r="JKN72" s="279"/>
      <c r="JKO72" s="279"/>
      <c r="JKP72" s="279"/>
      <c r="JKQ72" s="279"/>
      <c r="JKR72" s="279"/>
      <c r="JKS72" s="279"/>
      <c r="JKT72" s="279"/>
      <c r="JKU72" s="279"/>
      <c r="JKV72" s="279"/>
      <c r="JKW72" s="279"/>
      <c r="JKX72" s="279"/>
      <c r="JKY72" s="279"/>
      <c r="JKZ72" s="279"/>
      <c r="JLA72" s="279"/>
      <c r="JLB72" s="279"/>
      <c r="JLC72" s="279"/>
      <c r="JLD72" s="279"/>
      <c r="JLE72" s="279"/>
      <c r="JLF72" s="279"/>
      <c r="JLG72" s="279"/>
      <c r="JLH72" s="279"/>
      <c r="JLI72" s="279"/>
      <c r="JLJ72" s="279"/>
      <c r="JLK72" s="279"/>
      <c r="JLL72" s="279"/>
      <c r="JLM72" s="279"/>
      <c r="JLN72" s="279"/>
      <c r="JLO72" s="279"/>
      <c r="JLP72" s="279"/>
      <c r="JLQ72" s="279"/>
      <c r="JLR72" s="279"/>
      <c r="JLS72" s="279"/>
      <c r="JLT72" s="279"/>
      <c r="JLU72" s="279"/>
      <c r="JLV72" s="279"/>
      <c r="JLW72" s="279"/>
      <c r="JLX72" s="279"/>
      <c r="JLY72" s="279"/>
      <c r="JLZ72" s="279"/>
      <c r="JMA72" s="279"/>
      <c r="JMB72" s="279"/>
      <c r="JMC72" s="279"/>
      <c r="JMD72" s="279"/>
      <c r="JME72" s="279"/>
      <c r="JMF72" s="279"/>
      <c r="JMG72" s="279"/>
      <c r="JMH72" s="279"/>
      <c r="JMI72" s="279"/>
      <c r="JMJ72" s="279"/>
      <c r="JMK72" s="279"/>
      <c r="JML72" s="279"/>
      <c r="JMM72" s="279"/>
      <c r="JMN72" s="279"/>
      <c r="JMO72" s="279"/>
      <c r="JMP72" s="279"/>
      <c r="JMQ72" s="279"/>
      <c r="JMR72" s="279"/>
      <c r="JMS72" s="279"/>
      <c r="JMT72" s="279"/>
      <c r="JMU72" s="279"/>
      <c r="JMV72" s="279"/>
      <c r="JMW72" s="279"/>
      <c r="JMX72" s="279"/>
      <c r="JMY72" s="279"/>
      <c r="JMZ72" s="279"/>
      <c r="JNA72" s="279"/>
      <c r="JNB72" s="279"/>
      <c r="JNC72" s="279"/>
      <c r="JND72" s="279"/>
      <c r="JNE72" s="279"/>
      <c r="JNF72" s="279"/>
      <c r="JNG72" s="279"/>
      <c r="JNH72" s="279"/>
      <c r="JNI72" s="279"/>
      <c r="JNJ72" s="279"/>
      <c r="JNK72" s="279"/>
      <c r="JNL72" s="279"/>
      <c r="JNM72" s="279"/>
      <c r="JNN72" s="279"/>
      <c r="JNO72" s="279"/>
      <c r="JNP72" s="279"/>
      <c r="JNQ72" s="279"/>
      <c r="JNR72" s="279"/>
      <c r="JNS72" s="279"/>
      <c r="JNT72" s="279"/>
      <c r="JNU72" s="279"/>
      <c r="JNV72" s="279"/>
      <c r="JNW72" s="279"/>
      <c r="JNX72" s="279"/>
      <c r="JNY72" s="279"/>
      <c r="JNZ72" s="279"/>
      <c r="JOA72" s="279"/>
      <c r="JOB72" s="279"/>
      <c r="JOC72" s="279"/>
      <c r="JOD72" s="279"/>
      <c r="JOE72" s="279"/>
      <c r="JOF72" s="279"/>
      <c r="JOG72" s="279"/>
      <c r="JOH72" s="279"/>
      <c r="JOI72" s="279"/>
      <c r="JOJ72" s="279"/>
      <c r="JOK72" s="279"/>
      <c r="JOL72" s="279"/>
      <c r="JOM72" s="279"/>
      <c r="JON72" s="279"/>
      <c r="JOO72" s="279"/>
      <c r="JOP72" s="279"/>
      <c r="JOQ72" s="279"/>
      <c r="JOR72" s="279"/>
      <c r="JOS72" s="279"/>
      <c r="JOT72" s="279"/>
      <c r="JOU72" s="279"/>
      <c r="JOV72" s="279"/>
      <c r="JOW72" s="279"/>
      <c r="JOX72" s="279"/>
      <c r="JOY72" s="279"/>
      <c r="JOZ72" s="279"/>
      <c r="JPA72" s="279"/>
      <c r="JPB72" s="279"/>
      <c r="JPC72" s="279"/>
      <c r="JPD72" s="279"/>
      <c r="JPE72" s="279"/>
      <c r="JPF72" s="279"/>
      <c r="JPG72" s="279"/>
      <c r="JPH72" s="279"/>
      <c r="JPI72" s="279"/>
      <c r="JPJ72" s="279"/>
      <c r="JPK72" s="279"/>
      <c r="JPL72" s="279"/>
      <c r="JPM72" s="279"/>
      <c r="JPN72" s="279"/>
      <c r="JPO72" s="279"/>
      <c r="JPP72" s="279"/>
      <c r="JPQ72" s="279"/>
      <c r="JPR72" s="279"/>
      <c r="JPS72" s="279"/>
      <c r="JPT72" s="279"/>
      <c r="JPU72" s="279"/>
      <c r="JPV72" s="279"/>
      <c r="JPW72" s="279"/>
      <c r="JPX72" s="279"/>
      <c r="JPY72" s="279"/>
      <c r="JPZ72" s="279"/>
      <c r="JQA72" s="279"/>
      <c r="JQB72" s="279"/>
      <c r="JQC72" s="279"/>
      <c r="JQD72" s="279"/>
      <c r="JQE72" s="279"/>
      <c r="JQF72" s="279"/>
      <c r="JQG72" s="279"/>
      <c r="JQH72" s="279"/>
      <c r="JQI72" s="279"/>
      <c r="JQJ72" s="279"/>
      <c r="JQK72" s="279"/>
      <c r="JQL72" s="279"/>
      <c r="JQM72" s="279"/>
      <c r="JQN72" s="279"/>
      <c r="JQO72" s="279"/>
      <c r="JQP72" s="279"/>
      <c r="JQQ72" s="279"/>
      <c r="JQR72" s="279"/>
      <c r="JQS72" s="279"/>
      <c r="JQT72" s="279"/>
      <c r="JQU72" s="279"/>
      <c r="JQV72" s="279"/>
      <c r="JQW72" s="279"/>
      <c r="JQX72" s="279"/>
      <c r="JQY72" s="279"/>
      <c r="JQZ72" s="279"/>
      <c r="JRA72" s="279"/>
      <c r="JRB72" s="279"/>
      <c r="JRC72" s="279"/>
      <c r="JRD72" s="279"/>
      <c r="JRE72" s="279"/>
      <c r="JRF72" s="279"/>
      <c r="JRG72" s="279"/>
      <c r="JRH72" s="279"/>
      <c r="JRI72" s="279"/>
      <c r="JRJ72" s="279"/>
      <c r="JRK72" s="279"/>
      <c r="JRL72" s="279"/>
      <c r="JRM72" s="279"/>
      <c r="JRN72" s="279"/>
      <c r="JRO72" s="279"/>
      <c r="JRP72" s="279"/>
      <c r="JRQ72" s="279"/>
      <c r="JRR72" s="279"/>
      <c r="JRS72" s="279"/>
      <c r="JRT72" s="279"/>
      <c r="JRU72" s="279"/>
      <c r="JRV72" s="279"/>
      <c r="JRW72" s="279"/>
      <c r="JRX72" s="279"/>
      <c r="JRY72" s="279"/>
      <c r="JRZ72" s="279"/>
      <c r="JSA72" s="279"/>
      <c r="JSB72" s="279"/>
      <c r="JSC72" s="279"/>
      <c r="JSD72" s="279"/>
      <c r="JSE72" s="279"/>
      <c r="JSF72" s="279"/>
      <c r="JSG72" s="279"/>
      <c r="JSH72" s="279"/>
      <c r="JSI72" s="279"/>
      <c r="JSJ72" s="279"/>
      <c r="JSK72" s="279"/>
      <c r="JSL72" s="279"/>
      <c r="JSM72" s="279"/>
      <c r="JSN72" s="279"/>
      <c r="JSO72" s="279"/>
      <c r="JSP72" s="279"/>
      <c r="JSQ72" s="279"/>
      <c r="JSR72" s="279"/>
      <c r="JSS72" s="279"/>
      <c r="JST72" s="279"/>
      <c r="JSU72" s="279"/>
      <c r="JSV72" s="279"/>
      <c r="JSW72" s="279"/>
      <c r="JSX72" s="279"/>
      <c r="JSY72" s="279"/>
      <c r="JSZ72" s="279"/>
      <c r="JTA72" s="279"/>
      <c r="JTB72" s="279"/>
      <c r="JTC72" s="279"/>
      <c r="JTD72" s="279"/>
      <c r="JTE72" s="279"/>
      <c r="JTF72" s="279"/>
      <c r="JTG72" s="279"/>
      <c r="JTH72" s="279"/>
      <c r="JTI72" s="279"/>
      <c r="JTJ72" s="279"/>
      <c r="JTK72" s="279"/>
      <c r="JTL72" s="279"/>
      <c r="JTM72" s="279"/>
      <c r="JTN72" s="279"/>
      <c r="JTO72" s="279"/>
      <c r="JTP72" s="279"/>
      <c r="JTQ72" s="279"/>
      <c r="JTR72" s="279"/>
      <c r="JTS72" s="279"/>
      <c r="JTT72" s="279"/>
      <c r="JTU72" s="279"/>
      <c r="JTV72" s="279"/>
      <c r="JTW72" s="279"/>
      <c r="JTX72" s="279"/>
      <c r="JTY72" s="279"/>
      <c r="JTZ72" s="279"/>
      <c r="JUA72" s="279"/>
      <c r="JUB72" s="279"/>
      <c r="JUC72" s="279"/>
      <c r="JUD72" s="279"/>
      <c r="JUE72" s="279"/>
      <c r="JUF72" s="279"/>
      <c r="JUG72" s="279"/>
      <c r="JUH72" s="279"/>
      <c r="JUI72" s="279"/>
      <c r="JUJ72" s="279"/>
      <c r="JUK72" s="279"/>
      <c r="JUL72" s="279"/>
      <c r="JUM72" s="279"/>
      <c r="JUN72" s="279"/>
      <c r="JUO72" s="279"/>
      <c r="JUP72" s="279"/>
      <c r="JUQ72" s="279"/>
      <c r="JUR72" s="279"/>
      <c r="JUS72" s="279"/>
      <c r="JUT72" s="279"/>
      <c r="JUU72" s="279"/>
      <c r="JUV72" s="279"/>
      <c r="JUW72" s="279"/>
      <c r="JUX72" s="279"/>
      <c r="JUY72" s="279"/>
      <c r="JUZ72" s="279"/>
      <c r="JVA72" s="279"/>
      <c r="JVB72" s="279"/>
      <c r="JVC72" s="279"/>
      <c r="JVD72" s="279"/>
      <c r="JVE72" s="279"/>
      <c r="JVF72" s="279"/>
      <c r="JVG72" s="279"/>
      <c r="JVH72" s="279"/>
      <c r="JVI72" s="279"/>
      <c r="JVJ72" s="279"/>
      <c r="JVK72" s="279"/>
      <c r="JVL72" s="279"/>
      <c r="JVM72" s="279"/>
      <c r="JVN72" s="279"/>
      <c r="JVO72" s="279"/>
      <c r="JVP72" s="279"/>
      <c r="JVQ72" s="279"/>
      <c r="JVR72" s="279"/>
      <c r="JVS72" s="279"/>
      <c r="JVT72" s="279"/>
      <c r="JVU72" s="279"/>
      <c r="JVV72" s="279"/>
      <c r="JVW72" s="279"/>
      <c r="JVX72" s="279"/>
      <c r="JVY72" s="279"/>
      <c r="JVZ72" s="279"/>
      <c r="JWA72" s="279"/>
      <c r="JWB72" s="279"/>
      <c r="JWC72" s="279"/>
      <c r="JWD72" s="279"/>
      <c r="JWE72" s="279"/>
      <c r="JWF72" s="279"/>
      <c r="JWG72" s="279"/>
      <c r="JWH72" s="279"/>
      <c r="JWI72" s="279"/>
      <c r="JWJ72" s="279"/>
      <c r="JWK72" s="279"/>
      <c r="JWL72" s="279"/>
      <c r="JWM72" s="279"/>
      <c r="JWN72" s="279"/>
      <c r="JWO72" s="279"/>
      <c r="JWP72" s="279"/>
      <c r="JWQ72" s="279"/>
      <c r="JWR72" s="279"/>
      <c r="JWS72" s="279"/>
      <c r="JWT72" s="279"/>
      <c r="JWU72" s="279"/>
      <c r="JWV72" s="279"/>
      <c r="JWW72" s="279"/>
      <c r="JWX72" s="279"/>
      <c r="JWY72" s="279"/>
      <c r="JWZ72" s="279"/>
      <c r="JXA72" s="279"/>
      <c r="JXB72" s="279"/>
      <c r="JXC72" s="279"/>
      <c r="JXD72" s="279"/>
      <c r="JXE72" s="279"/>
      <c r="JXF72" s="279"/>
      <c r="JXG72" s="279"/>
      <c r="JXH72" s="279"/>
      <c r="JXI72" s="279"/>
      <c r="JXJ72" s="279"/>
      <c r="JXK72" s="279"/>
      <c r="JXL72" s="279"/>
      <c r="JXM72" s="279"/>
      <c r="JXN72" s="279"/>
      <c r="JXO72" s="279"/>
      <c r="JXP72" s="279"/>
      <c r="JXQ72" s="279"/>
      <c r="JXR72" s="279"/>
      <c r="JXS72" s="279"/>
      <c r="JXT72" s="279"/>
      <c r="JXU72" s="279"/>
      <c r="JXV72" s="279"/>
      <c r="JXW72" s="279"/>
      <c r="JXX72" s="279"/>
      <c r="JXY72" s="279"/>
      <c r="JXZ72" s="279"/>
      <c r="JYA72" s="279"/>
      <c r="JYB72" s="279"/>
      <c r="JYC72" s="279"/>
      <c r="JYD72" s="279"/>
      <c r="JYE72" s="279"/>
      <c r="JYF72" s="279"/>
      <c r="JYG72" s="279"/>
      <c r="JYH72" s="279"/>
      <c r="JYI72" s="279"/>
      <c r="JYJ72" s="279"/>
      <c r="JYK72" s="279"/>
      <c r="JYL72" s="279"/>
      <c r="JYM72" s="279"/>
      <c r="JYN72" s="279"/>
      <c r="JYO72" s="279"/>
      <c r="JYP72" s="279"/>
      <c r="JYQ72" s="279"/>
      <c r="JYR72" s="279"/>
      <c r="JYS72" s="279"/>
      <c r="JYT72" s="279"/>
      <c r="JYU72" s="279"/>
      <c r="JYV72" s="279"/>
      <c r="JYW72" s="279"/>
      <c r="JYX72" s="279"/>
      <c r="JYY72" s="279"/>
      <c r="JYZ72" s="279"/>
      <c r="JZA72" s="279"/>
      <c r="JZB72" s="279"/>
      <c r="JZC72" s="279"/>
      <c r="JZD72" s="279"/>
      <c r="JZE72" s="279"/>
      <c r="JZF72" s="279"/>
      <c r="JZG72" s="279"/>
      <c r="JZH72" s="279"/>
      <c r="JZI72" s="279"/>
      <c r="JZJ72" s="279"/>
      <c r="JZK72" s="279"/>
      <c r="JZL72" s="279"/>
      <c r="JZM72" s="279"/>
      <c r="JZN72" s="279"/>
      <c r="JZO72" s="279"/>
      <c r="JZP72" s="279"/>
      <c r="JZQ72" s="279"/>
      <c r="JZR72" s="279"/>
      <c r="JZS72" s="279"/>
      <c r="JZT72" s="279"/>
      <c r="JZU72" s="279"/>
      <c r="JZV72" s="279"/>
      <c r="JZW72" s="279"/>
      <c r="JZX72" s="279"/>
      <c r="JZY72" s="279"/>
      <c r="JZZ72" s="279"/>
      <c r="KAA72" s="279"/>
      <c r="KAB72" s="279"/>
      <c r="KAC72" s="279"/>
      <c r="KAD72" s="279"/>
      <c r="KAE72" s="279"/>
      <c r="KAF72" s="279"/>
      <c r="KAG72" s="279"/>
      <c r="KAH72" s="279"/>
      <c r="KAI72" s="279"/>
      <c r="KAJ72" s="279"/>
      <c r="KAK72" s="279"/>
      <c r="KAL72" s="279"/>
      <c r="KAM72" s="279"/>
      <c r="KAN72" s="279"/>
      <c r="KAO72" s="279"/>
      <c r="KAP72" s="279"/>
      <c r="KAQ72" s="279"/>
      <c r="KAR72" s="279"/>
      <c r="KAS72" s="279"/>
      <c r="KAT72" s="279"/>
      <c r="KAU72" s="279"/>
      <c r="KAV72" s="279"/>
      <c r="KAW72" s="279"/>
      <c r="KAX72" s="279"/>
      <c r="KAY72" s="279"/>
      <c r="KAZ72" s="279"/>
      <c r="KBA72" s="279"/>
      <c r="KBB72" s="279"/>
      <c r="KBC72" s="279"/>
      <c r="KBD72" s="279"/>
      <c r="KBE72" s="279"/>
      <c r="KBF72" s="279"/>
      <c r="KBG72" s="279"/>
      <c r="KBH72" s="279"/>
      <c r="KBI72" s="279"/>
      <c r="KBJ72" s="279"/>
      <c r="KBK72" s="279"/>
      <c r="KBL72" s="279"/>
      <c r="KBM72" s="279"/>
      <c r="KBN72" s="279"/>
      <c r="KBO72" s="279"/>
      <c r="KBP72" s="279"/>
      <c r="KBQ72" s="279"/>
      <c r="KBR72" s="279"/>
      <c r="KBS72" s="279"/>
      <c r="KBT72" s="279"/>
      <c r="KBU72" s="279"/>
      <c r="KBV72" s="279"/>
      <c r="KBW72" s="279"/>
      <c r="KBX72" s="279"/>
      <c r="KBY72" s="279"/>
      <c r="KBZ72" s="279"/>
      <c r="KCA72" s="279"/>
      <c r="KCB72" s="279"/>
      <c r="KCC72" s="279"/>
      <c r="KCD72" s="279"/>
      <c r="KCE72" s="279"/>
      <c r="KCF72" s="279"/>
      <c r="KCG72" s="279"/>
      <c r="KCH72" s="279"/>
      <c r="KCI72" s="279"/>
      <c r="KCJ72" s="279"/>
      <c r="KCK72" s="279"/>
      <c r="KCL72" s="279"/>
      <c r="KCM72" s="279"/>
      <c r="KCN72" s="279"/>
      <c r="KCO72" s="279"/>
      <c r="KCP72" s="279"/>
      <c r="KCQ72" s="279"/>
      <c r="KCR72" s="279"/>
      <c r="KCS72" s="279"/>
      <c r="KCT72" s="279"/>
      <c r="KCU72" s="279"/>
      <c r="KCV72" s="279"/>
      <c r="KCW72" s="279"/>
      <c r="KCX72" s="279"/>
      <c r="KCY72" s="279"/>
      <c r="KCZ72" s="279"/>
      <c r="KDA72" s="279"/>
      <c r="KDB72" s="279"/>
      <c r="KDC72" s="279"/>
      <c r="KDD72" s="279"/>
      <c r="KDE72" s="279"/>
      <c r="KDF72" s="279"/>
      <c r="KDG72" s="279"/>
      <c r="KDH72" s="279"/>
      <c r="KDI72" s="279"/>
      <c r="KDJ72" s="279"/>
      <c r="KDK72" s="279"/>
      <c r="KDL72" s="279"/>
      <c r="KDM72" s="279"/>
      <c r="KDN72" s="279"/>
      <c r="KDO72" s="279"/>
      <c r="KDP72" s="279"/>
      <c r="KDQ72" s="279"/>
      <c r="KDR72" s="279"/>
      <c r="KDS72" s="279"/>
      <c r="KDT72" s="279"/>
      <c r="KDU72" s="279"/>
      <c r="KDV72" s="279"/>
      <c r="KDW72" s="279"/>
      <c r="KDX72" s="279"/>
      <c r="KDY72" s="279"/>
      <c r="KDZ72" s="279"/>
      <c r="KEA72" s="279"/>
      <c r="KEB72" s="279"/>
      <c r="KEC72" s="279"/>
      <c r="KED72" s="279"/>
      <c r="KEE72" s="279"/>
      <c r="KEF72" s="279"/>
      <c r="KEG72" s="279"/>
      <c r="KEH72" s="279"/>
      <c r="KEI72" s="279"/>
      <c r="KEJ72" s="279"/>
      <c r="KEK72" s="279"/>
      <c r="KEL72" s="279"/>
      <c r="KEM72" s="279"/>
      <c r="KEN72" s="279"/>
      <c r="KEO72" s="279"/>
      <c r="KEP72" s="279"/>
      <c r="KEQ72" s="279"/>
      <c r="KER72" s="279"/>
      <c r="KES72" s="279"/>
      <c r="KET72" s="279"/>
      <c r="KEU72" s="279"/>
      <c r="KEV72" s="279"/>
      <c r="KEW72" s="279"/>
      <c r="KEX72" s="279"/>
      <c r="KEY72" s="279"/>
      <c r="KEZ72" s="279"/>
      <c r="KFA72" s="279"/>
      <c r="KFB72" s="279"/>
      <c r="KFC72" s="279"/>
      <c r="KFD72" s="279"/>
      <c r="KFE72" s="279"/>
      <c r="KFF72" s="279"/>
      <c r="KFG72" s="279"/>
      <c r="KFH72" s="279"/>
      <c r="KFI72" s="279"/>
      <c r="KFJ72" s="279"/>
      <c r="KFK72" s="279"/>
      <c r="KFL72" s="279"/>
      <c r="KFM72" s="279"/>
      <c r="KFN72" s="279"/>
      <c r="KFO72" s="279"/>
      <c r="KFP72" s="279"/>
      <c r="KFQ72" s="279"/>
      <c r="KFR72" s="279"/>
      <c r="KFS72" s="279"/>
      <c r="KFT72" s="279"/>
      <c r="KFU72" s="279"/>
      <c r="KFV72" s="279"/>
      <c r="KFW72" s="279"/>
      <c r="KFX72" s="279"/>
      <c r="KFY72" s="279"/>
      <c r="KFZ72" s="279"/>
      <c r="KGA72" s="279"/>
      <c r="KGB72" s="279"/>
      <c r="KGC72" s="279"/>
      <c r="KGD72" s="279"/>
      <c r="KGE72" s="279"/>
      <c r="KGF72" s="279"/>
      <c r="KGG72" s="279"/>
      <c r="KGH72" s="279"/>
      <c r="KGI72" s="279"/>
      <c r="KGJ72" s="279"/>
      <c r="KGK72" s="279"/>
      <c r="KGL72" s="279"/>
      <c r="KGM72" s="279"/>
      <c r="KGN72" s="279"/>
      <c r="KGO72" s="279"/>
      <c r="KGP72" s="279"/>
      <c r="KGQ72" s="279"/>
      <c r="KGR72" s="279"/>
      <c r="KGS72" s="279"/>
      <c r="KGT72" s="279"/>
      <c r="KGU72" s="279"/>
      <c r="KGV72" s="279"/>
      <c r="KGW72" s="279"/>
      <c r="KGX72" s="279"/>
      <c r="KGY72" s="279"/>
      <c r="KGZ72" s="279"/>
      <c r="KHA72" s="279"/>
      <c r="KHB72" s="279"/>
      <c r="KHC72" s="279"/>
      <c r="KHD72" s="279"/>
      <c r="KHE72" s="279"/>
      <c r="KHF72" s="279"/>
      <c r="KHG72" s="279"/>
      <c r="KHH72" s="279"/>
      <c r="KHI72" s="279"/>
      <c r="KHJ72" s="279"/>
      <c r="KHK72" s="279"/>
      <c r="KHL72" s="279"/>
      <c r="KHM72" s="279"/>
      <c r="KHN72" s="279"/>
      <c r="KHO72" s="279"/>
      <c r="KHP72" s="279"/>
      <c r="KHQ72" s="279"/>
      <c r="KHR72" s="279"/>
      <c r="KHS72" s="279"/>
      <c r="KHT72" s="279"/>
      <c r="KHU72" s="279"/>
      <c r="KHV72" s="279"/>
      <c r="KHW72" s="279"/>
      <c r="KHX72" s="279"/>
      <c r="KHY72" s="279"/>
      <c r="KHZ72" s="279"/>
      <c r="KIA72" s="279"/>
      <c r="KIB72" s="279"/>
      <c r="KIC72" s="279"/>
      <c r="KID72" s="279"/>
      <c r="KIE72" s="279"/>
      <c r="KIF72" s="279"/>
      <c r="KIG72" s="279"/>
      <c r="KIH72" s="279"/>
      <c r="KII72" s="279"/>
      <c r="KIJ72" s="279"/>
      <c r="KIK72" s="279"/>
      <c r="KIL72" s="279"/>
      <c r="KIM72" s="279"/>
      <c r="KIN72" s="279"/>
      <c r="KIO72" s="279"/>
      <c r="KIP72" s="279"/>
      <c r="KIQ72" s="279"/>
      <c r="KIR72" s="279"/>
      <c r="KIS72" s="279"/>
      <c r="KIT72" s="279"/>
      <c r="KIU72" s="279"/>
      <c r="KIV72" s="279"/>
      <c r="KIW72" s="279"/>
      <c r="KIX72" s="279"/>
      <c r="KIY72" s="279"/>
      <c r="KIZ72" s="279"/>
      <c r="KJA72" s="279"/>
      <c r="KJB72" s="279"/>
      <c r="KJC72" s="279"/>
      <c r="KJD72" s="279"/>
      <c r="KJE72" s="279"/>
      <c r="KJF72" s="279"/>
      <c r="KJG72" s="279"/>
      <c r="KJH72" s="279"/>
      <c r="KJI72" s="279"/>
      <c r="KJJ72" s="279"/>
      <c r="KJK72" s="279"/>
      <c r="KJL72" s="279"/>
      <c r="KJM72" s="279"/>
      <c r="KJN72" s="279"/>
      <c r="KJO72" s="279"/>
      <c r="KJP72" s="279"/>
      <c r="KJQ72" s="279"/>
      <c r="KJR72" s="279"/>
      <c r="KJS72" s="279"/>
      <c r="KJT72" s="279"/>
      <c r="KJU72" s="279"/>
      <c r="KJV72" s="279"/>
      <c r="KJW72" s="279"/>
      <c r="KJX72" s="279"/>
      <c r="KJY72" s="279"/>
      <c r="KJZ72" s="279"/>
      <c r="KKA72" s="279"/>
      <c r="KKB72" s="279"/>
      <c r="KKC72" s="279"/>
      <c r="KKD72" s="279"/>
      <c r="KKE72" s="279"/>
      <c r="KKF72" s="279"/>
      <c r="KKG72" s="279"/>
      <c r="KKH72" s="279"/>
      <c r="KKI72" s="279"/>
      <c r="KKJ72" s="279"/>
      <c r="KKK72" s="279"/>
      <c r="KKL72" s="279"/>
      <c r="KKM72" s="279"/>
      <c r="KKN72" s="279"/>
      <c r="KKO72" s="279"/>
      <c r="KKP72" s="279"/>
      <c r="KKQ72" s="279"/>
      <c r="KKR72" s="279"/>
      <c r="KKS72" s="279"/>
      <c r="KKT72" s="279"/>
      <c r="KKU72" s="279"/>
      <c r="KKV72" s="279"/>
      <c r="KKW72" s="279"/>
      <c r="KKX72" s="279"/>
      <c r="KKY72" s="279"/>
      <c r="KKZ72" s="279"/>
      <c r="KLA72" s="279"/>
      <c r="KLB72" s="279"/>
      <c r="KLC72" s="279"/>
      <c r="KLD72" s="279"/>
      <c r="KLE72" s="279"/>
      <c r="KLF72" s="279"/>
      <c r="KLG72" s="279"/>
      <c r="KLH72" s="279"/>
      <c r="KLI72" s="279"/>
      <c r="KLJ72" s="279"/>
      <c r="KLK72" s="279"/>
      <c r="KLL72" s="279"/>
      <c r="KLM72" s="279"/>
      <c r="KLN72" s="279"/>
      <c r="KLO72" s="279"/>
      <c r="KLP72" s="279"/>
      <c r="KLQ72" s="279"/>
      <c r="KLR72" s="279"/>
      <c r="KLS72" s="279"/>
      <c r="KLT72" s="279"/>
      <c r="KLU72" s="279"/>
      <c r="KLV72" s="279"/>
      <c r="KLW72" s="279"/>
      <c r="KLX72" s="279"/>
      <c r="KLY72" s="279"/>
      <c r="KLZ72" s="279"/>
      <c r="KMA72" s="279"/>
      <c r="KMB72" s="279"/>
      <c r="KMC72" s="279"/>
      <c r="KMD72" s="279"/>
      <c r="KME72" s="279"/>
      <c r="KMF72" s="279"/>
      <c r="KMG72" s="279"/>
      <c r="KMH72" s="279"/>
      <c r="KMI72" s="279"/>
      <c r="KMJ72" s="279"/>
      <c r="KMK72" s="279"/>
      <c r="KML72" s="279"/>
      <c r="KMM72" s="279"/>
      <c r="KMN72" s="279"/>
      <c r="KMO72" s="279"/>
      <c r="KMP72" s="279"/>
      <c r="KMQ72" s="279"/>
      <c r="KMR72" s="279"/>
      <c r="KMS72" s="279"/>
      <c r="KMT72" s="279"/>
      <c r="KMU72" s="279"/>
      <c r="KMV72" s="279"/>
      <c r="KMW72" s="279"/>
      <c r="KMX72" s="279"/>
      <c r="KMY72" s="279"/>
      <c r="KMZ72" s="279"/>
      <c r="KNA72" s="279"/>
      <c r="KNB72" s="279"/>
      <c r="KNC72" s="279"/>
      <c r="KND72" s="279"/>
      <c r="KNE72" s="279"/>
      <c r="KNF72" s="279"/>
      <c r="KNG72" s="279"/>
      <c r="KNH72" s="279"/>
      <c r="KNI72" s="279"/>
      <c r="KNJ72" s="279"/>
      <c r="KNK72" s="279"/>
      <c r="KNL72" s="279"/>
      <c r="KNM72" s="279"/>
      <c r="KNN72" s="279"/>
      <c r="KNO72" s="279"/>
      <c r="KNP72" s="279"/>
      <c r="KNQ72" s="279"/>
      <c r="KNR72" s="279"/>
      <c r="KNS72" s="279"/>
      <c r="KNT72" s="279"/>
      <c r="KNU72" s="279"/>
      <c r="KNV72" s="279"/>
      <c r="KNW72" s="279"/>
      <c r="KNX72" s="279"/>
      <c r="KNY72" s="279"/>
      <c r="KNZ72" s="279"/>
      <c r="KOA72" s="279"/>
      <c r="KOB72" s="279"/>
      <c r="KOC72" s="279"/>
      <c r="KOD72" s="279"/>
      <c r="KOE72" s="279"/>
      <c r="KOF72" s="279"/>
      <c r="KOG72" s="279"/>
      <c r="KOH72" s="279"/>
      <c r="KOI72" s="279"/>
      <c r="KOJ72" s="279"/>
      <c r="KOK72" s="279"/>
      <c r="KOL72" s="279"/>
      <c r="KOM72" s="279"/>
      <c r="KON72" s="279"/>
      <c r="KOO72" s="279"/>
      <c r="KOP72" s="279"/>
      <c r="KOQ72" s="279"/>
      <c r="KOR72" s="279"/>
      <c r="KOS72" s="279"/>
      <c r="KOT72" s="279"/>
      <c r="KOU72" s="279"/>
      <c r="KOV72" s="279"/>
      <c r="KOW72" s="279"/>
      <c r="KOX72" s="279"/>
      <c r="KOY72" s="279"/>
      <c r="KOZ72" s="279"/>
      <c r="KPA72" s="279"/>
      <c r="KPB72" s="279"/>
      <c r="KPC72" s="279"/>
      <c r="KPD72" s="279"/>
      <c r="KPE72" s="279"/>
      <c r="KPF72" s="279"/>
      <c r="KPG72" s="279"/>
      <c r="KPH72" s="279"/>
      <c r="KPI72" s="279"/>
      <c r="KPJ72" s="279"/>
      <c r="KPK72" s="279"/>
      <c r="KPL72" s="279"/>
      <c r="KPM72" s="279"/>
      <c r="KPN72" s="279"/>
      <c r="KPO72" s="279"/>
      <c r="KPP72" s="279"/>
      <c r="KPQ72" s="279"/>
      <c r="KPR72" s="279"/>
      <c r="KPS72" s="279"/>
      <c r="KPT72" s="279"/>
      <c r="KPU72" s="279"/>
      <c r="KPV72" s="279"/>
      <c r="KPW72" s="279"/>
      <c r="KPX72" s="279"/>
      <c r="KPY72" s="279"/>
      <c r="KPZ72" s="279"/>
      <c r="KQA72" s="279"/>
      <c r="KQB72" s="279"/>
      <c r="KQC72" s="279"/>
      <c r="KQD72" s="279"/>
      <c r="KQE72" s="279"/>
      <c r="KQF72" s="279"/>
      <c r="KQG72" s="279"/>
      <c r="KQH72" s="279"/>
      <c r="KQI72" s="279"/>
      <c r="KQJ72" s="279"/>
      <c r="KQK72" s="279"/>
      <c r="KQL72" s="279"/>
      <c r="KQM72" s="279"/>
      <c r="KQN72" s="279"/>
      <c r="KQO72" s="279"/>
      <c r="KQP72" s="279"/>
      <c r="KQQ72" s="279"/>
      <c r="KQR72" s="279"/>
      <c r="KQS72" s="279"/>
      <c r="KQT72" s="279"/>
      <c r="KQU72" s="279"/>
      <c r="KQV72" s="279"/>
      <c r="KQW72" s="279"/>
      <c r="KQX72" s="279"/>
      <c r="KQY72" s="279"/>
      <c r="KQZ72" s="279"/>
      <c r="KRA72" s="279"/>
      <c r="KRB72" s="279"/>
      <c r="KRC72" s="279"/>
      <c r="KRD72" s="279"/>
      <c r="KRE72" s="279"/>
      <c r="KRF72" s="279"/>
      <c r="KRG72" s="279"/>
      <c r="KRH72" s="279"/>
      <c r="KRI72" s="279"/>
      <c r="KRJ72" s="279"/>
      <c r="KRK72" s="279"/>
      <c r="KRL72" s="279"/>
      <c r="KRM72" s="279"/>
      <c r="KRN72" s="279"/>
      <c r="KRO72" s="279"/>
      <c r="KRP72" s="279"/>
      <c r="KRQ72" s="279"/>
      <c r="KRR72" s="279"/>
      <c r="KRS72" s="279"/>
      <c r="KRT72" s="279"/>
      <c r="KRU72" s="279"/>
      <c r="KRV72" s="279"/>
      <c r="KRW72" s="279"/>
      <c r="KRX72" s="279"/>
      <c r="KRY72" s="279"/>
      <c r="KRZ72" s="279"/>
      <c r="KSA72" s="279"/>
      <c r="KSB72" s="279"/>
      <c r="KSC72" s="279"/>
      <c r="KSD72" s="279"/>
      <c r="KSE72" s="279"/>
      <c r="KSF72" s="279"/>
      <c r="KSG72" s="279"/>
      <c r="KSH72" s="279"/>
      <c r="KSI72" s="279"/>
      <c r="KSJ72" s="279"/>
      <c r="KSK72" s="279"/>
      <c r="KSL72" s="279"/>
      <c r="KSM72" s="279"/>
      <c r="KSN72" s="279"/>
      <c r="KSO72" s="279"/>
      <c r="KSP72" s="279"/>
      <c r="KSQ72" s="279"/>
      <c r="KSR72" s="279"/>
      <c r="KSS72" s="279"/>
      <c r="KST72" s="279"/>
      <c r="KSU72" s="279"/>
      <c r="KSV72" s="279"/>
      <c r="KSW72" s="279"/>
      <c r="KSX72" s="279"/>
      <c r="KSY72" s="279"/>
      <c r="KSZ72" s="279"/>
      <c r="KTA72" s="279"/>
      <c r="KTB72" s="279"/>
      <c r="KTC72" s="279"/>
      <c r="KTD72" s="279"/>
      <c r="KTE72" s="279"/>
      <c r="KTF72" s="279"/>
      <c r="KTG72" s="279"/>
      <c r="KTH72" s="279"/>
      <c r="KTI72" s="279"/>
      <c r="KTJ72" s="279"/>
      <c r="KTK72" s="279"/>
      <c r="KTL72" s="279"/>
      <c r="KTM72" s="279"/>
      <c r="KTN72" s="279"/>
      <c r="KTO72" s="279"/>
      <c r="KTP72" s="279"/>
      <c r="KTQ72" s="279"/>
      <c r="KTR72" s="279"/>
      <c r="KTS72" s="279"/>
      <c r="KTT72" s="279"/>
      <c r="KTU72" s="279"/>
      <c r="KTV72" s="279"/>
      <c r="KTW72" s="279"/>
      <c r="KTX72" s="279"/>
      <c r="KTY72" s="279"/>
      <c r="KTZ72" s="279"/>
      <c r="KUA72" s="279"/>
      <c r="KUB72" s="279"/>
      <c r="KUC72" s="279"/>
      <c r="KUD72" s="279"/>
      <c r="KUE72" s="279"/>
      <c r="KUF72" s="279"/>
      <c r="KUG72" s="279"/>
      <c r="KUH72" s="279"/>
      <c r="KUI72" s="279"/>
      <c r="KUJ72" s="279"/>
      <c r="KUK72" s="279"/>
      <c r="KUL72" s="279"/>
      <c r="KUM72" s="279"/>
      <c r="KUN72" s="279"/>
      <c r="KUO72" s="279"/>
      <c r="KUP72" s="279"/>
      <c r="KUQ72" s="279"/>
      <c r="KUR72" s="279"/>
      <c r="KUS72" s="279"/>
      <c r="KUT72" s="279"/>
      <c r="KUU72" s="279"/>
      <c r="KUV72" s="279"/>
      <c r="KUW72" s="279"/>
      <c r="KUX72" s="279"/>
      <c r="KUY72" s="279"/>
      <c r="KUZ72" s="279"/>
      <c r="KVA72" s="279"/>
      <c r="KVB72" s="279"/>
      <c r="KVC72" s="279"/>
      <c r="KVD72" s="279"/>
      <c r="KVE72" s="279"/>
      <c r="KVF72" s="279"/>
      <c r="KVG72" s="279"/>
      <c r="KVH72" s="279"/>
      <c r="KVI72" s="279"/>
      <c r="KVJ72" s="279"/>
      <c r="KVK72" s="279"/>
      <c r="KVL72" s="279"/>
      <c r="KVM72" s="279"/>
      <c r="KVN72" s="279"/>
      <c r="KVO72" s="279"/>
      <c r="KVP72" s="279"/>
      <c r="KVQ72" s="279"/>
      <c r="KVR72" s="279"/>
      <c r="KVS72" s="279"/>
      <c r="KVT72" s="279"/>
      <c r="KVU72" s="279"/>
      <c r="KVV72" s="279"/>
      <c r="KVW72" s="279"/>
      <c r="KVX72" s="279"/>
      <c r="KVY72" s="279"/>
      <c r="KVZ72" s="279"/>
      <c r="KWA72" s="279"/>
      <c r="KWB72" s="279"/>
      <c r="KWC72" s="279"/>
      <c r="KWD72" s="279"/>
      <c r="KWE72" s="279"/>
      <c r="KWF72" s="279"/>
      <c r="KWG72" s="279"/>
      <c r="KWH72" s="279"/>
      <c r="KWI72" s="279"/>
      <c r="KWJ72" s="279"/>
      <c r="KWK72" s="279"/>
      <c r="KWL72" s="279"/>
      <c r="KWM72" s="279"/>
      <c r="KWN72" s="279"/>
      <c r="KWO72" s="279"/>
      <c r="KWP72" s="279"/>
      <c r="KWQ72" s="279"/>
      <c r="KWR72" s="279"/>
      <c r="KWS72" s="279"/>
      <c r="KWT72" s="279"/>
      <c r="KWU72" s="279"/>
      <c r="KWV72" s="279"/>
      <c r="KWW72" s="279"/>
      <c r="KWX72" s="279"/>
      <c r="KWY72" s="279"/>
      <c r="KWZ72" s="279"/>
      <c r="KXA72" s="279"/>
      <c r="KXB72" s="279"/>
      <c r="KXC72" s="279"/>
      <c r="KXD72" s="279"/>
      <c r="KXE72" s="279"/>
      <c r="KXF72" s="279"/>
      <c r="KXG72" s="279"/>
      <c r="KXH72" s="279"/>
      <c r="KXI72" s="279"/>
      <c r="KXJ72" s="279"/>
      <c r="KXK72" s="279"/>
      <c r="KXL72" s="279"/>
      <c r="KXM72" s="279"/>
      <c r="KXN72" s="279"/>
      <c r="KXO72" s="279"/>
      <c r="KXP72" s="279"/>
      <c r="KXQ72" s="279"/>
      <c r="KXR72" s="279"/>
      <c r="KXS72" s="279"/>
      <c r="KXT72" s="279"/>
      <c r="KXU72" s="279"/>
      <c r="KXV72" s="279"/>
      <c r="KXW72" s="279"/>
      <c r="KXX72" s="279"/>
      <c r="KXY72" s="279"/>
      <c r="KXZ72" s="279"/>
      <c r="KYA72" s="279"/>
      <c r="KYB72" s="279"/>
      <c r="KYC72" s="279"/>
      <c r="KYD72" s="279"/>
      <c r="KYE72" s="279"/>
      <c r="KYF72" s="279"/>
      <c r="KYG72" s="279"/>
      <c r="KYH72" s="279"/>
      <c r="KYI72" s="279"/>
      <c r="KYJ72" s="279"/>
      <c r="KYK72" s="279"/>
      <c r="KYL72" s="279"/>
      <c r="KYM72" s="279"/>
      <c r="KYN72" s="279"/>
      <c r="KYO72" s="279"/>
      <c r="KYP72" s="279"/>
      <c r="KYQ72" s="279"/>
      <c r="KYR72" s="279"/>
      <c r="KYS72" s="279"/>
      <c r="KYT72" s="279"/>
      <c r="KYU72" s="279"/>
      <c r="KYV72" s="279"/>
      <c r="KYW72" s="279"/>
      <c r="KYX72" s="279"/>
      <c r="KYY72" s="279"/>
      <c r="KYZ72" s="279"/>
      <c r="KZA72" s="279"/>
      <c r="KZB72" s="279"/>
      <c r="KZC72" s="279"/>
      <c r="KZD72" s="279"/>
      <c r="KZE72" s="279"/>
      <c r="KZF72" s="279"/>
      <c r="KZG72" s="279"/>
      <c r="KZH72" s="279"/>
      <c r="KZI72" s="279"/>
      <c r="KZJ72" s="279"/>
      <c r="KZK72" s="279"/>
      <c r="KZL72" s="279"/>
      <c r="KZM72" s="279"/>
      <c r="KZN72" s="279"/>
      <c r="KZO72" s="279"/>
      <c r="KZP72" s="279"/>
      <c r="KZQ72" s="279"/>
      <c r="KZR72" s="279"/>
      <c r="KZS72" s="279"/>
      <c r="KZT72" s="279"/>
      <c r="KZU72" s="279"/>
      <c r="KZV72" s="279"/>
      <c r="KZW72" s="279"/>
      <c r="KZX72" s="279"/>
      <c r="KZY72" s="279"/>
      <c r="KZZ72" s="279"/>
      <c r="LAA72" s="279"/>
      <c r="LAB72" s="279"/>
      <c r="LAC72" s="279"/>
      <c r="LAD72" s="279"/>
      <c r="LAE72" s="279"/>
      <c r="LAF72" s="279"/>
      <c r="LAG72" s="279"/>
      <c r="LAH72" s="279"/>
      <c r="LAI72" s="279"/>
      <c r="LAJ72" s="279"/>
      <c r="LAK72" s="279"/>
      <c r="LAL72" s="279"/>
      <c r="LAM72" s="279"/>
      <c r="LAN72" s="279"/>
      <c r="LAO72" s="279"/>
      <c r="LAP72" s="279"/>
      <c r="LAQ72" s="279"/>
      <c r="LAR72" s="279"/>
      <c r="LAS72" s="279"/>
      <c r="LAT72" s="279"/>
      <c r="LAU72" s="279"/>
      <c r="LAV72" s="279"/>
      <c r="LAW72" s="279"/>
      <c r="LAX72" s="279"/>
      <c r="LAY72" s="279"/>
      <c r="LAZ72" s="279"/>
      <c r="LBA72" s="279"/>
      <c r="LBB72" s="279"/>
      <c r="LBC72" s="279"/>
      <c r="LBD72" s="279"/>
      <c r="LBE72" s="279"/>
      <c r="LBF72" s="279"/>
      <c r="LBG72" s="279"/>
      <c r="LBH72" s="279"/>
      <c r="LBI72" s="279"/>
      <c r="LBJ72" s="279"/>
      <c r="LBK72" s="279"/>
      <c r="LBL72" s="279"/>
      <c r="LBM72" s="279"/>
      <c r="LBN72" s="279"/>
      <c r="LBO72" s="279"/>
      <c r="LBP72" s="279"/>
      <c r="LBQ72" s="279"/>
      <c r="LBR72" s="279"/>
      <c r="LBS72" s="279"/>
      <c r="LBT72" s="279"/>
      <c r="LBU72" s="279"/>
      <c r="LBV72" s="279"/>
      <c r="LBW72" s="279"/>
      <c r="LBX72" s="279"/>
      <c r="LBY72" s="279"/>
      <c r="LBZ72" s="279"/>
      <c r="LCA72" s="279"/>
      <c r="LCB72" s="279"/>
      <c r="LCC72" s="279"/>
      <c r="LCD72" s="279"/>
      <c r="LCE72" s="279"/>
      <c r="LCF72" s="279"/>
      <c r="LCG72" s="279"/>
      <c r="LCH72" s="279"/>
      <c r="LCI72" s="279"/>
      <c r="LCJ72" s="279"/>
      <c r="LCK72" s="279"/>
      <c r="LCL72" s="279"/>
      <c r="LCM72" s="279"/>
      <c r="LCN72" s="279"/>
      <c r="LCO72" s="279"/>
      <c r="LCP72" s="279"/>
      <c r="LCQ72" s="279"/>
      <c r="LCR72" s="279"/>
      <c r="LCS72" s="279"/>
      <c r="LCT72" s="279"/>
      <c r="LCU72" s="279"/>
      <c r="LCV72" s="279"/>
      <c r="LCW72" s="279"/>
      <c r="LCX72" s="279"/>
      <c r="LCY72" s="279"/>
      <c r="LCZ72" s="279"/>
      <c r="LDA72" s="279"/>
      <c r="LDB72" s="279"/>
      <c r="LDC72" s="279"/>
      <c r="LDD72" s="279"/>
      <c r="LDE72" s="279"/>
      <c r="LDF72" s="279"/>
      <c r="LDG72" s="279"/>
      <c r="LDH72" s="279"/>
      <c r="LDI72" s="279"/>
      <c r="LDJ72" s="279"/>
      <c r="LDK72" s="279"/>
      <c r="LDL72" s="279"/>
      <c r="LDM72" s="279"/>
      <c r="LDN72" s="279"/>
      <c r="LDO72" s="279"/>
      <c r="LDP72" s="279"/>
      <c r="LDQ72" s="279"/>
      <c r="LDR72" s="279"/>
      <c r="LDS72" s="279"/>
      <c r="LDT72" s="279"/>
      <c r="LDU72" s="279"/>
      <c r="LDV72" s="279"/>
      <c r="LDW72" s="279"/>
      <c r="LDX72" s="279"/>
      <c r="LDY72" s="279"/>
      <c r="LDZ72" s="279"/>
      <c r="LEA72" s="279"/>
      <c r="LEB72" s="279"/>
      <c r="LEC72" s="279"/>
      <c r="LED72" s="279"/>
      <c r="LEE72" s="279"/>
      <c r="LEF72" s="279"/>
      <c r="LEG72" s="279"/>
      <c r="LEH72" s="279"/>
      <c r="LEI72" s="279"/>
      <c r="LEJ72" s="279"/>
      <c r="LEK72" s="279"/>
      <c r="LEL72" s="279"/>
      <c r="LEM72" s="279"/>
      <c r="LEN72" s="279"/>
      <c r="LEO72" s="279"/>
      <c r="LEP72" s="279"/>
      <c r="LEQ72" s="279"/>
      <c r="LER72" s="279"/>
      <c r="LES72" s="279"/>
      <c r="LET72" s="279"/>
      <c r="LEU72" s="279"/>
      <c r="LEV72" s="279"/>
      <c r="LEW72" s="279"/>
      <c r="LEX72" s="279"/>
      <c r="LEY72" s="279"/>
      <c r="LEZ72" s="279"/>
      <c r="LFA72" s="279"/>
      <c r="LFB72" s="279"/>
      <c r="LFC72" s="279"/>
      <c r="LFD72" s="279"/>
      <c r="LFE72" s="279"/>
      <c r="LFF72" s="279"/>
      <c r="LFG72" s="279"/>
      <c r="LFH72" s="279"/>
      <c r="LFI72" s="279"/>
      <c r="LFJ72" s="279"/>
      <c r="LFK72" s="279"/>
      <c r="LFL72" s="279"/>
      <c r="LFM72" s="279"/>
      <c r="LFN72" s="279"/>
      <c r="LFO72" s="279"/>
      <c r="LFP72" s="279"/>
      <c r="LFQ72" s="279"/>
      <c r="LFR72" s="279"/>
      <c r="LFS72" s="279"/>
      <c r="LFT72" s="279"/>
      <c r="LFU72" s="279"/>
      <c r="LFV72" s="279"/>
      <c r="LFW72" s="279"/>
      <c r="LFX72" s="279"/>
      <c r="LFY72" s="279"/>
      <c r="LFZ72" s="279"/>
      <c r="LGA72" s="279"/>
      <c r="LGB72" s="279"/>
      <c r="LGC72" s="279"/>
      <c r="LGD72" s="279"/>
      <c r="LGE72" s="279"/>
      <c r="LGF72" s="279"/>
      <c r="LGG72" s="279"/>
      <c r="LGH72" s="279"/>
      <c r="LGI72" s="279"/>
      <c r="LGJ72" s="279"/>
      <c r="LGK72" s="279"/>
      <c r="LGL72" s="279"/>
      <c r="LGM72" s="279"/>
      <c r="LGN72" s="279"/>
      <c r="LGO72" s="279"/>
      <c r="LGP72" s="279"/>
      <c r="LGQ72" s="279"/>
      <c r="LGR72" s="279"/>
      <c r="LGS72" s="279"/>
      <c r="LGT72" s="279"/>
      <c r="LGU72" s="279"/>
      <c r="LGV72" s="279"/>
      <c r="LGW72" s="279"/>
      <c r="LGX72" s="279"/>
      <c r="LGY72" s="279"/>
      <c r="LGZ72" s="279"/>
      <c r="LHA72" s="279"/>
      <c r="LHB72" s="279"/>
      <c r="LHC72" s="279"/>
      <c r="LHD72" s="279"/>
      <c r="LHE72" s="279"/>
      <c r="LHF72" s="279"/>
      <c r="LHG72" s="279"/>
      <c r="LHH72" s="279"/>
      <c r="LHI72" s="279"/>
      <c r="LHJ72" s="279"/>
      <c r="LHK72" s="279"/>
      <c r="LHL72" s="279"/>
      <c r="LHM72" s="279"/>
      <c r="LHN72" s="279"/>
      <c r="LHO72" s="279"/>
      <c r="LHP72" s="279"/>
      <c r="LHQ72" s="279"/>
      <c r="LHR72" s="279"/>
      <c r="LHS72" s="279"/>
      <c r="LHT72" s="279"/>
      <c r="LHU72" s="279"/>
      <c r="LHV72" s="279"/>
      <c r="LHW72" s="279"/>
      <c r="LHX72" s="279"/>
      <c r="LHY72" s="279"/>
      <c r="LHZ72" s="279"/>
      <c r="LIA72" s="279"/>
      <c r="LIB72" s="279"/>
      <c r="LIC72" s="279"/>
      <c r="LID72" s="279"/>
      <c r="LIE72" s="279"/>
      <c r="LIF72" s="279"/>
      <c r="LIG72" s="279"/>
      <c r="LIH72" s="279"/>
      <c r="LII72" s="279"/>
      <c r="LIJ72" s="279"/>
      <c r="LIK72" s="279"/>
      <c r="LIL72" s="279"/>
      <c r="LIM72" s="279"/>
      <c r="LIN72" s="279"/>
      <c r="LIO72" s="279"/>
      <c r="LIP72" s="279"/>
      <c r="LIQ72" s="279"/>
      <c r="LIR72" s="279"/>
      <c r="LIS72" s="279"/>
      <c r="LIT72" s="279"/>
      <c r="LIU72" s="279"/>
      <c r="LIV72" s="279"/>
      <c r="LIW72" s="279"/>
      <c r="LIX72" s="279"/>
      <c r="LIY72" s="279"/>
      <c r="LIZ72" s="279"/>
      <c r="LJA72" s="279"/>
      <c r="LJB72" s="279"/>
      <c r="LJC72" s="279"/>
      <c r="LJD72" s="279"/>
      <c r="LJE72" s="279"/>
      <c r="LJF72" s="279"/>
      <c r="LJG72" s="279"/>
      <c r="LJH72" s="279"/>
      <c r="LJI72" s="279"/>
      <c r="LJJ72" s="279"/>
      <c r="LJK72" s="279"/>
      <c r="LJL72" s="279"/>
      <c r="LJM72" s="279"/>
      <c r="LJN72" s="279"/>
      <c r="LJO72" s="279"/>
      <c r="LJP72" s="279"/>
      <c r="LJQ72" s="279"/>
      <c r="LJR72" s="279"/>
      <c r="LJS72" s="279"/>
      <c r="LJT72" s="279"/>
      <c r="LJU72" s="279"/>
      <c r="LJV72" s="279"/>
      <c r="LJW72" s="279"/>
      <c r="LJX72" s="279"/>
      <c r="LJY72" s="279"/>
      <c r="LJZ72" s="279"/>
      <c r="LKA72" s="279"/>
      <c r="LKB72" s="279"/>
      <c r="LKC72" s="279"/>
      <c r="LKD72" s="279"/>
      <c r="LKE72" s="279"/>
      <c r="LKF72" s="279"/>
      <c r="LKG72" s="279"/>
      <c r="LKH72" s="279"/>
      <c r="LKI72" s="279"/>
      <c r="LKJ72" s="279"/>
      <c r="LKK72" s="279"/>
      <c r="LKL72" s="279"/>
      <c r="LKM72" s="279"/>
      <c r="LKN72" s="279"/>
      <c r="LKO72" s="279"/>
      <c r="LKP72" s="279"/>
      <c r="LKQ72" s="279"/>
      <c r="LKR72" s="279"/>
      <c r="LKS72" s="279"/>
      <c r="LKT72" s="279"/>
      <c r="LKU72" s="279"/>
      <c r="LKV72" s="279"/>
      <c r="LKW72" s="279"/>
      <c r="LKX72" s="279"/>
      <c r="LKY72" s="279"/>
      <c r="LKZ72" s="279"/>
      <c r="LLA72" s="279"/>
      <c r="LLB72" s="279"/>
      <c r="LLC72" s="279"/>
      <c r="LLD72" s="279"/>
      <c r="LLE72" s="279"/>
      <c r="LLF72" s="279"/>
      <c r="LLG72" s="279"/>
      <c r="LLH72" s="279"/>
      <c r="LLI72" s="279"/>
      <c r="LLJ72" s="279"/>
      <c r="LLK72" s="279"/>
      <c r="LLL72" s="279"/>
      <c r="LLM72" s="279"/>
      <c r="LLN72" s="279"/>
      <c r="LLO72" s="279"/>
      <c r="LLP72" s="279"/>
      <c r="LLQ72" s="279"/>
      <c r="LLR72" s="279"/>
      <c r="LLS72" s="279"/>
      <c r="LLT72" s="279"/>
      <c r="LLU72" s="279"/>
      <c r="LLV72" s="279"/>
      <c r="LLW72" s="279"/>
      <c r="LLX72" s="279"/>
      <c r="LLY72" s="279"/>
      <c r="LLZ72" s="279"/>
      <c r="LMA72" s="279"/>
      <c r="LMB72" s="279"/>
      <c r="LMC72" s="279"/>
      <c r="LMD72" s="279"/>
      <c r="LME72" s="279"/>
      <c r="LMF72" s="279"/>
      <c r="LMG72" s="279"/>
      <c r="LMH72" s="279"/>
      <c r="LMI72" s="279"/>
      <c r="LMJ72" s="279"/>
      <c r="LMK72" s="279"/>
      <c r="LML72" s="279"/>
      <c r="LMM72" s="279"/>
      <c r="LMN72" s="279"/>
      <c r="LMO72" s="279"/>
      <c r="LMP72" s="279"/>
      <c r="LMQ72" s="279"/>
      <c r="LMR72" s="279"/>
      <c r="LMS72" s="279"/>
      <c r="LMT72" s="279"/>
      <c r="LMU72" s="279"/>
      <c r="LMV72" s="279"/>
      <c r="LMW72" s="279"/>
      <c r="LMX72" s="279"/>
      <c r="LMY72" s="279"/>
      <c r="LMZ72" s="279"/>
      <c r="LNA72" s="279"/>
      <c r="LNB72" s="279"/>
      <c r="LNC72" s="279"/>
      <c r="LND72" s="279"/>
      <c r="LNE72" s="279"/>
      <c r="LNF72" s="279"/>
      <c r="LNG72" s="279"/>
      <c r="LNH72" s="279"/>
      <c r="LNI72" s="279"/>
      <c r="LNJ72" s="279"/>
      <c r="LNK72" s="279"/>
      <c r="LNL72" s="279"/>
      <c r="LNM72" s="279"/>
      <c r="LNN72" s="279"/>
      <c r="LNO72" s="279"/>
      <c r="LNP72" s="279"/>
      <c r="LNQ72" s="279"/>
      <c r="LNR72" s="279"/>
      <c r="LNS72" s="279"/>
      <c r="LNT72" s="279"/>
      <c r="LNU72" s="279"/>
      <c r="LNV72" s="279"/>
      <c r="LNW72" s="279"/>
      <c r="LNX72" s="279"/>
      <c r="LNY72" s="279"/>
      <c r="LNZ72" s="279"/>
      <c r="LOA72" s="279"/>
      <c r="LOB72" s="279"/>
      <c r="LOC72" s="279"/>
      <c r="LOD72" s="279"/>
      <c r="LOE72" s="279"/>
      <c r="LOF72" s="279"/>
      <c r="LOG72" s="279"/>
      <c r="LOH72" s="279"/>
      <c r="LOI72" s="279"/>
      <c r="LOJ72" s="279"/>
      <c r="LOK72" s="279"/>
      <c r="LOL72" s="279"/>
      <c r="LOM72" s="279"/>
      <c r="LON72" s="279"/>
      <c r="LOO72" s="279"/>
      <c r="LOP72" s="279"/>
      <c r="LOQ72" s="279"/>
      <c r="LOR72" s="279"/>
      <c r="LOS72" s="279"/>
      <c r="LOT72" s="279"/>
      <c r="LOU72" s="279"/>
      <c r="LOV72" s="279"/>
      <c r="LOW72" s="279"/>
      <c r="LOX72" s="279"/>
      <c r="LOY72" s="279"/>
      <c r="LOZ72" s="279"/>
      <c r="LPA72" s="279"/>
      <c r="LPB72" s="279"/>
      <c r="LPC72" s="279"/>
      <c r="LPD72" s="279"/>
      <c r="LPE72" s="279"/>
      <c r="LPF72" s="279"/>
      <c r="LPG72" s="279"/>
      <c r="LPH72" s="279"/>
      <c r="LPI72" s="279"/>
      <c r="LPJ72" s="279"/>
      <c r="LPK72" s="279"/>
      <c r="LPL72" s="279"/>
      <c r="LPM72" s="279"/>
      <c r="LPN72" s="279"/>
      <c r="LPO72" s="279"/>
      <c r="LPP72" s="279"/>
      <c r="LPQ72" s="279"/>
      <c r="LPR72" s="279"/>
      <c r="LPS72" s="279"/>
      <c r="LPT72" s="279"/>
      <c r="LPU72" s="279"/>
      <c r="LPV72" s="279"/>
      <c r="LPW72" s="279"/>
      <c r="LPX72" s="279"/>
      <c r="LPY72" s="279"/>
      <c r="LPZ72" s="279"/>
      <c r="LQA72" s="279"/>
      <c r="LQB72" s="279"/>
      <c r="LQC72" s="279"/>
      <c r="LQD72" s="279"/>
      <c r="LQE72" s="279"/>
      <c r="LQF72" s="279"/>
      <c r="LQG72" s="279"/>
      <c r="LQH72" s="279"/>
      <c r="LQI72" s="279"/>
      <c r="LQJ72" s="279"/>
      <c r="LQK72" s="279"/>
      <c r="LQL72" s="279"/>
      <c r="LQM72" s="279"/>
      <c r="LQN72" s="279"/>
      <c r="LQO72" s="279"/>
      <c r="LQP72" s="279"/>
      <c r="LQQ72" s="279"/>
      <c r="LQR72" s="279"/>
      <c r="LQS72" s="279"/>
      <c r="LQT72" s="279"/>
      <c r="LQU72" s="279"/>
      <c r="LQV72" s="279"/>
      <c r="LQW72" s="279"/>
      <c r="LQX72" s="279"/>
      <c r="LQY72" s="279"/>
      <c r="LQZ72" s="279"/>
      <c r="LRA72" s="279"/>
      <c r="LRB72" s="279"/>
      <c r="LRC72" s="279"/>
      <c r="LRD72" s="279"/>
      <c r="LRE72" s="279"/>
      <c r="LRF72" s="279"/>
      <c r="LRG72" s="279"/>
      <c r="LRH72" s="279"/>
      <c r="LRI72" s="279"/>
      <c r="LRJ72" s="279"/>
      <c r="LRK72" s="279"/>
      <c r="LRL72" s="279"/>
      <c r="LRM72" s="279"/>
      <c r="LRN72" s="279"/>
      <c r="LRO72" s="279"/>
      <c r="LRP72" s="279"/>
      <c r="LRQ72" s="279"/>
      <c r="LRR72" s="279"/>
      <c r="LRS72" s="279"/>
      <c r="LRT72" s="279"/>
      <c r="LRU72" s="279"/>
      <c r="LRV72" s="279"/>
      <c r="LRW72" s="279"/>
      <c r="LRX72" s="279"/>
      <c r="LRY72" s="279"/>
      <c r="LRZ72" s="279"/>
      <c r="LSA72" s="279"/>
      <c r="LSB72" s="279"/>
      <c r="LSC72" s="279"/>
      <c r="LSD72" s="279"/>
      <c r="LSE72" s="279"/>
      <c r="LSF72" s="279"/>
      <c r="LSG72" s="279"/>
      <c r="LSH72" s="279"/>
      <c r="LSI72" s="279"/>
      <c r="LSJ72" s="279"/>
      <c r="LSK72" s="279"/>
      <c r="LSL72" s="279"/>
      <c r="LSM72" s="279"/>
      <c r="LSN72" s="279"/>
      <c r="LSO72" s="279"/>
      <c r="LSP72" s="279"/>
      <c r="LSQ72" s="279"/>
      <c r="LSR72" s="279"/>
      <c r="LSS72" s="279"/>
      <c r="LST72" s="279"/>
      <c r="LSU72" s="279"/>
      <c r="LSV72" s="279"/>
      <c r="LSW72" s="279"/>
      <c r="LSX72" s="279"/>
      <c r="LSY72" s="279"/>
      <c r="LSZ72" s="279"/>
      <c r="LTA72" s="279"/>
      <c r="LTB72" s="279"/>
      <c r="LTC72" s="279"/>
      <c r="LTD72" s="279"/>
      <c r="LTE72" s="279"/>
      <c r="LTF72" s="279"/>
      <c r="LTG72" s="279"/>
      <c r="LTH72" s="279"/>
      <c r="LTI72" s="279"/>
      <c r="LTJ72" s="279"/>
      <c r="LTK72" s="279"/>
      <c r="LTL72" s="279"/>
      <c r="LTM72" s="279"/>
      <c r="LTN72" s="279"/>
      <c r="LTO72" s="279"/>
      <c r="LTP72" s="279"/>
      <c r="LTQ72" s="279"/>
      <c r="LTR72" s="279"/>
      <c r="LTS72" s="279"/>
      <c r="LTT72" s="279"/>
      <c r="LTU72" s="279"/>
      <c r="LTV72" s="279"/>
      <c r="LTW72" s="279"/>
      <c r="LTX72" s="279"/>
      <c r="LTY72" s="279"/>
      <c r="LTZ72" s="279"/>
      <c r="LUA72" s="279"/>
      <c r="LUB72" s="279"/>
      <c r="LUC72" s="279"/>
      <c r="LUD72" s="279"/>
      <c r="LUE72" s="279"/>
      <c r="LUF72" s="279"/>
      <c r="LUG72" s="279"/>
      <c r="LUH72" s="279"/>
      <c r="LUI72" s="279"/>
      <c r="LUJ72" s="279"/>
      <c r="LUK72" s="279"/>
      <c r="LUL72" s="279"/>
      <c r="LUM72" s="279"/>
      <c r="LUN72" s="279"/>
      <c r="LUO72" s="279"/>
      <c r="LUP72" s="279"/>
      <c r="LUQ72" s="279"/>
      <c r="LUR72" s="279"/>
      <c r="LUS72" s="279"/>
      <c r="LUT72" s="279"/>
      <c r="LUU72" s="279"/>
      <c r="LUV72" s="279"/>
      <c r="LUW72" s="279"/>
      <c r="LUX72" s="279"/>
      <c r="LUY72" s="279"/>
      <c r="LUZ72" s="279"/>
      <c r="LVA72" s="279"/>
      <c r="LVB72" s="279"/>
      <c r="LVC72" s="279"/>
      <c r="LVD72" s="279"/>
      <c r="LVE72" s="279"/>
      <c r="LVF72" s="279"/>
      <c r="LVG72" s="279"/>
      <c r="LVH72" s="279"/>
      <c r="LVI72" s="279"/>
      <c r="LVJ72" s="279"/>
      <c r="LVK72" s="279"/>
      <c r="LVL72" s="279"/>
      <c r="LVM72" s="279"/>
      <c r="LVN72" s="279"/>
      <c r="LVO72" s="279"/>
      <c r="LVP72" s="279"/>
      <c r="LVQ72" s="279"/>
      <c r="LVR72" s="279"/>
      <c r="LVS72" s="279"/>
      <c r="LVT72" s="279"/>
      <c r="LVU72" s="279"/>
      <c r="LVV72" s="279"/>
      <c r="LVW72" s="279"/>
      <c r="LVX72" s="279"/>
      <c r="LVY72" s="279"/>
      <c r="LVZ72" s="279"/>
      <c r="LWA72" s="279"/>
      <c r="LWB72" s="279"/>
      <c r="LWC72" s="279"/>
      <c r="LWD72" s="279"/>
      <c r="LWE72" s="279"/>
      <c r="LWF72" s="279"/>
      <c r="LWG72" s="279"/>
      <c r="LWH72" s="279"/>
      <c r="LWI72" s="279"/>
      <c r="LWJ72" s="279"/>
      <c r="LWK72" s="279"/>
      <c r="LWL72" s="279"/>
      <c r="LWM72" s="279"/>
      <c r="LWN72" s="279"/>
      <c r="LWO72" s="279"/>
      <c r="LWP72" s="279"/>
      <c r="LWQ72" s="279"/>
      <c r="LWR72" s="279"/>
      <c r="LWS72" s="279"/>
      <c r="LWT72" s="279"/>
      <c r="LWU72" s="279"/>
      <c r="LWV72" s="279"/>
      <c r="LWW72" s="279"/>
      <c r="LWX72" s="279"/>
      <c r="LWY72" s="279"/>
      <c r="LWZ72" s="279"/>
      <c r="LXA72" s="279"/>
      <c r="LXB72" s="279"/>
      <c r="LXC72" s="279"/>
      <c r="LXD72" s="279"/>
      <c r="LXE72" s="279"/>
      <c r="LXF72" s="279"/>
      <c r="LXG72" s="279"/>
      <c r="LXH72" s="279"/>
      <c r="LXI72" s="279"/>
      <c r="LXJ72" s="279"/>
      <c r="LXK72" s="279"/>
      <c r="LXL72" s="279"/>
      <c r="LXM72" s="279"/>
      <c r="LXN72" s="279"/>
      <c r="LXO72" s="279"/>
      <c r="LXP72" s="279"/>
      <c r="LXQ72" s="279"/>
      <c r="LXR72" s="279"/>
      <c r="LXS72" s="279"/>
      <c r="LXT72" s="279"/>
      <c r="LXU72" s="279"/>
      <c r="LXV72" s="279"/>
      <c r="LXW72" s="279"/>
      <c r="LXX72" s="279"/>
      <c r="LXY72" s="279"/>
      <c r="LXZ72" s="279"/>
      <c r="LYA72" s="279"/>
      <c r="LYB72" s="279"/>
      <c r="LYC72" s="279"/>
      <c r="LYD72" s="279"/>
      <c r="LYE72" s="279"/>
      <c r="LYF72" s="279"/>
      <c r="LYG72" s="279"/>
      <c r="LYH72" s="279"/>
      <c r="LYI72" s="279"/>
      <c r="LYJ72" s="279"/>
      <c r="LYK72" s="279"/>
      <c r="LYL72" s="279"/>
      <c r="LYM72" s="279"/>
      <c r="LYN72" s="279"/>
      <c r="LYO72" s="279"/>
      <c r="LYP72" s="279"/>
      <c r="LYQ72" s="279"/>
      <c r="LYR72" s="279"/>
      <c r="LYS72" s="279"/>
      <c r="LYT72" s="279"/>
      <c r="LYU72" s="279"/>
      <c r="LYV72" s="279"/>
      <c r="LYW72" s="279"/>
      <c r="LYX72" s="279"/>
      <c r="LYY72" s="279"/>
      <c r="LYZ72" s="279"/>
      <c r="LZA72" s="279"/>
      <c r="LZB72" s="279"/>
      <c r="LZC72" s="279"/>
      <c r="LZD72" s="279"/>
      <c r="LZE72" s="279"/>
      <c r="LZF72" s="279"/>
      <c r="LZG72" s="279"/>
      <c r="LZH72" s="279"/>
      <c r="LZI72" s="279"/>
      <c r="LZJ72" s="279"/>
      <c r="LZK72" s="279"/>
      <c r="LZL72" s="279"/>
      <c r="LZM72" s="279"/>
      <c r="LZN72" s="279"/>
      <c r="LZO72" s="279"/>
      <c r="LZP72" s="279"/>
      <c r="LZQ72" s="279"/>
      <c r="LZR72" s="279"/>
      <c r="LZS72" s="279"/>
      <c r="LZT72" s="279"/>
      <c r="LZU72" s="279"/>
      <c r="LZV72" s="279"/>
      <c r="LZW72" s="279"/>
      <c r="LZX72" s="279"/>
      <c r="LZY72" s="279"/>
      <c r="LZZ72" s="279"/>
      <c r="MAA72" s="279"/>
      <c r="MAB72" s="279"/>
      <c r="MAC72" s="279"/>
      <c r="MAD72" s="279"/>
      <c r="MAE72" s="279"/>
      <c r="MAF72" s="279"/>
      <c r="MAG72" s="279"/>
      <c r="MAH72" s="279"/>
      <c r="MAI72" s="279"/>
      <c r="MAJ72" s="279"/>
      <c r="MAK72" s="279"/>
      <c r="MAL72" s="279"/>
      <c r="MAM72" s="279"/>
      <c r="MAN72" s="279"/>
      <c r="MAO72" s="279"/>
      <c r="MAP72" s="279"/>
      <c r="MAQ72" s="279"/>
      <c r="MAR72" s="279"/>
      <c r="MAS72" s="279"/>
      <c r="MAT72" s="279"/>
      <c r="MAU72" s="279"/>
      <c r="MAV72" s="279"/>
      <c r="MAW72" s="279"/>
      <c r="MAX72" s="279"/>
      <c r="MAY72" s="279"/>
      <c r="MAZ72" s="279"/>
      <c r="MBA72" s="279"/>
      <c r="MBB72" s="279"/>
      <c r="MBC72" s="279"/>
      <c r="MBD72" s="279"/>
      <c r="MBE72" s="279"/>
      <c r="MBF72" s="279"/>
      <c r="MBG72" s="279"/>
      <c r="MBH72" s="279"/>
      <c r="MBI72" s="279"/>
      <c r="MBJ72" s="279"/>
      <c r="MBK72" s="279"/>
      <c r="MBL72" s="279"/>
      <c r="MBM72" s="279"/>
      <c r="MBN72" s="279"/>
      <c r="MBO72" s="279"/>
      <c r="MBP72" s="279"/>
      <c r="MBQ72" s="279"/>
      <c r="MBR72" s="279"/>
      <c r="MBS72" s="279"/>
      <c r="MBT72" s="279"/>
      <c r="MBU72" s="279"/>
      <c r="MBV72" s="279"/>
      <c r="MBW72" s="279"/>
      <c r="MBX72" s="279"/>
      <c r="MBY72" s="279"/>
      <c r="MBZ72" s="279"/>
      <c r="MCA72" s="279"/>
      <c r="MCB72" s="279"/>
      <c r="MCC72" s="279"/>
      <c r="MCD72" s="279"/>
      <c r="MCE72" s="279"/>
      <c r="MCF72" s="279"/>
      <c r="MCG72" s="279"/>
      <c r="MCH72" s="279"/>
      <c r="MCI72" s="279"/>
      <c r="MCJ72" s="279"/>
      <c r="MCK72" s="279"/>
      <c r="MCL72" s="279"/>
      <c r="MCM72" s="279"/>
      <c r="MCN72" s="279"/>
      <c r="MCO72" s="279"/>
      <c r="MCP72" s="279"/>
      <c r="MCQ72" s="279"/>
      <c r="MCR72" s="279"/>
      <c r="MCS72" s="279"/>
      <c r="MCT72" s="279"/>
      <c r="MCU72" s="279"/>
      <c r="MCV72" s="279"/>
      <c r="MCW72" s="279"/>
      <c r="MCX72" s="279"/>
      <c r="MCY72" s="279"/>
      <c r="MCZ72" s="279"/>
      <c r="MDA72" s="279"/>
      <c r="MDB72" s="279"/>
      <c r="MDC72" s="279"/>
      <c r="MDD72" s="279"/>
      <c r="MDE72" s="279"/>
      <c r="MDF72" s="279"/>
      <c r="MDG72" s="279"/>
      <c r="MDH72" s="279"/>
      <c r="MDI72" s="279"/>
      <c r="MDJ72" s="279"/>
      <c r="MDK72" s="279"/>
      <c r="MDL72" s="279"/>
      <c r="MDM72" s="279"/>
      <c r="MDN72" s="279"/>
      <c r="MDO72" s="279"/>
      <c r="MDP72" s="279"/>
      <c r="MDQ72" s="279"/>
      <c r="MDR72" s="279"/>
      <c r="MDS72" s="279"/>
      <c r="MDT72" s="279"/>
      <c r="MDU72" s="279"/>
      <c r="MDV72" s="279"/>
      <c r="MDW72" s="279"/>
      <c r="MDX72" s="279"/>
      <c r="MDY72" s="279"/>
      <c r="MDZ72" s="279"/>
      <c r="MEA72" s="279"/>
      <c r="MEB72" s="279"/>
      <c r="MEC72" s="279"/>
      <c r="MED72" s="279"/>
      <c r="MEE72" s="279"/>
      <c r="MEF72" s="279"/>
      <c r="MEG72" s="279"/>
      <c r="MEH72" s="279"/>
      <c r="MEI72" s="279"/>
      <c r="MEJ72" s="279"/>
      <c r="MEK72" s="279"/>
      <c r="MEL72" s="279"/>
      <c r="MEM72" s="279"/>
      <c r="MEN72" s="279"/>
      <c r="MEO72" s="279"/>
      <c r="MEP72" s="279"/>
      <c r="MEQ72" s="279"/>
      <c r="MER72" s="279"/>
      <c r="MES72" s="279"/>
      <c r="MET72" s="279"/>
      <c r="MEU72" s="279"/>
      <c r="MEV72" s="279"/>
      <c r="MEW72" s="279"/>
      <c r="MEX72" s="279"/>
      <c r="MEY72" s="279"/>
      <c r="MEZ72" s="279"/>
      <c r="MFA72" s="279"/>
      <c r="MFB72" s="279"/>
      <c r="MFC72" s="279"/>
      <c r="MFD72" s="279"/>
      <c r="MFE72" s="279"/>
      <c r="MFF72" s="279"/>
      <c r="MFG72" s="279"/>
      <c r="MFH72" s="279"/>
      <c r="MFI72" s="279"/>
      <c r="MFJ72" s="279"/>
      <c r="MFK72" s="279"/>
      <c r="MFL72" s="279"/>
      <c r="MFM72" s="279"/>
      <c r="MFN72" s="279"/>
      <c r="MFO72" s="279"/>
      <c r="MFP72" s="279"/>
      <c r="MFQ72" s="279"/>
      <c r="MFR72" s="279"/>
      <c r="MFS72" s="279"/>
      <c r="MFT72" s="279"/>
      <c r="MFU72" s="279"/>
      <c r="MFV72" s="279"/>
      <c r="MFW72" s="279"/>
      <c r="MFX72" s="279"/>
      <c r="MFY72" s="279"/>
      <c r="MFZ72" s="279"/>
      <c r="MGA72" s="279"/>
      <c r="MGB72" s="279"/>
      <c r="MGC72" s="279"/>
      <c r="MGD72" s="279"/>
      <c r="MGE72" s="279"/>
      <c r="MGF72" s="279"/>
      <c r="MGG72" s="279"/>
      <c r="MGH72" s="279"/>
      <c r="MGI72" s="279"/>
      <c r="MGJ72" s="279"/>
      <c r="MGK72" s="279"/>
      <c r="MGL72" s="279"/>
      <c r="MGM72" s="279"/>
      <c r="MGN72" s="279"/>
      <c r="MGO72" s="279"/>
      <c r="MGP72" s="279"/>
      <c r="MGQ72" s="279"/>
      <c r="MGR72" s="279"/>
      <c r="MGS72" s="279"/>
      <c r="MGT72" s="279"/>
      <c r="MGU72" s="279"/>
      <c r="MGV72" s="279"/>
      <c r="MGW72" s="279"/>
      <c r="MGX72" s="279"/>
      <c r="MGY72" s="279"/>
      <c r="MGZ72" s="279"/>
      <c r="MHA72" s="279"/>
      <c r="MHB72" s="279"/>
      <c r="MHC72" s="279"/>
      <c r="MHD72" s="279"/>
      <c r="MHE72" s="279"/>
      <c r="MHF72" s="279"/>
      <c r="MHG72" s="279"/>
      <c r="MHH72" s="279"/>
      <c r="MHI72" s="279"/>
      <c r="MHJ72" s="279"/>
      <c r="MHK72" s="279"/>
      <c r="MHL72" s="279"/>
      <c r="MHM72" s="279"/>
      <c r="MHN72" s="279"/>
      <c r="MHO72" s="279"/>
      <c r="MHP72" s="279"/>
      <c r="MHQ72" s="279"/>
      <c r="MHR72" s="279"/>
      <c r="MHS72" s="279"/>
      <c r="MHT72" s="279"/>
      <c r="MHU72" s="279"/>
      <c r="MHV72" s="279"/>
      <c r="MHW72" s="279"/>
      <c r="MHX72" s="279"/>
      <c r="MHY72" s="279"/>
      <c r="MHZ72" s="279"/>
      <c r="MIA72" s="279"/>
      <c r="MIB72" s="279"/>
      <c r="MIC72" s="279"/>
      <c r="MID72" s="279"/>
      <c r="MIE72" s="279"/>
      <c r="MIF72" s="279"/>
      <c r="MIG72" s="279"/>
      <c r="MIH72" s="279"/>
      <c r="MII72" s="279"/>
      <c r="MIJ72" s="279"/>
      <c r="MIK72" s="279"/>
      <c r="MIL72" s="279"/>
      <c r="MIM72" s="279"/>
      <c r="MIN72" s="279"/>
      <c r="MIO72" s="279"/>
      <c r="MIP72" s="279"/>
      <c r="MIQ72" s="279"/>
      <c r="MIR72" s="279"/>
      <c r="MIS72" s="279"/>
      <c r="MIT72" s="279"/>
      <c r="MIU72" s="279"/>
      <c r="MIV72" s="279"/>
      <c r="MIW72" s="279"/>
      <c r="MIX72" s="279"/>
      <c r="MIY72" s="279"/>
      <c r="MIZ72" s="279"/>
      <c r="MJA72" s="279"/>
      <c r="MJB72" s="279"/>
      <c r="MJC72" s="279"/>
      <c r="MJD72" s="279"/>
      <c r="MJE72" s="279"/>
      <c r="MJF72" s="279"/>
      <c r="MJG72" s="279"/>
      <c r="MJH72" s="279"/>
      <c r="MJI72" s="279"/>
      <c r="MJJ72" s="279"/>
      <c r="MJK72" s="279"/>
      <c r="MJL72" s="279"/>
      <c r="MJM72" s="279"/>
      <c r="MJN72" s="279"/>
      <c r="MJO72" s="279"/>
      <c r="MJP72" s="279"/>
      <c r="MJQ72" s="279"/>
      <c r="MJR72" s="279"/>
      <c r="MJS72" s="279"/>
      <c r="MJT72" s="279"/>
      <c r="MJU72" s="279"/>
      <c r="MJV72" s="279"/>
      <c r="MJW72" s="279"/>
      <c r="MJX72" s="279"/>
      <c r="MJY72" s="279"/>
      <c r="MJZ72" s="279"/>
      <c r="MKA72" s="279"/>
      <c r="MKB72" s="279"/>
      <c r="MKC72" s="279"/>
      <c r="MKD72" s="279"/>
      <c r="MKE72" s="279"/>
      <c r="MKF72" s="279"/>
      <c r="MKG72" s="279"/>
      <c r="MKH72" s="279"/>
      <c r="MKI72" s="279"/>
      <c r="MKJ72" s="279"/>
      <c r="MKK72" s="279"/>
      <c r="MKL72" s="279"/>
      <c r="MKM72" s="279"/>
      <c r="MKN72" s="279"/>
      <c r="MKO72" s="279"/>
      <c r="MKP72" s="279"/>
      <c r="MKQ72" s="279"/>
      <c r="MKR72" s="279"/>
      <c r="MKS72" s="279"/>
      <c r="MKT72" s="279"/>
      <c r="MKU72" s="279"/>
      <c r="MKV72" s="279"/>
      <c r="MKW72" s="279"/>
      <c r="MKX72" s="279"/>
      <c r="MKY72" s="279"/>
      <c r="MKZ72" s="279"/>
      <c r="MLA72" s="279"/>
      <c r="MLB72" s="279"/>
      <c r="MLC72" s="279"/>
      <c r="MLD72" s="279"/>
      <c r="MLE72" s="279"/>
      <c r="MLF72" s="279"/>
      <c r="MLG72" s="279"/>
      <c r="MLH72" s="279"/>
      <c r="MLI72" s="279"/>
      <c r="MLJ72" s="279"/>
      <c r="MLK72" s="279"/>
      <c r="MLL72" s="279"/>
      <c r="MLM72" s="279"/>
      <c r="MLN72" s="279"/>
      <c r="MLO72" s="279"/>
      <c r="MLP72" s="279"/>
      <c r="MLQ72" s="279"/>
      <c r="MLR72" s="279"/>
      <c r="MLS72" s="279"/>
      <c r="MLT72" s="279"/>
      <c r="MLU72" s="279"/>
      <c r="MLV72" s="279"/>
      <c r="MLW72" s="279"/>
      <c r="MLX72" s="279"/>
      <c r="MLY72" s="279"/>
      <c r="MLZ72" s="279"/>
      <c r="MMA72" s="279"/>
      <c r="MMB72" s="279"/>
      <c r="MMC72" s="279"/>
      <c r="MMD72" s="279"/>
      <c r="MME72" s="279"/>
      <c r="MMF72" s="279"/>
      <c r="MMG72" s="279"/>
      <c r="MMH72" s="279"/>
      <c r="MMI72" s="279"/>
      <c r="MMJ72" s="279"/>
      <c r="MMK72" s="279"/>
      <c r="MML72" s="279"/>
      <c r="MMM72" s="279"/>
      <c r="MMN72" s="279"/>
      <c r="MMO72" s="279"/>
      <c r="MMP72" s="279"/>
      <c r="MMQ72" s="279"/>
      <c r="MMR72" s="279"/>
      <c r="MMS72" s="279"/>
      <c r="MMT72" s="279"/>
      <c r="MMU72" s="279"/>
      <c r="MMV72" s="279"/>
      <c r="MMW72" s="279"/>
      <c r="MMX72" s="279"/>
      <c r="MMY72" s="279"/>
      <c r="MMZ72" s="279"/>
      <c r="MNA72" s="279"/>
      <c r="MNB72" s="279"/>
      <c r="MNC72" s="279"/>
      <c r="MND72" s="279"/>
      <c r="MNE72" s="279"/>
      <c r="MNF72" s="279"/>
      <c r="MNG72" s="279"/>
      <c r="MNH72" s="279"/>
      <c r="MNI72" s="279"/>
      <c r="MNJ72" s="279"/>
      <c r="MNK72" s="279"/>
      <c r="MNL72" s="279"/>
      <c r="MNM72" s="279"/>
      <c r="MNN72" s="279"/>
      <c r="MNO72" s="279"/>
      <c r="MNP72" s="279"/>
      <c r="MNQ72" s="279"/>
      <c r="MNR72" s="279"/>
      <c r="MNS72" s="279"/>
      <c r="MNT72" s="279"/>
      <c r="MNU72" s="279"/>
      <c r="MNV72" s="279"/>
      <c r="MNW72" s="279"/>
      <c r="MNX72" s="279"/>
      <c r="MNY72" s="279"/>
      <c r="MNZ72" s="279"/>
      <c r="MOA72" s="279"/>
      <c r="MOB72" s="279"/>
      <c r="MOC72" s="279"/>
      <c r="MOD72" s="279"/>
      <c r="MOE72" s="279"/>
      <c r="MOF72" s="279"/>
      <c r="MOG72" s="279"/>
      <c r="MOH72" s="279"/>
      <c r="MOI72" s="279"/>
      <c r="MOJ72" s="279"/>
      <c r="MOK72" s="279"/>
      <c r="MOL72" s="279"/>
      <c r="MOM72" s="279"/>
      <c r="MON72" s="279"/>
      <c r="MOO72" s="279"/>
      <c r="MOP72" s="279"/>
      <c r="MOQ72" s="279"/>
      <c r="MOR72" s="279"/>
      <c r="MOS72" s="279"/>
      <c r="MOT72" s="279"/>
      <c r="MOU72" s="279"/>
      <c r="MOV72" s="279"/>
      <c r="MOW72" s="279"/>
      <c r="MOX72" s="279"/>
      <c r="MOY72" s="279"/>
      <c r="MOZ72" s="279"/>
      <c r="MPA72" s="279"/>
      <c r="MPB72" s="279"/>
      <c r="MPC72" s="279"/>
      <c r="MPD72" s="279"/>
      <c r="MPE72" s="279"/>
      <c r="MPF72" s="279"/>
      <c r="MPG72" s="279"/>
      <c r="MPH72" s="279"/>
      <c r="MPI72" s="279"/>
      <c r="MPJ72" s="279"/>
      <c r="MPK72" s="279"/>
      <c r="MPL72" s="279"/>
      <c r="MPM72" s="279"/>
      <c r="MPN72" s="279"/>
      <c r="MPO72" s="279"/>
      <c r="MPP72" s="279"/>
      <c r="MPQ72" s="279"/>
      <c r="MPR72" s="279"/>
      <c r="MPS72" s="279"/>
      <c r="MPT72" s="279"/>
      <c r="MPU72" s="279"/>
      <c r="MPV72" s="279"/>
      <c r="MPW72" s="279"/>
      <c r="MPX72" s="279"/>
      <c r="MPY72" s="279"/>
      <c r="MPZ72" s="279"/>
      <c r="MQA72" s="279"/>
      <c r="MQB72" s="279"/>
      <c r="MQC72" s="279"/>
      <c r="MQD72" s="279"/>
      <c r="MQE72" s="279"/>
      <c r="MQF72" s="279"/>
      <c r="MQG72" s="279"/>
      <c r="MQH72" s="279"/>
      <c r="MQI72" s="279"/>
      <c r="MQJ72" s="279"/>
      <c r="MQK72" s="279"/>
      <c r="MQL72" s="279"/>
      <c r="MQM72" s="279"/>
      <c r="MQN72" s="279"/>
      <c r="MQO72" s="279"/>
      <c r="MQP72" s="279"/>
      <c r="MQQ72" s="279"/>
      <c r="MQR72" s="279"/>
      <c r="MQS72" s="279"/>
      <c r="MQT72" s="279"/>
      <c r="MQU72" s="279"/>
      <c r="MQV72" s="279"/>
      <c r="MQW72" s="279"/>
      <c r="MQX72" s="279"/>
      <c r="MQY72" s="279"/>
      <c r="MQZ72" s="279"/>
      <c r="MRA72" s="279"/>
      <c r="MRB72" s="279"/>
      <c r="MRC72" s="279"/>
      <c r="MRD72" s="279"/>
      <c r="MRE72" s="279"/>
      <c r="MRF72" s="279"/>
      <c r="MRG72" s="279"/>
      <c r="MRH72" s="279"/>
      <c r="MRI72" s="279"/>
      <c r="MRJ72" s="279"/>
      <c r="MRK72" s="279"/>
      <c r="MRL72" s="279"/>
      <c r="MRM72" s="279"/>
      <c r="MRN72" s="279"/>
      <c r="MRO72" s="279"/>
      <c r="MRP72" s="279"/>
      <c r="MRQ72" s="279"/>
      <c r="MRR72" s="279"/>
      <c r="MRS72" s="279"/>
      <c r="MRT72" s="279"/>
      <c r="MRU72" s="279"/>
      <c r="MRV72" s="279"/>
      <c r="MRW72" s="279"/>
      <c r="MRX72" s="279"/>
      <c r="MRY72" s="279"/>
      <c r="MRZ72" s="279"/>
      <c r="MSA72" s="279"/>
      <c r="MSB72" s="279"/>
      <c r="MSC72" s="279"/>
      <c r="MSD72" s="279"/>
      <c r="MSE72" s="279"/>
      <c r="MSF72" s="279"/>
      <c r="MSG72" s="279"/>
      <c r="MSH72" s="279"/>
      <c r="MSI72" s="279"/>
      <c r="MSJ72" s="279"/>
      <c r="MSK72" s="279"/>
      <c r="MSL72" s="279"/>
      <c r="MSM72" s="279"/>
      <c r="MSN72" s="279"/>
      <c r="MSO72" s="279"/>
      <c r="MSP72" s="279"/>
      <c r="MSQ72" s="279"/>
      <c r="MSR72" s="279"/>
      <c r="MSS72" s="279"/>
      <c r="MST72" s="279"/>
      <c r="MSU72" s="279"/>
      <c r="MSV72" s="279"/>
      <c r="MSW72" s="279"/>
      <c r="MSX72" s="279"/>
      <c r="MSY72" s="279"/>
      <c r="MSZ72" s="279"/>
      <c r="MTA72" s="279"/>
      <c r="MTB72" s="279"/>
      <c r="MTC72" s="279"/>
      <c r="MTD72" s="279"/>
      <c r="MTE72" s="279"/>
      <c r="MTF72" s="279"/>
      <c r="MTG72" s="279"/>
      <c r="MTH72" s="279"/>
      <c r="MTI72" s="279"/>
      <c r="MTJ72" s="279"/>
      <c r="MTK72" s="279"/>
      <c r="MTL72" s="279"/>
      <c r="MTM72" s="279"/>
      <c r="MTN72" s="279"/>
      <c r="MTO72" s="279"/>
      <c r="MTP72" s="279"/>
      <c r="MTQ72" s="279"/>
      <c r="MTR72" s="279"/>
      <c r="MTS72" s="279"/>
      <c r="MTT72" s="279"/>
      <c r="MTU72" s="279"/>
      <c r="MTV72" s="279"/>
      <c r="MTW72" s="279"/>
      <c r="MTX72" s="279"/>
      <c r="MTY72" s="279"/>
      <c r="MTZ72" s="279"/>
      <c r="MUA72" s="279"/>
      <c r="MUB72" s="279"/>
      <c r="MUC72" s="279"/>
      <c r="MUD72" s="279"/>
      <c r="MUE72" s="279"/>
      <c r="MUF72" s="279"/>
      <c r="MUG72" s="279"/>
      <c r="MUH72" s="279"/>
      <c r="MUI72" s="279"/>
      <c r="MUJ72" s="279"/>
      <c r="MUK72" s="279"/>
      <c r="MUL72" s="279"/>
      <c r="MUM72" s="279"/>
      <c r="MUN72" s="279"/>
      <c r="MUO72" s="279"/>
      <c r="MUP72" s="279"/>
      <c r="MUQ72" s="279"/>
      <c r="MUR72" s="279"/>
      <c r="MUS72" s="279"/>
      <c r="MUT72" s="279"/>
      <c r="MUU72" s="279"/>
      <c r="MUV72" s="279"/>
      <c r="MUW72" s="279"/>
      <c r="MUX72" s="279"/>
      <c r="MUY72" s="279"/>
      <c r="MUZ72" s="279"/>
      <c r="MVA72" s="279"/>
      <c r="MVB72" s="279"/>
      <c r="MVC72" s="279"/>
      <c r="MVD72" s="279"/>
      <c r="MVE72" s="279"/>
      <c r="MVF72" s="279"/>
      <c r="MVG72" s="279"/>
      <c r="MVH72" s="279"/>
      <c r="MVI72" s="279"/>
      <c r="MVJ72" s="279"/>
      <c r="MVK72" s="279"/>
      <c r="MVL72" s="279"/>
      <c r="MVM72" s="279"/>
      <c r="MVN72" s="279"/>
      <c r="MVO72" s="279"/>
      <c r="MVP72" s="279"/>
      <c r="MVQ72" s="279"/>
      <c r="MVR72" s="279"/>
      <c r="MVS72" s="279"/>
      <c r="MVT72" s="279"/>
      <c r="MVU72" s="279"/>
      <c r="MVV72" s="279"/>
      <c r="MVW72" s="279"/>
      <c r="MVX72" s="279"/>
      <c r="MVY72" s="279"/>
      <c r="MVZ72" s="279"/>
      <c r="MWA72" s="279"/>
      <c r="MWB72" s="279"/>
      <c r="MWC72" s="279"/>
      <c r="MWD72" s="279"/>
      <c r="MWE72" s="279"/>
      <c r="MWF72" s="279"/>
      <c r="MWG72" s="279"/>
      <c r="MWH72" s="279"/>
      <c r="MWI72" s="279"/>
      <c r="MWJ72" s="279"/>
      <c r="MWK72" s="279"/>
      <c r="MWL72" s="279"/>
      <c r="MWM72" s="279"/>
      <c r="MWN72" s="279"/>
      <c r="MWO72" s="279"/>
      <c r="MWP72" s="279"/>
      <c r="MWQ72" s="279"/>
      <c r="MWR72" s="279"/>
      <c r="MWS72" s="279"/>
      <c r="MWT72" s="279"/>
      <c r="MWU72" s="279"/>
      <c r="MWV72" s="279"/>
      <c r="MWW72" s="279"/>
      <c r="MWX72" s="279"/>
      <c r="MWY72" s="279"/>
      <c r="MWZ72" s="279"/>
      <c r="MXA72" s="279"/>
      <c r="MXB72" s="279"/>
      <c r="MXC72" s="279"/>
      <c r="MXD72" s="279"/>
      <c r="MXE72" s="279"/>
      <c r="MXF72" s="279"/>
      <c r="MXG72" s="279"/>
      <c r="MXH72" s="279"/>
      <c r="MXI72" s="279"/>
      <c r="MXJ72" s="279"/>
      <c r="MXK72" s="279"/>
      <c r="MXL72" s="279"/>
      <c r="MXM72" s="279"/>
      <c r="MXN72" s="279"/>
      <c r="MXO72" s="279"/>
      <c r="MXP72" s="279"/>
      <c r="MXQ72" s="279"/>
      <c r="MXR72" s="279"/>
      <c r="MXS72" s="279"/>
      <c r="MXT72" s="279"/>
      <c r="MXU72" s="279"/>
      <c r="MXV72" s="279"/>
      <c r="MXW72" s="279"/>
      <c r="MXX72" s="279"/>
      <c r="MXY72" s="279"/>
      <c r="MXZ72" s="279"/>
      <c r="MYA72" s="279"/>
      <c r="MYB72" s="279"/>
      <c r="MYC72" s="279"/>
      <c r="MYD72" s="279"/>
      <c r="MYE72" s="279"/>
      <c r="MYF72" s="279"/>
      <c r="MYG72" s="279"/>
      <c r="MYH72" s="279"/>
      <c r="MYI72" s="279"/>
      <c r="MYJ72" s="279"/>
      <c r="MYK72" s="279"/>
      <c r="MYL72" s="279"/>
      <c r="MYM72" s="279"/>
      <c r="MYN72" s="279"/>
      <c r="MYO72" s="279"/>
      <c r="MYP72" s="279"/>
      <c r="MYQ72" s="279"/>
      <c r="MYR72" s="279"/>
      <c r="MYS72" s="279"/>
      <c r="MYT72" s="279"/>
      <c r="MYU72" s="279"/>
      <c r="MYV72" s="279"/>
      <c r="MYW72" s="279"/>
      <c r="MYX72" s="279"/>
      <c r="MYY72" s="279"/>
      <c r="MYZ72" s="279"/>
      <c r="MZA72" s="279"/>
      <c r="MZB72" s="279"/>
      <c r="MZC72" s="279"/>
      <c r="MZD72" s="279"/>
      <c r="MZE72" s="279"/>
      <c r="MZF72" s="279"/>
      <c r="MZG72" s="279"/>
      <c r="MZH72" s="279"/>
      <c r="MZI72" s="279"/>
      <c r="MZJ72" s="279"/>
      <c r="MZK72" s="279"/>
      <c r="MZL72" s="279"/>
      <c r="MZM72" s="279"/>
      <c r="MZN72" s="279"/>
      <c r="MZO72" s="279"/>
      <c r="MZP72" s="279"/>
      <c r="MZQ72" s="279"/>
      <c r="MZR72" s="279"/>
      <c r="MZS72" s="279"/>
      <c r="MZT72" s="279"/>
      <c r="MZU72" s="279"/>
      <c r="MZV72" s="279"/>
      <c r="MZW72" s="279"/>
      <c r="MZX72" s="279"/>
      <c r="MZY72" s="279"/>
      <c r="MZZ72" s="279"/>
      <c r="NAA72" s="279"/>
      <c r="NAB72" s="279"/>
      <c r="NAC72" s="279"/>
      <c r="NAD72" s="279"/>
      <c r="NAE72" s="279"/>
      <c r="NAF72" s="279"/>
      <c r="NAG72" s="279"/>
      <c r="NAH72" s="279"/>
      <c r="NAI72" s="279"/>
      <c r="NAJ72" s="279"/>
      <c r="NAK72" s="279"/>
      <c r="NAL72" s="279"/>
      <c r="NAM72" s="279"/>
      <c r="NAN72" s="279"/>
      <c r="NAO72" s="279"/>
      <c r="NAP72" s="279"/>
      <c r="NAQ72" s="279"/>
      <c r="NAR72" s="279"/>
      <c r="NAS72" s="279"/>
      <c r="NAT72" s="279"/>
      <c r="NAU72" s="279"/>
      <c r="NAV72" s="279"/>
      <c r="NAW72" s="279"/>
      <c r="NAX72" s="279"/>
      <c r="NAY72" s="279"/>
      <c r="NAZ72" s="279"/>
      <c r="NBA72" s="279"/>
      <c r="NBB72" s="279"/>
      <c r="NBC72" s="279"/>
      <c r="NBD72" s="279"/>
      <c r="NBE72" s="279"/>
      <c r="NBF72" s="279"/>
      <c r="NBG72" s="279"/>
      <c r="NBH72" s="279"/>
      <c r="NBI72" s="279"/>
      <c r="NBJ72" s="279"/>
      <c r="NBK72" s="279"/>
      <c r="NBL72" s="279"/>
      <c r="NBM72" s="279"/>
      <c r="NBN72" s="279"/>
      <c r="NBO72" s="279"/>
      <c r="NBP72" s="279"/>
      <c r="NBQ72" s="279"/>
      <c r="NBR72" s="279"/>
      <c r="NBS72" s="279"/>
      <c r="NBT72" s="279"/>
      <c r="NBU72" s="279"/>
      <c r="NBV72" s="279"/>
      <c r="NBW72" s="279"/>
      <c r="NBX72" s="279"/>
      <c r="NBY72" s="279"/>
      <c r="NBZ72" s="279"/>
      <c r="NCA72" s="279"/>
      <c r="NCB72" s="279"/>
      <c r="NCC72" s="279"/>
      <c r="NCD72" s="279"/>
      <c r="NCE72" s="279"/>
      <c r="NCF72" s="279"/>
      <c r="NCG72" s="279"/>
      <c r="NCH72" s="279"/>
      <c r="NCI72" s="279"/>
      <c r="NCJ72" s="279"/>
      <c r="NCK72" s="279"/>
      <c r="NCL72" s="279"/>
      <c r="NCM72" s="279"/>
      <c r="NCN72" s="279"/>
      <c r="NCO72" s="279"/>
      <c r="NCP72" s="279"/>
      <c r="NCQ72" s="279"/>
      <c r="NCR72" s="279"/>
      <c r="NCS72" s="279"/>
      <c r="NCT72" s="279"/>
      <c r="NCU72" s="279"/>
      <c r="NCV72" s="279"/>
      <c r="NCW72" s="279"/>
      <c r="NCX72" s="279"/>
      <c r="NCY72" s="279"/>
      <c r="NCZ72" s="279"/>
      <c r="NDA72" s="279"/>
      <c r="NDB72" s="279"/>
      <c r="NDC72" s="279"/>
      <c r="NDD72" s="279"/>
      <c r="NDE72" s="279"/>
      <c r="NDF72" s="279"/>
      <c r="NDG72" s="279"/>
      <c r="NDH72" s="279"/>
      <c r="NDI72" s="279"/>
      <c r="NDJ72" s="279"/>
      <c r="NDK72" s="279"/>
      <c r="NDL72" s="279"/>
      <c r="NDM72" s="279"/>
      <c r="NDN72" s="279"/>
      <c r="NDO72" s="279"/>
      <c r="NDP72" s="279"/>
      <c r="NDQ72" s="279"/>
      <c r="NDR72" s="279"/>
      <c r="NDS72" s="279"/>
      <c r="NDT72" s="279"/>
      <c r="NDU72" s="279"/>
      <c r="NDV72" s="279"/>
      <c r="NDW72" s="279"/>
      <c r="NDX72" s="279"/>
      <c r="NDY72" s="279"/>
      <c r="NDZ72" s="279"/>
      <c r="NEA72" s="279"/>
      <c r="NEB72" s="279"/>
      <c r="NEC72" s="279"/>
      <c r="NED72" s="279"/>
      <c r="NEE72" s="279"/>
      <c r="NEF72" s="279"/>
      <c r="NEG72" s="279"/>
      <c r="NEH72" s="279"/>
      <c r="NEI72" s="279"/>
      <c r="NEJ72" s="279"/>
      <c r="NEK72" s="279"/>
      <c r="NEL72" s="279"/>
      <c r="NEM72" s="279"/>
      <c r="NEN72" s="279"/>
      <c r="NEO72" s="279"/>
      <c r="NEP72" s="279"/>
      <c r="NEQ72" s="279"/>
      <c r="NER72" s="279"/>
      <c r="NES72" s="279"/>
      <c r="NET72" s="279"/>
      <c r="NEU72" s="279"/>
      <c r="NEV72" s="279"/>
      <c r="NEW72" s="279"/>
      <c r="NEX72" s="279"/>
      <c r="NEY72" s="279"/>
      <c r="NEZ72" s="279"/>
      <c r="NFA72" s="279"/>
      <c r="NFB72" s="279"/>
      <c r="NFC72" s="279"/>
      <c r="NFD72" s="279"/>
      <c r="NFE72" s="279"/>
      <c r="NFF72" s="279"/>
      <c r="NFG72" s="279"/>
      <c r="NFH72" s="279"/>
      <c r="NFI72" s="279"/>
      <c r="NFJ72" s="279"/>
      <c r="NFK72" s="279"/>
      <c r="NFL72" s="279"/>
      <c r="NFM72" s="279"/>
      <c r="NFN72" s="279"/>
      <c r="NFO72" s="279"/>
      <c r="NFP72" s="279"/>
      <c r="NFQ72" s="279"/>
      <c r="NFR72" s="279"/>
      <c r="NFS72" s="279"/>
      <c r="NFT72" s="279"/>
      <c r="NFU72" s="279"/>
      <c r="NFV72" s="279"/>
      <c r="NFW72" s="279"/>
      <c r="NFX72" s="279"/>
      <c r="NFY72" s="279"/>
      <c r="NFZ72" s="279"/>
      <c r="NGA72" s="279"/>
      <c r="NGB72" s="279"/>
      <c r="NGC72" s="279"/>
      <c r="NGD72" s="279"/>
      <c r="NGE72" s="279"/>
      <c r="NGF72" s="279"/>
      <c r="NGG72" s="279"/>
      <c r="NGH72" s="279"/>
      <c r="NGI72" s="279"/>
      <c r="NGJ72" s="279"/>
      <c r="NGK72" s="279"/>
      <c r="NGL72" s="279"/>
      <c r="NGM72" s="279"/>
      <c r="NGN72" s="279"/>
      <c r="NGO72" s="279"/>
      <c r="NGP72" s="279"/>
      <c r="NGQ72" s="279"/>
      <c r="NGR72" s="279"/>
      <c r="NGS72" s="279"/>
      <c r="NGT72" s="279"/>
      <c r="NGU72" s="279"/>
      <c r="NGV72" s="279"/>
      <c r="NGW72" s="279"/>
      <c r="NGX72" s="279"/>
      <c r="NGY72" s="279"/>
      <c r="NGZ72" s="279"/>
      <c r="NHA72" s="279"/>
      <c r="NHB72" s="279"/>
      <c r="NHC72" s="279"/>
      <c r="NHD72" s="279"/>
      <c r="NHE72" s="279"/>
      <c r="NHF72" s="279"/>
      <c r="NHG72" s="279"/>
      <c r="NHH72" s="279"/>
      <c r="NHI72" s="279"/>
      <c r="NHJ72" s="279"/>
      <c r="NHK72" s="279"/>
      <c r="NHL72" s="279"/>
      <c r="NHM72" s="279"/>
      <c r="NHN72" s="279"/>
      <c r="NHO72" s="279"/>
      <c r="NHP72" s="279"/>
      <c r="NHQ72" s="279"/>
      <c r="NHR72" s="279"/>
      <c r="NHS72" s="279"/>
      <c r="NHT72" s="279"/>
      <c r="NHU72" s="279"/>
      <c r="NHV72" s="279"/>
      <c r="NHW72" s="279"/>
      <c r="NHX72" s="279"/>
      <c r="NHY72" s="279"/>
      <c r="NHZ72" s="279"/>
      <c r="NIA72" s="279"/>
      <c r="NIB72" s="279"/>
      <c r="NIC72" s="279"/>
      <c r="NID72" s="279"/>
      <c r="NIE72" s="279"/>
      <c r="NIF72" s="279"/>
      <c r="NIG72" s="279"/>
      <c r="NIH72" s="279"/>
      <c r="NII72" s="279"/>
      <c r="NIJ72" s="279"/>
      <c r="NIK72" s="279"/>
      <c r="NIL72" s="279"/>
      <c r="NIM72" s="279"/>
      <c r="NIN72" s="279"/>
      <c r="NIO72" s="279"/>
      <c r="NIP72" s="279"/>
      <c r="NIQ72" s="279"/>
      <c r="NIR72" s="279"/>
      <c r="NIS72" s="279"/>
      <c r="NIT72" s="279"/>
      <c r="NIU72" s="279"/>
      <c r="NIV72" s="279"/>
      <c r="NIW72" s="279"/>
      <c r="NIX72" s="279"/>
      <c r="NIY72" s="279"/>
      <c r="NIZ72" s="279"/>
      <c r="NJA72" s="279"/>
      <c r="NJB72" s="279"/>
      <c r="NJC72" s="279"/>
      <c r="NJD72" s="279"/>
      <c r="NJE72" s="279"/>
      <c r="NJF72" s="279"/>
      <c r="NJG72" s="279"/>
      <c r="NJH72" s="279"/>
      <c r="NJI72" s="279"/>
      <c r="NJJ72" s="279"/>
      <c r="NJK72" s="279"/>
      <c r="NJL72" s="279"/>
      <c r="NJM72" s="279"/>
      <c r="NJN72" s="279"/>
      <c r="NJO72" s="279"/>
      <c r="NJP72" s="279"/>
      <c r="NJQ72" s="279"/>
      <c r="NJR72" s="279"/>
      <c r="NJS72" s="279"/>
      <c r="NJT72" s="279"/>
      <c r="NJU72" s="279"/>
      <c r="NJV72" s="279"/>
      <c r="NJW72" s="279"/>
      <c r="NJX72" s="279"/>
      <c r="NJY72" s="279"/>
      <c r="NJZ72" s="279"/>
      <c r="NKA72" s="279"/>
      <c r="NKB72" s="279"/>
      <c r="NKC72" s="279"/>
      <c r="NKD72" s="279"/>
      <c r="NKE72" s="279"/>
      <c r="NKF72" s="279"/>
      <c r="NKG72" s="279"/>
      <c r="NKH72" s="279"/>
      <c r="NKI72" s="279"/>
      <c r="NKJ72" s="279"/>
      <c r="NKK72" s="279"/>
      <c r="NKL72" s="279"/>
      <c r="NKM72" s="279"/>
      <c r="NKN72" s="279"/>
      <c r="NKO72" s="279"/>
      <c r="NKP72" s="279"/>
      <c r="NKQ72" s="279"/>
      <c r="NKR72" s="279"/>
      <c r="NKS72" s="279"/>
      <c r="NKT72" s="279"/>
      <c r="NKU72" s="279"/>
      <c r="NKV72" s="279"/>
      <c r="NKW72" s="279"/>
      <c r="NKX72" s="279"/>
      <c r="NKY72" s="279"/>
      <c r="NKZ72" s="279"/>
      <c r="NLA72" s="279"/>
      <c r="NLB72" s="279"/>
      <c r="NLC72" s="279"/>
      <c r="NLD72" s="279"/>
      <c r="NLE72" s="279"/>
      <c r="NLF72" s="279"/>
      <c r="NLG72" s="279"/>
      <c r="NLH72" s="279"/>
      <c r="NLI72" s="279"/>
      <c r="NLJ72" s="279"/>
      <c r="NLK72" s="279"/>
      <c r="NLL72" s="279"/>
      <c r="NLM72" s="279"/>
      <c r="NLN72" s="279"/>
      <c r="NLO72" s="279"/>
      <c r="NLP72" s="279"/>
      <c r="NLQ72" s="279"/>
      <c r="NLR72" s="279"/>
      <c r="NLS72" s="279"/>
      <c r="NLT72" s="279"/>
      <c r="NLU72" s="279"/>
      <c r="NLV72" s="279"/>
      <c r="NLW72" s="279"/>
      <c r="NLX72" s="279"/>
      <c r="NLY72" s="279"/>
      <c r="NLZ72" s="279"/>
      <c r="NMA72" s="279"/>
      <c r="NMB72" s="279"/>
      <c r="NMC72" s="279"/>
      <c r="NMD72" s="279"/>
      <c r="NME72" s="279"/>
      <c r="NMF72" s="279"/>
      <c r="NMG72" s="279"/>
      <c r="NMH72" s="279"/>
      <c r="NMI72" s="279"/>
      <c r="NMJ72" s="279"/>
      <c r="NMK72" s="279"/>
      <c r="NML72" s="279"/>
      <c r="NMM72" s="279"/>
      <c r="NMN72" s="279"/>
      <c r="NMO72" s="279"/>
      <c r="NMP72" s="279"/>
      <c r="NMQ72" s="279"/>
      <c r="NMR72" s="279"/>
      <c r="NMS72" s="279"/>
      <c r="NMT72" s="279"/>
      <c r="NMU72" s="279"/>
      <c r="NMV72" s="279"/>
      <c r="NMW72" s="279"/>
      <c r="NMX72" s="279"/>
      <c r="NMY72" s="279"/>
      <c r="NMZ72" s="279"/>
      <c r="NNA72" s="279"/>
      <c r="NNB72" s="279"/>
      <c r="NNC72" s="279"/>
      <c r="NND72" s="279"/>
      <c r="NNE72" s="279"/>
      <c r="NNF72" s="279"/>
      <c r="NNG72" s="279"/>
      <c r="NNH72" s="279"/>
      <c r="NNI72" s="279"/>
      <c r="NNJ72" s="279"/>
      <c r="NNK72" s="279"/>
      <c r="NNL72" s="279"/>
      <c r="NNM72" s="279"/>
      <c r="NNN72" s="279"/>
      <c r="NNO72" s="279"/>
      <c r="NNP72" s="279"/>
      <c r="NNQ72" s="279"/>
      <c r="NNR72" s="279"/>
      <c r="NNS72" s="279"/>
      <c r="NNT72" s="279"/>
      <c r="NNU72" s="279"/>
      <c r="NNV72" s="279"/>
      <c r="NNW72" s="279"/>
      <c r="NNX72" s="279"/>
      <c r="NNY72" s="279"/>
      <c r="NNZ72" s="279"/>
      <c r="NOA72" s="279"/>
      <c r="NOB72" s="279"/>
      <c r="NOC72" s="279"/>
      <c r="NOD72" s="279"/>
      <c r="NOE72" s="279"/>
      <c r="NOF72" s="279"/>
      <c r="NOG72" s="279"/>
      <c r="NOH72" s="279"/>
      <c r="NOI72" s="279"/>
      <c r="NOJ72" s="279"/>
      <c r="NOK72" s="279"/>
      <c r="NOL72" s="279"/>
      <c r="NOM72" s="279"/>
      <c r="NON72" s="279"/>
      <c r="NOO72" s="279"/>
      <c r="NOP72" s="279"/>
      <c r="NOQ72" s="279"/>
      <c r="NOR72" s="279"/>
      <c r="NOS72" s="279"/>
      <c r="NOT72" s="279"/>
      <c r="NOU72" s="279"/>
      <c r="NOV72" s="279"/>
      <c r="NOW72" s="279"/>
      <c r="NOX72" s="279"/>
      <c r="NOY72" s="279"/>
      <c r="NOZ72" s="279"/>
      <c r="NPA72" s="279"/>
      <c r="NPB72" s="279"/>
      <c r="NPC72" s="279"/>
      <c r="NPD72" s="279"/>
      <c r="NPE72" s="279"/>
      <c r="NPF72" s="279"/>
      <c r="NPG72" s="279"/>
      <c r="NPH72" s="279"/>
      <c r="NPI72" s="279"/>
      <c r="NPJ72" s="279"/>
      <c r="NPK72" s="279"/>
      <c r="NPL72" s="279"/>
      <c r="NPM72" s="279"/>
      <c r="NPN72" s="279"/>
      <c r="NPO72" s="279"/>
      <c r="NPP72" s="279"/>
      <c r="NPQ72" s="279"/>
      <c r="NPR72" s="279"/>
      <c r="NPS72" s="279"/>
      <c r="NPT72" s="279"/>
      <c r="NPU72" s="279"/>
      <c r="NPV72" s="279"/>
      <c r="NPW72" s="279"/>
      <c r="NPX72" s="279"/>
      <c r="NPY72" s="279"/>
      <c r="NPZ72" s="279"/>
      <c r="NQA72" s="279"/>
      <c r="NQB72" s="279"/>
      <c r="NQC72" s="279"/>
      <c r="NQD72" s="279"/>
      <c r="NQE72" s="279"/>
      <c r="NQF72" s="279"/>
      <c r="NQG72" s="279"/>
      <c r="NQH72" s="279"/>
      <c r="NQI72" s="279"/>
      <c r="NQJ72" s="279"/>
      <c r="NQK72" s="279"/>
      <c r="NQL72" s="279"/>
      <c r="NQM72" s="279"/>
      <c r="NQN72" s="279"/>
      <c r="NQO72" s="279"/>
      <c r="NQP72" s="279"/>
      <c r="NQQ72" s="279"/>
      <c r="NQR72" s="279"/>
      <c r="NQS72" s="279"/>
      <c r="NQT72" s="279"/>
      <c r="NQU72" s="279"/>
      <c r="NQV72" s="279"/>
      <c r="NQW72" s="279"/>
      <c r="NQX72" s="279"/>
      <c r="NQY72" s="279"/>
      <c r="NQZ72" s="279"/>
      <c r="NRA72" s="279"/>
      <c r="NRB72" s="279"/>
      <c r="NRC72" s="279"/>
      <c r="NRD72" s="279"/>
      <c r="NRE72" s="279"/>
      <c r="NRF72" s="279"/>
      <c r="NRG72" s="279"/>
      <c r="NRH72" s="279"/>
      <c r="NRI72" s="279"/>
      <c r="NRJ72" s="279"/>
      <c r="NRK72" s="279"/>
      <c r="NRL72" s="279"/>
      <c r="NRM72" s="279"/>
      <c r="NRN72" s="279"/>
      <c r="NRO72" s="279"/>
      <c r="NRP72" s="279"/>
      <c r="NRQ72" s="279"/>
      <c r="NRR72" s="279"/>
      <c r="NRS72" s="279"/>
      <c r="NRT72" s="279"/>
      <c r="NRU72" s="279"/>
      <c r="NRV72" s="279"/>
      <c r="NRW72" s="279"/>
      <c r="NRX72" s="279"/>
      <c r="NRY72" s="279"/>
      <c r="NRZ72" s="279"/>
      <c r="NSA72" s="279"/>
      <c r="NSB72" s="279"/>
      <c r="NSC72" s="279"/>
      <c r="NSD72" s="279"/>
      <c r="NSE72" s="279"/>
      <c r="NSF72" s="279"/>
      <c r="NSG72" s="279"/>
      <c r="NSH72" s="279"/>
      <c r="NSI72" s="279"/>
      <c r="NSJ72" s="279"/>
      <c r="NSK72" s="279"/>
      <c r="NSL72" s="279"/>
      <c r="NSM72" s="279"/>
      <c r="NSN72" s="279"/>
      <c r="NSO72" s="279"/>
      <c r="NSP72" s="279"/>
      <c r="NSQ72" s="279"/>
      <c r="NSR72" s="279"/>
      <c r="NSS72" s="279"/>
      <c r="NST72" s="279"/>
      <c r="NSU72" s="279"/>
      <c r="NSV72" s="279"/>
      <c r="NSW72" s="279"/>
      <c r="NSX72" s="279"/>
      <c r="NSY72" s="279"/>
      <c r="NSZ72" s="279"/>
      <c r="NTA72" s="279"/>
      <c r="NTB72" s="279"/>
      <c r="NTC72" s="279"/>
      <c r="NTD72" s="279"/>
      <c r="NTE72" s="279"/>
      <c r="NTF72" s="279"/>
      <c r="NTG72" s="279"/>
      <c r="NTH72" s="279"/>
      <c r="NTI72" s="279"/>
      <c r="NTJ72" s="279"/>
      <c r="NTK72" s="279"/>
      <c r="NTL72" s="279"/>
      <c r="NTM72" s="279"/>
      <c r="NTN72" s="279"/>
      <c r="NTO72" s="279"/>
      <c r="NTP72" s="279"/>
      <c r="NTQ72" s="279"/>
      <c r="NTR72" s="279"/>
      <c r="NTS72" s="279"/>
      <c r="NTT72" s="279"/>
      <c r="NTU72" s="279"/>
      <c r="NTV72" s="279"/>
      <c r="NTW72" s="279"/>
      <c r="NTX72" s="279"/>
      <c r="NTY72" s="279"/>
      <c r="NTZ72" s="279"/>
      <c r="NUA72" s="279"/>
      <c r="NUB72" s="279"/>
      <c r="NUC72" s="279"/>
      <c r="NUD72" s="279"/>
      <c r="NUE72" s="279"/>
      <c r="NUF72" s="279"/>
      <c r="NUG72" s="279"/>
      <c r="NUH72" s="279"/>
      <c r="NUI72" s="279"/>
      <c r="NUJ72" s="279"/>
      <c r="NUK72" s="279"/>
      <c r="NUL72" s="279"/>
      <c r="NUM72" s="279"/>
      <c r="NUN72" s="279"/>
      <c r="NUO72" s="279"/>
      <c r="NUP72" s="279"/>
      <c r="NUQ72" s="279"/>
      <c r="NUR72" s="279"/>
      <c r="NUS72" s="279"/>
      <c r="NUT72" s="279"/>
      <c r="NUU72" s="279"/>
      <c r="NUV72" s="279"/>
      <c r="NUW72" s="279"/>
      <c r="NUX72" s="279"/>
      <c r="NUY72" s="279"/>
      <c r="NUZ72" s="279"/>
      <c r="NVA72" s="279"/>
      <c r="NVB72" s="279"/>
      <c r="NVC72" s="279"/>
      <c r="NVD72" s="279"/>
      <c r="NVE72" s="279"/>
      <c r="NVF72" s="279"/>
      <c r="NVG72" s="279"/>
      <c r="NVH72" s="279"/>
      <c r="NVI72" s="279"/>
      <c r="NVJ72" s="279"/>
      <c r="NVK72" s="279"/>
      <c r="NVL72" s="279"/>
      <c r="NVM72" s="279"/>
      <c r="NVN72" s="279"/>
      <c r="NVO72" s="279"/>
      <c r="NVP72" s="279"/>
      <c r="NVQ72" s="279"/>
      <c r="NVR72" s="279"/>
      <c r="NVS72" s="279"/>
      <c r="NVT72" s="279"/>
      <c r="NVU72" s="279"/>
      <c r="NVV72" s="279"/>
      <c r="NVW72" s="279"/>
      <c r="NVX72" s="279"/>
      <c r="NVY72" s="279"/>
      <c r="NVZ72" s="279"/>
      <c r="NWA72" s="279"/>
      <c r="NWB72" s="279"/>
      <c r="NWC72" s="279"/>
      <c r="NWD72" s="279"/>
      <c r="NWE72" s="279"/>
      <c r="NWF72" s="279"/>
      <c r="NWG72" s="279"/>
      <c r="NWH72" s="279"/>
      <c r="NWI72" s="279"/>
      <c r="NWJ72" s="279"/>
      <c r="NWK72" s="279"/>
      <c r="NWL72" s="279"/>
      <c r="NWM72" s="279"/>
      <c r="NWN72" s="279"/>
      <c r="NWO72" s="279"/>
      <c r="NWP72" s="279"/>
      <c r="NWQ72" s="279"/>
      <c r="NWR72" s="279"/>
      <c r="NWS72" s="279"/>
      <c r="NWT72" s="279"/>
      <c r="NWU72" s="279"/>
      <c r="NWV72" s="279"/>
      <c r="NWW72" s="279"/>
      <c r="NWX72" s="279"/>
      <c r="NWY72" s="279"/>
      <c r="NWZ72" s="279"/>
      <c r="NXA72" s="279"/>
      <c r="NXB72" s="279"/>
      <c r="NXC72" s="279"/>
      <c r="NXD72" s="279"/>
      <c r="NXE72" s="279"/>
      <c r="NXF72" s="279"/>
      <c r="NXG72" s="279"/>
      <c r="NXH72" s="279"/>
      <c r="NXI72" s="279"/>
      <c r="NXJ72" s="279"/>
      <c r="NXK72" s="279"/>
      <c r="NXL72" s="279"/>
      <c r="NXM72" s="279"/>
      <c r="NXN72" s="279"/>
      <c r="NXO72" s="279"/>
      <c r="NXP72" s="279"/>
      <c r="NXQ72" s="279"/>
      <c r="NXR72" s="279"/>
      <c r="NXS72" s="279"/>
      <c r="NXT72" s="279"/>
      <c r="NXU72" s="279"/>
      <c r="NXV72" s="279"/>
      <c r="NXW72" s="279"/>
      <c r="NXX72" s="279"/>
      <c r="NXY72" s="279"/>
      <c r="NXZ72" s="279"/>
      <c r="NYA72" s="279"/>
      <c r="NYB72" s="279"/>
      <c r="NYC72" s="279"/>
      <c r="NYD72" s="279"/>
      <c r="NYE72" s="279"/>
      <c r="NYF72" s="279"/>
      <c r="NYG72" s="279"/>
      <c r="NYH72" s="279"/>
      <c r="NYI72" s="279"/>
      <c r="NYJ72" s="279"/>
      <c r="NYK72" s="279"/>
      <c r="NYL72" s="279"/>
      <c r="NYM72" s="279"/>
      <c r="NYN72" s="279"/>
      <c r="NYO72" s="279"/>
      <c r="NYP72" s="279"/>
      <c r="NYQ72" s="279"/>
      <c r="NYR72" s="279"/>
      <c r="NYS72" s="279"/>
      <c r="NYT72" s="279"/>
      <c r="NYU72" s="279"/>
      <c r="NYV72" s="279"/>
      <c r="NYW72" s="279"/>
      <c r="NYX72" s="279"/>
      <c r="NYY72" s="279"/>
      <c r="NYZ72" s="279"/>
      <c r="NZA72" s="279"/>
      <c r="NZB72" s="279"/>
      <c r="NZC72" s="279"/>
      <c r="NZD72" s="279"/>
      <c r="NZE72" s="279"/>
      <c r="NZF72" s="279"/>
      <c r="NZG72" s="279"/>
      <c r="NZH72" s="279"/>
      <c r="NZI72" s="279"/>
      <c r="NZJ72" s="279"/>
      <c r="NZK72" s="279"/>
      <c r="NZL72" s="279"/>
      <c r="NZM72" s="279"/>
      <c r="NZN72" s="279"/>
      <c r="NZO72" s="279"/>
      <c r="NZP72" s="279"/>
      <c r="NZQ72" s="279"/>
      <c r="NZR72" s="279"/>
      <c r="NZS72" s="279"/>
      <c r="NZT72" s="279"/>
      <c r="NZU72" s="279"/>
      <c r="NZV72" s="279"/>
      <c r="NZW72" s="279"/>
      <c r="NZX72" s="279"/>
      <c r="NZY72" s="279"/>
      <c r="NZZ72" s="279"/>
      <c r="OAA72" s="279"/>
      <c r="OAB72" s="279"/>
      <c r="OAC72" s="279"/>
      <c r="OAD72" s="279"/>
      <c r="OAE72" s="279"/>
      <c r="OAF72" s="279"/>
      <c r="OAG72" s="279"/>
      <c r="OAH72" s="279"/>
      <c r="OAI72" s="279"/>
      <c r="OAJ72" s="279"/>
      <c r="OAK72" s="279"/>
      <c r="OAL72" s="279"/>
      <c r="OAM72" s="279"/>
      <c r="OAN72" s="279"/>
      <c r="OAO72" s="279"/>
      <c r="OAP72" s="279"/>
      <c r="OAQ72" s="279"/>
      <c r="OAR72" s="279"/>
      <c r="OAS72" s="279"/>
      <c r="OAT72" s="279"/>
      <c r="OAU72" s="279"/>
      <c r="OAV72" s="279"/>
      <c r="OAW72" s="279"/>
      <c r="OAX72" s="279"/>
      <c r="OAY72" s="279"/>
      <c r="OAZ72" s="279"/>
      <c r="OBA72" s="279"/>
      <c r="OBB72" s="279"/>
      <c r="OBC72" s="279"/>
      <c r="OBD72" s="279"/>
      <c r="OBE72" s="279"/>
      <c r="OBF72" s="279"/>
      <c r="OBG72" s="279"/>
      <c r="OBH72" s="279"/>
      <c r="OBI72" s="279"/>
      <c r="OBJ72" s="279"/>
      <c r="OBK72" s="279"/>
      <c r="OBL72" s="279"/>
      <c r="OBM72" s="279"/>
      <c r="OBN72" s="279"/>
      <c r="OBO72" s="279"/>
      <c r="OBP72" s="279"/>
      <c r="OBQ72" s="279"/>
      <c r="OBR72" s="279"/>
      <c r="OBS72" s="279"/>
      <c r="OBT72" s="279"/>
      <c r="OBU72" s="279"/>
      <c r="OBV72" s="279"/>
      <c r="OBW72" s="279"/>
      <c r="OBX72" s="279"/>
      <c r="OBY72" s="279"/>
      <c r="OBZ72" s="279"/>
      <c r="OCA72" s="279"/>
      <c r="OCB72" s="279"/>
      <c r="OCC72" s="279"/>
      <c r="OCD72" s="279"/>
      <c r="OCE72" s="279"/>
      <c r="OCF72" s="279"/>
      <c r="OCG72" s="279"/>
      <c r="OCH72" s="279"/>
      <c r="OCI72" s="279"/>
      <c r="OCJ72" s="279"/>
      <c r="OCK72" s="279"/>
      <c r="OCL72" s="279"/>
      <c r="OCM72" s="279"/>
      <c r="OCN72" s="279"/>
      <c r="OCO72" s="279"/>
      <c r="OCP72" s="279"/>
      <c r="OCQ72" s="279"/>
      <c r="OCR72" s="279"/>
      <c r="OCS72" s="279"/>
      <c r="OCT72" s="279"/>
      <c r="OCU72" s="279"/>
      <c r="OCV72" s="279"/>
      <c r="OCW72" s="279"/>
      <c r="OCX72" s="279"/>
      <c r="OCY72" s="279"/>
      <c r="OCZ72" s="279"/>
      <c r="ODA72" s="279"/>
      <c r="ODB72" s="279"/>
      <c r="ODC72" s="279"/>
      <c r="ODD72" s="279"/>
      <c r="ODE72" s="279"/>
      <c r="ODF72" s="279"/>
      <c r="ODG72" s="279"/>
      <c r="ODH72" s="279"/>
      <c r="ODI72" s="279"/>
      <c r="ODJ72" s="279"/>
      <c r="ODK72" s="279"/>
      <c r="ODL72" s="279"/>
      <c r="ODM72" s="279"/>
      <c r="ODN72" s="279"/>
      <c r="ODO72" s="279"/>
      <c r="ODP72" s="279"/>
      <c r="ODQ72" s="279"/>
      <c r="ODR72" s="279"/>
      <c r="ODS72" s="279"/>
      <c r="ODT72" s="279"/>
      <c r="ODU72" s="279"/>
      <c r="ODV72" s="279"/>
      <c r="ODW72" s="279"/>
      <c r="ODX72" s="279"/>
      <c r="ODY72" s="279"/>
      <c r="ODZ72" s="279"/>
      <c r="OEA72" s="279"/>
      <c r="OEB72" s="279"/>
      <c r="OEC72" s="279"/>
      <c r="OED72" s="279"/>
      <c r="OEE72" s="279"/>
      <c r="OEF72" s="279"/>
      <c r="OEG72" s="279"/>
      <c r="OEH72" s="279"/>
      <c r="OEI72" s="279"/>
      <c r="OEJ72" s="279"/>
      <c r="OEK72" s="279"/>
      <c r="OEL72" s="279"/>
      <c r="OEM72" s="279"/>
      <c r="OEN72" s="279"/>
      <c r="OEO72" s="279"/>
      <c r="OEP72" s="279"/>
      <c r="OEQ72" s="279"/>
      <c r="OER72" s="279"/>
      <c r="OES72" s="279"/>
      <c r="OET72" s="279"/>
      <c r="OEU72" s="279"/>
      <c r="OEV72" s="279"/>
      <c r="OEW72" s="279"/>
      <c r="OEX72" s="279"/>
      <c r="OEY72" s="279"/>
      <c r="OEZ72" s="279"/>
      <c r="OFA72" s="279"/>
      <c r="OFB72" s="279"/>
      <c r="OFC72" s="279"/>
      <c r="OFD72" s="279"/>
      <c r="OFE72" s="279"/>
      <c r="OFF72" s="279"/>
      <c r="OFG72" s="279"/>
      <c r="OFH72" s="279"/>
      <c r="OFI72" s="279"/>
      <c r="OFJ72" s="279"/>
      <c r="OFK72" s="279"/>
      <c r="OFL72" s="279"/>
      <c r="OFM72" s="279"/>
      <c r="OFN72" s="279"/>
      <c r="OFO72" s="279"/>
      <c r="OFP72" s="279"/>
      <c r="OFQ72" s="279"/>
      <c r="OFR72" s="279"/>
      <c r="OFS72" s="279"/>
      <c r="OFT72" s="279"/>
      <c r="OFU72" s="279"/>
      <c r="OFV72" s="279"/>
      <c r="OFW72" s="279"/>
      <c r="OFX72" s="279"/>
      <c r="OFY72" s="279"/>
      <c r="OFZ72" s="279"/>
      <c r="OGA72" s="279"/>
      <c r="OGB72" s="279"/>
      <c r="OGC72" s="279"/>
      <c r="OGD72" s="279"/>
      <c r="OGE72" s="279"/>
      <c r="OGF72" s="279"/>
      <c r="OGG72" s="279"/>
      <c r="OGH72" s="279"/>
      <c r="OGI72" s="279"/>
      <c r="OGJ72" s="279"/>
      <c r="OGK72" s="279"/>
      <c r="OGL72" s="279"/>
      <c r="OGM72" s="279"/>
      <c r="OGN72" s="279"/>
      <c r="OGO72" s="279"/>
      <c r="OGP72" s="279"/>
      <c r="OGQ72" s="279"/>
      <c r="OGR72" s="279"/>
      <c r="OGS72" s="279"/>
      <c r="OGT72" s="279"/>
      <c r="OGU72" s="279"/>
      <c r="OGV72" s="279"/>
      <c r="OGW72" s="279"/>
      <c r="OGX72" s="279"/>
      <c r="OGY72" s="279"/>
      <c r="OGZ72" s="279"/>
      <c r="OHA72" s="279"/>
      <c r="OHB72" s="279"/>
      <c r="OHC72" s="279"/>
      <c r="OHD72" s="279"/>
      <c r="OHE72" s="279"/>
      <c r="OHF72" s="279"/>
      <c r="OHG72" s="279"/>
      <c r="OHH72" s="279"/>
      <c r="OHI72" s="279"/>
      <c r="OHJ72" s="279"/>
      <c r="OHK72" s="279"/>
      <c r="OHL72" s="279"/>
      <c r="OHM72" s="279"/>
      <c r="OHN72" s="279"/>
      <c r="OHO72" s="279"/>
      <c r="OHP72" s="279"/>
      <c r="OHQ72" s="279"/>
      <c r="OHR72" s="279"/>
      <c r="OHS72" s="279"/>
      <c r="OHT72" s="279"/>
      <c r="OHU72" s="279"/>
      <c r="OHV72" s="279"/>
      <c r="OHW72" s="279"/>
      <c r="OHX72" s="279"/>
      <c r="OHY72" s="279"/>
      <c r="OHZ72" s="279"/>
      <c r="OIA72" s="279"/>
      <c r="OIB72" s="279"/>
      <c r="OIC72" s="279"/>
      <c r="OID72" s="279"/>
      <c r="OIE72" s="279"/>
      <c r="OIF72" s="279"/>
      <c r="OIG72" s="279"/>
      <c r="OIH72" s="279"/>
      <c r="OII72" s="279"/>
      <c r="OIJ72" s="279"/>
      <c r="OIK72" s="279"/>
      <c r="OIL72" s="279"/>
      <c r="OIM72" s="279"/>
      <c r="OIN72" s="279"/>
      <c r="OIO72" s="279"/>
      <c r="OIP72" s="279"/>
      <c r="OIQ72" s="279"/>
      <c r="OIR72" s="279"/>
      <c r="OIS72" s="279"/>
      <c r="OIT72" s="279"/>
      <c r="OIU72" s="279"/>
      <c r="OIV72" s="279"/>
      <c r="OIW72" s="279"/>
      <c r="OIX72" s="279"/>
      <c r="OIY72" s="279"/>
      <c r="OIZ72" s="279"/>
      <c r="OJA72" s="279"/>
      <c r="OJB72" s="279"/>
      <c r="OJC72" s="279"/>
      <c r="OJD72" s="279"/>
      <c r="OJE72" s="279"/>
      <c r="OJF72" s="279"/>
      <c r="OJG72" s="279"/>
      <c r="OJH72" s="279"/>
      <c r="OJI72" s="279"/>
      <c r="OJJ72" s="279"/>
      <c r="OJK72" s="279"/>
      <c r="OJL72" s="279"/>
      <c r="OJM72" s="279"/>
      <c r="OJN72" s="279"/>
      <c r="OJO72" s="279"/>
      <c r="OJP72" s="279"/>
      <c r="OJQ72" s="279"/>
      <c r="OJR72" s="279"/>
      <c r="OJS72" s="279"/>
      <c r="OJT72" s="279"/>
      <c r="OJU72" s="279"/>
      <c r="OJV72" s="279"/>
      <c r="OJW72" s="279"/>
      <c r="OJX72" s="279"/>
      <c r="OJY72" s="279"/>
      <c r="OJZ72" s="279"/>
      <c r="OKA72" s="279"/>
      <c r="OKB72" s="279"/>
      <c r="OKC72" s="279"/>
      <c r="OKD72" s="279"/>
      <c r="OKE72" s="279"/>
      <c r="OKF72" s="279"/>
      <c r="OKG72" s="279"/>
      <c r="OKH72" s="279"/>
      <c r="OKI72" s="279"/>
      <c r="OKJ72" s="279"/>
      <c r="OKK72" s="279"/>
      <c r="OKL72" s="279"/>
      <c r="OKM72" s="279"/>
      <c r="OKN72" s="279"/>
      <c r="OKO72" s="279"/>
      <c r="OKP72" s="279"/>
      <c r="OKQ72" s="279"/>
      <c r="OKR72" s="279"/>
      <c r="OKS72" s="279"/>
      <c r="OKT72" s="279"/>
      <c r="OKU72" s="279"/>
      <c r="OKV72" s="279"/>
      <c r="OKW72" s="279"/>
      <c r="OKX72" s="279"/>
      <c r="OKY72" s="279"/>
      <c r="OKZ72" s="279"/>
      <c r="OLA72" s="279"/>
      <c r="OLB72" s="279"/>
      <c r="OLC72" s="279"/>
      <c r="OLD72" s="279"/>
      <c r="OLE72" s="279"/>
      <c r="OLF72" s="279"/>
      <c r="OLG72" s="279"/>
      <c r="OLH72" s="279"/>
      <c r="OLI72" s="279"/>
      <c r="OLJ72" s="279"/>
      <c r="OLK72" s="279"/>
      <c r="OLL72" s="279"/>
      <c r="OLM72" s="279"/>
      <c r="OLN72" s="279"/>
      <c r="OLO72" s="279"/>
      <c r="OLP72" s="279"/>
      <c r="OLQ72" s="279"/>
      <c r="OLR72" s="279"/>
      <c r="OLS72" s="279"/>
      <c r="OLT72" s="279"/>
      <c r="OLU72" s="279"/>
      <c r="OLV72" s="279"/>
      <c r="OLW72" s="279"/>
      <c r="OLX72" s="279"/>
      <c r="OLY72" s="279"/>
      <c r="OLZ72" s="279"/>
      <c r="OMA72" s="279"/>
      <c r="OMB72" s="279"/>
      <c r="OMC72" s="279"/>
      <c r="OMD72" s="279"/>
      <c r="OME72" s="279"/>
      <c r="OMF72" s="279"/>
      <c r="OMG72" s="279"/>
      <c r="OMH72" s="279"/>
      <c r="OMI72" s="279"/>
      <c r="OMJ72" s="279"/>
      <c r="OMK72" s="279"/>
      <c r="OML72" s="279"/>
      <c r="OMM72" s="279"/>
      <c r="OMN72" s="279"/>
      <c r="OMO72" s="279"/>
      <c r="OMP72" s="279"/>
      <c r="OMQ72" s="279"/>
      <c r="OMR72" s="279"/>
      <c r="OMS72" s="279"/>
      <c r="OMT72" s="279"/>
      <c r="OMU72" s="279"/>
      <c r="OMV72" s="279"/>
      <c r="OMW72" s="279"/>
      <c r="OMX72" s="279"/>
      <c r="OMY72" s="279"/>
      <c r="OMZ72" s="279"/>
      <c r="ONA72" s="279"/>
      <c r="ONB72" s="279"/>
      <c r="ONC72" s="279"/>
      <c r="OND72" s="279"/>
      <c r="ONE72" s="279"/>
      <c r="ONF72" s="279"/>
      <c r="ONG72" s="279"/>
      <c r="ONH72" s="279"/>
      <c r="ONI72" s="279"/>
      <c r="ONJ72" s="279"/>
      <c r="ONK72" s="279"/>
      <c r="ONL72" s="279"/>
      <c r="ONM72" s="279"/>
      <c r="ONN72" s="279"/>
      <c r="ONO72" s="279"/>
      <c r="ONP72" s="279"/>
      <c r="ONQ72" s="279"/>
      <c r="ONR72" s="279"/>
      <c r="ONS72" s="279"/>
      <c r="ONT72" s="279"/>
      <c r="ONU72" s="279"/>
      <c r="ONV72" s="279"/>
      <c r="ONW72" s="279"/>
      <c r="ONX72" s="279"/>
      <c r="ONY72" s="279"/>
      <c r="ONZ72" s="279"/>
      <c r="OOA72" s="279"/>
      <c r="OOB72" s="279"/>
      <c r="OOC72" s="279"/>
      <c r="OOD72" s="279"/>
      <c r="OOE72" s="279"/>
      <c r="OOF72" s="279"/>
      <c r="OOG72" s="279"/>
      <c r="OOH72" s="279"/>
      <c r="OOI72" s="279"/>
      <c r="OOJ72" s="279"/>
      <c r="OOK72" s="279"/>
      <c r="OOL72" s="279"/>
      <c r="OOM72" s="279"/>
      <c r="OON72" s="279"/>
      <c r="OOO72" s="279"/>
      <c r="OOP72" s="279"/>
      <c r="OOQ72" s="279"/>
      <c r="OOR72" s="279"/>
      <c r="OOS72" s="279"/>
      <c r="OOT72" s="279"/>
      <c r="OOU72" s="279"/>
      <c r="OOV72" s="279"/>
      <c r="OOW72" s="279"/>
      <c r="OOX72" s="279"/>
      <c r="OOY72" s="279"/>
      <c r="OOZ72" s="279"/>
      <c r="OPA72" s="279"/>
      <c r="OPB72" s="279"/>
      <c r="OPC72" s="279"/>
      <c r="OPD72" s="279"/>
      <c r="OPE72" s="279"/>
      <c r="OPF72" s="279"/>
      <c r="OPG72" s="279"/>
      <c r="OPH72" s="279"/>
      <c r="OPI72" s="279"/>
      <c r="OPJ72" s="279"/>
      <c r="OPK72" s="279"/>
      <c r="OPL72" s="279"/>
      <c r="OPM72" s="279"/>
      <c r="OPN72" s="279"/>
      <c r="OPO72" s="279"/>
      <c r="OPP72" s="279"/>
      <c r="OPQ72" s="279"/>
      <c r="OPR72" s="279"/>
      <c r="OPS72" s="279"/>
      <c r="OPT72" s="279"/>
      <c r="OPU72" s="279"/>
      <c r="OPV72" s="279"/>
      <c r="OPW72" s="279"/>
      <c r="OPX72" s="279"/>
      <c r="OPY72" s="279"/>
      <c r="OPZ72" s="279"/>
      <c r="OQA72" s="279"/>
      <c r="OQB72" s="279"/>
      <c r="OQC72" s="279"/>
      <c r="OQD72" s="279"/>
      <c r="OQE72" s="279"/>
      <c r="OQF72" s="279"/>
      <c r="OQG72" s="279"/>
      <c r="OQH72" s="279"/>
      <c r="OQI72" s="279"/>
      <c r="OQJ72" s="279"/>
      <c r="OQK72" s="279"/>
      <c r="OQL72" s="279"/>
      <c r="OQM72" s="279"/>
      <c r="OQN72" s="279"/>
      <c r="OQO72" s="279"/>
      <c r="OQP72" s="279"/>
      <c r="OQQ72" s="279"/>
      <c r="OQR72" s="279"/>
      <c r="OQS72" s="279"/>
      <c r="OQT72" s="279"/>
      <c r="OQU72" s="279"/>
      <c r="OQV72" s="279"/>
      <c r="OQW72" s="279"/>
      <c r="OQX72" s="279"/>
      <c r="OQY72" s="279"/>
      <c r="OQZ72" s="279"/>
      <c r="ORA72" s="279"/>
      <c r="ORB72" s="279"/>
      <c r="ORC72" s="279"/>
      <c r="ORD72" s="279"/>
      <c r="ORE72" s="279"/>
      <c r="ORF72" s="279"/>
      <c r="ORG72" s="279"/>
      <c r="ORH72" s="279"/>
      <c r="ORI72" s="279"/>
      <c r="ORJ72" s="279"/>
      <c r="ORK72" s="279"/>
      <c r="ORL72" s="279"/>
      <c r="ORM72" s="279"/>
      <c r="ORN72" s="279"/>
      <c r="ORO72" s="279"/>
      <c r="ORP72" s="279"/>
      <c r="ORQ72" s="279"/>
      <c r="ORR72" s="279"/>
      <c r="ORS72" s="279"/>
      <c r="ORT72" s="279"/>
      <c r="ORU72" s="279"/>
      <c r="ORV72" s="279"/>
      <c r="ORW72" s="279"/>
      <c r="ORX72" s="279"/>
      <c r="ORY72" s="279"/>
      <c r="ORZ72" s="279"/>
      <c r="OSA72" s="279"/>
      <c r="OSB72" s="279"/>
      <c r="OSC72" s="279"/>
      <c r="OSD72" s="279"/>
      <c r="OSE72" s="279"/>
      <c r="OSF72" s="279"/>
      <c r="OSG72" s="279"/>
      <c r="OSH72" s="279"/>
      <c r="OSI72" s="279"/>
      <c r="OSJ72" s="279"/>
      <c r="OSK72" s="279"/>
      <c r="OSL72" s="279"/>
      <c r="OSM72" s="279"/>
      <c r="OSN72" s="279"/>
      <c r="OSO72" s="279"/>
      <c r="OSP72" s="279"/>
      <c r="OSQ72" s="279"/>
      <c r="OSR72" s="279"/>
      <c r="OSS72" s="279"/>
      <c r="OST72" s="279"/>
      <c r="OSU72" s="279"/>
      <c r="OSV72" s="279"/>
      <c r="OSW72" s="279"/>
      <c r="OSX72" s="279"/>
      <c r="OSY72" s="279"/>
      <c r="OSZ72" s="279"/>
      <c r="OTA72" s="279"/>
      <c r="OTB72" s="279"/>
      <c r="OTC72" s="279"/>
      <c r="OTD72" s="279"/>
      <c r="OTE72" s="279"/>
      <c r="OTF72" s="279"/>
      <c r="OTG72" s="279"/>
      <c r="OTH72" s="279"/>
      <c r="OTI72" s="279"/>
      <c r="OTJ72" s="279"/>
      <c r="OTK72" s="279"/>
      <c r="OTL72" s="279"/>
      <c r="OTM72" s="279"/>
      <c r="OTN72" s="279"/>
      <c r="OTO72" s="279"/>
      <c r="OTP72" s="279"/>
      <c r="OTQ72" s="279"/>
      <c r="OTR72" s="279"/>
      <c r="OTS72" s="279"/>
      <c r="OTT72" s="279"/>
      <c r="OTU72" s="279"/>
      <c r="OTV72" s="279"/>
      <c r="OTW72" s="279"/>
      <c r="OTX72" s="279"/>
      <c r="OTY72" s="279"/>
      <c r="OTZ72" s="279"/>
      <c r="OUA72" s="279"/>
      <c r="OUB72" s="279"/>
      <c r="OUC72" s="279"/>
      <c r="OUD72" s="279"/>
      <c r="OUE72" s="279"/>
      <c r="OUF72" s="279"/>
      <c r="OUG72" s="279"/>
      <c r="OUH72" s="279"/>
      <c r="OUI72" s="279"/>
      <c r="OUJ72" s="279"/>
      <c r="OUK72" s="279"/>
      <c r="OUL72" s="279"/>
      <c r="OUM72" s="279"/>
      <c r="OUN72" s="279"/>
      <c r="OUO72" s="279"/>
      <c r="OUP72" s="279"/>
      <c r="OUQ72" s="279"/>
      <c r="OUR72" s="279"/>
      <c r="OUS72" s="279"/>
      <c r="OUT72" s="279"/>
      <c r="OUU72" s="279"/>
      <c r="OUV72" s="279"/>
      <c r="OUW72" s="279"/>
      <c r="OUX72" s="279"/>
      <c r="OUY72" s="279"/>
      <c r="OUZ72" s="279"/>
      <c r="OVA72" s="279"/>
      <c r="OVB72" s="279"/>
      <c r="OVC72" s="279"/>
      <c r="OVD72" s="279"/>
      <c r="OVE72" s="279"/>
      <c r="OVF72" s="279"/>
      <c r="OVG72" s="279"/>
      <c r="OVH72" s="279"/>
      <c r="OVI72" s="279"/>
      <c r="OVJ72" s="279"/>
      <c r="OVK72" s="279"/>
      <c r="OVL72" s="279"/>
      <c r="OVM72" s="279"/>
      <c r="OVN72" s="279"/>
      <c r="OVO72" s="279"/>
      <c r="OVP72" s="279"/>
      <c r="OVQ72" s="279"/>
      <c r="OVR72" s="279"/>
      <c r="OVS72" s="279"/>
      <c r="OVT72" s="279"/>
      <c r="OVU72" s="279"/>
      <c r="OVV72" s="279"/>
      <c r="OVW72" s="279"/>
      <c r="OVX72" s="279"/>
      <c r="OVY72" s="279"/>
      <c r="OVZ72" s="279"/>
      <c r="OWA72" s="279"/>
      <c r="OWB72" s="279"/>
      <c r="OWC72" s="279"/>
      <c r="OWD72" s="279"/>
      <c r="OWE72" s="279"/>
      <c r="OWF72" s="279"/>
      <c r="OWG72" s="279"/>
      <c r="OWH72" s="279"/>
      <c r="OWI72" s="279"/>
      <c r="OWJ72" s="279"/>
      <c r="OWK72" s="279"/>
      <c r="OWL72" s="279"/>
      <c r="OWM72" s="279"/>
      <c r="OWN72" s="279"/>
      <c r="OWO72" s="279"/>
      <c r="OWP72" s="279"/>
      <c r="OWQ72" s="279"/>
      <c r="OWR72" s="279"/>
      <c r="OWS72" s="279"/>
      <c r="OWT72" s="279"/>
      <c r="OWU72" s="279"/>
      <c r="OWV72" s="279"/>
      <c r="OWW72" s="279"/>
      <c r="OWX72" s="279"/>
      <c r="OWY72" s="279"/>
      <c r="OWZ72" s="279"/>
      <c r="OXA72" s="279"/>
      <c r="OXB72" s="279"/>
      <c r="OXC72" s="279"/>
      <c r="OXD72" s="279"/>
      <c r="OXE72" s="279"/>
      <c r="OXF72" s="279"/>
      <c r="OXG72" s="279"/>
      <c r="OXH72" s="279"/>
      <c r="OXI72" s="279"/>
      <c r="OXJ72" s="279"/>
      <c r="OXK72" s="279"/>
      <c r="OXL72" s="279"/>
      <c r="OXM72" s="279"/>
      <c r="OXN72" s="279"/>
      <c r="OXO72" s="279"/>
      <c r="OXP72" s="279"/>
      <c r="OXQ72" s="279"/>
      <c r="OXR72" s="279"/>
      <c r="OXS72" s="279"/>
      <c r="OXT72" s="279"/>
      <c r="OXU72" s="279"/>
      <c r="OXV72" s="279"/>
      <c r="OXW72" s="279"/>
      <c r="OXX72" s="279"/>
      <c r="OXY72" s="279"/>
      <c r="OXZ72" s="279"/>
      <c r="OYA72" s="279"/>
      <c r="OYB72" s="279"/>
      <c r="OYC72" s="279"/>
      <c r="OYD72" s="279"/>
      <c r="OYE72" s="279"/>
      <c r="OYF72" s="279"/>
      <c r="OYG72" s="279"/>
      <c r="OYH72" s="279"/>
      <c r="OYI72" s="279"/>
      <c r="OYJ72" s="279"/>
      <c r="OYK72" s="279"/>
      <c r="OYL72" s="279"/>
      <c r="OYM72" s="279"/>
      <c r="OYN72" s="279"/>
      <c r="OYO72" s="279"/>
      <c r="OYP72" s="279"/>
      <c r="OYQ72" s="279"/>
      <c r="OYR72" s="279"/>
      <c r="OYS72" s="279"/>
      <c r="OYT72" s="279"/>
      <c r="OYU72" s="279"/>
      <c r="OYV72" s="279"/>
      <c r="OYW72" s="279"/>
      <c r="OYX72" s="279"/>
      <c r="OYY72" s="279"/>
      <c r="OYZ72" s="279"/>
      <c r="OZA72" s="279"/>
      <c r="OZB72" s="279"/>
      <c r="OZC72" s="279"/>
      <c r="OZD72" s="279"/>
      <c r="OZE72" s="279"/>
      <c r="OZF72" s="279"/>
      <c r="OZG72" s="279"/>
      <c r="OZH72" s="279"/>
      <c r="OZI72" s="279"/>
      <c r="OZJ72" s="279"/>
      <c r="OZK72" s="279"/>
      <c r="OZL72" s="279"/>
      <c r="OZM72" s="279"/>
      <c r="OZN72" s="279"/>
      <c r="OZO72" s="279"/>
      <c r="OZP72" s="279"/>
      <c r="OZQ72" s="279"/>
      <c r="OZR72" s="279"/>
      <c r="OZS72" s="279"/>
      <c r="OZT72" s="279"/>
      <c r="OZU72" s="279"/>
      <c r="OZV72" s="279"/>
      <c r="OZW72" s="279"/>
      <c r="OZX72" s="279"/>
      <c r="OZY72" s="279"/>
      <c r="OZZ72" s="279"/>
      <c r="PAA72" s="279"/>
      <c r="PAB72" s="279"/>
      <c r="PAC72" s="279"/>
      <c r="PAD72" s="279"/>
      <c r="PAE72" s="279"/>
      <c r="PAF72" s="279"/>
      <c r="PAG72" s="279"/>
      <c r="PAH72" s="279"/>
      <c r="PAI72" s="279"/>
      <c r="PAJ72" s="279"/>
      <c r="PAK72" s="279"/>
      <c r="PAL72" s="279"/>
      <c r="PAM72" s="279"/>
      <c r="PAN72" s="279"/>
      <c r="PAO72" s="279"/>
      <c r="PAP72" s="279"/>
      <c r="PAQ72" s="279"/>
      <c r="PAR72" s="279"/>
      <c r="PAS72" s="279"/>
      <c r="PAT72" s="279"/>
      <c r="PAU72" s="279"/>
      <c r="PAV72" s="279"/>
      <c r="PAW72" s="279"/>
      <c r="PAX72" s="279"/>
      <c r="PAY72" s="279"/>
      <c r="PAZ72" s="279"/>
      <c r="PBA72" s="279"/>
      <c r="PBB72" s="279"/>
      <c r="PBC72" s="279"/>
      <c r="PBD72" s="279"/>
      <c r="PBE72" s="279"/>
      <c r="PBF72" s="279"/>
      <c r="PBG72" s="279"/>
      <c r="PBH72" s="279"/>
      <c r="PBI72" s="279"/>
      <c r="PBJ72" s="279"/>
      <c r="PBK72" s="279"/>
      <c r="PBL72" s="279"/>
      <c r="PBM72" s="279"/>
      <c r="PBN72" s="279"/>
      <c r="PBO72" s="279"/>
      <c r="PBP72" s="279"/>
      <c r="PBQ72" s="279"/>
      <c r="PBR72" s="279"/>
      <c r="PBS72" s="279"/>
      <c r="PBT72" s="279"/>
      <c r="PBU72" s="279"/>
      <c r="PBV72" s="279"/>
      <c r="PBW72" s="279"/>
      <c r="PBX72" s="279"/>
      <c r="PBY72" s="279"/>
      <c r="PBZ72" s="279"/>
      <c r="PCA72" s="279"/>
      <c r="PCB72" s="279"/>
      <c r="PCC72" s="279"/>
      <c r="PCD72" s="279"/>
      <c r="PCE72" s="279"/>
      <c r="PCF72" s="279"/>
      <c r="PCG72" s="279"/>
      <c r="PCH72" s="279"/>
      <c r="PCI72" s="279"/>
      <c r="PCJ72" s="279"/>
      <c r="PCK72" s="279"/>
      <c r="PCL72" s="279"/>
      <c r="PCM72" s="279"/>
      <c r="PCN72" s="279"/>
      <c r="PCO72" s="279"/>
      <c r="PCP72" s="279"/>
      <c r="PCQ72" s="279"/>
      <c r="PCR72" s="279"/>
      <c r="PCS72" s="279"/>
      <c r="PCT72" s="279"/>
      <c r="PCU72" s="279"/>
      <c r="PCV72" s="279"/>
      <c r="PCW72" s="279"/>
      <c r="PCX72" s="279"/>
      <c r="PCY72" s="279"/>
      <c r="PCZ72" s="279"/>
      <c r="PDA72" s="279"/>
      <c r="PDB72" s="279"/>
      <c r="PDC72" s="279"/>
      <c r="PDD72" s="279"/>
      <c r="PDE72" s="279"/>
      <c r="PDF72" s="279"/>
      <c r="PDG72" s="279"/>
      <c r="PDH72" s="279"/>
      <c r="PDI72" s="279"/>
      <c r="PDJ72" s="279"/>
      <c r="PDK72" s="279"/>
      <c r="PDL72" s="279"/>
      <c r="PDM72" s="279"/>
      <c r="PDN72" s="279"/>
      <c r="PDO72" s="279"/>
      <c r="PDP72" s="279"/>
      <c r="PDQ72" s="279"/>
      <c r="PDR72" s="279"/>
      <c r="PDS72" s="279"/>
      <c r="PDT72" s="279"/>
      <c r="PDU72" s="279"/>
      <c r="PDV72" s="279"/>
      <c r="PDW72" s="279"/>
      <c r="PDX72" s="279"/>
      <c r="PDY72" s="279"/>
      <c r="PDZ72" s="279"/>
      <c r="PEA72" s="279"/>
      <c r="PEB72" s="279"/>
      <c r="PEC72" s="279"/>
      <c r="PED72" s="279"/>
      <c r="PEE72" s="279"/>
      <c r="PEF72" s="279"/>
      <c r="PEG72" s="279"/>
      <c r="PEH72" s="279"/>
      <c r="PEI72" s="279"/>
      <c r="PEJ72" s="279"/>
      <c r="PEK72" s="279"/>
      <c r="PEL72" s="279"/>
      <c r="PEM72" s="279"/>
      <c r="PEN72" s="279"/>
      <c r="PEO72" s="279"/>
      <c r="PEP72" s="279"/>
      <c r="PEQ72" s="279"/>
      <c r="PER72" s="279"/>
      <c r="PES72" s="279"/>
      <c r="PET72" s="279"/>
      <c r="PEU72" s="279"/>
      <c r="PEV72" s="279"/>
      <c r="PEW72" s="279"/>
      <c r="PEX72" s="279"/>
      <c r="PEY72" s="279"/>
      <c r="PEZ72" s="279"/>
      <c r="PFA72" s="279"/>
      <c r="PFB72" s="279"/>
      <c r="PFC72" s="279"/>
      <c r="PFD72" s="279"/>
      <c r="PFE72" s="279"/>
      <c r="PFF72" s="279"/>
      <c r="PFG72" s="279"/>
      <c r="PFH72" s="279"/>
      <c r="PFI72" s="279"/>
      <c r="PFJ72" s="279"/>
      <c r="PFK72" s="279"/>
      <c r="PFL72" s="279"/>
      <c r="PFM72" s="279"/>
      <c r="PFN72" s="279"/>
      <c r="PFO72" s="279"/>
      <c r="PFP72" s="279"/>
      <c r="PFQ72" s="279"/>
      <c r="PFR72" s="279"/>
      <c r="PFS72" s="279"/>
      <c r="PFT72" s="279"/>
      <c r="PFU72" s="279"/>
      <c r="PFV72" s="279"/>
      <c r="PFW72" s="279"/>
      <c r="PFX72" s="279"/>
      <c r="PFY72" s="279"/>
      <c r="PFZ72" s="279"/>
      <c r="PGA72" s="279"/>
      <c r="PGB72" s="279"/>
      <c r="PGC72" s="279"/>
      <c r="PGD72" s="279"/>
      <c r="PGE72" s="279"/>
      <c r="PGF72" s="279"/>
      <c r="PGG72" s="279"/>
      <c r="PGH72" s="279"/>
      <c r="PGI72" s="279"/>
      <c r="PGJ72" s="279"/>
      <c r="PGK72" s="279"/>
      <c r="PGL72" s="279"/>
      <c r="PGM72" s="279"/>
      <c r="PGN72" s="279"/>
      <c r="PGO72" s="279"/>
      <c r="PGP72" s="279"/>
      <c r="PGQ72" s="279"/>
      <c r="PGR72" s="279"/>
      <c r="PGS72" s="279"/>
      <c r="PGT72" s="279"/>
      <c r="PGU72" s="279"/>
      <c r="PGV72" s="279"/>
      <c r="PGW72" s="279"/>
      <c r="PGX72" s="279"/>
      <c r="PGY72" s="279"/>
      <c r="PGZ72" s="279"/>
      <c r="PHA72" s="279"/>
      <c r="PHB72" s="279"/>
      <c r="PHC72" s="279"/>
      <c r="PHD72" s="279"/>
      <c r="PHE72" s="279"/>
      <c r="PHF72" s="279"/>
      <c r="PHG72" s="279"/>
      <c r="PHH72" s="279"/>
      <c r="PHI72" s="279"/>
      <c r="PHJ72" s="279"/>
      <c r="PHK72" s="279"/>
      <c r="PHL72" s="279"/>
      <c r="PHM72" s="279"/>
      <c r="PHN72" s="279"/>
      <c r="PHO72" s="279"/>
      <c r="PHP72" s="279"/>
      <c r="PHQ72" s="279"/>
      <c r="PHR72" s="279"/>
      <c r="PHS72" s="279"/>
      <c r="PHT72" s="279"/>
      <c r="PHU72" s="279"/>
      <c r="PHV72" s="279"/>
      <c r="PHW72" s="279"/>
      <c r="PHX72" s="279"/>
      <c r="PHY72" s="279"/>
      <c r="PHZ72" s="279"/>
      <c r="PIA72" s="279"/>
      <c r="PIB72" s="279"/>
      <c r="PIC72" s="279"/>
      <c r="PID72" s="279"/>
      <c r="PIE72" s="279"/>
      <c r="PIF72" s="279"/>
      <c r="PIG72" s="279"/>
      <c r="PIH72" s="279"/>
      <c r="PII72" s="279"/>
      <c r="PIJ72" s="279"/>
      <c r="PIK72" s="279"/>
      <c r="PIL72" s="279"/>
      <c r="PIM72" s="279"/>
      <c r="PIN72" s="279"/>
      <c r="PIO72" s="279"/>
      <c r="PIP72" s="279"/>
      <c r="PIQ72" s="279"/>
      <c r="PIR72" s="279"/>
      <c r="PIS72" s="279"/>
      <c r="PIT72" s="279"/>
      <c r="PIU72" s="279"/>
      <c r="PIV72" s="279"/>
      <c r="PIW72" s="279"/>
      <c r="PIX72" s="279"/>
      <c r="PIY72" s="279"/>
      <c r="PIZ72" s="279"/>
      <c r="PJA72" s="279"/>
      <c r="PJB72" s="279"/>
      <c r="PJC72" s="279"/>
      <c r="PJD72" s="279"/>
      <c r="PJE72" s="279"/>
      <c r="PJF72" s="279"/>
      <c r="PJG72" s="279"/>
      <c r="PJH72" s="279"/>
      <c r="PJI72" s="279"/>
      <c r="PJJ72" s="279"/>
      <c r="PJK72" s="279"/>
      <c r="PJL72" s="279"/>
      <c r="PJM72" s="279"/>
      <c r="PJN72" s="279"/>
      <c r="PJO72" s="279"/>
      <c r="PJP72" s="279"/>
      <c r="PJQ72" s="279"/>
      <c r="PJR72" s="279"/>
      <c r="PJS72" s="279"/>
      <c r="PJT72" s="279"/>
      <c r="PJU72" s="279"/>
      <c r="PJV72" s="279"/>
      <c r="PJW72" s="279"/>
      <c r="PJX72" s="279"/>
      <c r="PJY72" s="279"/>
      <c r="PJZ72" s="279"/>
      <c r="PKA72" s="279"/>
      <c r="PKB72" s="279"/>
      <c r="PKC72" s="279"/>
      <c r="PKD72" s="279"/>
      <c r="PKE72" s="279"/>
      <c r="PKF72" s="279"/>
      <c r="PKG72" s="279"/>
      <c r="PKH72" s="279"/>
      <c r="PKI72" s="279"/>
      <c r="PKJ72" s="279"/>
      <c r="PKK72" s="279"/>
      <c r="PKL72" s="279"/>
      <c r="PKM72" s="279"/>
      <c r="PKN72" s="279"/>
      <c r="PKO72" s="279"/>
      <c r="PKP72" s="279"/>
      <c r="PKQ72" s="279"/>
      <c r="PKR72" s="279"/>
      <c r="PKS72" s="279"/>
      <c r="PKT72" s="279"/>
      <c r="PKU72" s="279"/>
      <c r="PKV72" s="279"/>
      <c r="PKW72" s="279"/>
      <c r="PKX72" s="279"/>
      <c r="PKY72" s="279"/>
      <c r="PKZ72" s="279"/>
      <c r="PLA72" s="279"/>
      <c r="PLB72" s="279"/>
      <c r="PLC72" s="279"/>
      <c r="PLD72" s="279"/>
      <c r="PLE72" s="279"/>
      <c r="PLF72" s="279"/>
      <c r="PLG72" s="279"/>
      <c r="PLH72" s="279"/>
      <c r="PLI72" s="279"/>
      <c r="PLJ72" s="279"/>
      <c r="PLK72" s="279"/>
      <c r="PLL72" s="279"/>
      <c r="PLM72" s="279"/>
      <c r="PLN72" s="279"/>
      <c r="PLO72" s="279"/>
      <c r="PLP72" s="279"/>
      <c r="PLQ72" s="279"/>
      <c r="PLR72" s="279"/>
      <c r="PLS72" s="279"/>
      <c r="PLT72" s="279"/>
      <c r="PLU72" s="279"/>
      <c r="PLV72" s="279"/>
      <c r="PLW72" s="279"/>
      <c r="PLX72" s="279"/>
      <c r="PLY72" s="279"/>
      <c r="PLZ72" s="279"/>
      <c r="PMA72" s="279"/>
      <c r="PMB72" s="279"/>
      <c r="PMC72" s="279"/>
      <c r="PMD72" s="279"/>
      <c r="PME72" s="279"/>
      <c r="PMF72" s="279"/>
      <c r="PMG72" s="279"/>
      <c r="PMH72" s="279"/>
      <c r="PMI72" s="279"/>
      <c r="PMJ72" s="279"/>
      <c r="PMK72" s="279"/>
      <c r="PML72" s="279"/>
      <c r="PMM72" s="279"/>
      <c r="PMN72" s="279"/>
      <c r="PMO72" s="279"/>
      <c r="PMP72" s="279"/>
      <c r="PMQ72" s="279"/>
      <c r="PMR72" s="279"/>
      <c r="PMS72" s="279"/>
      <c r="PMT72" s="279"/>
      <c r="PMU72" s="279"/>
      <c r="PMV72" s="279"/>
      <c r="PMW72" s="279"/>
      <c r="PMX72" s="279"/>
      <c r="PMY72" s="279"/>
      <c r="PMZ72" s="279"/>
      <c r="PNA72" s="279"/>
      <c r="PNB72" s="279"/>
      <c r="PNC72" s="279"/>
      <c r="PND72" s="279"/>
      <c r="PNE72" s="279"/>
      <c r="PNF72" s="279"/>
      <c r="PNG72" s="279"/>
      <c r="PNH72" s="279"/>
      <c r="PNI72" s="279"/>
      <c r="PNJ72" s="279"/>
      <c r="PNK72" s="279"/>
      <c r="PNL72" s="279"/>
      <c r="PNM72" s="279"/>
      <c r="PNN72" s="279"/>
      <c r="PNO72" s="279"/>
      <c r="PNP72" s="279"/>
      <c r="PNQ72" s="279"/>
      <c r="PNR72" s="279"/>
      <c r="PNS72" s="279"/>
      <c r="PNT72" s="279"/>
      <c r="PNU72" s="279"/>
      <c r="PNV72" s="279"/>
      <c r="PNW72" s="279"/>
      <c r="PNX72" s="279"/>
      <c r="PNY72" s="279"/>
      <c r="PNZ72" s="279"/>
      <c r="POA72" s="279"/>
      <c r="POB72" s="279"/>
      <c r="POC72" s="279"/>
      <c r="POD72" s="279"/>
      <c r="POE72" s="279"/>
      <c r="POF72" s="279"/>
      <c r="POG72" s="279"/>
      <c r="POH72" s="279"/>
      <c r="POI72" s="279"/>
      <c r="POJ72" s="279"/>
      <c r="POK72" s="279"/>
      <c r="POL72" s="279"/>
      <c r="POM72" s="279"/>
      <c r="PON72" s="279"/>
      <c r="POO72" s="279"/>
      <c r="POP72" s="279"/>
      <c r="POQ72" s="279"/>
      <c r="POR72" s="279"/>
      <c r="POS72" s="279"/>
      <c r="POT72" s="279"/>
      <c r="POU72" s="279"/>
      <c r="POV72" s="279"/>
      <c r="POW72" s="279"/>
      <c r="POX72" s="279"/>
      <c r="POY72" s="279"/>
      <c r="POZ72" s="279"/>
      <c r="PPA72" s="279"/>
      <c r="PPB72" s="279"/>
      <c r="PPC72" s="279"/>
      <c r="PPD72" s="279"/>
      <c r="PPE72" s="279"/>
      <c r="PPF72" s="279"/>
      <c r="PPG72" s="279"/>
      <c r="PPH72" s="279"/>
      <c r="PPI72" s="279"/>
      <c r="PPJ72" s="279"/>
      <c r="PPK72" s="279"/>
      <c r="PPL72" s="279"/>
      <c r="PPM72" s="279"/>
      <c r="PPN72" s="279"/>
      <c r="PPO72" s="279"/>
      <c r="PPP72" s="279"/>
      <c r="PPQ72" s="279"/>
      <c r="PPR72" s="279"/>
      <c r="PPS72" s="279"/>
      <c r="PPT72" s="279"/>
      <c r="PPU72" s="279"/>
      <c r="PPV72" s="279"/>
      <c r="PPW72" s="279"/>
      <c r="PPX72" s="279"/>
      <c r="PPY72" s="279"/>
      <c r="PPZ72" s="279"/>
      <c r="PQA72" s="279"/>
      <c r="PQB72" s="279"/>
      <c r="PQC72" s="279"/>
      <c r="PQD72" s="279"/>
      <c r="PQE72" s="279"/>
      <c r="PQF72" s="279"/>
      <c r="PQG72" s="279"/>
      <c r="PQH72" s="279"/>
      <c r="PQI72" s="279"/>
      <c r="PQJ72" s="279"/>
      <c r="PQK72" s="279"/>
      <c r="PQL72" s="279"/>
      <c r="PQM72" s="279"/>
      <c r="PQN72" s="279"/>
      <c r="PQO72" s="279"/>
      <c r="PQP72" s="279"/>
      <c r="PQQ72" s="279"/>
      <c r="PQR72" s="279"/>
      <c r="PQS72" s="279"/>
      <c r="PQT72" s="279"/>
      <c r="PQU72" s="279"/>
      <c r="PQV72" s="279"/>
      <c r="PQW72" s="279"/>
      <c r="PQX72" s="279"/>
      <c r="PQY72" s="279"/>
      <c r="PQZ72" s="279"/>
      <c r="PRA72" s="279"/>
      <c r="PRB72" s="279"/>
      <c r="PRC72" s="279"/>
      <c r="PRD72" s="279"/>
      <c r="PRE72" s="279"/>
      <c r="PRF72" s="279"/>
      <c r="PRG72" s="279"/>
      <c r="PRH72" s="279"/>
      <c r="PRI72" s="279"/>
      <c r="PRJ72" s="279"/>
      <c r="PRK72" s="279"/>
      <c r="PRL72" s="279"/>
      <c r="PRM72" s="279"/>
      <c r="PRN72" s="279"/>
      <c r="PRO72" s="279"/>
      <c r="PRP72" s="279"/>
      <c r="PRQ72" s="279"/>
      <c r="PRR72" s="279"/>
      <c r="PRS72" s="279"/>
      <c r="PRT72" s="279"/>
      <c r="PRU72" s="279"/>
      <c r="PRV72" s="279"/>
      <c r="PRW72" s="279"/>
      <c r="PRX72" s="279"/>
      <c r="PRY72" s="279"/>
      <c r="PRZ72" s="279"/>
      <c r="PSA72" s="279"/>
      <c r="PSB72" s="279"/>
      <c r="PSC72" s="279"/>
      <c r="PSD72" s="279"/>
      <c r="PSE72" s="279"/>
      <c r="PSF72" s="279"/>
      <c r="PSG72" s="279"/>
      <c r="PSH72" s="279"/>
      <c r="PSI72" s="279"/>
      <c r="PSJ72" s="279"/>
      <c r="PSK72" s="279"/>
      <c r="PSL72" s="279"/>
      <c r="PSM72" s="279"/>
      <c r="PSN72" s="279"/>
      <c r="PSO72" s="279"/>
      <c r="PSP72" s="279"/>
      <c r="PSQ72" s="279"/>
      <c r="PSR72" s="279"/>
      <c r="PSS72" s="279"/>
      <c r="PST72" s="279"/>
      <c r="PSU72" s="279"/>
      <c r="PSV72" s="279"/>
      <c r="PSW72" s="279"/>
      <c r="PSX72" s="279"/>
      <c r="PSY72" s="279"/>
      <c r="PSZ72" s="279"/>
      <c r="PTA72" s="279"/>
      <c r="PTB72" s="279"/>
      <c r="PTC72" s="279"/>
      <c r="PTD72" s="279"/>
      <c r="PTE72" s="279"/>
      <c r="PTF72" s="279"/>
      <c r="PTG72" s="279"/>
      <c r="PTH72" s="279"/>
      <c r="PTI72" s="279"/>
      <c r="PTJ72" s="279"/>
      <c r="PTK72" s="279"/>
      <c r="PTL72" s="279"/>
      <c r="PTM72" s="279"/>
      <c r="PTN72" s="279"/>
      <c r="PTO72" s="279"/>
      <c r="PTP72" s="279"/>
      <c r="PTQ72" s="279"/>
      <c r="PTR72" s="279"/>
      <c r="PTS72" s="279"/>
      <c r="PTT72" s="279"/>
      <c r="PTU72" s="279"/>
      <c r="PTV72" s="279"/>
      <c r="PTW72" s="279"/>
      <c r="PTX72" s="279"/>
      <c r="PTY72" s="279"/>
      <c r="PTZ72" s="279"/>
      <c r="PUA72" s="279"/>
      <c r="PUB72" s="279"/>
      <c r="PUC72" s="279"/>
      <c r="PUD72" s="279"/>
      <c r="PUE72" s="279"/>
      <c r="PUF72" s="279"/>
      <c r="PUG72" s="279"/>
      <c r="PUH72" s="279"/>
      <c r="PUI72" s="279"/>
      <c r="PUJ72" s="279"/>
      <c r="PUK72" s="279"/>
      <c r="PUL72" s="279"/>
      <c r="PUM72" s="279"/>
      <c r="PUN72" s="279"/>
      <c r="PUO72" s="279"/>
      <c r="PUP72" s="279"/>
      <c r="PUQ72" s="279"/>
      <c r="PUR72" s="279"/>
      <c r="PUS72" s="279"/>
      <c r="PUT72" s="279"/>
      <c r="PUU72" s="279"/>
      <c r="PUV72" s="279"/>
      <c r="PUW72" s="279"/>
      <c r="PUX72" s="279"/>
      <c r="PUY72" s="279"/>
      <c r="PUZ72" s="279"/>
      <c r="PVA72" s="279"/>
      <c r="PVB72" s="279"/>
      <c r="PVC72" s="279"/>
      <c r="PVD72" s="279"/>
      <c r="PVE72" s="279"/>
      <c r="PVF72" s="279"/>
      <c r="PVG72" s="279"/>
      <c r="PVH72" s="279"/>
      <c r="PVI72" s="279"/>
      <c r="PVJ72" s="279"/>
      <c r="PVK72" s="279"/>
      <c r="PVL72" s="279"/>
      <c r="PVM72" s="279"/>
      <c r="PVN72" s="279"/>
      <c r="PVO72" s="279"/>
      <c r="PVP72" s="279"/>
      <c r="PVQ72" s="279"/>
      <c r="PVR72" s="279"/>
      <c r="PVS72" s="279"/>
      <c r="PVT72" s="279"/>
      <c r="PVU72" s="279"/>
      <c r="PVV72" s="279"/>
      <c r="PVW72" s="279"/>
      <c r="PVX72" s="279"/>
      <c r="PVY72" s="279"/>
      <c r="PVZ72" s="279"/>
      <c r="PWA72" s="279"/>
      <c r="PWB72" s="279"/>
      <c r="PWC72" s="279"/>
      <c r="PWD72" s="279"/>
      <c r="PWE72" s="279"/>
      <c r="PWF72" s="279"/>
      <c r="PWG72" s="279"/>
      <c r="PWH72" s="279"/>
      <c r="PWI72" s="279"/>
      <c r="PWJ72" s="279"/>
      <c r="PWK72" s="279"/>
      <c r="PWL72" s="279"/>
      <c r="PWM72" s="279"/>
      <c r="PWN72" s="279"/>
      <c r="PWO72" s="279"/>
      <c r="PWP72" s="279"/>
      <c r="PWQ72" s="279"/>
      <c r="PWR72" s="279"/>
      <c r="PWS72" s="279"/>
      <c r="PWT72" s="279"/>
      <c r="PWU72" s="279"/>
      <c r="PWV72" s="279"/>
      <c r="PWW72" s="279"/>
      <c r="PWX72" s="279"/>
      <c r="PWY72" s="279"/>
      <c r="PWZ72" s="279"/>
      <c r="PXA72" s="279"/>
      <c r="PXB72" s="279"/>
      <c r="PXC72" s="279"/>
      <c r="PXD72" s="279"/>
      <c r="PXE72" s="279"/>
      <c r="PXF72" s="279"/>
      <c r="PXG72" s="279"/>
      <c r="PXH72" s="279"/>
      <c r="PXI72" s="279"/>
      <c r="PXJ72" s="279"/>
      <c r="PXK72" s="279"/>
      <c r="PXL72" s="279"/>
      <c r="PXM72" s="279"/>
      <c r="PXN72" s="279"/>
      <c r="PXO72" s="279"/>
      <c r="PXP72" s="279"/>
      <c r="PXQ72" s="279"/>
      <c r="PXR72" s="279"/>
      <c r="PXS72" s="279"/>
      <c r="PXT72" s="279"/>
      <c r="PXU72" s="279"/>
      <c r="PXV72" s="279"/>
      <c r="PXW72" s="279"/>
      <c r="PXX72" s="279"/>
      <c r="PXY72" s="279"/>
      <c r="PXZ72" s="279"/>
      <c r="PYA72" s="279"/>
      <c r="PYB72" s="279"/>
      <c r="PYC72" s="279"/>
      <c r="PYD72" s="279"/>
      <c r="PYE72" s="279"/>
      <c r="PYF72" s="279"/>
      <c r="PYG72" s="279"/>
      <c r="PYH72" s="279"/>
      <c r="PYI72" s="279"/>
      <c r="PYJ72" s="279"/>
      <c r="PYK72" s="279"/>
      <c r="PYL72" s="279"/>
      <c r="PYM72" s="279"/>
      <c r="PYN72" s="279"/>
      <c r="PYO72" s="279"/>
      <c r="PYP72" s="279"/>
      <c r="PYQ72" s="279"/>
      <c r="PYR72" s="279"/>
      <c r="PYS72" s="279"/>
      <c r="PYT72" s="279"/>
      <c r="PYU72" s="279"/>
      <c r="PYV72" s="279"/>
      <c r="PYW72" s="279"/>
      <c r="PYX72" s="279"/>
      <c r="PYY72" s="279"/>
      <c r="PYZ72" s="279"/>
      <c r="PZA72" s="279"/>
      <c r="PZB72" s="279"/>
      <c r="PZC72" s="279"/>
      <c r="PZD72" s="279"/>
      <c r="PZE72" s="279"/>
      <c r="PZF72" s="279"/>
      <c r="PZG72" s="279"/>
      <c r="PZH72" s="279"/>
      <c r="PZI72" s="279"/>
      <c r="PZJ72" s="279"/>
      <c r="PZK72" s="279"/>
      <c r="PZL72" s="279"/>
      <c r="PZM72" s="279"/>
      <c r="PZN72" s="279"/>
      <c r="PZO72" s="279"/>
      <c r="PZP72" s="279"/>
      <c r="PZQ72" s="279"/>
      <c r="PZR72" s="279"/>
      <c r="PZS72" s="279"/>
      <c r="PZT72" s="279"/>
      <c r="PZU72" s="279"/>
      <c r="PZV72" s="279"/>
      <c r="PZW72" s="279"/>
      <c r="PZX72" s="279"/>
      <c r="PZY72" s="279"/>
      <c r="PZZ72" s="279"/>
      <c r="QAA72" s="279"/>
      <c r="QAB72" s="279"/>
      <c r="QAC72" s="279"/>
      <c r="QAD72" s="279"/>
      <c r="QAE72" s="279"/>
      <c r="QAF72" s="279"/>
      <c r="QAG72" s="279"/>
      <c r="QAH72" s="279"/>
      <c r="QAI72" s="279"/>
      <c r="QAJ72" s="279"/>
      <c r="QAK72" s="279"/>
      <c r="QAL72" s="279"/>
      <c r="QAM72" s="279"/>
      <c r="QAN72" s="279"/>
      <c r="QAO72" s="279"/>
      <c r="QAP72" s="279"/>
      <c r="QAQ72" s="279"/>
      <c r="QAR72" s="279"/>
      <c r="QAS72" s="279"/>
      <c r="QAT72" s="279"/>
      <c r="QAU72" s="279"/>
      <c r="QAV72" s="279"/>
      <c r="QAW72" s="279"/>
      <c r="QAX72" s="279"/>
      <c r="QAY72" s="279"/>
      <c r="QAZ72" s="279"/>
      <c r="QBA72" s="279"/>
      <c r="QBB72" s="279"/>
      <c r="QBC72" s="279"/>
      <c r="QBD72" s="279"/>
      <c r="QBE72" s="279"/>
      <c r="QBF72" s="279"/>
      <c r="QBG72" s="279"/>
      <c r="QBH72" s="279"/>
      <c r="QBI72" s="279"/>
      <c r="QBJ72" s="279"/>
      <c r="QBK72" s="279"/>
      <c r="QBL72" s="279"/>
      <c r="QBM72" s="279"/>
      <c r="QBN72" s="279"/>
      <c r="QBO72" s="279"/>
      <c r="QBP72" s="279"/>
      <c r="QBQ72" s="279"/>
      <c r="QBR72" s="279"/>
      <c r="QBS72" s="279"/>
      <c r="QBT72" s="279"/>
      <c r="QBU72" s="279"/>
      <c r="QBV72" s="279"/>
      <c r="QBW72" s="279"/>
      <c r="QBX72" s="279"/>
      <c r="QBY72" s="279"/>
      <c r="QBZ72" s="279"/>
      <c r="QCA72" s="279"/>
      <c r="QCB72" s="279"/>
      <c r="QCC72" s="279"/>
      <c r="QCD72" s="279"/>
      <c r="QCE72" s="279"/>
      <c r="QCF72" s="279"/>
      <c r="QCG72" s="279"/>
      <c r="QCH72" s="279"/>
      <c r="QCI72" s="279"/>
      <c r="QCJ72" s="279"/>
      <c r="QCK72" s="279"/>
      <c r="QCL72" s="279"/>
      <c r="QCM72" s="279"/>
      <c r="QCN72" s="279"/>
      <c r="QCO72" s="279"/>
      <c r="QCP72" s="279"/>
      <c r="QCQ72" s="279"/>
      <c r="QCR72" s="279"/>
      <c r="QCS72" s="279"/>
      <c r="QCT72" s="279"/>
      <c r="QCU72" s="279"/>
      <c r="QCV72" s="279"/>
      <c r="QCW72" s="279"/>
      <c r="QCX72" s="279"/>
      <c r="QCY72" s="279"/>
      <c r="QCZ72" s="279"/>
      <c r="QDA72" s="279"/>
      <c r="QDB72" s="279"/>
      <c r="QDC72" s="279"/>
      <c r="QDD72" s="279"/>
      <c r="QDE72" s="279"/>
      <c r="QDF72" s="279"/>
      <c r="QDG72" s="279"/>
      <c r="QDH72" s="279"/>
      <c r="QDI72" s="279"/>
      <c r="QDJ72" s="279"/>
      <c r="QDK72" s="279"/>
      <c r="QDL72" s="279"/>
      <c r="QDM72" s="279"/>
      <c r="QDN72" s="279"/>
      <c r="QDO72" s="279"/>
      <c r="QDP72" s="279"/>
      <c r="QDQ72" s="279"/>
      <c r="QDR72" s="279"/>
      <c r="QDS72" s="279"/>
      <c r="QDT72" s="279"/>
      <c r="QDU72" s="279"/>
      <c r="QDV72" s="279"/>
      <c r="QDW72" s="279"/>
      <c r="QDX72" s="279"/>
      <c r="QDY72" s="279"/>
      <c r="QDZ72" s="279"/>
      <c r="QEA72" s="279"/>
      <c r="QEB72" s="279"/>
      <c r="QEC72" s="279"/>
      <c r="QED72" s="279"/>
      <c r="QEE72" s="279"/>
      <c r="QEF72" s="279"/>
      <c r="QEG72" s="279"/>
      <c r="QEH72" s="279"/>
      <c r="QEI72" s="279"/>
      <c r="QEJ72" s="279"/>
      <c r="QEK72" s="279"/>
      <c r="QEL72" s="279"/>
      <c r="QEM72" s="279"/>
      <c r="QEN72" s="279"/>
      <c r="QEO72" s="279"/>
      <c r="QEP72" s="279"/>
      <c r="QEQ72" s="279"/>
      <c r="QER72" s="279"/>
      <c r="QES72" s="279"/>
      <c r="QET72" s="279"/>
      <c r="QEU72" s="279"/>
      <c r="QEV72" s="279"/>
      <c r="QEW72" s="279"/>
      <c r="QEX72" s="279"/>
      <c r="QEY72" s="279"/>
      <c r="QEZ72" s="279"/>
      <c r="QFA72" s="279"/>
      <c r="QFB72" s="279"/>
      <c r="QFC72" s="279"/>
      <c r="QFD72" s="279"/>
      <c r="QFE72" s="279"/>
      <c r="QFF72" s="279"/>
      <c r="QFG72" s="279"/>
      <c r="QFH72" s="279"/>
      <c r="QFI72" s="279"/>
      <c r="QFJ72" s="279"/>
      <c r="QFK72" s="279"/>
      <c r="QFL72" s="279"/>
      <c r="QFM72" s="279"/>
      <c r="QFN72" s="279"/>
      <c r="QFO72" s="279"/>
      <c r="QFP72" s="279"/>
      <c r="QFQ72" s="279"/>
      <c r="QFR72" s="279"/>
      <c r="QFS72" s="279"/>
      <c r="QFT72" s="279"/>
      <c r="QFU72" s="279"/>
      <c r="QFV72" s="279"/>
      <c r="QFW72" s="279"/>
      <c r="QFX72" s="279"/>
      <c r="QFY72" s="279"/>
      <c r="QFZ72" s="279"/>
      <c r="QGA72" s="279"/>
      <c r="QGB72" s="279"/>
      <c r="QGC72" s="279"/>
      <c r="QGD72" s="279"/>
      <c r="QGE72" s="279"/>
      <c r="QGF72" s="279"/>
      <c r="QGG72" s="279"/>
      <c r="QGH72" s="279"/>
      <c r="QGI72" s="279"/>
      <c r="QGJ72" s="279"/>
      <c r="QGK72" s="279"/>
      <c r="QGL72" s="279"/>
      <c r="QGM72" s="279"/>
      <c r="QGN72" s="279"/>
      <c r="QGO72" s="279"/>
      <c r="QGP72" s="279"/>
      <c r="QGQ72" s="279"/>
      <c r="QGR72" s="279"/>
      <c r="QGS72" s="279"/>
      <c r="QGT72" s="279"/>
      <c r="QGU72" s="279"/>
      <c r="QGV72" s="279"/>
      <c r="QGW72" s="279"/>
      <c r="QGX72" s="279"/>
      <c r="QGY72" s="279"/>
      <c r="QGZ72" s="279"/>
      <c r="QHA72" s="279"/>
      <c r="QHB72" s="279"/>
      <c r="QHC72" s="279"/>
      <c r="QHD72" s="279"/>
      <c r="QHE72" s="279"/>
      <c r="QHF72" s="279"/>
      <c r="QHG72" s="279"/>
      <c r="QHH72" s="279"/>
      <c r="QHI72" s="279"/>
      <c r="QHJ72" s="279"/>
      <c r="QHK72" s="279"/>
      <c r="QHL72" s="279"/>
      <c r="QHM72" s="279"/>
      <c r="QHN72" s="279"/>
      <c r="QHO72" s="279"/>
      <c r="QHP72" s="279"/>
      <c r="QHQ72" s="279"/>
      <c r="QHR72" s="279"/>
      <c r="QHS72" s="279"/>
      <c r="QHT72" s="279"/>
      <c r="QHU72" s="279"/>
      <c r="QHV72" s="279"/>
      <c r="QHW72" s="279"/>
      <c r="QHX72" s="279"/>
      <c r="QHY72" s="279"/>
      <c r="QHZ72" s="279"/>
      <c r="QIA72" s="279"/>
      <c r="QIB72" s="279"/>
      <c r="QIC72" s="279"/>
      <c r="QID72" s="279"/>
      <c r="QIE72" s="279"/>
      <c r="QIF72" s="279"/>
      <c r="QIG72" s="279"/>
      <c r="QIH72" s="279"/>
      <c r="QII72" s="279"/>
      <c r="QIJ72" s="279"/>
      <c r="QIK72" s="279"/>
      <c r="QIL72" s="279"/>
      <c r="QIM72" s="279"/>
      <c r="QIN72" s="279"/>
      <c r="QIO72" s="279"/>
      <c r="QIP72" s="279"/>
      <c r="QIQ72" s="279"/>
      <c r="QIR72" s="279"/>
      <c r="QIS72" s="279"/>
      <c r="QIT72" s="279"/>
      <c r="QIU72" s="279"/>
      <c r="QIV72" s="279"/>
      <c r="QIW72" s="279"/>
      <c r="QIX72" s="279"/>
      <c r="QIY72" s="279"/>
      <c r="QIZ72" s="279"/>
      <c r="QJA72" s="279"/>
      <c r="QJB72" s="279"/>
      <c r="QJC72" s="279"/>
      <c r="QJD72" s="279"/>
      <c r="QJE72" s="279"/>
      <c r="QJF72" s="279"/>
      <c r="QJG72" s="279"/>
      <c r="QJH72" s="279"/>
      <c r="QJI72" s="279"/>
      <c r="QJJ72" s="279"/>
      <c r="QJK72" s="279"/>
      <c r="QJL72" s="279"/>
      <c r="QJM72" s="279"/>
      <c r="QJN72" s="279"/>
      <c r="QJO72" s="279"/>
      <c r="QJP72" s="279"/>
      <c r="QJQ72" s="279"/>
      <c r="QJR72" s="279"/>
      <c r="QJS72" s="279"/>
      <c r="QJT72" s="279"/>
      <c r="QJU72" s="279"/>
      <c r="QJV72" s="279"/>
      <c r="QJW72" s="279"/>
      <c r="QJX72" s="279"/>
      <c r="QJY72" s="279"/>
      <c r="QJZ72" s="279"/>
      <c r="QKA72" s="279"/>
      <c r="QKB72" s="279"/>
      <c r="QKC72" s="279"/>
      <c r="QKD72" s="279"/>
      <c r="QKE72" s="279"/>
      <c r="QKF72" s="279"/>
      <c r="QKG72" s="279"/>
      <c r="QKH72" s="279"/>
      <c r="QKI72" s="279"/>
      <c r="QKJ72" s="279"/>
      <c r="QKK72" s="279"/>
      <c r="QKL72" s="279"/>
      <c r="QKM72" s="279"/>
      <c r="QKN72" s="279"/>
      <c r="QKO72" s="279"/>
      <c r="QKP72" s="279"/>
      <c r="QKQ72" s="279"/>
      <c r="QKR72" s="279"/>
      <c r="QKS72" s="279"/>
      <c r="QKT72" s="279"/>
      <c r="QKU72" s="279"/>
      <c r="QKV72" s="279"/>
      <c r="QKW72" s="279"/>
      <c r="QKX72" s="279"/>
      <c r="QKY72" s="279"/>
      <c r="QKZ72" s="279"/>
      <c r="QLA72" s="279"/>
      <c r="QLB72" s="279"/>
      <c r="QLC72" s="279"/>
      <c r="QLD72" s="279"/>
      <c r="QLE72" s="279"/>
      <c r="QLF72" s="279"/>
      <c r="QLG72" s="279"/>
      <c r="QLH72" s="279"/>
      <c r="QLI72" s="279"/>
      <c r="QLJ72" s="279"/>
      <c r="QLK72" s="279"/>
      <c r="QLL72" s="279"/>
      <c r="QLM72" s="279"/>
      <c r="QLN72" s="279"/>
      <c r="QLO72" s="279"/>
      <c r="QLP72" s="279"/>
      <c r="QLQ72" s="279"/>
      <c r="QLR72" s="279"/>
      <c r="QLS72" s="279"/>
      <c r="QLT72" s="279"/>
      <c r="QLU72" s="279"/>
      <c r="QLV72" s="279"/>
      <c r="QLW72" s="279"/>
      <c r="QLX72" s="279"/>
      <c r="QLY72" s="279"/>
      <c r="QLZ72" s="279"/>
      <c r="QMA72" s="279"/>
      <c r="QMB72" s="279"/>
      <c r="QMC72" s="279"/>
      <c r="QMD72" s="279"/>
      <c r="QME72" s="279"/>
      <c r="QMF72" s="279"/>
      <c r="QMG72" s="279"/>
      <c r="QMH72" s="279"/>
      <c r="QMI72" s="279"/>
      <c r="QMJ72" s="279"/>
      <c r="QMK72" s="279"/>
      <c r="QML72" s="279"/>
      <c r="QMM72" s="279"/>
      <c r="QMN72" s="279"/>
      <c r="QMO72" s="279"/>
      <c r="QMP72" s="279"/>
      <c r="QMQ72" s="279"/>
      <c r="QMR72" s="279"/>
      <c r="QMS72" s="279"/>
      <c r="QMT72" s="279"/>
      <c r="QMU72" s="279"/>
      <c r="QMV72" s="279"/>
      <c r="QMW72" s="279"/>
      <c r="QMX72" s="279"/>
      <c r="QMY72" s="279"/>
      <c r="QMZ72" s="279"/>
      <c r="QNA72" s="279"/>
      <c r="QNB72" s="279"/>
      <c r="QNC72" s="279"/>
      <c r="QND72" s="279"/>
      <c r="QNE72" s="279"/>
      <c r="QNF72" s="279"/>
      <c r="QNG72" s="279"/>
      <c r="QNH72" s="279"/>
      <c r="QNI72" s="279"/>
      <c r="QNJ72" s="279"/>
      <c r="QNK72" s="279"/>
      <c r="QNL72" s="279"/>
      <c r="QNM72" s="279"/>
      <c r="QNN72" s="279"/>
      <c r="QNO72" s="279"/>
      <c r="QNP72" s="279"/>
      <c r="QNQ72" s="279"/>
      <c r="QNR72" s="279"/>
      <c r="QNS72" s="279"/>
      <c r="QNT72" s="279"/>
      <c r="QNU72" s="279"/>
      <c r="QNV72" s="279"/>
      <c r="QNW72" s="279"/>
      <c r="QNX72" s="279"/>
      <c r="QNY72" s="279"/>
      <c r="QNZ72" s="279"/>
      <c r="QOA72" s="279"/>
      <c r="QOB72" s="279"/>
      <c r="QOC72" s="279"/>
      <c r="QOD72" s="279"/>
      <c r="QOE72" s="279"/>
      <c r="QOF72" s="279"/>
      <c r="QOG72" s="279"/>
      <c r="QOH72" s="279"/>
      <c r="QOI72" s="279"/>
      <c r="QOJ72" s="279"/>
      <c r="QOK72" s="279"/>
      <c r="QOL72" s="279"/>
      <c r="QOM72" s="279"/>
      <c r="QON72" s="279"/>
      <c r="QOO72" s="279"/>
      <c r="QOP72" s="279"/>
      <c r="QOQ72" s="279"/>
      <c r="QOR72" s="279"/>
      <c r="QOS72" s="279"/>
      <c r="QOT72" s="279"/>
      <c r="QOU72" s="279"/>
      <c r="QOV72" s="279"/>
      <c r="QOW72" s="279"/>
      <c r="QOX72" s="279"/>
      <c r="QOY72" s="279"/>
      <c r="QOZ72" s="279"/>
      <c r="QPA72" s="279"/>
      <c r="QPB72" s="279"/>
      <c r="QPC72" s="279"/>
      <c r="QPD72" s="279"/>
      <c r="QPE72" s="279"/>
      <c r="QPF72" s="279"/>
      <c r="QPG72" s="279"/>
      <c r="QPH72" s="279"/>
      <c r="QPI72" s="279"/>
      <c r="QPJ72" s="279"/>
      <c r="QPK72" s="279"/>
      <c r="QPL72" s="279"/>
      <c r="QPM72" s="279"/>
      <c r="QPN72" s="279"/>
      <c r="QPO72" s="279"/>
      <c r="QPP72" s="279"/>
      <c r="QPQ72" s="279"/>
      <c r="QPR72" s="279"/>
      <c r="QPS72" s="279"/>
      <c r="QPT72" s="279"/>
      <c r="QPU72" s="279"/>
      <c r="QPV72" s="279"/>
      <c r="QPW72" s="279"/>
      <c r="QPX72" s="279"/>
      <c r="QPY72" s="279"/>
      <c r="QPZ72" s="279"/>
      <c r="QQA72" s="279"/>
      <c r="QQB72" s="279"/>
      <c r="QQC72" s="279"/>
      <c r="QQD72" s="279"/>
      <c r="QQE72" s="279"/>
      <c r="QQF72" s="279"/>
      <c r="QQG72" s="279"/>
      <c r="QQH72" s="279"/>
      <c r="QQI72" s="279"/>
      <c r="QQJ72" s="279"/>
      <c r="QQK72" s="279"/>
      <c r="QQL72" s="279"/>
      <c r="QQM72" s="279"/>
      <c r="QQN72" s="279"/>
      <c r="QQO72" s="279"/>
      <c r="QQP72" s="279"/>
      <c r="QQQ72" s="279"/>
      <c r="QQR72" s="279"/>
      <c r="QQS72" s="279"/>
      <c r="QQT72" s="279"/>
      <c r="QQU72" s="279"/>
      <c r="QQV72" s="279"/>
      <c r="QQW72" s="279"/>
      <c r="QQX72" s="279"/>
      <c r="QQY72" s="279"/>
      <c r="QQZ72" s="279"/>
      <c r="QRA72" s="279"/>
      <c r="QRB72" s="279"/>
      <c r="QRC72" s="279"/>
      <c r="QRD72" s="279"/>
      <c r="QRE72" s="279"/>
      <c r="QRF72" s="279"/>
      <c r="QRG72" s="279"/>
      <c r="QRH72" s="279"/>
      <c r="QRI72" s="279"/>
      <c r="QRJ72" s="279"/>
      <c r="QRK72" s="279"/>
      <c r="QRL72" s="279"/>
      <c r="QRM72" s="279"/>
      <c r="QRN72" s="279"/>
      <c r="QRO72" s="279"/>
      <c r="QRP72" s="279"/>
      <c r="QRQ72" s="279"/>
      <c r="QRR72" s="279"/>
      <c r="QRS72" s="279"/>
      <c r="QRT72" s="279"/>
      <c r="QRU72" s="279"/>
      <c r="QRV72" s="279"/>
      <c r="QRW72" s="279"/>
      <c r="QRX72" s="279"/>
      <c r="QRY72" s="279"/>
      <c r="QRZ72" s="279"/>
      <c r="QSA72" s="279"/>
      <c r="QSB72" s="279"/>
      <c r="QSC72" s="279"/>
      <c r="QSD72" s="279"/>
      <c r="QSE72" s="279"/>
      <c r="QSF72" s="279"/>
      <c r="QSG72" s="279"/>
      <c r="QSH72" s="279"/>
      <c r="QSI72" s="279"/>
      <c r="QSJ72" s="279"/>
      <c r="QSK72" s="279"/>
      <c r="QSL72" s="279"/>
      <c r="QSM72" s="279"/>
      <c r="QSN72" s="279"/>
      <c r="QSO72" s="279"/>
      <c r="QSP72" s="279"/>
      <c r="QSQ72" s="279"/>
      <c r="QSR72" s="279"/>
      <c r="QSS72" s="279"/>
      <c r="QST72" s="279"/>
      <c r="QSU72" s="279"/>
      <c r="QSV72" s="279"/>
      <c r="QSW72" s="279"/>
      <c r="QSX72" s="279"/>
      <c r="QSY72" s="279"/>
      <c r="QSZ72" s="279"/>
      <c r="QTA72" s="279"/>
      <c r="QTB72" s="279"/>
      <c r="QTC72" s="279"/>
      <c r="QTD72" s="279"/>
      <c r="QTE72" s="279"/>
      <c r="QTF72" s="279"/>
      <c r="QTG72" s="279"/>
      <c r="QTH72" s="279"/>
      <c r="QTI72" s="279"/>
      <c r="QTJ72" s="279"/>
      <c r="QTK72" s="279"/>
      <c r="QTL72" s="279"/>
      <c r="QTM72" s="279"/>
      <c r="QTN72" s="279"/>
      <c r="QTO72" s="279"/>
      <c r="QTP72" s="279"/>
      <c r="QTQ72" s="279"/>
      <c r="QTR72" s="279"/>
      <c r="QTS72" s="279"/>
      <c r="QTT72" s="279"/>
      <c r="QTU72" s="279"/>
      <c r="QTV72" s="279"/>
      <c r="QTW72" s="279"/>
      <c r="QTX72" s="279"/>
      <c r="QTY72" s="279"/>
      <c r="QTZ72" s="279"/>
      <c r="QUA72" s="279"/>
      <c r="QUB72" s="279"/>
      <c r="QUC72" s="279"/>
      <c r="QUD72" s="279"/>
      <c r="QUE72" s="279"/>
      <c r="QUF72" s="279"/>
      <c r="QUG72" s="279"/>
      <c r="QUH72" s="279"/>
      <c r="QUI72" s="279"/>
      <c r="QUJ72" s="279"/>
      <c r="QUK72" s="279"/>
      <c r="QUL72" s="279"/>
      <c r="QUM72" s="279"/>
      <c r="QUN72" s="279"/>
      <c r="QUO72" s="279"/>
      <c r="QUP72" s="279"/>
      <c r="QUQ72" s="279"/>
      <c r="QUR72" s="279"/>
      <c r="QUS72" s="279"/>
      <c r="QUT72" s="279"/>
      <c r="QUU72" s="279"/>
      <c r="QUV72" s="279"/>
      <c r="QUW72" s="279"/>
      <c r="QUX72" s="279"/>
      <c r="QUY72" s="279"/>
      <c r="QUZ72" s="279"/>
      <c r="QVA72" s="279"/>
      <c r="QVB72" s="279"/>
      <c r="QVC72" s="279"/>
      <c r="QVD72" s="279"/>
      <c r="QVE72" s="279"/>
      <c r="QVF72" s="279"/>
      <c r="QVG72" s="279"/>
      <c r="QVH72" s="279"/>
      <c r="QVI72" s="279"/>
      <c r="QVJ72" s="279"/>
      <c r="QVK72" s="279"/>
      <c r="QVL72" s="279"/>
      <c r="QVM72" s="279"/>
      <c r="QVN72" s="279"/>
      <c r="QVO72" s="279"/>
      <c r="QVP72" s="279"/>
      <c r="QVQ72" s="279"/>
      <c r="QVR72" s="279"/>
      <c r="QVS72" s="279"/>
      <c r="QVT72" s="279"/>
      <c r="QVU72" s="279"/>
      <c r="QVV72" s="279"/>
      <c r="QVW72" s="279"/>
      <c r="QVX72" s="279"/>
      <c r="QVY72" s="279"/>
      <c r="QVZ72" s="279"/>
      <c r="QWA72" s="279"/>
      <c r="QWB72" s="279"/>
      <c r="QWC72" s="279"/>
      <c r="QWD72" s="279"/>
      <c r="QWE72" s="279"/>
      <c r="QWF72" s="279"/>
      <c r="QWG72" s="279"/>
      <c r="QWH72" s="279"/>
      <c r="QWI72" s="279"/>
      <c r="QWJ72" s="279"/>
      <c r="QWK72" s="279"/>
      <c r="QWL72" s="279"/>
      <c r="QWM72" s="279"/>
      <c r="QWN72" s="279"/>
      <c r="QWO72" s="279"/>
      <c r="QWP72" s="279"/>
      <c r="QWQ72" s="279"/>
      <c r="QWR72" s="279"/>
      <c r="QWS72" s="279"/>
      <c r="QWT72" s="279"/>
      <c r="QWU72" s="279"/>
      <c r="QWV72" s="279"/>
      <c r="QWW72" s="279"/>
      <c r="QWX72" s="279"/>
      <c r="QWY72" s="279"/>
      <c r="QWZ72" s="279"/>
      <c r="QXA72" s="279"/>
      <c r="QXB72" s="279"/>
      <c r="QXC72" s="279"/>
      <c r="QXD72" s="279"/>
      <c r="QXE72" s="279"/>
      <c r="QXF72" s="279"/>
      <c r="QXG72" s="279"/>
      <c r="QXH72" s="279"/>
      <c r="QXI72" s="279"/>
      <c r="QXJ72" s="279"/>
      <c r="QXK72" s="279"/>
      <c r="QXL72" s="279"/>
      <c r="QXM72" s="279"/>
      <c r="QXN72" s="279"/>
      <c r="QXO72" s="279"/>
      <c r="QXP72" s="279"/>
      <c r="QXQ72" s="279"/>
      <c r="QXR72" s="279"/>
      <c r="QXS72" s="279"/>
      <c r="QXT72" s="279"/>
      <c r="QXU72" s="279"/>
      <c r="QXV72" s="279"/>
      <c r="QXW72" s="279"/>
      <c r="QXX72" s="279"/>
      <c r="QXY72" s="279"/>
      <c r="QXZ72" s="279"/>
      <c r="QYA72" s="279"/>
      <c r="QYB72" s="279"/>
      <c r="QYC72" s="279"/>
      <c r="QYD72" s="279"/>
      <c r="QYE72" s="279"/>
      <c r="QYF72" s="279"/>
      <c r="QYG72" s="279"/>
      <c r="QYH72" s="279"/>
      <c r="QYI72" s="279"/>
      <c r="QYJ72" s="279"/>
      <c r="QYK72" s="279"/>
      <c r="QYL72" s="279"/>
      <c r="QYM72" s="279"/>
      <c r="QYN72" s="279"/>
      <c r="QYO72" s="279"/>
      <c r="QYP72" s="279"/>
      <c r="QYQ72" s="279"/>
      <c r="QYR72" s="279"/>
      <c r="QYS72" s="279"/>
      <c r="QYT72" s="279"/>
      <c r="QYU72" s="279"/>
      <c r="QYV72" s="279"/>
      <c r="QYW72" s="279"/>
      <c r="QYX72" s="279"/>
      <c r="QYY72" s="279"/>
      <c r="QYZ72" s="279"/>
      <c r="QZA72" s="279"/>
      <c r="QZB72" s="279"/>
      <c r="QZC72" s="279"/>
      <c r="QZD72" s="279"/>
      <c r="QZE72" s="279"/>
      <c r="QZF72" s="279"/>
      <c r="QZG72" s="279"/>
      <c r="QZH72" s="279"/>
      <c r="QZI72" s="279"/>
      <c r="QZJ72" s="279"/>
      <c r="QZK72" s="279"/>
      <c r="QZL72" s="279"/>
      <c r="QZM72" s="279"/>
      <c r="QZN72" s="279"/>
      <c r="QZO72" s="279"/>
      <c r="QZP72" s="279"/>
      <c r="QZQ72" s="279"/>
      <c r="QZR72" s="279"/>
      <c r="QZS72" s="279"/>
      <c r="QZT72" s="279"/>
      <c r="QZU72" s="279"/>
      <c r="QZV72" s="279"/>
      <c r="QZW72" s="279"/>
      <c r="QZX72" s="279"/>
      <c r="QZY72" s="279"/>
      <c r="QZZ72" s="279"/>
      <c r="RAA72" s="279"/>
      <c r="RAB72" s="279"/>
      <c r="RAC72" s="279"/>
      <c r="RAD72" s="279"/>
      <c r="RAE72" s="279"/>
      <c r="RAF72" s="279"/>
      <c r="RAG72" s="279"/>
      <c r="RAH72" s="279"/>
      <c r="RAI72" s="279"/>
      <c r="RAJ72" s="279"/>
      <c r="RAK72" s="279"/>
      <c r="RAL72" s="279"/>
      <c r="RAM72" s="279"/>
      <c r="RAN72" s="279"/>
      <c r="RAO72" s="279"/>
      <c r="RAP72" s="279"/>
      <c r="RAQ72" s="279"/>
      <c r="RAR72" s="279"/>
      <c r="RAS72" s="279"/>
      <c r="RAT72" s="279"/>
      <c r="RAU72" s="279"/>
      <c r="RAV72" s="279"/>
      <c r="RAW72" s="279"/>
      <c r="RAX72" s="279"/>
      <c r="RAY72" s="279"/>
      <c r="RAZ72" s="279"/>
      <c r="RBA72" s="279"/>
      <c r="RBB72" s="279"/>
      <c r="RBC72" s="279"/>
      <c r="RBD72" s="279"/>
      <c r="RBE72" s="279"/>
      <c r="RBF72" s="279"/>
      <c r="RBG72" s="279"/>
      <c r="RBH72" s="279"/>
      <c r="RBI72" s="279"/>
      <c r="RBJ72" s="279"/>
      <c r="RBK72" s="279"/>
      <c r="RBL72" s="279"/>
      <c r="RBM72" s="279"/>
      <c r="RBN72" s="279"/>
      <c r="RBO72" s="279"/>
      <c r="RBP72" s="279"/>
      <c r="RBQ72" s="279"/>
      <c r="RBR72" s="279"/>
      <c r="RBS72" s="279"/>
      <c r="RBT72" s="279"/>
      <c r="RBU72" s="279"/>
      <c r="RBV72" s="279"/>
      <c r="RBW72" s="279"/>
      <c r="RBX72" s="279"/>
      <c r="RBY72" s="279"/>
      <c r="RBZ72" s="279"/>
      <c r="RCA72" s="279"/>
      <c r="RCB72" s="279"/>
      <c r="RCC72" s="279"/>
      <c r="RCD72" s="279"/>
      <c r="RCE72" s="279"/>
      <c r="RCF72" s="279"/>
      <c r="RCG72" s="279"/>
      <c r="RCH72" s="279"/>
      <c r="RCI72" s="279"/>
      <c r="RCJ72" s="279"/>
      <c r="RCK72" s="279"/>
      <c r="RCL72" s="279"/>
      <c r="RCM72" s="279"/>
      <c r="RCN72" s="279"/>
      <c r="RCO72" s="279"/>
      <c r="RCP72" s="279"/>
      <c r="RCQ72" s="279"/>
      <c r="RCR72" s="279"/>
      <c r="RCS72" s="279"/>
      <c r="RCT72" s="279"/>
      <c r="RCU72" s="279"/>
      <c r="RCV72" s="279"/>
      <c r="RCW72" s="279"/>
      <c r="RCX72" s="279"/>
      <c r="RCY72" s="279"/>
      <c r="RCZ72" s="279"/>
      <c r="RDA72" s="279"/>
      <c r="RDB72" s="279"/>
      <c r="RDC72" s="279"/>
      <c r="RDD72" s="279"/>
      <c r="RDE72" s="279"/>
      <c r="RDF72" s="279"/>
      <c r="RDG72" s="279"/>
      <c r="RDH72" s="279"/>
      <c r="RDI72" s="279"/>
      <c r="RDJ72" s="279"/>
      <c r="RDK72" s="279"/>
      <c r="RDL72" s="279"/>
      <c r="RDM72" s="279"/>
      <c r="RDN72" s="279"/>
      <c r="RDO72" s="279"/>
      <c r="RDP72" s="279"/>
      <c r="RDQ72" s="279"/>
      <c r="RDR72" s="279"/>
      <c r="RDS72" s="279"/>
      <c r="RDT72" s="279"/>
      <c r="RDU72" s="279"/>
      <c r="RDV72" s="279"/>
      <c r="RDW72" s="279"/>
      <c r="RDX72" s="279"/>
      <c r="RDY72" s="279"/>
      <c r="RDZ72" s="279"/>
      <c r="REA72" s="279"/>
      <c r="REB72" s="279"/>
      <c r="REC72" s="279"/>
      <c r="RED72" s="279"/>
      <c r="REE72" s="279"/>
      <c r="REF72" s="279"/>
      <c r="REG72" s="279"/>
      <c r="REH72" s="279"/>
      <c r="REI72" s="279"/>
      <c r="REJ72" s="279"/>
      <c r="REK72" s="279"/>
      <c r="REL72" s="279"/>
      <c r="REM72" s="279"/>
      <c r="REN72" s="279"/>
      <c r="REO72" s="279"/>
      <c r="REP72" s="279"/>
      <c r="REQ72" s="279"/>
      <c r="RER72" s="279"/>
      <c r="RES72" s="279"/>
      <c r="RET72" s="279"/>
      <c r="REU72" s="279"/>
      <c r="REV72" s="279"/>
      <c r="REW72" s="279"/>
      <c r="REX72" s="279"/>
      <c r="REY72" s="279"/>
      <c r="REZ72" s="279"/>
      <c r="RFA72" s="279"/>
      <c r="RFB72" s="279"/>
      <c r="RFC72" s="279"/>
      <c r="RFD72" s="279"/>
      <c r="RFE72" s="279"/>
      <c r="RFF72" s="279"/>
      <c r="RFG72" s="279"/>
      <c r="RFH72" s="279"/>
      <c r="RFI72" s="279"/>
      <c r="RFJ72" s="279"/>
      <c r="RFK72" s="279"/>
      <c r="RFL72" s="279"/>
      <c r="RFM72" s="279"/>
      <c r="RFN72" s="279"/>
      <c r="RFO72" s="279"/>
      <c r="RFP72" s="279"/>
      <c r="RFQ72" s="279"/>
      <c r="RFR72" s="279"/>
      <c r="RFS72" s="279"/>
      <c r="RFT72" s="279"/>
      <c r="RFU72" s="279"/>
      <c r="RFV72" s="279"/>
      <c r="RFW72" s="279"/>
      <c r="RFX72" s="279"/>
      <c r="RFY72" s="279"/>
      <c r="RFZ72" s="279"/>
      <c r="RGA72" s="279"/>
      <c r="RGB72" s="279"/>
      <c r="RGC72" s="279"/>
      <c r="RGD72" s="279"/>
      <c r="RGE72" s="279"/>
      <c r="RGF72" s="279"/>
      <c r="RGG72" s="279"/>
      <c r="RGH72" s="279"/>
      <c r="RGI72" s="279"/>
      <c r="RGJ72" s="279"/>
      <c r="RGK72" s="279"/>
      <c r="RGL72" s="279"/>
      <c r="RGM72" s="279"/>
      <c r="RGN72" s="279"/>
      <c r="RGO72" s="279"/>
      <c r="RGP72" s="279"/>
      <c r="RGQ72" s="279"/>
      <c r="RGR72" s="279"/>
      <c r="RGS72" s="279"/>
      <c r="RGT72" s="279"/>
      <c r="RGU72" s="279"/>
      <c r="RGV72" s="279"/>
      <c r="RGW72" s="279"/>
      <c r="RGX72" s="279"/>
      <c r="RGY72" s="279"/>
      <c r="RGZ72" s="279"/>
      <c r="RHA72" s="279"/>
      <c r="RHB72" s="279"/>
      <c r="RHC72" s="279"/>
      <c r="RHD72" s="279"/>
      <c r="RHE72" s="279"/>
      <c r="RHF72" s="279"/>
      <c r="RHG72" s="279"/>
      <c r="RHH72" s="279"/>
      <c r="RHI72" s="279"/>
      <c r="RHJ72" s="279"/>
      <c r="RHK72" s="279"/>
      <c r="RHL72" s="279"/>
      <c r="RHM72" s="279"/>
      <c r="RHN72" s="279"/>
      <c r="RHO72" s="279"/>
      <c r="RHP72" s="279"/>
      <c r="RHQ72" s="279"/>
      <c r="RHR72" s="279"/>
      <c r="RHS72" s="279"/>
      <c r="RHT72" s="279"/>
      <c r="RHU72" s="279"/>
      <c r="RHV72" s="279"/>
      <c r="RHW72" s="279"/>
      <c r="RHX72" s="279"/>
      <c r="RHY72" s="279"/>
      <c r="RHZ72" s="279"/>
      <c r="RIA72" s="279"/>
      <c r="RIB72" s="279"/>
      <c r="RIC72" s="279"/>
      <c r="RID72" s="279"/>
      <c r="RIE72" s="279"/>
      <c r="RIF72" s="279"/>
      <c r="RIG72" s="279"/>
      <c r="RIH72" s="279"/>
      <c r="RII72" s="279"/>
      <c r="RIJ72" s="279"/>
      <c r="RIK72" s="279"/>
      <c r="RIL72" s="279"/>
      <c r="RIM72" s="279"/>
      <c r="RIN72" s="279"/>
      <c r="RIO72" s="279"/>
      <c r="RIP72" s="279"/>
      <c r="RIQ72" s="279"/>
      <c r="RIR72" s="279"/>
      <c r="RIS72" s="279"/>
      <c r="RIT72" s="279"/>
      <c r="RIU72" s="279"/>
      <c r="RIV72" s="279"/>
      <c r="RIW72" s="279"/>
      <c r="RIX72" s="279"/>
      <c r="RIY72" s="279"/>
      <c r="RIZ72" s="279"/>
      <c r="RJA72" s="279"/>
      <c r="RJB72" s="279"/>
      <c r="RJC72" s="279"/>
      <c r="RJD72" s="279"/>
      <c r="RJE72" s="279"/>
      <c r="RJF72" s="279"/>
      <c r="RJG72" s="279"/>
      <c r="RJH72" s="279"/>
      <c r="RJI72" s="279"/>
      <c r="RJJ72" s="279"/>
      <c r="RJK72" s="279"/>
      <c r="RJL72" s="279"/>
      <c r="RJM72" s="279"/>
      <c r="RJN72" s="279"/>
      <c r="RJO72" s="279"/>
      <c r="RJP72" s="279"/>
      <c r="RJQ72" s="279"/>
      <c r="RJR72" s="279"/>
      <c r="RJS72" s="279"/>
      <c r="RJT72" s="279"/>
      <c r="RJU72" s="279"/>
      <c r="RJV72" s="279"/>
      <c r="RJW72" s="279"/>
      <c r="RJX72" s="279"/>
      <c r="RJY72" s="279"/>
      <c r="RJZ72" s="279"/>
      <c r="RKA72" s="279"/>
      <c r="RKB72" s="279"/>
      <c r="RKC72" s="279"/>
      <c r="RKD72" s="279"/>
      <c r="RKE72" s="279"/>
      <c r="RKF72" s="279"/>
      <c r="RKG72" s="279"/>
      <c r="RKH72" s="279"/>
      <c r="RKI72" s="279"/>
      <c r="RKJ72" s="279"/>
      <c r="RKK72" s="279"/>
      <c r="RKL72" s="279"/>
      <c r="RKM72" s="279"/>
      <c r="RKN72" s="279"/>
      <c r="RKO72" s="279"/>
      <c r="RKP72" s="279"/>
      <c r="RKQ72" s="279"/>
      <c r="RKR72" s="279"/>
      <c r="RKS72" s="279"/>
      <c r="RKT72" s="279"/>
      <c r="RKU72" s="279"/>
      <c r="RKV72" s="279"/>
      <c r="RKW72" s="279"/>
      <c r="RKX72" s="279"/>
      <c r="RKY72" s="279"/>
      <c r="RKZ72" s="279"/>
      <c r="RLA72" s="279"/>
      <c r="RLB72" s="279"/>
      <c r="RLC72" s="279"/>
      <c r="RLD72" s="279"/>
      <c r="RLE72" s="279"/>
      <c r="RLF72" s="279"/>
      <c r="RLG72" s="279"/>
      <c r="RLH72" s="279"/>
      <c r="RLI72" s="279"/>
      <c r="RLJ72" s="279"/>
      <c r="RLK72" s="279"/>
      <c r="RLL72" s="279"/>
      <c r="RLM72" s="279"/>
      <c r="RLN72" s="279"/>
      <c r="RLO72" s="279"/>
      <c r="RLP72" s="279"/>
      <c r="RLQ72" s="279"/>
      <c r="RLR72" s="279"/>
      <c r="RLS72" s="279"/>
      <c r="RLT72" s="279"/>
      <c r="RLU72" s="279"/>
      <c r="RLV72" s="279"/>
      <c r="RLW72" s="279"/>
      <c r="RLX72" s="279"/>
      <c r="RLY72" s="279"/>
      <c r="RLZ72" s="279"/>
      <c r="RMA72" s="279"/>
      <c r="RMB72" s="279"/>
      <c r="RMC72" s="279"/>
      <c r="RMD72" s="279"/>
      <c r="RME72" s="279"/>
      <c r="RMF72" s="279"/>
      <c r="RMG72" s="279"/>
      <c r="RMH72" s="279"/>
      <c r="RMI72" s="279"/>
      <c r="RMJ72" s="279"/>
      <c r="RMK72" s="279"/>
      <c r="RML72" s="279"/>
      <c r="RMM72" s="279"/>
      <c r="RMN72" s="279"/>
      <c r="RMO72" s="279"/>
      <c r="RMP72" s="279"/>
      <c r="RMQ72" s="279"/>
      <c r="RMR72" s="279"/>
      <c r="RMS72" s="279"/>
      <c r="RMT72" s="279"/>
      <c r="RMU72" s="279"/>
      <c r="RMV72" s="279"/>
      <c r="RMW72" s="279"/>
      <c r="RMX72" s="279"/>
      <c r="RMY72" s="279"/>
      <c r="RMZ72" s="279"/>
      <c r="RNA72" s="279"/>
      <c r="RNB72" s="279"/>
      <c r="RNC72" s="279"/>
      <c r="RND72" s="279"/>
      <c r="RNE72" s="279"/>
      <c r="RNF72" s="279"/>
      <c r="RNG72" s="279"/>
      <c r="RNH72" s="279"/>
      <c r="RNI72" s="279"/>
      <c r="RNJ72" s="279"/>
      <c r="RNK72" s="279"/>
      <c r="RNL72" s="279"/>
      <c r="RNM72" s="279"/>
      <c r="RNN72" s="279"/>
      <c r="RNO72" s="279"/>
      <c r="RNP72" s="279"/>
      <c r="RNQ72" s="279"/>
      <c r="RNR72" s="279"/>
      <c r="RNS72" s="279"/>
      <c r="RNT72" s="279"/>
      <c r="RNU72" s="279"/>
      <c r="RNV72" s="279"/>
      <c r="RNW72" s="279"/>
      <c r="RNX72" s="279"/>
      <c r="RNY72" s="279"/>
      <c r="RNZ72" s="279"/>
      <c r="ROA72" s="279"/>
      <c r="ROB72" s="279"/>
      <c r="ROC72" s="279"/>
      <c r="ROD72" s="279"/>
      <c r="ROE72" s="279"/>
      <c r="ROF72" s="279"/>
      <c r="ROG72" s="279"/>
      <c r="ROH72" s="279"/>
      <c r="ROI72" s="279"/>
      <c r="ROJ72" s="279"/>
      <c r="ROK72" s="279"/>
      <c r="ROL72" s="279"/>
      <c r="ROM72" s="279"/>
      <c r="RON72" s="279"/>
      <c r="ROO72" s="279"/>
      <c r="ROP72" s="279"/>
      <c r="ROQ72" s="279"/>
      <c r="ROR72" s="279"/>
      <c r="ROS72" s="279"/>
      <c r="ROT72" s="279"/>
      <c r="ROU72" s="279"/>
      <c r="ROV72" s="279"/>
      <c r="ROW72" s="279"/>
      <c r="ROX72" s="279"/>
      <c r="ROY72" s="279"/>
      <c r="ROZ72" s="279"/>
      <c r="RPA72" s="279"/>
      <c r="RPB72" s="279"/>
      <c r="RPC72" s="279"/>
      <c r="RPD72" s="279"/>
      <c r="RPE72" s="279"/>
      <c r="RPF72" s="279"/>
      <c r="RPG72" s="279"/>
      <c r="RPH72" s="279"/>
      <c r="RPI72" s="279"/>
      <c r="RPJ72" s="279"/>
      <c r="RPK72" s="279"/>
      <c r="RPL72" s="279"/>
      <c r="RPM72" s="279"/>
      <c r="RPN72" s="279"/>
      <c r="RPO72" s="279"/>
      <c r="RPP72" s="279"/>
      <c r="RPQ72" s="279"/>
      <c r="RPR72" s="279"/>
      <c r="RPS72" s="279"/>
      <c r="RPT72" s="279"/>
      <c r="RPU72" s="279"/>
      <c r="RPV72" s="279"/>
      <c r="RPW72" s="279"/>
      <c r="RPX72" s="279"/>
      <c r="RPY72" s="279"/>
      <c r="RPZ72" s="279"/>
      <c r="RQA72" s="279"/>
      <c r="RQB72" s="279"/>
      <c r="RQC72" s="279"/>
      <c r="RQD72" s="279"/>
      <c r="RQE72" s="279"/>
      <c r="RQF72" s="279"/>
      <c r="RQG72" s="279"/>
      <c r="RQH72" s="279"/>
      <c r="RQI72" s="279"/>
      <c r="RQJ72" s="279"/>
      <c r="RQK72" s="279"/>
      <c r="RQL72" s="279"/>
      <c r="RQM72" s="279"/>
      <c r="RQN72" s="279"/>
      <c r="RQO72" s="279"/>
      <c r="RQP72" s="279"/>
      <c r="RQQ72" s="279"/>
      <c r="RQR72" s="279"/>
      <c r="RQS72" s="279"/>
      <c r="RQT72" s="279"/>
      <c r="RQU72" s="279"/>
      <c r="RQV72" s="279"/>
      <c r="RQW72" s="279"/>
      <c r="RQX72" s="279"/>
      <c r="RQY72" s="279"/>
      <c r="RQZ72" s="279"/>
      <c r="RRA72" s="279"/>
      <c r="RRB72" s="279"/>
      <c r="RRC72" s="279"/>
      <c r="RRD72" s="279"/>
      <c r="RRE72" s="279"/>
      <c r="RRF72" s="279"/>
      <c r="RRG72" s="279"/>
      <c r="RRH72" s="279"/>
      <c r="RRI72" s="279"/>
      <c r="RRJ72" s="279"/>
      <c r="RRK72" s="279"/>
      <c r="RRL72" s="279"/>
      <c r="RRM72" s="279"/>
      <c r="RRN72" s="279"/>
      <c r="RRO72" s="279"/>
      <c r="RRP72" s="279"/>
      <c r="RRQ72" s="279"/>
      <c r="RRR72" s="279"/>
      <c r="RRS72" s="279"/>
      <c r="RRT72" s="279"/>
      <c r="RRU72" s="279"/>
      <c r="RRV72" s="279"/>
      <c r="RRW72" s="279"/>
      <c r="RRX72" s="279"/>
      <c r="RRY72" s="279"/>
      <c r="RRZ72" s="279"/>
      <c r="RSA72" s="279"/>
      <c r="RSB72" s="279"/>
      <c r="RSC72" s="279"/>
      <c r="RSD72" s="279"/>
      <c r="RSE72" s="279"/>
      <c r="RSF72" s="279"/>
      <c r="RSG72" s="279"/>
      <c r="RSH72" s="279"/>
      <c r="RSI72" s="279"/>
      <c r="RSJ72" s="279"/>
      <c r="RSK72" s="279"/>
      <c r="RSL72" s="279"/>
      <c r="RSM72" s="279"/>
      <c r="RSN72" s="279"/>
      <c r="RSO72" s="279"/>
      <c r="RSP72" s="279"/>
      <c r="RSQ72" s="279"/>
      <c r="RSR72" s="279"/>
      <c r="RSS72" s="279"/>
      <c r="RST72" s="279"/>
      <c r="RSU72" s="279"/>
      <c r="RSV72" s="279"/>
      <c r="RSW72" s="279"/>
      <c r="RSX72" s="279"/>
      <c r="RSY72" s="279"/>
      <c r="RSZ72" s="279"/>
      <c r="RTA72" s="279"/>
      <c r="RTB72" s="279"/>
      <c r="RTC72" s="279"/>
      <c r="RTD72" s="279"/>
      <c r="RTE72" s="279"/>
      <c r="RTF72" s="279"/>
      <c r="RTG72" s="279"/>
      <c r="RTH72" s="279"/>
      <c r="RTI72" s="279"/>
      <c r="RTJ72" s="279"/>
      <c r="RTK72" s="279"/>
      <c r="RTL72" s="279"/>
      <c r="RTM72" s="279"/>
      <c r="RTN72" s="279"/>
      <c r="RTO72" s="279"/>
      <c r="RTP72" s="279"/>
      <c r="RTQ72" s="279"/>
      <c r="RTR72" s="279"/>
      <c r="RTS72" s="279"/>
      <c r="RTT72" s="279"/>
      <c r="RTU72" s="279"/>
      <c r="RTV72" s="279"/>
      <c r="RTW72" s="279"/>
      <c r="RTX72" s="279"/>
      <c r="RTY72" s="279"/>
      <c r="RTZ72" s="279"/>
      <c r="RUA72" s="279"/>
      <c r="RUB72" s="279"/>
      <c r="RUC72" s="279"/>
      <c r="RUD72" s="279"/>
      <c r="RUE72" s="279"/>
      <c r="RUF72" s="279"/>
      <c r="RUG72" s="279"/>
      <c r="RUH72" s="279"/>
      <c r="RUI72" s="279"/>
      <c r="RUJ72" s="279"/>
      <c r="RUK72" s="279"/>
      <c r="RUL72" s="279"/>
      <c r="RUM72" s="279"/>
      <c r="RUN72" s="279"/>
      <c r="RUO72" s="279"/>
      <c r="RUP72" s="279"/>
      <c r="RUQ72" s="279"/>
      <c r="RUR72" s="279"/>
      <c r="RUS72" s="279"/>
      <c r="RUT72" s="279"/>
      <c r="RUU72" s="279"/>
      <c r="RUV72" s="279"/>
      <c r="RUW72" s="279"/>
      <c r="RUX72" s="279"/>
      <c r="RUY72" s="279"/>
      <c r="RUZ72" s="279"/>
      <c r="RVA72" s="279"/>
      <c r="RVB72" s="279"/>
      <c r="RVC72" s="279"/>
      <c r="RVD72" s="279"/>
      <c r="RVE72" s="279"/>
      <c r="RVF72" s="279"/>
      <c r="RVG72" s="279"/>
      <c r="RVH72" s="279"/>
      <c r="RVI72" s="279"/>
      <c r="RVJ72" s="279"/>
      <c r="RVK72" s="279"/>
      <c r="RVL72" s="279"/>
      <c r="RVM72" s="279"/>
      <c r="RVN72" s="279"/>
      <c r="RVO72" s="279"/>
      <c r="RVP72" s="279"/>
      <c r="RVQ72" s="279"/>
      <c r="RVR72" s="279"/>
      <c r="RVS72" s="279"/>
      <c r="RVT72" s="279"/>
      <c r="RVU72" s="279"/>
      <c r="RVV72" s="279"/>
      <c r="RVW72" s="279"/>
      <c r="RVX72" s="279"/>
      <c r="RVY72" s="279"/>
      <c r="RVZ72" s="279"/>
      <c r="RWA72" s="279"/>
      <c r="RWB72" s="279"/>
      <c r="RWC72" s="279"/>
      <c r="RWD72" s="279"/>
      <c r="RWE72" s="279"/>
      <c r="RWF72" s="279"/>
      <c r="RWG72" s="279"/>
      <c r="RWH72" s="279"/>
      <c r="RWI72" s="279"/>
      <c r="RWJ72" s="279"/>
      <c r="RWK72" s="279"/>
      <c r="RWL72" s="279"/>
      <c r="RWM72" s="279"/>
      <c r="RWN72" s="279"/>
      <c r="RWO72" s="279"/>
      <c r="RWP72" s="279"/>
      <c r="RWQ72" s="279"/>
      <c r="RWR72" s="279"/>
      <c r="RWS72" s="279"/>
      <c r="RWT72" s="279"/>
      <c r="RWU72" s="279"/>
      <c r="RWV72" s="279"/>
      <c r="RWW72" s="279"/>
      <c r="RWX72" s="279"/>
      <c r="RWY72" s="279"/>
      <c r="RWZ72" s="279"/>
      <c r="RXA72" s="279"/>
      <c r="RXB72" s="279"/>
      <c r="RXC72" s="279"/>
      <c r="RXD72" s="279"/>
      <c r="RXE72" s="279"/>
      <c r="RXF72" s="279"/>
      <c r="RXG72" s="279"/>
      <c r="RXH72" s="279"/>
      <c r="RXI72" s="279"/>
      <c r="RXJ72" s="279"/>
      <c r="RXK72" s="279"/>
      <c r="RXL72" s="279"/>
      <c r="RXM72" s="279"/>
      <c r="RXN72" s="279"/>
      <c r="RXO72" s="279"/>
      <c r="RXP72" s="279"/>
      <c r="RXQ72" s="279"/>
      <c r="RXR72" s="279"/>
      <c r="RXS72" s="279"/>
      <c r="RXT72" s="279"/>
      <c r="RXU72" s="279"/>
      <c r="RXV72" s="279"/>
      <c r="RXW72" s="279"/>
      <c r="RXX72" s="279"/>
      <c r="RXY72" s="279"/>
      <c r="RXZ72" s="279"/>
      <c r="RYA72" s="279"/>
      <c r="RYB72" s="279"/>
      <c r="RYC72" s="279"/>
      <c r="RYD72" s="279"/>
      <c r="RYE72" s="279"/>
      <c r="RYF72" s="279"/>
      <c r="RYG72" s="279"/>
      <c r="RYH72" s="279"/>
      <c r="RYI72" s="279"/>
      <c r="RYJ72" s="279"/>
      <c r="RYK72" s="279"/>
      <c r="RYL72" s="279"/>
      <c r="RYM72" s="279"/>
      <c r="RYN72" s="279"/>
      <c r="RYO72" s="279"/>
      <c r="RYP72" s="279"/>
      <c r="RYQ72" s="279"/>
      <c r="RYR72" s="279"/>
      <c r="RYS72" s="279"/>
      <c r="RYT72" s="279"/>
      <c r="RYU72" s="279"/>
      <c r="RYV72" s="279"/>
      <c r="RYW72" s="279"/>
      <c r="RYX72" s="279"/>
      <c r="RYY72" s="279"/>
      <c r="RYZ72" s="279"/>
      <c r="RZA72" s="279"/>
      <c r="RZB72" s="279"/>
      <c r="RZC72" s="279"/>
      <c r="RZD72" s="279"/>
      <c r="RZE72" s="279"/>
      <c r="RZF72" s="279"/>
      <c r="RZG72" s="279"/>
      <c r="RZH72" s="279"/>
      <c r="RZI72" s="279"/>
      <c r="RZJ72" s="279"/>
      <c r="RZK72" s="279"/>
      <c r="RZL72" s="279"/>
      <c r="RZM72" s="279"/>
      <c r="RZN72" s="279"/>
      <c r="RZO72" s="279"/>
      <c r="RZP72" s="279"/>
      <c r="RZQ72" s="279"/>
      <c r="RZR72" s="279"/>
      <c r="RZS72" s="279"/>
      <c r="RZT72" s="279"/>
      <c r="RZU72" s="279"/>
      <c r="RZV72" s="279"/>
      <c r="RZW72" s="279"/>
      <c r="RZX72" s="279"/>
      <c r="RZY72" s="279"/>
      <c r="RZZ72" s="279"/>
      <c r="SAA72" s="279"/>
      <c r="SAB72" s="279"/>
      <c r="SAC72" s="279"/>
      <c r="SAD72" s="279"/>
      <c r="SAE72" s="279"/>
      <c r="SAF72" s="279"/>
      <c r="SAG72" s="279"/>
      <c r="SAH72" s="279"/>
      <c r="SAI72" s="279"/>
      <c r="SAJ72" s="279"/>
      <c r="SAK72" s="279"/>
      <c r="SAL72" s="279"/>
      <c r="SAM72" s="279"/>
      <c r="SAN72" s="279"/>
      <c r="SAO72" s="279"/>
      <c r="SAP72" s="279"/>
      <c r="SAQ72" s="279"/>
      <c r="SAR72" s="279"/>
      <c r="SAS72" s="279"/>
      <c r="SAT72" s="279"/>
      <c r="SAU72" s="279"/>
      <c r="SAV72" s="279"/>
      <c r="SAW72" s="279"/>
      <c r="SAX72" s="279"/>
      <c r="SAY72" s="279"/>
      <c r="SAZ72" s="279"/>
      <c r="SBA72" s="279"/>
      <c r="SBB72" s="279"/>
      <c r="SBC72" s="279"/>
      <c r="SBD72" s="279"/>
      <c r="SBE72" s="279"/>
      <c r="SBF72" s="279"/>
      <c r="SBG72" s="279"/>
      <c r="SBH72" s="279"/>
      <c r="SBI72" s="279"/>
      <c r="SBJ72" s="279"/>
      <c r="SBK72" s="279"/>
      <c r="SBL72" s="279"/>
      <c r="SBM72" s="279"/>
      <c r="SBN72" s="279"/>
      <c r="SBO72" s="279"/>
      <c r="SBP72" s="279"/>
      <c r="SBQ72" s="279"/>
      <c r="SBR72" s="279"/>
      <c r="SBS72" s="279"/>
      <c r="SBT72" s="279"/>
      <c r="SBU72" s="279"/>
      <c r="SBV72" s="279"/>
      <c r="SBW72" s="279"/>
      <c r="SBX72" s="279"/>
      <c r="SBY72" s="279"/>
      <c r="SBZ72" s="279"/>
      <c r="SCA72" s="279"/>
      <c r="SCB72" s="279"/>
      <c r="SCC72" s="279"/>
      <c r="SCD72" s="279"/>
      <c r="SCE72" s="279"/>
      <c r="SCF72" s="279"/>
      <c r="SCG72" s="279"/>
      <c r="SCH72" s="279"/>
      <c r="SCI72" s="279"/>
      <c r="SCJ72" s="279"/>
      <c r="SCK72" s="279"/>
      <c r="SCL72" s="279"/>
      <c r="SCM72" s="279"/>
      <c r="SCN72" s="279"/>
      <c r="SCO72" s="279"/>
      <c r="SCP72" s="279"/>
      <c r="SCQ72" s="279"/>
      <c r="SCR72" s="279"/>
      <c r="SCS72" s="279"/>
      <c r="SCT72" s="279"/>
      <c r="SCU72" s="279"/>
      <c r="SCV72" s="279"/>
      <c r="SCW72" s="279"/>
      <c r="SCX72" s="279"/>
      <c r="SCY72" s="279"/>
      <c r="SCZ72" s="279"/>
      <c r="SDA72" s="279"/>
      <c r="SDB72" s="279"/>
      <c r="SDC72" s="279"/>
      <c r="SDD72" s="279"/>
      <c r="SDE72" s="279"/>
      <c r="SDF72" s="279"/>
      <c r="SDG72" s="279"/>
      <c r="SDH72" s="279"/>
      <c r="SDI72" s="279"/>
      <c r="SDJ72" s="279"/>
      <c r="SDK72" s="279"/>
      <c r="SDL72" s="279"/>
      <c r="SDM72" s="279"/>
      <c r="SDN72" s="279"/>
      <c r="SDO72" s="279"/>
      <c r="SDP72" s="279"/>
      <c r="SDQ72" s="279"/>
      <c r="SDR72" s="279"/>
      <c r="SDS72" s="279"/>
      <c r="SDT72" s="279"/>
      <c r="SDU72" s="279"/>
      <c r="SDV72" s="279"/>
      <c r="SDW72" s="279"/>
      <c r="SDX72" s="279"/>
      <c r="SDY72" s="279"/>
      <c r="SDZ72" s="279"/>
      <c r="SEA72" s="279"/>
      <c r="SEB72" s="279"/>
      <c r="SEC72" s="279"/>
      <c r="SED72" s="279"/>
      <c r="SEE72" s="279"/>
      <c r="SEF72" s="279"/>
      <c r="SEG72" s="279"/>
      <c r="SEH72" s="279"/>
      <c r="SEI72" s="279"/>
      <c r="SEJ72" s="279"/>
      <c r="SEK72" s="279"/>
      <c r="SEL72" s="279"/>
      <c r="SEM72" s="279"/>
      <c r="SEN72" s="279"/>
      <c r="SEO72" s="279"/>
      <c r="SEP72" s="279"/>
      <c r="SEQ72" s="279"/>
      <c r="SER72" s="279"/>
      <c r="SES72" s="279"/>
      <c r="SET72" s="279"/>
      <c r="SEU72" s="279"/>
      <c r="SEV72" s="279"/>
      <c r="SEW72" s="279"/>
      <c r="SEX72" s="279"/>
      <c r="SEY72" s="279"/>
      <c r="SEZ72" s="279"/>
      <c r="SFA72" s="279"/>
      <c r="SFB72" s="279"/>
      <c r="SFC72" s="279"/>
      <c r="SFD72" s="279"/>
      <c r="SFE72" s="279"/>
      <c r="SFF72" s="279"/>
      <c r="SFG72" s="279"/>
      <c r="SFH72" s="279"/>
      <c r="SFI72" s="279"/>
      <c r="SFJ72" s="279"/>
      <c r="SFK72" s="279"/>
      <c r="SFL72" s="279"/>
      <c r="SFM72" s="279"/>
      <c r="SFN72" s="279"/>
      <c r="SFO72" s="279"/>
      <c r="SFP72" s="279"/>
      <c r="SFQ72" s="279"/>
      <c r="SFR72" s="279"/>
      <c r="SFS72" s="279"/>
      <c r="SFT72" s="279"/>
      <c r="SFU72" s="279"/>
      <c r="SFV72" s="279"/>
      <c r="SFW72" s="279"/>
      <c r="SFX72" s="279"/>
      <c r="SFY72" s="279"/>
      <c r="SFZ72" s="279"/>
      <c r="SGA72" s="279"/>
      <c r="SGB72" s="279"/>
      <c r="SGC72" s="279"/>
      <c r="SGD72" s="279"/>
      <c r="SGE72" s="279"/>
      <c r="SGF72" s="279"/>
      <c r="SGG72" s="279"/>
      <c r="SGH72" s="279"/>
      <c r="SGI72" s="279"/>
      <c r="SGJ72" s="279"/>
      <c r="SGK72" s="279"/>
      <c r="SGL72" s="279"/>
      <c r="SGM72" s="279"/>
      <c r="SGN72" s="279"/>
      <c r="SGO72" s="279"/>
      <c r="SGP72" s="279"/>
      <c r="SGQ72" s="279"/>
      <c r="SGR72" s="279"/>
      <c r="SGS72" s="279"/>
      <c r="SGT72" s="279"/>
      <c r="SGU72" s="279"/>
      <c r="SGV72" s="279"/>
      <c r="SGW72" s="279"/>
      <c r="SGX72" s="279"/>
      <c r="SGY72" s="279"/>
      <c r="SGZ72" s="279"/>
      <c r="SHA72" s="279"/>
      <c r="SHB72" s="279"/>
      <c r="SHC72" s="279"/>
      <c r="SHD72" s="279"/>
      <c r="SHE72" s="279"/>
      <c r="SHF72" s="279"/>
      <c r="SHG72" s="279"/>
      <c r="SHH72" s="279"/>
      <c r="SHI72" s="279"/>
      <c r="SHJ72" s="279"/>
      <c r="SHK72" s="279"/>
      <c r="SHL72" s="279"/>
      <c r="SHM72" s="279"/>
      <c r="SHN72" s="279"/>
      <c r="SHO72" s="279"/>
      <c r="SHP72" s="279"/>
      <c r="SHQ72" s="279"/>
      <c r="SHR72" s="279"/>
      <c r="SHS72" s="279"/>
      <c r="SHT72" s="279"/>
      <c r="SHU72" s="279"/>
      <c r="SHV72" s="279"/>
      <c r="SHW72" s="279"/>
      <c r="SHX72" s="279"/>
      <c r="SHY72" s="279"/>
      <c r="SHZ72" s="279"/>
      <c r="SIA72" s="279"/>
      <c r="SIB72" s="279"/>
      <c r="SIC72" s="279"/>
      <c r="SID72" s="279"/>
      <c r="SIE72" s="279"/>
      <c r="SIF72" s="279"/>
      <c r="SIG72" s="279"/>
      <c r="SIH72" s="279"/>
      <c r="SII72" s="279"/>
      <c r="SIJ72" s="279"/>
      <c r="SIK72" s="279"/>
      <c r="SIL72" s="279"/>
      <c r="SIM72" s="279"/>
      <c r="SIN72" s="279"/>
      <c r="SIO72" s="279"/>
      <c r="SIP72" s="279"/>
      <c r="SIQ72" s="279"/>
      <c r="SIR72" s="279"/>
      <c r="SIS72" s="279"/>
      <c r="SIT72" s="279"/>
      <c r="SIU72" s="279"/>
      <c r="SIV72" s="279"/>
      <c r="SIW72" s="279"/>
      <c r="SIX72" s="279"/>
      <c r="SIY72" s="279"/>
      <c r="SIZ72" s="279"/>
      <c r="SJA72" s="279"/>
      <c r="SJB72" s="279"/>
      <c r="SJC72" s="279"/>
      <c r="SJD72" s="279"/>
      <c r="SJE72" s="279"/>
      <c r="SJF72" s="279"/>
      <c r="SJG72" s="279"/>
      <c r="SJH72" s="279"/>
      <c r="SJI72" s="279"/>
      <c r="SJJ72" s="279"/>
      <c r="SJK72" s="279"/>
      <c r="SJL72" s="279"/>
      <c r="SJM72" s="279"/>
      <c r="SJN72" s="279"/>
      <c r="SJO72" s="279"/>
      <c r="SJP72" s="279"/>
      <c r="SJQ72" s="279"/>
      <c r="SJR72" s="279"/>
      <c r="SJS72" s="279"/>
      <c r="SJT72" s="279"/>
      <c r="SJU72" s="279"/>
      <c r="SJV72" s="279"/>
      <c r="SJW72" s="279"/>
      <c r="SJX72" s="279"/>
      <c r="SJY72" s="279"/>
      <c r="SJZ72" s="279"/>
      <c r="SKA72" s="279"/>
      <c r="SKB72" s="279"/>
      <c r="SKC72" s="279"/>
      <c r="SKD72" s="279"/>
      <c r="SKE72" s="279"/>
      <c r="SKF72" s="279"/>
      <c r="SKG72" s="279"/>
      <c r="SKH72" s="279"/>
      <c r="SKI72" s="279"/>
      <c r="SKJ72" s="279"/>
      <c r="SKK72" s="279"/>
      <c r="SKL72" s="279"/>
      <c r="SKM72" s="279"/>
      <c r="SKN72" s="279"/>
      <c r="SKO72" s="279"/>
      <c r="SKP72" s="279"/>
      <c r="SKQ72" s="279"/>
      <c r="SKR72" s="279"/>
      <c r="SKS72" s="279"/>
      <c r="SKT72" s="279"/>
      <c r="SKU72" s="279"/>
      <c r="SKV72" s="279"/>
      <c r="SKW72" s="279"/>
      <c r="SKX72" s="279"/>
      <c r="SKY72" s="279"/>
      <c r="SKZ72" s="279"/>
      <c r="SLA72" s="279"/>
      <c r="SLB72" s="279"/>
      <c r="SLC72" s="279"/>
      <c r="SLD72" s="279"/>
      <c r="SLE72" s="279"/>
      <c r="SLF72" s="279"/>
      <c r="SLG72" s="279"/>
      <c r="SLH72" s="279"/>
      <c r="SLI72" s="279"/>
      <c r="SLJ72" s="279"/>
      <c r="SLK72" s="279"/>
      <c r="SLL72" s="279"/>
      <c r="SLM72" s="279"/>
      <c r="SLN72" s="279"/>
      <c r="SLO72" s="279"/>
      <c r="SLP72" s="279"/>
      <c r="SLQ72" s="279"/>
      <c r="SLR72" s="279"/>
      <c r="SLS72" s="279"/>
      <c r="SLT72" s="279"/>
      <c r="SLU72" s="279"/>
      <c r="SLV72" s="279"/>
      <c r="SLW72" s="279"/>
      <c r="SLX72" s="279"/>
      <c r="SLY72" s="279"/>
      <c r="SLZ72" s="279"/>
      <c r="SMA72" s="279"/>
      <c r="SMB72" s="279"/>
      <c r="SMC72" s="279"/>
      <c r="SMD72" s="279"/>
      <c r="SME72" s="279"/>
      <c r="SMF72" s="279"/>
      <c r="SMG72" s="279"/>
      <c r="SMH72" s="279"/>
      <c r="SMI72" s="279"/>
      <c r="SMJ72" s="279"/>
      <c r="SMK72" s="279"/>
      <c r="SML72" s="279"/>
      <c r="SMM72" s="279"/>
      <c r="SMN72" s="279"/>
      <c r="SMO72" s="279"/>
      <c r="SMP72" s="279"/>
      <c r="SMQ72" s="279"/>
      <c r="SMR72" s="279"/>
      <c r="SMS72" s="279"/>
      <c r="SMT72" s="279"/>
      <c r="SMU72" s="279"/>
      <c r="SMV72" s="279"/>
      <c r="SMW72" s="279"/>
      <c r="SMX72" s="279"/>
      <c r="SMY72" s="279"/>
      <c r="SMZ72" s="279"/>
      <c r="SNA72" s="279"/>
      <c r="SNB72" s="279"/>
      <c r="SNC72" s="279"/>
      <c r="SND72" s="279"/>
      <c r="SNE72" s="279"/>
      <c r="SNF72" s="279"/>
      <c r="SNG72" s="279"/>
      <c r="SNH72" s="279"/>
      <c r="SNI72" s="279"/>
      <c r="SNJ72" s="279"/>
      <c r="SNK72" s="279"/>
      <c r="SNL72" s="279"/>
      <c r="SNM72" s="279"/>
      <c r="SNN72" s="279"/>
      <c r="SNO72" s="279"/>
      <c r="SNP72" s="279"/>
      <c r="SNQ72" s="279"/>
      <c r="SNR72" s="279"/>
      <c r="SNS72" s="279"/>
      <c r="SNT72" s="279"/>
      <c r="SNU72" s="279"/>
      <c r="SNV72" s="279"/>
      <c r="SNW72" s="279"/>
      <c r="SNX72" s="279"/>
      <c r="SNY72" s="279"/>
      <c r="SNZ72" s="279"/>
      <c r="SOA72" s="279"/>
      <c r="SOB72" s="279"/>
      <c r="SOC72" s="279"/>
      <c r="SOD72" s="279"/>
      <c r="SOE72" s="279"/>
      <c r="SOF72" s="279"/>
      <c r="SOG72" s="279"/>
      <c r="SOH72" s="279"/>
      <c r="SOI72" s="279"/>
      <c r="SOJ72" s="279"/>
      <c r="SOK72" s="279"/>
      <c r="SOL72" s="279"/>
      <c r="SOM72" s="279"/>
      <c r="SON72" s="279"/>
      <c r="SOO72" s="279"/>
      <c r="SOP72" s="279"/>
      <c r="SOQ72" s="279"/>
      <c r="SOR72" s="279"/>
      <c r="SOS72" s="279"/>
      <c r="SOT72" s="279"/>
      <c r="SOU72" s="279"/>
      <c r="SOV72" s="279"/>
      <c r="SOW72" s="279"/>
      <c r="SOX72" s="279"/>
      <c r="SOY72" s="279"/>
      <c r="SOZ72" s="279"/>
      <c r="SPA72" s="279"/>
      <c r="SPB72" s="279"/>
      <c r="SPC72" s="279"/>
      <c r="SPD72" s="279"/>
      <c r="SPE72" s="279"/>
      <c r="SPF72" s="279"/>
      <c r="SPG72" s="279"/>
      <c r="SPH72" s="279"/>
      <c r="SPI72" s="279"/>
      <c r="SPJ72" s="279"/>
      <c r="SPK72" s="279"/>
      <c r="SPL72" s="279"/>
      <c r="SPM72" s="279"/>
      <c r="SPN72" s="279"/>
      <c r="SPO72" s="279"/>
      <c r="SPP72" s="279"/>
      <c r="SPQ72" s="279"/>
      <c r="SPR72" s="279"/>
      <c r="SPS72" s="279"/>
      <c r="SPT72" s="279"/>
      <c r="SPU72" s="279"/>
      <c r="SPV72" s="279"/>
      <c r="SPW72" s="279"/>
      <c r="SPX72" s="279"/>
      <c r="SPY72" s="279"/>
      <c r="SPZ72" s="279"/>
      <c r="SQA72" s="279"/>
      <c r="SQB72" s="279"/>
      <c r="SQC72" s="279"/>
      <c r="SQD72" s="279"/>
      <c r="SQE72" s="279"/>
      <c r="SQF72" s="279"/>
      <c r="SQG72" s="279"/>
      <c r="SQH72" s="279"/>
      <c r="SQI72" s="279"/>
      <c r="SQJ72" s="279"/>
      <c r="SQK72" s="279"/>
      <c r="SQL72" s="279"/>
      <c r="SQM72" s="279"/>
      <c r="SQN72" s="279"/>
      <c r="SQO72" s="279"/>
      <c r="SQP72" s="279"/>
      <c r="SQQ72" s="279"/>
      <c r="SQR72" s="279"/>
      <c r="SQS72" s="279"/>
      <c r="SQT72" s="279"/>
      <c r="SQU72" s="279"/>
      <c r="SQV72" s="279"/>
      <c r="SQW72" s="279"/>
      <c r="SQX72" s="279"/>
      <c r="SQY72" s="279"/>
      <c r="SQZ72" s="279"/>
      <c r="SRA72" s="279"/>
      <c r="SRB72" s="279"/>
      <c r="SRC72" s="279"/>
      <c r="SRD72" s="279"/>
      <c r="SRE72" s="279"/>
      <c r="SRF72" s="279"/>
      <c r="SRG72" s="279"/>
      <c r="SRH72" s="279"/>
      <c r="SRI72" s="279"/>
      <c r="SRJ72" s="279"/>
      <c r="SRK72" s="279"/>
      <c r="SRL72" s="279"/>
      <c r="SRM72" s="279"/>
      <c r="SRN72" s="279"/>
      <c r="SRO72" s="279"/>
      <c r="SRP72" s="279"/>
      <c r="SRQ72" s="279"/>
      <c r="SRR72" s="279"/>
      <c r="SRS72" s="279"/>
      <c r="SRT72" s="279"/>
      <c r="SRU72" s="279"/>
      <c r="SRV72" s="279"/>
      <c r="SRW72" s="279"/>
      <c r="SRX72" s="279"/>
      <c r="SRY72" s="279"/>
      <c r="SRZ72" s="279"/>
      <c r="SSA72" s="279"/>
      <c r="SSB72" s="279"/>
      <c r="SSC72" s="279"/>
      <c r="SSD72" s="279"/>
      <c r="SSE72" s="279"/>
      <c r="SSF72" s="279"/>
      <c r="SSG72" s="279"/>
      <c r="SSH72" s="279"/>
      <c r="SSI72" s="279"/>
      <c r="SSJ72" s="279"/>
      <c r="SSK72" s="279"/>
      <c r="SSL72" s="279"/>
      <c r="SSM72" s="279"/>
      <c r="SSN72" s="279"/>
      <c r="SSO72" s="279"/>
      <c r="SSP72" s="279"/>
      <c r="SSQ72" s="279"/>
      <c r="SSR72" s="279"/>
      <c r="SSS72" s="279"/>
      <c r="SST72" s="279"/>
      <c r="SSU72" s="279"/>
      <c r="SSV72" s="279"/>
      <c r="SSW72" s="279"/>
      <c r="SSX72" s="279"/>
      <c r="SSY72" s="279"/>
      <c r="SSZ72" s="279"/>
      <c r="STA72" s="279"/>
      <c r="STB72" s="279"/>
      <c r="STC72" s="279"/>
      <c r="STD72" s="279"/>
      <c r="STE72" s="279"/>
      <c r="STF72" s="279"/>
      <c r="STG72" s="279"/>
      <c r="STH72" s="279"/>
      <c r="STI72" s="279"/>
      <c r="STJ72" s="279"/>
      <c r="STK72" s="279"/>
      <c r="STL72" s="279"/>
      <c r="STM72" s="279"/>
      <c r="STN72" s="279"/>
      <c r="STO72" s="279"/>
      <c r="STP72" s="279"/>
      <c r="STQ72" s="279"/>
      <c r="STR72" s="279"/>
      <c r="STS72" s="279"/>
      <c r="STT72" s="279"/>
      <c r="STU72" s="279"/>
      <c r="STV72" s="279"/>
      <c r="STW72" s="279"/>
      <c r="STX72" s="279"/>
      <c r="STY72" s="279"/>
      <c r="STZ72" s="279"/>
      <c r="SUA72" s="279"/>
      <c r="SUB72" s="279"/>
      <c r="SUC72" s="279"/>
      <c r="SUD72" s="279"/>
      <c r="SUE72" s="279"/>
      <c r="SUF72" s="279"/>
      <c r="SUG72" s="279"/>
      <c r="SUH72" s="279"/>
      <c r="SUI72" s="279"/>
      <c r="SUJ72" s="279"/>
      <c r="SUK72" s="279"/>
      <c r="SUL72" s="279"/>
      <c r="SUM72" s="279"/>
      <c r="SUN72" s="279"/>
      <c r="SUO72" s="279"/>
      <c r="SUP72" s="279"/>
      <c r="SUQ72" s="279"/>
      <c r="SUR72" s="279"/>
      <c r="SUS72" s="279"/>
      <c r="SUT72" s="279"/>
      <c r="SUU72" s="279"/>
      <c r="SUV72" s="279"/>
      <c r="SUW72" s="279"/>
      <c r="SUX72" s="279"/>
      <c r="SUY72" s="279"/>
      <c r="SUZ72" s="279"/>
      <c r="SVA72" s="279"/>
      <c r="SVB72" s="279"/>
      <c r="SVC72" s="279"/>
      <c r="SVD72" s="279"/>
      <c r="SVE72" s="279"/>
      <c r="SVF72" s="279"/>
      <c r="SVG72" s="279"/>
      <c r="SVH72" s="279"/>
      <c r="SVI72" s="279"/>
      <c r="SVJ72" s="279"/>
      <c r="SVK72" s="279"/>
      <c r="SVL72" s="279"/>
      <c r="SVM72" s="279"/>
      <c r="SVN72" s="279"/>
      <c r="SVO72" s="279"/>
      <c r="SVP72" s="279"/>
      <c r="SVQ72" s="279"/>
      <c r="SVR72" s="279"/>
      <c r="SVS72" s="279"/>
      <c r="SVT72" s="279"/>
      <c r="SVU72" s="279"/>
      <c r="SVV72" s="279"/>
      <c r="SVW72" s="279"/>
      <c r="SVX72" s="279"/>
      <c r="SVY72" s="279"/>
      <c r="SVZ72" s="279"/>
      <c r="SWA72" s="279"/>
      <c r="SWB72" s="279"/>
      <c r="SWC72" s="279"/>
      <c r="SWD72" s="279"/>
      <c r="SWE72" s="279"/>
      <c r="SWF72" s="279"/>
      <c r="SWG72" s="279"/>
      <c r="SWH72" s="279"/>
      <c r="SWI72" s="279"/>
      <c r="SWJ72" s="279"/>
      <c r="SWK72" s="279"/>
      <c r="SWL72" s="279"/>
      <c r="SWM72" s="279"/>
      <c r="SWN72" s="279"/>
      <c r="SWO72" s="279"/>
      <c r="SWP72" s="279"/>
      <c r="SWQ72" s="279"/>
      <c r="SWR72" s="279"/>
      <c r="SWS72" s="279"/>
      <c r="SWT72" s="279"/>
      <c r="SWU72" s="279"/>
      <c r="SWV72" s="279"/>
      <c r="SWW72" s="279"/>
      <c r="SWX72" s="279"/>
      <c r="SWY72" s="279"/>
      <c r="SWZ72" s="279"/>
      <c r="SXA72" s="279"/>
      <c r="SXB72" s="279"/>
      <c r="SXC72" s="279"/>
      <c r="SXD72" s="279"/>
      <c r="SXE72" s="279"/>
      <c r="SXF72" s="279"/>
      <c r="SXG72" s="279"/>
      <c r="SXH72" s="279"/>
      <c r="SXI72" s="279"/>
      <c r="SXJ72" s="279"/>
      <c r="SXK72" s="279"/>
      <c r="SXL72" s="279"/>
      <c r="SXM72" s="279"/>
      <c r="SXN72" s="279"/>
      <c r="SXO72" s="279"/>
      <c r="SXP72" s="279"/>
      <c r="SXQ72" s="279"/>
      <c r="SXR72" s="279"/>
      <c r="SXS72" s="279"/>
      <c r="SXT72" s="279"/>
      <c r="SXU72" s="279"/>
      <c r="SXV72" s="279"/>
      <c r="SXW72" s="279"/>
      <c r="SXX72" s="279"/>
      <c r="SXY72" s="279"/>
      <c r="SXZ72" s="279"/>
      <c r="SYA72" s="279"/>
      <c r="SYB72" s="279"/>
      <c r="SYC72" s="279"/>
      <c r="SYD72" s="279"/>
      <c r="SYE72" s="279"/>
      <c r="SYF72" s="279"/>
      <c r="SYG72" s="279"/>
      <c r="SYH72" s="279"/>
      <c r="SYI72" s="279"/>
      <c r="SYJ72" s="279"/>
      <c r="SYK72" s="279"/>
      <c r="SYL72" s="279"/>
      <c r="SYM72" s="279"/>
      <c r="SYN72" s="279"/>
      <c r="SYO72" s="279"/>
      <c r="SYP72" s="279"/>
      <c r="SYQ72" s="279"/>
      <c r="SYR72" s="279"/>
      <c r="SYS72" s="279"/>
      <c r="SYT72" s="279"/>
      <c r="SYU72" s="279"/>
      <c r="SYV72" s="279"/>
      <c r="SYW72" s="279"/>
      <c r="SYX72" s="279"/>
      <c r="SYY72" s="279"/>
      <c r="SYZ72" s="279"/>
      <c r="SZA72" s="279"/>
      <c r="SZB72" s="279"/>
      <c r="SZC72" s="279"/>
      <c r="SZD72" s="279"/>
      <c r="SZE72" s="279"/>
      <c r="SZF72" s="279"/>
      <c r="SZG72" s="279"/>
      <c r="SZH72" s="279"/>
      <c r="SZI72" s="279"/>
      <c r="SZJ72" s="279"/>
      <c r="SZK72" s="279"/>
      <c r="SZL72" s="279"/>
      <c r="SZM72" s="279"/>
      <c r="SZN72" s="279"/>
      <c r="SZO72" s="279"/>
      <c r="SZP72" s="279"/>
      <c r="SZQ72" s="279"/>
      <c r="SZR72" s="279"/>
      <c r="SZS72" s="279"/>
      <c r="SZT72" s="279"/>
      <c r="SZU72" s="279"/>
      <c r="SZV72" s="279"/>
      <c r="SZW72" s="279"/>
      <c r="SZX72" s="279"/>
      <c r="SZY72" s="279"/>
      <c r="SZZ72" s="279"/>
      <c r="TAA72" s="279"/>
      <c r="TAB72" s="279"/>
      <c r="TAC72" s="279"/>
      <c r="TAD72" s="279"/>
      <c r="TAE72" s="279"/>
      <c r="TAF72" s="279"/>
      <c r="TAG72" s="279"/>
      <c r="TAH72" s="279"/>
      <c r="TAI72" s="279"/>
      <c r="TAJ72" s="279"/>
      <c r="TAK72" s="279"/>
      <c r="TAL72" s="279"/>
      <c r="TAM72" s="279"/>
      <c r="TAN72" s="279"/>
      <c r="TAO72" s="279"/>
      <c r="TAP72" s="279"/>
      <c r="TAQ72" s="279"/>
      <c r="TAR72" s="279"/>
      <c r="TAS72" s="279"/>
      <c r="TAT72" s="279"/>
      <c r="TAU72" s="279"/>
      <c r="TAV72" s="279"/>
      <c r="TAW72" s="279"/>
      <c r="TAX72" s="279"/>
      <c r="TAY72" s="279"/>
      <c r="TAZ72" s="279"/>
      <c r="TBA72" s="279"/>
      <c r="TBB72" s="279"/>
      <c r="TBC72" s="279"/>
      <c r="TBD72" s="279"/>
      <c r="TBE72" s="279"/>
      <c r="TBF72" s="279"/>
      <c r="TBG72" s="279"/>
      <c r="TBH72" s="279"/>
      <c r="TBI72" s="279"/>
      <c r="TBJ72" s="279"/>
      <c r="TBK72" s="279"/>
      <c r="TBL72" s="279"/>
      <c r="TBM72" s="279"/>
      <c r="TBN72" s="279"/>
      <c r="TBO72" s="279"/>
      <c r="TBP72" s="279"/>
      <c r="TBQ72" s="279"/>
      <c r="TBR72" s="279"/>
      <c r="TBS72" s="279"/>
      <c r="TBT72" s="279"/>
      <c r="TBU72" s="279"/>
      <c r="TBV72" s="279"/>
      <c r="TBW72" s="279"/>
      <c r="TBX72" s="279"/>
      <c r="TBY72" s="279"/>
      <c r="TBZ72" s="279"/>
      <c r="TCA72" s="279"/>
      <c r="TCB72" s="279"/>
      <c r="TCC72" s="279"/>
      <c r="TCD72" s="279"/>
      <c r="TCE72" s="279"/>
      <c r="TCF72" s="279"/>
      <c r="TCG72" s="279"/>
      <c r="TCH72" s="279"/>
      <c r="TCI72" s="279"/>
      <c r="TCJ72" s="279"/>
      <c r="TCK72" s="279"/>
      <c r="TCL72" s="279"/>
      <c r="TCM72" s="279"/>
      <c r="TCN72" s="279"/>
      <c r="TCO72" s="279"/>
      <c r="TCP72" s="279"/>
      <c r="TCQ72" s="279"/>
      <c r="TCR72" s="279"/>
      <c r="TCS72" s="279"/>
      <c r="TCT72" s="279"/>
      <c r="TCU72" s="279"/>
      <c r="TCV72" s="279"/>
      <c r="TCW72" s="279"/>
      <c r="TCX72" s="279"/>
      <c r="TCY72" s="279"/>
      <c r="TCZ72" s="279"/>
      <c r="TDA72" s="279"/>
      <c r="TDB72" s="279"/>
      <c r="TDC72" s="279"/>
      <c r="TDD72" s="279"/>
      <c r="TDE72" s="279"/>
      <c r="TDF72" s="279"/>
      <c r="TDG72" s="279"/>
      <c r="TDH72" s="279"/>
      <c r="TDI72" s="279"/>
      <c r="TDJ72" s="279"/>
      <c r="TDK72" s="279"/>
      <c r="TDL72" s="279"/>
      <c r="TDM72" s="279"/>
      <c r="TDN72" s="279"/>
      <c r="TDO72" s="279"/>
      <c r="TDP72" s="279"/>
      <c r="TDQ72" s="279"/>
      <c r="TDR72" s="279"/>
      <c r="TDS72" s="279"/>
      <c r="TDT72" s="279"/>
      <c r="TDU72" s="279"/>
      <c r="TDV72" s="279"/>
      <c r="TDW72" s="279"/>
      <c r="TDX72" s="279"/>
      <c r="TDY72" s="279"/>
      <c r="TDZ72" s="279"/>
      <c r="TEA72" s="279"/>
      <c r="TEB72" s="279"/>
      <c r="TEC72" s="279"/>
      <c r="TED72" s="279"/>
      <c r="TEE72" s="279"/>
      <c r="TEF72" s="279"/>
      <c r="TEG72" s="279"/>
      <c r="TEH72" s="279"/>
      <c r="TEI72" s="279"/>
      <c r="TEJ72" s="279"/>
      <c r="TEK72" s="279"/>
      <c r="TEL72" s="279"/>
      <c r="TEM72" s="279"/>
      <c r="TEN72" s="279"/>
      <c r="TEO72" s="279"/>
      <c r="TEP72" s="279"/>
      <c r="TEQ72" s="279"/>
      <c r="TER72" s="279"/>
      <c r="TES72" s="279"/>
      <c r="TET72" s="279"/>
      <c r="TEU72" s="279"/>
      <c r="TEV72" s="279"/>
      <c r="TEW72" s="279"/>
      <c r="TEX72" s="279"/>
      <c r="TEY72" s="279"/>
      <c r="TEZ72" s="279"/>
      <c r="TFA72" s="279"/>
      <c r="TFB72" s="279"/>
      <c r="TFC72" s="279"/>
      <c r="TFD72" s="279"/>
      <c r="TFE72" s="279"/>
      <c r="TFF72" s="279"/>
      <c r="TFG72" s="279"/>
      <c r="TFH72" s="279"/>
      <c r="TFI72" s="279"/>
      <c r="TFJ72" s="279"/>
      <c r="TFK72" s="279"/>
      <c r="TFL72" s="279"/>
      <c r="TFM72" s="279"/>
      <c r="TFN72" s="279"/>
      <c r="TFO72" s="279"/>
      <c r="TFP72" s="279"/>
      <c r="TFQ72" s="279"/>
      <c r="TFR72" s="279"/>
      <c r="TFS72" s="279"/>
      <c r="TFT72" s="279"/>
      <c r="TFU72" s="279"/>
      <c r="TFV72" s="279"/>
      <c r="TFW72" s="279"/>
      <c r="TFX72" s="279"/>
      <c r="TFY72" s="279"/>
      <c r="TFZ72" s="279"/>
      <c r="TGA72" s="279"/>
      <c r="TGB72" s="279"/>
      <c r="TGC72" s="279"/>
      <c r="TGD72" s="279"/>
      <c r="TGE72" s="279"/>
      <c r="TGF72" s="279"/>
      <c r="TGG72" s="279"/>
      <c r="TGH72" s="279"/>
      <c r="TGI72" s="279"/>
      <c r="TGJ72" s="279"/>
      <c r="TGK72" s="279"/>
      <c r="TGL72" s="279"/>
      <c r="TGM72" s="279"/>
      <c r="TGN72" s="279"/>
      <c r="TGO72" s="279"/>
      <c r="TGP72" s="279"/>
      <c r="TGQ72" s="279"/>
      <c r="TGR72" s="279"/>
      <c r="TGS72" s="279"/>
      <c r="TGT72" s="279"/>
      <c r="TGU72" s="279"/>
      <c r="TGV72" s="279"/>
      <c r="TGW72" s="279"/>
      <c r="TGX72" s="279"/>
      <c r="TGY72" s="279"/>
      <c r="TGZ72" s="279"/>
      <c r="THA72" s="279"/>
      <c r="THB72" s="279"/>
      <c r="THC72" s="279"/>
      <c r="THD72" s="279"/>
      <c r="THE72" s="279"/>
      <c r="THF72" s="279"/>
      <c r="THG72" s="279"/>
      <c r="THH72" s="279"/>
      <c r="THI72" s="279"/>
      <c r="THJ72" s="279"/>
      <c r="THK72" s="279"/>
      <c r="THL72" s="279"/>
      <c r="THM72" s="279"/>
      <c r="THN72" s="279"/>
      <c r="THO72" s="279"/>
      <c r="THP72" s="279"/>
      <c r="THQ72" s="279"/>
      <c r="THR72" s="279"/>
      <c r="THS72" s="279"/>
      <c r="THT72" s="279"/>
      <c r="THU72" s="279"/>
      <c r="THV72" s="279"/>
      <c r="THW72" s="279"/>
      <c r="THX72" s="279"/>
      <c r="THY72" s="279"/>
      <c r="THZ72" s="279"/>
      <c r="TIA72" s="279"/>
      <c r="TIB72" s="279"/>
      <c r="TIC72" s="279"/>
      <c r="TID72" s="279"/>
      <c r="TIE72" s="279"/>
      <c r="TIF72" s="279"/>
      <c r="TIG72" s="279"/>
      <c r="TIH72" s="279"/>
      <c r="TII72" s="279"/>
      <c r="TIJ72" s="279"/>
      <c r="TIK72" s="279"/>
      <c r="TIL72" s="279"/>
      <c r="TIM72" s="279"/>
      <c r="TIN72" s="279"/>
      <c r="TIO72" s="279"/>
      <c r="TIP72" s="279"/>
      <c r="TIQ72" s="279"/>
      <c r="TIR72" s="279"/>
      <c r="TIS72" s="279"/>
      <c r="TIT72" s="279"/>
      <c r="TIU72" s="279"/>
      <c r="TIV72" s="279"/>
      <c r="TIW72" s="279"/>
      <c r="TIX72" s="279"/>
      <c r="TIY72" s="279"/>
      <c r="TIZ72" s="279"/>
      <c r="TJA72" s="279"/>
      <c r="TJB72" s="279"/>
      <c r="TJC72" s="279"/>
      <c r="TJD72" s="279"/>
      <c r="TJE72" s="279"/>
      <c r="TJF72" s="279"/>
      <c r="TJG72" s="279"/>
      <c r="TJH72" s="279"/>
      <c r="TJI72" s="279"/>
      <c r="TJJ72" s="279"/>
      <c r="TJK72" s="279"/>
      <c r="TJL72" s="279"/>
      <c r="TJM72" s="279"/>
      <c r="TJN72" s="279"/>
      <c r="TJO72" s="279"/>
      <c r="TJP72" s="279"/>
      <c r="TJQ72" s="279"/>
      <c r="TJR72" s="279"/>
      <c r="TJS72" s="279"/>
      <c r="TJT72" s="279"/>
      <c r="TJU72" s="279"/>
      <c r="TJV72" s="279"/>
      <c r="TJW72" s="279"/>
      <c r="TJX72" s="279"/>
      <c r="TJY72" s="279"/>
      <c r="TJZ72" s="279"/>
      <c r="TKA72" s="279"/>
      <c r="TKB72" s="279"/>
      <c r="TKC72" s="279"/>
      <c r="TKD72" s="279"/>
      <c r="TKE72" s="279"/>
      <c r="TKF72" s="279"/>
      <c r="TKG72" s="279"/>
      <c r="TKH72" s="279"/>
      <c r="TKI72" s="279"/>
      <c r="TKJ72" s="279"/>
      <c r="TKK72" s="279"/>
      <c r="TKL72" s="279"/>
      <c r="TKM72" s="279"/>
      <c r="TKN72" s="279"/>
      <c r="TKO72" s="279"/>
      <c r="TKP72" s="279"/>
      <c r="TKQ72" s="279"/>
      <c r="TKR72" s="279"/>
      <c r="TKS72" s="279"/>
      <c r="TKT72" s="279"/>
      <c r="TKU72" s="279"/>
      <c r="TKV72" s="279"/>
      <c r="TKW72" s="279"/>
      <c r="TKX72" s="279"/>
      <c r="TKY72" s="279"/>
      <c r="TKZ72" s="279"/>
      <c r="TLA72" s="279"/>
      <c r="TLB72" s="279"/>
      <c r="TLC72" s="279"/>
      <c r="TLD72" s="279"/>
      <c r="TLE72" s="279"/>
      <c r="TLF72" s="279"/>
      <c r="TLG72" s="279"/>
      <c r="TLH72" s="279"/>
      <c r="TLI72" s="279"/>
      <c r="TLJ72" s="279"/>
      <c r="TLK72" s="279"/>
      <c r="TLL72" s="279"/>
      <c r="TLM72" s="279"/>
      <c r="TLN72" s="279"/>
      <c r="TLO72" s="279"/>
      <c r="TLP72" s="279"/>
      <c r="TLQ72" s="279"/>
      <c r="TLR72" s="279"/>
      <c r="TLS72" s="279"/>
      <c r="TLT72" s="279"/>
      <c r="TLU72" s="279"/>
      <c r="TLV72" s="279"/>
      <c r="TLW72" s="279"/>
      <c r="TLX72" s="279"/>
      <c r="TLY72" s="279"/>
      <c r="TLZ72" s="279"/>
      <c r="TMA72" s="279"/>
      <c r="TMB72" s="279"/>
      <c r="TMC72" s="279"/>
      <c r="TMD72" s="279"/>
      <c r="TME72" s="279"/>
      <c r="TMF72" s="279"/>
      <c r="TMG72" s="279"/>
      <c r="TMH72" s="279"/>
      <c r="TMI72" s="279"/>
      <c r="TMJ72" s="279"/>
      <c r="TMK72" s="279"/>
      <c r="TML72" s="279"/>
      <c r="TMM72" s="279"/>
      <c r="TMN72" s="279"/>
      <c r="TMO72" s="279"/>
      <c r="TMP72" s="279"/>
      <c r="TMQ72" s="279"/>
      <c r="TMR72" s="279"/>
      <c r="TMS72" s="279"/>
      <c r="TMT72" s="279"/>
      <c r="TMU72" s="279"/>
      <c r="TMV72" s="279"/>
      <c r="TMW72" s="279"/>
      <c r="TMX72" s="279"/>
      <c r="TMY72" s="279"/>
      <c r="TMZ72" s="279"/>
      <c r="TNA72" s="279"/>
      <c r="TNB72" s="279"/>
      <c r="TNC72" s="279"/>
      <c r="TND72" s="279"/>
      <c r="TNE72" s="279"/>
      <c r="TNF72" s="279"/>
      <c r="TNG72" s="279"/>
      <c r="TNH72" s="279"/>
      <c r="TNI72" s="279"/>
      <c r="TNJ72" s="279"/>
      <c r="TNK72" s="279"/>
      <c r="TNL72" s="279"/>
      <c r="TNM72" s="279"/>
      <c r="TNN72" s="279"/>
      <c r="TNO72" s="279"/>
      <c r="TNP72" s="279"/>
      <c r="TNQ72" s="279"/>
      <c r="TNR72" s="279"/>
      <c r="TNS72" s="279"/>
      <c r="TNT72" s="279"/>
      <c r="TNU72" s="279"/>
      <c r="TNV72" s="279"/>
      <c r="TNW72" s="279"/>
      <c r="TNX72" s="279"/>
      <c r="TNY72" s="279"/>
      <c r="TNZ72" s="279"/>
      <c r="TOA72" s="279"/>
      <c r="TOB72" s="279"/>
      <c r="TOC72" s="279"/>
      <c r="TOD72" s="279"/>
      <c r="TOE72" s="279"/>
      <c r="TOF72" s="279"/>
      <c r="TOG72" s="279"/>
      <c r="TOH72" s="279"/>
      <c r="TOI72" s="279"/>
      <c r="TOJ72" s="279"/>
      <c r="TOK72" s="279"/>
      <c r="TOL72" s="279"/>
      <c r="TOM72" s="279"/>
      <c r="TON72" s="279"/>
      <c r="TOO72" s="279"/>
      <c r="TOP72" s="279"/>
      <c r="TOQ72" s="279"/>
      <c r="TOR72" s="279"/>
      <c r="TOS72" s="279"/>
      <c r="TOT72" s="279"/>
      <c r="TOU72" s="279"/>
      <c r="TOV72" s="279"/>
      <c r="TOW72" s="279"/>
      <c r="TOX72" s="279"/>
      <c r="TOY72" s="279"/>
      <c r="TOZ72" s="279"/>
      <c r="TPA72" s="279"/>
      <c r="TPB72" s="279"/>
      <c r="TPC72" s="279"/>
      <c r="TPD72" s="279"/>
      <c r="TPE72" s="279"/>
      <c r="TPF72" s="279"/>
      <c r="TPG72" s="279"/>
      <c r="TPH72" s="279"/>
      <c r="TPI72" s="279"/>
      <c r="TPJ72" s="279"/>
      <c r="TPK72" s="279"/>
      <c r="TPL72" s="279"/>
      <c r="TPM72" s="279"/>
      <c r="TPN72" s="279"/>
      <c r="TPO72" s="279"/>
      <c r="TPP72" s="279"/>
      <c r="TPQ72" s="279"/>
      <c r="TPR72" s="279"/>
      <c r="TPS72" s="279"/>
      <c r="TPT72" s="279"/>
      <c r="TPU72" s="279"/>
      <c r="TPV72" s="279"/>
      <c r="TPW72" s="279"/>
      <c r="TPX72" s="279"/>
      <c r="TPY72" s="279"/>
      <c r="TPZ72" s="279"/>
      <c r="TQA72" s="279"/>
      <c r="TQB72" s="279"/>
      <c r="TQC72" s="279"/>
      <c r="TQD72" s="279"/>
      <c r="TQE72" s="279"/>
      <c r="TQF72" s="279"/>
      <c r="TQG72" s="279"/>
      <c r="TQH72" s="279"/>
      <c r="TQI72" s="279"/>
      <c r="TQJ72" s="279"/>
      <c r="TQK72" s="279"/>
      <c r="TQL72" s="279"/>
      <c r="TQM72" s="279"/>
      <c r="TQN72" s="279"/>
      <c r="TQO72" s="279"/>
      <c r="TQP72" s="279"/>
      <c r="TQQ72" s="279"/>
      <c r="TQR72" s="279"/>
      <c r="TQS72" s="279"/>
      <c r="TQT72" s="279"/>
      <c r="TQU72" s="279"/>
      <c r="TQV72" s="279"/>
      <c r="TQW72" s="279"/>
      <c r="TQX72" s="279"/>
      <c r="TQY72" s="279"/>
      <c r="TQZ72" s="279"/>
      <c r="TRA72" s="279"/>
      <c r="TRB72" s="279"/>
      <c r="TRC72" s="279"/>
      <c r="TRD72" s="279"/>
      <c r="TRE72" s="279"/>
      <c r="TRF72" s="279"/>
      <c r="TRG72" s="279"/>
      <c r="TRH72" s="279"/>
      <c r="TRI72" s="279"/>
      <c r="TRJ72" s="279"/>
      <c r="TRK72" s="279"/>
      <c r="TRL72" s="279"/>
      <c r="TRM72" s="279"/>
      <c r="TRN72" s="279"/>
      <c r="TRO72" s="279"/>
      <c r="TRP72" s="279"/>
      <c r="TRQ72" s="279"/>
      <c r="TRR72" s="279"/>
      <c r="TRS72" s="279"/>
      <c r="TRT72" s="279"/>
      <c r="TRU72" s="279"/>
      <c r="TRV72" s="279"/>
      <c r="TRW72" s="279"/>
      <c r="TRX72" s="279"/>
      <c r="TRY72" s="279"/>
      <c r="TRZ72" s="279"/>
      <c r="TSA72" s="279"/>
      <c r="TSB72" s="279"/>
      <c r="TSC72" s="279"/>
      <c r="TSD72" s="279"/>
      <c r="TSE72" s="279"/>
      <c r="TSF72" s="279"/>
      <c r="TSG72" s="279"/>
      <c r="TSH72" s="279"/>
      <c r="TSI72" s="279"/>
      <c r="TSJ72" s="279"/>
      <c r="TSK72" s="279"/>
      <c r="TSL72" s="279"/>
      <c r="TSM72" s="279"/>
      <c r="TSN72" s="279"/>
      <c r="TSO72" s="279"/>
      <c r="TSP72" s="279"/>
      <c r="TSQ72" s="279"/>
      <c r="TSR72" s="279"/>
      <c r="TSS72" s="279"/>
      <c r="TST72" s="279"/>
      <c r="TSU72" s="279"/>
      <c r="TSV72" s="279"/>
      <c r="TSW72" s="279"/>
      <c r="TSX72" s="279"/>
      <c r="TSY72" s="279"/>
      <c r="TSZ72" s="279"/>
      <c r="TTA72" s="279"/>
      <c r="TTB72" s="279"/>
      <c r="TTC72" s="279"/>
      <c r="TTD72" s="279"/>
      <c r="TTE72" s="279"/>
      <c r="TTF72" s="279"/>
      <c r="TTG72" s="279"/>
      <c r="TTH72" s="279"/>
      <c r="TTI72" s="279"/>
      <c r="TTJ72" s="279"/>
      <c r="TTK72" s="279"/>
      <c r="TTL72" s="279"/>
      <c r="TTM72" s="279"/>
      <c r="TTN72" s="279"/>
      <c r="TTO72" s="279"/>
      <c r="TTP72" s="279"/>
      <c r="TTQ72" s="279"/>
      <c r="TTR72" s="279"/>
      <c r="TTS72" s="279"/>
      <c r="TTT72" s="279"/>
      <c r="TTU72" s="279"/>
      <c r="TTV72" s="279"/>
      <c r="TTW72" s="279"/>
      <c r="TTX72" s="279"/>
      <c r="TTY72" s="279"/>
      <c r="TTZ72" s="279"/>
      <c r="TUA72" s="279"/>
      <c r="TUB72" s="279"/>
      <c r="TUC72" s="279"/>
      <c r="TUD72" s="279"/>
      <c r="TUE72" s="279"/>
      <c r="TUF72" s="279"/>
      <c r="TUG72" s="279"/>
      <c r="TUH72" s="279"/>
      <c r="TUI72" s="279"/>
      <c r="TUJ72" s="279"/>
      <c r="TUK72" s="279"/>
      <c r="TUL72" s="279"/>
      <c r="TUM72" s="279"/>
      <c r="TUN72" s="279"/>
      <c r="TUO72" s="279"/>
      <c r="TUP72" s="279"/>
      <c r="TUQ72" s="279"/>
      <c r="TUR72" s="279"/>
      <c r="TUS72" s="279"/>
      <c r="TUT72" s="279"/>
      <c r="TUU72" s="279"/>
      <c r="TUV72" s="279"/>
      <c r="TUW72" s="279"/>
      <c r="TUX72" s="279"/>
      <c r="TUY72" s="279"/>
      <c r="TUZ72" s="279"/>
      <c r="TVA72" s="279"/>
      <c r="TVB72" s="279"/>
      <c r="TVC72" s="279"/>
      <c r="TVD72" s="279"/>
      <c r="TVE72" s="279"/>
      <c r="TVF72" s="279"/>
      <c r="TVG72" s="279"/>
      <c r="TVH72" s="279"/>
      <c r="TVI72" s="279"/>
      <c r="TVJ72" s="279"/>
      <c r="TVK72" s="279"/>
      <c r="TVL72" s="279"/>
      <c r="TVM72" s="279"/>
      <c r="TVN72" s="279"/>
      <c r="TVO72" s="279"/>
      <c r="TVP72" s="279"/>
      <c r="TVQ72" s="279"/>
      <c r="TVR72" s="279"/>
      <c r="TVS72" s="279"/>
      <c r="TVT72" s="279"/>
      <c r="TVU72" s="279"/>
      <c r="TVV72" s="279"/>
      <c r="TVW72" s="279"/>
      <c r="TVX72" s="279"/>
      <c r="TVY72" s="279"/>
      <c r="TVZ72" s="279"/>
      <c r="TWA72" s="279"/>
      <c r="TWB72" s="279"/>
      <c r="TWC72" s="279"/>
      <c r="TWD72" s="279"/>
      <c r="TWE72" s="279"/>
      <c r="TWF72" s="279"/>
      <c r="TWG72" s="279"/>
      <c r="TWH72" s="279"/>
      <c r="TWI72" s="279"/>
      <c r="TWJ72" s="279"/>
      <c r="TWK72" s="279"/>
      <c r="TWL72" s="279"/>
      <c r="TWM72" s="279"/>
      <c r="TWN72" s="279"/>
      <c r="TWO72" s="279"/>
      <c r="TWP72" s="279"/>
      <c r="TWQ72" s="279"/>
      <c r="TWR72" s="279"/>
      <c r="TWS72" s="279"/>
      <c r="TWT72" s="279"/>
      <c r="TWU72" s="279"/>
      <c r="TWV72" s="279"/>
      <c r="TWW72" s="279"/>
      <c r="TWX72" s="279"/>
      <c r="TWY72" s="279"/>
      <c r="TWZ72" s="279"/>
      <c r="TXA72" s="279"/>
      <c r="TXB72" s="279"/>
      <c r="TXC72" s="279"/>
      <c r="TXD72" s="279"/>
      <c r="TXE72" s="279"/>
      <c r="TXF72" s="279"/>
      <c r="TXG72" s="279"/>
      <c r="TXH72" s="279"/>
      <c r="TXI72" s="279"/>
      <c r="TXJ72" s="279"/>
      <c r="TXK72" s="279"/>
      <c r="TXL72" s="279"/>
      <c r="TXM72" s="279"/>
      <c r="TXN72" s="279"/>
      <c r="TXO72" s="279"/>
      <c r="TXP72" s="279"/>
      <c r="TXQ72" s="279"/>
      <c r="TXR72" s="279"/>
      <c r="TXS72" s="279"/>
      <c r="TXT72" s="279"/>
      <c r="TXU72" s="279"/>
      <c r="TXV72" s="279"/>
      <c r="TXW72" s="279"/>
      <c r="TXX72" s="279"/>
      <c r="TXY72" s="279"/>
      <c r="TXZ72" s="279"/>
      <c r="TYA72" s="279"/>
      <c r="TYB72" s="279"/>
      <c r="TYC72" s="279"/>
      <c r="TYD72" s="279"/>
      <c r="TYE72" s="279"/>
      <c r="TYF72" s="279"/>
      <c r="TYG72" s="279"/>
      <c r="TYH72" s="279"/>
      <c r="TYI72" s="279"/>
      <c r="TYJ72" s="279"/>
      <c r="TYK72" s="279"/>
      <c r="TYL72" s="279"/>
      <c r="TYM72" s="279"/>
      <c r="TYN72" s="279"/>
      <c r="TYO72" s="279"/>
      <c r="TYP72" s="279"/>
      <c r="TYQ72" s="279"/>
      <c r="TYR72" s="279"/>
      <c r="TYS72" s="279"/>
      <c r="TYT72" s="279"/>
      <c r="TYU72" s="279"/>
      <c r="TYV72" s="279"/>
      <c r="TYW72" s="279"/>
      <c r="TYX72" s="279"/>
      <c r="TYY72" s="279"/>
      <c r="TYZ72" s="279"/>
      <c r="TZA72" s="279"/>
      <c r="TZB72" s="279"/>
      <c r="TZC72" s="279"/>
      <c r="TZD72" s="279"/>
      <c r="TZE72" s="279"/>
      <c r="TZF72" s="279"/>
      <c r="TZG72" s="279"/>
      <c r="TZH72" s="279"/>
      <c r="TZI72" s="279"/>
      <c r="TZJ72" s="279"/>
      <c r="TZK72" s="279"/>
      <c r="TZL72" s="279"/>
      <c r="TZM72" s="279"/>
      <c r="TZN72" s="279"/>
      <c r="TZO72" s="279"/>
      <c r="TZP72" s="279"/>
      <c r="TZQ72" s="279"/>
      <c r="TZR72" s="279"/>
      <c r="TZS72" s="279"/>
      <c r="TZT72" s="279"/>
      <c r="TZU72" s="279"/>
      <c r="TZV72" s="279"/>
      <c r="TZW72" s="279"/>
      <c r="TZX72" s="279"/>
      <c r="TZY72" s="279"/>
      <c r="TZZ72" s="279"/>
      <c r="UAA72" s="279"/>
      <c r="UAB72" s="279"/>
      <c r="UAC72" s="279"/>
      <c r="UAD72" s="279"/>
      <c r="UAE72" s="279"/>
      <c r="UAF72" s="279"/>
      <c r="UAG72" s="279"/>
      <c r="UAH72" s="279"/>
      <c r="UAI72" s="279"/>
      <c r="UAJ72" s="279"/>
      <c r="UAK72" s="279"/>
      <c r="UAL72" s="279"/>
      <c r="UAM72" s="279"/>
      <c r="UAN72" s="279"/>
      <c r="UAO72" s="279"/>
      <c r="UAP72" s="279"/>
      <c r="UAQ72" s="279"/>
      <c r="UAR72" s="279"/>
      <c r="UAS72" s="279"/>
      <c r="UAT72" s="279"/>
      <c r="UAU72" s="279"/>
      <c r="UAV72" s="279"/>
      <c r="UAW72" s="279"/>
      <c r="UAX72" s="279"/>
      <c r="UAY72" s="279"/>
      <c r="UAZ72" s="279"/>
      <c r="UBA72" s="279"/>
      <c r="UBB72" s="279"/>
      <c r="UBC72" s="279"/>
      <c r="UBD72" s="279"/>
      <c r="UBE72" s="279"/>
      <c r="UBF72" s="279"/>
      <c r="UBG72" s="279"/>
      <c r="UBH72" s="279"/>
      <c r="UBI72" s="279"/>
      <c r="UBJ72" s="279"/>
      <c r="UBK72" s="279"/>
      <c r="UBL72" s="279"/>
      <c r="UBM72" s="279"/>
      <c r="UBN72" s="279"/>
      <c r="UBO72" s="279"/>
      <c r="UBP72" s="279"/>
      <c r="UBQ72" s="279"/>
      <c r="UBR72" s="279"/>
      <c r="UBS72" s="279"/>
      <c r="UBT72" s="279"/>
      <c r="UBU72" s="279"/>
      <c r="UBV72" s="279"/>
      <c r="UBW72" s="279"/>
      <c r="UBX72" s="279"/>
      <c r="UBY72" s="279"/>
      <c r="UBZ72" s="279"/>
      <c r="UCA72" s="279"/>
      <c r="UCB72" s="279"/>
      <c r="UCC72" s="279"/>
      <c r="UCD72" s="279"/>
      <c r="UCE72" s="279"/>
      <c r="UCF72" s="279"/>
      <c r="UCG72" s="279"/>
      <c r="UCH72" s="279"/>
      <c r="UCI72" s="279"/>
      <c r="UCJ72" s="279"/>
      <c r="UCK72" s="279"/>
      <c r="UCL72" s="279"/>
      <c r="UCM72" s="279"/>
      <c r="UCN72" s="279"/>
      <c r="UCO72" s="279"/>
      <c r="UCP72" s="279"/>
      <c r="UCQ72" s="279"/>
      <c r="UCR72" s="279"/>
      <c r="UCS72" s="279"/>
      <c r="UCT72" s="279"/>
      <c r="UCU72" s="279"/>
      <c r="UCV72" s="279"/>
      <c r="UCW72" s="279"/>
      <c r="UCX72" s="279"/>
      <c r="UCY72" s="279"/>
      <c r="UCZ72" s="279"/>
      <c r="UDA72" s="279"/>
      <c r="UDB72" s="279"/>
      <c r="UDC72" s="279"/>
      <c r="UDD72" s="279"/>
      <c r="UDE72" s="279"/>
      <c r="UDF72" s="279"/>
      <c r="UDG72" s="279"/>
      <c r="UDH72" s="279"/>
      <c r="UDI72" s="279"/>
      <c r="UDJ72" s="279"/>
      <c r="UDK72" s="279"/>
      <c r="UDL72" s="279"/>
      <c r="UDM72" s="279"/>
      <c r="UDN72" s="279"/>
      <c r="UDO72" s="279"/>
      <c r="UDP72" s="279"/>
      <c r="UDQ72" s="279"/>
      <c r="UDR72" s="279"/>
      <c r="UDS72" s="279"/>
      <c r="UDT72" s="279"/>
      <c r="UDU72" s="279"/>
      <c r="UDV72" s="279"/>
      <c r="UDW72" s="279"/>
      <c r="UDX72" s="279"/>
      <c r="UDY72" s="279"/>
      <c r="UDZ72" s="279"/>
      <c r="UEA72" s="279"/>
      <c r="UEB72" s="279"/>
      <c r="UEC72" s="279"/>
      <c r="UED72" s="279"/>
      <c r="UEE72" s="279"/>
      <c r="UEF72" s="279"/>
      <c r="UEG72" s="279"/>
      <c r="UEH72" s="279"/>
      <c r="UEI72" s="279"/>
      <c r="UEJ72" s="279"/>
      <c r="UEK72" s="279"/>
      <c r="UEL72" s="279"/>
      <c r="UEM72" s="279"/>
      <c r="UEN72" s="279"/>
      <c r="UEO72" s="279"/>
      <c r="UEP72" s="279"/>
      <c r="UEQ72" s="279"/>
      <c r="UER72" s="279"/>
      <c r="UES72" s="279"/>
      <c r="UET72" s="279"/>
      <c r="UEU72" s="279"/>
      <c r="UEV72" s="279"/>
      <c r="UEW72" s="279"/>
      <c r="UEX72" s="279"/>
      <c r="UEY72" s="279"/>
      <c r="UEZ72" s="279"/>
      <c r="UFA72" s="279"/>
      <c r="UFB72" s="279"/>
      <c r="UFC72" s="279"/>
      <c r="UFD72" s="279"/>
      <c r="UFE72" s="279"/>
      <c r="UFF72" s="279"/>
      <c r="UFG72" s="279"/>
      <c r="UFH72" s="279"/>
      <c r="UFI72" s="279"/>
      <c r="UFJ72" s="279"/>
      <c r="UFK72" s="279"/>
      <c r="UFL72" s="279"/>
      <c r="UFM72" s="279"/>
      <c r="UFN72" s="279"/>
      <c r="UFO72" s="279"/>
      <c r="UFP72" s="279"/>
      <c r="UFQ72" s="279"/>
      <c r="UFR72" s="279"/>
      <c r="UFS72" s="279"/>
      <c r="UFT72" s="279"/>
      <c r="UFU72" s="279"/>
      <c r="UFV72" s="279"/>
      <c r="UFW72" s="279"/>
      <c r="UFX72" s="279"/>
      <c r="UFY72" s="279"/>
      <c r="UFZ72" s="279"/>
      <c r="UGA72" s="279"/>
      <c r="UGB72" s="279"/>
      <c r="UGC72" s="279"/>
      <c r="UGD72" s="279"/>
      <c r="UGE72" s="279"/>
      <c r="UGF72" s="279"/>
      <c r="UGG72" s="279"/>
      <c r="UGH72" s="279"/>
      <c r="UGI72" s="279"/>
      <c r="UGJ72" s="279"/>
      <c r="UGK72" s="279"/>
      <c r="UGL72" s="279"/>
      <c r="UGM72" s="279"/>
      <c r="UGN72" s="279"/>
      <c r="UGO72" s="279"/>
      <c r="UGP72" s="279"/>
      <c r="UGQ72" s="279"/>
      <c r="UGR72" s="279"/>
      <c r="UGS72" s="279"/>
      <c r="UGT72" s="279"/>
      <c r="UGU72" s="279"/>
      <c r="UGV72" s="279"/>
      <c r="UGW72" s="279"/>
      <c r="UGX72" s="279"/>
      <c r="UGY72" s="279"/>
      <c r="UGZ72" s="279"/>
      <c r="UHA72" s="279"/>
      <c r="UHB72" s="279"/>
      <c r="UHC72" s="279"/>
      <c r="UHD72" s="279"/>
      <c r="UHE72" s="279"/>
      <c r="UHF72" s="279"/>
      <c r="UHG72" s="279"/>
      <c r="UHH72" s="279"/>
      <c r="UHI72" s="279"/>
      <c r="UHJ72" s="279"/>
      <c r="UHK72" s="279"/>
      <c r="UHL72" s="279"/>
      <c r="UHM72" s="279"/>
      <c r="UHN72" s="279"/>
      <c r="UHO72" s="279"/>
      <c r="UHP72" s="279"/>
      <c r="UHQ72" s="279"/>
      <c r="UHR72" s="279"/>
      <c r="UHS72" s="279"/>
      <c r="UHT72" s="279"/>
      <c r="UHU72" s="279"/>
      <c r="UHV72" s="279"/>
      <c r="UHW72" s="279"/>
      <c r="UHX72" s="279"/>
      <c r="UHY72" s="279"/>
      <c r="UHZ72" s="279"/>
      <c r="UIA72" s="279"/>
      <c r="UIB72" s="279"/>
      <c r="UIC72" s="279"/>
      <c r="UID72" s="279"/>
      <c r="UIE72" s="279"/>
      <c r="UIF72" s="279"/>
      <c r="UIG72" s="279"/>
      <c r="UIH72" s="279"/>
      <c r="UII72" s="279"/>
      <c r="UIJ72" s="279"/>
      <c r="UIK72" s="279"/>
      <c r="UIL72" s="279"/>
      <c r="UIM72" s="279"/>
      <c r="UIN72" s="279"/>
      <c r="UIO72" s="279"/>
      <c r="UIP72" s="279"/>
      <c r="UIQ72" s="279"/>
      <c r="UIR72" s="279"/>
      <c r="UIS72" s="279"/>
      <c r="UIT72" s="279"/>
      <c r="UIU72" s="279"/>
      <c r="UIV72" s="279"/>
      <c r="UIW72" s="279"/>
      <c r="UIX72" s="279"/>
      <c r="UIY72" s="279"/>
      <c r="UIZ72" s="279"/>
      <c r="UJA72" s="279"/>
      <c r="UJB72" s="279"/>
      <c r="UJC72" s="279"/>
      <c r="UJD72" s="279"/>
      <c r="UJE72" s="279"/>
      <c r="UJF72" s="279"/>
      <c r="UJG72" s="279"/>
      <c r="UJH72" s="279"/>
      <c r="UJI72" s="279"/>
      <c r="UJJ72" s="279"/>
      <c r="UJK72" s="279"/>
      <c r="UJL72" s="279"/>
      <c r="UJM72" s="279"/>
      <c r="UJN72" s="279"/>
      <c r="UJO72" s="279"/>
      <c r="UJP72" s="279"/>
      <c r="UJQ72" s="279"/>
      <c r="UJR72" s="279"/>
      <c r="UJS72" s="279"/>
      <c r="UJT72" s="279"/>
      <c r="UJU72" s="279"/>
      <c r="UJV72" s="279"/>
      <c r="UJW72" s="279"/>
      <c r="UJX72" s="279"/>
      <c r="UJY72" s="279"/>
      <c r="UJZ72" s="279"/>
      <c r="UKA72" s="279"/>
      <c r="UKB72" s="279"/>
      <c r="UKC72" s="279"/>
      <c r="UKD72" s="279"/>
      <c r="UKE72" s="279"/>
      <c r="UKF72" s="279"/>
      <c r="UKG72" s="279"/>
      <c r="UKH72" s="279"/>
      <c r="UKI72" s="279"/>
      <c r="UKJ72" s="279"/>
      <c r="UKK72" s="279"/>
      <c r="UKL72" s="279"/>
      <c r="UKM72" s="279"/>
      <c r="UKN72" s="279"/>
      <c r="UKO72" s="279"/>
      <c r="UKP72" s="279"/>
      <c r="UKQ72" s="279"/>
      <c r="UKR72" s="279"/>
      <c r="UKS72" s="279"/>
      <c r="UKT72" s="279"/>
      <c r="UKU72" s="279"/>
      <c r="UKV72" s="279"/>
      <c r="UKW72" s="279"/>
      <c r="UKX72" s="279"/>
      <c r="UKY72" s="279"/>
      <c r="UKZ72" s="279"/>
      <c r="ULA72" s="279"/>
      <c r="ULB72" s="279"/>
      <c r="ULC72" s="279"/>
      <c r="ULD72" s="279"/>
      <c r="ULE72" s="279"/>
      <c r="ULF72" s="279"/>
      <c r="ULG72" s="279"/>
      <c r="ULH72" s="279"/>
      <c r="ULI72" s="279"/>
      <c r="ULJ72" s="279"/>
      <c r="ULK72" s="279"/>
      <c r="ULL72" s="279"/>
      <c r="ULM72" s="279"/>
      <c r="ULN72" s="279"/>
      <c r="ULO72" s="279"/>
      <c r="ULP72" s="279"/>
      <c r="ULQ72" s="279"/>
      <c r="ULR72" s="279"/>
      <c r="ULS72" s="279"/>
      <c r="ULT72" s="279"/>
      <c r="ULU72" s="279"/>
      <c r="ULV72" s="279"/>
      <c r="ULW72" s="279"/>
      <c r="ULX72" s="279"/>
      <c r="ULY72" s="279"/>
      <c r="ULZ72" s="279"/>
      <c r="UMA72" s="279"/>
      <c r="UMB72" s="279"/>
      <c r="UMC72" s="279"/>
      <c r="UMD72" s="279"/>
      <c r="UME72" s="279"/>
      <c r="UMF72" s="279"/>
      <c r="UMG72" s="279"/>
      <c r="UMH72" s="279"/>
      <c r="UMI72" s="279"/>
      <c r="UMJ72" s="279"/>
      <c r="UMK72" s="279"/>
      <c r="UML72" s="279"/>
      <c r="UMM72" s="279"/>
      <c r="UMN72" s="279"/>
      <c r="UMO72" s="279"/>
      <c r="UMP72" s="279"/>
      <c r="UMQ72" s="279"/>
      <c r="UMR72" s="279"/>
      <c r="UMS72" s="279"/>
      <c r="UMT72" s="279"/>
      <c r="UMU72" s="279"/>
      <c r="UMV72" s="279"/>
      <c r="UMW72" s="279"/>
      <c r="UMX72" s="279"/>
      <c r="UMY72" s="279"/>
      <c r="UMZ72" s="279"/>
      <c r="UNA72" s="279"/>
      <c r="UNB72" s="279"/>
      <c r="UNC72" s="279"/>
      <c r="UND72" s="279"/>
      <c r="UNE72" s="279"/>
      <c r="UNF72" s="279"/>
      <c r="UNG72" s="279"/>
      <c r="UNH72" s="279"/>
      <c r="UNI72" s="279"/>
      <c r="UNJ72" s="279"/>
      <c r="UNK72" s="279"/>
      <c r="UNL72" s="279"/>
      <c r="UNM72" s="279"/>
      <c r="UNN72" s="279"/>
      <c r="UNO72" s="279"/>
      <c r="UNP72" s="279"/>
      <c r="UNQ72" s="279"/>
      <c r="UNR72" s="279"/>
      <c r="UNS72" s="279"/>
      <c r="UNT72" s="279"/>
      <c r="UNU72" s="279"/>
      <c r="UNV72" s="279"/>
      <c r="UNW72" s="279"/>
      <c r="UNX72" s="279"/>
      <c r="UNY72" s="279"/>
      <c r="UNZ72" s="279"/>
      <c r="UOA72" s="279"/>
      <c r="UOB72" s="279"/>
      <c r="UOC72" s="279"/>
      <c r="UOD72" s="279"/>
      <c r="UOE72" s="279"/>
      <c r="UOF72" s="279"/>
      <c r="UOG72" s="279"/>
      <c r="UOH72" s="279"/>
      <c r="UOI72" s="279"/>
      <c r="UOJ72" s="279"/>
      <c r="UOK72" s="279"/>
      <c r="UOL72" s="279"/>
      <c r="UOM72" s="279"/>
      <c r="UON72" s="279"/>
      <c r="UOO72" s="279"/>
      <c r="UOP72" s="279"/>
      <c r="UOQ72" s="279"/>
      <c r="UOR72" s="279"/>
      <c r="UOS72" s="279"/>
      <c r="UOT72" s="279"/>
      <c r="UOU72" s="279"/>
      <c r="UOV72" s="279"/>
      <c r="UOW72" s="279"/>
      <c r="UOX72" s="279"/>
      <c r="UOY72" s="279"/>
      <c r="UOZ72" s="279"/>
      <c r="UPA72" s="279"/>
      <c r="UPB72" s="279"/>
      <c r="UPC72" s="279"/>
      <c r="UPD72" s="279"/>
      <c r="UPE72" s="279"/>
      <c r="UPF72" s="279"/>
      <c r="UPG72" s="279"/>
      <c r="UPH72" s="279"/>
      <c r="UPI72" s="279"/>
      <c r="UPJ72" s="279"/>
      <c r="UPK72" s="279"/>
      <c r="UPL72" s="279"/>
      <c r="UPM72" s="279"/>
      <c r="UPN72" s="279"/>
      <c r="UPO72" s="279"/>
      <c r="UPP72" s="279"/>
      <c r="UPQ72" s="279"/>
      <c r="UPR72" s="279"/>
      <c r="UPS72" s="279"/>
      <c r="UPT72" s="279"/>
      <c r="UPU72" s="279"/>
      <c r="UPV72" s="279"/>
      <c r="UPW72" s="279"/>
      <c r="UPX72" s="279"/>
      <c r="UPY72" s="279"/>
      <c r="UPZ72" s="279"/>
      <c r="UQA72" s="279"/>
      <c r="UQB72" s="279"/>
      <c r="UQC72" s="279"/>
      <c r="UQD72" s="279"/>
      <c r="UQE72" s="279"/>
      <c r="UQF72" s="279"/>
      <c r="UQG72" s="279"/>
      <c r="UQH72" s="279"/>
      <c r="UQI72" s="279"/>
      <c r="UQJ72" s="279"/>
      <c r="UQK72" s="279"/>
      <c r="UQL72" s="279"/>
      <c r="UQM72" s="279"/>
      <c r="UQN72" s="279"/>
      <c r="UQO72" s="279"/>
      <c r="UQP72" s="279"/>
      <c r="UQQ72" s="279"/>
      <c r="UQR72" s="279"/>
      <c r="UQS72" s="279"/>
      <c r="UQT72" s="279"/>
      <c r="UQU72" s="279"/>
      <c r="UQV72" s="279"/>
      <c r="UQW72" s="279"/>
      <c r="UQX72" s="279"/>
      <c r="UQY72" s="279"/>
      <c r="UQZ72" s="279"/>
      <c r="URA72" s="279"/>
      <c r="URB72" s="279"/>
      <c r="URC72" s="279"/>
      <c r="URD72" s="279"/>
      <c r="URE72" s="279"/>
      <c r="URF72" s="279"/>
      <c r="URG72" s="279"/>
      <c r="URH72" s="279"/>
      <c r="URI72" s="279"/>
      <c r="URJ72" s="279"/>
      <c r="URK72" s="279"/>
      <c r="URL72" s="279"/>
      <c r="URM72" s="279"/>
      <c r="URN72" s="279"/>
      <c r="URO72" s="279"/>
      <c r="URP72" s="279"/>
      <c r="URQ72" s="279"/>
      <c r="URR72" s="279"/>
      <c r="URS72" s="279"/>
      <c r="URT72" s="279"/>
      <c r="URU72" s="279"/>
      <c r="URV72" s="279"/>
      <c r="URW72" s="279"/>
      <c r="URX72" s="279"/>
      <c r="URY72" s="279"/>
      <c r="URZ72" s="279"/>
      <c r="USA72" s="279"/>
      <c r="USB72" s="279"/>
      <c r="USC72" s="279"/>
      <c r="USD72" s="279"/>
      <c r="USE72" s="279"/>
      <c r="USF72" s="279"/>
      <c r="USG72" s="279"/>
      <c r="USH72" s="279"/>
      <c r="USI72" s="279"/>
      <c r="USJ72" s="279"/>
      <c r="USK72" s="279"/>
      <c r="USL72" s="279"/>
      <c r="USM72" s="279"/>
      <c r="USN72" s="279"/>
      <c r="USO72" s="279"/>
      <c r="USP72" s="279"/>
      <c r="USQ72" s="279"/>
      <c r="USR72" s="279"/>
      <c r="USS72" s="279"/>
      <c r="UST72" s="279"/>
      <c r="USU72" s="279"/>
      <c r="USV72" s="279"/>
      <c r="USW72" s="279"/>
      <c r="USX72" s="279"/>
      <c r="USY72" s="279"/>
      <c r="USZ72" s="279"/>
      <c r="UTA72" s="279"/>
      <c r="UTB72" s="279"/>
      <c r="UTC72" s="279"/>
      <c r="UTD72" s="279"/>
      <c r="UTE72" s="279"/>
      <c r="UTF72" s="279"/>
      <c r="UTG72" s="279"/>
      <c r="UTH72" s="279"/>
      <c r="UTI72" s="279"/>
      <c r="UTJ72" s="279"/>
      <c r="UTK72" s="279"/>
      <c r="UTL72" s="279"/>
      <c r="UTM72" s="279"/>
      <c r="UTN72" s="279"/>
      <c r="UTO72" s="279"/>
      <c r="UTP72" s="279"/>
      <c r="UTQ72" s="279"/>
      <c r="UTR72" s="279"/>
      <c r="UTS72" s="279"/>
      <c r="UTT72" s="279"/>
      <c r="UTU72" s="279"/>
      <c r="UTV72" s="279"/>
      <c r="UTW72" s="279"/>
      <c r="UTX72" s="279"/>
      <c r="UTY72" s="279"/>
      <c r="UTZ72" s="279"/>
      <c r="UUA72" s="279"/>
      <c r="UUB72" s="279"/>
      <c r="UUC72" s="279"/>
      <c r="UUD72" s="279"/>
      <c r="UUE72" s="279"/>
      <c r="UUF72" s="279"/>
      <c r="UUG72" s="279"/>
      <c r="UUH72" s="279"/>
      <c r="UUI72" s="279"/>
      <c r="UUJ72" s="279"/>
      <c r="UUK72" s="279"/>
      <c r="UUL72" s="279"/>
      <c r="UUM72" s="279"/>
      <c r="UUN72" s="279"/>
      <c r="UUO72" s="279"/>
      <c r="UUP72" s="279"/>
      <c r="UUQ72" s="279"/>
      <c r="UUR72" s="279"/>
      <c r="UUS72" s="279"/>
      <c r="UUT72" s="279"/>
      <c r="UUU72" s="279"/>
      <c r="UUV72" s="279"/>
      <c r="UUW72" s="279"/>
      <c r="UUX72" s="279"/>
      <c r="UUY72" s="279"/>
      <c r="UUZ72" s="279"/>
      <c r="UVA72" s="279"/>
      <c r="UVB72" s="279"/>
      <c r="UVC72" s="279"/>
      <c r="UVD72" s="279"/>
      <c r="UVE72" s="279"/>
      <c r="UVF72" s="279"/>
      <c r="UVG72" s="279"/>
      <c r="UVH72" s="279"/>
      <c r="UVI72" s="279"/>
      <c r="UVJ72" s="279"/>
      <c r="UVK72" s="279"/>
      <c r="UVL72" s="279"/>
      <c r="UVM72" s="279"/>
      <c r="UVN72" s="279"/>
      <c r="UVO72" s="279"/>
      <c r="UVP72" s="279"/>
      <c r="UVQ72" s="279"/>
      <c r="UVR72" s="279"/>
      <c r="UVS72" s="279"/>
      <c r="UVT72" s="279"/>
      <c r="UVU72" s="279"/>
      <c r="UVV72" s="279"/>
      <c r="UVW72" s="279"/>
      <c r="UVX72" s="279"/>
      <c r="UVY72" s="279"/>
      <c r="UVZ72" s="279"/>
      <c r="UWA72" s="279"/>
      <c r="UWB72" s="279"/>
      <c r="UWC72" s="279"/>
      <c r="UWD72" s="279"/>
      <c r="UWE72" s="279"/>
      <c r="UWF72" s="279"/>
      <c r="UWG72" s="279"/>
      <c r="UWH72" s="279"/>
      <c r="UWI72" s="279"/>
      <c r="UWJ72" s="279"/>
      <c r="UWK72" s="279"/>
      <c r="UWL72" s="279"/>
      <c r="UWM72" s="279"/>
      <c r="UWN72" s="279"/>
      <c r="UWO72" s="279"/>
      <c r="UWP72" s="279"/>
      <c r="UWQ72" s="279"/>
      <c r="UWR72" s="279"/>
      <c r="UWS72" s="279"/>
      <c r="UWT72" s="279"/>
      <c r="UWU72" s="279"/>
      <c r="UWV72" s="279"/>
      <c r="UWW72" s="279"/>
      <c r="UWX72" s="279"/>
      <c r="UWY72" s="279"/>
      <c r="UWZ72" s="279"/>
      <c r="UXA72" s="279"/>
      <c r="UXB72" s="279"/>
      <c r="UXC72" s="279"/>
      <c r="UXD72" s="279"/>
      <c r="UXE72" s="279"/>
      <c r="UXF72" s="279"/>
      <c r="UXG72" s="279"/>
      <c r="UXH72" s="279"/>
      <c r="UXI72" s="279"/>
      <c r="UXJ72" s="279"/>
      <c r="UXK72" s="279"/>
      <c r="UXL72" s="279"/>
      <c r="UXM72" s="279"/>
      <c r="UXN72" s="279"/>
      <c r="UXO72" s="279"/>
      <c r="UXP72" s="279"/>
      <c r="UXQ72" s="279"/>
      <c r="UXR72" s="279"/>
      <c r="UXS72" s="279"/>
      <c r="UXT72" s="279"/>
      <c r="UXU72" s="279"/>
      <c r="UXV72" s="279"/>
      <c r="UXW72" s="279"/>
      <c r="UXX72" s="279"/>
      <c r="UXY72" s="279"/>
      <c r="UXZ72" s="279"/>
      <c r="UYA72" s="279"/>
      <c r="UYB72" s="279"/>
      <c r="UYC72" s="279"/>
      <c r="UYD72" s="279"/>
      <c r="UYE72" s="279"/>
      <c r="UYF72" s="279"/>
      <c r="UYG72" s="279"/>
      <c r="UYH72" s="279"/>
      <c r="UYI72" s="279"/>
      <c r="UYJ72" s="279"/>
      <c r="UYK72" s="279"/>
      <c r="UYL72" s="279"/>
      <c r="UYM72" s="279"/>
      <c r="UYN72" s="279"/>
      <c r="UYO72" s="279"/>
      <c r="UYP72" s="279"/>
      <c r="UYQ72" s="279"/>
      <c r="UYR72" s="279"/>
      <c r="UYS72" s="279"/>
      <c r="UYT72" s="279"/>
      <c r="UYU72" s="279"/>
      <c r="UYV72" s="279"/>
      <c r="UYW72" s="279"/>
      <c r="UYX72" s="279"/>
      <c r="UYY72" s="279"/>
      <c r="UYZ72" s="279"/>
      <c r="UZA72" s="279"/>
      <c r="UZB72" s="279"/>
      <c r="UZC72" s="279"/>
      <c r="UZD72" s="279"/>
      <c r="UZE72" s="279"/>
      <c r="UZF72" s="279"/>
      <c r="UZG72" s="279"/>
      <c r="UZH72" s="279"/>
      <c r="UZI72" s="279"/>
      <c r="UZJ72" s="279"/>
      <c r="UZK72" s="279"/>
      <c r="UZL72" s="279"/>
      <c r="UZM72" s="279"/>
      <c r="UZN72" s="279"/>
      <c r="UZO72" s="279"/>
      <c r="UZP72" s="279"/>
      <c r="UZQ72" s="279"/>
      <c r="UZR72" s="279"/>
      <c r="UZS72" s="279"/>
      <c r="UZT72" s="279"/>
      <c r="UZU72" s="279"/>
      <c r="UZV72" s="279"/>
      <c r="UZW72" s="279"/>
      <c r="UZX72" s="279"/>
      <c r="UZY72" s="279"/>
      <c r="UZZ72" s="279"/>
      <c r="VAA72" s="279"/>
      <c r="VAB72" s="279"/>
      <c r="VAC72" s="279"/>
      <c r="VAD72" s="279"/>
      <c r="VAE72" s="279"/>
      <c r="VAF72" s="279"/>
      <c r="VAG72" s="279"/>
      <c r="VAH72" s="279"/>
      <c r="VAI72" s="279"/>
      <c r="VAJ72" s="279"/>
      <c r="VAK72" s="279"/>
      <c r="VAL72" s="279"/>
      <c r="VAM72" s="279"/>
      <c r="VAN72" s="279"/>
      <c r="VAO72" s="279"/>
      <c r="VAP72" s="279"/>
      <c r="VAQ72" s="279"/>
      <c r="VAR72" s="279"/>
      <c r="VAS72" s="279"/>
      <c r="VAT72" s="279"/>
      <c r="VAU72" s="279"/>
      <c r="VAV72" s="279"/>
      <c r="VAW72" s="279"/>
      <c r="VAX72" s="279"/>
      <c r="VAY72" s="279"/>
      <c r="VAZ72" s="279"/>
      <c r="VBA72" s="279"/>
      <c r="VBB72" s="279"/>
      <c r="VBC72" s="279"/>
      <c r="VBD72" s="279"/>
      <c r="VBE72" s="279"/>
      <c r="VBF72" s="279"/>
      <c r="VBG72" s="279"/>
      <c r="VBH72" s="279"/>
      <c r="VBI72" s="279"/>
      <c r="VBJ72" s="279"/>
      <c r="VBK72" s="279"/>
      <c r="VBL72" s="279"/>
      <c r="VBM72" s="279"/>
      <c r="VBN72" s="279"/>
      <c r="VBO72" s="279"/>
      <c r="VBP72" s="279"/>
      <c r="VBQ72" s="279"/>
      <c r="VBR72" s="279"/>
      <c r="VBS72" s="279"/>
      <c r="VBT72" s="279"/>
      <c r="VBU72" s="279"/>
      <c r="VBV72" s="279"/>
      <c r="VBW72" s="279"/>
      <c r="VBX72" s="279"/>
      <c r="VBY72" s="279"/>
      <c r="VBZ72" s="279"/>
      <c r="VCA72" s="279"/>
      <c r="VCB72" s="279"/>
      <c r="VCC72" s="279"/>
      <c r="VCD72" s="279"/>
      <c r="VCE72" s="279"/>
      <c r="VCF72" s="279"/>
      <c r="VCG72" s="279"/>
      <c r="VCH72" s="279"/>
      <c r="VCI72" s="279"/>
      <c r="VCJ72" s="279"/>
      <c r="VCK72" s="279"/>
      <c r="VCL72" s="279"/>
      <c r="VCM72" s="279"/>
      <c r="VCN72" s="279"/>
      <c r="VCO72" s="279"/>
      <c r="VCP72" s="279"/>
      <c r="VCQ72" s="279"/>
      <c r="VCR72" s="279"/>
      <c r="VCS72" s="279"/>
      <c r="VCT72" s="279"/>
      <c r="VCU72" s="279"/>
      <c r="VCV72" s="279"/>
      <c r="VCW72" s="279"/>
      <c r="VCX72" s="279"/>
      <c r="VCY72" s="279"/>
      <c r="VCZ72" s="279"/>
      <c r="VDA72" s="279"/>
      <c r="VDB72" s="279"/>
      <c r="VDC72" s="279"/>
      <c r="VDD72" s="279"/>
      <c r="VDE72" s="279"/>
      <c r="VDF72" s="279"/>
      <c r="VDG72" s="279"/>
      <c r="VDH72" s="279"/>
      <c r="VDI72" s="279"/>
      <c r="VDJ72" s="279"/>
      <c r="VDK72" s="279"/>
      <c r="VDL72" s="279"/>
      <c r="VDM72" s="279"/>
      <c r="VDN72" s="279"/>
      <c r="VDO72" s="279"/>
      <c r="VDP72" s="279"/>
      <c r="VDQ72" s="279"/>
      <c r="VDR72" s="279"/>
      <c r="VDS72" s="279"/>
      <c r="VDT72" s="279"/>
      <c r="VDU72" s="279"/>
      <c r="VDV72" s="279"/>
      <c r="VDW72" s="279"/>
      <c r="VDX72" s="279"/>
      <c r="VDY72" s="279"/>
      <c r="VDZ72" s="279"/>
      <c r="VEA72" s="279"/>
      <c r="VEB72" s="279"/>
      <c r="VEC72" s="279"/>
      <c r="VED72" s="279"/>
      <c r="VEE72" s="279"/>
      <c r="VEF72" s="279"/>
      <c r="VEG72" s="279"/>
      <c r="VEH72" s="279"/>
      <c r="VEI72" s="279"/>
      <c r="VEJ72" s="279"/>
      <c r="VEK72" s="279"/>
      <c r="VEL72" s="279"/>
      <c r="VEM72" s="279"/>
      <c r="VEN72" s="279"/>
      <c r="VEO72" s="279"/>
      <c r="VEP72" s="279"/>
      <c r="VEQ72" s="279"/>
      <c r="VER72" s="279"/>
      <c r="VES72" s="279"/>
      <c r="VET72" s="279"/>
      <c r="VEU72" s="279"/>
      <c r="VEV72" s="279"/>
      <c r="VEW72" s="279"/>
      <c r="VEX72" s="279"/>
      <c r="VEY72" s="279"/>
      <c r="VEZ72" s="279"/>
      <c r="VFA72" s="279"/>
      <c r="VFB72" s="279"/>
      <c r="VFC72" s="279"/>
      <c r="VFD72" s="279"/>
      <c r="VFE72" s="279"/>
      <c r="VFF72" s="279"/>
      <c r="VFG72" s="279"/>
      <c r="VFH72" s="279"/>
      <c r="VFI72" s="279"/>
      <c r="VFJ72" s="279"/>
      <c r="VFK72" s="279"/>
      <c r="VFL72" s="279"/>
      <c r="VFM72" s="279"/>
      <c r="VFN72" s="279"/>
      <c r="VFO72" s="279"/>
      <c r="VFP72" s="279"/>
      <c r="VFQ72" s="279"/>
      <c r="VFR72" s="279"/>
      <c r="VFS72" s="279"/>
      <c r="VFT72" s="279"/>
      <c r="VFU72" s="279"/>
      <c r="VFV72" s="279"/>
      <c r="VFW72" s="279"/>
      <c r="VFX72" s="279"/>
      <c r="VFY72" s="279"/>
      <c r="VFZ72" s="279"/>
      <c r="VGA72" s="279"/>
      <c r="VGB72" s="279"/>
      <c r="VGC72" s="279"/>
      <c r="VGD72" s="279"/>
      <c r="VGE72" s="279"/>
      <c r="VGF72" s="279"/>
      <c r="VGG72" s="279"/>
      <c r="VGH72" s="279"/>
      <c r="VGI72" s="279"/>
      <c r="VGJ72" s="279"/>
      <c r="VGK72" s="279"/>
      <c r="VGL72" s="279"/>
      <c r="VGM72" s="279"/>
      <c r="VGN72" s="279"/>
      <c r="VGO72" s="279"/>
      <c r="VGP72" s="279"/>
      <c r="VGQ72" s="279"/>
      <c r="VGR72" s="279"/>
      <c r="VGS72" s="279"/>
      <c r="VGT72" s="279"/>
      <c r="VGU72" s="279"/>
      <c r="VGV72" s="279"/>
      <c r="VGW72" s="279"/>
      <c r="VGX72" s="279"/>
      <c r="VGY72" s="279"/>
      <c r="VGZ72" s="279"/>
      <c r="VHA72" s="279"/>
      <c r="VHB72" s="279"/>
      <c r="VHC72" s="279"/>
      <c r="VHD72" s="279"/>
      <c r="VHE72" s="279"/>
      <c r="VHF72" s="279"/>
      <c r="VHG72" s="279"/>
      <c r="VHH72" s="279"/>
      <c r="VHI72" s="279"/>
      <c r="VHJ72" s="279"/>
      <c r="VHK72" s="279"/>
      <c r="VHL72" s="279"/>
      <c r="VHM72" s="279"/>
      <c r="VHN72" s="279"/>
      <c r="VHO72" s="279"/>
      <c r="VHP72" s="279"/>
      <c r="VHQ72" s="279"/>
      <c r="VHR72" s="279"/>
      <c r="VHS72" s="279"/>
      <c r="VHT72" s="279"/>
      <c r="VHU72" s="279"/>
      <c r="VHV72" s="279"/>
      <c r="VHW72" s="279"/>
      <c r="VHX72" s="279"/>
      <c r="VHY72" s="279"/>
      <c r="VHZ72" s="279"/>
      <c r="VIA72" s="279"/>
      <c r="VIB72" s="279"/>
      <c r="VIC72" s="279"/>
      <c r="VID72" s="279"/>
      <c r="VIE72" s="279"/>
      <c r="VIF72" s="279"/>
      <c r="VIG72" s="279"/>
      <c r="VIH72" s="279"/>
      <c r="VII72" s="279"/>
      <c r="VIJ72" s="279"/>
      <c r="VIK72" s="279"/>
      <c r="VIL72" s="279"/>
      <c r="VIM72" s="279"/>
      <c r="VIN72" s="279"/>
      <c r="VIO72" s="279"/>
      <c r="VIP72" s="279"/>
      <c r="VIQ72" s="279"/>
      <c r="VIR72" s="279"/>
      <c r="VIS72" s="279"/>
      <c r="VIT72" s="279"/>
      <c r="VIU72" s="279"/>
      <c r="VIV72" s="279"/>
      <c r="VIW72" s="279"/>
      <c r="VIX72" s="279"/>
      <c r="VIY72" s="279"/>
      <c r="VIZ72" s="279"/>
      <c r="VJA72" s="279"/>
      <c r="VJB72" s="279"/>
      <c r="VJC72" s="279"/>
      <c r="VJD72" s="279"/>
      <c r="VJE72" s="279"/>
      <c r="VJF72" s="279"/>
      <c r="VJG72" s="279"/>
      <c r="VJH72" s="279"/>
      <c r="VJI72" s="279"/>
      <c r="VJJ72" s="279"/>
      <c r="VJK72" s="279"/>
      <c r="VJL72" s="279"/>
      <c r="VJM72" s="279"/>
      <c r="VJN72" s="279"/>
      <c r="VJO72" s="279"/>
      <c r="VJP72" s="279"/>
      <c r="VJQ72" s="279"/>
      <c r="VJR72" s="279"/>
      <c r="VJS72" s="279"/>
      <c r="VJT72" s="279"/>
      <c r="VJU72" s="279"/>
      <c r="VJV72" s="279"/>
      <c r="VJW72" s="279"/>
      <c r="VJX72" s="279"/>
      <c r="VJY72" s="279"/>
      <c r="VJZ72" s="279"/>
      <c r="VKA72" s="279"/>
      <c r="VKB72" s="279"/>
      <c r="VKC72" s="279"/>
      <c r="VKD72" s="279"/>
      <c r="VKE72" s="279"/>
      <c r="VKF72" s="279"/>
      <c r="VKG72" s="279"/>
      <c r="VKH72" s="279"/>
      <c r="VKI72" s="279"/>
      <c r="VKJ72" s="279"/>
      <c r="VKK72" s="279"/>
      <c r="VKL72" s="279"/>
      <c r="VKM72" s="279"/>
      <c r="VKN72" s="279"/>
      <c r="VKO72" s="279"/>
      <c r="VKP72" s="279"/>
      <c r="VKQ72" s="279"/>
      <c r="VKR72" s="279"/>
      <c r="VKS72" s="279"/>
      <c r="VKT72" s="279"/>
      <c r="VKU72" s="279"/>
      <c r="VKV72" s="279"/>
      <c r="VKW72" s="279"/>
      <c r="VKX72" s="279"/>
      <c r="VKY72" s="279"/>
      <c r="VKZ72" s="279"/>
      <c r="VLA72" s="279"/>
      <c r="VLB72" s="279"/>
      <c r="VLC72" s="279"/>
      <c r="VLD72" s="279"/>
      <c r="VLE72" s="279"/>
      <c r="VLF72" s="279"/>
      <c r="VLG72" s="279"/>
      <c r="VLH72" s="279"/>
      <c r="VLI72" s="279"/>
      <c r="VLJ72" s="279"/>
      <c r="VLK72" s="279"/>
      <c r="VLL72" s="279"/>
      <c r="VLM72" s="279"/>
      <c r="VLN72" s="279"/>
      <c r="VLO72" s="279"/>
      <c r="VLP72" s="279"/>
      <c r="VLQ72" s="279"/>
      <c r="VLR72" s="279"/>
      <c r="VLS72" s="279"/>
      <c r="VLT72" s="279"/>
      <c r="VLU72" s="279"/>
      <c r="VLV72" s="279"/>
      <c r="VLW72" s="279"/>
      <c r="VLX72" s="279"/>
      <c r="VLY72" s="279"/>
      <c r="VLZ72" s="279"/>
      <c r="VMA72" s="279"/>
      <c r="VMB72" s="279"/>
      <c r="VMC72" s="279"/>
      <c r="VMD72" s="279"/>
      <c r="VME72" s="279"/>
      <c r="VMF72" s="279"/>
      <c r="VMG72" s="279"/>
      <c r="VMH72" s="279"/>
      <c r="VMI72" s="279"/>
      <c r="VMJ72" s="279"/>
      <c r="VMK72" s="279"/>
      <c r="VML72" s="279"/>
      <c r="VMM72" s="279"/>
      <c r="VMN72" s="279"/>
      <c r="VMO72" s="279"/>
      <c r="VMP72" s="279"/>
      <c r="VMQ72" s="279"/>
      <c r="VMR72" s="279"/>
      <c r="VMS72" s="279"/>
      <c r="VMT72" s="279"/>
      <c r="VMU72" s="279"/>
      <c r="VMV72" s="279"/>
      <c r="VMW72" s="279"/>
      <c r="VMX72" s="279"/>
      <c r="VMY72" s="279"/>
      <c r="VMZ72" s="279"/>
      <c r="VNA72" s="279"/>
      <c r="VNB72" s="279"/>
      <c r="VNC72" s="279"/>
      <c r="VND72" s="279"/>
      <c r="VNE72" s="279"/>
      <c r="VNF72" s="279"/>
      <c r="VNG72" s="279"/>
      <c r="VNH72" s="279"/>
      <c r="VNI72" s="279"/>
      <c r="VNJ72" s="279"/>
      <c r="VNK72" s="279"/>
      <c r="VNL72" s="279"/>
      <c r="VNM72" s="279"/>
      <c r="VNN72" s="279"/>
      <c r="VNO72" s="279"/>
      <c r="VNP72" s="279"/>
      <c r="VNQ72" s="279"/>
      <c r="VNR72" s="279"/>
      <c r="VNS72" s="279"/>
      <c r="VNT72" s="279"/>
      <c r="VNU72" s="279"/>
      <c r="VNV72" s="279"/>
      <c r="VNW72" s="279"/>
      <c r="VNX72" s="279"/>
      <c r="VNY72" s="279"/>
      <c r="VNZ72" s="279"/>
      <c r="VOA72" s="279"/>
      <c r="VOB72" s="279"/>
      <c r="VOC72" s="279"/>
      <c r="VOD72" s="279"/>
      <c r="VOE72" s="279"/>
      <c r="VOF72" s="279"/>
      <c r="VOG72" s="279"/>
      <c r="VOH72" s="279"/>
      <c r="VOI72" s="279"/>
      <c r="VOJ72" s="279"/>
      <c r="VOK72" s="279"/>
      <c r="VOL72" s="279"/>
      <c r="VOM72" s="279"/>
      <c r="VON72" s="279"/>
      <c r="VOO72" s="279"/>
      <c r="VOP72" s="279"/>
      <c r="VOQ72" s="279"/>
      <c r="VOR72" s="279"/>
      <c r="VOS72" s="279"/>
      <c r="VOT72" s="279"/>
      <c r="VOU72" s="279"/>
      <c r="VOV72" s="279"/>
      <c r="VOW72" s="279"/>
      <c r="VOX72" s="279"/>
      <c r="VOY72" s="279"/>
      <c r="VOZ72" s="279"/>
      <c r="VPA72" s="279"/>
      <c r="VPB72" s="279"/>
      <c r="VPC72" s="279"/>
      <c r="VPD72" s="279"/>
      <c r="VPE72" s="279"/>
      <c r="VPF72" s="279"/>
      <c r="VPG72" s="279"/>
      <c r="VPH72" s="279"/>
      <c r="VPI72" s="279"/>
      <c r="VPJ72" s="279"/>
      <c r="VPK72" s="279"/>
      <c r="VPL72" s="279"/>
      <c r="VPM72" s="279"/>
      <c r="VPN72" s="279"/>
      <c r="VPO72" s="279"/>
      <c r="VPP72" s="279"/>
      <c r="VPQ72" s="279"/>
      <c r="VPR72" s="279"/>
      <c r="VPS72" s="279"/>
      <c r="VPT72" s="279"/>
      <c r="VPU72" s="279"/>
      <c r="VPV72" s="279"/>
      <c r="VPW72" s="279"/>
      <c r="VPX72" s="279"/>
      <c r="VPY72" s="279"/>
      <c r="VPZ72" s="279"/>
      <c r="VQA72" s="279"/>
      <c r="VQB72" s="279"/>
      <c r="VQC72" s="279"/>
      <c r="VQD72" s="279"/>
      <c r="VQE72" s="279"/>
      <c r="VQF72" s="279"/>
      <c r="VQG72" s="279"/>
      <c r="VQH72" s="279"/>
      <c r="VQI72" s="279"/>
      <c r="VQJ72" s="279"/>
      <c r="VQK72" s="279"/>
      <c r="VQL72" s="279"/>
      <c r="VQM72" s="279"/>
      <c r="VQN72" s="279"/>
      <c r="VQO72" s="279"/>
      <c r="VQP72" s="279"/>
      <c r="VQQ72" s="279"/>
      <c r="VQR72" s="279"/>
      <c r="VQS72" s="279"/>
      <c r="VQT72" s="279"/>
      <c r="VQU72" s="279"/>
      <c r="VQV72" s="279"/>
      <c r="VQW72" s="279"/>
      <c r="VQX72" s="279"/>
      <c r="VQY72" s="279"/>
      <c r="VQZ72" s="279"/>
      <c r="VRA72" s="279"/>
      <c r="VRB72" s="279"/>
      <c r="VRC72" s="279"/>
      <c r="VRD72" s="279"/>
      <c r="VRE72" s="279"/>
      <c r="VRF72" s="279"/>
      <c r="VRG72" s="279"/>
      <c r="VRH72" s="279"/>
      <c r="VRI72" s="279"/>
      <c r="VRJ72" s="279"/>
      <c r="VRK72" s="279"/>
      <c r="VRL72" s="279"/>
      <c r="VRM72" s="279"/>
      <c r="VRN72" s="279"/>
      <c r="VRO72" s="279"/>
      <c r="VRP72" s="279"/>
      <c r="VRQ72" s="279"/>
      <c r="VRR72" s="279"/>
      <c r="VRS72" s="279"/>
      <c r="VRT72" s="279"/>
      <c r="VRU72" s="279"/>
      <c r="VRV72" s="279"/>
      <c r="VRW72" s="279"/>
      <c r="VRX72" s="279"/>
      <c r="VRY72" s="279"/>
      <c r="VRZ72" s="279"/>
      <c r="VSA72" s="279"/>
      <c r="VSB72" s="279"/>
      <c r="VSC72" s="279"/>
      <c r="VSD72" s="279"/>
      <c r="VSE72" s="279"/>
      <c r="VSF72" s="279"/>
      <c r="VSG72" s="279"/>
      <c r="VSH72" s="279"/>
      <c r="VSI72" s="279"/>
      <c r="VSJ72" s="279"/>
      <c r="VSK72" s="279"/>
      <c r="VSL72" s="279"/>
      <c r="VSM72" s="279"/>
      <c r="VSN72" s="279"/>
      <c r="VSO72" s="279"/>
      <c r="VSP72" s="279"/>
      <c r="VSQ72" s="279"/>
      <c r="VSR72" s="279"/>
      <c r="VSS72" s="279"/>
      <c r="VST72" s="279"/>
      <c r="VSU72" s="279"/>
      <c r="VSV72" s="279"/>
      <c r="VSW72" s="279"/>
      <c r="VSX72" s="279"/>
      <c r="VSY72" s="279"/>
      <c r="VSZ72" s="279"/>
      <c r="VTA72" s="279"/>
      <c r="VTB72" s="279"/>
      <c r="VTC72" s="279"/>
      <c r="VTD72" s="279"/>
      <c r="VTE72" s="279"/>
      <c r="VTF72" s="279"/>
      <c r="VTG72" s="279"/>
      <c r="VTH72" s="279"/>
      <c r="VTI72" s="279"/>
      <c r="VTJ72" s="279"/>
      <c r="VTK72" s="279"/>
      <c r="VTL72" s="279"/>
      <c r="VTM72" s="279"/>
      <c r="VTN72" s="279"/>
      <c r="VTO72" s="279"/>
      <c r="VTP72" s="279"/>
      <c r="VTQ72" s="279"/>
      <c r="VTR72" s="279"/>
      <c r="VTS72" s="279"/>
      <c r="VTT72" s="279"/>
      <c r="VTU72" s="279"/>
      <c r="VTV72" s="279"/>
      <c r="VTW72" s="279"/>
      <c r="VTX72" s="279"/>
      <c r="VTY72" s="279"/>
      <c r="VTZ72" s="279"/>
      <c r="VUA72" s="279"/>
      <c r="VUB72" s="279"/>
      <c r="VUC72" s="279"/>
      <c r="VUD72" s="279"/>
      <c r="VUE72" s="279"/>
      <c r="VUF72" s="279"/>
      <c r="VUG72" s="279"/>
      <c r="VUH72" s="279"/>
      <c r="VUI72" s="279"/>
      <c r="VUJ72" s="279"/>
      <c r="VUK72" s="279"/>
      <c r="VUL72" s="279"/>
      <c r="VUM72" s="279"/>
      <c r="VUN72" s="279"/>
      <c r="VUO72" s="279"/>
      <c r="VUP72" s="279"/>
      <c r="VUQ72" s="279"/>
      <c r="VUR72" s="279"/>
      <c r="VUS72" s="279"/>
      <c r="VUT72" s="279"/>
      <c r="VUU72" s="279"/>
      <c r="VUV72" s="279"/>
      <c r="VUW72" s="279"/>
      <c r="VUX72" s="279"/>
      <c r="VUY72" s="279"/>
      <c r="VUZ72" s="279"/>
      <c r="VVA72" s="279"/>
      <c r="VVB72" s="279"/>
      <c r="VVC72" s="279"/>
      <c r="VVD72" s="279"/>
      <c r="VVE72" s="279"/>
      <c r="VVF72" s="279"/>
      <c r="VVG72" s="279"/>
      <c r="VVH72" s="279"/>
      <c r="VVI72" s="279"/>
      <c r="VVJ72" s="279"/>
      <c r="VVK72" s="279"/>
      <c r="VVL72" s="279"/>
      <c r="VVM72" s="279"/>
      <c r="VVN72" s="279"/>
      <c r="VVO72" s="279"/>
      <c r="VVP72" s="279"/>
      <c r="VVQ72" s="279"/>
      <c r="VVR72" s="279"/>
      <c r="VVS72" s="279"/>
      <c r="VVT72" s="279"/>
      <c r="VVU72" s="279"/>
      <c r="VVV72" s="279"/>
      <c r="VVW72" s="279"/>
      <c r="VVX72" s="279"/>
      <c r="VVY72" s="279"/>
      <c r="VVZ72" s="279"/>
      <c r="VWA72" s="279"/>
      <c r="VWB72" s="279"/>
      <c r="VWC72" s="279"/>
      <c r="VWD72" s="279"/>
      <c r="VWE72" s="279"/>
      <c r="VWF72" s="279"/>
      <c r="VWG72" s="279"/>
      <c r="VWH72" s="279"/>
      <c r="VWI72" s="279"/>
      <c r="VWJ72" s="279"/>
      <c r="VWK72" s="279"/>
      <c r="VWL72" s="279"/>
      <c r="VWM72" s="279"/>
      <c r="VWN72" s="279"/>
      <c r="VWO72" s="279"/>
      <c r="VWP72" s="279"/>
      <c r="VWQ72" s="279"/>
      <c r="VWR72" s="279"/>
      <c r="VWS72" s="279"/>
      <c r="VWT72" s="279"/>
      <c r="VWU72" s="279"/>
      <c r="VWV72" s="279"/>
      <c r="VWW72" s="279"/>
      <c r="VWX72" s="279"/>
      <c r="VWY72" s="279"/>
      <c r="VWZ72" s="279"/>
      <c r="VXA72" s="279"/>
      <c r="VXB72" s="279"/>
      <c r="VXC72" s="279"/>
      <c r="VXD72" s="279"/>
      <c r="VXE72" s="279"/>
      <c r="VXF72" s="279"/>
      <c r="VXG72" s="279"/>
      <c r="VXH72" s="279"/>
      <c r="VXI72" s="279"/>
      <c r="VXJ72" s="279"/>
      <c r="VXK72" s="279"/>
      <c r="VXL72" s="279"/>
      <c r="VXM72" s="279"/>
      <c r="VXN72" s="279"/>
      <c r="VXO72" s="279"/>
      <c r="VXP72" s="279"/>
      <c r="VXQ72" s="279"/>
      <c r="VXR72" s="279"/>
      <c r="VXS72" s="279"/>
      <c r="VXT72" s="279"/>
      <c r="VXU72" s="279"/>
      <c r="VXV72" s="279"/>
      <c r="VXW72" s="279"/>
      <c r="VXX72" s="279"/>
      <c r="VXY72" s="279"/>
      <c r="VXZ72" s="279"/>
      <c r="VYA72" s="279"/>
      <c r="VYB72" s="279"/>
      <c r="VYC72" s="279"/>
      <c r="VYD72" s="279"/>
      <c r="VYE72" s="279"/>
      <c r="VYF72" s="279"/>
      <c r="VYG72" s="279"/>
      <c r="VYH72" s="279"/>
      <c r="VYI72" s="279"/>
      <c r="VYJ72" s="279"/>
      <c r="VYK72" s="279"/>
      <c r="VYL72" s="279"/>
      <c r="VYM72" s="279"/>
      <c r="VYN72" s="279"/>
      <c r="VYO72" s="279"/>
      <c r="VYP72" s="279"/>
      <c r="VYQ72" s="279"/>
      <c r="VYR72" s="279"/>
      <c r="VYS72" s="279"/>
      <c r="VYT72" s="279"/>
      <c r="VYU72" s="279"/>
      <c r="VYV72" s="279"/>
      <c r="VYW72" s="279"/>
      <c r="VYX72" s="279"/>
      <c r="VYY72" s="279"/>
      <c r="VYZ72" s="279"/>
      <c r="VZA72" s="279"/>
      <c r="VZB72" s="279"/>
      <c r="VZC72" s="279"/>
      <c r="VZD72" s="279"/>
      <c r="VZE72" s="279"/>
      <c r="VZF72" s="279"/>
      <c r="VZG72" s="279"/>
      <c r="VZH72" s="279"/>
      <c r="VZI72" s="279"/>
      <c r="VZJ72" s="279"/>
      <c r="VZK72" s="279"/>
      <c r="VZL72" s="279"/>
      <c r="VZM72" s="279"/>
      <c r="VZN72" s="279"/>
      <c r="VZO72" s="279"/>
      <c r="VZP72" s="279"/>
      <c r="VZQ72" s="279"/>
      <c r="VZR72" s="279"/>
      <c r="VZS72" s="279"/>
      <c r="VZT72" s="279"/>
      <c r="VZU72" s="279"/>
      <c r="VZV72" s="279"/>
      <c r="VZW72" s="279"/>
      <c r="VZX72" s="279"/>
      <c r="VZY72" s="279"/>
      <c r="VZZ72" s="279"/>
      <c r="WAA72" s="279"/>
      <c r="WAB72" s="279"/>
      <c r="WAC72" s="279"/>
      <c r="WAD72" s="279"/>
      <c r="WAE72" s="279"/>
      <c r="WAF72" s="279"/>
      <c r="WAG72" s="279"/>
      <c r="WAH72" s="279"/>
      <c r="WAI72" s="279"/>
      <c r="WAJ72" s="279"/>
      <c r="WAK72" s="279"/>
      <c r="WAL72" s="279"/>
      <c r="WAM72" s="279"/>
      <c r="WAN72" s="279"/>
      <c r="WAO72" s="279"/>
      <c r="WAP72" s="279"/>
      <c r="WAQ72" s="279"/>
      <c r="WAR72" s="279"/>
      <c r="WAS72" s="279"/>
      <c r="WAT72" s="279"/>
      <c r="WAU72" s="279"/>
      <c r="WAV72" s="279"/>
      <c r="WAW72" s="279"/>
      <c r="WAX72" s="279"/>
      <c r="WAY72" s="279"/>
      <c r="WAZ72" s="279"/>
      <c r="WBA72" s="279"/>
      <c r="WBB72" s="279"/>
      <c r="WBC72" s="279"/>
      <c r="WBD72" s="279"/>
      <c r="WBE72" s="279"/>
      <c r="WBF72" s="279"/>
      <c r="WBG72" s="279"/>
      <c r="WBH72" s="279"/>
      <c r="WBI72" s="279"/>
      <c r="WBJ72" s="279"/>
      <c r="WBK72" s="279"/>
      <c r="WBL72" s="279"/>
      <c r="WBM72" s="279"/>
      <c r="WBN72" s="279"/>
      <c r="WBO72" s="279"/>
      <c r="WBP72" s="279"/>
      <c r="WBQ72" s="279"/>
      <c r="WBR72" s="279"/>
      <c r="WBS72" s="279"/>
      <c r="WBT72" s="279"/>
      <c r="WBU72" s="279"/>
      <c r="WBV72" s="279"/>
      <c r="WBW72" s="279"/>
      <c r="WBX72" s="279"/>
      <c r="WBY72" s="279"/>
      <c r="WBZ72" s="279"/>
      <c r="WCA72" s="279"/>
      <c r="WCB72" s="279"/>
      <c r="WCC72" s="279"/>
      <c r="WCD72" s="279"/>
      <c r="WCE72" s="279"/>
      <c r="WCF72" s="279"/>
      <c r="WCG72" s="279"/>
      <c r="WCH72" s="279"/>
      <c r="WCI72" s="279"/>
      <c r="WCJ72" s="279"/>
      <c r="WCK72" s="279"/>
      <c r="WCL72" s="279"/>
      <c r="WCM72" s="279"/>
      <c r="WCN72" s="279"/>
      <c r="WCO72" s="279"/>
      <c r="WCP72" s="279"/>
      <c r="WCQ72" s="279"/>
      <c r="WCR72" s="279"/>
      <c r="WCS72" s="279"/>
      <c r="WCT72" s="279"/>
      <c r="WCU72" s="279"/>
      <c r="WCV72" s="279"/>
      <c r="WCW72" s="279"/>
      <c r="WCX72" s="279"/>
      <c r="WCY72" s="279"/>
      <c r="WCZ72" s="279"/>
      <c r="WDA72" s="279"/>
      <c r="WDB72" s="279"/>
      <c r="WDC72" s="279"/>
      <c r="WDD72" s="279"/>
      <c r="WDE72" s="279"/>
      <c r="WDF72" s="279"/>
      <c r="WDG72" s="279"/>
      <c r="WDH72" s="279"/>
      <c r="WDI72" s="279"/>
      <c r="WDJ72" s="279"/>
      <c r="WDK72" s="279"/>
      <c r="WDL72" s="279"/>
      <c r="WDM72" s="279"/>
      <c r="WDN72" s="279"/>
      <c r="WDO72" s="279"/>
      <c r="WDP72" s="279"/>
      <c r="WDQ72" s="279"/>
      <c r="WDR72" s="279"/>
      <c r="WDS72" s="279"/>
      <c r="WDT72" s="279"/>
      <c r="WDU72" s="279"/>
      <c r="WDV72" s="279"/>
      <c r="WDW72" s="279"/>
      <c r="WDX72" s="279"/>
      <c r="WDY72" s="279"/>
      <c r="WDZ72" s="279"/>
      <c r="WEA72" s="279"/>
      <c r="WEB72" s="279"/>
      <c r="WEC72" s="279"/>
      <c r="WED72" s="279"/>
      <c r="WEE72" s="279"/>
      <c r="WEF72" s="279"/>
      <c r="WEG72" s="279"/>
      <c r="WEH72" s="279"/>
      <c r="WEI72" s="279"/>
      <c r="WEJ72" s="279"/>
      <c r="WEK72" s="279"/>
      <c r="WEL72" s="279"/>
      <c r="WEM72" s="279"/>
      <c r="WEN72" s="279"/>
      <c r="WEO72" s="279"/>
      <c r="WEP72" s="279"/>
      <c r="WEQ72" s="279"/>
      <c r="WER72" s="279"/>
      <c r="WES72" s="279"/>
      <c r="WET72" s="279"/>
      <c r="WEU72" s="279"/>
      <c r="WEV72" s="279"/>
      <c r="WEW72" s="279"/>
      <c r="WEX72" s="279"/>
      <c r="WEY72" s="279"/>
      <c r="WEZ72" s="279"/>
      <c r="WFA72" s="279"/>
      <c r="WFB72" s="279"/>
      <c r="WFC72" s="279"/>
      <c r="WFD72" s="279"/>
      <c r="WFE72" s="279"/>
      <c r="WFF72" s="279"/>
      <c r="WFG72" s="279"/>
      <c r="WFH72" s="279"/>
      <c r="WFI72" s="279"/>
      <c r="WFJ72" s="279"/>
      <c r="WFK72" s="279"/>
      <c r="WFL72" s="279"/>
      <c r="WFM72" s="279"/>
      <c r="WFN72" s="279"/>
      <c r="WFO72" s="279"/>
      <c r="WFP72" s="279"/>
      <c r="WFQ72" s="279"/>
      <c r="WFR72" s="279"/>
      <c r="WFS72" s="279"/>
      <c r="WFT72" s="279"/>
      <c r="WFU72" s="279"/>
      <c r="WFV72" s="279"/>
      <c r="WFW72" s="279"/>
      <c r="WFX72" s="279"/>
      <c r="WFY72" s="279"/>
      <c r="WFZ72" s="279"/>
      <c r="WGA72" s="279"/>
      <c r="WGB72" s="279"/>
      <c r="WGC72" s="279"/>
      <c r="WGD72" s="279"/>
      <c r="WGE72" s="279"/>
      <c r="WGF72" s="279"/>
      <c r="WGG72" s="279"/>
      <c r="WGH72" s="279"/>
      <c r="WGI72" s="279"/>
      <c r="WGJ72" s="279"/>
      <c r="WGK72" s="279"/>
      <c r="WGL72" s="279"/>
      <c r="WGM72" s="279"/>
      <c r="WGN72" s="279"/>
      <c r="WGO72" s="279"/>
      <c r="WGP72" s="279"/>
      <c r="WGQ72" s="279"/>
      <c r="WGR72" s="279"/>
      <c r="WGS72" s="279"/>
      <c r="WGT72" s="279"/>
      <c r="WGU72" s="279"/>
      <c r="WGV72" s="279"/>
      <c r="WGW72" s="279"/>
      <c r="WGX72" s="279"/>
      <c r="WGY72" s="279"/>
      <c r="WGZ72" s="279"/>
      <c r="WHA72" s="279"/>
      <c r="WHB72" s="279"/>
      <c r="WHC72" s="279"/>
      <c r="WHD72" s="279"/>
      <c r="WHE72" s="279"/>
      <c r="WHF72" s="279"/>
      <c r="WHG72" s="279"/>
      <c r="WHH72" s="279"/>
      <c r="WHI72" s="279"/>
      <c r="WHJ72" s="279"/>
      <c r="WHK72" s="279"/>
      <c r="WHL72" s="279"/>
      <c r="WHM72" s="279"/>
      <c r="WHN72" s="279"/>
      <c r="WHO72" s="279"/>
      <c r="WHP72" s="279"/>
      <c r="WHQ72" s="279"/>
      <c r="WHR72" s="279"/>
      <c r="WHS72" s="279"/>
      <c r="WHT72" s="279"/>
      <c r="WHU72" s="279"/>
      <c r="WHV72" s="279"/>
      <c r="WHW72" s="279"/>
      <c r="WHX72" s="279"/>
      <c r="WHY72" s="279"/>
      <c r="WHZ72" s="279"/>
      <c r="WIA72" s="279"/>
      <c r="WIB72" s="279"/>
      <c r="WIC72" s="279"/>
      <c r="WID72" s="279"/>
      <c r="WIE72" s="279"/>
      <c r="WIF72" s="279"/>
      <c r="WIG72" s="279"/>
      <c r="WIH72" s="279"/>
      <c r="WII72" s="279"/>
      <c r="WIJ72" s="279"/>
      <c r="WIK72" s="279"/>
      <c r="WIL72" s="279"/>
      <c r="WIM72" s="279"/>
      <c r="WIN72" s="279"/>
      <c r="WIO72" s="279"/>
      <c r="WIP72" s="279"/>
      <c r="WIQ72" s="279"/>
      <c r="WIR72" s="279"/>
      <c r="WIS72" s="279"/>
      <c r="WIT72" s="279"/>
      <c r="WIU72" s="279"/>
      <c r="WIV72" s="279"/>
      <c r="WIW72" s="279"/>
      <c r="WIX72" s="279"/>
      <c r="WIY72" s="279"/>
      <c r="WIZ72" s="279"/>
      <c r="WJA72" s="279"/>
      <c r="WJB72" s="279"/>
      <c r="WJC72" s="279"/>
      <c r="WJD72" s="279"/>
      <c r="WJE72" s="279"/>
      <c r="WJF72" s="279"/>
      <c r="WJG72" s="279"/>
      <c r="WJH72" s="279"/>
      <c r="WJI72" s="279"/>
      <c r="WJJ72" s="279"/>
      <c r="WJK72" s="279"/>
      <c r="WJL72" s="279"/>
      <c r="WJM72" s="279"/>
      <c r="WJN72" s="279"/>
      <c r="WJO72" s="279"/>
      <c r="WJP72" s="279"/>
      <c r="WJQ72" s="279"/>
      <c r="WJR72" s="279"/>
      <c r="WJS72" s="279"/>
      <c r="WJT72" s="279"/>
      <c r="WJU72" s="279"/>
      <c r="WJV72" s="279"/>
      <c r="WJW72" s="279"/>
      <c r="WJX72" s="279"/>
      <c r="WJY72" s="279"/>
      <c r="WJZ72" s="279"/>
      <c r="WKA72" s="279"/>
      <c r="WKB72" s="279"/>
      <c r="WKC72" s="279"/>
      <c r="WKD72" s="279"/>
      <c r="WKE72" s="279"/>
      <c r="WKF72" s="279"/>
      <c r="WKG72" s="279"/>
      <c r="WKH72" s="279"/>
      <c r="WKI72" s="279"/>
      <c r="WKJ72" s="279"/>
      <c r="WKK72" s="279"/>
      <c r="WKL72" s="279"/>
      <c r="WKM72" s="279"/>
      <c r="WKN72" s="279"/>
      <c r="WKO72" s="279"/>
      <c r="WKP72" s="279"/>
      <c r="WKQ72" s="279"/>
      <c r="WKR72" s="279"/>
      <c r="WKS72" s="279"/>
      <c r="WKT72" s="279"/>
      <c r="WKU72" s="279"/>
      <c r="WKV72" s="279"/>
      <c r="WKW72" s="279"/>
      <c r="WKX72" s="279"/>
      <c r="WKY72" s="279"/>
      <c r="WKZ72" s="279"/>
      <c r="WLA72" s="279"/>
      <c r="WLB72" s="279"/>
      <c r="WLC72" s="279"/>
      <c r="WLD72" s="279"/>
      <c r="WLE72" s="279"/>
      <c r="WLF72" s="279"/>
      <c r="WLG72" s="279"/>
      <c r="WLH72" s="279"/>
      <c r="WLI72" s="279"/>
      <c r="WLJ72" s="279"/>
      <c r="WLK72" s="279"/>
      <c r="WLL72" s="279"/>
      <c r="WLM72" s="279"/>
      <c r="WLN72" s="279"/>
      <c r="WLO72" s="279"/>
      <c r="WLP72" s="279"/>
      <c r="WLQ72" s="279"/>
      <c r="WLR72" s="279"/>
      <c r="WLS72" s="279"/>
      <c r="WLT72" s="279"/>
      <c r="WLU72" s="279"/>
      <c r="WLV72" s="279"/>
      <c r="WLW72" s="279"/>
      <c r="WLX72" s="279"/>
      <c r="WLY72" s="279"/>
      <c r="WLZ72" s="279"/>
      <c r="WMA72" s="279"/>
      <c r="WMB72" s="279"/>
      <c r="WMC72" s="279"/>
      <c r="WMD72" s="279"/>
      <c r="WME72" s="279"/>
      <c r="WMF72" s="279"/>
      <c r="WMG72" s="279"/>
      <c r="WMH72" s="279"/>
      <c r="WMI72" s="279"/>
      <c r="WMJ72" s="279"/>
      <c r="WMK72" s="279"/>
      <c r="WML72" s="279"/>
      <c r="WMM72" s="279"/>
      <c r="WMN72" s="279"/>
      <c r="WMO72" s="279"/>
      <c r="WMP72" s="279"/>
      <c r="WMQ72" s="279"/>
      <c r="WMR72" s="279"/>
      <c r="WMS72" s="279"/>
      <c r="WMT72" s="279"/>
      <c r="WMU72" s="279"/>
      <c r="WMV72" s="279"/>
      <c r="WMW72" s="279"/>
      <c r="WMX72" s="279"/>
      <c r="WMY72" s="279"/>
      <c r="WMZ72" s="279"/>
      <c r="WNA72" s="279"/>
      <c r="WNB72" s="279"/>
      <c r="WNC72" s="279"/>
      <c r="WND72" s="279"/>
      <c r="WNE72" s="279"/>
      <c r="WNF72" s="279"/>
      <c r="WNG72" s="279"/>
      <c r="WNH72" s="279"/>
      <c r="WNI72" s="279"/>
      <c r="WNJ72" s="279"/>
      <c r="WNK72" s="279"/>
      <c r="WNL72" s="279"/>
      <c r="WNM72" s="279"/>
      <c r="WNN72" s="279"/>
      <c r="WNO72" s="279"/>
      <c r="WNP72" s="279"/>
      <c r="WNQ72" s="279"/>
      <c r="WNR72" s="279"/>
      <c r="WNS72" s="279"/>
      <c r="WNT72" s="279"/>
      <c r="WNU72" s="279"/>
      <c r="WNV72" s="279"/>
      <c r="WNW72" s="279"/>
      <c r="WNX72" s="279"/>
      <c r="WNY72" s="279"/>
      <c r="WNZ72" s="279"/>
      <c r="WOA72" s="279"/>
      <c r="WOB72" s="279"/>
      <c r="WOC72" s="279"/>
      <c r="WOD72" s="279"/>
      <c r="WOE72" s="279"/>
      <c r="WOF72" s="279"/>
      <c r="WOG72" s="279"/>
      <c r="WOH72" s="279"/>
      <c r="WOI72" s="279"/>
      <c r="WOJ72" s="279"/>
      <c r="WOK72" s="279"/>
      <c r="WOL72" s="279"/>
      <c r="WOM72" s="279"/>
      <c r="WON72" s="279"/>
      <c r="WOO72" s="279"/>
      <c r="WOP72" s="279"/>
      <c r="WOQ72" s="279"/>
      <c r="WOR72" s="279"/>
      <c r="WOS72" s="279"/>
      <c r="WOT72" s="279"/>
      <c r="WOU72" s="279"/>
      <c r="WOV72" s="279"/>
      <c r="WOW72" s="279"/>
      <c r="WOX72" s="279"/>
      <c r="WOY72" s="279"/>
      <c r="WOZ72" s="279"/>
      <c r="WPA72" s="279"/>
      <c r="WPB72" s="279"/>
      <c r="WPC72" s="279"/>
      <c r="WPD72" s="279"/>
      <c r="WPE72" s="279"/>
      <c r="WPF72" s="279"/>
      <c r="WPG72" s="279"/>
      <c r="WPH72" s="279"/>
      <c r="WPI72" s="279"/>
      <c r="WPJ72" s="279"/>
      <c r="WPK72" s="279"/>
      <c r="WPL72" s="279"/>
      <c r="WPM72" s="279"/>
      <c r="WPN72" s="279"/>
      <c r="WPO72" s="279"/>
      <c r="WPP72" s="279"/>
      <c r="WPQ72" s="279"/>
      <c r="WPR72" s="279"/>
      <c r="WPS72" s="279"/>
      <c r="WPT72" s="279"/>
      <c r="WPU72" s="279"/>
      <c r="WPV72" s="279"/>
      <c r="WPW72" s="279"/>
      <c r="WPX72" s="279"/>
      <c r="WPY72" s="279"/>
      <c r="WPZ72" s="279"/>
      <c r="WQA72" s="279"/>
      <c r="WQB72" s="279"/>
      <c r="WQC72" s="279"/>
      <c r="WQD72" s="279"/>
      <c r="WQE72" s="279"/>
      <c r="WQF72" s="279"/>
      <c r="WQG72" s="279"/>
      <c r="WQH72" s="279"/>
      <c r="WQI72" s="279"/>
      <c r="WQJ72" s="279"/>
      <c r="WQK72" s="279"/>
      <c r="WQL72" s="279"/>
      <c r="WQM72" s="279"/>
      <c r="WQN72" s="279"/>
      <c r="WQO72" s="279"/>
      <c r="WQP72" s="279"/>
      <c r="WQQ72" s="279"/>
      <c r="WQR72" s="279"/>
      <c r="WQS72" s="279"/>
      <c r="WQT72" s="279"/>
      <c r="WQU72" s="279"/>
      <c r="WQV72" s="279"/>
      <c r="WQW72" s="279"/>
      <c r="WQX72" s="279"/>
      <c r="WQY72" s="279"/>
      <c r="WQZ72" s="279"/>
      <c r="WRA72" s="279"/>
      <c r="WRB72" s="279"/>
      <c r="WRC72" s="279"/>
      <c r="WRD72" s="279"/>
      <c r="WRE72" s="279"/>
      <c r="WRF72" s="279"/>
      <c r="WRG72" s="279"/>
      <c r="WRH72" s="279"/>
      <c r="WRI72" s="279"/>
      <c r="WRJ72" s="279"/>
      <c r="WRK72" s="279"/>
      <c r="WRL72" s="279"/>
      <c r="WRM72" s="279"/>
      <c r="WRN72" s="279"/>
      <c r="WRO72" s="279"/>
      <c r="WRP72" s="279"/>
      <c r="WRQ72" s="279"/>
      <c r="WRR72" s="279"/>
      <c r="WRS72" s="279"/>
      <c r="WRT72" s="279"/>
      <c r="WRU72" s="279"/>
      <c r="WRV72" s="279"/>
      <c r="WRW72" s="279"/>
      <c r="WRX72" s="279"/>
      <c r="WRY72" s="279"/>
      <c r="WRZ72" s="279"/>
      <c r="WSA72" s="279"/>
      <c r="WSB72" s="279"/>
      <c r="WSC72" s="279"/>
      <c r="WSD72" s="279"/>
      <c r="WSE72" s="279"/>
      <c r="WSF72" s="279"/>
      <c r="WSG72" s="279"/>
      <c r="WSH72" s="279"/>
      <c r="WSI72" s="279"/>
      <c r="WSJ72" s="279"/>
      <c r="WSK72" s="279"/>
      <c r="WSL72" s="279"/>
      <c r="WSM72" s="279"/>
      <c r="WSN72" s="279"/>
      <c r="WSO72" s="279"/>
      <c r="WSP72" s="279"/>
      <c r="WSQ72" s="279"/>
      <c r="WSR72" s="279"/>
      <c r="WSS72" s="279"/>
      <c r="WST72" s="279"/>
      <c r="WSU72" s="279"/>
      <c r="WSV72" s="279"/>
      <c r="WSW72" s="279"/>
      <c r="WSX72" s="279"/>
      <c r="WSY72" s="279"/>
      <c r="WSZ72" s="279"/>
      <c r="WTA72" s="279"/>
      <c r="WTB72" s="279"/>
      <c r="WTC72" s="279"/>
      <c r="WTD72" s="279"/>
      <c r="WTE72" s="279"/>
      <c r="WTF72" s="279"/>
      <c r="WTG72" s="279"/>
      <c r="WTH72" s="279"/>
      <c r="WTI72" s="279"/>
      <c r="WTJ72" s="279"/>
      <c r="WTK72" s="279"/>
      <c r="WTL72" s="279"/>
      <c r="WTM72" s="279"/>
      <c r="WTN72" s="279"/>
      <c r="WTO72" s="279"/>
      <c r="WTP72" s="279"/>
      <c r="WTQ72" s="279"/>
      <c r="WTR72" s="279"/>
      <c r="WTS72" s="279"/>
      <c r="WTT72" s="279"/>
      <c r="WTU72" s="279"/>
      <c r="WTV72" s="279"/>
      <c r="WTW72" s="279"/>
      <c r="WTX72" s="279"/>
      <c r="WTY72" s="279"/>
      <c r="WTZ72" s="279"/>
      <c r="WUA72" s="279"/>
      <c r="WUB72" s="279"/>
      <c r="WUC72" s="279"/>
      <c r="WUD72" s="279"/>
      <c r="WUE72" s="279"/>
      <c r="WUF72" s="279"/>
      <c r="WUG72" s="279"/>
      <c r="WUH72" s="279"/>
      <c r="WUI72" s="279"/>
      <c r="WUJ72" s="279"/>
      <c r="WUK72" s="279"/>
      <c r="WUL72" s="279"/>
      <c r="WUM72" s="279"/>
      <c r="WUN72" s="279"/>
      <c r="WUO72" s="279"/>
      <c r="WUP72" s="279"/>
      <c r="WUQ72" s="279"/>
      <c r="WUR72" s="279"/>
      <c r="WUS72" s="279"/>
      <c r="WUT72" s="279"/>
      <c r="WUU72" s="279"/>
      <c r="WUV72" s="279"/>
      <c r="WUW72" s="279"/>
      <c r="WUX72" s="279"/>
      <c r="WUY72" s="279"/>
      <c r="WUZ72" s="279"/>
      <c r="WVA72" s="279"/>
      <c r="WVB72" s="279"/>
      <c r="WVC72" s="279"/>
      <c r="WVD72" s="279"/>
      <c r="WVE72" s="279"/>
      <c r="WVF72" s="279"/>
      <c r="WVG72" s="279"/>
      <c r="WVH72" s="279"/>
      <c r="WVI72" s="279"/>
      <c r="WVJ72" s="279"/>
      <c r="WVK72" s="279"/>
      <c r="WVL72" s="279"/>
      <c r="WVM72" s="279"/>
      <c r="WVN72" s="279"/>
      <c r="WVO72" s="279"/>
      <c r="WVP72" s="279"/>
      <c r="WVQ72" s="279"/>
      <c r="WVR72" s="279"/>
      <c r="WVS72" s="279"/>
      <c r="WVT72" s="279"/>
      <c r="WVU72" s="279"/>
      <c r="WVV72" s="279"/>
      <c r="WVW72" s="279"/>
      <c r="WVX72" s="279"/>
      <c r="WVY72" s="279"/>
      <c r="WVZ72" s="279"/>
      <c r="WWA72" s="279"/>
      <c r="WWB72" s="279"/>
      <c r="WWC72" s="279"/>
      <c r="WWD72" s="279"/>
      <c r="WWE72" s="279"/>
      <c r="WWF72" s="279"/>
      <c r="WWG72" s="279"/>
      <c r="WWH72" s="279"/>
      <c r="WWI72" s="279"/>
      <c r="WWJ72" s="279"/>
      <c r="WWK72" s="279"/>
      <c r="WWL72" s="279"/>
      <c r="WWM72" s="279"/>
      <c r="WWN72" s="279"/>
      <c r="WWO72" s="279"/>
      <c r="WWP72" s="279"/>
      <c r="WWQ72" s="279"/>
      <c r="WWR72" s="279"/>
      <c r="WWS72" s="279"/>
      <c r="WWT72" s="279"/>
      <c r="WWU72" s="279"/>
      <c r="WWV72" s="279"/>
      <c r="WWW72" s="279"/>
      <c r="WWX72" s="279"/>
      <c r="WWY72" s="279"/>
      <c r="WWZ72" s="279"/>
      <c r="WXA72" s="279"/>
      <c r="WXB72" s="279"/>
      <c r="WXC72" s="279"/>
      <c r="WXD72" s="279"/>
      <c r="WXE72" s="279"/>
      <c r="WXF72" s="279"/>
      <c r="WXG72" s="279"/>
      <c r="WXH72" s="279"/>
      <c r="WXI72" s="279"/>
      <c r="WXJ72" s="279"/>
      <c r="WXK72" s="279"/>
      <c r="WXL72" s="279"/>
      <c r="WXM72" s="279"/>
      <c r="WXN72" s="279"/>
      <c r="WXO72" s="279"/>
      <c r="WXP72" s="279"/>
      <c r="WXQ72" s="279"/>
      <c r="WXR72" s="279"/>
      <c r="WXS72" s="279"/>
      <c r="WXT72" s="279"/>
      <c r="WXU72" s="279"/>
      <c r="WXV72" s="279"/>
      <c r="WXW72" s="279"/>
      <c r="WXX72" s="279"/>
      <c r="WXY72" s="279"/>
      <c r="WXZ72" s="279"/>
      <c r="WYA72" s="279"/>
      <c r="WYB72" s="279"/>
      <c r="WYC72" s="279"/>
      <c r="WYD72" s="279"/>
      <c r="WYE72" s="279"/>
      <c r="WYF72" s="279"/>
      <c r="WYG72" s="279"/>
      <c r="WYH72" s="279"/>
      <c r="WYI72" s="279"/>
      <c r="WYJ72" s="279"/>
      <c r="WYK72" s="279"/>
      <c r="WYL72" s="279"/>
      <c r="WYM72" s="279"/>
      <c r="WYN72" s="279"/>
      <c r="WYO72" s="279"/>
      <c r="WYP72" s="279"/>
      <c r="WYQ72" s="279"/>
      <c r="WYR72" s="279"/>
      <c r="WYS72" s="279"/>
      <c r="WYT72" s="279"/>
      <c r="WYU72" s="279"/>
      <c r="WYV72" s="279"/>
      <c r="WYW72" s="279"/>
      <c r="WYX72" s="279"/>
      <c r="WYY72" s="279"/>
      <c r="WYZ72" s="279"/>
      <c r="WZA72" s="279"/>
      <c r="WZB72" s="279"/>
      <c r="WZC72" s="279"/>
      <c r="WZD72" s="279"/>
      <c r="WZE72" s="279"/>
      <c r="WZF72" s="279"/>
      <c r="WZG72" s="279"/>
      <c r="WZH72" s="279"/>
      <c r="WZI72" s="279"/>
      <c r="WZJ72" s="279"/>
      <c r="WZK72" s="279"/>
      <c r="WZL72" s="279"/>
      <c r="WZM72" s="279"/>
      <c r="WZN72" s="279"/>
      <c r="WZO72" s="279"/>
      <c r="WZP72" s="279"/>
      <c r="WZQ72" s="279"/>
      <c r="WZR72" s="279"/>
      <c r="WZS72" s="279"/>
      <c r="WZT72" s="279"/>
      <c r="WZU72" s="279"/>
      <c r="WZV72" s="279"/>
      <c r="WZW72" s="279"/>
      <c r="WZX72" s="279"/>
      <c r="WZY72" s="279"/>
      <c r="WZZ72" s="279"/>
      <c r="XAA72" s="279"/>
      <c r="XAB72" s="279"/>
      <c r="XAC72" s="279"/>
      <c r="XAD72" s="279"/>
      <c r="XAE72" s="279"/>
      <c r="XAF72" s="279"/>
      <c r="XAG72" s="279"/>
      <c r="XAH72" s="279"/>
      <c r="XAI72" s="279"/>
      <c r="XAJ72" s="279"/>
      <c r="XAK72" s="279"/>
      <c r="XAL72" s="279"/>
      <c r="XAM72" s="279"/>
      <c r="XAN72" s="279"/>
      <c r="XAO72" s="279"/>
      <c r="XAP72" s="279"/>
      <c r="XAQ72" s="279"/>
      <c r="XAR72" s="279"/>
      <c r="XAS72" s="279"/>
      <c r="XAT72" s="279"/>
      <c r="XAU72" s="279"/>
      <c r="XAV72" s="279"/>
      <c r="XAW72" s="279"/>
      <c r="XAX72" s="279"/>
      <c r="XAY72" s="279"/>
      <c r="XAZ72" s="279"/>
      <c r="XBA72" s="279"/>
      <c r="XBB72" s="279"/>
      <c r="XBC72" s="279"/>
      <c r="XBD72" s="279"/>
      <c r="XBE72" s="279"/>
      <c r="XBF72" s="279"/>
      <c r="XBG72" s="279"/>
      <c r="XBH72" s="279"/>
      <c r="XBI72" s="279"/>
      <c r="XBJ72" s="279"/>
      <c r="XBK72" s="279"/>
      <c r="XBL72" s="279"/>
      <c r="XBM72" s="279"/>
      <c r="XBN72" s="279"/>
      <c r="XBO72" s="279"/>
      <c r="XBP72" s="279"/>
      <c r="XBQ72" s="279"/>
      <c r="XBR72" s="279"/>
      <c r="XBS72" s="279"/>
      <c r="XBT72" s="279"/>
      <c r="XBU72" s="279"/>
      <c r="XBV72" s="279"/>
      <c r="XBW72" s="279"/>
      <c r="XBX72" s="279"/>
      <c r="XBY72" s="279"/>
      <c r="XBZ72" s="279"/>
      <c r="XCA72" s="279"/>
      <c r="XCB72" s="279"/>
      <c r="XCC72" s="279"/>
      <c r="XCD72" s="279"/>
      <c r="XCE72" s="279"/>
      <c r="XCF72" s="279"/>
      <c r="XCG72" s="279"/>
      <c r="XCH72" s="279"/>
      <c r="XCI72" s="279"/>
      <c r="XCJ72" s="279"/>
      <c r="XCK72" s="279"/>
      <c r="XCL72" s="279"/>
      <c r="XCM72" s="279"/>
      <c r="XCN72" s="279"/>
      <c r="XCO72" s="279"/>
      <c r="XCP72" s="279"/>
      <c r="XCQ72" s="279"/>
      <c r="XCR72" s="279"/>
      <c r="XCS72" s="279"/>
      <c r="XCT72" s="279"/>
      <c r="XCU72" s="279"/>
      <c r="XCV72" s="279"/>
      <c r="XCW72" s="279"/>
      <c r="XCX72" s="279"/>
      <c r="XCY72" s="279"/>
      <c r="XCZ72" s="279"/>
      <c r="XDA72" s="279"/>
      <c r="XDB72" s="279"/>
      <c r="XDC72" s="279"/>
      <c r="XDD72" s="279"/>
      <c r="XDE72" s="279"/>
      <c r="XDF72" s="279"/>
      <c r="XDG72" s="279"/>
      <c r="XDH72" s="279"/>
      <c r="XDI72" s="279"/>
      <c r="XDJ72" s="279"/>
      <c r="XDK72" s="279"/>
      <c r="XDL72" s="279"/>
      <c r="XDM72" s="279"/>
      <c r="XDN72" s="279"/>
      <c r="XDO72" s="279"/>
      <c r="XDP72" s="279"/>
      <c r="XDQ72" s="279"/>
      <c r="XDR72" s="279"/>
      <c r="XDS72" s="279"/>
      <c r="XDT72" s="279"/>
      <c r="XDU72" s="279"/>
      <c r="XDV72" s="279"/>
      <c r="XDW72" s="279"/>
      <c r="XDX72" s="279"/>
      <c r="XDY72" s="279"/>
      <c r="XDZ72" s="279"/>
      <c r="XEA72" s="279"/>
      <c r="XEB72" s="279"/>
      <c r="XEC72" s="279"/>
      <c r="XED72" s="279"/>
      <c r="XEE72" s="279"/>
      <c r="XEF72" s="279"/>
      <c r="XEG72" s="279"/>
      <c r="XEH72" s="279"/>
      <c r="XEI72" s="279"/>
      <c r="XEJ72" s="279"/>
      <c r="XEK72" s="279"/>
      <c r="XEL72" s="279"/>
      <c r="XEM72" s="279"/>
      <c r="XEN72" s="279"/>
      <c r="XEO72" s="279"/>
      <c r="XEP72" s="279"/>
      <c r="XEQ72" s="279"/>
      <c r="XER72" s="279"/>
      <c r="XES72" s="279"/>
      <c r="XET72" s="279"/>
      <c r="XEU72" s="279"/>
      <c r="XEV72" s="279"/>
      <c r="XEW72" s="279"/>
      <c r="XEX72" s="279"/>
      <c r="XEY72" s="279"/>
      <c r="XEZ72" s="279"/>
      <c r="XFA72" s="279"/>
      <c r="XFB72" s="279"/>
      <c r="XFC72" s="279"/>
      <c r="XFD72" s="279"/>
    </row>
    <row r="73" spans="1:16384" s="149" customFormat="1" ht="12.75" customHeight="1" thickBot="1">
      <c r="A73" s="173" t="s">
        <v>368</v>
      </c>
      <c r="B73" s="192" t="s">
        <v>367</v>
      </c>
      <c r="C73" s="114"/>
      <c r="D73" s="160"/>
    </row>
    <row r="74" spans="1:16384" s="149" customFormat="1">
      <c r="A74" s="155"/>
      <c r="B74" s="170"/>
      <c r="C74" s="151"/>
      <c r="D74" s="160"/>
    </row>
    <row r="75" spans="1:16384" s="149" customFormat="1">
      <c r="A75" s="155"/>
      <c r="B75" s="170"/>
      <c r="C75" s="151"/>
      <c r="D75" s="160"/>
    </row>
    <row r="76" spans="1:16384" s="149" customFormat="1">
      <c r="A76" s="155"/>
      <c r="B76" s="170"/>
      <c r="C76" s="151"/>
      <c r="D76" s="160"/>
    </row>
    <row r="77" spans="1:16384" s="149" customFormat="1">
      <c r="A77" s="155"/>
      <c r="B77" s="170"/>
      <c r="C77" s="151"/>
      <c r="D77" s="160"/>
    </row>
    <row r="78" spans="1:16384" s="149" customFormat="1">
      <c r="A78" s="155"/>
      <c r="B78" s="170"/>
      <c r="C78" s="151"/>
      <c r="D78" s="160"/>
    </row>
    <row r="79" spans="1:16384" s="149" customFormat="1">
      <c r="A79" s="155"/>
      <c r="B79" s="170"/>
      <c r="C79" s="151"/>
      <c r="D79" s="160"/>
    </row>
    <row r="80" spans="1:16384" s="149" customFormat="1" ht="13">
      <c r="A80" s="155"/>
      <c r="B80" s="170"/>
      <c r="C80" s="279"/>
      <c r="D80" s="279"/>
      <c r="E80" s="171"/>
    </row>
    <row r="81" spans="1:4" s="149" customFormat="1">
      <c r="A81" s="155"/>
      <c r="B81" s="170"/>
      <c r="C81" s="151"/>
      <c r="D81" s="160"/>
    </row>
  </sheetData>
  <sheetProtection algorithmName="SHA-512" hashValue="pc+y0khi9IXj478yLk8vD5qdOTY7vF9Mp/uC2K3Y2mUDm5E5MMvd7L9Aa0vZUXN+K2YrXUKsg2znI5nROt3dng==" saltValue="Opc/SZPOaw7MX8JsDPrlyA==" spinCount="100000" sheet="1" objects="1" scenarios="1" selectLockedCells="1"/>
  <mergeCells count="106494">
    <mergeCell ref="XFC72:XFD72"/>
    <mergeCell ref="XES72:XET72"/>
    <mergeCell ref="XEU72:XEV72"/>
    <mergeCell ref="XEW72:XEX72"/>
    <mergeCell ref="XEY72:XEZ72"/>
    <mergeCell ref="XFA72:XFB72"/>
    <mergeCell ref="XEI72:XEJ72"/>
    <mergeCell ref="XEK72:XEL72"/>
    <mergeCell ref="XEM72:XEN72"/>
    <mergeCell ref="XEO72:XEP72"/>
    <mergeCell ref="XEQ72:XER72"/>
    <mergeCell ref="XDY72:XDZ72"/>
    <mergeCell ref="XEA72:XEB72"/>
    <mergeCell ref="XEC72:XED72"/>
    <mergeCell ref="XEE72:XEF72"/>
    <mergeCell ref="XEG72:XEH72"/>
    <mergeCell ref="XDO72:XDP72"/>
    <mergeCell ref="XDQ72:XDR72"/>
    <mergeCell ref="XDS72:XDT72"/>
    <mergeCell ref="XDU72:XDV72"/>
    <mergeCell ref="XDW72:XDX72"/>
    <mergeCell ref="XDE72:XDF72"/>
    <mergeCell ref="XDG72:XDH72"/>
    <mergeCell ref="XDI72:XDJ72"/>
    <mergeCell ref="XDK72:XDL72"/>
    <mergeCell ref="XDM72:XDN72"/>
    <mergeCell ref="XCU72:XCV72"/>
    <mergeCell ref="XCW72:XCX72"/>
    <mergeCell ref="XCY72:XCZ72"/>
    <mergeCell ref="XDA72:XDB72"/>
    <mergeCell ref="XDC72:XDD72"/>
    <mergeCell ref="XCK72:XCL72"/>
    <mergeCell ref="XCM72:XCN72"/>
    <mergeCell ref="XCO72:XCP72"/>
    <mergeCell ref="XCQ72:XCR72"/>
    <mergeCell ref="XCS72:XCT72"/>
    <mergeCell ref="XCA72:XCB72"/>
    <mergeCell ref="XCC72:XCD72"/>
    <mergeCell ref="XCE72:XCF72"/>
    <mergeCell ref="XCG72:XCH72"/>
    <mergeCell ref="XCI72:XCJ72"/>
    <mergeCell ref="XBQ72:XBR72"/>
    <mergeCell ref="XBS72:XBT72"/>
    <mergeCell ref="XBU72:XBV72"/>
    <mergeCell ref="XBW72:XBX72"/>
    <mergeCell ref="XBY72:XBZ72"/>
    <mergeCell ref="XBG72:XBH72"/>
    <mergeCell ref="XBI72:XBJ72"/>
    <mergeCell ref="XBK72:XBL72"/>
    <mergeCell ref="XBM72:XBN72"/>
    <mergeCell ref="XBO72:XBP72"/>
    <mergeCell ref="XAW72:XAX72"/>
    <mergeCell ref="XAY72:XAZ72"/>
    <mergeCell ref="XBA72:XBB72"/>
    <mergeCell ref="XBC72:XBD72"/>
    <mergeCell ref="XBE72:XBF72"/>
    <mergeCell ref="XAM72:XAN72"/>
    <mergeCell ref="XAO72:XAP72"/>
    <mergeCell ref="XAQ72:XAR72"/>
    <mergeCell ref="XAS72:XAT72"/>
    <mergeCell ref="XAU72:XAV72"/>
    <mergeCell ref="XAC72:XAD72"/>
    <mergeCell ref="XAE72:XAF72"/>
    <mergeCell ref="XAG72:XAH72"/>
    <mergeCell ref="XAI72:XAJ72"/>
    <mergeCell ref="XAK72:XAL72"/>
    <mergeCell ref="WZS72:WZT72"/>
    <mergeCell ref="WZU72:WZV72"/>
    <mergeCell ref="WZW72:WZX72"/>
    <mergeCell ref="WZY72:WZZ72"/>
    <mergeCell ref="XAA72:XAB72"/>
    <mergeCell ref="WZI72:WZJ72"/>
    <mergeCell ref="WZK72:WZL72"/>
    <mergeCell ref="WZM72:WZN72"/>
    <mergeCell ref="WZO72:WZP72"/>
    <mergeCell ref="WZQ72:WZR72"/>
    <mergeCell ref="WYY72:WYZ72"/>
    <mergeCell ref="WZA72:WZB72"/>
    <mergeCell ref="WZC72:WZD72"/>
    <mergeCell ref="WZE72:WZF72"/>
    <mergeCell ref="WZG72:WZH72"/>
    <mergeCell ref="WYO72:WYP72"/>
    <mergeCell ref="WYQ72:WYR72"/>
    <mergeCell ref="WYS72:WYT72"/>
    <mergeCell ref="WYU72:WYV72"/>
    <mergeCell ref="WYW72:WYX72"/>
    <mergeCell ref="WYE72:WYF72"/>
    <mergeCell ref="WYG72:WYH72"/>
    <mergeCell ref="WYI72:WYJ72"/>
    <mergeCell ref="WYK72:WYL72"/>
    <mergeCell ref="WYM72:WYN72"/>
    <mergeCell ref="WXU72:WXV72"/>
    <mergeCell ref="WXW72:WXX72"/>
    <mergeCell ref="WXY72:WXZ72"/>
    <mergeCell ref="WYA72:WYB72"/>
    <mergeCell ref="WYC72:WYD72"/>
    <mergeCell ref="WXK72:WXL72"/>
    <mergeCell ref="WXM72:WXN72"/>
    <mergeCell ref="WXO72:WXP72"/>
    <mergeCell ref="WXQ72:WXR72"/>
    <mergeCell ref="WXS72:WXT72"/>
    <mergeCell ref="WXA72:WXB72"/>
    <mergeCell ref="WXC72:WXD72"/>
    <mergeCell ref="WXE72:WXF72"/>
    <mergeCell ref="WXG72:WXH72"/>
    <mergeCell ref="WXI72:WXJ72"/>
    <mergeCell ref="WWQ72:WWR72"/>
    <mergeCell ref="WWS72:WWT72"/>
    <mergeCell ref="WWU72:WWV72"/>
    <mergeCell ref="WWW72:WWX72"/>
    <mergeCell ref="WWY72:WWZ72"/>
    <mergeCell ref="WWG72:WWH72"/>
    <mergeCell ref="WWI72:WWJ72"/>
    <mergeCell ref="WWK72:WWL72"/>
    <mergeCell ref="WWM72:WWN72"/>
    <mergeCell ref="WWO72:WWP72"/>
    <mergeCell ref="WVW72:WVX72"/>
    <mergeCell ref="WVY72:WVZ72"/>
    <mergeCell ref="WWA72:WWB72"/>
    <mergeCell ref="WWC72:WWD72"/>
    <mergeCell ref="WWE72:WWF72"/>
    <mergeCell ref="WVM72:WVN72"/>
    <mergeCell ref="WVO72:WVP72"/>
    <mergeCell ref="WVQ72:WVR72"/>
    <mergeCell ref="WVS72:WVT72"/>
    <mergeCell ref="WVU72:WVV72"/>
    <mergeCell ref="WVC72:WVD72"/>
    <mergeCell ref="WVE72:WVF72"/>
    <mergeCell ref="WVG72:WVH72"/>
    <mergeCell ref="WVI72:WVJ72"/>
    <mergeCell ref="WVK72:WVL72"/>
    <mergeCell ref="WUS72:WUT72"/>
    <mergeCell ref="WUU72:WUV72"/>
    <mergeCell ref="WUW72:WUX72"/>
    <mergeCell ref="WUY72:WUZ72"/>
    <mergeCell ref="WVA72:WVB72"/>
    <mergeCell ref="WUI72:WUJ72"/>
    <mergeCell ref="WUK72:WUL72"/>
    <mergeCell ref="WUM72:WUN72"/>
    <mergeCell ref="WUO72:WUP72"/>
    <mergeCell ref="WUQ72:WUR72"/>
    <mergeCell ref="WTY72:WTZ72"/>
    <mergeCell ref="WUA72:WUB72"/>
    <mergeCell ref="WUC72:WUD72"/>
    <mergeCell ref="WUE72:WUF72"/>
    <mergeCell ref="WUG72:WUH72"/>
    <mergeCell ref="WTO72:WTP72"/>
    <mergeCell ref="WTQ72:WTR72"/>
    <mergeCell ref="WTS72:WTT72"/>
    <mergeCell ref="WTU72:WTV72"/>
    <mergeCell ref="WTW72:WTX72"/>
    <mergeCell ref="WTE72:WTF72"/>
    <mergeCell ref="WTG72:WTH72"/>
    <mergeCell ref="WTI72:WTJ72"/>
    <mergeCell ref="WTK72:WTL72"/>
    <mergeCell ref="WTM72:WTN72"/>
    <mergeCell ref="WSU72:WSV72"/>
    <mergeCell ref="WSW72:WSX72"/>
    <mergeCell ref="WSY72:WSZ72"/>
    <mergeCell ref="WTA72:WTB72"/>
    <mergeCell ref="WTC72:WTD72"/>
    <mergeCell ref="WSK72:WSL72"/>
    <mergeCell ref="WSM72:WSN72"/>
    <mergeCell ref="WSO72:WSP72"/>
    <mergeCell ref="WSQ72:WSR72"/>
    <mergeCell ref="WSS72:WST72"/>
    <mergeCell ref="WSA72:WSB72"/>
    <mergeCell ref="WSC72:WSD72"/>
    <mergeCell ref="WSE72:WSF72"/>
    <mergeCell ref="WSG72:WSH72"/>
    <mergeCell ref="WSI72:WSJ72"/>
    <mergeCell ref="WRQ72:WRR72"/>
    <mergeCell ref="WRS72:WRT72"/>
    <mergeCell ref="WRU72:WRV72"/>
    <mergeCell ref="WRW72:WRX72"/>
    <mergeCell ref="WRY72:WRZ72"/>
    <mergeCell ref="WRG72:WRH72"/>
    <mergeCell ref="WRI72:WRJ72"/>
    <mergeCell ref="WRK72:WRL72"/>
    <mergeCell ref="WRM72:WRN72"/>
    <mergeCell ref="WRO72:WRP72"/>
    <mergeCell ref="WQW72:WQX72"/>
    <mergeCell ref="WQY72:WQZ72"/>
    <mergeCell ref="WRA72:WRB72"/>
    <mergeCell ref="WRC72:WRD72"/>
    <mergeCell ref="WRE72:WRF72"/>
    <mergeCell ref="WQM72:WQN72"/>
    <mergeCell ref="WQO72:WQP72"/>
    <mergeCell ref="WQQ72:WQR72"/>
    <mergeCell ref="WQS72:WQT72"/>
    <mergeCell ref="WQU72:WQV72"/>
    <mergeCell ref="WQC72:WQD72"/>
    <mergeCell ref="WQE72:WQF72"/>
    <mergeCell ref="WQG72:WQH72"/>
    <mergeCell ref="WQI72:WQJ72"/>
    <mergeCell ref="WQK72:WQL72"/>
    <mergeCell ref="WPS72:WPT72"/>
    <mergeCell ref="WPU72:WPV72"/>
    <mergeCell ref="WPW72:WPX72"/>
    <mergeCell ref="WPY72:WPZ72"/>
    <mergeCell ref="WQA72:WQB72"/>
    <mergeCell ref="WPI72:WPJ72"/>
    <mergeCell ref="WPK72:WPL72"/>
    <mergeCell ref="WPM72:WPN72"/>
    <mergeCell ref="WPO72:WPP72"/>
    <mergeCell ref="WPQ72:WPR72"/>
    <mergeCell ref="WOY72:WOZ72"/>
    <mergeCell ref="WPA72:WPB72"/>
    <mergeCell ref="WPC72:WPD72"/>
    <mergeCell ref="WPE72:WPF72"/>
    <mergeCell ref="WPG72:WPH72"/>
    <mergeCell ref="WOO72:WOP72"/>
    <mergeCell ref="WOQ72:WOR72"/>
    <mergeCell ref="WOS72:WOT72"/>
    <mergeCell ref="WOU72:WOV72"/>
    <mergeCell ref="WOW72:WOX72"/>
    <mergeCell ref="WOE72:WOF72"/>
    <mergeCell ref="WOG72:WOH72"/>
    <mergeCell ref="WOI72:WOJ72"/>
    <mergeCell ref="WOK72:WOL72"/>
    <mergeCell ref="WOM72:WON72"/>
    <mergeCell ref="WNU72:WNV72"/>
    <mergeCell ref="WNW72:WNX72"/>
    <mergeCell ref="WNY72:WNZ72"/>
    <mergeCell ref="WOA72:WOB72"/>
    <mergeCell ref="WOC72:WOD72"/>
    <mergeCell ref="WNK72:WNL72"/>
    <mergeCell ref="WNM72:WNN72"/>
    <mergeCell ref="WNO72:WNP72"/>
    <mergeCell ref="WNQ72:WNR72"/>
    <mergeCell ref="WNS72:WNT72"/>
    <mergeCell ref="WNA72:WNB72"/>
    <mergeCell ref="WNC72:WND72"/>
    <mergeCell ref="WNE72:WNF72"/>
    <mergeCell ref="WNG72:WNH72"/>
    <mergeCell ref="WNI72:WNJ72"/>
    <mergeCell ref="WMQ72:WMR72"/>
    <mergeCell ref="WMS72:WMT72"/>
    <mergeCell ref="WMU72:WMV72"/>
    <mergeCell ref="WMW72:WMX72"/>
    <mergeCell ref="WMY72:WMZ72"/>
    <mergeCell ref="WMG72:WMH72"/>
    <mergeCell ref="WMI72:WMJ72"/>
    <mergeCell ref="WMK72:WML72"/>
    <mergeCell ref="WMM72:WMN72"/>
    <mergeCell ref="WMO72:WMP72"/>
    <mergeCell ref="WLW72:WLX72"/>
    <mergeCell ref="WLY72:WLZ72"/>
    <mergeCell ref="WMA72:WMB72"/>
    <mergeCell ref="WMC72:WMD72"/>
    <mergeCell ref="WME72:WMF72"/>
    <mergeCell ref="WLM72:WLN72"/>
    <mergeCell ref="WLO72:WLP72"/>
    <mergeCell ref="WLQ72:WLR72"/>
    <mergeCell ref="WLS72:WLT72"/>
    <mergeCell ref="WLU72:WLV72"/>
    <mergeCell ref="WLC72:WLD72"/>
    <mergeCell ref="WLE72:WLF72"/>
    <mergeCell ref="WLG72:WLH72"/>
    <mergeCell ref="WLI72:WLJ72"/>
    <mergeCell ref="WLK72:WLL72"/>
    <mergeCell ref="WKS72:WKT72"/>
    <mergeCell ref="WKU72:WKV72"/>
    <mergeCell ref="WKW72:WKX72"/>
    <mergeCell ref="WKY72:WKZ72"/>
    <mergeCell ref="WLA72:WLB72"/>
    <mergeCell ref="WKI72:WKJ72"/>
    <mergeCell ref="WKK72:WKL72"/>
    <mergeCell ref="WKM72:WKN72"/>
    <mergeCell ref="WKO72:WKP72"/>
    <mergeCell ref="WKQ72:WKR72"/>
    <mergeCell ref="WJY72:WJZ72"/>
    <mergeCell ref="WKA72:WKB72"/>
    <mergeCell ref="WKC72:WKD72"/>
    <mergeCell ref="WKE72:WKF72"/>
    <mergeCell ref="WKG72:WKH72"/>
    <mergeCell ref="WJO72:WJP72"/>
    <mergeCell ref="WJQ72:WJR72"/>
    <mergeCell ref="WJS72:WJT72"/>
    <mergeCell ref="WJU72:WJV72"/>
    <mergeCell ref="WJW72:WJX72"/>
    <mergeCell ref="WJE72:WJF72"/>
    <mergeCell ref="WJG72:WJH72"/>
    <mergeCell ref="WJI72:WJJ72"/>
    <mergeCell ref="WJK72:WJL72"/>
    <mergeCell ref="WJM72:WJN72"/>
    <mergeCell ref="WIU72:WIV72"/>
    <mergeCell ref="WIW72:WIX72"/>
    <mergeCell ref="WIY72:WIZ72"/>
    <mergeCell ref="WJA72:WJB72"/>
    <mergeCell ref="WJC72:WJD72"/>
    <mergeCell ref="WIK72:WIL72"/>
    <mergeCell ref="WIM72:WIN72"/>
    <mergeCell ref="WIO72:WIP72"/>
    <mergeCell ref="WIQ72:WIR72"/>
    <mergeCell ref="WIS72:WIT72"/>
    <mergeCell ref="WIA72:WIB72"/>
    <mergeCell ref="WIC72:WID72"/>
    <mergeCell ref="WIE72:WIF72"/>
    <mergeCell ref="WIG72:WIH72"/>
    <mergeCell ref="WII72:WIJ72"/>
    <mergeCell ref="WHQ72:WHR72"/>
    <mergeCell ref="WHS72:WHT72"/>
    <mergeCell ref="WHU72:WHV72"/>
    <mergeCell ref="WHW72:WHX72"/>
    <mergeCell ref="WHY72:WHZ72"/>
    <mergeCell ref="WHG72:WHH72"/>
    <mergeCell ref="WHI72:WHJ72"/>
    <mergeCell ref="WHK72:WHL72"/>
    <mergeCell ref="WHM72:WHN72"/>
    <mergeCell ref="WHO72:WHP72"/>
    <mergeCell ref="WGW72:WGX72"/>
    <mergeCell ref="WGY72:WGZ72"/>
    <mergeCell ref="WHA72:WHB72"/>
    <mergeCell ref="WHC72:WHD72"/>
    <mergeCell ref="WHE72:WHF72"/>
    <mergeCell ref="WGM72:WGN72"/>
    <mergeCell ref="WGO72:WGP72"/>
    <mergeCell ref="WGQ72:WGR72"/>
    <mergeCell ref="WGS72:WGT72"/>
    <mergeCell ref="WGU72:WGV72"/>
    <mergeCell ref="WGC72:WGD72"/>
    <mergeCell ref="WGE72:WGF72"/>
    <mergeCell ref="WGG72:WGH72"/>
    <mergeCell ref="WGI72:WGJ72"/>
    <mergeCell ref="WGK72:WGL72"/>
    <mergeCell ref="WFS72:WFT72"/>
    <mergeCell ref="WFU72:WFV72"/>
    <mergeCell ref="WFW72:WFX72"/>
    <mergeCell ref="WFY72:WFZ72"/>
    <mergeCell ref="WGA72:WGB72"/>
    <mergeCell ref="WFI72:WFJ72"/>
    <mergeCell ref="WFK72:WFL72"/>
    <mergeCell ref="WFM72:WFN72"/>
    <mergeCell ref="WFO72:WFP72"/>
    <mergeCell ref="WFQ72:WFR72"/>
    <mergeCell ref="WEY72:WEZ72"/>
    <mergeCell ref="WFA72:WFB72"/>
    <mergeCell ref="WFC72:WFD72"/>
    <mergeCell ref="WFE72:WFF72"/>
    <mergeCell ref="WFG72:WFH72"/>
    <mergeCell ref="WEO72:WEP72"/>
    <mergeCell ref="WEQ72:WER72"/>
    <mergeCell ref="WES72:WET72"/>
    <mergeCell ref="WEU72:WEV72"/>
    <mergeCell ref="WEW72:WEX72"/>
    <mergeCell ref="WEE72:WEF72"/>
    <mergeCell ref="WEG72:WEH72"/>
    <mergeCell ref="WEI72:WEJ72"/>
    <mergeCell ref="WEK72:WEL72"/>
    <mergeCell ref="WEM72:WEN72"/>
    <mergeCell ref="WDU72:WDV72"/>
    <mergeCell ref="WDW72:WDX72"/>
    <mergeCell ref="WDY72:WDZ72"/>
    <mergeCell ref="WEA72:WEB72"/>
    <mergeCell ref="WEC72:WED72"/>
    <mergeCell ref="WDK72:WDL72"/>
    <mergeCell ref="WDM72:WDN72"/>
    <mergeCell ref="WDO72:WDP72"/>
    <mergeCell ref="WDQ72:WDR72"/>
    <mergeCell ref="WDS72:WDT72"/>
    <mergeCell ref="WDA72:WDB72"/>
    <mergeCell ref="WDC72:WDD72"/>
    <mergeCell ref="WDE72:WDF72"/>
    <mergeCell ref="WDG72:WDH72"/>
    <mergeCell ref="WDI72:WDJ72"/>
    <mergeCell ref="WCQ72:WCR72"/>
    <mergeCell ref="WCS72:WCT72"/>
    <mergeCell ref="WCU72:WCV72"/>
    <mergeCell ref="WCW72:WCX72"/>
    <mergeCell ref="WCY72:WCZ72"/>
    <mergeCell ref="WCG72:WCH72"/>
    <mergeCell ref="WCI72:WCJ72"/>
    <mergeCell ref="WCK72:WCL72"/>
    <mergeCell ref="WCM72:WCN72"/>
    <mergeCell ref="WCO72:WCP72"/>
    <mergeCell ref="WBW72:WBX72"/>
    <mergeCell ref="WBY72:WBZ72"/>
    <mergeCell ref="WCA72:WCB72"/>
    <mergeCell ref="WCC72:WCD72"/>
    <mergeCell ref="WCE72:WCF72"/>
    <mergeCell ref="WBM72:WBN72"/>
    <mergeCell ref="WBO72:WBP72"/>
    <mergeCell ref="WBQ72:WBR72"/>
    <mergeCell ref="WBS72:WBT72"/>
    <mergeCell ref="WBU72:WBV72"/>
    <mergeCell ref="WBC72:WBD72"/>
    <mergeCell ref="WBE72:WBF72"/>
    <mergeCell ref="WBG72:WBH72"/>
    <mergeCell ref="WBI72:WBJ72"/>
    <mergeCell ref="WBK72:WBL72"/>
    <mergeCell ref="WAS72:WAT72"/>
    <mergeCell ref="WAU72:WAV72"/>
    <mergeCell ref="WAW72:WAX72"/>
    <mergeCell ref="WAY72:WAZ72"/>
    <mergeCell ref="WBA72:WBB72"/>
    <mergeCell ref="WAI72:WAJ72"/>
    <mergeCell ref="WAK72:WAL72"/>
    <mergeCell ref="WAM72:WAN72"/>
    <mergeCell ref="WAO72:WAP72"/>
    <mergeCell ref="WAQ72:WAR72"/>
    <mergeCell ref="VZY72:VZZ72"/>
    <mergeCell ref="WAA72:WAB72"/>
    <mergeCell ref="WAC72:WAD72"/>
    <mergeCell ref="WAE72:WAF72"/>
    <mergeCell ref="WAG72:WAH72"/>
    <mergeCell ref="VZO72:VZP72"/>
    <mergeCell ref="VZQ72:VZR72"/>
    <mergeCell ref="VZS72:VZT72"/>
    <mergeCell ref="VZU72:VZV72"/>
    <mergeCell ref="VZW72:VZX72"/>
    <mergeCell ref="VZE72:VZF72"/>
    <mergeCell ref="VZG72:VZH72"/>
    <mergeCell ref="VZI72:VZJ72"/>
    <mergeCell ref="VZK72:VZL72"/>
    <mergeCell ref="VZM72:VZN72"/>
    <mergeCell ref="VYU72:VYV72"/>
    <mergeCell ref="VYW72:VYX72"/>
    <mergeCell ref="VYY72:VYZ72"/>
    <mergeCell ref="VZA72:VZB72"/>
    <mergeCell ref="VZC72:VZD72"/>
    <mergeCell ref="VYK72:VYL72"/>
    <mergeCell ref="VYM72:VYN72"/>
    <mergeCell ref="VYO72:VYP72"/>
    <mergeCell ref="VYQ72:VYR72"/>
    <mergeCell ref="VYS72:VYT72"/>
    <mergeCell ref="VYA72:VYB72"/>
    <mergeCell ref="VYC72:VYD72"/>
    <mergeCell ref="VYE72:VYF72"/>
    <mergeCell ref="VYG72:VYH72"/>
    <mergeCell ref="VYI72:VYJ72"/>
    <mergeCell ref="VXQ72:VXR72"/>
    <mergeCell ref="VXS72:VXT72"/>
    <mergeCell ref="VXU72:VXV72"/>
    <mergeCell ref="VXW72:VXX72"/>
    <mergeCell ref="VXY72:VXZ72"/>
    <mergeCell ref="VXG72:VXH72"/>
    <mergeCell ref="VXI72:VXJ72"/>
    <mergeCell ref="VXK72:VXL72"/>
    <mergeCell ref="VXM72:VXN72"/>
    <mergeCell ref="VXO72:VXP72"/>
    <mergeCell ref="VWW72:VWX72"/>
    <mergeCell ref="VWY72:VWZ72"/>
    <mergeCell ref="VXA72:VXB72"/>
    <mergeCell ref="VXC72:VXD72"/>
    <mergeCell ref="VXE72:VXF72"/>
    <mergeCell ref="VWM72:VWN72"/>
    <mergeCell ref="VWO72:VWP72"/>
    <mergeCell ref="VWQ72:VWR72"/>
    <mergeCell ref="VWS72:VWT72"/>
    <mergeCell ref="VWU72:VWV72"/>
    <mergeCell ref="VWC72:VWD72"/>
    <mergeCell ref="VWE72:VWF72"/>
    <mergeCell ref="VWG72:VWH72"/>
    <mergeCell ref="VWI72:VWJ72"/>
    <mergeCell ref="VWK72:VWL72"/>
    <mergeCell ref="VVS72:VVT72"/>
    <mergeCell ref="VVU72:VVV72"/>
    <mergeCell ref="VVW72:VVX72"/>
    <mergeCell ref="VVY72:VVZ72"/>
    <mergeCell ref="VWA72:VWB72"/>
    <mergeCell ref="VVI72:VVJ72"/>
    <mergeCell ref="VVK72:VVL72"/>
    <mergeCell ref="VVM72:VVN72"/>
    <mergeCell ref="VVO72:VVP72"/>
    <mergeCell ref="VVQ72:VVR72"/>
    <mergeCell ref="VUY72:VUZ72"/>
    <mergeCell ref="VVA72:VVB72"/>
    <mergeCell ref="VVC72:VVD72"/>
    <mergeCell ref="VVE72:VVF72"/>
    <mergeCell ref="VVG72:VVH72"/>
    <mergeCell ref="VUO72:VUP72"/>
    <mergeCell ref="VUQ72:VUR72"/>
    <mergeCell ref="VUS72:VUT72"/>
    <mergeCell ref="VUU72:VUV72"/>
    <mergeCell ref="VUW72:VUX72"/>
    <mergeCell ref="VUE72:VUF72"/>
    <mergeCell ref="VUG72:VUH72"/>
    <mergeCell ref="VUI72:VUJ72"/>
    <mergeCell ref="VUK72:VUL72"/>
    <mergeCell ref="VUM72:VUN72"/>
    <mergeCell ref="VTU72:VTV72"/>
    <mergeCell ref="VTW72:VTX72"/>
    <mergeCell ref="VTY72:VTZ72"/>
    <mergeCell ref="VUA72:VUB72"/>
    <mergeCell ref="VUC72:VUD72"/>
    <mergeCell ref="VTK72:VTL72"/>
    <mergeCell ref="VTM72:VTN72"/>
    <mergeCell ref="VTO72:VTP72"/>
    <mergeCell ref="VTQ72:VTR72"/>
    <mergeCell ref="VTS72:VTT72"/>
    <mergeCell ref="VTA72:VTB72"/>
    <mergeCell ref="VTC72:VTD72"/>
    <mergeCell ref="VTE72:VTF72"/>
    <mergeCell ref="VTG72:VTH72"/>
    <mergeCell ref="VTI72:VTJ72"/>
    <mergeCell ref="VSQ72:VSR72"/>
    <mergeCell ref="VSS72:VST72"/>
    <mergeCell ref="VSU72:VSV72"/>
    <mergeCell ref="VSW72:VSX72"/>
    <mergeCell ref="VSY72:VSZ72"/>
    <mergeCell ref="VSG72:VSH72"/>
    <mergeCell ref="VSI72:VSJ72"/>
    <mergeCell ref="VSK72:VSL72"/>
    <mergeCell ref="VSM72:VSN72"/>
    <mergeCell ref="VSO72:VSP72"/>
    <mergeCell ref="VRW72:VRX72"/>
    <mergeCell ref="VRY72:VRZ72"/>
    <mergeCell ref="VSA72:VSB72"/>
    <mergeCell ref="VSC72:VSD72"/>
    <mergeCell ref="VSE72:VSF72"/>
    <mergeCell ref="VRM72:VRN72"/>
    <mergeCell ref="VRO72:VRP72"/>
    <mergeCell ref="VRQ72:VRR72"/>
    <mergeCell ref="VRS72:VRT72"/>
    <mergeCell ref="VRU72:VRV72"/>
    <mergeCell ref="VRC72:VRD72"/>
    <mergeCell ref="VRE72:VRF72"/>
    <mergeCell ref="VRG72:VRH72"/>
    <mergeCell ref="VRI72:VRJ72"/>
    <mergeCell ref="VRK72:VRL72"/>
    <mergeCell ref="VQS72:VQT72"/>
    <mergeCell ref="VQU72:VQV72"/>
    <mergeCell ref="VQW72:VQX72"/>
    <mergeCell ref="VQY72:VQZ72"/>
    <mergeCell ref="VRA72:VRB72"/>
    <mergeCell ref="VQI72:VQJ72"/>
    <mergeCell ref="VQK72:VQL72"/>
    <mergeCell ref="VQM72:VQN72"/>
    <mergeCell ref="VQO72:VQP72"/>
    <mergeCell ref="VQQ72:VQR72"/>
    <mergeCell ref="VPY72:VPZ72"/>
    <mergeCell ref="VQA72:VQB72"/>
    <mergeCell ref="VQC72:VQD72"/>
    <mergeCell ref="VQE72:VQF72"/>
    <mergeCell ref="VQG72:VQH72"/>
    <mergeCell ref="VPO72:VPP72"/>
    <mergeCell ref="VPQ72:VPR72"/>
    <mergeCell ref="VPS72:VPT72"/>
    <mergeCell ref="VPU72:VPV72"/>
    <mergeCell ref="VPW72:VPX72"/>
    <mergeCell ref="VPE72:VPF72"/>
    <mergeCell ref="VPG72:VPH72"/>
    <mergeCell ref="VPI72:VPJ72"/>
    <mergeCell ref="VPK72:VPL72"/>
    <mergeCell ref="VPM72:VPN72"/>
    <mergeCell ref="VOU72:VOV72"/>
    <mergeCell ref="VOW72:VOX72"/>
    <mergeCell ref="VOY72:VOZ72"/>
    <mergeCell ref="VPA72:VPB72"/>
    <mergeCell ref="VPC72:VPD72"/>
    <mergeCell ref="VOK72:VOL72"/>
    <mergeCell ref="VOM72:VON72"/>
    <mergeCell ref="VOO72:VOP72"/>
    <mergeCell ref="VOQ72:VOR72"/>
    <mergeCell ref="VOS72:VOT72"/>
    <mergeCell ref="VOA72:VOB72"/>
    <mergeCell ref="VOC72:VOD72"/>
    <mergeCell ref="VOE72:VOF72"/>
    <mergeCell ref="VOG72:VOH72"/>
    <mergeCell ref="VOI72:VOJ72"/>
    <mergeCell ref="VNQ72:VNR72"/>
    <mergeCell ref="VNS72:VNT72"/>
    <mergeCell ref="VNU72:VNV72"/>
    <mergeCell ref="VNW72:VNX72"/>
    <mergeCell ref="VNY72:VNZ72"/>
    <mergeCell ref="VNG72:VNH72"/>
    <mergeCell ref="VNI72:VNJ72"/>
    <mergeCell ref="VNK72:VNL72"/>
    <mergeCell ref="VNM72:VNN72"/>
    <mergeCell ref="VNO72:VNP72"/>
    <mergeCell ref="VMW72:VMX72"/>
    <mergeCell ref="VMY72:VMZ72"/>
    <mergeCell ref="VNA72:VNB72"/>
    <mergeCell ref="VNC72:VND72"/>
    <mergeCell ref="VNE72:VNF72"/>
    <mergeCell ref="VMM72:VMN72"/>
    <mergeCell ref="VMO72:VMP72"/>
    <mergeCell ref="VMQ72:VMR72"/>
    <mergeCell ref="VMS72:VMT72"/>
    <mergeCell ref="VMU72:VMV72"/>
    <mergeCell ref="VMC72:VMD72"/>
    <mergeCell ref="VME72:VMF72"/>
    <mergeCell ref="VMG72:VMH72"/>
    <mergeCell ref="VMI72:VMJ72"/>
    <mergeCell ref="VMK72:VML72"/>
    <mergeCell ref="VLS72:VLT72"/>
    <mergeCell ref="VLU72:VLV72"/>
    <mergeCell ref="VLW72:VLX72"/>
    <mergeCell ref="VLY72:VLZ72"/>
    <mergeCell ref="VMA72:VMB72"/>
    <mergeCell ref="VLI72:VLJ72"/>
    <mergeCell ref="VLK72:VLL72"/>
    <mergeCell ref="VLM72:VLN72"/>
    <mergeCell ref="VLO72:VLP72"/>
    <mergeCell ref="VLQ72:VLR72"/>
    <mergeCell ref="VKY72:VKZ72"/>
    <mergeCell ref="VLA72:VLB72"/>
    <mergeCell ref="VLC72:VLD72"/>
    <mergeCell ref="VLE72:VLF72"/>
    <mergeCell ref="VLG72:VLH72"/>
    <mergeCell ref="VKO72:VKP72"/>
    <mergeCell ref="VKQ72:VKR72"/>
    <mergeCell ref="VKS72:VKT72"/>
    <mergeCell ref="VKU72:VKV72"/>
    <mergeCell ref="VKW72:VKX72"/>
    <mergeCell ref="VKE72:VKF72"/>
    <mergeCell ref="VKG72:VKH72"/>
    <mergeCell ref="VKI72:VKJ72"/>
    <mergeCell ref="VKK72:VKL72"/>
    <mergeCell ref="VKM72:VKN72"/>
    <mergeCell ref="VJU72:VJV72"/>
    <mergeCell ref="VJW72:VJX72"/>
    <mergeCell ref="VJY72:VJZ72"/>
    <mergeCell ref="VKA72:VKB72"/>
    <mergeCell ref="VKC72:VKD72"/>
    <mergeCell ref="VJK72:VJL72"/>
    <mergeCell ref="VJM72:VJN72"/>
    <mergeCell ref="VJO72:VJP72"/>
    <mergeCell ref="VJQ72:VJR72"/>
    <mergeCell ref="VJS72:VJT72"/>
    <mergeCell ref="VJA72:VJB72"/>
    <mergeCell ref="VJC72:VJD72"/>
    <mergeCell ref="VJE72:VJF72"/>
    <mergeCell ref="VJG72:VJH72"/>
    <mergeCell ref="VJI72:VJJ72"/>
    <mergeCell ref="VIQ72:VIR72"/>
    <mergeCell ref="VIS72:VIT72"/>
    <mergeCell ref="VIU72:VIV72"/>
    <mergeCell ref="VIW72:VIX72"/>
    <mergeCell ref="VIY72:VIZ72"/>
    <mergeCell ref="VIG72:VIH72"/>
    <mergeCell ref="VII72:VIJ72"/>
    <mergeCell ref="VIK72:VIL72"/>
    <mergeCell ref="VIM72:VIN72"/>
    <mergeCell ref="VIO72:VIP72"/>
    <mergeCell ref="VHW72:VHX72"/>
    <mergeCell ref="VHY72:VHZ72"/>
    <mergeCell ref="VIA72:VIB72"/>
    <mergeCell ref="VIC72:VID72"/>
    <mergeCell ref="VIE72:VIF72"/>
    <mergeCell ref="VHM72:VHN72"/>
    <mergeCell ref="VHO72:VHP72"/>
    <mergeCell ref="VHQ72:VHR72"/>
    <mergeCell ref="VHS72:VHT72"/>
    <mergeCell ref="VHU72:VHV72"/>
    <mergeCell ref="VHC72:VHD72"/>
    <mergeCell ref="VHE72:VHF72"/>
    <mergeCell ref="VHG72:VHH72"/>
    <mergeCell ref="VHI72:VHJ72"/>
    <mergeCell ref="VHK72:VHL72"/>
    <mergeCell ref="VGS72:VGT72"/>
    <mergeCell ref="VGU72:VGV72"/>
    <mergeCell ref="VGW72:VGX72"/>
    <mergeCell ref="VGY72:VGZ72"/>
    <mergeCell ref="VHA72:VHB72"/>
    <mergeCell ref="VGI72:VGJ72"/>
    <mergeCell ref="VGK72:VGL72"/>
    <mergeCell ref="VGM72:VGN72"/>
    <mergeCell ref="VGO72:VGP72"/>
    <mergeCell ref="VGQ72:VGR72"/>
    <mergeCell ref="VFY72:VFZ72"/>
    <mergeCell ref="VGA72:VGB72"/>
    <mergeCell ref="VGC72:VGD72"/>
    <mergeCell ref="VGE72:VGF72"/>
    <mergeCell ref="VGG72:VGH72"/>
    <mergeCell ref="VFO72:VFP72"/>
    <mergeCell ref="VFQ72:VFR72"/>
    <mergeCell ref="VFS72:VFT72"/>
    <mergeCell ref="VFU72:VFV72"/>
    <mergeCell ref="VFW72:VFX72"/>
    <mergeCell ref="VFE72:VFF72"/>
    <mergeCell ref="VFG72:VFH72"/>
    <mergeCell ref="VFI72:VFJ72"/>
    <mergeCell ref="VFK72:VFL72"/>
    <mergeCell ref="VFM72:VFN72"/>
    <mergeCell ref="VEU72:VEV72"/>
    <mergeCell ref="VEW72:VEX72"/>
    <mergeCell ref="VEY72:VEZ72"/>
    <mergeCell ref="VFA72:VFB72"/>
    <mergeCell ref="VFC72:VFD72"/>
    <mergeCell ref="VEK72:VEL72"/>
    <mergeCell ref="VEM72:VEN72"/>
    <mergeCell ref="VEO72:VEP72"/>
    <mergeCell ref="VEQ72:VER72"/>
    <mergeCell ref="VES72:VET72"/>
    <mergeCell ref="VEA72:VEB72"/>
    <mergeCell ref="VEC72:VED72"/>
    <mergeCell ref="VEE72:VEF72"/>
    <mergeCell ref="VEG72:VEH72"/>
    <mergeCell ref="VEI72:VEJ72"/>
    <mergeCell ref="VDQ72:VDR72"/>
    <mergeCell ref="VDS72:VDT72"/>
    <mergeCell ref="VDU72:VDV72"/>
    <mergeCell ref="VDW72:VDX72"/>
    <mergeCell ref="VDY72:VDZ72"/>
    <mergeCell ref="VDG72:VDH72"/>
    <mergeCell ref="VDI72:VDJ72"/>
    <mergeCell ref="VDK72:VDL72"/>
    <mergeCell ref="VDM72:VDN72"/>
    <mergeCell ref="VDO72:VDP72"/>
    <mergeCell ref="VCW72:VCX72"/>
    <mergeCell ref="VCY72:VCZ72"/>
    <mergeCell ref="VDA72:VDB72"/>
    <mergeCell ref="VDC72:VDD72"/>
    <mergeCell ref="VDE72:VDF72"/>
    <mergeCell ref="VCM72:VCN72"/>
    <mergeCell ref="VCO72:VCP72"/>
    <mergeCell ref="VCQ72:VCR72"/>
    <mergeCell ref="VCS72:VCT72"/>
    <mergeCell ref="VCU72:VCV72"/>
    <mergeCell ref="VCC72:VCD72"/>
    <mergeCell ref="VCE72:VCF72"/>
    <mergeCell ref="VCG72:VCH72"/>
    <mergeCell ref="VCI72:VCJ72"/>
    <mergeCell ref="VCK72:VCL72"/>
    <mergeCell ref="VBS72:VBT72"/>
    <mergeCell ref="VBU72:VBV72"/>
    <mergeCell ref="VBW72:VBX72"/>
    <mergeCell ref="VBY72:VBZ72"/>
    <mergeCell ref="VCA72:VCB72"/>
    <mergeCell ref="VBI72:VBJ72"/>
    <mergeCell ref="VBK72:VBL72"/>
    <mergeCell ref="VBM72:VBN72"/>
    <mergeCell ref="VBO72:VBP72"/>
    <mergeCell ref="VBQ72:VBR72"/>
    <mergeCell ref="VAY72:VAZ72"/>
    <mergeCell ref="VBA72:VBB72"/>
    <mergeCell ref="VBC72:VBD72"/>
    <mergeCell ref="VBE72:VBF72"/>
    <mergeCell ref="VBG72:VBH72"/>
    <mergeCell ref="VAO72:VAP72"/>
    <mergeCell ref="VAQ72:VAR72"/>
    <mergeCell ref="VAS72:VAT72"/>
    <mergeCell ref="VAU72:VAV72"/>
    <mergeCell ref="VAW72:VAX72"/>
    <mergeCell ref="VAE72:VAF72"/>
    <mergeCell ref="VAG72:VAH72"/>
    <mergeCell ref="VAI72:VAJ72"/>
    <mergeCell ref="VAK72:VAL72"/>
    <mergeCell ref="VAM72:VAN72"/>
    <mergeCell ref="UZU72:UZV72"/>
    <mergeCell ref="UZW72:UZX72"/>
    <mergeCell ref="UZY72:UZZ72"/>
    <mergeCell ref="VAA72:VAB72"/>
    <mergeCell ref="VAC72:VAD72"/>
    <mergeCell ref="UZK72:UZL72"/>
    <mergeCell ref="UZM72:UZN72"/>
    <mergeCell ref="UZO72:UZP72"/>
    <mergeCell ref="UZQ72:UZR72"/>
    <mergeCell ref="UZS72:UZT72"/>
    <mergeCell ref="UZA72:UZB72"/>
    <mergeCell ref="UZC72:UZD72"/>
    <mergeCell ref="UZE72:UZF72"/>
    <mergeCell ref="UZG72:UZH72"/>
    <mergeCell ref="UZI72:UZJ72"/>
    <mergeCell ref="UYQ72:UYR72"/>
    <mergeCell ref="UYS72:UYT72"/>
    <mergeCell ref="UYU72:UYV72"/>
    <mergeCell ref="UYW72:UYX72"/>
    <mergeCell ref="UYY72:UYZ72"/>
    <mergeCell ref="UYG72:UYH72"/>
    <mergeCell ref="UYI72:UYJ72"/>
    <mergeCell ref="UYK72:UYL72"/>
    <mergeCell ref="UYM72:UYN72"/>
    <mergeCell ref="UYO72:UYP72"/>
    <mergeCell ref="UXW72:UXX72"/>
    <mergeCell ref="UXY72:UXZ72"/>
    <mergeCell ref="UYA72:UYB72"/>
    <mergeCell ref="UYC72:UYD72"/>
    <mergeCell ref="UYE72:UYF72"/>
    <mergeCell ref="UXM72:UXN72"/>
    <mergeCell ref="UXO72:UXP72"/>
    <mergeCell ref="UXQ72:UXR72"/>
    <mergeCell ref="UXS72:UXT72"/>
    <mergeCell ref="UXU72:UXV72"/>
    <mergeCell ref="UXC72:UXD72"/>
    <mergeCell ref="UXE72:UXF72"/>
    <mergeCell ref="UXG72:UXH72"/>
    <mergeCell ref="UXI72:UXJ72"/>
    <mergeCell ref="UXK72:UXL72"/>
    <mergeCell ref="UWS72:UWT72"/>
    <mergeCell ref="UWU72:UWV72"/>
    <mergeCell ref="UWW72:UWX72"/>
    <mergeCell ref="UWY72:UWZ72"/>
    <mergeCell ref="UXA72:UXB72"/>
    <mergeCell ref="UWI72:UWJ72"/>
    <mergeCell ref="UWK72:UWL72"/>
    <mergeCell ref="UWM72:UWN72"/>
    <mergeCell ref="UWO72:UWP72"/>
    <mergeCell ref="UWQ72:UWR72"/>
    <mergeCell ref="UVY72:UVZ72"/>
    <mergeCell ref="UWA72:UWB72"/>
    <mergeCell ref="UWC72:UWD72"/>
    <mergeCell ref="UWE72:UWF72"/>
    <mergeCell ref="UWG72:UWH72"/>
    <mergeCell ref="UVO72:UVP72"/>
    <mergeCell ref="UVQ72:UVR72"/>
    <mergeCell ref="UVS72:UVT72"/>
    <mergeCell ref="UVU72:UVV72"/>
    <mergeCell ref="UVW72:UVX72"/>
    <mergeCell ref="UVE72:UVF72"/>
    <mergeCell ref="UVG72:UVH72"/>
    <mergeCell ref="UVI72:UVJ72"/>
    <mergeCell ref="UVK72:UVL72"/>
    <mergeCell ref="UVM72:UVN72"/>
    <mergeCell ref="UUU72:UUV72"/>
    <mergeCell ref="UUW72:UUX72"/>
    <mergeCell ref="UUY72:UUZ72"/>
    <mergeCell ref="UVA72:UVB72"/>
    <mergeCell ref="UVC72:UVD72"/>
    <mergeCell ref="UUK72:UUL72"/>
    <mergeCell ref="UUM72:UUN72"/>
    <mergeCell ref="UUO72:UUP72"/>
    <mergeCell ref="UUQ72:UUR72"/>
    <mergeCell ref="UUS72:UUT72"/>
    <mergeCell ref="UUA72:UUB72"/>
    <mergeCell ref="UUC72:UUD72"/>
    <mergeCell ref="UUE72:UUF72"/>
    <mergeCell ref="UUG72:UUH72"/>
    <mergeCell ref="UUI72:UUJ72"/>
    <mergeCell ref="UTQ72:UTR72"/>
    <mergeCell ref="UTS72:UTT72"/>
    <mergeCell ref="UTU72:UTV72"/>
    <mergeCell ref="UTW72:UTX72"/>
    <mergeCell ref="UTY72:UTZ72"/>
    <mergeCell ref="UTG72:UTH72"/>
    <mergeCell ref="UTI72:UTJ72"/>
    <mergeCell ref="UTK72:UTL72"/>
    <mergeCell ref="UTM72:UTN72"/>
    <mergeCell ref="UTO72:UTP72"/>
    <mergeCell ref="USW72:USX72"/>
    <mergeCell ref="USY72:USZ72"/>
    <mergeCell ref="UTA72:UTB72"/>
    <mergeCell ref="UTC72:UTD72"/>
    <mergeCell ref="UTE72:UTF72"/>
    <mergeCell ref="USM72:USN72"/>
    <mergeCell ref="USO72:USP72"/>
    <mergeCell ref="USQ72:USR72"/>
    <mergeCell ref="USS72:UST72"/>
    <mergeCell ref="USU72:USV72"/>
    <mergeCell ref="USC72:USD72"/>
    <mergeCell ref="USE72:USF72"/>
    <mergeCell ref="USG72:USH72"/>
    <mergeCell ref="USI72:USJ72"/>
    <mergeCell ref="USK72:USL72"/>
    <mergeCell ref="URS72:URT72"/>
    <mergeCell ref="URU72:URV72"/>
    <mergeCell ref="URW72:URX72"/>
    <mergeCell ref="URY72:URZ72"/>
    <mergeCell ref="USA72:USB72"/>
    <mergeCell ref="URI72:URJ72"/>
    <mergeCell ref="URK72:URL72"/>
    <mergeCell ref="URM72:URN72"/>
    <mergeCell ref="URO72:URP72"/>
    <mergeCell ref="URQ72:URR72"/>
    <mergeCell ref="UQY72:UQZ72"/>
    <mergeCell ref="URA72:URB72"/>
    <mergeCell ref="URC72:URD72"/>
    <mergeCell ref="URE72:URF72"/>
    <mergeCell ref="URG72:URH72"/>
    <mergeCell ref="UQO72:UQP72"/>
    <mergeCell ref="UQQ72:UQR72"/>
    <mergeCell ref="UQS72:UQT72"/>
    <mergeCell ref="UQU72:UQV72"/>
    <mergeCell ref="UQW72:UQX72"/>
    <mergeCell ref="UQE72:UQF72"/>
    <mergeCell ref="UQG72:UQH72"/>
    <mergeCell ref="UQI72:UQJ72"/>
    <mergeCell ref="UQK72:UQL72"/>
    <mergeCell ref="UQM72:UQN72"/>
    <mergeCell ref="UPU72:UPV72"/>
    <mergeCell ref="UPW72:UPX72"/>
    <mergeCell ref="UPY72:UPZ72"/>
    <mergeCell ref="UQA72:UQB72"/>
    <mergeCell ref="UQC72:UQD72"/>
    <mergeCell ref="UPK72:UPL72"/>
    <mergeCell ref="UPM72:UPN72"/>
    <mergeCell ref="UPO72:UPP72"/>
    <mergeCell ref="UPQ72:UPR72"/>
    <mergeCell ref="UPS72:UPT72"/>
    <mergeCell ref="UPA72:UPB72"/>
    <mergeCell ref="UPC72:UPD72"/>
    <mergeCell ref="UPE72:UPF72"/>
    <mergeCell ref="UPG72:UPH72"/>
    <mergeCell ref="UPI72:UPJ72"/>
    <mergeCell ref="UOQ72:UOR72"/>
    <mergeCell ref="UOS72:UOT72"/>
    <mergeCell ref="UOU72:UOV72"/>
    <mergeCell ref="UOW72:UOX72"/>
    <mergeCell ref="UOY72:UOZ72"/>
    <mergeCell ref="UOG72:UOH72"/>
    <mergeCell ref="UOI72:UOJ72"/>
    <mergeCell ref="UOK72:UOL72"/>
    <mergeCell ref="UOM72:UON72"/>
    <mergeCell ref="UOO72:UOP72"/>
    <mergeCell ref="UNW72:UNX72"/>
    <mergeCell ref="UNY72:UNZ72"/>
    <mergeCell ref="UOA72:UOB72"/>
    <mergeCell ref="UOC72:UOD72"/>
    <mergeCell ref="UOE72:UOF72"/>
    <mergeCell ref="UNM72:UNN72"/>
    <mergeCell ref="UNO72:UNP72"/>
    <mergeCell ref="UNQ72:UNR72"/>
    <mergeCell ref="UNS72:UNT72"/>
    <mergeCell ref="UNU72:UNV72"/>
    <mergeCell ref="UNC72:UND72"/>
    <mergeCell ref="UNE72:UNF72"/>
    <mergeCell ref="UNG72:UNH72"/>
    <mergeCell ref="UNI72:UNJ72"/>
    <mergeCell ref="UNK72:UNL72"/>
    <mergeCell ref="UMS72:UMT72"/>
    <mergeCell ref="UMU72:UMV72"/>
    <mergeCell ref="UMW72:UMX72"/>
    <mergeCell ref="UMY72:UMZ72"/>
    <mergeCell ref="UNA72:UNB72"/>
    <mergeCell ref="UMI72:UMJ72"/>
    <mergeCell ref="UMK72:UML72"/>
    <mergeCell ref="UMM72:UMN72"/>
    <mergeCell ref="UMO72:UMP72"/>
    <mergeCell ref="UMQ72:UMR72"/>
    <mergeCell ref="ULY72:ULZ72"/>
    <mergeCell ref="UMA72:UMB72"/>
    <mergeCell ref="UMC72:UMD72"/>
    <mergeCell ref="UME72:UMF72"/>
    <mergeCell ref="UMG72:UMH72"/>
    <mergeCell ref="ULO72:ULP72"/>
    <mergeCell ref="ULQ72:ULR72"/>
    <mergeCell ref="ULS72:ULT72"/>
    <mergeCell ref="ULU72:ULV72"/>
    <mergeCell ref="ULW72:ULX72"/>
    <mergeCell ref="ULE72:ULF72"/>
    <mergeCell ref="ULG72:ULH72"/>
    <mergeCell ref="ULI72:ULJ72"/>
    <mergeCell ref="ULK72:ULL72"/>
    <mergeCell ref="ULM72:ULN72"/>
    <mergeCell ref="UKU72:UKV72"/>
    <mergeCell ref="UKW72:UKX72"/>
    <mergeCell ref="UKY72:UKZ72"/>
    <mergeCell ref="ULA72:ULB72"/>
    <mergeCell ref="ULC72:ULD72"/>
    <mergeCell ref="UKK72:UKL72"/>
    <mergeCell ref="UKM72:UKN72"/>
    <mergeCell ref="UKO72:UKP72"/>
    <mergeCell ref="UKQ72:UKR72"/>
    <mergeCell ref="UKS72:UKT72"/>
    <mergeCell ref="UKA72:UKB72"/>
    <mergeCell ref="UKC72:UKD72"/>
    <mergeCell ref="UKE72:UKF72"/>
    <mergeCell ref="UKG72:UKH72"/>
    <mergeCell ref="UKI72:UKJ72"/>
    <mergeCell ref="UJQ72:UJR72"/>
    <mergeCell ref="UJS72:UJT72"/>
    <mergeCell ref="UJU72:UJV72"/>
    <mergeCell ref="UJW72:UJX72"/>
    <mergeCell ref="UJY72:UJZ72"/>
    <mergeCell ref="UJG72:UJH72"/>
    <mergeCell ref="UJI72:UJJ72"/>
    <mergeCell ref="UJK72:UJL72"/>
    <mergeCell ref="UJM72:UJN72"/>
    <mergeCell ref="UJO72:UJP72"/>
    <mergeCell ref="UIW72:UIX72"/>
    <mergeCell ref="UIY72:UIZ72"/>
    <mergeCell ref="UJA72:UJB72"/>
    <mergeCell ref="UJC72:UJD72"/>
    <mergeCell ref="UJE72:UJF72"/>
    <mergeCell ref="UIM72:UIN72"/>
    <mergeCell ref="UIO72:UIP72"/>
    <mergeCell ref="UIQ72:UIR72"/>
    <mergeCell ref="UIS72:UIT72"/>
    <mergeCell ref="UIU72:UIV72"/>
    <mergeCell ref="UIC72:UID72"/>
    <mergeCell ref="UIE72:UIF72"/>
    <mergeCell ref="UIG72:UIH72"/>
    <mergeCell ref="UII72:UIJ72"/>
    <mergeCell ref="UIK72:UIL72"/>
    <mergeCell ref="UHS72:UHT72"/>
    <mergeCell ref="UHU72:UHV72"/>
    <mergeCell ref="UHW72:UHX72"/>
    <mergeCell ref="UHY72:UHZ72"/>
    <mergeCell ref="UIA72:UIB72"/>
    <mergeCell ref="UHI72:UHJ72"/>
    <mergeCell ref="UHK72:UHL72"/>
    <mergeCell ref="UHM72:UHN72"/>
    <mergeCell ref="UHO72:UHP72"/>
    <mergeCell ref="UHQ72:UHR72"/>
    <mergeCell ref="UGY72:UGZ72"/>
    <mergeCell ref="UHA72:UHB72"/>
    <mergeCell ref="UHC72:UHD72"/>
    <mergeCell ref="UHE72:UHF72"/>
    <mergeCell ref="UHG72:UHH72"/>
    <mergeCell ref="UGO72:UGP72"/>
    <mergeCell ref="UGQ72:UGR72"/>
    <mergeCell ref="UGS72:UGT72"/>
    <mergeCell ref="UGU72:UGV72"/>
    <mergeCell ref="UGW72:UGX72"/>
    <mergeCell ref="UGE72:UGF72"/>
    <mergeCell ref="UGG72:UGH72"/>
    <mergeCell ref="UGI72:UGJ72"/>
    <mergeCell ref="UGK72:UGL72"/>
    <mergeCell ref="UGM72:UGN72"/>
    <mergeCell ref="UFU72:UFV72"/>
    <mergeCell ref="UFW72:UFX72"/>
    <mergeCell ref="UFY72:UFZ72"/>
    <mergeCell ref="UGA72:UGB72"/>
    <mergeCell ref="UGC72:UGD72"/>
    <mergeCell ref="UFK72:UFL72"/>
    <mergeCell ref="UFM72:UFN72"/>
    <mergeCell ref="UFO72:UFP72"/>
    <mergeCell ref="UFQ72:UFR72"/>
    <mergeCell ref="UFS72:UFT72"/>
    <mergeCell ref="UFA72:UFB72"/>
    <mergeCell ref="UFC72:UFD72"/>
    <mergeCell ref="UFE72:UFF72"/>
    <mergeCell ref="UFG72:UFH72"/>
    <mergeCell ref="UFI72:UFJ72"/>
    <mergeCell ref="UEQ72:UER72"/>
    <mergeCell ref="UES72:UET72"/>
    <mergeCell ref="UEU72:UEV72"/>
    <mergeCell ref="UEW72:UEX72"/>
    <mergeCell ref="UEY72:UEZ72"/>
    <mergeCell ref="UEG72:UEH72"/>
    <mergeCell ref="UEI72:UEJ72"/>
    <mergeCell ref="UEK72:UEL72"/>
    <mergeCell ref="UEM72:UEN72"/>
    <mergeCell ref="UEO72:UEP72"/>
    <mergeCell ref="UDW72:UDX72"/>
    <mergeCell ref="UDY72:UDZ72"/>
    <mergeCell ref="UEA72:UEB72"/>
    <mergeCell ref="UEC72:UED72"/>
    <mergeCell ref="UEE72:UEF72"/>
    <mergeCell ref="UDM72:UDN72"/>
    <mergeCell ref="UDO72:UDP72"/>
    <mergeCell ref="UDQ72:UDR72"/>
    <mergeCell ref="UDS72:UDT72"/>
    <mergeCell ref="UDU72:UDV72"/>
    <mergeCell ref="UDC72:UDD72"/>
    <mergeCell ref="UDE72:UDF72"/>
    <mergeCell ref="UDG72:UDH72"/>
    <mergeCell ref="UDI72:UDJ72"/>
    <mergeCell ref="UDK72:UDL72"/>
    <mergeCell ref="UCS72:UCT72"/>
    <mergeCell ref="UCU72:UCV72"/>
    <mergeCell ref="UCW72:UCX72"/>
    <mergeCell ref="UCY72:UCZ72"/>
    <mergeCell ref="UDA72:UDB72"/>
    <mergeCell ref="UCI72:UCJ72"/>
    <mergeCell ref="UCK72:UCL72"/>
    <mergeCell ref="UCM72:UCN72"/>
    <mergeCell ref="UCO72:UCP72"/>
    <mergeCell ref="UCQ72:UCR72"/>
    <mergeCell ref="UBY72:UBZ72"/>
    <mergeCell ref="UCA72:UCB72"/>
    <mergeCell ref="UCC72:UCD72"/>
    <mergeCell ref="UCE72:UCF72"/>
    <mergeCell ref="UCG72:UCH72"/>
    <mergeCell ref="UBO72:UBP72"/>
    <mergeCell ref="UBQ72:UBR72"/>
    <mergeCell ref="UBS72:UBT72"/>
    <mergeCell ref="UBU72:UBV72"/>
    <mergeCell ref="UBW72:UBX72"/>
    <mergeCell ref="UBE72:UBF72"/>
    <mergeCell ref="UBG72:UBH72"/>
    <mergeCell ref="UBI72:UBJ72"/>
    <mergeCell ref="UBK72:UBL72"/>
    <mergeCell ref="UBM72:UBN72"/>
    <mergeCell ref="UAU72:UAV72"/>
    <mergeCell ref="UAW72:UAX72"/>
    <mergeCell ref="UAY72:UAZ72"/>
    <mergeCell ref="UBA72:UBB72"/>
    <mergeCell ref="UBC72:UBD72"/>
    <mergeCell ref="UAK72:UAL72"/>
    <mergeCell ref="UAM72:UAN72"/>
    <mergeCell ref="UAO72:UAP72"/>
    <mergeCell ref="UAQ72:UAR72"/>
    <mergeCell ref="UAS72:UAT72"/>
    <mergeCell ref="UAA72:UAB72"/>
    <mergeCell ref="UAC72:UAD72"/>
    <mergeCell ref="UAE72:UAF72"/>
    <mergeCell ref="UAG72:UAH72"/>
    <mergeCell ref="UAI72:UAJ72"/>
    <mergeCell ref="TZQ72:TZR72"/>
    <mergeCell ref="TZS72:TZT72"/>
    <mergeCell ref="TZU72:TZV72"/>
    <mergeCell ref="TZW72:TZX72"/>
    <mergeCell ref="TZY72:TZZ72"/>
    <mergeCell ref="TZG72:TZH72"/>
    <mergeCell ref="TZI72:TZJ72"/>
    <mergeCell ref="TZK72:TZL72"/>
    <mergeCell ref="TZM72:TZN72"/>
    <mergeCell ref="TZO72:TZP72"/>
    <mergeCell ref="TYW72:TYX72"/>
    <mergeCell ref="TYY72:TYZ72"/>
    <mergeCell ref="TZA72:TZB72"/>
    <mergeCell ref="TZC72:TZD72"/>
    <mergeCell ref="TZE72:TZF72"/>
    <mergeCell ref="TYM72:TYN72"/>
    <mergeCell ref="TYO72:TYP72"/>
    <mergeCell ref="TYQ72:TYR72"/>
    <mergeCell ref="TYS72:TYT72"/>
    <mergeCell ref="TYU72:TYV72"/>
    <mergeCell ref="TYC72:TYD72"/>
    <mergeCell ref="TYE72:TYF72"/>
    <mergeCell ref="TYG72:TYH72"/>
    <mergeCell ref="TYI72:TYJ72"/>
    <mergeCell ref="TYK72:TYL72"/>
    <mergeCell ref="TXS72:TXT72"/>
    <mergeCell ref="TXU72:TXV72"/>
    <mergeCell ref="TXW72:TXX72"/>
    <mergeCell ref="TXY72:TXZ72"/>
    <mergeCell ref="TYA72:TYB72"/>
    <mergeCell ref="TXI72:TXJ72"/>
    <mergeCell ref="TXK72:TXL72"/>
    <mergeCell ref="TXM72:TXN72"/>
    <mergeCell ref="TXO72:TXP72"/>
    <mergeCell ref="TXQ72:TXR72"/>
    <mergeCell ref="TWY72:TWZ72"/>
    <mergeCell ref="TXA72:TXB72"/>
    <mergeCell ref="TXC72:TXD72"/>
    <mergeCell ref="TXE72:TXF72"/>
    <mergeCell ref="TXG72:TXH72"/>
    <mergeCell ref="TWO72:TWP72"/>
    <mergeCell ref="TWQ72:TWR72"/>
    <mergeCell ref="TWS72:TWT72"/>
    <mergeCell ref="TWU72:TWV72"/>
    <mergeCell ref="TWW72:TWX72"/>
    <mergeCell ref="TWE72:TWF72"/>
    <mergeCell ref="TWG72:TWH72"/>
    <mergeCell ref="TWI72:TWJ72"/>
    <mergeCell ref="TWK72:TWL72"/>
    <mergeCell ref="TWM72:TWN72"/>
    <mergeCell ref="TVU72:TVV72"/>
    <mergeCell ref="TVW72:TVX72"/>
    <mergeCell ref="TVY72:TVZ72"/>
    <mergeCell ref="TWA72:TWB72"/>
    <mergeCell ref="TWC72:TWD72"/>
    <mergeCell ref="TVK72:TVL72"/>
    <mergeCell ref="TVM72:TVN72"/>
    <mergeCell ref="TVO72:TVP72"/>
    <mergeCell ref="TVQ72:TVR72"/>
    <mergeCell ref="TVS72:TVT72"/>
    <mergeCell ref="TVA72:TVB72"/>
    <mergeCell ref="TVC72:TVD72"/>
    <mergeCell ref="TVE72:TVF72"/>
    <mergeCell ref="TVG72:TVH72"/>
    <mergeCell ref="TVI72:TVJ72"/>
    <mergeCell ref="TUQ72:TUR72"/>
    <mergeCell ref="TUS72:TUT72"/>
    <mergeCell ref="TUU72:TUV72"/>
    <mergeCell ref="TUW72:TUX72"/>
    <mergeCell ref="TUY72:TUZ72"/>
    <mergeCell ref="TUG72:TUH72"/>
    <mergeCell ref="TUI72:TUJ72"/>
    <mergeCell ref="TUK72:TUL72"/>
    <mergeCell ref="TUM72:TUN72"/>
    <mergeCell ref="TUO72:TUP72"/>
    <mergeCell ref="TTW72:TTX72"/>
    <mergeCell ref="TTY72:TTZ72"/>
    <mergeCell ref="TUA72:TUB72"/>
    <mergeCell ref="TUC72:TUD72"/>
    <mergeCell ref="TUE72:TUF72"/>
    <mergeCell ref="TTM72:TTN72"/>
    <mergeCell ref="TTO72:TTP72"/>
    <mergeCell ref="TTQ72:TTR72"/>
    <mergeCell ref="TTS72:TTT72"/>
    <mergeCell ref="TTU72:TTV72"/>
    <mergeCell ref="TTC72:TTD72"/>
    <mergeCell ref="TTE72:TTF72"/>
    <mergeCell ref="TTG72:TTH72"/>
    <mergeCell ref="TTI72:TTJ72"/>
    <mergeCell ref="TTK72:TTL72"/>
    <mergeCell ref="TSS72:TST72"/>
    <mergeCell ref="TSU72:TSV72"/>
    <mergeCell ref="TSW72:TSX72"/>
    <mergeCell ref="TSY72:TSZ72"/>
    <mergeCell ref="TTA72:TTB72"/>
    <mergeCell ref="TSI72:TSJ72"/>
    <mergeCell ref="TSK72:TSL72"/>
    <mergeCell ref="TSM72:TSN72"/>
    <mergeCell ref="TSO72:TSP72"/>
    <mergeCell ref="TSQ72:TSR72"/>
    <mergeCell ref="TRY72:TRZ72"/>
    <mergeCell ref="TSA72:TSB72"/>
    <mergeCell ref="TSC72:TSD72"/>
    <mergeCell ref="TSE72:TSF72"/>
    <mergeCell ref="TSG72:TSH72"/>
    <mergeCell ref="TRO72:TRP72"/>
    <mergeCell ref="TRQ72:TRR72"/>
    <mergeCell ref="TRS72:TRT72"/>
    <mergeCell ref="TRU72:TRV72"/>
    <mergeCell ref="TRW72:TRX72"/>
    <mergeCell ref="TRE72:TRF72"/>
    <mergeCell ref="TRG72:TRH72"/>
    <mergeCell ref="TRI72:TRJ72"/>
    <mergeCell ref="TRK72:TRL72"/>
    <mergeCell ref="TRM72:TRN72"/>
    <mergeCell ref="TQU72:TQV72"/>
    <mergeCell ref="TQW72:TQX72"/>
    <mergeCell ref="TQY72:TQZ72"/>
    <mergeCell ref="TRA72:TRB72"/>
    <mergeCell ref="TRC72:TRD72"/>
    <mergeCell ref="TQK72:TQL72"/>
    <mergeCell ref="TQM72:TQN72"/>
    <mergeCell ref="TQO72:TQP72"/>
    <mergeCell ref="TQQ72:TQR72"/>
    <mergeCell ref="TQS72:TQT72"/>
    <mergeCell ref="TQA72:TQB72"/>
    <mergeCell ref="TQC72:TQD72"/>
    <mergeCell ref="TQE72:TQF72"/>
    <mergeCell ref="TQG72:TQH72"/>
    <mergeCell ref="TQI72:TQJ72"/>
    <mergeCell ref="TPQ72:TPR72"/>
    <mergeCell ref="TPS72:TPT72"/>
    <mergeCell ref="TPU72:TPV72"/>
    <mergeCell ref="TPW72:TPX72"/>
    <mergeCell ref="TPY72:TPZ72"/>
    <mergeCell ref="TPG72:TPH72"/>
    <mergeCell ref="TPI72:TPJ72"/>
    <mergeCell ref="TPK72:TPL72"/>
    <mergeCell ref="TPM72:TPN72"/>
    <mergeCell ref="TPO72:TPP72"/>
    <mergeCell ref="TOW72:TOX72"/>
    <mergeCell ref="TOY72:TOZ72"/>
    <mergeCell ref="TPA72:TPB72"/>
    <mergeCell ref="TPC72:TPD72"/>
    <mergeCell ref="TPE72:TPF72"/>
    <mergeCell ref="TOM72:TON72"/>
    <mergeCell ref="TOO72:TOP72"/>
    <mergeCell ref="TOQ72:TOR72"/>
    <mergeCell ref="TOS72:TOT72"/>
    <mergeCell ref="TOU72:TOV72"/>
    <mergeCell ref="TOC72:TOD72"/>
    <mergeCell ref="TOE72:TOF72"/>
    <mergeCell ref="TOG72:TOH72"/>
    <mergeCell ref="TOI72:TOJ72"/>
    <mergeCell ref="TOK72:TOL72"/>
    <mergeCell ref="TNS72:TNT72"/>
    <mergeCell ref="TNU72:TNV72"/>
    <mergeCell ref="TNW72:TNX72"/>
    <mergeCell ref="TNY72:TNZ72"/>
    <mergeCell ref="TOA72:TOB72"/>
    <mergeCell ref="TNI72:TNJ72"/>
    <mergeCell ref="TNK72:TNL72"/>
    <mergeCell ref="TNM72:TNN72"/>
    <mergeCell ref="TNO72:TNP72"/>
    <mergeCell ref="TNQ72:TNR72"/>
    <mergeCell ref="TMY72:TMZ72"/>
    <mergeCell ref="TNA72:TNB72"/>
    <mergeCell ref="TNC72:TND72"/>
    <mergeCell ref="TNE72:TNF72"/>
    <mergeCell ref="TNG72:TNH72"/>
    <mergeCell ref="TMO72:TMP72"/>
    <mergeCell ref="TMQ72:TMR72"/>
    <mergeCell ref="TMS72:TMT72"/>
    <mergeCell ref="TMU72:TMV72"/>
    <mergeCell ref="TMW72:TMX72"/>
    <mergeCell ref="TME72:TMF72"/>
    <mergeCell ref="TMG72:TMH72"/>
    <mergeCell ref="TMI72:TMJ72"/>
    <mergeCell ref="TMK72:TML72"/>
    <mergeCell ref="TMM72:TMN72"/>
    <mergeCell ref="TLU72:TLV72"/>
    <mergeCell ref="TLW72:TLX72"/>
    <mergeCell ref="TLY72:TLZ72"/>
    <mergeCell ref="TMA72:TMB72"/>
    <mergeCell ref="TMC72:TMD72"/>
    <mergeCell ref="TLK72:TLL72"/>
    <mergeCell ref="TLM72:TLN72"/>
    <mergeCell ref="TLO72:TLP72"/>
    <mergeCell ref="TLQ72:TLR72"/>
    <mergeCell ref="TLS72:TLT72"/>
    <mergeCell ref="TLA72:TLB72"/>
    <mergeCell ref="TLC72:TLD72"/>
    <mergeCell ref="TLE72:TLF72"/>
    <mergeCell ref="TLG72:TLH72"/>
    <mergeCell ref="TLI72:TLJ72"/>
    <mergeCell ref="TKQ72:TKR72"/>
    <mergeCell ref="TKS72:TKT72"/>
    <mergeCell ref="TKU72:TKV72"/>
    <mergeCell ref="TKW72:TKX72"/>
    <mergeCell ref="TKY72:TKZ72"/>
    <mergeCell ref="TKG72:TKH72"/>
    <mergeCell ref="TKI72:TKJ72"/>
    <mergeCell ref="TKK72:TKL72"/>
    <mergeCell ref="TKM72:TKN72"/>
    <mergeCell ref="TKO72:TKP72"/>
    <mergeCell ref="TJW72:TJX72"/>
    <mergeCell ref="TJY72:TJZ72"/>
    <mergeCell ref="TKA72:TKB72"/>
    <mergeCell ref="TKC72:TKD72"/>
    <mergeCell ref="TKE72:TKF72"/>
    <mergeCell ref="TJM72:TJN72"/>
    <mergeCell ref="TJO72:TJP72"/>
    <mergeCell ref="TJQ72:TJR72"/>
    <mergeCell ref="TJS72:TJT72"/>
    <mergeCell ref="TJU72:TJV72"/>
    <mergeCell ref="TJC72:TJD72"/>
    <mergeCell ref="TJE72:TJF72"/>
    <mergeCell ref="TJG72:TJH72"/>
    <mergeCell ref="TJI72:TJJ72"/>
    <mergeCell ref="TJK72:TJL72"/>
    <mergeCell ref="TIS72:TIT72"/>
    <mergeCell ref="TIU72:TIV72"/>
    <mergeCell ref="TIW72:TIX72"/>
    <mergeCell ref="TIY72:TIZ72"/>
    <mergeCell ref="TJA72:TJB72"/>
    <mergeCell ref="TII72:TIJ72"/>
    <mergeCell ref="TIK72:TIL72"/>
    <mergeCell ref="TIM72:TIN72"/>
    <mergeCell ref="TIO72:TIP72"/>
    <mergeCell ref="TIQ72:TIR72"/>
    <mergeCell ref="THY72:THZ72"/>
    <mergeCell ref="TIA72:TIB72"/>
    <mergeCell ref="TIC72:TID72"/>
    <mergeCell ref="TIE72:TIF72"/>
    <mergeCell ref="TIG72:TIH72"/>
    <mergeCell ref="THO72:THP72"/>
    <mergeCell ref="THQ72:THR72"/>
    <mergeCell ref="THS72:THT72"/>
    <mergeCell ref="THU72:THV72"/>
    <mergeCell ref="THW72:THX72"/>
    <mergeCell ref="THE72:THF72"/>
    <mergeCell ref="THG72:THH72"/>
    <mergeCell ref="THI72:THJ72"/>
    <mergeCell ref="THK72:THL72"/>
    <mergeCell ref="THM72:THN72"/>
    <mergeCell ref="TGU72:TGV72"/>
    <mergeCell ref="TGW72:TGX72"/>
    <mergeCell ref="TGY72:TGZ72"/>
    <mergeCell ref="THA72:THB72"/>
    <mergeCell ref="THC72:THD72"/>
    <mergeCell ref="TGK72:TGL72"/>
    <mergeCell ref="TGM72:TGN72"/>
    <mergeCell ref="TGO72:TGP72"/>
    <mergeCell ref="TGQ72:TGR72"/>
    <mergeCell ref="TGS72:TGT72"/>
    <mergeCell ref="TGA72:TGB72"/>
    <mergeCell ref="TGC72:TGD72"/>
    <mergeCell ref="TGE72:TGF72"/>
    <mergeCell ref="TGG72:TGH72"/>
    <mergeCell ref="TGI72:TGJ72"/>
    <mergeCell ref="TFQ72:TFR72"/>
    <mergeCell ref="TFS72:TFT72"/>
    <mergeCell ref="TFU72:TFV72"/>
    <mergeCell ref="TFW72:TFX72"/>
    <mergeCell ref="TFY72:TFZ72"/>
    <mergeCell ref="TFG72:TFH72"/>
    <mergeCell ref="TFI72:TFJ72"/>
    <mergeCell ref="TFK72:TFL72"/>
    <mergeCell ref="TFM72:TFN72"/>
    <mergeCell ref="TFO72:TFP72"/>
    <mergeCell ref="TEW72:TEX72"/>
    <mergeCell ref="TEY72:TEZ72"/>
    <mergeCell ref="TFA72:TFB72"/>
    <mergeCell ref="TFC72:TFD72"/>
    <mergeCell ref="TFE72:TFF72"/>
    <mergeCell ref="TEM72:TEN72"/>
    <mergeCell ref="TEO72:TEP72"/>
    <mergeCell ref="TEQ72:TER72"/>
    <mergeCell ref="TES72:TET72"/>
    <mergeCell ref="TEU72:TEV72"/>
    <mergeCell ref="TEC72:TED72"/>
    <mergeCell ref="TEE72:TEF72"/>
    <mergeCell ref="TEG72:TEH72"/>
    <mergeCell ref="TEI72:TEJ72"/>
    <mergeCell ref="TEK72:TEL72"/>
    <mergeCell ref="TDS72:TDT72"/>
    <mergeCell ref="TDU72:TDV72"/>
    <mergeCell ref="TDW72:TDX72"/>
    <mergeCell ref="TDY72:TDZ72"/>
    <mergeCell ref="TEA72:TEB72"/>
    <mergeCell ref="TDI72:TDJ72"/>
    <mergeCell ref="TDK72:TDL72"/>
    <mergeCell ref="TDM72:TDN72"/>
    <mergeCell ref="TDO72:TDP72"/>
    <mergeCell ref="TDQ72:TDR72"/>
    <mergeCell ref="TCY72:TCZ72"/>
    <mergeCell ref="TDA72:TDB72"/>
    <mergeCell ref="TDC72:TDD72"/>
    <mergeCell ref="TDE72:TDF72"/>
    <mergeCell ref="TDG72:TDH72"/>
    <mergeCell ref="TCO72:TCP72"/>
    <mergeCell ref="TCQ72:TCR72"/>
    <mergeCell ref="TCS72:TCT72"/>
    <mergeCell ref="TCU72:TCV72"/>
    <mergeCell ref="TCW72:TCX72"/>
    <mergeCell ref="TCE72:TCF72"/>
    <mergeCell ref="TCG72:TCH72"/>
    <mergeCell ref="TCI72:TCJ72"/>
    <mergeCell ref="TCK72:TCL72"/>
    <mergeCell ref="TCM72:TCN72"/>
    <mergeCell ref="TBU72:TBV72"/>
    <mergeCell ref="TBW72:TBX72"/>
    <mergeCell ref="TBY72:TBZ72"/>
    <mergeCell ref="TCA72:TCB72"/>
    <mergeCell ref="TCC72:TCD72"/>
    <mergeCell ref="TBK72:TBL72"/>
    <mergeCell ref="TBM72:TBN72"/>
    <mergeCell ref="TBO72:TBP72"/>
    <mergeCell ref="TBQ72:TBR72"/>
    <mergeCell ref="TBS72:TBT72"/>
    <mergeCell ref="TBA72:TBB72"/>
    <mergeCell ref="TBC72:TBD72"/>
    <mergeCell ref="TBE72:TBF72"/>
    <mergeCell ref="TBG72:TBH72"/>
    <mergeCell ref="TBI72:TBJ72"/>
    <mergeCell ref="TAQ72:TAR72"/>
    <mergeCell ref="TAS72:TAT72"/>
    <mergeCell ref="TAU72:TAV72"/>
    <mergeCell ref="TAW72:TAX72"/>
    <mergeCell ref="TAY72:TAZ72"/>
    <mergeCell ref="TAG72:TAH72"/>
    <mergeCell ref="TAI72:TAJ72"/>
    <mergeCell ref="TAK72:TAL72"/>
    <mergeCell ref="TAM72:TAN72"/>
    <mergeCell ref="TAO72:TAP72"/>
    <mergeCell ref="SZW72:SZX72"/>
    <mergeCell ref="SZY72:SZZ72"/>
    <mergeCell ref="TAA72:TAB72"/>
    <mergeCell ref="TAC72:TAD72"/>
    <mergeCell ref="TAE72:TAF72"/>
    <mergeCell ref="SZM72:SZN72"/>
    <mergeCell ref="SZO72:SZP72"/>
    <mergeCell ref="SZQ72:SZR72"/>
    <mergeCell ref="SZS72:SZT72"/>
    <mergeCell ref="SZU72:SZV72"/>
    <mergeCell ref="SZC72:SZD72"/>
    <mergeCell ref="SZE72:SZF72"/>
    <mergeCell ref="SZG72:SZH72"/>
    <mergeCell ref="SZI72:SZJ72"/>
    <mergeCell ref="SZK72:SZL72"/>
    <mergeCell ref="SYS72:SYT72"/>
    <mergeCell ref="SYU72:SYV72"/>
    <mergeCell ref="SYW72:SYX72"/>
    <mergeCell ref="SYY72:SYZ72"/>
    <mergeCell ref="SZA72:SZB72"/>
    <mergeCell ref="SYI72:SYJ72"/>
    <mergeCell ref="SYK72:SYL72"/>
    <mergeCell ref="SYM72:SYN72"/>
    <mergeCell ref="SYO72:SYP72"/>
    <mergeCell ref="SYQ72:SYR72"/>
    <mergeCell ref="SXY72:SXZ72"/>
    <mergeCell ref="SYA72:SYB72"/>
    <mergeCell ref="SYC72:SYD72"/>
    <mergeCell ref="SYE72:SYF72"/>
    <mergeCell ref="SYG72:SYH72"/>
    <mergeCell ref="SXO72:SXP72"/>
    <mergeCell ref="SXQ72:SXR72"/>
    <mergeCell ref="SXS72:SXT72"/>
    <mergeCell ref="SXU72:SXV72"/>
    <mergeCell ref="SXW72:SXX72"/>
    <mergeCell ref="SXE72:SXF72"/>
    <mergeCell ref="SXG72:SXH72"/>
    <mergeCell ref="SXI72:SXJ72"/>
    <mergeCell ref="SXK72:SXL72"/>
    <mergeCell ref="SXM72:SXN72"/>
    <mergeCell ref="SWU72:SWV72"/>
    <mergeCell ref="SWW72:SWX72"/>
    <mergeCell ref="SWY72:SWZ72"/>
    <mergeCell ref="SXA72:SXB72"/>
    <mergeCell ref="SXC72:SXD72"/>
    <mergeCell ref="SWK72:SWL72"/>
    <mergeCell ref="SWM72:SWN72"/>
    <mergeCell ref="SWO72:SWP72"/>
    <mergeCell ref="SWQ72:SWR72"/>
    <mergeCell ref="SWS72:SWT72"/>
    <mergeCell ref="SWA72:SWB72"/>
    <mergeCell ref="SWC72:SWD72"/>
    <mergeCell ref="SWE72:SWF72"/>
    <mergeCell ref="SWG72:SWH72"/>
    <mergeCell ref="SWI72:SWJ72"/>
    <mergeCell ref="SVQ72:SVR72"/>
    <mergeCell ref="SVS72:SVT72"/>
    <mergeCell ref="SVU72:SVV72"/>
    <mergeCell ref="SVW72:SVX72"/>
    <mergeCell ref="SVY72:SVZ72"/>
    <mergeCell ref="SVG72:SVH72"/>
    <mergeCell ref="SVI72:SVJ72"/>
    <mergeCell ref="SVK72:SVL72"/>
    <mergeCell ref="SVM72:SVN72"/>
    <mergeCell ref="SVO72:SVP72"/>
    <mergeCell ref="SUW72:SUX72"/>
    <mergeCell ref="SUY72:SUZ72"/>
    <mergeCell ref="SVA72:SVB72"/>
    <mergeCell ref="SVC72:SVD72"/>
    <mergeCell ref="SVE72:SVF72"/>
    <mergeCell ref="SUM72:SUN72"/>
    <mergeCell ref="SUO72:SUP72"/>
    <mergeCell ref="SUQ72:SUR72"/>
    <mergeCell ref="SUS72:SUT72"/>
    <mergeCell ref="SUU72:SUV72"/>
    <mergeCell ref="SUC72:SUD72"/>
    <mergeCell ref="SUE72:SUF72"/>
    <mergeCell ref="SUG72:SUH72"/>
    <mergeCell ref="SUI72:SUJ72"/>
    <mergeCell ref="SUK72:SUL72"/>
    <mergeCell ref="STS72:STT72"/>
    <mergeCell ref="STU72:STV72"/>
    <mergeCell ref="STW72:STX72"/>
    <mergeCell ref="STY72:STZ72"/>
    <mergeCell ref="SUA72:SUB72"/>
    <mergeCell ref="STI72:STJ72"/>
    <mergeCell ref="STK72:STL72"/>
    <mergeCell ref="STM72:STN72"/>
    <mergeCell ref="STO72:STP72"/>
    <mergeCell ref="STQ72:STR72"/>
    <mergeCell ref="SSY72:SSZ72"/>
    <mergeCell ref="STA72:STB72"/>
    <mergeCell ref="STC72:STD72"/>
    <mergeCell ref="STE72:STF72"/>
    <mergeCell ref="STG72:STH72"/>
    <mergeCell ref="SSO72:SSP72"/>
    <mergeCell ref="SSQ72:SSR72"/>
    <mergeCell ref="SSS72:SST72"/>
    <mergeCell ref="SSU72:SSV72"/>
    <mergeCell ref="SSW72:SSX72"/>
    <mergeCell ref="SSE72:SSF72"/>
    <mergeCell ref="SSG72:SSH72"/>
    <mergeCell ref="SSI72:SSJ72"/>
    <mergeCell ref="SSK72:SSL72"/>
    <mergeCell ref="SSM72:SSN72"/>
    <mergeCell ref="SRU72:SRV72"/>
    <mergeCell ref="SRW72:SRX72"/>
    <mergeCell ref="SRY72:SRZ72"/>
    <mergeCell ref="SSA72:SSB72"/>
    <mergeCell ref="SSC72:SSD72"/>
    <mergeCell ref="SRK72:SRL72"/>
    <mergeCell ref="SRM72:SRN72"/>
    <mergeCell ref="SRO72:SRP72"/>
    <mergeCell ref="SRQ72:SRR72"/>
    <mergeCell ref="SRS72:SRT72"/>
    <mergeCell ref="SRA72:SRB72"/>
    <mergeCell ref="SRC72:SRD72"/>
    <mergeCell ref="SRE72:SRF72"/>
    <mergeCell ref="SRG72:SRH72"/>
    <mergeCell ref="SRI72:SRJ72"/>
    <mergeCell ref="SQQ72:SQR72"/>
    <mergeCell ref="SQS72:SQT72"/>
    <mergeCell ref="SQU72:SQV72"/>
    <mergeCell ref="SQW72:SQX72"/>
    <mergeCell ref="SQY72:SQZ72"/>
    <mergeCell ref="SQG72:SQH72"/>
    <mergeCell ref="SQI72:SQJ72"/>
    <mergeCell ref="SQK72:SQL72"/>
    <mergeCell ref="SQM72:SQN72"/>
    <mergeCell ref="SQO72:SQP72"/>
    <mergeCell ref="SPW72:SPX72"/>
    <mergeCell ref="SPY72:SPZ72"/>
    <mergeCell ref="SQA72:SQB72"/>
    <mergeCell ref="SQC72:SQD72"/>
    <mergeCell ref="SQE72:SQF72"/>
    <mergeCell ref="SPM72:SPN72"/>
    <mergeCell ref="SPO72:SPP72"/>
    <mergeCell ref="SPQ72:SPR72"/>
    <mergeCell ref="SPS72:SPT72"/>
    <mergeCell ref="SPU72:SPV72"/>
    <mergeCell ref="SPC72:SPD72"/>
    <mergeCell ref="SPE72:SPF72"/>
    <mergeCell ref="SPG72:SPH72"/>
    <mergeCell ref="SPI72:SPJ72"/>
    <mergeCell ref="SPK72:SPL72"/>
    <mergeCell ref="SOS72:SOT72"/>
    <mergeCell ref="SOU72:SOV72"/>
    <mergeCell ref="SOW72:SOX72"/>
    <mergeCell ref="SOY72:SOZ72"/>
    <mergeCell ref="SPA72:SPB72"/>
    <mergeCell ref="SOI72:SOJ72"/>
    <mergeCell ref="SOK72:SOL72"/>
    <mergeCell ref="SOM72:SON72"/>
    <mergeCell ref="SOO72:SOP72"/>
    <mergeCell ref="SOQ72:SOR72"/>
    <mergeCell ref="SNY72:SNZ72"/>
    <mergeCell ref="SOA72:SOB72"/>
    <mergeCell ref="SOC72:SOD72"/>
    <mergeCell ref="SOE72:SOF72"/>
    <mergeCell ref="SOG72:SOH72"/>
    <mergeCell ref="SNO72:SNP72"/>
    <mergeCell ref="SNQ72:SNR72"/>
    <mergeCell ref="SNS72:SNT72"/>
    <mergeCell ref="SNU72:SNV72"/>
    <mergeCell ref="SNW72:SNX72"/>
    <mergeCell ref="SNE72:SNF72"/>
    <mergeCell ref="SNG72:SNH72"/>
    <mergeCell ref="SNI72:SNJ72"/>
    <mergeCell ref="SNK72:SNL72"/>
    <mergeCell ref="SNM72:SNN72"/>
    <mergeCell ref="SMU72:SMV72"/>
    <mergeCell ref="SMW72:SMX72"/>
    <mergeCell ref="SMY72:SMZ72"/>
    <mergeCell ref="SNA72:SNB72"/>
    <mergeCell ref="SNC72:SND72"/>
    <mergeCell ref="SMK72:SML72"/>
    <mergeCell ref="SMM72:SMN72"/>
    <mergeCell ref="SMO72:SMP72"/>
    <mergeCell ref="SMQ72:SMR72"/>
    <mergeCell ref="SMS72:SMT72"/>
    <mergeCell ref="SMA72:SMB72"/>
    <mergeCell ref="SMC72:SMD72"/>
    <mergeCell ref="SME72:SMF72"/>
    <mergeCell ref="SMG72:SMH72"/>
    <mergeCell ref="SMI72:SMJ72"/>
    <mergeCell ref="SLQ72:SLR72"/>
    <mergeCell ref="SLS72:SLT72"/>
    <mergeCell ref="SLU72:SLV72"/>
    <mergeCell ref="SLW72:SLX72"/>
    <mergeCell ref="SLY72:SLZ72"/>
    <mergeCell ref="SLG72:SLH72"/>
    <mergeCell ref="SLI72:SLJ72"/>
    <mergeCell ref="SLK72:SLL72"/>
    <mergeCell ref="SLM72:SLN72"/>
    <mergeCell ref="SLO72:SLP72"/>
    <mergeCell ref="SKW72:SKX72"/>
    <mergeCell ref="SKY72:SKZ72"/>
    <mergeCell ref="SLA72:SLB72"/>
    <mergeCell ref="SLC72:SLD72"/>
    <mergeCell ref="SLE72:SLF72"/>
    <mergeCell ref="SKM72:SKN72"/>
    <mergeCell ref="SKO72:SKP72"/>
    <mergeCell ref="SKQ72:SKR72"/>
    <mergeCell ref="SKS72:SKT72"/>
    <mergeCell ref="SKU72:SKV72"/>
    <mergeCell ref="SKC72:SKD72"/>
    <mergeCell ref="SKE72:SKF72"/>
    <mergeCell ref="SKG72:SKH72"/>
    <mergeCell ref="SKI72:SKJ72"/>
    <mergeCell ref="SKK72:SKL72"/>
    <mergeCell ref="SJS72:SJT72"/>
    <mergeCell ref="SJU72:SJV72"/>
    <mergeCell ref="SJW72:SJX72"/>
    <mergeCell ref="SJY72:SJZ72"/>
    <mergeCell ref="SKA72:SKB72"/>
    <mergeCell ref="SJI72:SJJ72"/>
    <mergeCell ref="SJK72:SJL72"/>
    <mergeCell ref="SJM72:SJN72"/>
    <mergeCell ref="SJO72:SJP72"/>
    <mergeCell ref="SJQ72:SJR72"/>
    <mergeCell ref="SIY72:SIZ72"/>
    <mergeCell ref="SJA72:SJB72"/>
    <mergeCell ref="SJC72:SJD72"/>
    <mergeCell ref="SJE72:SJF72"/>
    <mergeCell ref="SJG72:SJH72"/>
    <mergeCell ref="SIO72:SIP72"/>
    <mergeCell ref="SIQ72:SIR72"/>
    <mergeCell ref="SIS72:SIT72"/>
    <mergeCell ref="SIU72:SIV72"/>
    <mergeCell ref="SIW72:SIX72"/>
    <mergeCell ref="SIE72:SIF72"/>
    <mergeCell ref="SIG72:SIH72"/>
    <mergeCell ref="SII72:SIJ72"/>
    <mergeCell ref="SIK72:SIL72"/>
    <mergeCell ref="SIM72:SIN72"/>
    <mergeCell ref="SHU72:SHV72"/>
    <mergeCell ref="SHW72:SHX72"/>
    <mergeCell ref="SHY72:SHZ72"/>
    <mergeCell ref="SIA72:SIB72"/>
    <mergeCell ref="SIC72:SID72"/>
    <mergeCell ref="SHK72:SHL72"/>
    <mergeCell ref="SHM72:SHN72"/>
    <mergeCell ref="SHO72:SHP72"/>
    <mergeCell ref="SHQ72:SHR72"/>
    <mergeCell ref="SHS72:SHT72"/>
    <mergeCell ref="SHA72:SHB72"/>
    <mergeCell ref="SHC72:SHD72"/>
    <mergeCell ref="SHE72:SHF72"/>
    <mergeCell ref="SHG72:SHH72"/>
    <mergeCell ref="SHI72:SHJ72"/>
    <mergeCell ref="SGQ72:SGR72"/>
    <mergeCell ref="SGS72:SGT72"/>
    <mergeCell ref="SGU72:SGV72"/>
    <mergeCell ref="SGW72:SGX72"/>
    <mergeCell ref="SGY72:SGZ72"/>
    <mergeCell ref="SGG72:SGH72"/>
    <mergeCell ref="SGI72:SGJ72"/>
    <mergeCell ref="SGK72:SGL72"/>
    <mergeCell ref="SGM72:SGN72"/>
    <mergeCell ref="SGO72:SGP72"/>
    <mergeCell ref="SFW72:SFX72"/>
    <mergeCell ref="SFY72:SFZ72"/>
    <mergeCell ref="SGA72:SGB72"/>
    <mergeCell ref="SGC72:SGD72"/>
    <mergeCell ref="SGE72:SGF72"/>
    <mergeCell ref="SFM72:SFN72"/>
    <mergeCell ref="SFO72:SFP72"/>
    <mergeCell ref="SFQ72:SFR72"/>
    <mergeCell ref="SFS72:SFT72"/>
    <mergeCell ref="SFU72:SFV72"/>
    <mergeCell ref="SFC72:SFD72"/>
    <mergeCell ref="SFE72:SFF72"/>
    <mergeCell ref="SFG72:SFH72"/>
    <mergeCell ref="SFI72:SFJ72"/>
    <mergeCell ref="SFK72:SFL72"/>
    <mergeCell ref="SES72:SET72"/>
    <mergeCell ref="SEU72:SEV72"/>
    <mergeCell ref="SEW72:SEX72"/>
    <mergeCell ref="SEY72:SEZ72"/>
    <mergeCell ref="SFA72:SFB72"/>
    <mergeCell ref="SEI72:SEJ72"/>
    <mergeCell ref="SEK72:SEL72"/>
    <mergeCell ref="SEM72:SEN72"/>
    <mergeCell ref="SEO72:SEP72"/>
    <mergeCell ref="SEQ72:SER72"/>
    <mergeCell ref="SDY72:SDZ72"/>
    <mergeCell ref="SEA72:SEB72"/>
    <mergeCell ref="SEC72:SED72"/>
    <mergeCell ref="SEE72:SEF72"/>
    <mergeCell ref="SEG72:SEH72"/>
    <mergeCell ref="SDO72:SDP72"/>
    <mergeCell ref="SDQ72:SDR72"/>
    <mergeCell ref="SDS72:SDT72"/>
    <mergeCell ref="SDU72:SDV72"/>
    <mergeCell ref="SDW72:SDX72"/>
    <mergeCell ref="SDE72:SDF72"/>
    <mergeCell ref="SDG72:SDH72"/>
    <mergeCell ref="SDI72:SDJ72"/>
    <mergeCell ref="SDK72:SDL72"/>
    <mergeCell ref="SDM72:SDN72"/>
    <mergeCell ref="SCU72:SCV72"/>
    <mergeCell ref="SCW72:SCX72"/>
    <mergeCell ref="SCY72:SCZ72"/>
    <mergeCell ref="SDA72:SDB72"/>
    <mergeCell ref="SDC72:SDD72"/>
    <mergeCell ref="SCK72:SCL72"/>
    <mergeCell ref="SCM72:SCN72"/>
    <mergeCell ref="SCO72:SCP72"/>
    <mergeCell ref="SCQ72:SCR72"/>
    <mergeCell ref="SCS72:SCT72"/>
    <mergeCell ref="SCA72:SCB72"/>
    <mergeCell ref="SCC72:SCD72"/>
    <mergeCell ref="SCE72:SCF72"/>
    <mergeCell ref="SCG72:SCH72"/>
    <mergeCell ref="SCI72:SCJ72"/>
    <mergeCell ref="SBQ72:SBR72"/>
    <mergeCell ref="SBS72:SBT72"/>
    <mergeCell ref="SBU72:SBV72"/>
    <mergeCell ref="SBW72:SBX72"/>
    <mergeCell ref="SBY72:SBZ72"/>
    <mergeCell ref="SBG72:SBH72"/>
    <mergeCell ref="SBI72:SBJ72"/>
    <mergeCell ref="SBK72:SBL72"/>
    <mergeCell ref="SBM72:SBN72"/>
    <mergeCell ref="SBO72:SBP72"/>
    <mergeCell ref="SAW72:SAX72"/>
    <mergeCell ref="SAY72:SAZ72"/>
    <mergeCell ref="SBA72:SBB72"/>
    <mergeCell ref="SBC72:SBD72"/>
    <mergeCell ref="SBE72:SBF72"/>
    <mergeCell ref="SAM72:SAN72"/>
    <mergeCell ref="SAO72:SAP72"/>
    <mergeCell ref="SAQ72:SAR72"/>
    <mergeCell ref="SAS72:SAT72"/>
    <mergeCell ref="SAU72:SAV72"/>
    <mergeCell ref="SAC72:SAD72"/>
    <mergeCell ref="SAE72:SAF72"/>
    <mergeCell ref="SAG72:SAH72"/>
    <mergeCell ref="SAI72:SAJ72"/>
    <mergeCell ref="SAK72:SAL72"/>
    <mergeCell ref="RZS72:RZT72"/>
    <mergeCell ref="RZU72:RZV72"/>
    <mergeCell ref="RZW72:RZX72"/>
    <mergeCell ref="RZY72:RZZ72"/>
    <mergeCell ref="SAA72:SAB72"/>
    <mergeCell ref="RZI72:RZJ72"/>
    <mergeCell ref="RZK72:RZL72"/>
    <mergeCell ref="RZM72:RZN72"/>
    <mergeCell ref="RZO72:RZP72"/>
    <mergeCell ref="RZQ72:RZR72"/>
    <mergeCell ref="RYY72:RYZ72"/>
    <mergeCell ref="RZA72:RZB72"/>
    <mergeCell ref="RZC72:RZD72"/>
    <mergeCell ref="RZE72:RZF72"/>
    <mergeCell ref="RZG72:RZH72"/>
    <mergeCell ref="RYO72:RYP72"/>
    <mergeCell ref="RYQ72:RYR72"/>
    <mergeCell ref="RYS72:RYT72"/>
    <mergeCell ref="RYU72:RYV72"/>
    <mergeCell ref="RYW72:RYX72"/>
    <mergeCell ref="RYE72:RYF72"/>
    <mergeCell ref="RYG72:RYH72"/>
    <mergeCell ref="RYI72:RYJ72"/>
    <mergeCell ref="RYK72:RYL72"/>
    <mergeCell ref="RYM72:RYN72"/>
    <mergeCell ref="RXU72:RXV72"/>
    <mergeCell ref="RXW72:RXX72"/>
    <mergeCell ref="RXY72:RXZ72"/>
    <mergeCell ref="RYA72:RYB72"/>
    <mergeCell ref="RYC72:RYD72"/>
    <mergeCell ref="RXK72:RXL72"/>
    <mergeCell ref="RXM72:RXN72"/>
    <mergeCell ref="RXO72:RXP72"/>
    <mergeCell ref="RXQ72:RXR72"/>
    <mergeCell ref="RXS72:RXT72"/>
    <mergeCell ref="RXA72:RXB72"/>
    <mergeCell ref="RXC72:RXD72"/>
    <mergeCell ref="RXE72:RXF72"/>
    <mergeCell ref="RXG72:RXH72"/>
    <mergeCell ref="RXI72:RXJ72"/>
    <mergeCell ref="RWQ72:RWR72"/>
    <mergeCell ref="RWS72:RWT72"/>
    <mergeCell ref="RWU72:RWV72"/>
    <mergeCell ref="RWW72:RWX72"/>
    <mergeCell ref="RWY72:RWZ72"/>
    <mergeCell ref="RWG72:RWH72"/>
    <mergeCell ref="RWI72:RWJ72"/>
    <mergeCell ref="RWK72:RWL72"/>
    <mergeCell ref="RWM72:RWN72"/>
    <mergeCell ref="RWO72:RWP72"/>
    <mergeCell ref="RVW72:RVX72"/>
    <mergeCell ref="RVY72:RVZ72"/>
    <mergeCell ref="RWA72:RWB72"/>
    <mergeCell ref="RWC72:RWD72"/>
    <mergeCell ref="RWE72:RWF72"/>
    <mergeCell ref="RVM72:RVN72"/>
    <mergeCell ref="RVO72:RVP72"/>
    <mergeCell ref="RVQ72:RVR72"/>
    <mergeCell ref="RVS72:RVT72"/>
    <mergeCell ref="RVU72:RVV72"/>
    <mergeCell ref="RVC72:RVD72"/>
    <mergeCell ref="RVE72:RVF72"/>
    <mergeCell ref="RVG72:RVH72"/>
    <mergeCell ref="RVI72:RVJ72"/>
    <mergeCell ref="RVK72:RVL72"/>
    <mergeCell ref="RUS72:RUT72"/>
    <mergeCell ref="RUU72:RUV72"/>
    <mergeCell ref="RUW72:RUX72"/>
    <mergeCell ref="RUY72:RUZ72"/>
    <mergeCell ref="RVA72:RVB72"/>
    <mergeCell ref="RUI72:RUJ72"/>
    <mergeCell ref="RUK72:RUL72"/>
    <mergeCell ref="RUM72:RUN72"/>
    <mergeCell ref="RUO72:RUP72"/>
    <mergeCell ref="RUQ72:RUR72"/>
    <mergeCell ref="RTY72:RTZ72"/>
    <mergeCell ref="RUA72:RUB72"/>
    <mergeCell ref="RUC72:RUD72"/>
    <mergeCell ref="RUE72:RUF72"/>
    <mergeCell ref="RUG72:RUH72"/>
    <mergeCell ref="RTO72:RTP72"/>
    <mergeCell ref="RTQ72:RTR72"/>
    <mergeCell ref="RTS72:RTT72"/>
    <mergeCell ref="RTU72:RTV72"/>
    <mergeCell ref="RTW72:RTX72"/>
    <mergeCell ref="RTE72:RTF72"/>
    <mergeCell ref="RTG72:RTH72"/>
    <mergeCell ref="RTI72:RTJ72"/>
    <mergeCell ref="RTK72:RTL72"/>
    <mergeCell ref="RTM72:RTN72"/>
    <mergeCell ref="RSU72:RSV72"/>
    <mergeCell ref="RSW72:RSX72"/>
    <mergeCell ref="RSY72:RSZ72"/>
    <mergeCell ref="RTA72:RTB72"/>
    <mergeCell ref="RTC72:RTD72"/>
    <mergeCell ref="RSK72:RSL72"/>
    <mergeCell ref="RSM72:RSN72"/>
    <mergeCell ref="RSO72:RSP72"/>
    <mergeCell ref="RSQ72:RSR72"/>
    <mergeCell ref="RSS72:RST72"/>
    <mergeCell ref="RSA72:RSB72"/>
    <mergeCell ref="RSC72:RSD72"/>
    <mergeCell ref="RSE72:RSF72"/>
    <mergeCell ref="RSG72:RSH72"/>
    <mergeCell ref="RSI72:RSJ72"/>
    <mergeCell ref="RRQ72:RRR72"/>
    <mergeCell ref="RRS72:RRT72"/>
    <mergeCell ref="RRU72:RRV72"/>
    <mergeCell ref="RRW72:RRX72"/>
    <mergeCell ref="RRY72:RRZ72"/>
    <mergeCell ref="RRG72:RRH72"/>
    <mergeCell ref="RRI72:RRJ72"/>
    <mergeCell ref="RRK72:RRL72"/>
    <mergeCell ref="RRM72:RRN72"/>
    <mergeCell ref="RRO72:RRP72"/>
    <mergeCell ref="RQW72:RQX72"/>
    <mergeCell ref="RQY72:RQZ72"/>
    <mergeCell ref="RRA72:RRB72"/>
    <mergeCell ref="RRC72:RRD72"/>
    <mergeCell ref="RRE72:RRF72"/>
    <mergeCell ref="RQM72:RQN72"/>
    <mergeCell ref="RQO72:RQP72"/>
    <mergeCell ref="RQQ72:RQR72"/>
    <mergeCell ref="RQS72:RQT72"/>
    <mergeCell ref="RQU72:RQV72"/>
    <mergeCell ref="RQC72:RQD72"/>
    <mergeCell ref="RQE72:RQF72"/>
    <mergeCell ref="RQG72:RQH72"/>
    <mergeCell ref="RQI72:RQJ72"/>
    <mergeCell ref="RQK72:RQL72"/>
    <mergeCell ref="RPS72:RPT72"/>
    <mergeCell ref="RPU72:RPV72"/>
    <mergeCell ref="RPW72:RPX72"/>
    <mergeCell ref="RPY72:RPZ72"/>
    <mergeCell ref="RQA72:RQB72"/>
    <mergeCell ref="RPI72:RPJ72"/>
    <mergeCell ref="RPK72:RPL72"/>
    <mergeCell ref="RPM72:RPN72"/>
    <mergeCell ref="RPO72:RPP72"/>
    <mergeCell ref="RPQ72:RPR72"/>
    <mergeCell ref="ROY72:ROZ72"/>
    <mergeCell ref="RPA72:RPB72"/>
    <mergeCell ref="RPC72:RPD72"/>
    <mergeCell ref="RPE72:RPF72"/>
    <mergeCell ref="RPG72:RPH72"/>
    <mergeCell ref="ROO72:ROP72"/>
    <mergeCell ref="ROQ72:ROR72"/>
    <mergeCell ref="ROS72:ROT72"/>
    <mergeCell ref="ROU72:ROV72"/>
    <mergeCell ref="ROW72:ROX72"/>
    <mergeCell ref="ROE72:ROF72"/>
    <mergeCell ref="ROG72:ROH72"/>
    <mergeCell ref="ROI72:ROJ72"/>
    <mergeCell ref="ROK72:ROL72"/>
    <mergeCell ref="ROM72:RON72"/>
    <mergeCell ref="RNU72:RNV72"/>
    <mergeCell ref="RNW72:RNX72"/>
    <mergeCell ref="RNY72:RNZ72"/>
    <mergeCell ref="ROA72:ROB72"/>
    <mergeCell ref="ROC72:ROD72"/>
    <mergeCell ref="RNK72:RNL72"/>
    <mergeCell ref="RNM72:RNN72"/>
    <mergeCell ref="RNO72:RNP72"/>
    <mergeCell ref="RNQ72:RNR72"/>
    <mergeCell ref="RNS72:RNT72"/>
    <mergeCell ref="RNA72:RNB72"/>
    <mergeCell ref="RNC72:RND72"/>
    <mergeCell ref="RNE72:RNF72"/>
    <mergeCell ref="RNG72:RNH72"/>
    <mergeCell ref="RNI72:RNJ72"/>
    <mergeCell ref="RMQ72:RMR72"/>
    <mergeCell ref="RMS72:RMT72"/>
    <mergeCell ref="RMU72:RMV72"/>
    <mergeCell ref="RMW72:RMX72"/>
    <mergeCell ref="RMY72:RMZ72"/>
    <mergeCell ref="RMG72:RMH72"/>
    <mergeCell ref="RMI72:RMJ72"/>
    <mergeCell ref="RMK72:RML72"/>
    <mergeCell ref="RMM72:RMN72"/>
    <mergeCell ref="RMO72:RMP72"/>
    <mergeCell ref="RLW72:RLX72"/>
    <mergeCell ref="RLY72:RLZ72"/>
    <mergeCell ref="RMA72:RMB72"/>
    <mergeCell ref="RMC72:RMD72"/>
    <mergeCell ref="RME72:RMF72"/>
    <mergeCell ref="RLM72:RLN72"/>
    <mergeCell ref="RLO72:RLP72"/>
    <mergeCell ref="RLQ72:RLR72"/>
    <mergeCell ref="RLS72:RLT72"/>
    <mergeCell ref="RLU72:RLV72"/>
    <mergeCell ref="RLC72:RLD72"/>
    <mergeCell ref="RLE72:RLF72"/>
    <mergeCell ref="RLG72:RLH72"/>
    <mergeCell ref="RLI72:RLJ72"/>
    <mergeCell ref="RLK72:RLL72"/>
    <mergeCell ref="RKS72:RKT72"/>
    <mergeCell ref="RKU72:RKV72"/>
    <mergeCell ref="RKW72:RKX72"/>
    <mergeCell ref="RKY72:RKZ72"/>
    <mergeCell ref="RLA72:RLB72"/>
    <mergeCell ref="RKI72:RKJ72"/>
    <mergeCell ref="RKK72:RKL72"/>
    <mergeCell ref="RKM72:RKN72"/>
    <mergeCell ref="RKO72:RKP72"/>
    <mergeCell ref="RKQ72:RKR72"/>
    <mergeCell ref="RJY72:RJZ72"/>
    <mergeCell ref="RKA72:RKB72"/>
    <mergeCell ref="RKC72:RKD72"/>
    <mergeCell ref="RKE72:RKF72"/>
    <mergeCell ref="RKG72:RKH72"/>
    <mergeCell ref="RJO72:RJP72"/>
    <mergeCell ref="RJQ72:RJR72"/>
    <mergeCell ref="RJS72:RJT72"/>
    <mergeCell ref="RJU72:RJV72"/>
    <mergeCell ref="RJW72:RJX72"/>
    <mergeCell ref="RJE72:RJF72"/>
    <mergeCell ref="RJG72:RJH72"/>
    <mergeCell ref="RJI72:RJJ72"/>
    <mergeCell ref="RJK72:RJL72"/>
    <mergeCell ref="RJM72:RJN72"/>
    <mergeCell ref="RIU72:RIV72"/>
    <mergeCell ref="RIW72:RIX72"/>
    <mergeCell ref="RIY72:RIZ72"/>
    <mergeCell ref="RJA72:RJB72"/>
    <mergeCell ref="RJC72:RJD72"/>
    <mergeCell ref="RIK72:RIL72"/>
    <mergeCell ref="RIM72:RIN72"/>
    <mergeCell ref="RIO72:RIP72"/>
    <mergeCell ref="RIQ72:RIR72"/>
    <mergeCell ref="RIS72:RIT72"/>
    <mergeCell ref="RIA72:RIB72"/>
    <mergeCell ref="RIC72:RID72"/>
    <mergeCell ref="RIE72:RIF72"/>
    <mergeCell ref="RIG72:RIH72"/>
    <mergeCell ref="RII72:RIJ72"/>
    <mergeCell ref="RHQ72:RHR72"/>
    <mergeCell ref="RHS72:RHT72"/>
    <mergeCell ref="RHU72:RHV72"/>
    <mergeCell ref="RHW72:RHX72"/>
    <mergeCell ref="RHY72:RHZ72"/>
    <mergeCell ref="RHG72:RHH72"/>
    <mergeCell ref="RHI72:RHJ72"/>
    <mergeCell ref="RHK72:RHL72"/>
    <mergeCell ref="RHM72:RHN72"/>
    <mergeCell ref="RHO72:RHP72"/>
    <mergeCell ref="RGW72:RGX72"/>
    <mergeCell ref="RGY72:RGZ72"/>
    <mergeCell ref="RHA72:RHB72"/>
    <mergeCell ref="RHC72:RHD72"/>
    <mergeCell ref="RHE72:RHF72"/>
    <mergeCell ref="RGM72:RGN72"/>
    <mergeCell ref="RGO72:RGP72"/>
    <mergeCell ref="RGQ72:RGR72"/>
    <mergeCell ref="RGS72:RGT72"/>
    <mergeCell ref="RGU72:RGV72"/>
    <mergeCell ref="RGC72:RGD72"/>
    <mergeCell ref="RGE72:RGF72"/>
    <mergeCell ref="RGG72:RGH72"/>
    <mergeCell ref="RGI72:RGJ72"/>
    <mergeCell ref="RGK72:RGL72"/>
    <mergeCell ref="RFS72:RFT72"/>
    <mergeCell ref="RFU72:RFV72"/>
    <mergeCell ref="RFW72:RFX72"/>
    <mergeCell ref="RFY72:RFZ72"/>
    <mergeCell ref="RGA72:RGB72"/>
    <mergeCell ref="RFI72:RFJ72"/>
    <mergeCell ref="RFK72:RFL72"/>
    <mergeCell ref="RFM72:RFN72"/>
    <mergeCell ref="RFO72:RFP72"/>
    <mergeCell ref="RFQ72:RFR72"/>
    <mergeCell ref="REY72:REZ72"/>
    <mergeCell ref="RFA72:RFB72"/>
    <mergeCell ref="RFC72:RFD72"/>
    <mergeCell ref="RFE72:RFF72"/>
    <mergeCell ref="RFG72:RFH72"/>
    <mergeCell ref="REO72:REP72"/>
    <mergeCell ref="REQ72:RER72"/>
    <mergeCell ref="RES72:RET72"/>
    <mergeCell ref="REU72:REV72"/>
    <mergeCell ref="REW72:REX72"/>
    <mergeCell ref="REE72:REF72"/>
    <mergeCell ref="REG72:REH72"/>
    <mergeCell ref="REI72:REJ72"/>
    <mergeCell ref="REK72:REL72"/>
    <mergeCell ref="REM72:REN72"/>
    <mergeCell ref="RDU72:RDV72"/>
    <mergeCell ref="RDW72:RDX72"/>
    <mergeCell ref="RDY72:RDZ72"/>
    <mergeCell ref="REA72:REB72"/>
    <mergeCell ref="REC72:RED72"/>
    <mergeCell ref="RDK72:RDL72"/>
    <mergeCell ref="RDM72:RDN72"/>
    <mergeCell ref="RDO72:RDP72"/>
    <mergeCell ref="RDQ72:RDR72"/>
    <mergeCell ref="RDS72:RDT72"/>
    <mergeCell ref="RDA72:RDB72"/>
    <mergeCell ref="RDC72:RDD72"/>
    <mergeCell ref="RDE72:RDF72"/>
    <mergeCell ref="RDG72:RDH72"/>
    <mergeCell ref="RDI72:RDJ72"/>
    <mergeCell ref="RCQ72:RCR72"/>
    <mergeCell ref="RCS72:RCT72"/>
    <mergeCell ref="RCU72:RCV72"/>
    <mergeCell ref="RCW72:RCX72"/>
    <mergeCell ref="RCY72:RCZ72"/>
    <mergeCell ref="RCG72:RCH72"/>
    <mergeCell ref="RCI72:RCJ72"/>
    <mergeCell ref="RCK72:RCL72"/>
    <mergeCell ref="RCM72:RCN72"/>
    <mergeCell ref="RCO72:RCP72"/>
    <mergeCell ref="RBW72:RBX72"/>
    <mergeCell ref="RBY72:RBZ72"/>
    <mergeCell ref="RCA72:RCB72"/>
    <mergeCell ref="RCC72:RCD72"/>
    <mergeCell ref="RCE72:RCF72"/>
    <mergeCell ref="RBM72:RBN72"/>
    <mergeCell ref="RBO72:RBP72"/>
    <mergeCell ref="RBQ72:RBR72"/>
    <mergeCell ref="RBS72:RBT72"/>
    <mergeCell ref="RBU72:RBV72"/>
    <mergeCell ref="RBC72:RBD72"/>
    <mergeCell ref="RBE72:RBF72"/>
    <mergeCell ref="RBG72:RBH72"/>
    <mergeCell ref="RBI72:RBJ72"/>
    <mergeCell ref="RBK72:RBL72"/>
    <mergeCell ref="RAS72:RAT72"/>
    <mergeCell ref="RAU72:RAV72"/>
    <mergeCell ref="RAW72:RAX72"/>
    <mergeCell ref="RAY72:RAZ72"/>
    <mergeCell ref="RBA72:RBB72"/>
    <mergeCell ref="RAI72:RAJ72"/>
    <mergeCell ref="RAK72:RAL72"/>
    <mergeCell ref="RAM72:RAN72"/>
    <mergeCell ref="RAO72:RAP72"/>
    <mergeCell ref="RAQ72:RAR72"/>
    <mergeCell ref="QZY72:QZZ72"/>
    <mergeCell ref="RAA72:RAB72"/>
    <mergeCell ref="RAC72:RAD72"/>
    <mergeCell ref="RAE72:RAF72"/>
    <mergeCell ref="RAG72:RAH72"/>
    <mergeCell ref="QZO72:QZP72"/>
    <mergeCell ref="QZQ72:QZR72"/>
    <mergeCell ref="QZS72:QZT72"/>
    <mergeCell ref="QZU72:QZV72"/>
    <mergeCell ref="QZW72:QZX72"/>
    <mergeCell ref="QZE72:QZF72"/>
    <mergeCell ref="QZG72:QZH72"/>
    <mergeCell ref="QZI72:QZJ72"/>
    <mergeCell ref="QZK72:QZL72"/>
    <mergeCell ref="QZM72:QZN72"/>
    <mergeCell ref="QYU72:QYV72"/>
    <mergeCell ref="QYW72:QYX72"/>
    <mergeCell ref="QYY72:QYZ72"/>
    <mergeCell ref="QZA72:QZB72"/>
    <mergeCell ref="QZC72:QZD72"/>
    <mergeCell ref="QYK72:QYL72"/>
    <mergeCell ref="QYM72:QYN72"/>
    <mergeCell ref="QYO72:QYP72"/>
    <mergeCell ref="QYQ72:QYR72"/>
    <mergeCell ref="QYS72:QYT72"/>
    <mergeCell ref="QYA72:QYB72"/>
    <mergeCell ref="QYC72:QYD72"/>
    <mergeCell ref="QYE72:QYF72"/>
    <mergeCell ref="QYG72:QYH72"/>
    <mergeCell ref="QYI72:QYJ72"/>
    <mergeCell ref="QXQ72:QXR72"/>
    <mergeCell ref="QXS72:QXT72"/>
    <mergeCell ref="QXU72:QXV72"/>
    <mergeCell ref="QXW72:QXX72"/>
    <mergeCell ref="QXY72:QXZ72"/>
    <mergeCell ref="QXG72:QXH72"/>
    <mergeCell ref="QXI72:QXJ72"/>
    <mergeCell ref="QXK72:QXL72"/>
    <mergeCell ref="QXM72:QXN72"/>
    <mergeCell ref="QXO72:QXP72"/>
    <mergeCell ref="QWW72:QWX72"/>
    <mergeCell ref="QWY72:QWZ72"/>
    <mergeCell ref="QXA72:QXB72"/>
    <mergeCell ref="QXC72:QXD72"/>
    <mergeCell ref="QXE72:QXF72"/>
    <mergeCell ref="QWM72:QWN72"/>
    <mergeCell ref="QWO72:QWP72"/>
    <mergeCell ref="QWQ72:QWR72"/>
    <mergeCell ref="QWS72:QWT72"/>
    <mergeCell ref="QWU72:QWV72"/>
    <mergeCell ref="QWC72:QWD72"/>
    <mergeCell ref="QWE72:QWF72"/>
    <mergeCell ref="QWG72:QWH72"/>
    <mergeCell ref="QWI72:QWJ72"/>
    <mergeCell ref="QWK72:QWL72"/>
    <mergeCell ref="QVS72:QVT72"/>
    <mergeCell ref="QVU72:QVV72"/>
    <mergeCell ref="QVW72:QVX72"/>
    <mergeCell ref="QVY72:QVZ72"/>
    <mergeCell ref="QWA72:QWB72"/>
    <mergeCell ref="QVI72:QVJ72"/>
    <mergeCell ref="QVK72:QVL72"/>
    <mergeCell ref="QVM72:QVN72"/>
    <mergeCell ref="QVO72:QVP72"/>
    <mergeCell ref="QVQ72:QVR72"/>
    <mergeCell ref="QUY72:QUZ72"/>
    <mergeCell ref="QVA72:QVB72"/>
    <mergeCell ref="QVC72:QVD72"/>
    <mergeCell ref="QVE72:QVF72"/>
    <mergeCell ref="QVG72:QVH72"/>
    <mergeCell ref="QUO72:QUP72"/>
    <mergeCell ref="QUQ72:QUR72"/>
    <mergeCell ref="QUS72:QUT72"/>
    <mergeCell ref="QUU72:QUV72"/>
    <mergeCell ref="QUW72:QUX72"/>
    <mergeCell ref="QUE72:QUF72"/>
    <mergeCell ref="QUG72:QUH72"/>
    <mergeCell ref="QUI72:QUJ72"/>
    <mergeCell ref="QUK72:QUL72"/>
    <mergeCell ref="QUM72:QUN72"/>
    <mergeCell ref="QTU72:QTV72"/>
    <mergeCell ref="QTW72:QTX72"/>
    <mergeCell ref="QTY72:QTZ72"/>
    <mergeCell ref="QUA72:QUB72"/>
    <mergeCell ref="QUC72:QUD72"/>
    <mergeCell ref="QTK72:QTL72"/>
    <mergeCell ref="QTM72:QTN72"/>
    <mergeCell ref="QTO72:QTP72"/>
    <mergeCell ref="QTQ72:QTR72"/>
    <mergeCell ref="QTS72:QTT72"/>
    <mergeCell ref="QTA72:QTB72"/>
    <mergeCell ref="QTC72:QTD72"/>
    <mergeCell ref="QTE72:QTF72"/>
    <mergeCell ref="QTG72:QTH72"/>
    <mergeCell ref="QTI72:QTJ72"/>
    <mergeCell ref="QSQ72:QSR72"/>
    <mergeCell ref="QSS72:QST72"/>
    <mergeCell ref="QSU72:QSV72"/>
    <mergeCell ref="QSW72:QSX72"/>
    <mergeCell ref="QSY72:QSZ72"/>
    <mergeCell ref="QSG72:QSH72"/>
    <mergeCell ref="QSI72:QSJ72"/>
    <mergeCell ref="QSK72:QSL72"/>
    <mergeCell ref="QSM72:QSN72"/>
    <mergeCell ref="QSO72:QSP72"/>
    <mergeCell ref="QRW72:QRX72"/>
    <mergeCell ref="QRY72:QRZ72"/>
    <mergeCell ref="QSA72:QSB72"/>
    <mergeCell ref="QSC72:QSD72"/>
    <mergeCell ref="QSE72:QSF72"/>
    <mergeCell ref="QRM72:QRN72"/>
    <mergeCell ref="QRO72:QRP72"/>
    <mergeCell ref="QRQ72:QRR72"/>
    <mergeCell ref="QRS72:QRT72"/>
    <mergeCell ref="QRU72:QRV72"/>
    <mergeCell ref="QRC72:QRD72"/>
    <mergeCell ref="QRE72:QRF72"/>
    <mergeCell ref="QRG72:QRH72"/>
    <mergeCell ref="QRI72:QRJ72"/>
    <mergeCell ref="QRK72:QRL72"/>
    <mergeCell ref="QQS72:QQT72"/>
    <mergeCell ref="QQU72:QQV72"/>
    <mergeCell ref="QQW72:QQX72"/>
    <mergeCell ref="QQY72:QQZ72"/>
    <mergeCell ref="QRA72:QRB72"/>
    <mergeCell ref="QQI72:QQJ72"/>
    <mergeCell ref="QQK72:QQL72"/>
    <mergeCell ref="QQM72:QQN72"/>
    <mergeCell ref="QQO72:QQP72"/>
    <mergeCell ref="QQQ72:QQR72"/>
    <mergeCell ref="QPY72:QPZ72"/>
    <mergeCell ref="QQA72:QQB72"/>
    <mergeCell ref="QQC72:QQD72"/>
    <mergeCell ref="QQE72:QQF72"/>
    <mergeCell ref="QQG72:QQH72"/>
    <mergeCell ref="QPO72:QPP72"/>
    <mergeCell ref="QPQ72:QPR72"/>
    <mergeCell ref="QPS72:QPT72"/>
    <mergeCell ref="QPU72:QPV72"/>
    <mergeCell ref="QPW72:QPX72"/>
    <mergeCell ref="QPE72:QPF72"/>
    <mergeCell ref="QPG72:QPH72"/>
    <mergeCell ref="QPI72:QPJ72"/>
    <mergeCell ref="QPK72:QPL72"/>
    <mergeCell ref="QPM72:QPN72"/>
    <mergeCell ref="QOU72:QOV72"/>
    <mergeCell ref="QOW72:QOX72"/>
    <mergeCell ref="QOY72:QOZ72"/>
    <mergeCell ref="QPA72:QPB72"/>
    <mergeCell ref="QPC72:QPD72"/>
    <mergeCell ref="QOK72:QOL72"/>
    <mergeCell ref="QOM72:QON72"/>
    <mergeCell ref="QOO72:QOP72"/>
    <mergeCell ref="QOQ72:QOR72"/>
    <mergeCell ref="QOS72:QOT72"/>
    <mergeCell ref="QOA72:QOB72"/>
    <mergeCell ref="QOC72:QOD72"/>
    <mergeCell ref="QOE72:QOF72"/>
    <mergeCell ref="QOG72:QOH72"/>
    <mergeCell ref="QOI72:QOJ72"/>
    <mergeCell ref="QNQ72:QNR72"/>
    <mergeCell ref="QNS72:QNT72"/>
    <mergeCell ref="QNU72:QNV72"/>
    <mergeCell ref="QNW72:QNX72"/>
    <mergeCell ref="QNY72:QNZ72"/>
    <mergeCell ref="QNG72:QNH72"/>
    <mergeCell ref="QNI72:QNJ72"/>
    <mergeCell ref="QNK72:QNL72"/>
    <mergeCell ref="QNM72:QNN72"/>
    <mergeCell ref="QNO72:QNP72"/>
    <mergeCell ref="QMW72:QMX72"/>
    <mergeCell ref="QMY72:QMZ72"/>
    <mergeCell ref="QNA72:QNB72"/>
    <mergeCell ref="QNC72:QND72"/>
    <mergeCell ref="QNE72:QNF72"/>
    <mergeCell ref="QMM72:QMN72"/>
    <mergeCell ref="QMO72:QMP72"/>
    <mergeCell ref="QMQ72:QMR72"/>
    <mergeCell ref="QMS72:QMT72"/>
    <mergeCell ref="QMU72:QMV72"/>
    <mergeCell ref="QMC72:QMD72"/>
    <mergeCell ref="QME72:QMF72"/>
    <mergeCell ref="QMG72:QMH72"/>
    <mergeCell ref="QMI72:QMJ72"/>
    <mergeCell ref="QMK72:QML72"/>
    <mergeCell ref="QLS72:QLT72"/>
    <mergeCell ref="QLU72:QLV72"/>
    <mergeCell ref="QLW72:QLX72"/>
    <mergeCell ref="QLY72:QLZ72"/>
    <mergeCell ref="QMA72:QMB72"/>
    <mergeCell ref="QLI72:QLJ72"/>
    <mergeCell ref="QLK72:QLL72"/>
    <mergeCell ref="QLM72:QLN72"/>
    <mergeCell ref="QLO72:QLP72"/>
    <mergeCell ref="QLQ72:QLR72"/>
    <mergeCell ref="QKY72:QKZ72"/>
    <mergeCell ref="QLA72:QLB72"/>
    <mergeCell ref="QLC72:QLD72"/>
    <mergeCell ref="QLE72:QLF72"/>
    <mergeCell ref="QLG72:QLH72"/>
    <mergeCell ref="QKO72:QKP72"/>
    <mergeCell ref="QKQ72:QKR72"/>
    <mergeCell ref="QKS72:QKT72"/>
    <mergeCell ref="QKU72:QKV72"/>
    <mergeCell ref="QKW72:QKX72"/>
    <mergeCell ref="QKE72:QKF72"/>
    <mergeCell ref="QKG72:QKH72"/>
    <mergeCell ref="QKI72:QKJ72"/>
    <mergeCell ref="QKK72:QKL72"/>
    <mergeCell ref="QKM72:QKN72"/>
    <mergeCell ref="QJU72:QJV72"/>
    <mergeCell ref="QJW72:QJX72"/>
    <mergeCell ref="QJY72:QJZ72"/>
    <mergeCell ref="QKA72:QKB72"/>
    <mergeCell ref="QKC72:QKD72"/>
    <mergeCell ref="QJK72:QJL72"/>
    <mergeCell ref="QJM72:QJN72"/>
    <mergeCell ref="QJO72:QJP72"/>
    <mergeCell ref="QJQ72:QJR72"/>
    <mergeCell ref="QJS72:QJT72"/>
    <mergeCell ref="QJA72:QJB72"/>
    <mergeCell ref="QJC72:QJD72"/>
    <mergeCell ref="QJE72:QJF72"/>
    <mergeCell ref="QJG72:QJH72"/>
    <mergeCell ref="QJI72:QJJ72"/>
    <mergeCell ref="QIQ72:QIR72"/>
    <mergeCell ref="QIS72:QIT72"/>
    <mergeCell ref="QIU72:QIV72"/>
    <mergeCell ref="QIW72:QIX72"/>
    <mergeCell ref="QIY72:QIZ72"/>
    <mergeCell ref="QIG72:QIH72"/>
    <mergeCell ref="QII72:QIJ72"/>
    <mergeCell ref="QIK72:QIL72"/>
    <mergeCell ref="QIM72:QIN72"/>
    <mergeCell ref="QIO72:QIP72"/>
    <mergeCell ref="QHW72:QHX72"/>
    <mergeCell ref="QHY72:QHZ72"/>
    <mergeCell ref="QIA72:QIB72"/>
    <mergeCell ref="QIC72:QID72"/>
    <mergeCell ref="QIE72:QIF72"/>
    <mergeCell ref="QHM72:QHN72"/>
    <mergeCell ref="QHO72:QHP72"/>
    <mergeCell ref="QHQ72:QHR72"/>
    <mergeCell ref="QHS72:QHT72"/>
    <mergeCell ref="QHU72:QHV72"/>
    <mergeCell ref="QHC72:QHD72"/>
    <mergeCell ref="QHE72:QHF72"/>
    <mergeCell ref="QHG72:QHH72"/>
    <mergeCell ref="QHI72:QHJ72"/>
    <mergeCell ref="QHK72:QHL72"/>
    <mergeCell ref="QGS72:QGT72"/>
    <mergeCell ref="QGU72:QGV72"/>
    <mergeCell ref="QGW72:QGX72"/>
    <mergeCell ref="QGY72:QGZ72"/>
    <mergeCell ref="QHA72:QHB72"/>
    <mergeCell ref="QGI72:QGJ72"/>
    <mergeCell ref="QGK72:QGL72"/>
    <mergeCell ref="QGM72:QGN72"/>
    <mergeCell ref="QGO72:QGP72"/>
    <mergeCell ref="QGQ72:QGR72"/>
    <mergeCell ref="QFY72:QFZ72"/>
    <mergeCell ref="QGA72:QGB72"/>
    <mergeCell ref="QGC72:QGD72"/>
    <mergeCell ref="QGE72:QGF72"/>
    <mergeCell ref="QGG72:QGH72"/>
    <mergeCell ref="QFO72:QFP72"/>
    <mergeCell ref="QFQ72:QFR72"/>
    <mergeCell ref="QFS72:QFT72"/>
    <mergeCell ref="QFU72:QFV72"/>
    <mergeCell ref="QFW72:QFX72"/>
    <mergeCell ref="QFE72:QFF72"/>
    <mergeCell ref="QFG72:QFH72"/>
    <mergeCell ref="QFI72:QFJ72"/>
    <mergeCell ref="QFK72:QFL72"/>
    <mergeCell ref="QFM72:QFN72"/>
    <mergeCell ref="QEU72:QEV72"/>
    <mergeCell ref="QEW72:QEX72"/>
    <mergeCell ref="QEY72:QEZ72"/>
    <mergeCell ref="QFA72:QFB72"/>
    <mergeCell ref="QFC72:QFD72"/>
    <mergeCell ref="QEK72:QEL72"/>
    <mergeCell ref="QEM72:QEN72"/>
    <mergeCell ref="QEO72:QEP72"/>
    <mergeCell ref="QEQ72:QER72"/>
    <mergeCell ref="QES72:QET72"/>
    <mergeCell ref="QEA72:QEB72"/>
    <mergeCell ref="QEC72:QED72"/>
    <mergeCell ref="QEE72:QEF72"/>
    <mergeCell ref="QEG72:QEH72"/>
    <mergeCell ref="QEI72:QEJ72"/>
    <mergeCell ref="QDQ72:QDR72"/>
    <mergeCell ref="QDS72:QDT72"/>
    <mergeCell ref="QDU72:QDV72"/>
    <mergeCell ref="QDW72:QDX72"/>
    <mergeCell ref="QDY72:QDZ72"/>
    <mergeCell ref="QDG72:QDH72"/>
    <mergeCell ref="QDI72:QDJ72"/>
    <mergeCell ref="QDK72:QDL72"/>
    <mergeCell ref="QDM72:QDN72"/>
    <mergeCell ref="QDO72:QDP72"/>
    <mergeCell ref="QCW72:QCX72"/>
    <mergeCell ref="QCY72:QCZ72"/>
    <mergeCell ref="QDA72:QDB72"/>
    <mergeCell ref="QDC72:QDD72"/>
    <mergeCell ref="QDE72:QDF72"/>
    <mergeCell ref="QCM72:QCN72"/>
    <mergeCell ref="QCO72:QCP72"/>
    <mergeCell ref="QCQ72:QCR72"/>
    <mergeCell ref="QCS72:QCT72"/>
    <mergeCell ref="QCU72:QCV72"/>
    <mergeCell ref="QCC72:QCD72"/>
    <mergeCell ref="QCE72:QCF72"/>
    <mergeCell ref="QCG72:QCH72"/>
    <mergeCell ref="QCI72:QCJ72"/>
    <mergeCell ref="QCK72:QCL72"/>
    <mergeCell ref="QBS72:QBT72"/>
    <mergeCell ref="QBU72:QBV72"/>
    <mergeCell ref="QBW72:QBX72"/>
    <mergeCell ref="QBY72:QBZ72"/>
    <mergeCell ref="QCA72:QCB72"/>
    <mergeCell ref="QBI72:QBJ72"/>
    <mergeCell ref="QBK72:QBL72"/>
    <mergeCell ref="QBM72:QBN72"/>
    <mergeCell ref="QBO72:QBP72"/>
    <mergeCell ref="QBQ72:QBR72"/>
    <mergeCell ref="QAY72:QAZ72"/>
    <mergeCell ref="QBA72:QBB72"/>
    <mergeCell ref="QBC72:QBD72"/>
    <mergeCell ref="QBE72:QBF72"/>
    <mergeCell ref="QBG72:QBH72"/>
    <mergeCell ref="QAO72:QAP72"/>
    <mergeCell ref="QAQ72:QAR72"/>
    <mergeCell ref="QAS72:QAT72"/>
    <mergeCell ref="QAU72:QAV72"/>
    <mergeCell ref="QAW72:QAX72"/>
    <mergeCell ref="QAE72:QAF72"/>
    <mergeCell ref="QAG72:QAH72"/>
    <mergeCell ref="QAI72:QAJ72"/>
    <mergeCell ref="QAK72:QAL72"/>
    <mergeCell ref="QAM72:QAN72"/>
    <mergeCell ref="PZU72:PZV72"/>
    <mergeCell ref="PZW72:PZX72"/>
    <mergeCell ref="PZY72:PZZ72"/>
    <mergeCell ref="QAA72:QAB72"/>
    <mergeCell ref="QAC72:QAD72"/>
    <mergeCell ref="PZK72:PZL72"/>
    <mergeCell ref="PZM72:PZN72"/>
    <mergeCell ref="PZO72:PZP72"/>
    <mergeCell ref="PZQ72:PZR72"/>
    <mergeCell ref="PZS72:PZT72"/>
    <mergeCell ref="PZA72:PZB72"/>
    <mergeCell ref="PZC72:PZD72"/>
    <mergeCell ref="PZE72:PZF72"/>
    <mergeCell ref="PZG72:PZH72"/>
    <mergeCell ref="PZI72:PZJ72"/>
    <mergeCell ref="PYQ72:PYR72"/>
    <mergeCell ref="PYS72:PYT72"/>
    <mergeCell ref="PYU72:PYV72"/>
    <mergeCell ref="PYW72:PYX72"/>
    <mergeCell ref="PYY72:PYZ72"/>
    <mergeCell ref="PYG72:PYH72"/>
    <mergeCell ref="PYI72:PYJ72"/>
    <mergeCell ref="PYK72:PYL72"/>
    <mergeCell ref="PYM72:PYN72"/>
    <mergeCell ref="PYO72:PYP72"/>
    <mergeCell ref="PXW72:PXX72"/>
    <mergeCell ref="PXY72:PXZ72"/>
    <mergeCell ref="PYA72:PYB72"/>
    <mergeCell ref="PYC72:PYD72"/>
    <mergeCell ref="PYE72:PYF72"/>
    <mergeCell ref="PXM72:PXN72"/>
    <mergeCell ref="PXO72:PXP72"/>
    <mergeCell ref="PXQ72:PXR72"/>
    <mergeCell ref="PXS72:PXT72"/>
    <mergeCell ref="PXU72:PXV72"/>
    <mergeCell ref="PXC72:PXD72"/>
    <mergeCell ref="PXE72:PXF72"/>
    <mergeCell ref="PXG72:PXH72"/>
    <mergeCell ref="PXI72:PXJ72"/>
    <mergeCell ref="PXK72:PXL72"/>
    <mergeCell ref="PWS72:PWT72"/>
    <mergeCell ref="PWU72:PWV72"/>
    <mergeCell ref="PWW72:PWX72"/>
    <mergeCell ref="PWY72:PWZ72"/>
    <mergeCell ref="PXA72:PXB72"/>
    <mergeCell ref="PWI72:PWJ72"/>
    <mergeCell ref="PWK72:PWL72"/>
    <mergeCell ref="PWM72:PWN72"/>
    <mergeCell ref="PWO72:PWP72"/>
    <mergeCell ref="PWQ72:PWR72"/>
    <mergeCell ref="PVY72:PVZ72"/>
    <mergeCell ref="PWA72:PWB72"/>
    <mergeCell ref="PWC72:PWD72"/>
    <mergeCell ref="PWE72:PWF72"/>
    <mergeCell ref="PWG72:PWH72"/>
    <mergeCell ref="PVO72:PVP72"/>
    <mergeCell ref="PVQ72:PVR72"/>
    <mergeCell ref="PVS72:PVT72"/>
    <mergeCell ref="PVU72:PVV72"/>
    <mergeCell ref="PVW72:PVX72"/>
    <mergeCell ref="PVE72:PVF72"/>
    <mergeCell ref="PVG72:PVH72"/>
    <mergeCell ref="PVI72:PVJ72"/>
    <mergeCell ref="PVK72:PVL72"/>
    <mergeCell ref="PVM72:PVN72"/>
    <mergeCell ref="PUU72:PUV72"/>
    <mergeCell ref="PUW72:PUX72"/>
    <mergeCell ref="PUY72:PUZ72"/>
    <mergeCell ref="PVA72:PVB72"/>
    <mergeCell ref="PVC72:PVD72"/>
    <mergeCell ref="PUK72:PUL72"/>
    <mergeCell ref="PUM72:PUN72"/>
    <mergeCell ref="PUO72:PUP72"/>
    <mergeCell ref="PUQ72:PUR72"/>
    <mergeCell ref="PUS72:PUT72"/>
    <mergeCell ref="PUA72:PUB72"/>
    <mergeCell ref="PUC72:PUD72"/>
    <mergeCell ref="PUE72:PUF72"/>
    <mergeCell ref="PUG72:PUH72"/>
    <mergeCell ref="PUI72:PUJ72"/>
    <mergeCell ref="PTQ72:PTR72"/>
    <mergeCell ref="PTS72:PTT72"/>
    <mergeCell ref="PTU72:PTV72"/>
    <mergeCell ref="PTW72:PTX72"/>
    <mergeCell ref="PTY72:PTZ72"/>
    <mergeCell ref="PTG72:PTH72"/>
    <mergeCell ref="PTI72:PTJ72"/>
    <mergeCell ref="PTK72:PTL72"/>
    <mergeCell ref="PTM72:PTN72"/>
    <mergeCell ref="PTO72:PTP72"/>
    <mergeCell ref="PSW72:PSX72"/>
    <mergeCell ref="PSY72:PSZ72"/>
    <mergeCell ref="PTA72:PTB72"/>
    <mergeCell ref="PTC72:PTD72"/>
    <mergeCell ref="PTE72:PTF72"/>
    <mergeCell ref="PSM72:PSN72"/>
    <mergeCell ref="PSO72:PSP72"/>
    <mergeCell ref="PSQ72:PSR72"/>
    <mergeCell ref="PSS72:PST72"/>
    <mergeCell ref="PSU72:PSV72"/>
    <mergeCell ref="PSC72:PSD72"/>
    <mergeCell ref="PSE72:PSF72"/>
    <mergeCell ref="PSG72:PSH72"/>
    <mergeCell ref="PSI72:PSJ72"/>
    <mergeCell ref="PSK72:PSL72"/>
    <mergeCell ref="PRS72:PRT72"/>
    <mergeCell ref="PRU72:PRV72"/>
    <mergeCell ref="PRW72:PRX72"/>
    <mergeCell ref="PRY72:PRZ72"/>
    <mergeCell ref="PSA72:PSB72"/>
    <mergeCell ref="PRI72:PRJ72"/>
    <mergeCell ref="PRK72:PRL72"/>
    <mergeCell ref="PRM72:PRN72"/>
    <mergeCell ref="PRO72:PRP72"/>
    <mergeCell ref="PRQ72:PRR72"/>
    <mergeCell ref="PQY72:PQZ72"/>
    <mergeCell ref="PRA72:PRB72"/>
    <mergeCell ref="PRC72:PRD72"/>
    <mergeCell ref="PRE72:PRF72"/>
    <mergeCell ref="PRG72:PRH72"/>
    <mergeCell ref="PQO72:PQP72"/>
    <mergeCell ref="PQQ72:PQR72"/>
    <mergeCell ref="PQS72:PQT72"/>
    <mergeCell ref="PQU72:PQV72"/>
    <mergeCell ref="PQW72:PQX72"/>
    <mergeCell ref="PQE72:PQF72"/>
    <mergeCell ref="PQG72:PQH72"/>
    <mergeCell ref="PQI72:PQJ72"/>
    <mergeCell ref="PQK72:PQL72"/>
    <mergeCell ref="PQM72:PQN72"/>
    <mergeCell ref="PPU72:PPV72"/>
    <mergeCell ref="PPW72:PPX72"/>
    <mergeCell ref="PPY72:PPZ72"/>
    <mergeCell ref="PQA72:PQB72"/>
    <mergeCell ref="PQC72:PQD72"/>
    <mergeCell ref="PPK72:PPL72"/>
    <mergeCell ref="PPM72:PPN72"/>
    <mergeCell ref="PPO72:PPP72"/>
    <mergeCell ref="PPQ72:PPR72"/>
    <mergeCell ref="PPS72:PPT72"/>
    <mergeCell ref="PPA72:PPB72"/>
    <mergeCell ref="PPC72:PPD72"/>
    <mergeCell ref="PPE72:PPF72"/>
    <mergeCell ref="PPG72:PPH72"/>
    <mergeCell ref="PPI72:PPJ72"/>
    <mergeCell ref="POQ72:POR72"/>
    <mergeCell ref="POS72:POT72"/>
    <mergeCell ref="POU72:POV72"/>
    <mergeCell ref="POW72:POX72"/>
    <mergeCell ref="POY72:POZ72"/>
    <mergeCell ref="POG72:POH72"/>
    <mergeCell ref="POI72:POJ72"/>
    <mergeCell ref="POK72:POL72"/>
    <mergeCell ref="POM72:PON72"/>
    <mergeCell ref="POO72:POP72"/>
    <mergeCell ref="PNW72:PNX72"/>
    <mergeCell ref="PNY72:PNZ72"/>
    <mergeCell ref="POA72:POB72"/>
    <mergeCell ref="POC72:POD72"/>
    <mergeCell ref="POE72:POF72"/>
    <mergeCell ref="PNM72:PNN72"/>
    <mergeCell ref="PNO72:PNP72"/>
    <mergeCell ref="PNQ72:PNR72"/>
    <mergeCell ref="PNS72:PNT72"/>
    <mergeCell ref="PNU72:PNV72"/>
    <mergeCell ref="PNC72:PND72"/>
    <mergeCell ref="PNE72:PNF72"/>
    <mergeCell ref="PNG72:PNH72"/>
    <mergeCell ref="PNI72:PNJ72"/>
    <mergeCell ref="PNK72:PNL72"/>
    <mergeCell ref="PMS72:PMT72"/>
    <mergeCell ref="PMU72:PMV72"/>
    <mergeCell ref="PMW72:PMX72"/>
    <mergeCell ref="PMY72:PMZ72"/>
    <mergeCell ref="PNA72:PNB72"/>
    <mergeCell ref="PMI72:PMJ72"/>
    <mergeCell ref="PMK72:PML72"/>
    <mergeCell ref="PMM72:PMN72"/>
    <mergeCell ref="PMO72:PMP72"/>
    <mergeCell ref="PMQ72:PMR72"/>
    <mergeCell ref="PLY72:PLZ72"/>
    <mergeCell ref="PMA72:PMB72"/>
    <mergeCell ref="PMC72:PMD72"/>
    <mergeCell ref="PME72:PMF72"/>
    <mergeCell ref="PMG72:PMH72"/>
    <mergeCell ref="PLO72:PLP72"/>
    <mergeCell ref="PLQ72:PLR72"/>
    <mergeCell ref="PLS72:PLT72"/>
    <mergeCell ref="PLU72:PLV72"/>
    <mergeCell ref="PLW72:PLX72"/>
    <mergeCell ref="PLE72:PLF72"/>
    <mergeCell ref="PLG72:PLH72"/>
    <mergeCell ref="PLI72:PLJ72"/>
    <mergeCell ref="PLK72:PLL72"/>
    <mergeCell ref="PLM72:PLN72"/>
    <mergeCell ref="PKU72:PKV72"/>
    <mergeCell ref="PKW72:PKX72"/>
    <mergeCell ref="PKY72:PKZ72"/>
    <mergeCell ref="PLA72:PLB72"/>
    <mergeCell ref="PLC72:PLD72"/>
    <mergeCell ref="PKK72:PKL72"/>
    <mergeCell ref="PKM72:PKN72"/>
    <mergeCell ref="PKO72:PKP72"/>
    <mergeCell ref="PKQ72:PKR72"/>
    <mergeCell ref="PKS72:PKT72"/>
    <mergeCell ref="PKA72:PKB72"/>
    <mergeCell ref="PKC72:PKD72"/>
    <mergeCell ref="PKE72:PKF72"/>
    <mergeCell ref="PKG72:PKH72"/>
    <mergeCell ref="PKI72:PKJ72"/>
    <mergeCell ref="PJQ72:PJR72"/>
    <mergeCell ref="PJS72:PJT72"/>
    <mergeCell ref="PJU72:PJV72"/>
    <mergeCell ref="PJW72:PJX72"/>
    <mergeCell ref="PJY72:PJZ72"/>
    <mergeCell ref="PJG72:PJH72"/>
    <mergeCell ref="PJI72:PJJ72"/>
    <mergeCell ref="PJK72:PJL72"/>
    <mergeCell ref="PJM72:PJN72"/>
    <mergeCell ref="PJO72:PJP72"/>
    <mergeCell ref="PIW72:PIX72"/>
    <mergeCell ref="PIY72:PIZ72"/>
    <mergeCell ref="PJA72:PJB72"/>
    <mergeCell ref="PJC72:PJD72"/>
    <mergeCell ref="PJE72:PJF72"/>
    <mergeCell ref="PIM72:PIN72"/>
    <mergeCell ref="PIO72:PIP72"/>
    <mergeCell ref="PIQ72:PIR72"/>
    <mergeCell ref="PIS72:PIT72"/>
    <mergeCell ref="PIU72:PIV72"/>
    <mergeCell ref="PIC72:PID72"/>
    <mergeCell ref="PIE72:PIF72"/>
    <mergeCell ref="PIG72:PIH72"/>
    <mergeCell ref="PII72:PIJ72"/>
    <mergeCell ref="PIK72:PIL72"/>
    <mergeCell ref="PHS72:PHT72"/>
    <mergeCell ref="PHU72:PHV72"/>
    <mergeCell ref="PHW72:PHX72"/>
    <mergeCell ref="PHY72:PHZ72"/>
    <mergeCell ref="PIA72:PIB72"/>
    <mergeCell ref="PHI72:PHJ72"/>
    <mergeCell ref="PHK72:PHL72"/>
    <mergeCell ref="PHM72:PHN72"/>
    <mergeCell ref="PHO72:PHP72"/>
    <mergeCell ref="PHQ72:PHR72"/>
    <mergeCell ref="PGY72:PGZ72"/>
    <mergeCell ref="PHA72:PHB72"/>
    <mergeCell ref="PHC72:PHD72"/>
    <mergeCell ref="PHE72:PHF72"/>
    <mergeCell ref="PHG72:PHH72"/>
    <mergeCell ref="PGO72:PGP72"/>
    <mergeCell ref="PGQ72:PGR72"/>
    <mergeCell ref="PGS72:PGT72"/>
    <mergeCell ref="PGU72:PGV72"/>
    <mergeCell ref="PGW72:PGX72"/>
    <mergeCell ref="PGE72:PGF72"/>
    <mergeCell ref="PGG72:PGH72"/>
    <mergeCell ref="PGI72:PGJ72"/>
    <mergeCell ref="PGK72:PGL72"/>
    <mergeCell ref="PGM72:PGN72"/>
    <mergeCell ref="PFU72:PFV72"/>
    <mergeCell ref="PFW72:PFX72"/>
    <mergeCell ref="PFY72:PFZ72"/>
    <mergeCell ref="PGA72:PGB72"/>
    <mergeCell ref="PGC72:PGD72"/>
    <mergeCell ref="PFK72:PFL72"/>
    <mergeCell ref="PFM72:PFN72"/>
    <mergeCell ref="PFO72:PFP72"/>
    <mergeCell ref="PFQ72:PFR72"/>
    <mergeCell ref="PFS72:PFT72"/>
    <mergeCell ref="PFA72:PFB72"/>
    <mergeCell ref="PFC72:PFD72"/>
    <mergeCell ref="PFE72:PFF72"/>
    <mergeCell ref="PFG72:PFH72"/>
    <mergeCell ref="PFI72:PFJ72"/>
    <mergeCell ref="PEQ72:PER72"/>
    <mergeCell ref="PES72:PET72"/>
    <mergeCell ref="PEU72:PEV72"/>
    <mergeCell ref="PEW72:PEX72"/>
    <mergeCell ref="PEY72:PEZ72"/>
    <mergeCell ref="PEG72:PEH72"/>
    <mergeCell ref="PEI72:PEJ72"/>
    <mergeCell ref="PEK72:PEL72"/>
    <mergeCell ref="PEM72:PEN72"/>
    <mergeCell ref="PEO72:PEP72"/>
    <mergeCell ref="PDW72:PDX72"/>
    <mergeCell ref="PDY72:PDZ72"/>
    <mergeCell ref="PEA72:PEB72"/>
    <mergeCell ref="PEC72:PED72"/>
    <mergeCell ref="PEE72:PEF72"/>
    <mergeCell ref="PDM72:PDN72"/>
    <mergeCell ref="PDO72:PDP72"/>
    <mergeCell ref="PDQ72:PDR72"/>
    <mergeCell ref="PDS72:PDT72"/>
    <mergeCell ref="PDU72:PDV72"/>
    <mergeCell ref="PDC72:PDD72"/>
    <mergeCell ref="PDE72:PDF72"/>
    <mergeCell ref="PDG72:PDH72"/>
    <mergeCell ref="PDI72:PDJ72"/>
    <mergeCell ref="PDK72:PDL72"/>
    <mergeCell ref="PCS72:PCT72"/>
    <mergeCell ref="PCU72:PCV72"/>
    <mergeCell ref="PCW72:PCX72"/>
    <mergeCell ref="PCY72:PCZ72"/>
    <mergeCell ref="PDA72:PDB72"/>
    <mergeCell ref="PCI72:PCJ72"/>
    <mergeCell ref="PCK72:PCL72"/>
    <mergeCell ref="PCM72:PCN72"/>
    <mergeCell ref="PCO72:PCP72"/>
    <mergeCell ref="PCQ72:PCR72"/>
    <mergeCell ref="PBY72:PBZ72"/>
    <mergeCell ref="PCA72:PCB72"/>
    <mergeCell ref="PCC72:PCD72"/>
    <mergeCell ref="PCE72:PCF72"/>
    <mergeCell ref="PCG72:PCH72"/>
    <mergeCell ref="PBO72:PBP72"/>
    <mergeCell ref="PBQ72:PBR72"/>
    <mergeCell ref="PBS72:PBT72"/>
    <mergeCell ref="PBU72:PBV72"/>
    <mergeCell ref="PBW72:PBX72"/>
    <mergeCell ref="PBE72:PBF72"/>
    <mergeCell ref="PBG72:PBH72"/>
    <mergeCell ref="PBI72:PBJ72"/>
    <mergeCell ref="PBK72:PBL72"/>
    <mergeCell ref="PBM72:PBN72"/>
    <mergeCell ref="PAU72:PAV72"/>
    <mergeCell ref="PAW72:PAX72"/>
    <mergeCell ref="PAY72:PAZ72"/>
    <mergeCell ref="PBA72:PBB72"/>
    <mergeCell ref="PBC72:PBD72"/>
    <mergeCell ref="PAK72:PAL72"/>
    <mergeCell ref="PAM72:PAN72"/>
    <mergeCell ref="PAO72:PAP72"/>
    <mergeCell ref="PAQ72:PAR72"/>
    <mergeCell ref="PAS72:PAT72"/>
    <mergeCell ref="PAA72:PAB72"/>
    <mergeCell ref="PAC72:PAD72"/>
    <mergeCell ref="PAE72:PAF72"/>
    <mergeCell ref="PAG72:PAH72"/>
    <mergeCell ref="PAI72:PAJ72"/>
    <mergeCell ref="OZQ72:OZR72"/>
    <mergeCell ref="OZS72:OZT72"/>
    <mergeCell ref="OZU72:OZV72"/>
    <mergeCell ref="OZW72:OZX72"/>
    <mergeCell ref="OZY72:OZZ72"/>
    <mergeCell ref="OZG72:OZH72"/>
    <mergeCell ref="OZI72:OZJ72"/>
    <mergeCell ref="OZK72:OZL72"/>
    <mergeCell ref="OZM72:OZN72"/>
    <mergeCell ref="OZO72:OZP72"/>
    <mergeCell ref="OYW72:OYX72"/>
    <mergeCell ref="OYY72:OYZ72"/>
    <mergeCell ref="OZA72:OZB72"/>
    <mergeCell ref="OZC72:OZD72"/>
    <mergeCell ref="OZE72:OZF72"/>
    <mergeCell ref="OYM72:OYN72"/>
    <mergeCell ref="OYO72:OYP72"/>
    <mergeCell ref="OYQ72:OYR72"/>
    <mergeCell ref="OYS72:OYT72"/>
    <mergeCell ref="OYU72:OYV72"/>
    <mergeCell ref="OYC72:OYD72"/>
    <mergeCell ref="OYE72:OYF72"/>
    <mergeCell ref="OYG72:OYH72"/>
    <mergeCell ref="OYI72:OYJ72"/>
    <mergeCell ref="OYK72:OYL72"/>
    <mergeCell ref="OXS72:OXT72"/>
    <mergeCell ref="OXU72:OXV72"/>
    <mergeCell ref="OXW72:OXX72"/>
    <mergeCell ref="OXY72:OXZ72"/>
    <mergeCell ref="OYA72:OYB72"/>
    <mergeCell ref="OXI72:OXJ72"/>
    <mergeCell ref="OXK72:OXL72"/>
    <mergeCell ref="OXM72:OXN72"/>
    <mergeCell ref="OXO72:OXP72"/>
    <mergeCell ref="OXQ72:OXR72"/>
    <mergeCell ref="OWY72:OWZ72"/>
    <mergeCell ref="OXA72:OXB72"/>
    <mergeCell ref="OXC72:OXD72"/>
    <mergeCell ref="OXE72:OXF72"/>
    <mergeCell ref="OXG72:OXH72"/>
    <mergeCell ref="OWO72:OWP72"/>
    <mergeCell ref="OWQ72:OWR72"/>
    <mergeCell ref="OWS72:OWT72"/>
    <mergeCell ref="OWU72:OWV72"/>
    <mergeCell ref="OWW72:OWX72"/>
    <mergeCell ref="OWE72:OWF72"/>
    <mergeCell ref="OWG72:OWH72"/>
    <mergeCell ref="OWI72:OWJ72"/>
    <mergeCell ref="OWK72:OWL72"/>
    <mergeCell ref="OWM72:OWN72"/>
    <mergeCell ref="OVU72:OVV72"/>
    <mergeCell ref="OVW72:OVX72"/>
    <mergeCell ref="OVY72:OVZ72"/>
    <mergeCell ref="OWA72:OWB72"/>
    <mergeCell ref="OWC72:OWD72"/>
    <mergeCell ref="OVK72:OVL72"/>
    <mergeCell ref="OVM72:OVN72"/>
    <mergeCell ref="OVO72:OVP72"/>
    <mergeCell ref="OVQ72:OVR72"/>
    <mergeCell ref="OVS72:OVT72"/>
    <mergeCell ref="OVA72:OVB72"/>
    <mergeCell ref="OVC72:OVD72"/>
    <mergeCell ref="OVE72:OVF72"/>
    <mergeCell ref="OVG72:OVH72"/>
    <mergeCell ref="OVI72:OVJ72"/>
    <mergeCell ref="OUQ72:OUR72"/>
    <mergeCell ref="OUS72:OUT72"/>
    <mergeCell ref="OUU72:OUV72"/>
    <mergeCell ref="OUW72:OUX72"/>
    <mergeCell ref="OUY72:OUZ72"/>
    <mergeCell ref="OUG72:OUH72"/>
    <mergeCell ref="OUI72:OUJ72"/>
    <mergeCell ref="OUK72:OUL72"/>
    <mergeCell ref="OUM72:OUN72"/>
    <mergeCell ref="OUO72:OUP72"/>
    <mergeCell ref="OTW72:OTX72"/>
    <mergeCell ref="OTY72:OTZ72"/>
    <mergeCell ref="OUA72:OUB72"/>
    <mergeCell ref="OUC72:OUD72"/>
    <mergeCell ref="OUE72:OUF72"/>
    <mergeCell ref="OTM72:OTN72"/>
    <mergeCell ref="OTO72:OTP72"/>
    <mergeCell ref="OTQ72:OTR72"/>
    <mergeCell ref="OTS72:OTT72"/>
    <mergeCell ref="OTU72:OTV72"/>
    <mergeCell ref="OTC72:OTD72"/>
    <mergeCell ref="OTE72:OTF72"/>
    <mergeCell ref="OTG72:OTH72"/>
    <mergeCell ref="OTI72:OTJ72"/>
    <mergeCell ref="OTK72:OTL72"/>
    <mergeCell ref="OSS72:OST72"/>
    <mergeCell ref="OSU72:OSV72"/>
    <mergeCell ref="OSW72:OSX72"/>
    <mergeCell ref="OSY72:OSZ72"/>
    <mergeCell ref="OTA72:OTB72"/>
    <mergeCell ref="OSI72:OSJ72"/>
    <mergeCell ref="OSK72:OSL72"/>
    <mergeCell ref="OSM72:OSN72"/>
    <mergeCell ref="OSO72:OSP72"/>
    <mergeCell ref="OSQ72:OSR72"/>
    <mergeCell ref="ORY72:ORZ72"/>
    <mergeCell ref="OSA72:OSB72"/>
    <mergeCell ref="OSC72:OSD72"/>
    <mergeCell ref="OSE72:OSF72"/>
    <mergeCell ref="OSG72:OSH72"/>
    <mergeCell ref="ORO72:ORP72"/>
    <mergeCell ref="ORQ72:ORR72"/>
    <mergeCell ref="ORS72:ORT72"/>
    <mergeCell ref="ORU72:ORV72"/>
    <mergeCell ref="ORW72:ORX72"/>
    <mergeCell ref="ORE72:ORF72"/>
    <mergeCell ref="ORG72:ORH72"/>
    <mergeCell ref="ORI72:ORJ72"/>
    <mergeCell ref="ORK72:ORL72"/>
    <mergeCell ref="ORM72:ORN72"/>
    <mergeCell ref="OQU72:OQV72"/>
    <mergeCell ref="OQW72:OQX72"/>
    <mergeCell ref="OQY72:OQZ72"/>
    <mergeCell ref="ORA72:ORB72"/>
    <mergeCell ref="ORC72:ORD72"/>
    <mergeCell ref="OQK72:OQL72"/>
    <mergeCell ref="OQM72:OQN72"/>
    <mergeCell ref="OQO72:OQP72"/>
    <mergeCell ref="OQQ72:OQR72"/>
    <mergeCell ref="OQS72:OQT72"/>
    <mergeCell ref="OQA72:OQB72"/>
    <mergeCell ref="OQC72:OQD72"/>
    <mergeCell ref="OQE72:OQF72"/>
    <mergeCell ref="OQG72:OQH72"/>
    <mergeCell ref="OQI72:OQJ72"/>
    <mergeCell ref="OPQ72:OPR72"/>
    <mergeCell ref="OPS72:OPT72"/>
    <mergeCell ref="OPU72:OPV72"/>
    <mergeCell ref="OPW72:OPX72"/>
    <mergeCell ref="OPY72:OPZ72"/>
    <mergeCell ref="OPG72:OPH72"/>
    <mergeCell ref="OPI72:OPJ72"/>
    <mergeCell ref="OPK72:OPL72"/>
    <mergeCell ref="OPM72:OPN72"/>
    <mergeCell ref="OPO72:OPP72"/>
    <mergeCell ref="OOW72:OOX72"/>
    <mergeCell ref="OOY72:OOZ72"/>
    <mergeCell ref="OPA72:OPB72"/>
    <mergeCell ref="OPC72:OPD72"/>
    <mergeCell ref="OPE72:OPF72"/>
    <mergeCell ref="OOM72:OON72"/>
    <mergeCell ref="OOO72:OOP72"/>
    <mergeCell ref="OOQ72:OOR72"/>
    <mergeCell ref="OOS72:OOT72"/>
    <mergeCell ref="OOU72:OOV72"/>
    <mergeCell ref="OOC72:OOD72"/>
    <mergeCell ref="OOE72:OOF72"/>
    <mergeCell ref="OOG72:OOH72"/>
    <mergeCell ref="OOI72:OOJ72"/>
    <mergeCell ref="OOK72:OOL72"/>
    <mergeCell ref="ONS72:ONT72"/>
    <mergeCell ref="ONU72:ONV72"/>
    <mergeCell ref="ONW72:ONX72"/>
    <mergeCell ref="ONY72:ONZ72"/>
    <mergeCell ref="OOA72:OOB72"/>
    <mergeCell ref="ONI72:ONJ72"/>
    <mergeCell ref="ONK72:ONL72"/>
    <mergeCell ref="ONM72:ONN72"/>
    <mergeCell ref="ONO72:ONP72"/>
    <mergeCell ref="ONQ72:ONR72"/>
    <mergeCell ref="OMY72:OMZ72"/>
    <mergeCell ref="ONA72:ONB72"/>
    <mergeCell ref="ONC72:OND72"/>
    <mergeCell ref="ONE72:ONF72"/>
    <mergeCell ref="ONG72:ONH72"/>
    <mergeCell ref="OMO72:OMP72"/>
    <mergeCell ref="OMQ72:OMR72"/>
    <mergeCell ref="OMS72:OMT72"/>
    <mergeCell ref="OMU72:OMV72"/>
    <mergeCell ref="OMW72:OMX72"/>
    <mergeCell ref="OME72:OMF72"/>
    <mergeCell ref="OMG72:OMH72"/>
    <mergeCell ref="OMI72:OMJ72"/>
    <mergeCell ref="OMK72:OML72"/>
    <mergeCell ref="OMM72:OMN72"/>
    <mergeCell ref="OLU72:OLV72"/>
    <mergeCell ref="OLW72:OLX72"/>
    <mergeCell ref="OLY72:OLZ72"/>
    <mergeCell ref="OMA72:OMB72"/>
    <mergeCell ref="OMC72:OMD72"/>
    <mergeCell ref="OLK72:OLL72"/>
    <mergeCell ref="OLM72:OLN72"/>
    <mergeCell ref="OLO72:OLP72"/>
    <mergeCell ref="OLQ72:OLR72"/>
    <mergeCell ref="OLS72:OLT72"/>
    <mergeCell ref="OLA72:OLB72"/>
    <mergeCell ref="OLC72:OLD72"/>
    <mergeCell ref="OLE72:OLF72"/>
    <mergeCell ref="OLG72:OLH72"/>
    <mergeCell ref="OLI72:OLJ72"/>
    <mergeCell ref="OKQ72:OKR72"/>
    <mergeCell ref="OKS72:OKT72"/>
    <mergeCell ref="OKU72:OKV72"/>
    <mergeCell ref="OKW72:OKX72"/>
    <mergeCell ref="OKY72:OKZ72"/>
    <mergeCell ref="OKG72:OKH72"/>
    <mergeCell ref="OKI72:OKJ72"/>
    <mergeCell ref="OKK72:OKL72"/>
    <mergeCell ref="OKM72:OKN72"/>
    <mergeCell ref="OKO72:OKP72"/>
    <mergeCell ref="OJW72:OJX72"/>
    <mergeCell ref="OJY72:OJZ72"/>
    <mergeCell ref="OKA72:OKB72"/>
    <mergeCell ref="OKC72:OKD72"/>
    <mergeCell ref="OKE72:OKF72"/>
    <mergeCell ref="OJM72:OJN72"/>
    <mergeCell ref="OJO72:OJP72"/>
    <mergeCell ref="OJQ72:OJR72"/>
    <mergeCell ref="OJS72:OJT72"/>
    <mergeCell ref="OJU72:OJV72"/>
    <mergeCell ref="OJC72:OJD72"/>
    <mergeCell ref="OJE72:OJF72"/>
    <mergeCell ref="OJG72:OJH72"/>
    <mergeCell ref="OJI72:OJJ72"/>
    <mergeCell ref="OJK72:OJL72"/>
    <mergeCell ref="OIS72:OIT72"/>
    <mergeCell ref="OIU72:OIV72"/>
    <mergeCell ref="OIW72:OIX72"/>
    <mergeCell ref="OIY72:OIZ72"/>
    <mergeCell ref="OJA72:OJB72"/>
    <mergeCell ref="OII72:OIJ72"/>
    <mergeCell ref="OIK72:OIL72"/>
    <mergeCell ref="OIM72:OIN72"/>
    <mergeCell ref="OIO72:OIP72"/>
    <mergeCell ref="OIQ72:OIR72"/>
    <mergeCell ref="OHY72:OHZ72"/>
    <mergeCell ref="OIA72:OIB72"/>
    <mergeCell ref="OIC72:OID72"/>
    <mergeCell ref="OIE72:OIF72"/>
    <mergeCell ref="OIG72:OIH72"/>
    <mergeCell ref="OHO72:OHP72"/>
    <mergeCell ref="OHQ72:OHR72"/>
    <mergeCell ref="OHS72:OHT72"/>
    <mergeCell ref="OHU72:OHV72"/>
    <mergeCell ref="OHW72:OHX72"/>
    <mergeCell ref="OHE72:OHF72"/>
    <mergeCell ref="OHG72:OHH72"/>
    <mergeCell ref="OHI72:OHJ72"/>
    <mergeCell ref="OHK72:OHL72"/>
    <mergeCell ref="OHM72:OHN72"/>
    <mergeCell ref="OGU72:OGV72"/>
    <mergeCell ref="OGW72:OGX72"/>
    <mergeCell ref="OGY72:OGZ72"/>
    <mergeCell ref="OHA72:OHB72"/>
    <mergeCell ref="OHC72:OHD72"/>
    <mergeCell ref="OGK72:OGL72"/>
    <mergeCell ref="OGM72:OGN72"/>
    <mergeCell ref="OGO72:OGP72"/>
    <mergeCell ref="OGQ72:OGR72"/>
    <mergeCell ref="OGS72:OGT72"/>
    <mergeCell ref="OGA72:OGB72"/>
    <mergeCell ref="OGC72:OGD72"/>
    <mergeCell ref="OGE72:OGF72"/>
    <mergeCell ref="OGG72:OGH72"/>
    <mergeCell ref="OGI72:OGJ72"/>
    <mergeCell ref="OFQ72:OFR72"/>
    <mergeCell ref="OFS72:OFT72"/>
    <mergeCell ref="OFU72:OFV72"/>
    <mergeCell ref="OFW72:OFX72"/>
    <mergeCell ref="OFY72:OFZ72"/>
    <mergeCell ref="OFG72:OFH72"/>
    <mergeCell ref="OFI72:OFJ72"/>
    <mergeCell ref="OFK72:OFL72"/>
    <mergeCell ref="OFM72:OFN72"/>
    <mergeCell ref="OFO72:OFP72"/>
    <mergeCell ref="OEW72:OEX72"/>
    <mergeCell ref="OEY72:OEZ72"/>
    <mergeCell ref="OFA72:OFB72"/>
    <mergeCell ref="OFC72:OFD72"/>
    <mergeCell ref="OFE72:OFF72"/>
    <mergeCell ref="OEM72:OEN72"/>
    <mergeCell ref="OEO72:OEP72"/>
    <mergeCell ref="OEQ72:OER72"/>
    <mergeCell ref="OES72:OET72"/>
    <mergeCell ref="OEU72:OEV72"/>
    <mergeCell ref="OEC72:OED72"/>
    <mergeCell ref="OEE72:OEF72"/>
    <mergeCell ref="OEG72:OEH72"/>
    <mergeCell ref="OEI72:OEJ72"/>
    <mergeCell ref="OEK72:OEL72"/>
    <mergeCell ref="ODS72:ODT72"/>
    <mergeCell ref="ODU72:ODV72"/>
    <mergeCell ref="ODW72:ODX72"/>
    <mergeCell ref="ODY72:ODZ72"/>
    <mergeCell ref="OEA72:OEB72"/>
    <mergeCell ref="ODI72:ODJ72"/>
    <mergeCell ref="ODK72:ODL72"/>
    <mergeCell ref="ODM72:ODN72"/>
    <mergeCell ref="ODO72:ODP72"/>
    <mergeCell ref="ODQ72:ODR72"/>
    <mergeCell ref="OCY72:OCZ72"/>
    <mergeCell ref="ODA72:ODB72"/>
    <mergeCell ref="ODC72:ODD72"/>
    <mergeCell ref="ODE72:ODF72"/>
    <mergeCell ref="ODG72:ODH72"/>
    <mergeCell ref="OCO72:OCP72"/>
    <mergeCell ref="OCQ72:OCR72"/>
    <mergeCell ref="OCS72:OCT72"/>
    <mergeCell ref="OCU72:OCV72"/>
    <mergeCell ref="OCW72:OCX72"/>
    <mergeCell ref="OCE72:OCF72"/>
    <mergeCell ref="OCG72:OCH72"/>
    <mergeCell ref="OCI72:OCJ72"/>
    <mergeCell ref="OCK72:OCL72"/>
    <mergeCell ref="OCM72:OCN72"/>
    <mergeCell ref="OBU72:OBV72"/>
    <mergeCell ref="OBW72:OBX72"/>
    <mergeCell ref="OBY72:OBZ72"/>
    <mergeCell ref="OCA72:OCB72"/>
    <mergeCell ref="OCC72:OCD72"/>
    <mergeCell ref="OBK72:OBL72"/>
    <mergeCell ref="OBM72:OBN72"/>
    <mergeCell ref="OBO72:OBP72"/>
    <mergeCell ref="OBQ72:OBR72"/>
    <mergeCell ref="OBS72:OBT72"/>
    <mergeCell ref="OBA72:OBB72"/>
    <mergeCell ref="OBC72:OBD72"/>
    <mergeCell ref="OBE72:OBF72"/>
    <mergeCell ref="OBG72:OBH72"/>
    <mergeCell ref="OBI72:OBJ72"/>
    <mergeCell ref="OAQ72:OAR72"/>
    <mergeCell ref="OAS72:OAT72"/>
    <mergeCell ref="OAU72:OAV72"/>
    <mergeCell ref="OAW72:OAX72"/>
    <mergeCell ref="OAY72:OAZ72"/>
    <mergeCell ref="OAG72:OAH72"/>
    <mergeCell ref="OAI72:OAJ72"/>
    <mergeCell ref="OAK72:OAL72"/>
    <mergeCell ref="OAM72:OAN72"/>
    <mergeCell ref="OAO72:OAP72"/>
    <mergeCell ref="NZW72:NZX72"/>
    <mergeCell ref="NZY72:NZZ72"/>
    <mergeCell ref="OAA72:OAB72"/>
    <mergeCell ref="OAC72:OAD72"/>
    <mergeCell ref="OAE72:OAF72"/>
    <mergeCell ref="NZM72:NZN72"/>
    <mergeCell ref="NZO72:NZP72"/>
    <mergeCell ref="NZQ72:NZR72"/>
    <mergeCell ref="NZS72:NZT72"/>
    <mergeCell ref="NZU72:NZV72"/>
    <mergeCell ref="NZC72:NZD72"/>
    <mergeCell ref="NZE72:NZF72"/>
    <mergeCell ref="NZG72:NZH72"/>
    <mergeCell ref="NZI72:NZJ72"/>
    <mergeCell ref="NZK72:NZL72"/>
    <mergeCell ref="NYS72:NYT72"/>
    <mergeCell ref="NYU72:NYV72"/>
    <mergeCell ref="NYW72:NYX72"/>
    <mergeCell ref="NYY72:NYZ72"/>
    <mergeCell ref="NZA72:NZB72"/>
    <mergeCell ref="NYI72:NYJ72"/>
    <mergeCell ref="NYK72:NYL72"/>
    <mergeCell ref="NYM72:NYN72"/>
    <mergeCell ref="NYO72:NYP72"/>
    <mergeCell ref="NYQ72:NYR72"/>
    <mergeCell ref="NXY72:NXZ72"/>
    <mergeCell ref="NYA72:NYB72"/>
    <mergeCell ref="NYC72:NYD72"/>
    <mergeCell ref="NYE72:NYF72"/>
    <mergeCell ref="NYG72:NYH72"/>
    <mergeCell ref="NXO72:NXP72"/>
    <mergeCell ref="NXQ72:NXR72"/>
    <mergeCell ref="NXS72:NXT72"/>
    <mergeCell ref="NXU72:NXV72"/>
    <mergeCell ref="NXW72:NXX72"/>
    <mergeCell ref="NXE72:NXF72"/>
    <mergeCell ref="NXG72:NXH72"/>
    <mergeCell ref="NXI72:NXJ72"/>
    <mergeCell ref="NXK72:NXL72"/>
    <mergeCell ref="NXM72:NXN72"/>
    <mergeCell ref="NWU72:NWV72"/>
    <mergeCell ref="NWW72:NWX72"/>
    <mergeCell ref="NWY72:NWZ72"/>
    <mergeCell ref="NXA72:NXB72"/>
    <mergeCell ref="NXC72:NXD72"/>
    <mergeCell ref="NWK72:NWL72"/>
    <mergeCell ref="NWM72:NWN72"/>
    <mergeCell ref="NWO72:NWP72"/>
    <mergeCell ref="NWQ72:NWR72"/>
    <mergeCell ref="NWS72:NWT72"/>
    <mergeCell ref="NWA72:NWB72"/>
    <mergeCell ref="NWC72:NWD72"/>
    <mergeCell ref="NWE72:NWF72"/>
    <mergeCell ref="NWG72:NWH72"/>
    <mergeCell ref="NWI72:NWJ72"/>
    <mergeCell ref="NVQ72:NVR72"/>
    <mergeCell ref="NVS72:NVT72"/>
    <mergeCell ref="NVU72:NVV72"/>
    <mergeCell ref="NVW72:NVX72"/>
    <mergeCell ref="NVY72:NVZ72"/>
    <mergeCell ref="NVG72:NVH72"/>
    <mergeCell ref="NVI72:NVJ72"/>
    <mergeCell ref="NVK72:NVL72"/>
    <mergeCell ref="NVM72:NVN72"/>
    <mergeCell ref="NVO72:NVP72"/>
    <mergeCell ref="NUW72:NUX72"/>
    <mergeCell ref="NUY72:NUZ72"/>
    <mergeCell ref="NVA72:NVB72"/>
    <mergeCell ref="NVC72:NVD72"/>
    <mergeCell ref="NVE72:NVF72"/>
    <mergeCell ref="NUM72:NUN72"/>
    <mergeCell ref="NUO72:NUP72"/>
    <mergeCell ref="NUQ72:NUR72"/>
    <mergeCell ref="NUS72:NUT72"/>
    <mergeCell ref="NUU72:NUV72"/>
    <mergeCell ref="NUC72:NUD72"/>
    <mergeCell ref="NUE72:NUF72"/>
    <mergeCell ref="NUG72:NUH72"/>
    <mergeCell ref="NUI72:NUJ72"/>
    <mergeCell ref="NUK72:NUL72"/>
    <mergeCell ref="NTS72:NTT72"/>
    <mergeCell ref="NTU72:NTV72"/>
    <mergeCell ref="NTW72:NTX72"/>
    <mergeCell ref="NTY72:NTZ72"/>
    <mergeCell ref="NUA72:NUB72"/>
    <mergeCell ref="NTI72:NTJ72"/>
    <mergeCell ref="NTK72:NTL72"/>
    <mergeCell ref="NTM72:NTN72"/>
    <mergeCell ref="NTO72:NTP72"/>
    <mergeCell ref="NTQ72:NTR72"/>
    <mergeCell ref="NSY72:NSZ72"/>
    <mergeCell ref="NTA72:NTB72"/>
    <mergeCell ref="NTC72:NTD72"/>
    <mergeCell ref="NTE72:NTF72"/>
    <mergeCell ref="NTG72:NTH72"/>
    <mergeCell ref="NSO72:NSP72"/>
    <mergeCell ref="NSQ72:NSR72"/>
    <mergeCell ref="NSS72:NST72"/>
    <mergeCell ref="NSU72:NSV72"/>
    <mergeCell ref="NSW72:NSX72"/>
    <mergeCell ref="NSE72:NSF72"/>
    <mergeCell ref="NSG72:NSH72"/>
    <mergeCell ref="NSI72:NSJ72"/>
    <mergeCell ref="NSK72:NSL72"/>
    <mergeCell ref="NSM72:NSN72"/>
    <mergeCell ref="NRU72:NRV72"/>
    <mergeCell ref="NRW72:NRX72"/>
    <mergeCell ref="NRY72:NRZ72"/>
    <mergeCell ref="NSA72:NSB72"/>
    <mergeCell ref="NSC72:NSD72"/>
    <mergeCell ref="NRK72:NRL72"/>
    <mergeCell ref="NRM72:NRN72"/>
    <mergeCell ref="NRO72:NRP72"/>
    <mergeCell ref="NRQ72:NRR72"/>
    <mergeCell ref="NRS72:NRT72"/>
    <mergeCell ref="NRA72:NRB72"/>
    <mergeCell ref="NRC72:NRD72"/>
    <mergeCell ref="NRE72:NRF72"/>
    <mergeCell ref="NRG72:NRH72"/>
    <mergeCell ref="NRI72:NRJ72"/>
    <mergeCell ref="NQQ72:NQR72"/>
    <mergeCell ref="NQS72:NQT72"/>
    <mergeCell ref="NQU72:NQV72"/>
    <mergeCell ref="NQW72:NQX72"/>
    <mergeCell ref="NQY72:NQZ72"/>
    <mergeCell ref="NQG72:NQH72"/>
    <mergeCell ref="NQI72:NQJ72"/>
    <mergeCell ref="NQK72:NQL72"/>
    <mergeCell ref="NQM72:NQN72"/>
    <mergeCell ref="NQO72:NQP72"/>
    <mergeCell ref="NPW72:NPX72"/>
    <mergeCell ref="NPY72:NPZ72"/>
    <mergeCell ref="NQA72:NQB72"/>
    <mergeCell ref="NQC72:NQD72"/>
    <mergeCell ref="NQE72:NQF72"/>
    <mergeCell ref="NPM72:NPN72"/>
    <mergeCell ref="NPO72:NPP72"/>
    <mergeCell ref="NPQ72:NPR72"/>
    <mergeCell ref="NPS72:NPT72"/>
    <mergeCell ref="NPU72:NPV72"/>
    <mergeCell ref="NPC72:NPD72"/>
    <mergeCell ref="NPE72:NPF72"/>
    <mergeCell ref="NPG72:NPH72"/>
    <mergeCell ref="NPI72:NPJ72"/>
    <mergeCell ref="NPK72:NPL72"/>
    <mergeCell ref="NOS72:NOT72"/>
    <mergeCell ref="NOU72:NOV72"/>
    <mergeCell ref="NOW72:NOX72"/>
    <mergeCell ref="NOY72:NOZ72"/>
    <mergeCell ref="NPA72:NPB72"/>
    <mergeCell ref="NOI72:NOJ72"/>
    <mergeCell ref="NOK72:NOL72"/>
    <mergeCell ref="NOM72:NON72"/>
    <mergeCell ref="NOO72:NOP72"/>
    <mergeCell ref="NOQ72:NOR72"/>
    <mergeCell ref="NNY72:NNZ72"/>
    <mergeCell ref="NOA72:NOB72"/>
    <mergeCell ref="NOC72:NOD72"/>
    <mergeCell ref="NOE72:NOF72"/>
    <mergeCell ref="NOG72:NOH72"/>
    <mergeCell ref="NNO72:NNP72"/>
    <mergeCell ref="NNQ72:NNR72"/>
    <mergeCell ref="NNS72:NNT72"/>
    <mergeCell ref="NNU72:NNV72"/>
    <mergeCell ref="NNW72:NNX72"/>
    <mergeCell ref="NNE72:NNF72"/>
    <mergeCell ref="NNG72:NNH72"/>
    <mergeCell ref="NNI72:NNJ72"/>
    <mergeCell ref="NNK72:NNL72"/>
    <mergeCell ref="NNM72:NNN72"/>
    <mergeCell ref="NMU72:NMV72"/>
    <mergeCell ref="NMW72:NMX72"/>
    <mergeCell ref="NMY72:NMZ72"/>
    <mergeCell ref="NNA72:NNB72"/>
    <mergeCell ref="NNC72:NND72"/>
    <mergeCell ref="NMK72:NML72"/>
    <mergeCell ref="NMM72:NMN72"/>
    <mergeCell ref="NMO72:NMP72"/>
    <mergeCell ref="NMQ72:NMR72"/>
    <mergeCell ref="NMS72:NMT72"/>
    <mergeCell ref="NMA72:NMB72"/>
    <mergeCell ref="NMC72:NMD72"/>
    <mergeCell ref="NME72:NMF72"/>
    <mergeCell ref="NMG72:NMH72"/>
    <mergeCell ref="NMI72:NMJ72"/>
    <mergeCell ref="NLQ72:NLR72"/>
    <mergeCell ref="NLS72:NLT72"/>
    <mergeCell ref="NLU72:NLV72"/>
    <mergeCell ref="NLW72:NLX72"/>
    <mergeCell ref="NLY72:NLZ72"/>
    <mergeCell ref="NLG72:NLH72"/>
    <mergeCell ref="NLI72:NLJ72"/>
    <mergeCell ref="NLK72:NLL72"/>
    <mergeCell ref="NLM72:NLN72"/>
    <mergeCell ref="NLO72:NLP72"/>
    <mergeCell ref="NKW72:NKX72"/>
    <mergeCell ref="NKY72:NKZ72"/>
    <mergeCell ref="NLA72:NLB72"/>
    <mergeCell ref="NLC72:NLD72"/>
    <mergeCell ref="NLE72:NLF72"/>
    <mergeCell ref="NKM72:NKN72"/>
    <mergeCell ref="NKO72:NKP72"/>
    <mergeCell ref="NKQ72:NKR72"/>
    <mergeCell ref="NKS72:NKT72"/>
    <mergeCell ref="NKU72:NKV72"/>
    <mergeCell ref="NKC72:NKD72"/>
    <mergeCell ref="NKE72:NKF72"/>
    <mergeCell ref="NKG72:NKH72"/>
    <mergeCell ref="NKI72:NKJ72"/>
    <mergeCell ref="NKK72:NKL72"/>
    <mergeCell ref="NJS72:NJT72"/>
    <mergeCell ref="NJU72:NJV72"/>
    <mergeCell ref="NJW72:NJX72"/>
    <mergeCell ref="NJY72:NJZ72"/>
    <mergeCell ref="NKA72:NKB72"/>
    <mergeCell ref="NJI72:NJJ72"/>
    <mergeCell ref="NJK72:NJL72"/>
    <mergeCell ref="NJM72:NJN72"/>
    <mergeCell ref="NJO72:NJP72"/>
    <mergeCell ref="NJQ72:NJR72"/>
    <mergeCell ref="NIY72:NIZ72"/>
    <mergeCell ref="NJA72:NJB72"/>
    <mergeCell ref="NJC72:NJD72"/>
    <mergeCell ref="NJE72:NJF72"/>
    <mergeCell ref="NJG72:NJH72"/>
    <mergeCell ref="NIO72:NIP72"/>
    <mergeCell ref="NIQ72:NIR72"/>
    <mergeCell ref="NIS72:NIT72"/>
    <mergeCell ref="NIU72:NIV72"/>
    <mergeCell ref="NIW72:NIX72"/>
    <mergeCell ref="NIE72:NIF72"/>
    <mergeCell ref="NIG72:NIH72"/>
    <mergeCell ref="NII72:NIJ72"/>
    <mergeCell ref="NIK72:NIL72"/>
    <mergeCell ref="NIM72:NIN72"/>
    <mergeCell ref="NHU72:NHV72"/>
    <mergeCell ref="NHW72:NHX72"/>
    <mergeCell ref="NHY72:NHZ72"/>
    <mergeCell ref="NIA72:NIB72"/>
    <mergeCell ref="NIC72:NID72"/>
    <mergeCell ref="NHK72:NHL72"/>
    <mergeCell ref="NHM72:NHN72"/>
    <mergeCell ref="NHO72:NHP72"/>
    <mergeCell ref="NHQ72:NHR72"/>
    <mergeCell ref="NHS72:NHT72"/>
    <mergeCell ref="NHA72:NHB72"/>
    <mergeCell ref="NHC72:NHD72"/>
    <mergeCell ref="NHE72:NHF72"/>
    <mergeCell ref="NHG72:NHH72"/>
    <mergeCell ref="NHI72:NHJ72"/>
    <mergeCell ref="NGQ72:NGR72"/>
    <mergeCell ref="NGS72:NGT72"/>
    <mergeCell ref="NGU72:NGV72"/>
    <mergeCell ref="NGW72:NGX72"/>
    <mergeCell ref="NGY72:NGZ72"/>
    <mergeCell ref="NGG72:NGH72"/>
    <mergeCell ref="NGI72:NGJ72"/>
    <mergeCell ref="NGK72:NGL72"/>
    <mergeCell ref="NGM72:NGN72"/>
    <mergeCell ref="NGO72:NGP72"/>
    <mergeCell ref="NFW72:NFX72"/>
    <mergeCell ref="NFY72:NFZ72"/>
    <mergeCell ref="NGA72:NGB72"/>
    <mergeCell ref="NGC72:NGD72"/>
    <mergeCell ref="NGE72:NGF72"/>
    <mergeCell ref="NFM72:NFN72"/>
    <mergeCell ref="NFO72:NFP72"/>
    <mergeCell ref="NFQ72:NFR72"/>
    <mergeCell ref="NFS72:NFT72"/>
    <mergeCell ref="NFU72:NFV72"/>
    <mergeCell ref="NFC72:NFD72"/>
    <mergeCell ref="NFE72:NFF72"/>
    <mergeCell ref="NFG72:NFH72"/>
    <mergeCell ref="NFI72:NFJ72"/>
    <mergeCell ref="NFK72:NFL72"/>
    <mergeCell ref="NES72:NET72"/>
    <mergeCell ref="NEU72:NEV72"/>
    <mergeCell ref="NEW72:NEX72"/>
    <mergeCell ref="NEY72:NEZ72"/>
    <mergeCell ref="NFA72:NFB72"/>
    <mergeCell ref="NEI72:NEJ72"/>
    <mergeCell ref="NEK72:NEL72"/>
    <mergeCell ref="NEM72:NEN72"/>
    <mergeCell ref="NEO72:NEP72"/>
    <mergeCell ref="NEQ72:NER72"/>
    <mergeCell ref="NDY72:NDZ72"/>
    <mergeCell ref="NEA72:NEB72"/>
    <mergeCell ref="NEC72:NED72"/>
    <mergeCell ref="NEE72:NEF72"/>
    <mergeCell ref="NEG72:NEH72"/>
    <mergeCell ref="NDO72:NDP72"/>
    <mergeCell ref="NDQ72:NDR72"/>
    <mergeCell ref="NDS72:NDT72"/>
    <mergeCell ref="NDU72:NDV72"/>
    <mergeCell ref="NDW72:NDX72"/>
    <mergeCell ref="NDE72:NDF72"/>
    <mergeCell ref="NDG72:NDH72"/>
    <mergeCell ref="NDI72:NDJ72"/>
    <mergeCell ref="NDK72:NDL72"/>
    <mergeCell ref="NDM72:NDN72"/>
    <mergeCell ref="NCU72:NCV72"/>
    <mergeCell ref="NCW72:NCX72"/>
    <mergeCell ref="NCY72:NCZ72"/>
    <mergeCell ref="NDA72:NDB72"/>
    <mergeCell ref="NDC72:NDD72"/>
    <mergeCell ref="NCK72:NCL72"/>
    <mergeCell ref="NCM72:NCN72"/>
    <mergeCell ref="NCO72:NCP72"/>
    <mergeCell ref="NCQ72:NCR72"/>
    <mergeCell ref="NCS72:NCT72"/>
    <mergeCell ref="NCA72:NCB72"/>
    <mergeCell ref="NCC72:NCD72"/>
    <mergeCell ref="NCE72:NCF72"/>
    <mergeCell ref="NCG72:NCH72"/>
    <mergeCell ref="NCI72:NCJ72"/>
    <mergeCell ref="NBQ72:NBR72"/>
    <mergeCell ref="NBS72:NBT72"/>
    <mergeCell ref="NBU72:NBV72"/>
    <mergeCell ref="NBW72:NBX72"/>
    <mergeCell ref="NBY72:NBZ72"/>
    <mergeCell ref="NBG72:NBH72"/>
    <mergeCell ref="NBI72:NBJ72"/>
    <mergeCell ref="NBK72:NBL72"/>
    <mergeCell ref="NBM72:NBN72"/>
    <mergeCell ref="NBO72:NBP72"/>
    <mergeCell ref="NAW72:NAX72"/>
    <mergeCell ref="NAY72:NAZ72"/>
    <mergeCell ref="NBA72:NBB72"/>
    <mergeCell ref="NBC72:NBD72"/>
    <mergeCell ref="NBE72:NBF72"/>
    <mergeCell ref="NAM72:NAN72"/>
    <mergeCell ref="NAO72:NAP72"/>
    <mergeCell ref="NAQ72:NAR72"/>
    <mergeCell ref="NAS72:NAT72"/>
    <mergeCell ref="NAU72:NAV72"/>
    <mergeCell ref="NAC72:NAD72"/>
    <mergeCell ref="NAE72:NAF72"/>
    <mergeCell ref="NAG72:NAH72"/>
    <mergeCell ref="NAI72:NAJ72"/>
    <mergeCell ref="NAK72:NAL72"/>
    <mergeCell ref="MZS72:MZT72"/>
    <mergeCell ref="MZU72:MZV72"/>
    <mergeCell ref="MZW72:MZX72"/>
    <mergeCell ref="MZY72:MZZ72"/>
    <mergeCell ref="NAA72:NAB72"/>
    <mergeCell ref="MZI72:MZJ72"/>
    <mergeCell ref="MZK72:MZL72"/>
    <mergeCell ref="MZM72:MZN72"/>
    <mergeCell ref="MZO72:MZP72"/>
    <mergeCell ref="MZQ72:MZR72"/>
    <mergeCell ref="MYY72:MYZ72"/>
    <mergeCell ref="MZA72:MZB72"/>
    <mergeCell ref="MZC72:MZD72"/>
    <mergeCell ref="MZE72:MZF72"/>
    <mergeCell ref="MZG72:MZH72"/>
    <mergeCell ref="MYO72:MYP72"/>
    <mergeCell ref="MYQ72:MYR72"/>
    <mergeCell ref="MYS72:MYT72"/>
    <mergeCell ref="MYU72:MYV72"/>
    <mergeCell ref="MYW72:MYX72"/>
    <mergeCell ref="MYE72:MYF72"/>
    <mergeCell ref="MYG72:MYH72"/>
    <mergeCell ref="MYI72:MYJ72"/>
    <mergeCell ref="MYK72:MYL72"/>
    <mergeCell ref="MYM72:MYN72"/>
    <mergeCell ref="MXU72:MXV72"/>
    <mergeCell ref="MXW72:MXX72"/>
    <mergeCell ref="MXY72:MXZ72"/>
    <mergeCell ref="MYA72:MYB72"/>
    <mergeCell ref="MYC72:MYD72"/>
    <mergeCell ref="MXK72:MXL72"/>
    <mergeCell ref="MXM72:MXN72"/>
    <mergeCell ref="MXO72:MXP72"/>
    <mergeCell ref="MXQ72:MXR72"/>
    <mergeCell ref="MXS72:MXT72"/>
    <mergeCell ref="MXA72:MXB72"/>
    <mergeCell ref="MXC72:MXD72"/>
    <mergeCell ref="MXE72:MXF72"/>
    <mergeCell ref="MXG72:MXH72"/>
    <mergeCell ref="MXI72:MXJ72"/>
    <mergeCell ref="MWQ72:MWR72"/>
    <mergeCell ref="MWS72:MWT72"/>
    <mergeCell ref="MWU72:MWV72"/>
    <mergeCell ref="MWW72:MWX72"/>
    <mergeCell ref="MWY72:MWZ72"/>
    <mergeCell ref="MWG72:MWH72"/>
    <mergeCell ref="MWI72:MWJ72"/>
    <mergeCell ref="MWK72:MWL72"/>
    <mergeCell ref="MWM72:MWN72"/>
    <mergeCell ref="MWO72:MWP72"/>
    <mergeCell ref="MVW72:MVX72"/>
    <mergeCell ref="MVY72:MVZ72"/>
    <mergeCell ref="MWA72:MWB72"/>
    <mergeCell ref="MWC72:MWD72"/>
    <mergeCell ref="MWE72:MWF72"/>
    <mergeCell ref="MVM72:MVN72"/>
    <mergeCell ref="MVO72:MVP72"/>
    <mergeCell ref="MVQ72:MVR72"/>
    <mergeCell ref="MVS72:MVT72"/>
    <mergeCell ref="MVU72:MVV72"/>
    <mergeCell ref="MVC72:MVD72"/>
    <mergeCell ref="MVE72:MVF72"/>
    <mergeCell ref="MVG72:MVH72"/>
    <mergeCell ref="MVI72:MVJ72"/>
    <mergeCell ref="MVK72:MVL72"/>
    <mergeCell ref="MUS72:MUT72"/>
    <mergeCell ref="MUU72:MUV72"/>
    <mergeCell ref="MUW72:MUX72"/>
    <mergeCell ref="MUY72:MUZ72"/>
    <mergeCell ref="MVA72:MVB72"/>
    <mergeCell ref="MUI72:MUJ72"/>
    <mergeCell ref="MUK72:MUL72"/>
    <mergeCell ref="MUM72:MUN72"/>
    <mergeCell ref="MUO72:MUP72"/>
    <mergeCell ref="MUQ72:MUR72"/>
    <mergeCell ref="MTY72:MTZ72"/>
    <mergeCell ref="MUA72:MUB72"/>
    <mergeCell ref="MUC72:MUD72"/>
    <mergeCell ref="MUE72:MUF72"/>
    <mergeCell ref="MUG72:MUH72"/>
    <mergeCell ref="MTO72:MTP72"/>
    <mergeCell ref="MTQ72:MTR72"/>
    <mergeCell ref="MTS72:MTT72"/>
    <mergeCell ref="MTU72:MTV72"/>
    <mergeCell ref="MTW72:MTX72"/>
    <mergeCell ref="MTE72:MTF72"/>
    <mergeCell ref="MTG72:MTH72"/>
    <mergeCell ref="MTI72:MTJ72"/>
    <mergeCell ref="MTK72:MTL72"/>
    <mergeCell ref="MTM72:MTN72"/>
    <mergeCell ref="MSU72:MSV72"/>
    <mergeCell ref="MSW72:MSX72"/>
    <mergeCell ref="MSY72:MSZ72"/>
    <mergeCell ref="MTA72:MTB72"/>
    <mergeCell ref="MTC72:MTD72"/>
    <mergeCell ref="MSK72:MSL72"/>
    <mergeCell ref="MSM72:MSN72"/>
    <mergeCell ref="MSO72:MSP72"/>
    <mergeCell ref="MSQ72:MSR72"/>
    <mergeCell ref="MSS72:MST72"/>
    <mergeCell ref="MSA72:MSB72"/>
    <mergeCell ref="MSC72:MSD72"/>
    <mergeCell ref="MSE72:MSF72"/>
    <mergeCell ref="MSG72:MSH72"/>
    <mergeCell ref="MSI72:MSJ72"/>
    <mergeCell ref="MRQ72:MRR72"/>
    <mergeCell ref="MRS72:MRT72"/>
    <mergeCell ref="MRU72:MRV72"/>
    <mergeCell ref="MRW72:MRX72"/>
    <mergeCell ref="MRY72:MRZ72"/>
    <mergeCell ref="MRG72:MRH72"/>
    <mergeCell ref="MRI72:MRJ72"/>
    <mergeCell ref="MRK72:MRL72"/>
    <mergeCell ref="MRM72:MRN72"/>
    <mergeCell ref="MRO72:MRP72"/>
    <mergeCell ref="MQW72:MQX72"/>
    <mergeCell ref="MQY72:MQZ72"/>
    <mergeCell ref="MRA72:MRB72"/>
    <mergeCell ref="MRC72:MRD72"/>
    <mergeCell ref="MRE72:MRF72"/>
    <mergeCell ref="MQM72:MQN72"/>
    <mergeCell ref="MQO72:MQP72"/>
    <mergeCell ref="MQQ72:MQR72"/>
    <mergeCell ref="MQS72:MQT72"/>
    <mergeCell ref="MQU72:MQV72"/>
    <mergeCell ref="MQC72:MQD72"/>
    <mergeCell ref="MQE72:MQF72"/>
    <mergeCell ref="MQG72:MQH72"/>
    <mergeCell ref="MQI72:MQJ72"/>
    <mergeCell ref="MQK72:MQL72"/>
    <mergeCell ref="MPS72:MPT72"/>
    <mergeCell ref="MPU72:MPV72"/>
    <mergeCell ref="MPW72:MPX72"/>
    <mergeCell ref="MPY72:MPZ72"/>
    <mergeCell ref="MQA72:MQB72"/>
    <mergeCell ref="MPI72:MPJ72"/>
    <mergeCell ref="MPK72:MPL72"/>
    <mergeCell ref="MPM72:MPN72"/>
    <mergeCell ref="MPO72:MPP72"/>
    <mergeCell ref="MPQ72:MPR72"/>
    <mergeCell ref="MOY72:MOZ72"/>
    <mergeCell ref="MPA72:MPB72"/>
    <mergeCell ref="MPC72:MPD72"/>
    <mergeCell ref="MPE72:MPF72"/>
    <mergeCell ref="MPG72:MPH72"/>
    <mergeCell ref="MOO72:MOP72"/>
    <mergeCell ref="MOQ72:MOR72"/>
    <mergeCell ref="MOS72:MOT72"/>
    <mergeCell ref="MOU72:MOV72"/>
    <mergeCell ref="MOW72:MOX72"/>
    <mergeCell ref="MOE72:MOF72"/>
    <mergeCell ref="MOG72:MOH72"/>
    <mergeCell ref="MOI72:MOJ72"/>
    <mergeCell ref="MOK72:MOL72"/>
    <mergeCell ref="MOM72:MON72"/>
    <mergeCell ref="MNU72:MNV72"/>
    <mergeCell ref="MNW72:MNX72"/>
    <mergeCell ref="MNY72:MNZ72"/>
    <mergeCell ref="MOA72:MOB72"/>
    <mergeCell ref="MOC72:MOD72"/>
    <mergeCell ref="MNK72:MNL72"/>
    <mergeCell ref="MNM72:MNN72"/>
    <mergeCell ref="MNO72:MNP72"/>
    <mergeCell ref="MNQ72:MNR72"/>
    <mergeCell ref="MNS72:MNT72"/>
    <mergeCell ref="MNA72:MNB72"/>
    <mergeCell ref="MNC72:MND72"/>
    <mergeCell ref="MNE72:MNF72"/>
    <mergeCell ref="MNG72:MNH72"/>
    <mergeCell ref="MNI72:MNJ72"/>
    <mergeCell ref="MMQ72:MMR72"/>
    <mergeCell ref="MMS72:MMT72"/>
    <mergeCell ref="MMU72:MMV72"/>
    <mergeCell ref="MMW72:MMX72"/>
    <mergeCell ref="MMY72:MMZ72"/>
    <mergeCell ref="MMG72:MMH72"/>
    <mergeCell ref="MMI72:MMJ72"/>
    <mergeCell ref="MMK72:MML72"/>
    <mergeCell ref="MMM72:MMN72"/>
    <mergeCell ref="MMO72:MMP72"/>
    <mergeCell ref="MLW72:MLX72"/>
    <mergeCell ref="MLY72:MLZ72"/>
    <mergeCell ref="MMA72:MMB72"/>
    <mergeCell ref="MMC72:MMD72"/>
    <mergeCell ref="MME72:MMF72"/>
    <mergeCell ref="MLM72:MLN72"/>
    <mergeCell ref="MLO72:MLP72"/>
    <mergeCell ref="MLQ72:MLR72"/>
    <mergeCell ref="MLS72:MLT72"/>
    <mergeCell ref="MLU72:MLV72"/>
    <mergeCell ref="MLC72:MLD72"/>
    <mergeCell ref="MLE72:MLF72"/>
    <mergeCell ref="MLG72:MLH72"/>
    <mergeCell ref="MLI72:MLJ72"/>
    <mergeCell ref="MLK72:MLL72"/>
    <mergeCell ref="MKS72:MKT72"/>
    <mergeCell ref="MKU72:MKV72"/>
    <mergeCell ref="MKW72:MKX72"/>
    <mergeCell ref="MKY72:MKZ72"/>
    <mergeCell ref="MLA72:MLB72"/>
    <mergeCell ref="MKI72:MKJ72"/>
    <mergeCell ref="MKK72:MKL72"/>
    <mergeCell ref="MKM72:MKN72"/>
    <mergeCell ref="MKO72:MKP72"/>
    <mergeCell ref="MKQ72:MKR72"/>
    <mergeCell ref="MJY72:MJZ72"/>
    <mergeCell ref="MKA72:MKB72"/>
    <mergeCell ref="MKC72:MKD72"/>
    <mergeCell ref="MKE72:MKF72"/>
    <mergeCell ref="MKG72:MKH72"/>
    <mergeCell ref="MJO72:MJP72"/>
    <mergeCell ref="MJQ72:MJR72"/>
    <mergeCell ref="MJS72:MJT72"/>
    <mergeCell ref="MJU72:MJV72"/>
    <mergeCell ref="MJW72:MJX72"/>
    <mergeCell ref="MJE72:MJF72"/>
    <mergeCell ref="MJG72:MJH72"/>
    <mergeCell ref="MJI72:MJJ72"/>
    <mergeCell ref="MJK72:MJL72"/>
    <mergeCell ref="MJM72:MJN72"/>
    <mergeCell ref="MIU72:MIV72"/>
    <mergeCell ref="MIW72:MIX72"/>
    <mergeCell ref="MIY72:MIZ72"/>
    <mergeCell ref="MJA72:MJB72"/>
    <mergeCell ref="MJC72:MJD72"/>
    <mergeCell ref="MIK72:MIL72"/>
    <mergeCell ref="MIM72:MIN72"/>
    <mergeCell ref="MIO72:MIP72"/>
    <mergeCell ref="MIQ72:MIR72"/>
    <mergeCell ref="MIS72:MIT72"/>
    <mergeCell ref="MIA72:MIB72"/>
    <mergeCell ref="MIC72:MID72"/>
    <mergeCell ref="MIE72:MIF72"/>
    <mergeCell ref="MIG72:MIH72"/>
    <mergeCell ref="MII72:MIJ72"/>
    <mergeCell ref="MHQ72:MHR72"/>
    <mergeCell ref="MHS72:MHT72"/>
    <mergeCell ref="MHU72:MHV72"/>
    <mergeCell ref="MHW72:MHX72"/>
    <mergeCell ref="MHY72:MHZ72"/>
    <mergeCell ref="MHG72:MHH72"/>
    <mergeCell ref="MHI72:MHJ72"/>
    <mergeCell ref="MHK72:MHL72"/>
    <mergeCell ref="MHM72:MHN72"/>
    <mergeCell ref="MHO72:MHP72"/>
    <mergeCell ref="MGW72:MGX72"/>
    <mergeCell ref="MGY72:MGZ72"/>
    <mergeCell ref="MHA72:MHB72"/>
    <mergeCell ref="MHC72:MHD72"/>
    <mergeCell ref="MHE72:MHF72"/>
    <mergeCell ref="MGM72:MGN72"/>
    <mergeCell ref="MGO72:MGP72"/>
    <mergeCell ref="MGQ72:MGR72"/>
    <mergeCell ref="MGS72:MGT72"/>
    <mergeCell ref="MGU72:MGV72"/>
    <mergeCell ref="MGC72:MGD72"/>
    <mergeCell ref="MGE72:MGF72"/>
    <mergeCell ref="MGG72:MGH72"/>
    <mergeCell ref="MGI72:MGJ72"/>
    <mergeCell ref="MGK72:MGL72"/>
    <mergeCell ref="MFS72:MFT72"/>
    <mergeCell ref="MFU72:MFV72"/>
    <mergeCell ref="MFW72:MFX72"/>
    <mergeCell ref="MFY72:MFZ72"/>
    <mergeCell ref="MGA72:MGB72"/>
    <mergeCell ref="MFI72:MFJ72"/>
    <mergeCell ref="MFK72:MFL72"/>
    <mergeCell ref="MFM72:MFN72"/>
    <mergeCell ref="MFO72:MFP72"/>
    <mergeCell ref="MFQ72:MFR72"/>
    <mergeCell ref="MEY72:MEZ72"/>
    <mergeCell ref="MFA72:MFB72"/>
    <mergeCell ref="MFC72:MFD72"/>
    <mergeCell ref="MFE72:MFF72"/>
    <mergeCell ref="MFG72:MFH72"/>
    <mergeCell ref="MEO72:MEP72"/>
    <mergeCell ref="MEQ72:MER72"/>
    <mergeCell ref="MES72:MET72"/>
    <mergeCell ref="MEU72:MEV72"/>
    <mergeCell ref="MEW72:MEX72"/>
    <mergeCell ref="MEE72:MEF72"/>
    <mergeCell ref="MEG72:MEH72"/>
    <mergeCell ref="MEI72:MEJ72"/>
    <mergeCell ref="MEK72:MEL72"/>
    <mergeCell ref="MEM72:MEN72"/>
    <mergeCell ref="MDU72:MDV72"/>
    <mergeCell ref="MDW72:MDX72"/>
    <mergeCell ref="MDY72:MDZ72"/>
    <mergeCell ref="MEA72:MEB72"/>
    <mergeCell ref="MEC72:MED72"/>
    <mergeCell ref="MDK72:MDL72"/>
    <mergeCell ref="MDM72:MDN72"/>
    <mergeCell ref="MDO72:MDP72"/>
    <mergeCell ref="MDQ72:MDR72"/>
    <mergeCell ref="MDS72:MDT72"/>
    <mergeCell ref="MDA72:MDB72"/>
    <mergeCell ref="MDC72:MDD72"/>
    <mergeCell ref="MDE72:MDF72"/>
    <mergeCell ref="MDG72:MDH72"/>
    <mergeCell ref="MDI72:MDJ72"/>
    <mergeCell ref="MCQ72:MCR72"/>
    <mergeCell ref="MCS72:MCT72"/>
    <mergeCell ref="MCU72:MCV72"/>
    <mergeCell ref="MCW72:MCX72"/>
    <mergeCell ref="MCY72:MCZ72"/>
    <mergeCell ref="MCG72:MCH72"/>
    <mergeCell ref="MCI72:MCJ72"/>
    <mergeCell ref="MCK72:MCL72"/>
    <mergeCell ref="MCM72:MCN72"/>
    <mergeCell ref="MCO72:MCP72"/>
    <mergeCell ref="MBW72:MBX72"/>
    <mergeCell ref="MBY72:MBZ72"/>
    <mergeCell ref="MCA72:MCB72"/>
    <mergeCell ref="MCC72:MCD72"/>
    <mergeCell ref="MCE72:MCF72"/>
    <mergeCell ref="MBM72:MBN72"/>
    <mergeCell ref="MBO72:MBP72"/>
    <mergeCell ref="MBQ72:MBR72"/>
    <mergeCell ref="MBS72:MBT72"/>
    <mergeCell ref="MBU72:MBV72"/>
    <mergeCell ref="MBC72:MBD72"/>
    <mergeCell ref="MBE72:MBF72"/>
    <mergeCell ref="MBG72:MBH72"/>
    <mergeCell ref="MBI72:MBJ72"/>
    <mergeCell ref="MBK72:MBL72"/>
    <mergeCell ref="MAS72:MAT72"/>
    <mergeCell ref="MAU72:MAV72"/>
    <mergeCell ref="MAW72:MAX72"/>
    <mergeCell ref="MAY72:MAZ72"/>
    <mergeCell ref="MBA72:MBB72"/>
    <mergeCell ref="MAI72:MAJ72"/>
    <mergeCell ref="MAK72:MAL72"/>
    <mergeCell ref="MAM72:MAN72"/>
    <mergeCell ref="MAO72:MAP72"/>
    <mergeCell ref="MAQ72:MAR72"/>
    <mergeCell ref="LZY72:LZZ72"/>
    <mergeCell ref="MAA72:MAB72"/>
    <mergeCell ref="MAC72:MAD72"/>
    <mergeCell ref="MAE72:MAF72"/>
    <mergeCell ref="MAG72:MAH72"/>
    <mergeCell ref="LZO72:LZP72"/>
    <mergeCell ref="LZQ72:LZR72"/>
    <mergeCell ref="LZS72:LZT72"/>
    <mergeCell ref="LZU72:LZV72"/>
    <mergeCell ref="LZW72:LZX72"/>
    <mergeCell ref="LZE72:LZF72"/>
    <mergeCell ref="LZG72:LZH72"/>
    <mergeCell ref="LZI72:LZJ72"/>
    <mergeCell ref="LZK72:LZL72"/>
    <mergeCell ref="LZM72:LZN72"/>
    <mergeCell ref="LYU72:LYV72"/>
    <mergeCell ref="LYW72:LYX72"/>
    <mergeCell ref="LYY72:LYZ72"/>
    <mergeCell ref="LZA72:LZB72"/>
    <mergeCell ref="LZC72:LZD72"/>
    <mergeCell ref="LYK72:LYL72"/>
    <mergeCell ref="LYM72:LYN72"/>
    <mergeCell ref="LYO72:LYP72"/>
    <mergeCell ref="LYQ72:LYR72"/>
    <mergeCell ref="LYS72:LYT72"/>
    <mergeCell ref="LYA72:LYB72"/>
    <mergeCell ref="LYC72:LYD72"/>
    <mergeCell ref="LYE72:LYF72"/>
    <mergeCell ref="LYG72:LYH72"/>
    <mergeCell ref="LYI72:LYJ72"/>
    <mergeCell ref="LXQ72:LXR72"/>
    <mergeCell ref="LXS72:LXT72"/>
    <mergeCell ref="LXU72:LXV72"/>
    <mergeCell ref="LXW72:LXX72"/>
    <mergeCell ref="LXY72:LXZ72"/>
    <mergeCell ref="LXG72:LXH72"/>
    <mergeCell ref="LXI72:LXJ72"/>
    <mergeCell ref="LXK72:LXL72"/>
    <mergeCell ref="LXM72:LXN72"/>
    <mergeCell ref="LXO72:LXP72"/>
    <mergeCell ref="LWW72:LWX72"/>
    <mergeCell ref="LWY72:LWZ72"/>
    <mergeCell ref="LXA72:LXB72"/>
    <mergeCell ref="LXC72:LXD72"/>
    <mergeCell ref="LXE72:LXF72"/>
    <mergeCell ref="LWM72:LWN72"/>
    <mergeCell ref="LWO72:LWP72"/>
    <mergeCell ref="LWQ72:LWR72"/>
    <mergeCell ref="LWS72:LWT72"/>
    <mergeCell ref="LWU72:LWV72"/>
    <mergeCell ref="LWC72:LWD72"/>
    <mergeCell ref="LWE72:LWF72"/>
    <mergeCell ref="LWG72:LWH72"/>
    <mergeCell ref="LWI72:LWJ72"/>
    <mergeCell ref="LWK72:LWL72"/>
    <mergeCell ref="LVS72:LVT72"/>
    <mergeCell ref="LVU72:LVV72"/>
    <mergeCell ref="LVW72:LVX72"/>
    <mergeCell ref="LVY72:LVZ72"/>
    <mergeCell ref="LWA72:LWB72"/>
    <mergeCell ref="LVI72:LVJ72"/>
    <mergeCell ref="LVK72:LVL72"/>
    <mergeCell ref="LVM72:LVN72"/>
    <mergeCell ref="LVO72:LVP72"/>
    <mergeCell ref="LVQ72:LVR72"/>
    <mergeCell ref="LUY72:LUZ72"/>
    <mergeCell ref="LVA72:LVB72"/>
    <mergeCell ref="LVC72:LVD72"/>
    <mergeCell ref="LVE72:LVF72"/>
    <mergeCell ref="LVG72:LVH72"/>
    <mergeCell ref="LUO72:LUP72"/>
    <mergeCell ref="LUQ72:LUR72"/>
    <mergeCell ref="LUS72:LUT72"/>
    <mergeCell ref="LUU72:LUV72"/>
    <mergeCell ref="LUW72:LUX72"/>
    <mergeCell ref="LUE72:LUF72"/>
    <mergeCell ref="LUG72:LUH72"/>
    <mergeCell ref="LUI72:LUJ72"/>
    <mergeCell ref="LUK72:LUL72"/>
    <mergeCell ref="LUM72:LUN72"/>
    <mergeCell ref="LTU72:LTV72"/>
    <mergeCell ref="LTW72:LTX72"/>
    <mergeCell ref="LTY72:LTZ72"/>
    <mergeCell ref="LUA72:LUB72"/>
    <mergeCell ref="LUC72:LUD72"/>
    <mergeCell ref="LTK72:LTL72"/>
    <mergeCell ref="LTM72:LTN72"/>
    <mergeCell ref="LTO72:LTP72"/>
    <mergeCell ref="LTQ72:LTR72"/>
    <mergeCell ref="LTS72:LTT72"/>
    <mergeCell ref="LTA72:LTB72"/>
    <mergeCell ref="LTC72:LTD72"/>
    <mergeCell ref="LTE72:LTF72"/>
    <mergeCell ref="LTG72:LTH72"/>
    <mergeCell ref="LTI72:LTJ72"/>
    <mergeCell ref="LSQ72:LSR72"/>
    <mergeCell ref="LSS72:LST72"/>
    <mergeCell ref="LSU72:LSV72"/>
    <mergeCell ref="LSW72:LSX72"/>
    <mergeCell ref="LSY72:LSZ72"/>
    <mergeCell ref="LSG72:LSH72"/>
    <mergeCell ref="LSI72:LSJ72"/>
    <mergeCell ref="LSK72:LSL72"/>
    <mergeCell ref="LSM72:LSN72"/>
    <mergeCell ref="LSO72:LSP72"/>
    <mergeCell ref="LRW72:LRX72"/>
    <mergeCell ref="LRY72:LRZ72"/>
    <mergeCell ref="LSA72:LSB72"/>
    <mergeCell ref="LSC72:LSD72"/>
    <mergeCell ref="LSE72:LSF72"/>
    <mergeCell ref="LRM72:LRN72"/>
    <mergeCell ref="LRO72:LRP72"/>
    <mergeCell ref="LRQ72:LRR72"/>
    <mergeCell ref="LRS72:LRT72"/>
    <mergeCell ref="LRU72:LRV72"/>
    <mergeCell ref="LRC72:LRD72"/>
    <mergeCell ref="LRE72:LRF72"/>
    <mergeCell ref="LRG72:LRH72"/>
    <mergeCell ref="LRI72:LRJ72"/>
    <mergeCell ref="LRK72:LRL72"/>
    <mergeCell ref="LQS72:LQT72"/>
    <mergeCell ref="LQU72:LQV72"/>
    <mergeCell ref="LQW72:LQX72"/>
    <mergeCell ref="LQY72:LQZ72"/>
    <mergeCell ref="LRA72:LRB72"/>
    <mergeCell ref="LQI72:LQJ72"/>
    <mergeCell ref="LQK72:LQL72"/>
    <mergeCell ref="LQM72:LQN72"/>
    <mergeCell ref="LQO72:LQP72"/>
    <mergeCell ref="LQQ72:LQR72"/>
    <mergeCell ref="LPY72:LPZ72"/>
    <mergeCell ref="LQA72:LQB72"/>
    <mergeCell ref="LQC72:LQD72"/>
    <mergeCell ref="LQE72:LQF72"/>
    <mergeCell ref="LQG72:LQH72"/>
    <mergeCell ref="LPO72:LPP72"/>
    <mergeCell ref="LPQ72:LPR72"/>
    <mergeCell ref="LPS72:LPT72"/>
    <mergeCell ref="LPU72:LPV72"/>
    <mergeCell ref="LPW72:LPX72"/>
    <mergeCell ref="LPE72:LPF72"/>
    <mergeCell ref="LPG72:LPH72"/>
    <mergeCell ref="LPI72:LPJ72"/>
    <mergeCell ref="LPK72:LPL72"/>
    <mergeCell ref="LPM72:LPN72"/>
    <mergeCell ref="LOU72:LOV72"/>
    <mergeCell ref="LOW72:LOX72"/>
    <mergeCell ref="LOY72:LOZ72"/>
    <mergeCell ref="LPA72:LPB72"/>
    <mergeCell ref="LPC72:LPD72"/>
    <mergeCell ref="LOK72:LOL72"/>
    <mergeCell ref="LOM72:LON72"/>
    <mergeCell ref="LOO72:LOP72"/>
    <mergeCell ref="LOQ72:LOR72"/>
    <mergeCell ref="LOS72:LOT72"/>
    <mergeCell ref="LOA72:LOB72"/>
    <mergeCell ref="LOC72:LOD72"/>
    <mergeCell ref="LOE72:LOF72"/>
    <mergeCell ref="LOG72:LOH72"/>
    <mergeCell ref="LOI72:LOJ72"/>
    <mergeCell ref="LNQ72:LNR72"/>
    <mergeCell ref="LNS72:LNT72"/>
    <mergeCell ref="LNU72:LNV72"/>
    <mergeCell ref="LNW72:LNX72"/>
    <mergeCell ref="LNY72:LNZ72"/>
    <mergeCell ref="LNG72:LNH72"/>
    <mergeCell ref="LNI72:LNJ72"/>
    <mergeCell ref="LNK72:LNL72"/>
    <mergeCell ref="LNM72:LNN72"/>
    <mergeCell ref="LNO72:LNP72"/>
    <mergeCell ref="LMW72:LMX72"/>
    <mergeCell ref="LMY72:LMZ72"/>
    <mergeCell ref="LNA72:LNB72"/>
    <mergeCell ref="LNC72:LND72"/>
    <mergeCell ref="LNE72:LNF72"/>
    <mergeCell ref="LMM72:LMN72"/>
    <mergeCell ref="LMO72:LMP72"/>
    <mergeCell ref="LMQ72:LMR72"/>
    <mergeCell ref="LMS72:LMT72"/>
    <mergeCell ref="LMU72:LMV72"/>
    <mergeCell ref="LMC72:LMD72"/>
    <mergeCell ref="LME72:LMF72"/>
    <mergeCell ref="LMG72:LMH72"/>
    <mergeCell ref="LMI72:LMJ72"/>
    <mergeCell ref="LMK72:LML72"/>
    <mergeCell ref="LLS72:LLT72"/>
    <mergeCell ref="LLU72:LLV72"/>
    <mergeCell ref="LLW72:LLX72"/>
    <mergeCell ref="LLY72:LLZ72"/>
    <mergeCell ref="LMA72:LMB72"/>
    <mergeCell ref="LLI72:LLJ72"/>
    <mergeCell ref="LLK72:LLL72"/>
    <mergeCell ref="LLM72:LLN72"/>
    <mergeCell ref="LLO72:LLP72"/>
    <mergeCell ref="LLQ72:LLR72"/>
    <mergeCell ref="LKY72:LKZ72"/>
    <mergeCell ref="LLA72:LLB72"/>
    <mergeCell ref="LLC72:LLD72"/>
    <mergeCell ref="LLE72:LLF72"/>
    <mergeCell ref="LLG72:LLH72"/>
    <mergeCell ref="LKO72:LKP72"/>
    <mergeCell ref="LKQ72:LKR72"/>
    <mergeCell ref="LKS72:LKT72"/>
    <mergeCell ref="LKU72:LKV72"/>
    <mergeCell ref="LKW72:LKX72"/>
    <mergeCell ref="LKE72:LKF72"/>
    <mergeCell ref="LKG72:LKH72"/>
    <mergeCell ref="LKI72:LKJ72"/>
    <mergeCell ref="LKK72:LKL72"/>
    <mergeCell ref="LKM72:LKN72"/>
    <mergeCell ref="LJU72:LJV72"/>
    <mergeCell ref="LJW72:LJX72"/>
    <mergeCell ref="LJY72:LJZ72"/>
    <mergeCell ref="LKA72:LKB72"/>
    <mergeCell ref="LKC72:LKD72"/>
    <mergeCell ref="LJK72:LJL72"/>
    <mergeCell ref="LJM72:LJN72"/>
    <mergeCell ref="LJO72:LJP72"/>
    <mergeCell ref="LJQ72:LJR72"/>
    <mergeCell ref="LJS72:LJT72"/>
    <mergeCell ref="LJA72:LJB72"/>
    <mergeCell ref="LJC72:LJD72"/>
    <mergeCell ref="LJE72:LJF72"/>
    <mergeCell ref="LJG72:LJH72"/>
    <mergeCell ref="LJI72:LJJ72"/>
    <mergeCell ref="LIQ72:LIR72"/>
    <mergeCell ref="LIS72:LIT72"/>
    <mergeCell ref="LIU72:LIV72"/>
    <mergeCell ref="LIW72:LIX72"/>
    <mergeCell ref="LIY72:LIZ72"/>
    <mergeCell ref="LIG72:LIH72"/>
    <mergeCell ref="LII72:LIJ72"/>
    <mergeCell ref="LIK72:LIL72"/>
    <mergeCell ref="LIM72:LIN72"/>
    <mergeCell ref="LIO72:LIP72"/>
    <mergeCell ref="LHW72:LHX72"/>
    <mergeCell ref="LHY72:LHZ72"/>
    <mergeCell ref="LIA72:LIB72"/>
    <mergeCell ref="LIC72:LID72"/>
    <mergeCell ref="LIE72:LIF72"/>
    <mergeCell ref="LHM72:LHN72"/>
    <mergeCell ref="LHO72:LHP72"/>
    <mergeCell ref="LHQ72:LHR72"/>
    <mergeCell ref="LHS72:LHT72"/>
    <mergeCell ref="LHU72:LHV72"/>
    <mergeCell ref="LHC72:LHD72"/>
    <mergeCell ref="LHE72:LHF72"/>
    <mergeCell ref="LHG72:LHH72"/>
    <mergeCell ref="LHI72:LHJ72"/>
    <mergeCell ref="LHK72:LHL72"/>
    <mergeCell ref="LGS72:LGT72"/>
    <mergeCell ref="LGU72:LGV72"/>
    <mergeCell ref="LGW72:LGX72"/>
    <mergeCell ref="LGY72:LGZ72"/>
    <mergeCell ref="LHA72:LHB72"/>
    <mergeCell ref="LGI72:LGJ72"/>
    <mergeCell ref="LGK72:LGL72"/>
    <mergeCell ref="LGM72:LGN72"/>
    <mergeCell ref="LGO72:LGP72"/>
    <mergeCell ref="LGQ72:LGR72"/>
    <mergeCell ref="LFY72:LFZ72"/>
    <mergeCell ref="LGA72:LGB72"/>
    <mergeCell ref="LGC72:LGD72"/>
    <mergeCell ref="LGE72:LGF72"/>
    <mergeCell ref="LGG72:LGH72"/>
    <mergeCell ref="LFO72:LFP72"/>
    <mergeCell ref="LFQ72:LFR72"/>
    <mergeCell ref="LFS72:LFT72"/>
    <mergeCell ref="LFU72:LFV72"/>
    <mergeCell ref="LFW72:LFX72"/>
    <mergeCell ref="LFE72:LFF72"/>
    <mergeCell ref="LFG72:LFH72"/>
    <mergeCell ref="LFI72:LFJ72"/>
    <mergeCell ref="LFK72:LFL72"/>
    <mergeCell ref="LFM72:LFN72"/>
    <mergeCell ref="LEU72:LEV72"/>
    <mergeCell ref="LEW72:LEX72"/>
    <mergeCell ref="LEY72:LEZ72"/>
    <mergeCell ref="LFA72:LFB72"/>
    <mergeCell ref="LFC72:LFD72"/>
    <mergeCell ref="LEK72:LEL72"/>
    <mergeCell ref="LEM72:LEN72"/>
    <mergeCell ref="LEO72:LEP72"/>
    <mergeCell ref="LEQ72:LER72"/>
    <mergeCell ref="LES72:LET72"/>
    <mergeCell ref="LEA72:LEB72"/>
    <mergeCell ref="LEC72:LED72"/>
    <mergeCell ref="LEE72:LEF72"/>
    <mergeCell ref="LEG72:LEH72"/>
    <mergeCell ref="LEI72:LEJ72"/>
    <mergeCell ref="LDQ72:LDR72"/>
    <mergeCell ref="LDS72:LDT72"/>
    <mergeCell ref="LDU72:LDV72"/>
    <mergeCell ref="LDW72:LDX72"/>
    <mergeCell ref="LDY72:LDZ72"/>
    <mergeCell ref="LDG72:LDH72"/>
    <mergeCell ref="LDI72:LDJ72"/>
    <mergeCell ref="LDK72:LDL72"/>
    <mergeCell ref="LDM72:LDN72"/>
    <mergeCell ref="LDO72:LDP72"/>
    <mergeCell ref="LCW72:LCX72"/>
    <mergeCell ref="LCY72:LCZ72"/>
    <mergeCell ref="LDA72:LDB72"/>
    <mergeCell ref="LDC72:LDD72"/>
    <mergeCell ref="LDE72:LDF72"/>
    <mergeCell ref="LCM72:LCN72"/>
    <mergeCell ref="LCO72:LCP72"/>
    <mergeCell ref="LCQ72:LCR72"/>
    <mergeCell ref="LCS72:LCT72"/>
    <mergeCell ref="LCU72:LCV72"/>
    <mergeCell ref="LCC72:LCD72"/>
    <mergeCell ref="LCE72:LCF72"/>
    <mergeCell ref="LCG72:LCH72"/>
    <mergeCell ref="LCI72:LCJ72"/>
    <mergeCell ref="LCK72:LCL72"/>
    <mergeCell ref="LBS72:LBT72"/>
    <mergeCell ref="LBU72:LBV72"/>
    <mergeCell ref="LBW72:LBX72"/>
    <mergeCell ref="LBY72:LBZ72"/>
    <mergeCell ref="LCA72:LCB72"/>
    <mergeCell ref="LBI72:LBJ72"/>
    <mergeCell ref="LBK72:LBL72"/>
    <mergeCell ref="LBM72:LBN72"/>
    <mergeCell ref="LBO72:LBP72"/>
    <mergeCell ref="LBQ72:LBR72"/>
    <mergeCell ref="LAY72:LAZ72"/>
    <mergeCell ref="LBA72:LBB72"/>
    <mergeCell ref="LBC72:LBD72"/>
    <mergeCell ref="LBE72:LBF72"/>
    <mergeCell ref="LBG72:LBH72"/>
    <mergeCell ref="LAO72:LAP72"/>
    <mergeCell ref="LAQ72:LAR72"/>
    <mergeCell ref="LAS72:LAT72"/>
    <mergeCell ref="LAU72:LAV72"/>
    <mergeCell ref="LAW72:LAX72"/>
    <mergeCell ref="LAE72:LAF72"/>
    <mergeCell ref="LAG72:LAH72"/>
    <mergeCell ref="LAI72:LAJ72"/>
    <mergeCell ref="LAK72:LAL72"/>
    <mergeCell ref="LAM72:LAN72"/>
    <mergeCell ref="KZU72:KZV72"/>
    <mergeCell ref="KZW72:KZX72"/>
    <mergeCell ref="KZY72:KZZ72"/>
    <mergeCell ref="LAA72:LAB72"/>
    <mergeCell ref="LAC72:LAD72"/>
    <mergeCell ref="KZK72:KZL72"/>
    <mergeCell ref="KZM72:KZN72"/>
    <mergeCell ref="KZO72:KZP72"/>
    <mergeCell ref="KZQ72:KZR72"/>
    <mergeCell ref="KZS72:KZT72"/>
    <mergeCell ref="KZA72:KZB72"/>
    <mergeCell ref="KZC72:KZD72"/>
    <mergeCell ref="KZE72:KZF72"/>
    <mergeCell ref="KZG72:KZH72"/>
    <mergeCell ref="KZI72:KZJ72"/>
    <mergeCell ref="KYQ72:KYR72"/>
    <mergeCell ref="KYS72:KYT72"/>
    <mergeCell ref="KYU72:KYV72"/>
    <mergeCell ref="KYW72:KYX72"/>
    <mergeCell ref="KYY72:KYZ72"/>
    <mergeCell ref="KYG72:KYH72"/>
    <mergeCell ref="KYI72:KYJ72"/>
    <mergeCell ref="KYK72:KYL72"/>
    <mergeCell ref="KYM72:KYN72"/>
    <mergeCell ref="KYO72:KYP72"/>
    <mergeCell ref="KXW72:KXX72"/>
    <mergeCell ref="KXY72:KXZ72"/>
    <mergeCell ref="KYA72:KYB72"/>
    <mergeCell ref="KYC72:KYD72"/>
    <mergeCell ref="KYE72:KYF72"/>
    <mergeCell ref="KXM72:KXN72"/>
    <mergeCell ref="KXO72:KXP72"/>
    <mergeCell ref="KXQ72:KXR72"/>
    <mergeCell ref="KXS72:KXT72"/>
    <mergeCell ref="KXU72:KXV72"/>
    <mergeCell ref="KXC72:KXD72"/>
    <mergeCell ref="KXE72:KXF72"/>
    <mergeCell ref="KXG72:KXH72"/>
    <mergeCell ref="KXI72:KXJ72"/>
    <mergeCell ref="KXK72:KXL72"/>
    <mergeCell ref="KWS72:KWT72"/>
    <mergeCell ref="KWU72:KWV72"/>
    <mergeCell ref="KWW72:KWX72"/>
    <mergeCell ref="KWY72:KWZ72"/>
    <mergeCell ref="KXA72:KXB72"/>
    <mergeCell ref="KWI72:KWJ72"/>
    <mergeCell ref="KWK72:KWL72"/>
    <mergeCell ref="KWM72:KWN72"/>
    <mergeCell ref="KWO72:KWP72"/>
    <mergeCell ref="KWQ72:KWR72"/>
    <mergeCell ref="KVY72:KVZ72"/>
    <mergeCell ref="KWA72:KWB72"/>
    <mergeCell ref="KWC72:KWD72"/>
    <mergeCell ref="KWE72:KWF72"/>
    <mergeCell ref="KWG72:KWH72"/>
    <mergeCell ref="KVO72:KVP72"/>
    <mergeCell ref="KVQ72:KVR72"/>
    <mergeCell ref="KVS72:KVT72"/>
    <mergeCell ref="KVU72:KVV72"/>
    <mergeCell ref="KVW72:KVX72"/>
    <mergeCell ref="KVE72:KVF72"/>
    <mergeCell ref="KVG72:KVH72"/>
    <mergeCell ref="KVI72:KVJ72"/>
    <mergeCell ref="KVK72:KVL72"/>
    <mergeCell ref="KVM72:KVN72"/>
    <mergeCell ref="KUU72:KUV72"/>
    <mergeCell ref="KUW72:KUX72"/>
    <mergeCell ref="KUY72:KUZ72"/>
    <mergeCell ref="KVA72:KVB72"/>
    <mergeCell ref="KVC72:KVD72"/>
    <mergeCell ref="KUK72:KUL72"/>
    <mergeCell ref="KUM72:KUN72"/>
    <mergeCell ref="KUO72:KUP72"/>
    <mergeCell ref="KUQ72:KUR72"/>
    <mergeCell ref="KUS72:KUT72"/>
    <mergeCell ref="KUA72:KUB72"/>
    <mergeCell ref="KUC72:KUD72"/>
    <mergeCell ref="KUE72:KUF72"/>
    <mergeCell ref="KUG72:KUH72"/>
    <mergeCell ref="KUI72:KUJ72"/>
    <mergeCell ref="KTQ72:KTR72"/>
    <mergeCell ref="KTS72:KTT72"/>
    <mergeCell ref="KTU72:KTV72"/>
    <mergeCell ref="KTW72:KTX72"/>
    <mergeCell ref="KTY72:KTZ72"/>
    <mergeCell ref="KTG72:KTH72"/>
    <mergeCell ref="KTI72:KTJ72"/>
    <mergeCell ref="KTK72:KTL72"/>
    <mergeCell ref="KTM72:KTN72"/>
    <mergeCell ref="KTO72:KTP72"/>
    <mergeCell ref="KSW72:KSX72"/>
    <mergeCell ref="KSY72:KSZ72"/>
    <mergeCell ref="KTA72:KTB72"/>
    <mergeCell ref="KTC72:KTD72"/>
    <mergeCell ref="KTE72:KTF72"/>
    <mergeCell ref="KSM72:KSN72"/>
    <mergeCell ref="KSO72:KSP72"/>
    <mergeCell ref="KSQ72:KSR72"/>
    <mergeCell ref="KSS72:KST72"/>
    <mergeCell ref="KSU72:KSV72"/>
    <mergeCell ref="KSC72:KSD72"/>
    <mergeCell ref="KSE72:KSF72"/>
    <mergeCell ref="KSG72:KSH72"/>
    <mergeCell ref="KSI72:KSJ72"/>
    <mergeCell ref="KSK72:KSL72"/>
    <mergeCell ref="KRS72:KRT72"/>
    <mergeCell ref="KRU72:KRV72"/>
    <mergeCell ref="KRW72:KRX72"/>
    <mergeCell ref="KRY72:KRZ72"/>
    <mergeCell ref="KSA72:KSB72"/>
    <mergeCell ref="KRI72:KRJ72"/>
    <mergeCell ref="KRK72:KRL72"/>
    <mergeCell ref="KRM72:KRN72"/>
    <mergeCell ref="KRO72:KRP72"/>
    <mergeCell ref="KRQ72:KRR72"/>
    <mergeCell ref="KQY72:KQZ72"/>
    <mergeCell ref="KRA72:KRB72"/>
    <mergeCell ref="KRC72:KRD72"/>
    <mergeCell ref="KRE72:KRF72"/>
    <mergeCell ref="KRG72:KRH72"/>
    <mergeCell ref="KQO72:KQP72"/>
    <mergeCell ref="KQQ72:KQR72"/>
    <mergeCell ref="KQS72:KQT72"/>
    <mergeCell ref="KQU72:KQV72"/>
    <mergeCell ref="KQW72:KQX72"/>
    <mergeCell ref="KQE72:KQF72"/>
    <mergeCell ref="KQG72:KQH72"/>
    <mergeCell ref="KQI72:KQJ72"/>
    <mergeCell ref="KQK72:KQL72"/>
    <mergeCell ref="KQM72:KQN72"/>
    <mergeCell ref="KPU72:KPV72"/>
    <mergeCell ref="KPW72:KPX72"/>
    <mergeCell ref="KPY72:KPZ72"/>
    <mergeCell ref="KQA72:KQB72"/>
    <mergeCell ref="KQC72:KQD72"/>
    <mergeCell ref="KPK72:KPL72"/>
    <mergeCell ref="KPM72:KPN72"/>
    <mergeCell ref="KPO72:KPP72"/>
    <mergeCell ref="KPQ72:KPR72"/>
    <mergeCell ref="KPS72:KPT72"/>
    <mergeCell ref="KPA72:KPB72"/>
    <mergeCell ref="KPC72:KPD72"/>
    <mergeCell ref="KPE72:KPF72"/>
    <mergeCell ref="KPG72:KPH72"/>
    <mergeCell ref="KPI72:KPJ72"/>
    <mergeCell ref="KOQ72:KOR72"/>
    <mergeCell ref="KOS72:KOT72"/>
    <mergeCell ref="KOU72:KOV72"/>
    <mergeCell ref="KOW72:KOX72"/>
    <mergeCell ref="KOY72:KOZ72"/>
    <mergeCell ref="KOG72:KOH72"/>
    <mergeCell ref="KOI72:KOJ72"/>
    <mergeCell ref="KOK72:KOL72"/>
    <mergeCell ref="KOM72:KON72"/>
    <mergeCell ref="KOO72:KOP72"/>
    <mergeCell ref="KNW72:KNX72"/>
    <mergeCell ref="KNY72:KNZ72"/>
    <mergeCell ref="KOA72:KOB72"/>
    <mergeCell ref="KOC72:KOD72"/>
    <mergeCell ref="KOE72:KOF72"/>
    <mergeCell ref="KNM72:KNN72"/>
    <mergeCell ref="KNO72:KNP72"/>
    <mergeCell ref="KNQ72:KNR72"/>
    <mergeCell ref="KNS72:KNT72"/>
    <mergeCell ref="KNU72:KNV72"/>
    <mergeCell ref="KNC72:KND72"/>
    <mergeCell ref="KNE72:KNF72"/>
    <mergeCell ref="KNG72:KNH72"/>
    <mergeCell ref="KNI72:KNJ72"/>
    <mergeCell ref="KNK72:KNL72"/>
    <mergeCell ref="KMS72:KMT72"/>
    <mergeCell ref="KMU72:KMV72"/>
    <mergeCell ref="KMW72:KMX72"/>
    <mergeCell ref="KMY72:KMZ72"/>
    <mergeCell ref="KNA72:KNB72"/>
    <mergeCell ref="KMI72:KMJ72"/>
    <mergeCell ref="KMK72:KML72"/>
    <mergeCell ref="KMM72:KMN72"/>
    <mergeCell ref="KMO72:KMP72"/>
    <mergeCell ref="KMQ72:KMR72"/>
    <mergeCell ref="KLY72:KLZ72"/>
    <mergeCell ref="KMA72:KMB72"/>
    <mergeCell ref="KMC72:KMD72"/>
    <mergeCell ref="KME72:KMF72"/>
    <mergeCell ref="KMG72:KMH72"/>
    <mergeCell ref="KLO72:KLP72"/>
    <mergeCell ref="KLQ72:KLR72"/>
    <mergeCell ref="KLS72:KLT72"/>
    <mergeCell ref="KLU72:KLV72"/>
    <mergeCell ref="KLW72:KLX72"/>
    <mergeCell ref="KLE72:KLF72"/>
    <mergeCell ref="KLG72:KLH72"/>
    <mergeCell ref="KLI72:KLJ72"/>
    <mergeCell ref="KLK72:KLL72"/>
    <mergeCell ref="KLM72:KLN72"/>
    <mergeCell ref="KKU72:KKV72"/>
    <mergeCell ref="KKW72:KKX72"/>
    <mergeCell ref="KKY72:KKZ72"/>
    <mergeCell ref="KLA72:KLB72"/>
    <mergeCell ref="KLC72:KLD72"/>
    <mergeCell ref="KKK72:KKL72"/>
    <mergeCell ref="KKM72:KKN72"/>
    <mergeCell ref="KKO72:KKP72"/>
    <mergeCell ref="KKQ72:KKR72"/>
    <mergeCell ref="KKS72:KKT72"/>
    <mergeCell ref="KKA72:KKB72"/>
    <mergeCell ref="KKC72:KKD72"/>
    <mergeCell ref="KKE72:KKF72"/>
    <mergeCell ref="KKG72:KKH72"/>
    <mergeCell ref="KKI72:KKJ72"/>
    <mergeCell ref="KJQ72:KJR72"/>
    <mergeCell ref="KJS72:KJT72"/>
    <mergeCell ref="KJU72:KJV72"/>
    <mergeCell ref="KJW72:KJX72"/>
    <mergeCell ref="KJY72:KJZ72"/>
    <mergeCell ref="KJG72:KJH72"/>
    <mergeCell ref="KJI72:KJJ72"/>
    <mergeCell ref="KJK72:KJL72"/>
    <mergeCell ref="KJM72:KJN72"/>
    <mergeCell ref="KJO72:KJP72"/>
    <mergeCell ref="KIW72:KIX72"/>
    <mergeCell ref="KIY72:KIZ72"/>
    <mergeCell ref="KJA72:KJB72"/>
    <mergeCell ref="KJC72:KJD72"/>
    <mergeCell ref="KJE72:KJF72"/>
    <mergeCell ref="KIM72:KIN72"/>
    <mergeCell ref="KIO72:KIP72"/>
    <mergeCell ref="KIQ72:KIR72"/>
    <mergeCell ref="KIS72:KIT72"/>
    <mergeCell ref="KIU72:KIV72"/>
    <mergeCell ref="KIC72:KID72"/>
    <mergeCell ref="KIE72:KIF72"/>
    <mergeCell ref="KIG72:KIH72"/>
    <mergeCell ref="KII72:KIJ72"/>
    <mergeCell ref="KIK72:KIL72"/>
    <mergeCell ref="KHS72:KHT72"/>
    <mergeCell ref="KHU72:KHV72"/>
    <mergeCell ref="KHW72:KHX72"/>
    <mergeCell ref="KHY72:KHZ72"/>
    <mergeCell ref="KIA72:KIB72"/>
    <mergeCell ref="KHI72:KHJ72"/>
    <mergeCell ref="KHK72:KHL72"/>
    <mergeCell ref="KHM72:KHN72"/>
    <mergeCell ref="KHO72:KHP72"/>
    <mergeCell ref="KHQ72:KHR72"/>
    <mergeCell ref="KGY72:KGZ72"/>
    <mergeCell ref="KHA72:KHB72"/>
    <mergeCell ref="KHC72:KHD72"/>
    <mergeCell ref="KHE72:KHF72"/>
    <mergeCell ref="KHG72:KHH72"/>
    <mergeCell ref="KGO72:KGP72"/>
    <mergeCell ref="KGQ72:KGR72"/>
    <mergeCell ref="KGS72:KGT72"/>
    <mergeCell ref="KGU72:KGV72"/>
    <mergeCell ref="KGW72:KGX72"/>
    <mergeCell ref="KGE72:KGF72"/>
    <mergeCell ref="KGG72:KGH72"/>
    <mergeCell ref="KGI72:KGJ72"/>
    <mergeCell ref="KGK72:KGL72"/>
    <mergeCell ref="KGM72:KGN72"/>
    <mergeCell ref="KFU72:KFV72"/>
    <mergeCell ref="KFW72:KFX72"/>
    <mergeCell ref="KFY72:KFZ72"/>
    <mergeCell ref="KGA72:KGB72"/>
    <mergeCell ref="KGC72:KGD72"/>
    <mergeCell ref="KFK72:KFL72"/>
    <mergeCell ref="KFM72:KFN72"/>
    <mergeCell ref="KFO72:KFP72"/>
    <mergeCell ref="KFQ72:KFR72"/>
    <mergeCell ref="KFS72:KFT72"/>
    <mergeCell ref="KFA72:KFB72"/>
    <mergeCell ref="KFC72:KFD72"/>
    <mergeCell ref="KFE72:KFF72"/>
    <mergeCell ref="KFG72:KFH72"/>
    <mergeCell ref="KFI72:KFJ72"/>
    <mergeCell ref="KEQ72:KER72"/>
    <mergeCell ref="KES72:KET72"/>
    <mergeCell ref="KEU72:KEV72"/>
    <mergeCell ref="KEW72:KEX72"/>
    <mergeCell ref="KEY72:KEZ72"/>
    <mergeCell ref="KEG72:KEH72"/>
    <mergeCell ref="KEI72:KEJ72"/>
    <mergeCell ref="KEK72:KEL72"/>
    <mergeCell ref="KEM72:KEN72"/>
    <mergeCell ref="KEO72:KEP72"/>
    <mergeCell ref="KDW72:KDX72"/>
    <mergeCell ref="KDY72:KDZ72"/>
    <mergeCell ref="KEA72:KEB72"/>
    <mergeCell ref="KEC72:KED72"/>
    <mergeCell ref="KEE72:KEF72"/>
    <mergeCell ref="KDM72:KDN72"/>
    <mergeCell ref="KDO72:KDP72"/>
    <mergeCell ref="KDQ72:KDR72"/>
    <mergeCell ref="KDS72:KDT72"/>
    <mergeCell ref="KDU72:KDV72"/>
    <mergeCell ref="KDC72:KDD72"/>
    <mergeCell ref="KDE72:KDF72"/>
    <mergeCell ref="KDG72:KDH72"/>
    <mergeCell ref="KDI72:KDJ72"/>
    <mergeCell ref="KDK72:KDL72"/>
    <mergeCell ref="KCS72:KCT72"/>
    <mergeCell ref="KCU72:KCV72"/>
    <mergeCell ref="KCW72:KCX72"/>
    <mergeCell ref="KCY72:KCZ72"/>
    <mergeCell ref="KDA72:KDB72"/>
    <mergeCell ref="KCI72:KCJ72"/>
    <mergeCell ref="KCK72:KCL72"/>
    <mergeCell ref="KCM72:KCN72"/>
    <mergeCell ref="KCO72:KCP72"/>
    <mergeCell ref="KCQ72:KCR72"/>
    <mergeCell ref="KBY72:KBZ72"/>
    <mergeCell ref="KCA72:KCB72"/>
    <mergeCell ref="KCC72:KCD72"/>
    <mergeCell ref="KCE72:KCF72"/>
    <mergeCell ref="KCG72:KCH72"/>
    <mergeCell ref="KBO72:KBP72"/>
    <mergeCell ref="KBQ72:KBR72"/>
    <mergeCell ref="KBS72:KBT72"/>
    <mergeCell ref="KBU72:KBV72"/>
    <mergeCell ref="KBW72:KBX72"/>
    <mergeCell ref="KBE72:KBF72"/>
    <mergeCell ref="KBG72:KBH72"/>
    <mergeCell ref="KBI72:KBJ72"/>
    <mergeCell ref="KBK72:KBL72"/>
    <mergeCell ref="KBM72:KBN72"/>
    <mergeCell ref="KAU72:KAV72"/>
    <mergeCell ref="KAW72:KAX72"/>
    <mergeCell ref="KAY72:KAZ72"/>
    <mergeCell ref="KBA72:KBB72"/>
    <mergeCell ref="KBC72:KBD72"/>
    <mergeCell ref="KAK72:KAL72"/>
    <mergeCell ref="KAM72:KAN72"/>
    <mergeCell ref="KAO72:KAP72"/>
    <mergeCell ref="KAQ72:KAR72"/>
    <mergeCell ref="KAS72:KAT72"/>
    <mergeCell ref="KAA72:KAB72"/>
    <mergeCell ref="KAC72:KAD72"/>
    <mergeCell ref="KAE72:KAF72"/>
    <mergeCell ref="KAG72:KAH72"/>
    <mergeCell ref="KAI72:KAJ72"/>
    <mergeCell ref="JZQ72:JZR72"/>
    <mergeCell ref="JZS72:JZT72"/>
    <mergeCell ref="JZU72:JZV72"/>
    <mergeCell ref="JZW72:JZX72"/>
    <mergeCell ref="JZY72:JZZ72"/>
    <mergeCell ref="JZG72:JZH72"/>
    <mergeCell ref="JZI72:JZJ72"/>
    <mergeCell ref="JZK72:JZL72"/>
    <mergeCell ref="JZM72:JZN72"/>
    <mergeCell ref="JZO72:JZP72"/>
    <mergeCell ref="JYW72:JYX72"/>
    <mergeCell ref="JYY72:JYZ72"/>
    <mergeCell ref="JZA72:JZB72"/>
    <mergeCell ref="JZC72:JZD72"/>
    <mergeCell ref="JZE72:JZF72"/>
    <mergeCell ref="JYM72:JYN72"/>
    <mergeCell ref="JYO72:JYP72"/>
    <mergeCell ref="JYQ72:JYR72"/>
    <mergeCell ref="JYS72:JYT72"/>
    <mergeCell ref="JYU72:JYV72"/>
    <mergeCell ref="JYC72:JYD72"/>
    <mergeCell ref="JYE72:JYF72"/>
    <mergeCell ref="JYG72:JYH72"/>
    <mergeCell ref="JYI72:JYJ72"/>
    <mergeCell ref="JYK72:JYL72"/>
    <mergeCell ref="JXS72:JXT72"/>
    <mergeCell ref="JXU72:JXV72"/>
    <mergeCell ref="JXW72:JXX72"/>
    <mergeCell ref="JXY72:JXZ72"/>
    <mergeCell ref="JYA72:JYB72"/>
    <mergeCell ref="JXI72:JXJ72"/>
    <mergeCell ref="JXK72:JXL72"/>
    <mergeCell ref="JXM72:JXN72"/>
    <mergeCell ref="JXO72:JXP72"/>
    <mergeCell ref="JXQ72:JXR72"/>
    <mergeCell ref="JWY72:JWZ72"/>
    <mergeCell ref="JXA72:JXB72"/>
    <mergeCell ref="JXC72:JXD72"/>
    <mergeCell ref="JXE72:JXF72"/>
    <mergeCell ref="JXG72:JXH72"/>
    <mergeCell ref="JWO72:JWP72"/>
    <mergeCell ref="JWQ72:JWR72"/>
    <mergeCell ref="JWS72:JWT72"/>
    <mergeCell ref="JWU72:JWV72"/>
    <mergeCell ref="JWW72:JWX72"/>
    <mergeCell ref="JWE72:JWF72"/>
    <mergeCell ref="JWG72:JWH72"/>
    <mergeCell ref="JWI72:JWJ72"/>
    <mergeCell ref="JWK72:JWL72"/>
    <mergeCell ref="JWM72:JWN72"/>
    <mergeCell ref="JVU72:JVV72"/>
    <mergeCell ref="JVW72:JVX72"/>
    <mergeCell ref="JVY72:JVZ72"/>
    <mergeCell ref="JWA72:JWB72"/>
    <mergeCell ref="JWC72:JWD72"/>
    <mergeCell ref="JVK72:JVL72"/>
    <mergeCell ref="JVM72:JVN72"/>
    <mergeCell ref="JVO72:JVP72"/>
    <mergeCell ref="JVQ72:JVR72"/>
    <mergeCell ref="JVS72:JVT72"/>
    <mergeCell ref="JVA72:JVB72"/>
    <mergeCell ref="JVC72:JVD72"/>
    <mergeCell ref="JVE72:JVF72"/>
    <mergeCell ref="JVG72:JVH72"/>
    <mergeCell ref="JVI72:JVJ72"/>
    <mergeCell ref="JUQ72:JUR72"/>
    <mergeCell ref="JUS72:JUT72"/>
    <mergeCell ref="JUU72:JUV72"/>
    <mergeCell ref="JUW72:JUX72"/>
    <mergeCell ref="JUY72:JUZ72"/>
    <mergeCell ref="JUG72:JUH72"/>
    <mergeCell ref="JUI72:JUJ72"/>
    <mergeCell ref="JUK72:JUL72"/>
    <mergeCell ref="JUM72:JUN72"/>
    <mergeCell ref="JUO72:JUP72"/>
    <mergeCell ref="JTW72:JTX72"/>
    <mergeCell ref="JTY72:JTZ72"/>
    <mergeCell ref="JUA72:JUB72"/>
    <mergeCell ref="JUC72:JUD72"/>
    <mergeCell ref="JUE72:JUF72"/>
    <mergeCell ref="JTM72:JTN72"/>
    <mergeCell ref="JTO72:JTP72"/>
    <mergeCell ref="JTQ72:JTR72"/>
    <mergeCell ref="JTS72:JTT72"/>
    <mergeCell ref="JTU72:JTV72"/>
    <mergeCell ref="JTC72:JTD72"/>
    <mergeCell ref="JTE72:JTF72"/>
    <mergeCell ref="JTG72:JTH72"/>
    <mergeCell ref="JTI72:JTJ72"/>
    <mergeCell ref="JTK72:JTL72"/>
    <mergeCell ref="JSS72:JST72"/>
    <mergeCell ref="JSU72:JSV72"/>
    <mergeCell ref="JSW72:JSX72"/>
    <mergeCell ref="JSY72:JSZ72"/>
    <mergeCell ref="JTA72:JTB72"/>
    <mergeCell ref="JSI72:JSJ72"/>
    <mergeCell ref="JSK72:JSL72"/>
    <mergeCell ref="JSM72:JSN72"/>
    <mergeCell ref="JSO72:JSP72"/>
    <mergeCell ref="JSQ72:JSR72"/>
    <mergeCell ref="JRY72:JRZ72"/>
    <mergeCell ref="JSA72:JSB72"/>
    <mergeCell ref="JSC72:JSD72"/>
    <mergeCell ref="JSE72:JSF72"/>
    <mergeCell ref="JSG72:JSH72"/>
    <mergeCell ref="JRO72:JRP72"/>
    <mergeCell ref="JRQ72:JRR72"/>
    <mergeCell ref="JRS72:JRT72"/>
    <mergeCell ref="JRU72:JRV72"/>
    <mergeCell ref="JRW72:JRX72"/>
    <mergeCell ref="JRE72:JRF72"/>
    <mergeCell ref="JRG72:JRH72"/>
    <mergeCell ref="JRI72:JRJ72"/>
    <mergeCell ref="JRK72:JRL72"/>
    <mergeCell ref="JRM72:JRN72"/>
    <mergeCell ref="JQU72:JQV72"/>
    <mergeCell ref="JQW72:JQX72"/>
    <mergeCell ref="JQY72:JQZ72"/>
    <mergeCell ref="JRA72:JRB72"/>
    <mergeCell ref="JRC72:JRD72"/>
    <mergeCell ref="JQK72:JQL72"/>
    <mergeCell ref="JQM72:JQN72"/>
    <mergeCell ref="JQO72:JQP72"/>
    <mergeCell ref="JQQ72:JQR72"/>
    <mergeCell ref="JQS72:JQT72"/>
    <mergeCell ref="JQA72:JQB72"/>
    <mergeCell ref="JQC72:JQD72"/>
    <mergeCell ref="JQE72:JQF72"/>
    <mergeCell ref="JQG72:JQH72"/>
    <mergeCell ref="JQI72:JQJ72"/>
    <mergeCell ref="JPQ72:JPR72"/>
    <mergeCell ref="JPS72:JPT72"/>
    <mergeCell ref="JPU72:JPV72"/>
    <mergeCell ref="JPW72:JPX72"/>
    <mergeCell ref="JPY72:JPZ72"/>
    <mergeCell ref="JPG72:JPH72"/>
    <mergeCell ref="JPI72:JPJ72"/>
    <mergeCell ref="JPK72:JPL72"/>
    <mergeCell ref="JPM72:JPN72"/>
    <mergeCell ref="JPO72:JPP72"/>
    <mergeCell ref="JOW72:JOX72"/>
    <mergeCell ref="JOY72:JOZ72"/>
    <mergeCell ref="JPA72:JPB72"/>
    <mergeCell ref="JPC72:JPD72"/>
    <mergeCell ref="JPE72:JPF72"/>
    <mergeCell ref="JOM72:JON72"/>
    <mergeCell ref="JOO72:JOP72"/>
    <mergeCell ref="JOQ72:JOR72"/>
    <mergeCell ref="JOS72:JOT72"/>
    <mergeCell ref="JOU72:JOV72"/>
    <mergeCell ref="JOC72:JOD72"/>
    <mergeCell ref="JOE72:JOF72"/>
    <mergeCell ref="JOG72:JOH72"/>
    <mergeCell ref="JOI72:JOJ72"/>
    <mergeCell ref="JOK72:JOL72"/>
    <mergeCell ref="JNS72:JNT72"/>
    <mergeCell ref="JNU72:JNV72"/>
    <mergeCell ref="JNW72:JNX72"/>
    <mergeCell ref="JNY72:JNZ72"/>
    <mergeCell ref="JOA72:JOB72"/>
    <mergeCell ref="JNI72:JNJ72"/>
    <mergeCell ref="JNK72:JNL72"/>
    <mergeCell ref="JNM72:JNN72"/>
    <mergeCell ref="JNO72:JNP72"/>
    <mergeCell ref="JNQ72:JNR72"/>
    <mergeCell ref="JMY72:JMZ72"/>
    <mergeCell ref="JNA72:JNB72"/>
    <mergeCell ref="JNC72:JND72"/>
    <mergeCell ref="JNE72:JNF72"/>
    <mergeCell ref="JNG72:JNH72"/>
    <mergeCell ref="JMO72:JMP72"/>
    <mergeCell ref="JMQ72:JMR72"/>
    <mergeCell ref="JMS72:JMT72"/>
    <mergeCell ref="JMU72:JMV72"/>
    <mergeCell ref="JMW72:JMX72"/>
    <mergeCell ref="JME72:JMF72"/>
    <mergeCell ref="JMG72:JMH72"/>
    <mergeCell ref="JMI72:JMJ72"/>
    <mergeCell ref="JMK72:JML72"/>
    <mergeCell ref="JMM72:JMN72"/>
    <mergeCell ref="JLU72:JLV72"/>
    <mergeCell ref="JLW72:JLX72"/>
    <mergeCell ref="JLY72:JLZ72"/>
    <mergeCell ref="JMA72:JMB72"/>
    <mergeCell ref="JMC72:JMD72"/>
    <mergeCell ref="JLK72:JLL72"/>
    <mergeCell ref="JLM72:JLN72"/>
    <mergeCell ref="JLO72:JLP72"/>
    <mergeCell ref="JLQ72:JLR72"/>
    <mergeCell ref="JLS72:JLT72"/>
    <mergeCell ref="JLA72:JLB72"/>
    <mergeCell ref="JLC72:JLD72"/>
    <mergeCell ref="JLE72:JLF72"/>
    <mergeCell ref="JLG72:JLH72"/>
    <mergeCell ref="JLI72:JLJ72"/>
    <mergeCell ref="JKQ72:JKR72"/>
    <mergeCell ref="JKS72:JKT72"/>
    <mergeCell ref="JKU72:JKV72"/>
    <mergeCell ref="JKW72:JKX72"/>
    <mergeCell ref="JKY72:JKZ72"/>
    <mergeCell ref="JKG72:JKH72"/>
    <mergeCell ref="JKI72:JKJ72"/>
    <mergeCell ref="JKK72:JKL72"/>
    <mergeCell ref="JKM72:JKN72"/>
    <mergeCell ref="JKO72:JKP72"/>
    <mergeCell ref="JJW72:JJX72"/>
    <mergeCell ref="JJY72:JJZ72"/>
    <mergeCell ref="JKA72:JKB72"/>
    <mergeCell ref="JKC72:JKD72"/>
    <mergeCell ref="JKE72:JKF72"/>
    <mergeCell ref="JJM72:JJN72"/>
    <mergeCell ref="JJO72:JJP72"/>
    <mergeCell ref="JJQ72:JJR72"/>
    <mergeCell ref="JJS72:JJT72"/>
    <mergeCell ref="JJU72:JJV72"/>
    <mergeCell ref="JJC72:JJD72"/>
    <mergeCell ref="JJE72:JJF72"/>
    <mergeCell ref="JJG72:JJH72"/>
    <mergeCell ref="JJI72:JJJ72"/>
    <mergeCell ref="JJK72:JJL72"/>
    <mergeCell ref="JIS72:JIT72"/>
    <mergeCell ref="JIU72:JIV72"/>
    <mergeCell ref="JIW72:JIX72"/>
    <mergeCell ref="JIY72:JIZ72"/>
    <mergeCell ref="JJA72:JJB72"/>
    <mergeCell ref="JII72:JIJ72"/>
    <mergeCell ref="JIK72:JIL72"/>
    <mergeCell ref="JIM72:JIN72"/>
    <mergeCell ref="JIO72:JIP72"/>
    <mergeCell ref="JIQ72:JIR72"/>
    <mergeCell ref="JHY72:JHZ72"/>
    <mergeCell ref="JIA72:JIB72"/>
    <mergeCell ref="JIC72:JID72"/>
    <mergeCell ref="JIE72:JIF72"/>
    <mergeCell ref="JIG72:JIH72"/>
    <mergeCell ref="JHO72:JHP72"/>
    <mergeCell ref="JHQ72:JHR72"/>
    <mergeCell ref="JHS72:JHT72"/>
    <mergeCell ref="JHU72:JHV72"/>
    <mergeCell ref="JHW72:JHX72"/>
    <mergeCell ref="JHE72:JHF72"/>
    <mergeCell ref="JHG72:JHH72"/>
    <mergeCell ref="JHI72:JHJ72"/>
    <mergeCell ref="JHK72:JHL72"/>
    <mergeCell ref="JHM72:JHN72"/>
    <mergeCell ref="JGU72:JGV72"/>
    <mergeCell ref="JGW72:JGX72"/>
    <mergeCell ref="JGY72:JGZ72"/>
    <mergeCell ref="JHA72:JHB72"/>
    <mergeCell ref="JHC72:JHD72"/>
    <mergeCell ref="JGK72:JGL72"/>
    <mergeCell ref="JGM72:JGN72"/>
    <mergeCell ref="JGO72:JGP72"/>
    <mergeCell ref="JGQ72:JGR72"/>
    <mergeCell ref="JGS72:JGT72"/>
    <mergeCell ref="JGA72:JGB72"/>
    <mergeCell ref="JGC72:JGD72"/>
    <mergeCell ref="JGE72:JGF72"/>
    <mergeCell ref="JGG72:JGH72"/>
    <mergeCell ref="JGI72:JGJ72"/>
    <mergeCell ref="JFQ72:JFR72"/>
    <mergeCell ref="JFS72:JFT72"/>
    <mergeCell ref="JFU72:JFV72"/>
    <mergeCell ref="JFW72:JFX72"/>
    <mergeCell ref="JFY72:JFZ72"/>
    <mergeCell ref="JFG72:JFH72"/>
    <mergeCell ref="JFI72:JFJ72"/>
    <mergeCell ref="JFK72:JFL72"/>
    <mergeCell ref="JFM72:JFN72"/>
    <mergeCell ref="JFO72:JFP72"/>
    <mergeCell ref="JEW72:JEX72"/>
    <mergeCell ref="JEY72:JEZ72"/>
    <mergeCell ref="JFA72:JFB72"/>
    <mergeCell ref="JFC72:JFD72"/>
    <mergeCell ref="JFE72:JFF72"/>
    <mergeCell ref="JEM72:JEN72"/>
    <mergeCell ref="JEO72:JEP72"/>
    <mergeCell ref="JEQ72:JER72"/>
    <mergeCell ref="JES72:JET72"/>
    <mergeCell ref="JEU72:JEV72"/>
    <mergeCell ref="JEC72:JED72"/>
    <mergeCell ref="JEE72:JEF72"/>
    <mergeCell ref="JEG72:JEH72"/>
    <mergeCell ref="JEI72:JEJ72"/>
    <mergeCell ref="JEK72:JEL72"/>
    <mergeCell ref="JDS72:JDT72"/>
    <mergeCell ref="JDU72:JDV72"/>
    <mergeCell ref="JDW72:JDX72"/>
    <mergeCell ref="JDY72:JDZ72"/>
    <mergeCell ref="JEA72:JEB72"/>
    <mergeCell ref="JDI72:JDJ72"/>
    <mergeCell ref="JDK72:JDL72"/>
    <mergeCell ref="JDM72:JDN72"/>
    <mergeCell ref="JDO72:JDP72"/>
    <mergeCell ref="JDQ72:JDR72"/>
    <mergeCell ref="JCY72:JCZ72"/>
    <mergeCell ref="JDA72:JDB72"/>
    <mergeCell ref="JDC72:JDD72"/>
    <mergeCell ref="JDE72:JDF72"/>
    <mergeCell ref="JDG72:JDH72"/>
    <mergeCell ref="JCO72:JCP72"/>
    <mergeCell ref="JCQ72:JCR72"/>
    <mergeCell ref="JCS72:JCT72"/>
    <mergeCell ref="JCU72:JCV72"/>
    <mergeCell ref="JCW72:JCX72"/>
    <mergeCell ref="JCE72:JCF72"/>
    <mergeCell ref="JCG72:JCH72"/>
    <mergeCell ref="JCI72:JCJ72"/>
    <mergeCell ref="JCK72:JCL72"/>
    <mergeCell ref="JCM72:JCN72"/>
    <mergeCell ref="JBU72:JBV72"/>
    <mergeCell ref="JBW72:JBX72"/>
    <mergeCell ref="JBY72:JBZ72"/>
    <mergeCell ref="JCA72:JCB72"/>
    <mergeCell ref="JCC72:JCD72"/>
    <mergeCell ref="JBK72:JBL72"/>
    <mergeCell ref="JBM72:JBN72"/>
    <mergeCell ref="JBO72:JBP72"/>
    <mergeCell ref="JBQ72:JBR72"/>
    <mergeCell ref="JBS72:JBT72"/>
    <mergeCell ref="JBA72:JBB72"/>
    <mergeCell ref="JBC72:JBD72"/>
    <mergeCell ref="JBE72:JBF72"/>
    <mergeCell ref="JBG72:JBH72"/>
    <mergeCell ref="JBI72:JBJ72"/>
    <mergeCell ref="JAQ72:JAR72"/>
    <mergeCell ref="JAS72:JAT72"/>
    <mergeCell ref="JAU72:JAV72"/>
    <mergeCell ref="JAW72:JAX72"/>
    <mergeCell ref="JAY72:JAZ72"/>
    <mergeCell ref="JAG72:JAH72"/>
    <mergeCell ref="JAI72:JAJ72"/>
    <mergeCell ref="JAK72:JAL72"/>
    <mergeCell ref="JAM72:JAN72"/>
    <mergeCell ref="JAO72:JAP72"/>
    <mergeCell ref="IZW72:IZX72"/>
    <mergeCell ref="IZY72:IZZ72"/>
    <mergeCell ref="JAA72:JAB72"/>
    <mergeCell ref="JAC72:JAD72"/>
    <mergeCell ref="JAE72:JAF72"/>
    <mergeCell ref="IZM72:IZN72"/>
    <mergeCell ref="IZO72:IZP72"/>
    <mergeCell ref="IZQ72:IZR72"/>
    <mergeCell ref="IZS72:IZT72"/>
    <mergeCell ref="IZU72:IZV72"/>
    <mergeCell ref="IZC72:IZD72"/>
    <mergeCell ref="IZE72:IZF72"/>
    <mergeCell ref="IZG72:IZH72"/>
    <mergeCell ref="IZI72:IZJ72"/>
    <mergeCell ref="IZK72:IZL72"/>
    <mergeCell ref="IYS72:IYT72"/>
    <mergeCell ref="IYU72:IYV72"/>
    <mergeCell ref="IYW72:IYX72"/>
    <mergeCell ref="IYY72:IYZ72"/>
    <mergeCell ref="IZA72:IZB72"/>
    <mergeCell ref="IYI72:IYJ72"/>
    <mergeCell ref="IYK72:IYL72"/>
    <mergeCell ref="IYM72:IYN72"/>
    <mergeCell ref="IYO72:IYP72"/>
    <mergeCell ref="IYQ72:IYR72"/>
    <mergeCell ref="IXY72:IXZ72"/>
    <mergeCell ref="IYA72:IYB72"/>
    <mergeCell ref="IYC72:IYD72"/>
    <mergeCell ref="IYE72:IYF72"/>
    <mergeCell ref="IYG72:IYH72"/>
    <mergeCell ref="IXO72:IXP72"/>
    <mergeCell ref="IXQ72:IXR72"/>
    <mergeCell ref="IXS72:IXT72"/>
    <mergeCell ref="IXU72:IXV72"/>
    <mergeCell ref="IXW72:IXX72"/>
    <mergeCell ref="IXE72:IXF72"/>
    <mergeCell ref="IXG72:IXH72"/>
    <mergeCell ref="IXI72:IXJ72"/>
    <mergeCell ref="IXK72:IXL72"/>
    <mergeCell ref="IXM72:IXN72"/>
    <mergeCell ref="IWU72:IWV72"/>
    <mergeCell ref="IWW72:IWX72"/>
    <mergeCell ref="IWY72:IWZ72"/>
    <mergeCell ref="IXA72:IXB72"/>
    <mergeCell ref="IXC72:IXD72"/>
    <mergeCell ref="IWK72:IWL72"/>
    <mergeCell ref="IWM72:IWN72"/>
    <mergeCell ref="IWO72:IWP72"/>
    <mergeCell ref="IWQ72:IWR72"/>
    <mergeCell ref="IWS72:IWT72"/>
    <mergeCell ref="IWA72:IWB72"/>
    <mergeCell ref="IWC72:IWD72"/>
    <mergeCell ref="IWE72:IWF72"/>
    <mergeCell ref="IWG72:IWH72"/>
    <mergeCell ref="IWI72:IWJ72"/>
    <mergeCell ref="IVQ72:IVR72"/>
    <mergeCell ref="IVS72:IVT72"/>
    <mergeCell ref="IVU72:IVV72"/>
    <mergeCell ref="IVW72:IVX72"/>
    <mergeCell ref="IVY72:IVZ72"/>
    <mergeCell ref="IVG72:IVH72"/>
    <mergeCell ref="IVI72:IVJ72"/>
    <mergeCell ref="IVK72:IVL72"/>
    <mergeCell ref="IVM72:IVN72"/>
    <mergeCell ref="IVO72:IVP72"/>
    <mergeCell ref="IUW72:IUX72"/>
    <mergeCell ref="IUY72:IUZ72"/>
    <mergeCell ref="IVA72:IVB72"/>
    <mergeCell ref="IVC72:IVD72"/>
    <mergeCell ref="IVE72:IVF72"/>
    <mergeCell ref="IUM72:IUN72"/>
    <mergeCell ref="IUO72:IUP72"/>
    <mergeCell ref="IUQ72:IUR72"/>
    <mergeCell ref="IUS72:IUT72"/>
    <mergeCell ref="IUU72:IUV72"/>
    <mergeCell ref="IUC72:IUD72"/>
    <mergeCell ref="IUE72:IUF72"/>
    <mergeCell ref="IUG72:IUH72"/>
    <mergeCell ref="IUI72:IUJ72"/>
    <mergeCell ref="IUK72:IUL72"/>
    <mergeCell ref="ITS72:ITT72"/>
    <mergeCell ref="ITU72:ITV72"/>
    <mergeCell ref="ITW72:ITX72"/>
    <mergeCell ref="ITY72:ITZ72"/>
    <mergeCell ref="IUA72:IUB72"/>
    <mergeCell ref="ITI72:ITJ72"/>
    <mergeCell ref="ITK72:ITL72"/>
    <mergeCell ref="ITM72:ITN72"/>
    <mergeCell ref="ITO72:ITP72"/>
    <mergeCell ref="ITQ72:ITR72"/>
    <mergeCell ref="ISY72:ISZ72"/>
    <mergeCell ref="ITA72:ITB72"/>
    <mergeCell ref="ITC72:ITD72"/>
    <mergeCell ref="ITE72:ITF72"/>
    <mergeCell ref="ITG72:ITH72"/>
    <mergeCell ref="ISO72:ISP72"/>
    <mergeCell ref="ISQ72:ISR72"/>
    <mergeCell ref="ISS72:IST72"/>
    <mergeCell ref="ISU72:ISV72"/>
    <mergeCell ref="ISW72:ISX72"/>
    <mergeCell ref="ISE72:ISF72"/>
    <mergeCell ref="ISG72:ISH72"/>
    <mergeCell ref="ISI72:ISJ72"/>
    <mergeCell ref="ISK72:ISL72"/>
    <mergeCell ref="ISM72:ISN72"/>
    <mergeCell ref="IRU72:IRV72"/>
    <mergeCell ref="IRW72:IRX72"/>
    <mergeCell ref="IRY72:IRZ72"/>
    <mergeCell ref="ISA72:ISB72"/>
    <mergeCell ref="ISC72:ISD72"/>
    <mergeCell ref="IRK72:IRL72"/>
    <mergeCell ref="IRM72:IRN72"/>
    <mergeCell ref="IRO72:IRP72"/>
    <mergeCell ref="IRQ72:IRR72"/>
    <mergeCell ref="IRS72:IRT72"/>
    <mergeCell ref="IRA72:IRB72"/>
    <mergeCell ref="IRC72:IRD72"/>
    <mergeCell ref="IRE72:IRF72"/>
    <mergeCell ref="IRG72:IRH72"/>
    <mergeCell ref="IRI72:IRJ72"/>
    <mergeCell ref="IQQ72:IQR72"/>
    <mergeCell ref="IQS72:IQT72"/>
    <mergeCell ref="IQU72:IQV72"/>
    <mergeCell ref="IQW72:IQX72"/>
    <mergeCell ref="IQY72:IQZ72"/>
    <mergeCell ref="IQG72:IQH72"/>
    <mergeCell ref="IQI72:IQJ72"/>
    <mergeCell ref="IQK72:IQL72"/>
    <mergeCell ref="IQM72:IQN72"/>
    <mergeCell ref="IQO72:IQP72"/>
    <mergeCell ref="IPW72:IPX72"/>
    <mergeCell ref="IPY72:IPZ72"/>
    <mergeCell ref="IQA72:IQB72"/>
    <mergeCell ref="IQC72:IQD72"/>
    <mergeCell ref="IQE72:IQF72"/>
    <mergeCell ref="IPM72:IPN72"/>
    <mergeCell ref="IPO72:IPP72"/>
    <mergeCell ref="IPQ72:IPR72"/>
    <mergeCell ref="IPS72:IPT72"/>
    <mergeCell ref="IPU72:IPV72"/>
    <mergeCell ref="IPC72:IPD72"/>
    <mergeCell ref="IPE72:IPF72"/>
    <mergeCell ref="IPG72:IPH72"/>
    <mergeCell ref="IPI72:IPJ72"/>
    <mergeCell ref="IPK72:IPL72"/>
    <mergeCell ref="IOS72:IOT72"/>
    <mergeCell ref="IOU72:IOV72"/>
    <mergeCell ref="IOW72:IOX72"/>
    <mergeCell ref="IOY72:IOZ72"/>
    <mergeCell ref="IPA72:IPB72"/>
    <mergeCell ref="IOI72:IOJ72"/>
    <mergeCell ref="IOK72:IOL72"/>
    <mergeCell ref="IOM72:ION72"/>
    <mergeCell ref="IOO72:IOP72"/>
    <mergeCell ref="IOQ72:IOR72"/>
    <mergeCell ref="INY72:INZ72"/>
    <mergeCell ref="IOA72:IOB72"/>
    <mergeCell ref="IOC72:IOD72"/>
    <mergeCell ref="IOE72:IOF72"/>
    <mergeCell ref="IOG72:IOH72"/>
    <mergeCell ref="INO72:INP72"/>
    <mergeCell ref="INQ72:INR72"/>
    <mergeCell ref="INS72:INT72"/>
    <mergeCell ref="INU72:INV72"/>
    <mergeCell ref="INW72:INX72"/>
    <mergeCell ref="INE72:INF72"/>
    <mergeCell ref="ING72:INH72"/>
    <mergeCell ref="INI72:INJ72"/>
    <mergeCell ref="INK72:INL72"/>
    <mergeCell ref="INM72:INN72"/>
    <mergeCell ref="IMU72:IMV72"/>
    <mergeCell ref="IMW72:IMX72"/>
    <mergeCell ref="IMY72:IMZ72"/>
    <mergeCell ref="INA72:INB72"/>
    <mergeCell ref="INC72:IND72"/>
    <mergeCell ref="IMK72:IML72"/>
    <mergeCell ref="IMM72:IMN72"/>
    <mergeCell ref="IMO72:IMP72"/>
    <mergeCell ref="IMQ72:IMR72"/>
    <mergeCell ref="IMS72:IMT72"/>
    <mergeCell ref="IMA72:IMB72"/>
    <mergeCell ref="IMC72:IMD72"/>
    <mergeCell ref="IME72:IMF72"/>
    <mergeCell ref="IMG72:IMH72"/>
    <mergeCell ref="IMI72:IMJ72"/>
    <mergeCell ref="ILQ72:ILR72"/>
    <mergeCell ref="ILS72:ILT72"/>
    <mergeCell ref="ILU72:ILV72"/>
    <mergeCell ref="ILW72:ILX72"/>
    <mergeCell ref="ILY72:ILZ72"/>
    <mergeCell ref="ILG72:ILH72"/>
    <mergeCell ref="ILI72:ILJ72"/>
    <mergeCell ref="ILK72:ILL72"/>
    <mergeCell ref="ILM72:ILN72"/>
    <mergeCell ref="ILO72:ILP72"/>
    <mergeCell ref="IKW72:IKX72"/>
    <mergeCell ref="IKY72:IKZ72"/>
    <mergeCell ref="ILA72:ILB72"/>
    <mergeCell ref="ILC72:ILD72"/>
    <mergeCell ref="ILE72:ILF72"/>
    <mergeCell ref="IKM72:IKN72"/>
    <mergeCell ref="IKO72:IKP72"/>
    <mergeCell ref="IKQ72:IKR72"/>
    <mergeCell ref="IKS72:IKT72"/>
    <mergeCell ref="IKU72:IKV72"/>
    <mergeCell ref="IKC72:IKD72"/>
    <mergeCell ref="IKE72:IKF72"/>
    <mergeCell ref="IKG72:IKH72"/>
    <mergeCell ref="IKI72:IKJ72"/>
    <mergeCell ref="IKK72:IKL72"/>
    <mergeCell ref="IJS72:IJT72"/>
    <mergeCell ref="IJU72:IJV72"/>
    <mergeCell ref="IJW72:IJX72"/>
    <mergeCell ref="IJY72:IJZ72"/>
    <mergeCell ref="IKA72:IKB72"/>
    <mergeCell ref="IJI72:IJJ72"/>
    <mergeCell ref="IJK72:IJL72"/>
    <mergeCell ref="IJM72:IJN72"/>
    <mergeCell ref="IJO72:IJP72"/>
    <mergeCell ref="IJQ72:IJR72"/>
    <mergeCell ref="IIY72:IIZ72"/>
    <mergeCell ref="IJA72:IJB72"/>
    <mergeCell ref="IJC72:IJD72"/>
    <mergeCell ref="IJE72:IJF72"/>
    <mergeCell ref="IJG72:IJH72"/>
    <mergeCell ref="IIO72:IIP72"/>
    <mergeCell ref="IIQ72:IIR72"/>
    <mergeCell ref="IIS72:IIT72"/>
    <mergeCell ref="IIU72:IIV72"/>
    <mergeCell ref="IIW72:IIX72"/>
    <mergeCell ref="IIE72:IIF72"/>
    <mergeCell ref="IIG72:IIH72"/>
    <mergeCell ref="III72:IIJ72"/>
    <mergeCell ref="IIK72:IIL72"/>
    <mergeCell ref="IIM72:IIN72"/>
    <mergeCell ref="IHU72:IHV72"/>
    <mergeCell ref="IHW72:IHX72"/>
    <mergeCell ref="IHY72:IHZ72"/>
    <mergeCell ref="IIA72:IIB72"/>
    <mergeCell ref="IIC72:IID72"/>
    <mergeCell ref="IHK72:IHL72"/>
    <mergeCell ref="IHM72:IHN72"/>
    <mergeCell ref="IHO72:IHP72"/>
    <mergeCell ref="IHQ72:IHR72"/>
    <mergeCell ref="IHS72:IHT72"/>
    <mergeCell ref="IHA72:IHB72"/>
    <mergeCell ref="IHC72:IHD72"/>
    <mergeCell ref="IHE72:IHF72"/>
    <mergeCell ref="IHG72:IHH72"/>
    <mergeCell ref="IHI72:IHJ72"/>
    <mergeCell ref="IGQ72:IGR72"/>
    <mergeCell ref="IGS72:IGT72"/>
    <mergeCell ref="IGU72:IGV72"/>
    <mergeCell ref="IGW72:IGX72"/>
    <mergeCell ref="IGY72:IGZ72"/>
    <mergeCell ref="IGG72:IGH72"/>
    <mergeCell ref="IGI72:IGJ72"/>
    <mergeCell ref="IGK72:IGL72"/>
    <mergeCell ref="IGM72:IGN72"/>
    <mergeCell ref="IGO72:IGP72"/>
    <mergeCell ref="IFW72:IFX72"/>
    <mergeCell ref="IFY72:IFZ72"/>
    <mergeCell ref="IGA72:IGB72"/>
    <mergeCell ref="IGC72:IGD72"/>
    <mergeCell ref="IGE72:IGF72"/>
    <mergeCell ref="IFM72:IFN72"/>
    <mergeCell ref="IFO72:IFP72"/>
    <mergeCell ref="IFQ72:IFR72"/>
    <mergeCell ref="IFS72:IFT72"/>
    <mergeCell ref="IFU72:IFV72"/>
    <mergeCell ref="IFC72:IFD72"/>
    <mergeCell ref="IFE72:IFF72"/>
    <mergeCell ref="IFG72:IFH72"/>
    <mergeCell ref="IFI72:IFJ72"/>
    <mergeCell ref="IFK72:IFL72"/>
    <mergeCell ref="IES72:IET72"/>
    <mergeCell ref="IEU72:IEV72"/>
    <mergeCell ref="IEW72:IEX72"/>
    <mergeCell ref="IEY72:IEZ72"/>
    <mergeCell ref="IFA72:IFB72"/>
    <mergeCell ref="IEI72:IEJ72"/>
    <mergeCell ref="IEK72:IEL72"/>
    <mergeCell ref="IEM72:IEN72"/>
    <mergeCell ref="IEO72:IEP72"/>
    <mergeCell ref="IEQ72:IER72"/>
    <mergeCell ref="IDY72:IDZ72"/>
    <mergeCell ref="IEA72:IEB72"/>
    <mergeCell ref="IEC72:IED72"/>
    <mergeCell ref="IEE72:IEF72"/>
    <mergeCell ref="IEG72:IEH72"/>
    <mergeCell ref="IDO72:IDP72"/>
    <mergeCell ref="IDQ72:IDR72"/>
    <mergeCell ref="IDS72:IDT72"/>
    <mergeCell ref="IDU72:IDV72"/>
    <mergeCell ref="IDW72:IDX72"/>
    <mergeCell ref="IDE72:IDF72"/>
    <mergeCell ref="IDG72:IDH72"/>
    <mergeCell ref="IDI72:IDJ72"/>
    <mergeCell ref="IDK72:IDL72"/>
    <mergeCell ref="IDM72:IDN72"/>
    <mergeCell ref="ICU72:ICV72"/>
    <mergeCell ref="ICW72:ICX72"/>
    <mergeCell ref="ICY72:ICZ72"/>
    <mergeCell ref="IDA72:IDB72"/>
    <mergeCell ref="IDC72:IDD72"/>
    <mergeCell ref="ICK72:ICL72"/>
    <mergeCell ref="ICM72:ICN72"/>
    <mergeCell ref="ICO72:ICP72"/>
    <mergeCell ref="ICQ72:ICR72"/>
    <mergeCell ref="ICS72:ICT72"/>
    <mergeCell ref="ICA72:ICB72"/>
    <mergeCell ref="ICC72:ICD72"/>
    <mergeCell ref="ICE72:ICF72"/>
    <mergeCell ref="ICG72:ICH72"/>
    <mergeCell ref="ICI72:ICJ72"/>
    <mergeCell ref="IBQ72:IBR72"/>
    <mergeCell ref="IBS72:IBT72"/>
    <mergeCell ref="IBU72:IBV72"/>
    <mergeCell ref="IBW72:IBX72"/>
    <mergeCell ref="IBY72:IBZ72"/>
    <mergeCell ref="IBG72:IBH72"/>
    <mergeCell ref="IBI72:IBJ72"/>
    <mergeCell ref="IBK72:IBL72"/>
    <mergeCell ref="IBM72:IBN72"/>
    <mergeCell ref="IBO72:IBP72"/>
    <mergeCell ref="IAW72:IAX72"/>
    <mergeCell ref="IAY72:IAZ72"/>
    <mergeCell ref="IBA72:IBB72"/>
    <mergeCell ref="IBC72:IBD72"/>
    <mergeCell ref="IBE72:IBF72"/>
    <mergeCell ref="IAM72:IAN72"/>
    <mergeCell ref="IAO72:IAP72"/>
    <mergeCell ref="IAQ72:IAR72"/>
    <mergeCell ref="IAS72:IAT72"/>
    <mergeCell ref="IAU72:IAV72"/>
    <mergeCell ref="IAC72:IAD72"/>
    <mergeCell ref="IAE72:IAF72"/>
    <mergeCell ref="IAG72:IAH72"/>
    <mergeCell ref="IAI72:IAJ72"/>
    <mergeCell ref="IAK72:IAL72"/>
    <mergeCell ref="HZS72:HZT72"/>
    <mergeCell ref="HZU72:HZV72"/>
    <mergeCell ref="HZW72:HZX72"/>
    <mergeCell ref="HZY72:HZZ72"/>
    <mergeCell ref="IAA72:IAB72"/>
    <mergeCell ref="HZI72:HZJ72"/>
    <mergeCell ref="HZK72:HZL72"/>
    <mergeCell ref="HZM72:HZN72"/>
    <mergeCell ref="HZO72:HZP72"/>
    <mergeCell ref="HZQ72:HZR72"/>
    <mergeCell ref="HYY72:HYZ72"/>
    <mergeCell ref="HZA72:HZB72"/>
    <mergeCell ref="HZC72:HZD72"/>
    <mergeCell ref="HZE72:HZF72"/>
    <mergeCell ref="HZG72:HZH72"/>
    <mergeCell ref="HYO72:HYP72"/>
    <mergeCell ref="HYQ72:HYR72"/>
    <mergeCell ref="HYS72:HYT72"/>
    <mergeCell ref="HYU72:HYV72"/>
    <mergeCell ref="HYW72:HYX72"/>
    <mergeCell ref="HYE72:HYF72"/>
    <mergeCell ref="HYG72:HYH72"/>
    <mergeCell ref="HYI72:HYJ72"/>
    <mergeCell ref="HYK72:HYL72"/>
    <mergeCell ref="HYM72:HYN72"/>
    <mergeCell ref="HXU72:HXV72"/>
    <mergeCell ref="HXW72:HXX72"/>
    <mergeCell ref="HXY72:HXZ72"/>
    <mergeCell ref="HYA72:HYB72"/>
    <mergeCell ref="HYC72:HYD72"/>
    <mergeCell ref="HXK72:HXL72"/>
    <mergeCell ref="HXM72:HXN72"/>
    <mergeCell ref="HXO72:HXP72"/>
    <mergeCell ref="HXQ72:HXR72"/>
    <mergeCell ref="HXS72:HXT72"/>
    <mergeCell ref="HXA72:HXB72"/>
    <mergeCell ref="HXC72:HXD72"/>
    <mergeCell ref="HXE72:HXF72"/>
    <mergeCell ref="HXG72:HXH72"/>
    <mergeCell ref="HXI72:HXJ72"/>
    <mergeCell ref="HWQ72:HWR72"/>
    <mergeCell ref="HWS72:HWT72"/>
    <mergeCell ref="HWU72:HWV72"/>
    <mergeCell ref="HWW72:HWX72"/>
    <mergeCell ref="HWY72:HWZ72"/>
    <mergeCell ref="HWG72:HWH72"/>
    <mergeCell ref="HWI72:HWJ72"/>
    <mergeCell ref="HWK72:HWL72"/>
    <mergeCell ref="HWM72:HWN72"/>
    <mergeCell ref="HWO72:HWP72"/>
    <mergeCell ref="HVW72:HVX72"/>
    <mergeCell ref="HVY72:HVZ72"/>
    <mergeCell ref="HWA72:HWB72"/>
    <mergeCell ref="HWC72:HWD72"/>
    <mergeCell ref="HWE72:HWF72"/>
    <mergeCell ref="HVM72:HVN72"/>
    <mergeCell ref="HVO72:HVP72"/>
    <mergeCell ref="HVQ72:HVR72"/>
    <mergeCell ref="HVS72:HVT72"/>
    <mergeCell ref="HVU72:HVV72"/>
    <mergeCell ref="HVC72:HVD72"/>
    <mergeCell ref="HVE72:HVF72"/>
    <mergeCell ref="HVG72:HVH72"/>
    <mergeCell ref="HVI72:HVJ72"/>
    <mergeCell ref="HVK72:HVL72"/>
    <mergeCell ref="HUS72:HUT72"/>
    <mergeCell ref="HUU72:HUV72"/>
    <mergeCell ref="HUW72:HUX72"/>
    <mergeCell ref="HUY72:HUZ72"/>
    <mergeCell ref="HVA72:HVB72"/>
    <mergeCell ref="HUI72:HUJ72"/>
    <mergeCell ref="HUK72:HUL72"/>
    <mergeCell ref="HUM72:HUN72"/>
    <mergeCell ref="HUO72:HUP72"/>
    <mergeCell ref="HUQ72:HUR72"/>
    <mergeCell ref="HTY72:HTZ72"/>
    <mergeCell ref="HUA72:HUB72"/>
    <mergeCell ref="HUC72:HUD72"/>
    <mergeCell ref="HUE72:HUF72"/>
    <mergeCell ref="HUG72:HUH72"/>
    <mergeCell ref="HTO72:HTP72"/>
    <mergeCell ref="HTQ72:HTR72"/>
    <mergeCell ref="HTS72:HTT72"/>
    <mergeCell ref="HTU72:HTV72"/>
    <mergeCell ref="HTW72:HTX72"/>
    <mergeCell ref="HTE72:HTF72"/>
    <mergeCell ref="HTG72:HTH72"/>
    <mergeCell ref="HTI72:HTJ72"/>
    <mergeCell ref="HTK72:HTL72"/>
    <mergeCell ref="HTM72:HTN72"/>
    <mergeCell ref="HSU72:HSV72"/>
    <mergeCell ref="HSW72:HSX72"/>
    <mergeCell ref="HSY72:HSZ72"/>
    <mergeCell ref="HTA72:HTB72"/>
    <mergeCell ref="HTC72:HTD72"/>
    <mergeCell ref="HSK72:HSL72"/>
    <mergeCell ref="HSM72:HSN72"/>
    <mergeCell ref="HSO72:HSP72"/>
    <mergeCell ref="HSQ72:HSR72"/>
    <mergeCell ref="HSS72:HST72"/>
    <mergeCell ref="HSA72:HSB72"/>
    <mergeCell ref="HSC72:HSD72"/>
    <mergeCell ref="HSE72:HSF72"/>
    <mergeCell ref="HSG72:HSH72"/>
    <mergeCell ref="HSI72:HSJ72"/>
    <mergeCell ref="HRQ72:HRR72"/>
    <mergeCell ref="HRS72:HRT72"/>
    <mergeCell ref="HRU72:HRV72"/>
    <mergeCell ref="HRW72:HRX72"/>
    <mergeCell ref="HRY72:HRZ72"/>
    <mergeCell ref="HRG72:HRH72"/>
    <mergeCell ref="HRI72:HRJ72"/>
    <mergeCell ref="HRK72:HRL72"/>
    <mergeCell ref="HRM72:HRN72"/>
    <mergeCell ref="HRO72:HRP72"/>
    <mergeCell ref="HQW72:HQX72"/>
    <mergeCell ref="HQY72:HQZ72"/>
    <mergeCell ref="HRA72:HRB72"/>
    <mergeCell ref="HRC72:HRD72"/>
    <mergeCell ref="HRE72:HRF72"/>
    <mergeCell ref="HQM72:HQN72"/>
    <mergeCell ref="HQO72:HQP72"/>
    <mergeCell ref="HQQ72:HQR72"/>
    <mergeCell ref="HQS72:HQT72"/>
    <mergeCell ref="HQU72:HQV72"/>
    <mergeCell ref="HQC72:HQD72"/>
    <mergeCell ref="HQE72:HQF72"/>
    <mergeCell ref="HQG72:HQH72"/>
    <mergeCell ref="HQI72:HQJ72"/>
    <mergeCell ref="HQK72:HQL72"/>
    <mergeCell ref="HPS72:HPT72"/>
    <mergeCell ref="HPU72:HPV72"/>
    <mergeCell ref="HPW72:HPX72"/>
    <mergeCell ref="HPY72:HPZ72"/>
    <mergeCell ref="HQA72:HQB72"/>
    <mergeCell ref="HPI72:HPJ72"/>
    <mergeCell ref="HPK72:HPL72"/>
    <mergeCell ref="HPM72:HPN72"/>
    <mergeCell ref="HPO72:HPP72"/>
    <mergeCell ref="HPQ72:HPR72"/>
    <mergeCell ref="HOY72:HOZ72"/>
    <mergeCell ref="HPA72:HPB72"/>
    <mergeCell ref="HPC72:HPD72"/>
    <mergeCell ref="HPE72:HPF72"/>
    <mergeCell ref="HPG72:HPH72"/>
    <mergeCell ref="HOO72:HOP72"/>
    <mergeCell ref="HOQ72:HOR72"/>
    <mergeCell ref="HOS72:HOT72"/>
    <mergeCell ref="HOU72:HOV72"/>
    <mergeCell ref="HOW72:HOX72"/>
    <mergeCell ref="HOE72:HOF72"/>
    <mergeCell ref="HOG72:HOH72"/>
    <mergeCell ref="HOI72:HOJ72"/>
    <mergeCell ref="HOK72:HOL72"/>
    <mergeCell ref="HOM72:HON72"/>
    <mergeCell ref="HNU72:HNV72"/>
    <mergeCell ref="HNW72:HNX72"/>
    <mergeCell ref="HNY72:HNZ72"/>
    <mergeCell ref="HOA72:HOB72"/>
    <mergeCell ref="HOC72:HOD72"/>
    <mergeCell ref="HNK72:HNL72"/>
    <mergeCell ref="HNM72:HNN72"/>
    <mergeCell ref="HNO72:HNP72"/>
    <mergeCell ref="HNQ72:HNR72"/>
    <mergeCell ref="HNS72:HNT72"/>
    <mergeCell ref="HNA72:HNB72"/>
    <mergeCell ref="HNC72:HND72"/>
    <mergeCell ref="HNE72:HNF72"/>
    <mergeCell ref="HNG72:HNH72"/>
    <mergeCell ref="HNI72:HNJ72"/>
    <mergeCell ref="HMQ72:HMR72"/>
    <mergeCell ref="HMS72:HMT72"/>
    <mergeCell ref="HMU72:HMV72"/>
    <mergeCell ref="HMW72:HMX72"/>
    <mergeCell ref="HMY72:HMZ72"/>
    <mergeCell ref="HMG72:HMH72"/>
    <mergeCell ref="HMI72:HMJ72"/>
    <mergeCell ref="HMK72:HML72"/>
    <mergeCell ref="HMM72:HMN72"/>
    <mergeCell ref="HMO72:HMP72"/>
    <mergeCell ref="HLW72:HLX72"/>
    <mergeCell ref="HLY72:HLZ72"/>
    <mergeCell ref="HMA72:HMB72"/>
    <mergeCell ref="HMC72:HMD72"/>
    <mergeCell ref="HME72:HMF72"/>
    <mergeCell ref="HLM72:HLN72"/>
    <mergeCell ref="HLO72:HLP72"/>
    <mergeCell ref="HLQ72:HLR72"/>
    <mergeCell ref="HLS72:HLT72"/>
    <mergeCell ref="HLU72:HLV72"/>
    <mergeCell ref="HLC72:HLD72"/>
    <mergeCell ref="HLE72:HLF72"/>
    <mergeCell ref="HLG72:HLH72"/>
    <mergeCell ref="HLI72:HLJ72"/>
    <mergeCell ref="HLK72:HLL72"/>
    <mergeCell ref="HKS72:HKT72"/>
    <mergeCell ref="HKU72:HKV72"/>
    <mergeCell ref="HKW72:HKX72"/>
    <mergeCell ref="HKY72:HKZ72"/>
    <mergeCell ref="HLA72:HLB72"/>
    <mergeCell ref="HKI72:HKJ72"/>
    <mergeCell ref="HKK72:HKL72"/>
    <mergeCell ref="HKM72:HKN72"/>
    <mergeCell ref="HKO72:HKP72"/>
    <mergeCell ref="HKQ72:HKR72"/>
    <mergeCell ref="HJY72:HJZ72"/>
    <mergeCell ref="HKA72:HKB72"/>
    <mergeCell ref="HKC72:HKD72"/>
    <mergeCell ref="HKE72:HKF72"/>
    <mergeCell ref="HKG72:HKH72"/>
    <mergeCell ref="HJO72:HJP72"/>
    <mergeCell ref="HJQ72:HJR72"/>
    <mergeCell ref="HJS72:HJT72"/>
    <mergeCell ref="HJU72:HJV72"/>
    <mergeCell ref="HJW72:HJX72"/>
    <mergeCell ref="HJE72:HJF72"/>
    <mergeCell ref="HJG72:HJH72"/>
    <mergeCell ref="HJI72:HJJ72"/>
    <mergeCell ref="HJK72:HJL72"/>
    <mergeCell ref="HJM72:HJN72"/>
    <mergeCell ref="HIU72:HIV72"/>
    <mergeCell ref="HIW72:HIX72"/>
    <mergeCell ref="HIY72:HIZ72"/>
    <mergeCell ref="HJA72:HJB72"/>
    <mergeCell ref="HJC72:HJD72"/>
    <mergeCell ref="HIK72:HIL72"/>
    <mergeCell ref="HIM72:HIN72"/>
    <mergeCell ref="HIO72:HIP72"/>
    <mergeCell ref="HIQ72:HIR72"/>
    <mergeCell ref="HIS72:HIT72"/>
    <mergeCell ref="HIA72:HIB72"/>
    <mergeCell ref="HIC72:HID72"/>
    <mergeCell ref="HIE72:HIF72"/>
    <mergeCell ref="HIG72:HIH72"/>
    <mergeCell ref="HII72:HIJ72"/>
    <mergeCell ref="HHQ72:HHR72"/>
    <mergeCell ref="HHS72:HHT72"/>
    <mergeCell ref="HHU72:HHV72"/>
    <mergeCell ref="HHW72:HHX72"/>
    <mergeCell ref="HHY72:HHZ72"/>
    <mergeCell ref="HHG72:HHH72"/>
    <mergeCell ref="HHI72:HHJ72"/>
    <mergeCell ref="HHK72:HHL72"/>
    <mergeCell ref="HHM72:HHN72"/>
    <mergeCell ref="HHO72:HHP72"/>
    <mergeCell ref="HGW72:HGX72"/>
    <mergeCell ref="HGY72:HGZ72"/>
    <mergeCell ref="HHA72:HHB72"/>
    <mergeCell ref="HHC72:HHD72"/>
    <mergeCell ref="HHE72:HHF72"/>
    <mergeCell ref="HGM72:HGN72"/>
    <mergeCell ref="HGO72:HGP72"/>
    <mergeCell ref="HGQ72:HGR72"/>
    <mergeCell ref="HGS72:HGT72"/>
    <mergeCell ref="HGU72:HGV72"/>
    <mergeCell ref="HGC72:HGD72"/>
    <mergeCell ref="HGE72:HGF72"/>
    <mergeCell ref="HGG72:HGH72"/>
    <mergeCell ref="HGI72:HGJ72"/>
    <mergeCell ref="HGK72:HGL72"/>
    <mergeCell ref="HFS72:HFT72"/>
    <mergeCell ref="HFU72:HFV72"/>
    <mergeCell ref="HFW72:HFX72"/>
    <mergeCell ref="HFY72:HFZ72"/>
    <mergeCell ref="HGA72:HGB72"/>
    <mergeCell ref="HFI72:HFJ72"/>
    <mergeCell ref="HFK72:HFL72"/>
    <mergeCell ref="HFM72:HFN72"/>
    <mergeCell ref="HFO72:HFP72"/>
    <mergeCell ref="HFQ72:HFR72"/>
    <mergeCell ref="HEY72:HEZ72"/>
    <mergeCell ref="HFA72:HFB72"/>
    <mergeCell ref="HFC72:HFD72"/>
    <mergeCell ref="HFE72:HFF72"/>
    <mergeCell ref="HFG72:HFH72"/>
    <mergeCell ref="HEO72:HEP72"/>
    <mergeCell ref="HEQ72:HER72"/>
    <mergeCell ref="HES72:HET72"/>
    <mergeCell ref="HEU72:HEV72"/>
    <mergeCell ref="HEW72:HEX72"/>
    <mergeCell ref="HEE72:HEF72"/>
    <mergeCell ref="HEG72:HEH72"/>
    <mergeCell ref="HEI72:HEJ72"/>
    <mergeCell ref="HEK72:HEL72"/>
    <mergeCell ref="HEM72:HEN72"/>
    <mergeCell ref="HDU72:HDV72"/>
    <mergeCell ref="HDW72:HDX72"/>
    <mergeCell ref="HDY72:HDZ72"/>
    <mergeCell ref="HEA72:HEB72"/>
    <mergeCell ref="HEC72:HED72"/>
    <mergeCell ref="HDK72:HDL72"/>
    <mergeCell ref="HDM72:HDN72"/>
    <mergeCell ref="HDO72:HDP72"/>
    <mergeCell ref="HDQ72:HDR72"/>
    <mergeCell ref="HDS72:HDT72"/>
    <mergeCell ref="HDA72:HDB72"/>
    <mergeCell ref="HDC72:HDD72"/>
    <mergeCell ref="HDE72:HDF72"/>
    <mergeCell ref="HDG72:HDH72"/>
    <mergeCell ref="HDI72:HDJ72"/>
    <mergeCell ref="HCQ72:HCR72"/>
    <mergeCell ref="HCS72:HCT72"/>
    <mergeCell ref="HCU72:HCV72"/>
    <mergeCell ref="HCW72:HCX72"/>
    <mergeCell ref="HCY72:HCZ72"/>
    <mergeCell ref="HCG72:HCH72"/>
    <mergeCell ref="HCI72:HCJ72"/>
    <mergeCell ref="HCK72:HCL72"/>
    <mergeCell ref="HCM72:HCN72"/>
    <mergeCell ref="HCO72:HCP72"/>
    <mergeCell ref="HBW72:HBX72"/>
    <mergeCell ref="HBY72:HBZ72"/>
    <mergeCell ref="HCA72:HCB72"/>
    <mergeCell ref="HCC72:HCD72"/>
    <mergeCell ref="HCE72:HCF72"/>
    <mergeCell ref="HBM72:HBN72"/>
    <mergeCell ref="HBO72:HBP72"/>
    <mergeCell ref="HBQ72:HBR72"/>
    <mergeCell ref="HBS72:HBT72"/>
    <mergeCell ref="HBU72:HBV72"/>
    <mergeCell ref="HBC72:HBD72"/>
    <mergeCell ref="HBE72:HBF72"/>
    <mergeCell ref="HBG72:HBH72"/>
    <mergeCell ref="HBI72:HBJ72"/>
    <mergeCell ref="HBK72:HBL72"/>
    <mergeCell ref="HAS72:HAT72"/>
    <mergeCell ref="HAU72:HAV72"/>
    <mergeCell ref="HAW72:HAX72"/>
    <mergeCell ref="HAY72:HAZ72"/>
    <mergeCell ref="HBA72:HBB72"/>
    <mergeCell ref="HAI72:HAJ72"/>
    <mergeCell ref="HAK72:HAL72"/>
    <mergeCell ref="HAM72:HAN72"/>
    <mergeCell ref="HAO72:HAP72"/>
    <mergeCell ref="HAQ72:HAR72"/>
    <mergeCell ref="GZY72:GZZ72"/>
    <mergeCell ref="HAA72:HAB72"/>
    <mergeCell ref="HAC72:HAD72"/>
    <mergeCell ref="HAE72:HAF72"/>
    <mergeCell ref="HAG72:HAH72"/>
    <mergeCell ref="GZO72:GZP72"/>
    <mergeCell ref="GZQ72:GZR72"/>
    <mergeCell ref="GZS72:GZT72"/>
    <mergeCell ref="GZU72:GZV72"/>
    <mergeCell ref="GZW72:GZX72"/>
    <mergeCell ref="GZE72:GZF72"/>
    <mergeCell ref="GZG72:GZH72"/>
    <mergeCell ref="GZI72:GZJ72"/>
    <mergeCell ref="GZK72:GZL72"/>
    <mergeCell ref="GZM72:GZN72"/>
    <mergeCell ref="GYU72:GYV72"/>
    <mergeCell ref="GYW72:GYX72"/>
    <mergeCell ref="GYY72:GYZ72"/>
    <mergeCell ref="GZA72:GZB72"/>
    <mergeCell ref="GZC72:GZD72"/>
    <mergeCell ref="GYK72:GYL72"/>
    <mergeCell ref="GYM72:GYN72"/>
    <mergeCell ref="GYO72:GYP72"/>
    <mergeCell ref="GYQ72:GYR72"/>
    <mergeCell ref="GYS72:GYT72"/>
    <mergeCell ref="GYA72:GYB72"/>
    <mergeCell ref="GYC72:GYD72"/>
    <mergeCell ref="GYE72:GYF72"/>
    <mergeCell ref="GYG72:GYH72"/>
    <mergeCell ref="GYI72:GYJ72"/>
    <mergeCell ref="GXQ72:GXR72"/>
    <mergeCell ref="GXS72:GXT72"/>
    <mergeCell ref="GXU72:GXV72"/>
    <mergeCell ref="GXW72:GXX72"/>
    <mergeCell ref="GXY72:GXZ72"/>
    <mergeCell ref="GXG72:GXH72"/>
    <mergeCell ref="GXI72:GXJ72"/>
    <mergeCell ref="GXK72:GXL72"/>
    <mergeCell ref="GXM72:GXN72"/>
    <mergeCell ref="GXO72:GXP72"/>
    <mergeCell ref="GWW72:GWX72"/>
    <mergeCell ref="GWY72:GWZ72"/>
    <mergeCell ref="GXA72:GXB72"/>
    <mergeCell ref="GXC72:GXD72"/>
    <mergeCell ref="GXE72:GXF72"/>
    <mergeCell ref="GWM72:GWN72"/>
    <mergeCell ref="GWO72:GWP72"/>
    <mergeCell ref="GWQ72:GWR72"/>
    <mergeCell ref="GWS72:GWT72"/>
    <mergeCell ref="GWU72:GWV72"/>
    <mergeCell ref="GWC72:GWD72"/>
    <mergeCell ref="GWE72:GWF72"/>
    <mergeCell ref="GWG72:GWH72"/>
    <mergeCell ref="GWI72:GWJ72"/>
    <mergeCell ref="GWK72:GWL72"/>
    <mergeCell ref="GVS72:GVT72"/>
    <mergeCell ref="GVU72:GVV72"/>
    <mergeCell ref="GVW72:GVX72"/>
    <mergeCell ref="GVY72:GVZ72"/>
    <mergeCell ref="GWA72:GWB72"/>
    <mergeCell ref="GVI72:GVJ72"/>
    <mergeCell ref="GVK72:GVL72"/>
    <mergeCell ref="GVM72:GVN72"/>
    <mergeCell ref="GVO72:GVP72"/>
    <mergeCell ref="GVQ72:GVR72"/>
    <mergeCell ref="GUY72:GUZ72"/>
    <mergeCell ref="GVA72:GVB72"/>
    <mergeCell ref="GVC72:GVD72"/>
    <mergeCell ref="GVE72:GVF72"/>
    <mergeCell ref="GVG72:GVH72"/>
    <mergeCell ref="GUO72:GUP72"/>
    <mergeCell ref="GUQ72:GUR72"/>
    <mergeCell ref="GUS72:GUT72"/>
    <mergeCell ref="GUU72:GUV72"/>
    <mergeCell ref="GUW72:GUX72"/>
    <mergeCell ref="GUE72:GUF72"/>
    <mergeCell ref="GUG72:GUH72"/>
    <mergeCell ref="GUI72:GUJ72"/>
    <mergeCell ref="GUK72:GUL72"/>
    <mergeCell ref="GUM72:GUN72"/>
    <mergeCell ref="GTU72:GTV72"/>
    <mergeCell ref="GTW72:GTX72"/>
    <mergeCell ref="GTY72:GTZ72"/>
    <mergeCell ref="GUA72:GUB72"/>
    <mergeCell ref="GUC72:GUD72"/>
    <mergeCell ref="GTK72:GTL72"/>
    <mergeCell ref="GTM72:GTN72"/>
    <mergeCell ref="GTO72:GTP72"/>
    <mergeCell ref="GTQ72:GTR72"/>
    <mergeCell ref="GTS72:GTT72"/>
    <mergeCell ref="GTA72:GTB72"/>
    <mergeCell ref="GTC72:GTD72"/>
    <mergeCell ref="GTE72:GTF72"/>
    <mergeCell ref="GTG72:GTH72"/>
    <mergeCell ref="GTI72:GTJ72"/>
    <mergeCell ref="GSQ72:GSR72"/>
    <mergeCell ref="GSS72:GST72"/>
    <mergeCell ref="GSU72:GSV72"/>
    <mergeCell ref="GSW72:GSX72"/>
    <mergeCell ref="GSY72:GSZ72"/>
    <mergeCell ref="GSG72:GSH72"/>
    <mergeCell ref="GSI72:GSJ72"/>
    <mergeCell ref="GSK72:GSL72"/>
    <mergeCell ref="GSM72:GSN72"/>
    <mergeCell ref="GSO72:GSP72"/>
    <mergeCell ref="GRW72:GRX72"/>
    <mergeCell ref="GRY72:GRZ72"/>
    <mergeCell ref="GSA72:GSB72"/>
    <mergeCell ref="GSC72:GSD72"/>
    <mergeCell ref="GSE72:GSF72"/>
    <mergeCell ref="GRM72:GRN72"/>
    <mergeCell ref="GRO72:GRP72"/>
    <mergeCell ref="GRQ72:GRR72"/>
    <mergeCell ref="GRS72:GRT72"/>
    <mergeCell ref="GRU72:GRV72"/>
    <mergeCell ref="GRC72:GRD72"/>
    <mergeCell ref="GRE72:GRF72"/>
    <mergeCell ref="GRG72:GRH72"/>
    <mergeCell ref="GRI72:GRJ72"/>
    <mergeCell ref="GRK72:GRL72"/>
    <mergeCell ref="GQS72:GQT72"/>
    <mergeCell ref="GQU72:GQV72"/>
    <mergeCell ref="GQW72:GQX72"/>
    <mergeCell ref="GQY72:GQZ72"/>
    <mergeCell ref="GRA72:GRB72"/>
    <mergeCell ref="GQI72:GQJ72"/>
    <mergeCell ref="GQK72:GQL72"/>
    <mergeCell ref="GQM72:GQN72"/>
    <mergeCell ref="GQO72:GQP72"/>
    <mergeCell ref="GQQ72:GQR72"/>
    <mergeCell ref="GPY72:GPZ72"/>
    <mergeCell ref="GQA72:GQB72"/>
    <mergeCell ref="GQC72:GQD72"/>
    <mergeCell ref="GQE72:GQF72"/>
    <mergeCell ref="GQG72:GQH72"/>
    <mergeCell ref="GPO72:GPP72"/>
    <mergeCell ref="GPQ72:GPR72"/>
    <mergeCell ref="GPS72:GPT72"/>
    <mergeCell ref="GPU72:GPV72"/>
    <mergeCell ref="GPW72:GPX72"/>
    <mergeCell ref="GPE72:GPF72"/>
    <mergeCell ref="GPG72:GPH72"/>
    <mergeCell ref="GPI72:GPJ72"/>
    <mergeCell ref="GPK72:GPL72"/>
    <mergeCell ref="GPM72:GPN72"/>
    <mergeCell ref="GOU72:GOV72"/>
    <mergeCell ref="GOW72:GOX72"/>
    <mergeCell ref="GOY72:GOZ72"/>
    <mergeCell ref="GPA72:GPB72"/>
    <mergeCell ref="GPC72:GPD72"/>
    <mergeCell ref="GOK72:GOL72"/>
    <mergeCell ref="GOM72:GON72"/>
    <mergeCell ref="GOO72:GOP72"/>
    <mergeCell ref="GOQ72:GOR72"/>
    <mergeCell ref="GOS72:GOT72"/>
    <mergeCell ref="GOA72:GOB72"/>
    <mergeCell ref="GOC72:GOD72"/>
    <mergeCell ref="GOE72:GOF72"/>
    <mergeCell ref="GOG72:GOH72"/>
    <mergeCell ref="GOI72:GOJ72"/>
    <mergeCell ref="GNQ72:GNR72"/>
    <mergeCell ref="GNS72:GNT72"/>
    <mergeCell ref="GNU72:GNV72"/>
    <mergeCell ref="GNW72:GNX72"/>
    <mergeCell ref="GNY72:GNZ72"/>
    <mergeCell ref="GNG72:GNH72"/>
    <mergeCell ref="GNI72:GNJ72"/>
    <mergeCell ref="GNK72:GNL72"/>
    <mergeCell ref="GNM72:GNN72"/>
    <mergeCell ref="GNO72:GNP72"/>
    <mergeCell ref="GMW72:GMX72"/>
    <mergeCell ref="GMY72:GMZ72"/>
    <mergeCell ref="GNA72:GNB72"/>
    <mergeCell ref="GNC72:GND72"/>
    <mergeCell ref="GNE72:GNF72"/>
    <mergeCell ref="GMM72:GMN72"/>
    <mergeCell ref="GMO72:GMP72"/>
    <mergeCell ref="GMQ72:GMR72"/>
    <mergeCell ref="GMS72:GMT72"/>
    <mergeCell ref="GMU72:GMV72"/>
    <mergeCell ref="GMC72:GMD72"/>
    <mergeCell ref="GME72:GMF72"/>
    <mergeCell ref="GMG72:GMH72"/>
    <mergeCell ref="GMI72:GMJ72"/>
    <mergeCell ref="GMK72:GML72"/>
    <mergeCell ref="GLS72:GLT72"/>
    <mergeCell ref="GLU72:GLV72"/>
    <mergeCell ref="GLW72:GLX72"/>
    <mergeCell ref="GLY72:GLZ72"/>
    <mergeCell ref="GMA72:GMB72"/>
    <mergeCell ref="GLI72:GLJ72"/>
    <mergeCell ref="GLK72:GLL72"/>
    <mergeCell ref="GLM72:GLN72"/>
    <mergeCell ref="GLO72:GLP72"/>
    <mergeCell ref="GLQ72:GLR72"/>
    <mergeCell ref="GKY72:GKZ72"/>
    <mergeCell ref="GLA72:GLB72"/>
    <mergeCell ref="GLC72:GLD72"/>
    <mergeCell ref="GLE72:GLF72"/>
    <mergeCell ref="GLG72:GLH72"/>
    <mergeCell ref="GKO72:GKP72"/>
    <mergeCell ref="GKQ72:GKR72"/>
    <mergeCell ref="GKS72:GKT72"/>
    <mergeCell ref="GKU72:GKV72"/>
    <mergeCell ref="GKW72:GKX72"/>
    <mergeCell ref="GKE72:GKF72"/>
    <mergeCell ref="GKG72:GKH72"/>
    <mergeCell ref="GKI72:GKJ72"/>
    <mergeCell ref="GKK72:GKL72"/>
    <mergeCell ref="GKM72:GKN72"/>
    <mergeCell ref="GJU72:GJV72"/>
    <mergeCell ref="GJW72:GJX72"/>
    <mergeCell ref="GJY72:GJZ72"/>
    <mergeCell ref="GKA72:GKB72"/>
    <mergeCell ref="GKC72:GKD72"/>
    <mergeCell ref="GJK72:GJL72"/>
    <mergeCell ref="GJM72:GJN72"/>
    <mergeCell ref="GJO72:GJP72"/>
    <mergeCell ref="GJQ72:GJR72"/>
    <mergeCell ref="GJS72:GJT72"/>
    <mergeCell ref="GJA72:GJB72"/>
    <mergeCell ref="GJC72:GJD72"/>
    <mergeCell ref="GJE72:GJF72"/>
    <mergeCell ref="GJG72:GJH72"/>
    <mergeCell ref="GJI72:GJJ72"/>
    <mergeCell ref="GIQ72:GIR72"/>
    <mergeCell ref="GIS72:GIT72"/>
    <mergeCell ref="GIU72:GIV72"/>
    <mergeCell ref="GIW72:GIX72"/>
    <mergeCell ref="GIY72:GIZ72"/>
    <mergeCell ref="GIG72:GIH72"/>
    <mergeCell ref="GII72:GIJ72"/>
    <mergeCell ref="GIK72:GIL72"/>
    <mergeCell ref="GIM72:GIN72"/>
    <mergeCell ref="GIO72:GIP72"/>
    <mergeCell ref="GHW72:GHX72"/>
    <mergeCell ref="GHY72:GHZ72"/>
    <mergeCell ref="GIA72:GIB72"/>
    <mergeCell ref="GIC72:GID72"/>
    <mergeCell ref="GIE72:GIF72"/>
    <mergeCell ref="GHM72:GHN72"/>
    <mergeCell ref="GHO72:GHP72"/>
    <mergeCell ref="GHQ72:GHR72"/>
    <mergeCell ref="GHS72:GHT72"/>
    <mergeCell ref="GHU72:GHV72"/>
    <mergeCell ref="GHC72:GHD72"/>
    <mergeCell ref="GHE72:GHF72"/>
    <mergeCell ref="GHG72:GHH72"/>
    <mergeCell ref="GHI72:GHJ72"/>
    <mergeCell ref="GHK72:GHL72"/>
    <mergeCell ref="GGS72:GGT72"/>
    <mergeCell ref="GGU72:GGV72"/>
    <mergeCell ref="GGW72:GGX72"/>
    <mergeCell ref="GGY72:GGZ72"/>
    <mergeCell ref="GHA72:GHB72"/>
    <mergeCell ref="GGI72:GGJ72"/>
    <mergeCell ref="GGK72:GGL72"/>
    <mergeCell ref="GGM72:GGN72"/>
    <mergeCell ref="GGO72:GGP72"/>
    <mergeCell ref="GGQ72:GGR72"/>
    <mergeCell ref="GFY72:GFZ72"/>
    <mergeCell ref="GGA72:GGB72"/>
    <mergeCell ref="GGC72:GGD72"/>
    <mergeCell ref="GGE72:GGF72"/>
    <mergeCell ref="GGG72:GGH72"/>
    <mergeCell ref="GFO72:GFP72"/>
    <mergeCell ref="GFQ72:GFR72"/>
    <mergeCell ref="GFS72:GFT72"/>
    <mergeCell ref="GFU72:GFV72"/>
    <mergeCell ref="GFW72:GFX72"/>
    <mergeCell ref="GFE72:GFF72"/>
    <mergeCell ref="GFG72:GFH72"/>
    <mergeCell ref="GFI72:GFJ72"/>
    <mergeCell ref="GFK72:GFL72"/>
    <mergeCell ref="GFM72:GFN72"/>
    <mergeCell ref="GEU72:GEV72"/>
    <mergeCell ref="GEW72:GEX72"/>
    <mergeCell ref="GEY72:GEZ72"/>
    <mergeCell ref="GFA72:GFB72"/>
    <mergeCell ref="GFC72:GFD72"/>
    <mergeCell ref="GEK72:GEL72"/>
    <mergeCell ref="GEM72:GEN72"/>
    <mergeCell ref="GEO72:GEP72"/>
    <mergeCell ref="GEQ72:GER72"/>
    <mergeCell ref="GES72:GET72"/>
    <mergeCell ref="GEA72:GEB72"/>
    <mergeCell ref="GEC72:GED72"/>
    <mergeCell ref="GEE72:GEF72"/>
    <mergeCell ref="GEG72:GEH72"/>
    <mergeCell ref="GEI72:GEJ72"/>
    <mergeCell ref="GDQ72:GDR72"/>
    <mergeCell ref="GDS72:GDT72"/>
    <mergeCell ref="GDU72:GDV72"/>
    <mergeCell ref="GDW72:GDX72"/>
    <mergeCell ref="GDY72:GDZ72"/>
    <mergeCell ref="GDG72:GDH72"/>
    <mergeCell ref="GDI72:GDJ72"/>
    <mergeCell ref="GDK72:GDL72"/>
    <mergeCell ref="GDM72:GDN72"/>
    <mergeCell ref="GDO72:GDP72"/>
    <mergeCell ref="GCW72:GCX72"/>
    <mergeCell ref="GCY72:GCZ72"/>
    <mergeCell ref="GDA72:GDB72"/>
    <mergeCell ref="GDC72:GDD72"/>
    <mergeCell ref="GDE72:GDF72"/>
    <mergeCell ref="GCM72:GCN72"/>
    <mergeCell ref="GCO72:GCP72"/>
    <mergeCell ref="GCQ72:GCR72"/>
    <mergeCell ref="GCS72:GCT72"/>
    <mergeCell ref="GCU72:GCV72"/>
    <mergeCell ref="GCC72:GCD72"/>
    <mergeCell ref="GCE72:GCF72"/>
    <mergeCell ref="GCG72:GCH72"/>
    <mergeCell ref="GCI72:GCJ72"/>
    <mergeCell ref="GCK72:GCL72"/>
    <mergeCell ref="GBS72:GBT72"/>
    <mergeCell ref="GBU72:GBV72"/>
    <mergeCell ref="GBW72:GBX72"/>
    <mergeCell ref="GBY72:GBZ72"/>
    <mergeCell ref="GCA72:GCB72"/>
    <mergeCell ref="GBI72:GBJ72"/>
    <mergeCell ref="GBK72:GBL72"/>
    <mergeCell ref="GBM72:GBN72"/>
    <mergeCell ref="GBO72:GBP72"/>
    <mergeCell ref="GBQ72:GBR72"/>
    <mergeCell ref="GAY72:GAZ72"/>
    <mergeCell ref="GBA72:GBB72"/>
    <mergeCell ref="GBC72:GBD72"/>
    <mergeCell ref="GBE72:GBF72"/>
    <mergeCell ref="GBG72:GBH72"/>
    <mergeCell ref="GAO72:GAP72"/>
    <mergeCell ref="GAQ72:GAR72"/>
    <mergeCell ref="GAS72:GAT72"/>
    <mergeCell ref="GAU72:GAV72"/>
    <mergeCell ref="GAW72:GAX72"/>
    <mergeCell ref="GAE72:GAF72"/>
    <mergeCell ref="GAG72:GAH72"/>
    <mergeCell ref="GAI72:GAJ72"/>
    <mergeCell ref="GAK72:GAL72"/>
    <mergeCell ref="GAM72:GAN72"/>
    <mergeCell ref="FZU72:FZV72"/>
    <mergeCell ref="FZW72:FZX72"/>
    <mergeCell ref="FZY72:FZZ72"/>
    <mergeCell ref="GAA72:GAB72"/>
    <mergeCell ref="GAC72:GAD72"/>
    <mergeCell ref="FZK72:FZL72"/>
    <mergeCell ref="FZM72:FZN72"/>
    <mergeCell ref="FZO72:FZP72"/>
    <mergeCell ref="FZQ72:FZR72"/>
    <mergeCell ref="FZS72:FZT72"/>
    <mergeCell ref="FZA72:FZB72"/>
    <mergeCell ref="FZC72:FZD72"/>
    <mergeCell ref="FZE72:FZF72"/>
    <mergeCell ref="FZG72:FZH72"/>
    <mergeCell ref="FZI72:FZJ72"/>
    <mergeCell ref="FYQ72:FYR72"/>
    <mergeCell ref="FYS72:FYT72"/>
    <mergeCell ref="FYU72:FYV72"/>
    <mergeCell ref="FYW72:FYX72"/>
    <mergeCell ref="FYY72:FYZ72"/>
    <mergeCell ref="FYG72:FYH72"/>
    <mergeCell ref="FYI72:FYJ72"/>
    <mergeCell ref="FYK72:FYL72"/>
    <mergeCell ref="FYM72:FYN72"/>
    <mergeCell ref="FYO72:FYP72"/>
    <mergeCell ref="FXW72:FXX72"/>
    <mergeCell ref="FXY72:FXZ72"/>
    <mergeCell ref="FYA72:FYB72"/>
    <mergeCell ref="FYC72:FYD72"/>
    <mergeCell ref="FYE72:FYF72"/>
    <mergeCell ref="FXM72:FXN72"/>
    <mergeCell ref="FXO72:FXP72"/>
    <mergeCell ref="FXQ72:FXR72"/>
    <mergeCell ref="FXS72:FXT72"/>
    <mergeCell ref="FXU72:FXV72"/>
    <mergeCell ref="FXC72:FXD72"/>
    <mergeCell ref="FXE72:FXF72"/>
    <mergeCell ref="FXG72:FXH72"/>
    <mergeCell ref="FXI72:FXJ72"/>
    <mergeCell ref="FXK72:FXL72"/>
    <mergeCell ref="FWS72:FWT72"/>
    <mergeCell ref="FWU72:FWV72"/>
    <mergeCell ref="FWW72:FWX72"/>
    <mergeCell ref="FWY72:FWZ72"/>
    <mergeCell ref="FXA72:FXB72"/>
    <mergeCell ref="FWI72:FWJ72"/>
    <mergeCell ref="FWK72:FWL72"/>
    <mergeCell ref="FWM72:FWN72"/>
    <mergeCell ref="FWO72:FWP72"/>
    <mergeCell ref="FWQ72:FWR72"/>
    <mergeCell ref="FVY72:FVZ72"/>
    <mergeCell ref="FWA72:FWB72"/>
    <mergeCell ref="FWC72:FWD72"/>
    <mergeCell ref="FWE72:FWF72"/>
    <mergeCell ref="FWG72:FWH72"/>
    <mergeCell ref="FVO72:FVP72"/>
    <mergeCell ref="FVQ72:FVR72"/>
    <mergeCell ref="FVS72:FVT72"/>
    <mergeCell ref="FVU72:FVV72"/>
    <mergeCell ref="FVW72:FVX72"/>
    <mergeCell ref="FVE72:FVF72"/>
    <mergeCell ref="FVG72:FVH72"/>
    <mergeCell ref="FVI72:FVJ72"/>
    <mergeCell ref="FVK72:FVL72"/>
    <mergeCell ref="FVM72:FVN72"/>
    <mergeCell ref="FUU72:FUV72"/>
    <mergeCell ref="FUW72:FUX72"/>
    <mergeCell ref="FUY72:FUZ72"/>
    <mergeCell ref="FVA72:FVB72"/>
    <mergeCell ref="FVC72:FVD72"/>
    <mergeCell ref="FUK72:FUL72"/>
    <mergeCell ref="FUM72:FUN72"/>
    <mergeCell ref="FUO72:FUP72"/>
    <mergeCell ref="FUQ72:FUR72"/>
    <mergeCell ref="FUS72:FUT72"/>
    <mergeCell ref="FUA72:FUB72"/>
    <mergeCell ref="FUC72:FUD72"/>
    <mergeCell ref="FUE72:FUF72"/>
    <mergeCell ref="FUG72:FUH72"/>
    <mergeCell ref="FUI72:FUJ72"/>
    <mergeCell ref="FTQ72:FTR72"/>
    <mergeCell ref="FTS72:FTT72"/>
    <mergeCell ref="FTU72:FTV72"/>
    <mergeCell ref="FTW72:FTX72"/>
    <mergeCell ref="FTY72:FTZ72"/>
    <mergeCell ref="FTG72:FTH72"/>
    <mergeCell ref="FTI72:FTJ72"/>
    <mergeCell ref="FTK72:FTL72"/>
    <mergeCell ref="FTM72:FTN72"/>
    <mergeCell ref="FTO72:FTP72"/>
    <mergeCell ref="FSW72:FSX72"/>
    <mergeCell ref="FSY72:FSZ72"/>
    <mergeCell ref="FTA72:FTB72"/>
    <mergeCell ref="FTC72:FTD72"/>
    <mergeCell ref="FTE72:FTF72"/>
    <mergeCell ref="FSM72:FSN72"/>
    <mergeCell ref="FSO72:FSP72"/>
    <mergeCell ref="FSQ72:FSR72"/>
    <mergeCell ref="FSS72:FST72"/>
    <mergeCell ref="FSU72:FSV72"/>
    <mergeCell ref="FSC72:FSD72"/>
    <mergeCell ref="FSE72:FSF72"/>
    <mergeCell ref="FSG72:FSH72"/>
    <mergeCell ref="FSI72:FSJ72"/>
    <mergeCell ref="FSK72:FSL72"/>
    <mergeCell ref="FRS72:FRT72"/>
    <mergeCell ref="FRU72:FRV72"/>
    <mergeCell ref="FRW72:FRX72"/>
    <mergeCell ref="FRY72:FRZ72"/>
    <mergeCell ref="FSA72:FSB72"/>
    <mergeCell ref="FRI72:FRJ72"/>
    <mergeCell ref="FRK72:FRL72"/>
    <mergeCell ref="FRM72:FRN72"/>
    <mergeCell ref="FRO72:FRP72"/>
    <mergeCell ref="FRQ72:FRR72"/>
    <mergeCell ref="FQY72:FQZ72"/>
    <mergeCell ref="FRA72:FRB72"/>
    <mergeCell ref="FRC72:FRD72"/>
    <mergeCell ref="FRE72:FRF72"/>
    <mergeCell ref="FRG72:FRH72"/>
    <mergeCell ref="FQO72:FQP72"/>
    <mergeCell ref="FQQ72:FQR72"/>
    <mergeCell ref="FQS72:FQT72"/>
    <mergeCell ref="FQU72:FQV72"/>
    <mergeCell ref="FQW72:FQX72"/>
    <mergeCell ref="FQE72:FQF72"/>
    <mergeCell ref="FQG72:FQH72"/>
    <mergeCell ref="FQI72:FQJ72"/>
    <mergeCell ref="FQK72:FQL72"/>
    <mergeCell ref="FQM72:FQN72"/>
    <mergeCell ref="FPU72:FPV72"/>
    <mergeCell ref="FPW72:FPX72"/>
    <mergeCell ref="FPY72:FPZ72"/>
    <mergeCell ref="FQA72:FQB72"/>
    <mergeCell ref="FQC72:FQD72"/>
    <mergeCell ref="FPK72:FPL72"/>
    <mergeCell ref="FPM72:FPN72"/>
    <mergeCell ref="FPO72:FPP72"/>
    <mergeCell ref="FPQ72:FPR72"/>
    <mergeCell ref="FPS72:FPT72"/>
    <mergeCell ref="FPA72:FPB72"/>
    <mergeCell ref="FPC72:FPD72"/>
    <mergeCell ref="FPE72:FPF72"/>
    <mergeCell ref="FPG72:FPH72"/>
    <mergeCell ref="FPI72:FPJ72"/>
    <mergeCell ref="FOQ72:FOR72"/>
    <mergeCell ref="FOS72:FOT72"/>
    <mergeCell ref="FOU72:FOV72"/>
    <mergeCell ref="FOW72:FOX72"/>
    <mergeCell ref="FOY72:FOZ72"/>
    <mergeCell ref="FOG72:FOH72"/>
    <mergeCell ref="FOI72:FOJ72"/>
    <mergeCell ref="FOK72:FOL72"/>
    <mergeCell ref="FOM72:FON72"/>
    <mergeCell ref="FOO72:FOP72"/>
    <mergeCell ref="FNW72:FNX72"/>
    <mergeCell ref="FNY72:FNZ72"/>
    <mergeCell ref="FOA72:FOB72"/>
    <mergeCell ref="FOC72:FOD72"/>
    <mergeCell ref="FOE72:FOF72"/>
    <mergeCell ref="FNM72:FNN72"/>
    <mergeCell ref="FNO72:FNP72"/>
    <mergeCell ref="FNQ72:FNR72"/>
    <mergeCell ref="FNS72:FNT72"/>
    <mergeCell ref="FNU72:FNV72"/>
    <mergeCell ref="FNC72:FND72"/>
    <mergeCell ref="FNE72:FNF72"/>
    <mergeCell ref="FNG72:FNH72"/>
    <mergeCell ref="FNI72:FNJ72"/>
    <mergeCell ref="FNK72:FNL72"/>
    <mergeCell ref="FMS72:FMT72"/>
    <mergeCell ref="FMU72:FMV72"/>
    <mergeCell ref="FMW72:FMX72"/>
    <mergeCell ref="FMY72:FMZ72"/>
    <mergeCell ref="FNA72:FNB72"/>
    <mergeCell ref="FMI72:FMJ72"/>
    <mergeCell ref="FMK72:FML72"/>
    <mergeCell ref="FMM72:FMN72"/>
    <mergeCell ref="FMO72:FMP72"/>
    <mergeCell ref="FMQ72:FMR72"/>
    <mergeCell ref="FLY72:FLZ72"/>
    <mergeCell ref="FMA72:FMB72"/>
    <mergeCell ref="FMC72:FMD72"/>
    <mergeCell ref="FME72:FMF72"/>
    <mergeCell ref="FMG72:FMH72"/>
    <mergeCell ref="FLO72:FLP72"/>
    <mergeCell ref="FLQ72:FLR72"/>
    <mergeCell ref="FLS72:FLT72"/>
    <mergeCell ref="FLU72:FLV72"/>
    <mergeCell ref="FLW72:FLX72"/>
    <mergeCell ref="FLE72:FLF72"/>
    <mergeCell ref="FLG72:FLH72"/>
    <mergeCell ref="FLI72:FLJ72"/>
    <mergeCell ref="FLK72:FLL72"/>
    <mergeCell ref="FLM72:FLN72"/>
    <mergeCell ref="FKU72:FKV72"/>
    <mergeCell ref="FKW72:FKX72"/>
    <mergeCell ref="FKY72:FKZ72"/>
    <mergeCell ref="FLA72:FLB72"/>
    <mergeCell ref="FLC72:FLD72"/>
    <mergeCell ref="FKK72:FKL72"/>
    <mergeCell ref="FKM72:FKN72"/>
    <mergeCell ref="FKO72:FKP72"/>
    <mergeCell ref="FKQ72:FKR72"/>
    <mergeCell ref="FKS72:FKT72"/>
    <mergeCell ref="FKA72:FKB72"/>
    <mergeCell ref="FKC72:FKD72"/>
    <mergeCell ref="FKE72:FKF72"/>
    <mergeCell ref="FKG72:FKH72"/>
    <mergeCell ref="FKI72:FKJ72"/>
    <mergeCell ref="FJQ72:FJR72"/>
    <mergeCell ref="FJS72:FJT72"/>
    <mergeCell ref="FJU72:FJV72"/>
    <mergeCell ref="FJW72:FJX72"/>
    <mergeCell ref="FJY72:FJZ72"/>
    <mergeCell ref="FJG72:FJH72"/>
    <mergeCell ref="FJI72:FJJ72"/>
    <mergeCell ref="FJK72:FJL72"/>
    <mergeCell ref="FJM72:FJN72"/>
    <mergeCell ref="FJO72:FJP72"/>
    <mergeCell ref="FIW72:FIX72"/>
    <mergeCell ref="FIY72:FIZ72"/>
    <mergeCell ref="FJA72:FJB72"/>
    <mergeCell ref="FJC72:FJD72"/>
    <mergeCell ref="FJE72:FJF72"/>
    <mergeCell ref="FIM72:FIN72"/>
    <mergeCell ref="FIO72:FIP72"/>
    <mergeCell ref="FIQ72:FIR72"/>
    <mergeCell ref="FIS72:FIT72"/>
    <mergeCell ref="FIU72:FIV72"/>
    <mergeCell ref="FIC72:FID72"/>
    <mergeCell ref="FIE72:FIF72"/>
    <mergeCell ref="FIG72:FIH72"/>
    <mergeCell ref="FII72:FIJ72"/>
    <mergeCell ref="FIK72:FIL72"/>
    <mergeCell ref="FHS72:FHT72"/>
    <mergeCell ref="FHU72:FHV72"/>
    <mergeCell ref="FHW72:FHX72"/>
    <mergeCell ref="FHY72:FHZ72"/>
    <mergeCell ref="FIA72:FIB72"/>
    <mergeCell ref="FHI72:FHJ72"/>
    <mergeCell ref="FHK72:FHL72"/>
    <mergeCell ref="FHM72:FHN72"/>
    <mergeCell ref="FHO72:FHP72"/>
    <mergeCell ref="FHQ72:FHR72"/>
    <mergeCell ref="FGY72:FGZ72"/>
    <mergeCell ref="FHA72:FHB72"/>
    <mergeCell ref="FHC72:FHD72"/>
    <mergeCell ref="FHE72:FHF72"/>
    <mergeCell ref="FHG72:FHH72"/>
    <mergeCell ref="FGO72:FGP72"/>
    <mergeCell ref="FGQ72:FGR72"/>
    <mergeCell ref="FGS72:FGT72"/>
    <mergeCell ref="FGU72:FGV72"/>
    <mergeCell ref="FGW72:FGX72"/>
    <mergeCell ref="FGE72:FGF72"/>
    <mergeCell ref="FGG72:FGH72"/>
    <mergeCell ref="FGI72:FGJ72"/>
    <mergeCell ref="FGK72:FGL72"/>
    <mergeCell ref="FGM72:FGN72"/>
    <mergeCell ref="FFU72:FFV72"/>
    <mergeCell ref="FFW72:FFX72"/>
    <mergeCell ref="FFY72:FFZ72"/>
    <mergeCell ref="FGA72:FGB72"/>
    <mergeCell ref="FGC72:FGD72"/>
    <mergeCell ref="FFK72:FFL72"/>
    <mergeCell ref="FFM72:FFN72"/>
    <mergeCell ref="FFO72:FFP72"/>
    <mergeCell ref="FFQ72:FFR72"/>
    <mergeCell ref="FFS72:FFT72"/>
    <mergeCell ref="FFA72:FFB72"/>
    <mergeCell ref="FFC72:FFD72"/>
    <mergeCell ref="FFE72:FFF72"/>
    <mergeCell ref="FFG72:FFH72"/>
    <mergeCell ref="FFI72:FFJ72"/>
    <mergeCell ref="FEQ72:FER72"/>
    <mergeCell ref="FES72:FET72"/>
    <mergeCell ref="FEU72:FEV72"/>
    <mergeCell ref="FEW72:FEX72"/>
    <mergeCell ref="FEY72:FEZ72"/>
    <mergeCell ref="FEG72:FEH72"/>
    <mergeCell ref="FEI72:FEJ72"/>
    <mergeCell ref="FEK72:FEL72"/>
    <mergeCell ref="FEM72:FEN72"/>
    <mergeCell ref="FEO72:FEP72"/>
    <mergeCell ref="FDW72:FDX72"/>
    <mergeCell ref="FDY72:FDZ72"/>
    <mergeCell ref="FEA72:FEB72"/>
    <mergeCell ref="FEC72:FED72"/>
    <mergeCell ref="FEE72:FEF72"/>
    <mergeCell ref="FDM72:FDN72"/>
    <mergeCell ref="FDO72:FDP72"/>
    <mergeCell ref="FDQ72:FDR72"/>
    <mergeCell ref="FDS72:FDT72"/>
    <mergeCell ref="FDU72:FDV72"/>
    <mergeCell ref="FDC72:FDD72"/>
    <mergeCell ref="FDE72:FDF72"/>
    <mergeCell ref="FDG72:FDH72"/>
    <mergeCell ref="FDI72:FDJ72"/>
    <mergeCell ref="FDK72:FDL72"/>
    <mergeCell ref="FCS72:FCT72"/>
    <mergeCell ref="FCU72:FCV72"/>
    <mergeCell ref="FCW72:FCX72"/>
    <mergeCell ref="FCY72:FCZ72"/>
    <mergeCell ref="FDA72:FDB72"/>
    <mergeCell ref="FCI72:FCJ72"/>
    <mergeCell ref="FCK72:FCL72"/>
    <mergeCell ref="FCM72:FCN72"/>
    <mergeCell ref="FCO72:FCP72"/>
    <mergeCell ref="FCQ72:FCR72"/>
    <mergeCell ref="FBY72:FBZ72"/>
    <mergeCell ref="FCA72:FCB72"/>
    <mergeCell ref="FCC72:FCD72"/>
    <mergeCell ref="FCE72:FCF72"/>
    <mergeCell ref="FCG72:FCH72"/>
    <mergeCell ref="FBO72:FBP72"/>
    <mergeCell ref="FBQ72:FBR72"/>
    <mergeCell ref="FBS72:FBT72"/>
    <mergeCell ref="FBU72:FBV72"/>
    <mergeCell ref="FBW72:FBX72"/>
    <mergeCell ref="FBE72:FBF72"/>
    <mergeCell ref="FBG72:FBH72"/>
    <mergeCell ref="FBI72:FBJ72"/>
    <mergeCell ref="FBK72:FBL72"/>
    <mergeCell ref="FBM72:FBN72"/>
    <mergeCell ref="FAU72:FAV72"/>
    <mergeCell ref="FAW72:FAX72"/>
    <mergeCell ref="FAY72:FAZ72"/>
    <mergeCell ref="FBA72:FBB72"/>
    <mergeCell ref="FBC72:FBD72"/>
    <mergeCell ref="FAK72:FAL72"/>
    <mergeCell ref="FAM72:FAN72"/>
    <mergeCell ref="FAO72:FAP72"/>
    <mergeCell ref="FAQ72:FAR72"/>
    <mergeCell ref="FAS72:FAT72"/>
    <mergeCell ref="FAA72:FAB72"/>
    <mergeCell ref="FAC72:FAD72"/>
    <mergeCell ref="FAE72:FAF72"/>
    <mergeCell ref="FAG72:FAH72"/>
    <mergeCell ref="FAI72:FAJ72"/>
    <mergeCell ref="EZQ72:EZR72"/>
    <mergeCell ref="EZS72:EZT72"/>
    <mergeCell ref="EZU72:EZV72"/>
    <mergeCell ref="EZW72:EZX72"/>
    <mergeCell ref="EZY72:EZZ72"/>
    <mergeCell ref="EZG72:EZH72"/>
    <mergeCell ref="EZI72:EZJ72"/>
    <mergeCell ref="EZK72:EZL72"/>
    <mergeCell ref="EZM72:EZN72"/>
    <mergeCell ref="EZO72:EZP72"/>
    <mergeCell ref="EYW72:EYX72"/>
    <mergeCell ref="EYY72:EYZ72"/>
    <mergeCell ref="EZA72:EZB72"/>
    <mergeCell ref="EZC72:EZD72"/>
    <mergeCell ref="EZE72:EZF72"/>
    <mergeCell ref="EYM72:EYN72"/>
    <mergeCell ref="EYO72:EYP72"/>
    <mergeCell ref="EYQ72:EYR72"/>
    <mergeCell ref="EYS72:EYT72"/>
    <mergeCell ref="EYU72:EYV72"/>
    <mergeCell ref="EYC72:EYD72"/>
    <mergeCell ref="EYE72:EYF72"/>
    <mergeCell ref="EYG72:EYH72"/>
    <mergeCell ref="EYI72:EYJ72"/>
    <mergeCell ref="EYK72:EYL72"/>
    <mergeCell ref="EXS72:EXT72"/>
    <mergeCell ref="EXU72:EXV72"/>
    <mergeCell ref="EXW72:EXX72"/>
    <mergeCell ref="EXY72:EXZ72"/>
    <mergeCell ref="EYA72:EYB72"/>
    <mergeCell ref="EXI72:EXJ72"/>
    <mergeCell ref="EXK72:EXL72"/>
    <mergeCell ref="EXM72:EXN72"/>
    <mergeCell ref="EXO72:EXP72"/>
    <mergeCell ref="EXQ72:EXR72"/>
    <mergeCell ref="EWY72:EWZ72"/>
    <mergeCell ref="EXA72:EXB72"/>
    <mergeCell ref="EXC72:EXD72"/>
    <mergeCell ref="EXE72:EXF72"/>
    <mergeCell ref="EXG72:EXH72"/>
    <mergeCell ref="EWO72:EWP72"/>
    <mergeCell ref="EWQ72:EWR72"/>
    <mergeCell ref="EWS72:EWT72"/>
    <mergeCell ref="EWU72:EWV72"/>
    <mergeCell ref="EWW72:EWX72"/>
    <mergeCell ref="EWE72:EWF72"/>
    <mergeCell ref="EWG72:EWH72"/>
    <mergeCell ref="EWI72:EWJ72"/>
    <mergeCell ref="EWK72:EWL72"/>
    <mergeCell ref="EWM72:EWN72"/>
    <mergeCell ref="EVU72:EVV72"/>
    <mergeCell ref="EVW72:EVX72"/>
    <mergeCell ref="EVY72:EVZ72"/>
    <mergeCell ref="EWA72:EWB72"/>
    <mergeCell ref="EWC72:EWD72"/>
    <mergeCell ref="EVK72:EVL72"/>
    <mergeCell ref="EVM72:EVN72"/>
    <mergeCell ref="EVO72:EVP72"/>
    <mergeCell ref="EVQ72:EVR72"/>
    <mergeCell ref="EVS72:EVT72"/>
    <mergeCell ref="EVA72:EVB72"/>
    <mergeCell ref="EVC72:EVD72"/>
    <mergeCell ref="EVE72:EVF72"/>
    <mergeCell ref="EVG72:EVH72"/>
    <mergeCell ref="EVI72:EVJ72"/>
    <mergeCell ref="EUQ72:EUR72"/>
    <mergeCell ref="EUS72:EUT72"/>
    <mergeCell ref="EUU72:EUV72"/>
    <mergeCell ref="EUW72:EUX72"/>
    <mergeCell ref="EUY72:EUZ72"/>
    <mergeCell ref="EUG72:EUH72"/>
    <mergeCell ref="EUI72:EUJ72"/>
    <mergeCell ref="EUK72:EUL72"/>
    <mergeCell ref="EUM72:EUN72"/>
    <mergeCell ref="EUO72:EUP72"/>
    <mergeCell ref="ETW72:ETX72"/>
    <mergeCell ref="ETY72:ETZ72"/>
    <mergeCell ref="EUA72:EUB72"/>
    <mergeCell ref="EUC72:EUD72"/>
    <mergeCell ref="EUE72:EUF72"/>
    <mergeCell ref="ETM72:ETN72"/>
    <mergeCell ref="ETO72:ETP72"/>
    <mergeCell ref="ETQ72:ETR72"/>
    <mergeCell ref="ETS72:ETT72"/>
    <mergeCell ref="ETU72:ETV72"/>
    <mergeCell ref="ETC72:ETD72"/>
    <mergeCell ref="ETE72:ETF72"/>
    <mergeCell ref="ETG72:ETH72"/>
    <mergeCell ref="ETI72:ETJ72"/>
    <mergeCell ref="ETK72:ETL72"/>
    <mergeCell ref="ESS72:EST72"/>
    <mergeCell ref="ESU72:ESV72"/>
    <mergeCell ref="ESW72:ESX72"/>
    <mergeCell ref="ESY72:ESZ72"/>
    <mergeCell ref="ETA72:ETB72"/>
    <mergeCell ref="ESI72:ESJ72"/>
    <mergeCell ref="ESK72:ESL72"/>
    <mergeCell ref="ESM72:ESN72"/>
    <mergeCell ref="ESO72:ESP72"/>
    <mergeCell ref="ESQ72:ESR72"/>
    <mergeCell ref="ERY72:ERZ72"/>
    <mergeCell ref="ESA72:ESB72"/>
    <mergeCell ref="ESC72:ESD72"/>
    <mergeCell ref="ESE72:ESF72"/>
    <mergeCell ref="ESG72:ESH72"/>
    <mergeCell ref="ERO72:ERP72"/>
    <mergeCell ref="ERQ72:ERR72"/>
    <mergeCell ref="ERS72:ERT72"/>
    <mergeCell ref="ERU72:ERV72"/>
    <mergeCell ref="ERW72:ERX72"/>
    <mergeCell ref="ERE72:ERF72"/>
    <mergeCell ref="ERG72:ERH72"/>
    <mergeCell ref="ERI72:ERJ72"/>
    <mergeCell ref="ERK72:ERL72"/>
    <mergeCell ref="ERM72:ERN72"/>
    <mergeCell ref="EQU72:EQV72"/>
    <mergeCell ref="EQW72:EQX72"/>
    <mergeCell ref="EQY72:EQZ72"/>
    <mergeCell ref="ERA72:ERB72"/>
    <mergeCell ref="ERC72:ERD72"/>
    <mergeCell ref="EQK72:EQL72"/>
    <mergeCell ref="EQM72:EQN72"/>
    <mergeCell ref="EQO72:EQP72"/>
    <mergeCell ref="EQQ72:EQR72"/>
    <mergeCell ref="EQS72:EQT72"/>
    <mergeCell ref="EQA72:EQB72"/>
    <mergeCell ref="EQC72:EQD72"/>
    <mergeCell ref="EQE72:EQF72"/>
    <mergeCell ref="EQG72:EQH72"/>
    <mergeCell ref="EQI72:EQJ72"/>
    <mergeCell ref="EPQ72:EPR72"/>
    <mergeCell ref="EPS72:EPT72"/>
    <mergeCell ref="EPU72:EPV72"/>
    <mergeCell ref="EPW72:EPX72"/>
    <mergeCell ref="EPY72:EPZ72"/>
    <mergeCell ref="EPG72:EPH72"/>
    <mergeCell ref="EPI72:EPJ72"/>
    <mergeCell ref="EPK72:EPL72"/>
    <mergeCell ref="EPM72:EPN72"/>
    <mergeCell ref="EPO72:EPP72"/>
    <mergeCell ref="EOW72:EOX72"/>
    <mergeCell ref="EOY72:EOZ72"/>
    <mergeCell ref="EPA72:EPB72"/>
    <mergeCell ref="EPC72:EPD72"/>
    <mergeCell ref="EPE72:EPF72"/>
    <mergeCell ref="EOM72:EON72"/>
    <mergeCell ref="EOO72:EOP72"/>
    <mergeCell ref="EOQ72:EOR72"/>
    <mergeCell ref="EOS72:EOT72"/>
    <mergeCell ref="EOU72:EOV72"/>
    <mergeCell ref="EOC72:EOD72"/>
    <mergeCell ref="EOE72:EOF72"/>
    <mergeCell ref="EOG72:EOH72"/>
    <mergeCell ref="EOI72:EOJ72"/>
    <mergeCell ref="EOK72:EOL72"/>
    <mergeCell ref="ENS72:ENT72"/>
    <mergeCell ref="ENU72:ENV72"/>
    <mergeCell ref="ENW72:ENX72"/>
    <mergeCell ref="ENY72:ENZ72"/>
    <mergeCell ref="EOA72:EOB72"/>
    <mergeCell ref="ENI72:ENJ72"/>
    <mergeCell ref="ENK72:ENL72"/>
    <mergeCell ref="ENM72:ENN72"/>
    <mergeCell ref="ENO72:ENP72"/>
    <mergeCell ref="ENQ72:ENR72"/>
    <mergeCell ref="EMY72:EMZ72"/>
    <mergeCell ref="ENA72:ENB72"/>
    <mergeCell ref="ENC72:END72"/>
    <mergeCell ref="ENE72:ENF72"/>
    <mergeCell ref="ENG72:ENH72"/>
    <mergeCell ref="EMO72:EMP72"/>
    <mergeCell ref="EMQ72:EMR72"/>
    <mergeCell ref="EMS72:EMT72"/>
    <mergeCell ref="EMU72:EMV72"/>
    <mergeCell ref="EMW72:EMX72"/>
    <mergeCell ref="EME72:EMF72"/>
    <mergeCell ref="EMG72:EMH72"/>
    <mergeCell ref="EMI72:EMJ72"/>
    <mergeCell ref="EMK72:EML72"/>
    <mergeCell ref="EMM72:EMN72"/>
    <mergeCell ref="ELU72:ELV72"/>
    <mergeCell ref="ELW72:ELX72"/>
    <mergeCell ref="ELY72:ELZ72"/>
    <mergeCell ref="EMA72:EMB72"/>
    <mergeCell ref="EMC72:EMD72"/>
    <mergeCell ref="ELK72:ELL72"/>
    <mergeCell ref="ELM72:ELN72"/>
    <mergeCell ref="ELO72:ELP72"/>
    <mergeCell ref="ELQ72:ELR72"/>
    <mergeCell ref="ELS72:ELT72"/>
    <mergeCell ref="ELA72:ELB72"/>
    <mergeCell ref="ELC72:ELD72"/>
    <mergeCell ref="ELE72:ELF72"/>
    <mergeCell ref="ELG72:ELH72"/>
    <mergeCell ref="ELI72:ELJ72"/>
    <mergeCell ref="EKQ72:EKR72"/>
    <mergeCell ref="EKS72:EKT72"/>
    <mergeCell ref="EKU72:EKV72"/>
    <mergeCell ref="EKW72:EKX72"/>
    <mergeCell ref="EKY72:EKZ72"/>
    <mergeCell ref="EKG72:EKH72"/>
    <mergeCell ref="EKI72:EKJ72"/>
    <mergeCell ref="EKK72:EKL72"/>
    <mergeCell ref="EKM72:EKN72"/>
    <mergeCell ref="EKO72:EKP72"/>
    <mergeCell ref="EJW72:EJX72"/>
    <mergeCell ref="EJY72:EJZ72"/>
    <mergeCell ref="EKA72:EKB72"/>
    <mergeCell ref="EKC72:EKD72"/>
    <mergeCell ref="EKE72:EKF72"/>
    <mergeCell ref="EJM72:EJN72"/>
    <mergeCell ref="EJO72:EJP72"/>
    <mergeCell ref="EJQ72:EJR72"/>
    <mergeCell ref="EJS72:EJT72"/>
    <mergeCell ref="EJU72:EJV72"/>
    <mergeCell ref="EJC72:EJD72"/>
    <mergeCell ref="EJE72:EJF72"/>
    <mergeCell ref="EJG72:EJH72"/>
    <mergeCell ref="EJI72:EJJ72"/>
    <mergeCell ref="EJK72:EJL72"/>
    <mergeCell ref="EIS72:EIT72"/>
    <mergeCell ref="EIU72:EIV72"/>
    <mergeCell ref="EIW72:EIX72"/>
    <mergeCell ref="EIY72:EIZ72"/>
    <mergeCell ref="EJA72:EJB72"/>
    <mergeCell ref="EII72:EIJ72"/>
    <mergeCell ref="EIK72:EIL72"/>
    <mergeCell ref="EIM72:EIN72"/>
    <mergeCell ref="EIO72:EIP72"/>
    <mergeCell ref="EIQ72:EIR72"/>
    <mergeCell ref="EHY72:EHZ72"/>
    <mergeCell ref="EIA72:EIB72"/>
    <mergeCell ref="EIC72:EID72"/>
    <mergeCell ref="EIE72:EIF72"/>
    <mergeCell ref="EIG72:EIH72"/>
    <mergeCell ref="EHO72:EHP72"/>
    <mergeCell ref="EHQ72:EHR72"/>
    <mergeCell ref="EHS72:EHT72"/>
    <mergeCell ref="EHU72:EHV72"/>
    <mergeCell ref="EHW72:EHX72"/>
    <mergeCell ref="EHE72:EHF72"/>
    <mergeCell ref="EHG72:EHH72"/>
    <mergeCell ref="EHI72:EHJ72"/>
    <mergeCell ref="EHK72:EHL72"/>
    <mergeCell ref="EHM72:EHN72"/>
    <mergeCell ref="EGU72:EGV72"/>
    <mergeCell ref="EGW72:EGX72"/>
    <mergeCell ref="EGY72:EGZ72"/>
    <mergeCell ref="EHA72:EHB72"/>
    <mergeCell ref="EHC72:EHD72"/>
    <mergeCell ref="EGK72:EGL72"/>
    <mergeCell ref="EGM72:EGN72"/>
    <mergeCell ref="EGO72:EGP72"/>
    <mergeCell ref="EGQ72:EGR72"/>
    <mergeCell ref="EGS72:EGT72"/>
    <mergeCell ref="EGA72:EGB72"/>
    <mergeCell ref="EGC72:EGD72"/>
    <mergeCell ref="EGE72:EGF72"/>
    <mergeCell ref="EGG72:EGH72"/>
    <mergeCell ref="EGI72:EGJ72"/>
    <mergeCell ref="EFQ72:EFR72"/>
    <mergeCell ref="EFS72:EFT72"/>
    <mergeCell ref="EFU72:EFV72"/>
    <mergeCell ref="EFW72:EFX72"/>
    <mergeCell ref="EFY72:EFZ72"/>
    <mergeCell ref="EFG72:EFH72"/>
    <mergeCell ref="EFI72:EFJ72"/>
    <mergeCell ref="EFK72:EFL72"/>
    <mergeCell ref="EFM72:EFN72"/>
    <mergeCell ref="EFO72:EFP72"/>
    <mergeCell ref="EEW72:EEX72"/>
    <mergeCell ref="EEY72:EEZ72"/>
    <mergeCell ref="EFA72:EFB72"/>
    <mergeCell ref="EFC72:EFD72"/>
    <mergeCell ref="EFE72:EFF72"/>
    <mergeCell ref="EEM72:EEN72"/>
    <mergeCell ref="EEO72:EEP72"/>
    <mergeCell ref="EEQ72:EER72"/>
    <mergeCell ref="EES72:EET72"/>
    <mergeCell ref="EEU72:EEV72"/>
    <mergeCell ref="EEC72:EED72"/>
    <mergeCell ref="EEE72:EEF72"/>
    <mergeCell ref="EEG72:EEH72"/>
    <mergeCell ref="EEI72:EEJ72"/>
    <mergeCell ref="EEK72:EEL72"/>
    <mergeCell ref="EDS72:EDT72"/>
    <mergeCell ref="EDU72:EDV72"/>
    <mergeCell ref="EDW72:EDX72"/>
    <mergeCell ref="EDY72:EDZ72"/>
    <mergeCell ref="EEA72:EEB72"/>
    <mergeCell ref="EDI72:EDJ72"/>
    <mergeCell ref="EDK72:EDL72"/>
    <mergeCell ref="EDM72:EDN72"/>
    <mergeCell ref="EDO72:EDP72"/>
    <mergeCell ref="EDQ72:EDR72"/>
    <mergeCell ref="ECY72:ECZ72"/>
    <mergeCell ref="EDA72:EDB72"/>
    <mergeCell ref="EDC72:EDD72"/>
    <mergeCell ref="EDE72:EDF72"/>
    <mergeCell ref="EDG72:EDH72"/>
    <mergeCell ref="ECO72:ECP72"/>
    <mergeCell ref="ECQ72:ECR72"/>
    <mergeCell ref="ECS72:ECT72"/>
    <mergeCell ref="ECU72:ECV72"/>
    <mergeCell ref="ECW72:ECX72"/>
    <mergeCell ref="ECE72:ECF72"/>
    <mergeCell ref="ECG72:ECH72"/>
    <mergeCell ref="ECI72:ECJ72"/>
    <mergeCell ref="ECK72:ECL72"/>
    <mergeCell ref="ECM72:ECN72"/>
    <mergeCell ref="EBU72:EBV72"/>
    <mergeCell ref="EBW72:EBX72"/>
    <mergeCell ref="EBY72:EBZ72"/>
    <mergeCell ref="ECA72:ECB72"/>
    <mergeCell ref="ECC72:ECD72"/>
    <mergeCell ref="EBK72:EBL72"/>
    <mergeCell ref="EBM72:EBN72"/>
    <mergeCell ref="EBO72:EBP72"/>
    <mergeCell ref="EBQ72:EBR72"/>
    <mergeCell ref="EBS72:EBT72"/>
    <mergeCell ref="EBA72:EBB72"/>
    <mergeCell ref="EBC72:EBD72"/>
    <mergeCell ref="EBE72:EBF72"/>
    <mergeCell ref="EBG72:EBH72"/>
    <mergeCell ref="EBI72:EBJ72"/>
    <mergeCell ref="EAQ72:EAR72"/>
    <mergeCell ref="EAS72:EAT72"/>
    <mergeCell ref="EAU72:EAV72"/>
    <mergeCell ref="EAW72:EAX72"/>
    <mergeCell ref="EAY72:EAZ72"/>
    <mergeCell ref="EAG72:EAH72"/>
    <mergeCell ref="EAI72:EAJ72"/>
    <mergeCell ref="EAK72:EAL72"/>
    <mergeCell ref="EAM72:EAN72"/>
    <mergeCell ref="EAO72:EAP72"/>
    <mergeCell ref="DZW72:DZX72"/>
    <mergeCell ref="DZY72:DZZ72"/>
    <mergeCell ref="EAA72:EAB72"/>
    <mergeCell ref="EAC72:EAD72"/>
    <mergeCell ref="EAE72:EAF72"/>
    <mergeCell ref="DZM72:DZN72"/>
    <mergeCell ref="DZO72:DZP72"/>
    <mergeCell ref="DZQ72:DZR72"/>
    <mergeCell ref="DZS72:DZT72"/>
    <mergeCell ref="DZU72:DZV72"/>
    <mergeCell ref="DZC72:DZD72"/>
    <mergeCell ref="DZE72:DZF72"/>
    <mergeCell ref="DZG72:DZH72"/>
    <mergeCell ref="DZI72:DZJ72"/>
    <mergeCell ref="DZK72:DZL72"/>
    <mergeCell ref="DYS72:DYT72"/>
    <mergeCell ref="DYU72:DYV72"/>
    <mergeCell ref="DYW72:DYX72"/>
    <mergeCell ref="DYY72:DYZ72"/>
    <mergeCell ref="DZA72:DZB72"/>
    <mergeCell ref="DYI72:DYJ72"/>
    <mergeCell ref="DYK72:DYL72"/>
    <mergeCell ref="DYM72:DYN72"/>
    <mergeCell ref="DYO72:DYP72"/>
    <mergeCell ref="DYQ72:DYR72"/>
    <mergeCell ref="DXY72:DXZ72"/>
    <mergeCell ref="DYA72:DYB72"/>
    <mergeCell ref="DYC72:DYD72"/>
    <mergeCell ref="DYE72:DYF72"/>
    <mergeCell ref="DYG72:DYH72"/>
    <mergeCell ref="DXO72:DXP72"/>
    <mergeCell ref="DXQ72:DXR72"/>
    <mergeCell ref="DXS72:DXT72"/>
    <mergeCell ref="DXU72:DXV72"/>
    <mergeCell ref="DXW72:DXX72"/>
    <mergeCell ref="DXE72:DXF72"/>
    <mergeCell ref="DXG72:DXH72"/>
    <mergeCell ref="DXI72:DXJ72"/>
    <mergeCell ref="DXK72:DXL72"/>
    <mergeCell ref="DXM72:DXN72"/>
    <mergeCell ref="DWU72:DWV72"/>
    <mergeCell ref="DWW72:DWX72"/>
    <mergeCell ref="DWY72:DWZ72"/>
    <mergeCell ref="DXA72:DXB72"/>
    <mergeCell ref="DXC72:DXD72"/>
    <mergeCell ref="DWK72:DWL72"/>
    <mergeCell ref="DWM72:DWN72"/>
    <mergeCell ref="DWO72:DWP72"/>
    <mergeCell ref="DWQ72:DWR72"/>
    <mergeCell ref="DWS72:DWT72"/>
    <mergeCell ref="DWA72:DWB72"/>
    <mergeCell ref="DWC72:DWD72"/>
    <mergeCell ref="DWE72:DWF72"/>
    <mergeCell ref="DWG72:DWH72"/>
    <mergeCell ref="DWI72:DWJ72"/>
    <mergeCell ref="DVQ72:DVR72"/>
    <mergeCell ref="DVS72:DVT72"/>
    <mergeCell ref="DVU72:DVV72"/>
    <mergeCell ref="DVW72:DVX72"/>
    <mergeCell ref="DVY72:DVZ72"/>
    <mergeCell ref="DVG72:DVH72"/>
    <mergeCell ref="DVI72:DVJ72"/>
    <mergeCell ref="DVK72:DVL72"/>
    <mergeCell ref="DVM72:DVN72"/>
    <mergeCell ref="DVO72:DVP72"/>
    <mergeCell ref="DUW72:DUX72"/>
    <mergeCell ref="DUY72:DUZ72"/>
    <mergeCell ref="DVA72:DVB72"/>
    <mergeCell ref="DVC72:DVD72"/>
    <mergeCell ref="DVE72:DVF72"/>
    <mergeCell ref="DUM72:DUN72"/>
    <mergeCell ref="DUO72:DUP72"/>
    <mergeCell ref="DUQ72:DUR72"/>
    <mergeCell ref="DUS72:DUT72"/>
    <mergeCell ref="DUU72:DUV72"/>
    <mergeCell ref="DUC72:DUD72"/>
    <mergeCell ref="DUE72:DUF72"/>
    <mergeCell ref="DUG72:DUH72"/>
    <mergeCell ref="DUI72:DUJ72"/>
    <mergeCell ref="DUK72:DUL72"/>
    <mergeCell ref="DTS72:DTT72"/>
    <mergeCell ref="DTU72:DTV72"/>
    <mergeCell ref="DTW72:DTX72"/>
    <mergeCell ref="DTY72:DTZ72"/>
    <mergeCell ref="DUA72:DUB72"/>
    <mergeCell ref="DTI72:DTJ72"/>
    <mergeCell ref="DTK72:DTL72"/>
    <mergeCell ref="DTM72:DTN72"/>
    <mergeCell ref="DTO72:DTP72"/>
    <mergeCell ref="DTQ72:DTR72"/>
    <mergeCell ref="DSY72:DSZ72"/>
    <mergeCell ref="DTA72:DTB72"/>
    <mergeCell ref="DTC72:DTD72"/>
    <mergeCell ref="DTE72:DTF72"/>
    <mergeCell ref="DTG72:DTH72"/>
    <mergeCell ref="DSO72:DSP72"/>
    <mergeCell ref="DSQ72:DSR72"/>
    <mergeCell ref="DSS72:DST72"/>
    <mergeCell ref="DSU72:DSV72"/>
    <mergeCell ref="DSW72:DSX72"/>
    <mergeCell ref="DSE72:DSF72"/>
    <mergeCell ref="DSG72:DSH72"/>
    <mergeCell ref="DSI72:DSJ72"/>
    <mergeCell ref="DSK72:DSL72"/>
    <mergeCell ref="DSM72:DSN72"/>
    <mergeCell ref="DRU72:DRV72"/>
    <mergeCell ref="DRW72:DRX72"/>
    <mergeCell ref="DRY72:DRZ72"/>
    <mergeCell ref="DSA72:DSB72"/>
    <mergeCell ref="DSC72:DSD72"/>
    <mergeCell ref="DRK72:DRL72"/>
    <mergeCell ref="DRM72:DRN72"/>
    <mergeCell ref="DRO72:DRP72"/>
    <mergeCell ref="DRQ72:DRR72"/>
    <mergeCell ref="DRS72:DRT72"/>
    <mergeCell ref="DRA72:DRB72"/>
    <mergeCell ref="DRC72:DRD72"/>
    <mergeCell ref="DRE72:DRF72"/>
    <mergeCell ref="DRG72:DRH72"/>
    <mergeCell ref="DRI72:DRJ72"/>
    <mergeCell ref="DQQ72:DQR72"/>
    <mergeCell ref="DQS72:DQT72"/>
    <mergeCell ref="DQU72:DQV72"/>
    <mergeCell ref="DQW72:DQX72"/>
    <mergeCell ref="DQY72:DQZ72"/>
    <mergeCell ref="DQG72:DQH72"/>
    <mergeCell ref="DQI72:DQJ72"/>
    <mergeCell ref="DQK72:DQL72"/>
    <mergeCell ref="DQM72:DQN72"/>
    <mergeCell ref="DQO72:DQP72"/>
    <mergeCell ref="DPW72:DPX72"/>
    <mergeCell ref="DPY72:DPZ72"/>
    <mergeCell ref="DQA72:DQB72"/>
    <mergeCell ref="DQC72:DQD72"/>
    <mergeCell ref="DQE72:DQF72"/>
    <mergeCell ref="DPM72:DPN72"/>
    <mergeCell ref="DPO72:DPP72"/>
    <mergeCell ref="DPQ72:DPR72"/>
    <mergeCell ref="DPS72:DPT72"/>
    <mergeCell ref="DPU72:DPV72"/>
    <mergeCell ref="DPC72:DPD72"/>
    <mergeCell ref="DPE72:DPF72"/>
    <mergeCell ref="DPG72:DPH72"/>
    <mergeCell ref="DPI72:DPJ72"/>
    <mergeCell ref="DPK72:DPL72"/>
    <mergeCell ref="DOS72:DOT72"/>
    <mergeCell ref="DOU72:DOV72"/>
    <mergeCell ref="DOW72:DOX72"/>
    <mergeCell ref="DOY72:DOZ72"/>
    <mergeCell ref="DPA72:DPB72"/>
    <mergeCell ref="DOI72:DOJ72"/>
    <mergeCell ref="DOK72:DOL72"/>
    <mergeCell ref="DOM72:DON72"/>
    <mergeCell ref="DOO72:DOP72"/>
    <mergeCell ref="DOQ72:DOR72"/>
    <mergeCell ref="DNY72:DNZ72"/>
    <mergeCell ref="DOA72:DOB72"/>
    <mergeCell ref="DOC72:DOD72"/>
    <mergeCell ref="DOE72:DOF72"/>
    <mergeCell ref="DOG72:DOH72"/>
    <mergeCell ref="DNO72:DNP72"/>
    <mergeCell ref="DNQ72:DNR72"/>
    <mergeCell ref="DNS72:DNT72"/>
    <mergeCell ref="DNU72:DNV72"/>
    <mergeCell ref="DNW72:DNX72"/>
    <mergeCell ref="DNE72:DNF72"/>
    <mergeCell ref="DNG72:DNH72"/>
    <mergeCell ref="DNI72:DNJ72"/>
    <mergeCell ref="DNK72:DNL72"/>
    <mergeCell ref="DNM72:DNN72"/>
    <mergeCell ref="DMU72:DMV72"/>
    <mergeCell ref="DMW72:DMX72"/>
    <mergeCell ref="DMY72:DMZ72"/>
    <mergeCell ref="DNA72:DNB72"/>
    <mergeCell ref="DNC72:DND72"/>
    <mergeCell ref="DMK72:DML72"/>
    <mergeCell ref="DMM72:DMN72"/>
    <mergeCell ref="DMO72:DMP72"/>
    <mergeCell ref="DMQ72:DMR72"/>
    <mergeCell ref="DMS72:DMT72"/>
    <mergeCell ref="DMA72:DMB72"/>
    <mergeCell ref="DMC72:DMD72"/>
    <mergeCell ref="DME72:DMF72"/>
    <mergeCell ref="DMG72:DMH72"/>
    <mergeCell ref="DMI72:DMJ72"/>
    <mergeCell ref="DLQ72:DLR72"/>
    <mergeCell ref="DLS72:DLT72"/>
    <mergeCell ref="DLU72:DLV72"/>
    <mergeCell ref="DLW72:DLX72"/>
    <mergeCell ref="DLY72:DLZ72"/>
    <mergeCell ref="DLG72:DLH72"/>
    <mergeCell ref="DLI72:DLJ72"/>
    <mergeCell ref="DLK72:DLL72"/>
    <mergeCell ref="DLM72:DLN72"/>
    <mergeCell ref="DLO72:DLP72"/>
    <mergeCell ref="DKW72:DKX72"/>
    <mergeCell ref="DKY72:DKZ72"/>
    <mergeCell ref="DLA72:DLB72"/>
    <mergeCell ref="DLC72:DLD72"/>
    <mergeCell ref="DLE72:DLF72"/>
    <mergeCell ref="DKM72:DKN72"/>
    <mergeCell ref="DKO72:DKP72"/>
    <mergeCell ref="DKQ72:DKR72"/>
    <mergeCell ref="DKS72:DKT72"/>
    <mergeCell ref="DKU72:DKV72"/>
    <mergeCell ref="DKC72:DKD72"/>
    <mergeCell ref="DKE72:DKF72"/>
    <mergeCell ref="DKG72:DKH72"/>
    <mergeCell ref="DKI72:DKJ72"/>
    <mergeCell ref="DKK72:DKL72"/>
    <mergeCell ref="DJS72:DJT72"/>
    <mergeCell ref="DJU72:DJV72"/>
    <mergeCell ref="DJW72:DJX72"/>
    <mergeCell ref="DJY72:DJZ72"/>
    <mergeCell ref="DKA72:DKB72"/>
    <mergeCell ref="DJI72:DJJ72"/>
    <mergeCell ref="DJK72:DJL72"/>
    <mergeCell ref="DJM72:DJN72"/>
    <mergeCell ref="DJO72:DJP72"/>
    <mergeCell ref="DJQ72:DJR72"/>
    <mergeCell ref="DIY72:DIZ72"/>
    <mergeCell ref="DJA72:DJB72"/>
    <mergeCell ref="DJC72:DJD72"/>
    <mergeCell ref="DJE72:DJF72"/>
    <mergeCell ref="DJG72:DJH72"/>
    <mergeCell ref="DIO72:DIP72"/>
    <mergeCell ref="DIQ72:DIR72"/>
    <mergeCell ref="DIS72:DIT72"/>
    <mergeCell ref="DIU72:DIV72"/>
    <mergeCell ref="DIW72:DIX72"/>
    <mergeCell ref="DIE72:DIF72"/>
    <mergeCell ref="DIG72:DIH72"/>
    <mergeCell ref="DII72:DIJ72"/>
    <mergeCell ref="DIK72:DIL72"/>
    <mergeCell ref="DIM72:DIN72"/>
    <mergeCell ref="DHU72:DHV72"/>
    <mergeCell ref="DHW72:DHX72"/>
    <mergeCell ref="DHY72:DHZ72"/>
    <mergeCell ref="DIA72:DIB72"/>
    <mergeCell ref="DIC72:DID72"/>
    <mergeCell ref="DHK72:DHL72"/>
    <mergeCell ref="DHM72:DHN72"/>
    <mergeCell ref="DHO72:DHP72"/>
    <mergeCell ref="DHQ72:DHR72"/>
    <mergeCell ref="DHS72:DHT72"/>
    <mergeCell ref="DHA72:DHB72"/>
    <mergeCell ref="DHC72:DHD72"/>
    <mergeCell ref="DHE72:DHF72"/>
    <mergeCell ref="DHG72:DHH72"/>
    <mergeCell ref="DHI72:DHJ72"/>
    <mergeCell ref="DGQ72:DGR72"/>
    <mergeCell ref="DGS72:DGT72"/>
    <mergeCell ref="DGU72:DGV72"/>
    <mergeCell ref="DGW72:DGX72"/>
    <mergeCell ref="DGY72:DGZ72"/>
    <mergeCell ref="DGG72:DGH72"/>
    <mergeCell ref="DGI72:DGJ72"/>
    <mergeCell ref="DGK72:DGL72"/>
    <mergeCell ref="DGM72:DGN72"/>
    <mergeCell ref="DGO72:DGP72"/>
    <mergeCell ref="DFW72:DFX72"/>
    <mergeCell ref="DFY72:DFZ72"/>
    <mergeCell ref="DGA72:DGB72"/>
    <mergeCell ref="DGC72:DGD72"/>
    <mergeCell ref="DGE72:DGF72"/>
    <mergeCell ref="DFM72:DFN72"/>
    <mergeCell ref="DFO72:DFP72"/>
    <mergeCell ref="DFQ72:DFR72"/>
    <mergeCell ref="DFS72:DFT72"/>
    <mergeCell ref="DFU72:DFV72"/>
    <mergeCell ref="DFC72:DFD72"/>
    <mergeCell ref="DFE72:DFF72"/>
    <mergeCell ref="DFG72:DFH72"/>
    <mergeCell ref="DFI72:DFJ72"/>
    <mergeCell ref="DFK72:DFL72"/>
    <mergeCell ref="DES72:DET72"/>
    <mergeCell ref="DEU72:DEV72"/>
    <mergeCell ref="DEW72:DEX72"/>
    <mergeCell ref="DEY72:DEZ72"/>
    <mergeCell ref="DFA72:DFB72"/>
    <mergeCell ref="DEI72:DEJ72"/>
    <mergeCell ref="DEK72:DEL72"/>
    <mergeCell ref="DEM72:DEN72"/>
    <mergeCell ref="DEO72:DEP72"/>
    <mergeCell ref="DEQ72:DER72"/>
    <mergeCell ref="DDY72:DDZ72"/>
    <mergeCell ref="DEA72:DEB72"/>
    <mergeCell ref="DEC72:DED72"/>
    <mergeCell ref="DEE72:DEF72"/>
    <mergeCell ref="DEG72:DEH72"/>
    <mergeCell ref="DDO72:DDP72"/>
    <mergeCell ref="DDQ72:DDR72"/>
    <mergeCell ref="DDS72:DDT72"/>
    <mergeCell ref="DDU72:DDV72"/>
    <mergeCell ref="DDW72:DDX72"/>
    <mergeCell ref="DDE72:DDF72"/>
    <mergeCell ref="DDG72:DDH72"/>
    <mergeCell ref="DDI72:DDJ72"/>
    <mergeCell ref="DDK72:DDL72"/>
    <mergeCell ref="DDM72:DDN72"/>
    <mergeCell ref="DCU72:DCV72"/>
    <mergeCell ref="DCW72:DCX72"/>
    <mergeCell ref="DCY72:DCZ72"/>
    <mergeCell ref="DDA72:DDB72"/>
    <mergeCell ref="DDC72:DDD72"/>
    <mergeCell ref="DCK72:DCL72"/>
    <mergeCell ref="DCM72:DCN72"/>
    <mergeCell ref="DCO72:DCP72"/>
    <mergeCell ref="DCQ72:DCR72"/>
    <mergeCell ref="DCS72:DCT72"/>
    <mergeCell ref="DCA72:DCB72"/>
    <mergeCell ref="DCC72:DCD72"/>
    <mergeCell ref="DCE72:DCF72"/>
    <mergeCell ref="DCG72:DCH72"/>
    <mergeCell ref="DCI72:DCJ72"/>
    <mergeCell ref="DBQ72:DBR72"/>
    <mergeCell ref="DBS72:DBT72"/>
    <mergeCell ref="DBU72:DBV72"/>
    <mergeCell ref="DBW72:DBX72"/>
    <mergeCell ref="DBY72:DBZ72"/>
    <mergeCell ref="DBG72:DBH72"/>
    <mergeCell ref="DBI72:DBJ72"/>
    <mergeCell ref="DBK72:DBL72"/>
    <mergeCell ref="DBM72:DBN72"/>
    <mergeCell ref="DBO72:DBP72"/>
    <mergeCell ref="DAW72:DAX72"/>
    <mergeCell ref="DAY72:DAZ72"/>
    <mergeCell ref="DBA72:DBB72"/>
    <mergeCell ref="DBC72:DBD72"/>
    <mergeCell ref="DBE72:DBF72"/>
    <mergeCell ref="DAM72:DAN72"/>
    <mergeCell ref="DAO72:DAP72"/>
    <mergeCell ref="DAQ72:DAR72"/>
    <mergeCell ref="DAS72:DAT72"/>
    <mergeCell ref="DAU72:DAV72"/>
    <mergeCell ref="DAC72:DAD72"/>
    <mergeCell ref="DAE72:DAF72"/>
    <mergeCell ref="DAG72:DAH72"/>
    <mergeCell ref="DAI72:DAJ72"/>
    <mergeCell ref="DAK72:DAL72"/>
    <mergeCell ref="CZS72:CZT72"/>
    <mergeCell ref="CZU72:CZV72"/>
    <mergeCell ref="CZW72:CZX72"/>
    <mergeCell ref="CZY72:CZZ72"/>
    <mergeCell ref="DAA72:DAB72"/>
    <mergeCell ref="CZI72:CZJ72"/>
    <mergeCell ref="CZK72:CZL72"/>
    <mergeCell ref="CZM72:CZN72"/>
    <mergeCell ref="CZO72:CZP72"/>
    <mergeCell ref="CZQ72:CZR72"/>
    <mergeCell ref="CYY72:CYZ72"/>
    <mergeCell ref="CZA72:CZB72"/>
    <mergeCell ref="CZC72:CZD72"/>
    <mergeCell ref="CZE72:CZF72"/>
    <mergeCell ref="CZG72:CZH72"/>
    <mergeCell ref="CYO72:CYP72"/>
    <mergeCell ref="CYQ72:CYR72"/>
    <mergeCell ref="CYS72:CYT72"/>
    <mergeCell ref="CYU72:CYV72"/>
    <mergeCell ref="CYW72:CYX72"/>
    <mergeCell ref="CYE72:CYF72"/>
    <mergeCell ref="CYG72:CYH72"/>
    <mergeCell ref="CYI72:CYJ72"/>
    <mergeCell ref="CYK72:CYL72"/>
    <mergeCell ref="CYM72:CYN72"/>
    <mergeCell ref="CXU72:CXV72"/>
    <mergeCell ref="CXW72:CXX72"/>
    <mergeCell ref="CXY72:CXZ72"/>
    <mergeCell ref="CYA72:CYB72"/>
    <mergeCell ref="CYC72:CYD72"/>
    <mergeCell ref="CXK72:CXL72"/>
    <mergeCell ref="CXM72:CXN72"/>
    <mergeCell ref="CXO72:CXP72"/>
    <mergeCell ref="CXQ72:CXR72"/>
    <mergeCell ref="CXS72:CXT72"/>
    <mergeCell ref="CXA72:CXB72"/>
    <mergeCell ref="CXC72:CXD72"/>
    <mergeCell ref="CXE72:CXF72"/>
    <mergeCell ref="CXG72:CXH72"/>
    <mergeCell ref="CXI72:CXJ72"/>
    <mergeCell ref="CWQ72:CWR72"/>
    <mergeCell ref="CWS72:CWT72"/>
    <mergeCell ref="CWU72:CWV72"/>
    <mergeCell ref="CWW72:CWX72"/>
    <mergeCell ref="CWY72:CWZ72"/>
    <mergeCell ref="CWG72:CWH72"/>
    <mergeCell ref="CWI72:CWJ72"/>
    <mergeCell ref="CWK72:CWL72"/>
    <mergeCell ref="CWM72:CWN72"/>
    <mergeCell ref="CWO72:CWP72"/>
    <mergeCell ref="CVW72:CVX72"/>
    <mergeCell ref="CVY72:CVZ72"/>
    <mergeCell ref="CWA72:CWB72"/>
    <mergeCell ref="CWC72:CWD72"/>
    <mergeCell ref="CWE72:CWF72"/>
    <mergeCell ref="CVM72:CVN72"/>
    <mergeCell ref="CVO72:CVP72"/>
    <mergeCell ref="CVQ72:CVR72"/>
    <mergeCell ref="CVS72:CVT72"/>
    <mergeCell ref="CVU72:CVV72"/>
    <mergeCell ref="CVC72:CVD72"/>
    <mergeCell ref="CVE72:CVF72"/>
    <mergeCell ref="CVG72:CVH72"/>
    <mergeCell ref="CVI72:CVJ72"/>
    <mergeCell ref="CVK72:CVL72"/>
    <mergeCell ref="CUS72:CUT72"/>
    <mergeCell ref="CUU72:CUV72"/>
    <mergeCell ref="CUW72:CUX72"/>
    <mergeCell ref="CUY72:CUZ72"/>
    <mergeCell ref="CVA72:CVB72"/>
    <mergeCell ref="CUI72:CUJ72"/>
    <mergeCell ref="CUK72:CUL72"/>
    <mergeCell ref="CUM72:CUN72"/>
    <mergeCell ref="CUO72:CUP72"/>
    <mergeCell ref="CUQ72:CUR72"/>
    <mergeCell ref="CTY72:CTZ72"/>
    <mergeCell ref="CUA72:CUB72"/>
    <mergeCell ref="CUC72:CUD72"/>
    <mergeCell ref="CUE72:CUF72"/>
    <mergeCell ref="CUG72:CUH72"/>
    <mergeCell ref="CTO72:CTP72"/>
    <mergeCell ref="CTQ72:CTR72"/>
    <mergeCell ref="CTS72:CTT72"/>
    <mergeCell ref="CTU72:CTV72"/>
    <mergeCell ref="CTW72:CTX72"/>
    <mergeCell ref="CTE72:CTF72"/>
    <mergeCell ref="CTG72:CTH72"/>
    <mergeCell ref="CTI72:CTJ72"/>
    <mergeCell ref="CTK72:CTL72"/>
    <mergeCell ref="CTM72:CTN72"/>
    <mergeCell ref="CSU72:CSV72"/>
    <mergeCell ref="CSW72:CSX72"/>
    <mergeCell ref="CSY72:CSZ72"/>
    <mergeCell ref="CTA72:CTB72"/>
    <mergeCell ref="CTC72:CTD72"/>
    <mergeCell ref="CSK72:CSL72"/>
    <mergeCell ref="CSM72:CSN72"/>
    <mergeCell ref="CSO72:CSP72"/>
    <mergeCell ref="CSQ72:CSR72"/>
    <mergeCell ref="CSS72:CST72"/>
    <mergeCell ref="CSA72:CSB72"/>
    <mergeCell ref="CSC72:CSD72"/>
    <mergeCell ref="CSE72:CSF72"/>
    <mergeCell ref="CSG72:CSH72"/>
    <mergeCell ref="CSI72:CSJ72"/>
    <mergeCell ref="CRQ72:CRR72"/>
    <mergeCell ref="CRS72:CRT72"/>
    <mergeCell ref="CRU72:CRV72"/>
    <mergeCell ref="CRW72:CRX72"/>
    <mergeCell ref="CRY72:CRZ72"/>
    <mergeCell ref="CRG72:CRH72"/>
    <mergeCell ref="CRI72:CRJ72"/>
    <mergeCell ref="CRK72:CRL72"/>
    <mergeCell ref="CRM72:CRN72"/>
    <mergeCell ref="CRO72:CRP72"/>
    <mergeCell ref="CQW72:CQX72"/>
    <mergeCell ref="CQY72:CQZ72"/>
    <mergeCell ref="CRA72:CRB72"/>
    <mergeCell ref="CRC72:CRD72"/>
    <mergeCell ref="CRE72:CRF72"/>
    <mergeCell ref="CQM72:CQN72"/>
    <mergeCell ref="CQO72:CQP72"/>
    <mergeCell ref="CQQ72:CQR72"/>
    <mergeCell ref="CQS72:CQT72"/>
    <mergeCell ref="CQU72:CQV72"/>
    <mergeCell ref="CQC72:CQD72"/>
    <mergeCell ref="CQE72:CQF72"/>
    <mergeCell ref="CQG72:CQH72"/>
    <mergeCell ref="CQI72:CQJ72"/>
    <mergeCell ref="CQK72:CQL72"/>
    <mergeCell ref="CPS72:CPT72"/>
    <mergeCell ref="CPU72:CPV72"/>
    <mergeCell ref="CPW72:CPX72"/>
    <mergeCell ref="CPY72:CPZ72"/>
    <mergeCell ref="CQA72:CQB72"/>
    <mergeCell ref="CPI72:CPJ72"/>
    <mergeCell ref="CPK72:CPL72"/>
    <mergeCell ref="CPM72:CPN72"/>
    <mergeCell ref="CPO72:CPP72"/>
    <mergeCell ref="CPQ72:CPR72"/>
    <mergeCell ref="COY72:COZ72"/>
    <mergeCell ref="CPA72:CPB72"/>
    <mergeCell ref="CPC72:CPD72"/>
    <mergeCell ref="CPE72:CPF72"/>
    <mergeCell ref="CPG72:CPH72"/>
    <mergeCell ref="COO72:COP72"/>
    <mergeCell ref="COQ72:COR72"/>
    <mergeCell ref="COS72:COT72"/>
    <mergeCell ref="COU72:COV72"/>
    <mergeCell ref="COW72:COX72"/>
    <mergeCell ref="COE72:COF72"/>
    <mergeCell ref="COG72:COH72"/>
    <mergeCell ref="COI72:COJ72"/>
    <mergeCell ref="COK72:COL72"/>
    <mergeCell ref="COM72:CON72"/>
    <mergeCell ref="CNU72:CNV72"/>
    <mergeCell ref="CNW72:CNX72"/>
    <mergeCell ref="CNY72:CNZ72"/>
    <mergeCell ref="COA72:COB72"/>
    <mergeCell ref="COC72:COD72"/>
    <mergeCell ref="CNK72:CNL72"/>
    <mergeCell ref="CNM72:CNN72"/>
    <mergeCell ref="CNO72:CNP72"/>
    <mergeCell ref="CNQ72:CNR72"/>
    <mergeCell ref="CNS72:CNT72"/>
    <mergeCell ref="CNA72:CNB72"/>
    <mergeCell ref="CNC72:CND72"/>
    <mergeCell ref="CNE72:CNF72"/>
    <mergeCell ref="CNG72:CNH72"/>
    <mergeCell ref="CNI72:CNJ72"/>
    <mergeCell ref="CMQ72:CMR72"/>
    <mergeCell ref="CMS72:CMT72"/>
    <mergeCell ref="CMU72:CMV72"/>
    <mergeCell ref="CMW72:CMX72"/>
    <mergeCell ref="CMY72:CMZ72"/>
    <mergeCell ref="CMG72:CMH72"/>
    <mergeCell ref="CMI72:CMJ72"/>
    <mergeCell ref="CMK72:CML72"/>
    <mergeCell ref="CMM72:CMN72"/>
    <mergeCell ref="CMO72:CMP72"/>
    <mergeCell ref="CLW72:CLX72"/>
    <mergeCell ref="CLY72:CLZ72"/>
    <mergeCell ref="CMA72:CMB72"/>
    <mergeCell ref="CMC72:CMD72"/>
    <mergeCell ref="CME72:CMF72"/>
    <mergeCell ref="CLM72:CLN72"/>
    <mergeCell ref="CLO72:CLP72"/>
    <mergeCell ref="CLQ72:CLR72"/>
    <mergeCell ref="CLS72:CLT72"/>
    <mergeCell ref="CLU72:CLV72"/>
    <mergeCell ref="CLC72:CLD72"/>
    <mergeCell ref="CLE72:CLF72"/>
    <mergeCell ref="CLG72:CLH72"/>
    <mergeCell ref="CLI72:CLJ72"/>
    <mergeCell ref="CLK72:CLL72"/>
    <mergeCell ref="CKS72:CKT72"/>
    <mergeCell ref="CKU72:CKV72"/>
    <mergeCell ref="CKW72:CKX72"/>
    <mergeCell ref="CKY72:CKZ72"/>
    <mergeCell ref="CLA72:CLB72"/>
    <mergeCell ref="CKI72:CKJ72"/>
    <mergeCell ref="CKK72:CKL72"/>
    <mergeCell ref="CKM72:CKN72"/>
    <mergeCell ref="CKO72:CKP72"/>
    <mergeCell ref="CKQ72:CKR72"/>
    <mergeCell ref="CJY72:CJZ72"/>
    <mergeCell ref="CKA72:CKB72"/>
    <mergeCell ref="CKC72:CKD72"/>
    <mergeCell ref="CKE72:CKF72"/>
    <mergeCell ref="CKG72:CKH72"/>
    <mergeCell ref="CJO72:CJP72"/>
    <mergeCell ref="CJQ72:CJR72"/>
    <mergeCell ref="CJS72:CJT72"/>
    <mergeCell ref="CJU72:CJV72"/>
    <mergeCell ref="CJW72:CJX72"/>
    <mergeCell ref="CJE72:CJF72"/>
    <mergeCell ref="CJG72:CJH72"/>
    <mergeCell ref="CJI72:CJJ72"/>
    <mergeCell ref="CJK72:CJL72"/>
    <mergeCell ref="CJM72:CJN72"/>
    <mergeCell ref="CIU72:CIV72"/>
    <mergeCell ref="CIW72:CIX72"/>
    <mergeCell ref="CIY72:CIZ72"/>
    <mergeCell ref="CJA72:CJB72"/>
    <mergeCell ref="CJC72:CJD72"/>
    <mergeCell ref="CIK72:CIL72"/>
    <mergeCell ref="CIM72:CIN72"/>
    <mergeCell ref="CIO72:CIP72"/>
    <mergeCell ref="CIQ72:CIR72"/>
    <mergeCell ref="CIS72:CIT72"/>
    <mergeCell ref="CIA72:CIB72"/>
    <mergeCell ref="CIC72:CID72"/>
    <mergeCell ref="CIE72:CIF72"/>
    <mergeCell ref="CIG72:CIH72"/>
    <mergeCell ref="CII72:CIJ72"/>
    <mergeCell ref="CHQ72:CHR72"/>
    <mergeCell ref="CHS72:CHT72"/>
    <mergeCell ref="CHU72:CHV72"/>
    <mergeCell ref="CHW72:CHX72"/>
    <mergeCell ref="CHY72:CHZ72"/>
    <mergeCell ref="CHG72:CHH72"/>
    <mergeCell ref="CHI72:CHJ72"/>
    <mergeCell ref="CHK72:CHL72"/>
    <mergeCell ref="CHM72:CHN72"/>
    <mergeCell ref="CHO72:CHP72"/>
    <mergeCell ref="CGW72:CGX72"/>
    <mergeCell ref="CGY72:CGZ72"/>
    <mergeCell ref="CHA72:CHB72"/>
    <mergeCell ref="CHC72:CHD72"/>
    <mergeCell ref="CHE72:CHF72"/>
    <mergeCell ref="CGM72:CGN72"/>
    <mergeCell ref="CGO72:CGP72"/>
    <mergeCell ref="CGQ72:CGR72"/>
    <mergeCell ref="CGS72:CGT72"/>
    <mergeCell ref="CGU72:CGV72"/>
    <mergeCell ref="CGC72:CGD72"/>
    <mergeCell ref="CGE72:CGF72"/>
    <mergeCell ref="CGG72:CGH72"/>
    <mergeCell ref="CGI72:CGJ72"/>
    <mergeCell ref="CGK72:CGL72"/>
    <mergeCell ref="CFS72:CFT72"/>
    <mergeCell ref="CFU72:CFV72"/>
    <mergeCell ref="CFW72:CFX72"/>
    <mergeCell ref="CFY72:CFZ72"/>
    <mergeCell ref="CGA72:CGB72"/>
    <mergeCell ref="CFI72:CFJ72"/>
    <mergeCell ref="CFK72:CFL72"/>
    <mergeCell ref="CFM72:CFN72"/>
    <mergeCell ref="CFO72:CFP72"/>
    <mergeCell ref="CFQ72:CFR72"/>
    <mergeCell ref="CEY72:CEZ72"/>
    <mergeCell ref="CFA72:CFB72"/>
    <mergeCell ref="CFC72:CFD72"/>
    <mergeCell ref="CFE72:CFF72"/>
    <mergeCell ref="CFG72:CFH72"/>
    <mergeCell ref="CEO72:CEP72"/>
    <mergeCell ref="CEQ72:CER72"/>
    <mergeCell ref="CES72:CET72"/>
    <mergeCell ref="CEU72:CEV72"/>
    <mergeCell ref="CEW72:CEX72"/>
    <mergeCell ref="CEE72:CEF72"/>
    <mergeCell ref="CEG72:CEH72"/>
    <mergeCell ref="CEI72:CEJ72"/>
    <mergeCell ref="CEK72:CEL72"/>
    <mergeCell ref="CEM72:CEN72"/>
    <mergeCell ref="CDU72:CDV72"/>
    <mergeCell ref="CDW72:CDX72"/>
    <mergeCell ref="CDY72:CDZ72"/>
    <mergeCell ref="CEA72:CEB72"/>
    <mergeCell ref="CEC72:CED72"/>
    <mergeCell ref="CDK72:CDL72"/>
    <mergeCell ref="CDM72:CDN72"/>
    <mergeCell ref="CDO72:CDP72"/>
    <mergeCell ref="CDQ72:CDR72"/>
    <mergeCell ref="CDS72:CDT72"/>
    <mergeCell ref="CDA72:CDB72"/>
    <mergeCell ref="CDC72:CDD72"/>
    <mergeCell ref="CDE72:CDF72"/>
    <mergeCell ref="CDG72:CDH72"/>
    <mergeCell ref="CDI72:CDJ72"/>
    <mergeCell ref="CCQ72:CCR72"/>
    <mergeCell ref="CCS72:CCT72"/>
    <mergeCell ref="CCU72:CCV72"/>
    <mergeCell ref="CCW72:CCX72"/>
    <mergeCell ref="CCY72:CCZ72"/>
    <mergeCell ref="CCG72:CCH72"/>
    <mergeCell ref="CCI72:CCJ72"/>
    <mergeCell ref="CCK72:CCL72"/>
    <mergeCell ref="CCM72:CCN72"/>
    <mergeCell ref="CCO72:CCP72"/>
    <mergeCell ref="CBW72:CBX72"/>
    <mergeCell ref="CBY72:CBZ72"/>
    <mergeCell ref="CCA72:CCB72"/>
    <mergeCell ref="CCC72:CCD72"/>
    <mergeCell ref="CCE72:CCF72"/>
    <mergeCell ref="CBM72:CBN72"/>
    <mergeCell ref="CBO72:CBP72"/>
    <mergeCell ref="CBQ72:CBR72"/>
    <mergeCell ref="CBS72:CBT72"/>
    <mergeCell ref="CBU72:CBV72"/>
    <mergeCell ref="CBC72:CBD72"/>
    <mergeCell ref="CBE72:CBF72"/>
    <mergeCell ref="CBG72:CBH72"/>
    <mergeCell ref="CBI72:CBJ72"/>
    <mergeCell ref="CBK72:CBL72"/>
    <mergeCell ref="CAS72:CAT72"/>
    <mergeCell ref="CAU72:CAV72"/>
    <mergeCell ref="CAW72:CAX72"/>
    <mergeCell ref="CAY72:CAZ72"/>
    <mergeCell ref="CBA72:CBB72"/>
    <mergeCell ref="CAI72:CAJ72"/>
    <mergeCell ref="CAK72:CAL72"/>
    <mergeCell ref="CAM72:CAN72"/>
    <mergeCell ref="CAO72:CAP72"/>
    <mergeCell ref="CAQ72:CAR72"/>
    <mergeCell ref="BZY72:BZZ72"/>
    <mergeCell ref="CAA72:CAB72"/>
    <mergeCell ref="CAC72:CAD72"/>
    <mergeCell ref="CAE72:CAF72"/>
    <mergeCell ref="CAG72:CAH72"/>
    <mergeCell ref="BZO72:BZP72"/>
    <mergeCell ref="BZQ72:BZR72"/>
    <mergeCell ref="BZS72:BZT72"/>
    <mergeCell ref="BZU72:BZV72"/>
    <mergeCell ref="BZW72:BZX72"/>
    <mergeCell ref="BZE72:BZF72"/>
    <mergeCell ref="BZG72:BZH72"/>
    <mergeCell ref="BZI72:BZJ72"/>
    <mergeCell ref="BZK72:BZL72"/>
    <mergeCell ref="BZM72:BZN72"/>
    <mergeCell ref="BYU72:BYV72"/>
    <mergeCell ref="BYW72:BYX72"/>
    <mergeCell ref="BYY72:BYZ72"/>
    <mergeCell ref="BZA72:BZB72"/>
    <mergeCell ref="BZC72:BZD72"/>
    <mergeCell ref="BYK72:BYL72"/>
    <mergeCell ref="BYM72:BYN72"/>
    <mergeCell ref="BYO72:BYP72"/>
    <mergeCell ref="BYQ72:BYR72"/>
    <mergeCell ref="BYS72:BYT72"/>
    <mergeCell ref="BYA72:BYB72"/>
    <mergeCell ref="BYC72:BYD72"/>
    <mergeCell ref="BYE72:BYF72"/>
    <mergeCell ref="BYG72:BYH72"/>
    <mergeCell ref="BYI72:BYJ72"/>
    <mergeCell ref="BXQ72:BXR72"/>
    <mergeCell ref="BXS72:BXT72"/>
    <mergeCell ref="BXU72:BXV72"/>
    <mergeCell ref="BXW72:BXX72"/>
    <mergeCell ref="BXY72:BXZ72"/>
    <mergeCell ref="BXG72:BXH72"/>
    <mergeCell ref="BXI72:BXJ72"/>
    <mergeCell ref="BXK72:BXL72"/>
    <mergeCell ref="BXM72:BXN72"/>
    <mergeCell ref="BXO72:BXP72"/>
    <mergeCell ref="BWW72:BWX72"/>
    <mergeCell ref="BWY72:BWZ72"/>
    <mergeCell ref="BXA72:BXB72"/>
    <mergeCell ref="BXC72:BXD72"/>
    <mergeCell ref="BXE72:BXF72"/>
    <mergeCell ref="BWM72:BWN72"/>
    <mergeCell ref="BWO72:BWP72"/>
    <mergeCell ref="BWQ72:BWR72"/>
    <mergeCell ref="BWS72:BWT72"/>
    <mergeCell ref="BWU72:BWV72"/>
    <mergeCell ref="BWC72:BWD72"/>
    <mergeCell ref="BWE72:BWF72"/>
    <mergeCell ref="BWG72:BWH72"/>
    <mergeCell ref="BWI72:BWJ72"/>
    <mergeCell ref="BWK72:BWL72"/>
    <mergeCell ref="BVS72:BVT72"/>
    <mergeCell ref="BVU72:BVV72"/>
    <mergeCell ref="BVW72:BVX72"/>
    <mergeCell ref="BVY72:BVZ72"/>
    <mergeCell ref="BWA72:BWB72"/>
    <mergeCell ref="BVI72:BVJ72"/>
    <mergeCell ref="BVK72:BVL72"/>
    <mergeCell ref="BVM72:BVN72"/>
    <mergeCell ref="BVO72:BVP72"/>
    <mergeCell ref="BVQ72:BVR72"/>
    <mergeCell ref="BUY72:BUZ72"/>
    <mergeCell ref="BVA72:BVB72"/>
    <mergeCell ref="BVC72:BVD72"/>
    <mergeCell ref="BVE72:BVF72"/>
    <mergeCell ref="BVG72:BVH72"/>
    <mergeCell ref="BUO72:BUP72"/>
    <mergeCell ref="BUQ72:BUR72"/>
    <mergeCell ref="BUS72:BUT72"/>
    <mergeCell ref="BUU72:BUV72"/>
    <mergeCell ref="BUW72:BUX72"/>
    <mergeCell ref="BUE72:BUF72"/>
    <mergeCell ref="BUG72:BUH72"/>
    <mergeCell ref="BUI72:BUJ72"/>
    <mergeCell ref="BUK72:BUL72"/>
    <mergeCell ref="BUM72:BUN72"/>
    <mergeCell ref="BTU72:BTV72"/>
    <mergeCell ref="BTW72:BTX72"/>
    <mergeCell ref="BTY72:BTZ72"/>
    <mergeCell ref="BUA72:BUB72"/>
    <mergeCell ref="BUC72:BUD72"/>
    <mergeCell ref="BTK72:BTL72"/>
    <mergeCell ref="BTM72:BTN72"/>
    <mergeCell ref="BTO72:BTP72"/>
    <mergeCell ref="BTQ72:BTR72"/>
    <mergeCell ref="BTS72:BTT72"/>
    <mergeCell ref="BTA72:BTB72"/>
    <mergeCell ref="BTC72:BTD72"/>
    <mergeCell ref="BTE72:BTF72"/>
    <mergeCell ref="BTG72:BTH72"/>
    <mergeCell ref="BTI72:BTJ72"/>
    <mergeCell ref="BSQ72:BSR72"/>
    <mergeCell ref="BSS72:BST72"/>
    <mergeCell ref="BSU72:BSV72"/>
    <mergeCell ref="BSW72:BSX72"/>
    <mergeCell ref="BSY72:BSZ72"/>
    <mergeCell ref="BSG72:BSH72"/>
    <mergeCell ref="BSI72:BSJ72"/>
    <mergeCell ref="BSK72:BSL72"/>
    <mergeCell ref="BSM72:BSN72"/>
    <mergeCell ref="BSO72:BSP72"/>
    <mergeCell ref="BRW72:BRX72"/>
    <mergeCell ref="BRY72:BRZ72"/>
    <mergeCell ref="BSA72:BSB72"/>
    <mergeCell ref="BSC72:BSD72"/>
    <mergeCell ref="BSE72:BSF72"/>
    <mergeCell ref="BRM72:BRN72"/>
    <mergeCell ref="BRO72:BRP72"/>
    <mergeCell ref="BRQ72:BRR72"/>
    <mergeCell ref="BRS72:BRT72"/>
    <mergeCell ref="BRU72:BRV72"/>
    <mergeCell ref="BRC72:BRD72"/>
    <mergeCell ref="BRE72:BRF72"/>
    <mergeCell ref="BRG72:BRH72"/>
    <mergeCell ref="BRI72:BRJ72"/>
    <mergeCell ref="BRK72:BRL72"/>
    <mergeCell ref="BQS72:BQT72"/>
    <mergeCell ref="BQU72:BQV72"/>
    <mergeCell ref="BQW72:BQX72"/>
    <mergeCell ref="BQY72:BQZ72"/>
    <mergeCell ref="BRA72:BRB72"/>
    <mergeCell ref="BQI72:BQJ72"/>
    <mergeCell ref="BQK72:BQL72"/>
    <mergeCell ref="BQM72:BQN72"/>
    <mergeCell ref="BQO72:BQP72"/>
    <mergeCell ref="BQQ72:BQR72"/>
    <mergeCell ref="BPY72:BPZ72"/>
    <mergeCell ref="BQA72:BQB72"/>
    <mergeCell ref="BQC72:BQD72"/>
    <mergeCell ref="BQE72:BQF72"/>
    <mergeCell ref="BQG72:BQH72"/>
    <mergeCell ref="BPO72:BPP72"/>
    <mergeCell ref="BPQ72:BPR72"/>
    <mergeCell ref="BPS72:BPT72"/>
    <mergeCell ref="BPU72:BPV72"/>
    <mergeCell ref="BPW72:BPX72"/>
    <mergeCell ref="BPE72:BPF72"/>
    <mergeCell ref="BPG72:BPH72"/>
    <mergeCell ref="BPI72:BPJ72"/>
    <mergeCell ref="BPK72:BPL72"/>
    <mergeCell ref="BPM72:BPN72"/>
    <mergeCell ref="BOU72:BOV72"/>
    <mergeCell ref="BOW72:BOX72"/>
    <mergeCell ref="BOY72:BOZ72"/>
    <mergeCell ref="BPA72:BPB72"/>
    <mergeCell ref="BPC72:BPD72"/>
    <mergeCell ref="BOK72:BOL72"/>
    <mergeCell ref="BOM72:BON72"/>
    <mergeCell ref="BOO72:BOP72"/>
    <mergeCell ref="BOQ72:BOR72"/>
    <mergeCell ref="BOS72:BOT72"/>
    <mergeCell ref="BOA72:BOB72"/>
    <mergeCell ref="BOC72:BOD72"/>
    <mergeCell ref="BOE72:BOF72"/>
    <mergeCell ref="BOG72:BOH72"/>
    <mergeCell ref="BOI72:BOJ72"/>
    <mergeCell ref="BNQ72:BNR72"/>
    <mergeCell ref="BNS72:BNT72"/>
    <mergeCell ref="BNU72:BNV72"/>
    <mergeCell ref="BNW72:BNX72"/>
    <mergeCell ref="BNY72:BNZ72"/>
    <mergeCell ref="BNG72:BNH72"/>
    <mergeCell ref="BNI72:BNJ72"/>
    <mergeCell ref="BNK72:BNL72"/>
    <mergeCell ref="BNM72:BNN72"/>
    <mergeCell ref="BNO72:BNP72"/>
    <mergeCell ref="BMW72:BMX72"/>
    <mergeCell ref="BMY72:BMZ72"/>
    <mergeCell ref="BNA72:BNB72"/>
    <mergeCell ref="BNC72:BND72"/>
    <mergeCell ref="BNE72:BNF72"/>
    <mergeCell ref="BMM72:BMN72"/>
    <mergeCell ref="BMO72:BMP72"/>
    <mergeCell ref="BMQ72:BMR72"/>
    <mergeCell ref="BMS72:BMT72"/>
    <mergeCell ref="BMU72:BMV72"/>
    <mergeCell ref="BMC72:BMD72"/>
    <mergeCell ref="BME72:BMF72"/>
    <mergeCell ref="BMG72:BMH72"/>
    <mergeCell ref="BMI72:BMJ72"/>
    <mergeCell ref="BMK72:BML72"/>
    <mergeCell ref="BLS72:BLT72"/>
    <mergeCell ref="BLU72:BLV72"/>
    <mergeCell ref="BLW72:BLX72"/>
    <mergeCell ref="BLY72:BLZ72"/>
    <mergeCell ref="BMA72:BMB72"/>
    <mergeCell ref="BLI72:BLJ72"/>
    <mergeCell ref="BLK72:BLL72"/>
    <mergeCell ref="BLM72:BLN72"/>
    <mergeCell ref="BLO72:BLP72"/>
    <mergeCell ref="BLQ72:BLR72"/>
    <mergeCell ref="BKY72:BKZ72"/>
    <mergeCell ref="BLA72:BLB72"/>
    <mergeCell ref="BLC72:BLD72"/>
    <mergeCell ref="BLE72:BLF72"/>
    <mergeCell ref="BLG72:BLH72"/>
    <mergeCell ref="BKO72:BKP72"/>
    <mergeCell ref="BKQ72:BKR72"/>
    <mergeCell ref="BKS72:BKT72"/>
    <mergeCell ref="BKU72:BKV72"/>
    <mergeCell ref="BKW72:BKX72"/>
    <mergeCell ref="BKE72:BKF72"/>
    <mergeCell ref="BKG72:BKH72"/>
    <mergeCell ref="BKI72:BKJ72"/>
    <mergeCell ref="BKK72:BKL72"/>
    <mergeCell ref="BKM72:BKN72"/>
    <mergeCell ref="BJU72:BJV72"/>
    <mergeCell ref="BJW72:BJX72"/>
    <mergeCell ref="BJY72:BJZ72"/>
    <mergeCell ref="BKA72:BKB72"/>
    <mergeCell ref="BKC72:BKD72"/>
    <mergeCell ref="BJK72:BJL72"/>
    <mergeCell ref="BJM72:BJN72"/>
    <mergeCell ref="BJO72:BJP72"/>
    <mergeCell ref="BJQ72:BJR72"/>
    <mergeCell ref="BJS72:BJT72"/>
    <mergeCell ref="BJA72:BJB72"/>
    <mergeCell ref="BJC72:BJD72"/>
    <mergeCell ref="BJE72:BJF72"/>
    <mergeCell ref="BJG72:BJH72"/>
    <mergeCell ref="BJI72:BJJ72"/>
    <mergeCell ref="BIQ72:BIR72"/>
    <mergeCell ref="BIS72:BIT72"/>
    <mergeCell ref="BIU72:BIV72"/>
    <mergeCell ref="BIW72:BIX72"/>
    <mergeCell ref="BIY72:BIZ72"/>
    <mergeCell ref="BIG72:BIH72"/>
    <mergeCell ref="BII72:BIJ72"/>
    <mergeCell ref="BIK72:BIL72"/>
    <mergeCell ref="BIM72:BIN72"/>
    <mergeCell ref="BIO72:BIP72"/>
    <mergeCell ref="BHW72:BHX72"/>
    <mergeCell ref="BHY72:BHZ72"/>
    <mergeCell ref="BIA72:BIB72"/>
    <mergeCell ref="BIC72:BID72"/>
    <mergeCell ref="BIE72:BIF72"/>
    <mergeCell ref="BHM72:BHN72"/>
    <mergeCell ref="BHO72:BHP72"/>
    <mergeCell ref="BHQ72:BHR72"/>
    <mergeCell ref="BHS72:BHT72"/>
    <mergeCell ref="BHU72:BHV72"/>
    <mergeCell ref="BHC72:BHD72"/>
    <mergeCell ref="BHE72:BHF72"/>
    <mergeCell ref="BHG72:BHH72"/>
    <mergeCell ref="BHI72:BHJ72"/>
    <mergeCell ref="BHK72:BHL72"/>
    <mergeCell ref="BGS72:BGT72"/>
    <mergeCell ref="BGU72:BGV72"/>
    <mergeCell ref="BGW72:BGX72"/>
    <mergeCell ref="BGY72:BGZ72"/>
    <mergeCell ref="BHA72:BHB72"/>
    <mergeCell ref="BGI72:BGJ72"/>
    <mergeCell ref="BGK72:BGL72"/>
    <mergeCell ref="BGM72:BGN72"/>
    <mergeCell ref="BGO72:BGP72"/>
    <mergeCell ref="BGQ72:BGR72"/>
    <mergeCell ref="BFY72:BFZ72"/>
    <mergeCell ref="BGA72:BGB72"/>
    <mergeCell ref="BGC72:BGD72"/>
    <mergeCell ref="BGE72:BGF72"/>
    <mergeCell ref="BGG72:BGH72"/>
    <mergeCell ref="BFO72:BFP72"/>
    <mergeCell ref="BFQ72:BFR72"/>
    <mergeCell ref="BFS72:BFT72"/>
    <mergeCell ref="BFU72:BFV72"/>
    <mergeCell ref="BFW72:BFX72"/>
    <mergeCell ref="BFE72:BFF72"/>
    <mergeCell ref="BFG72:BFH72"/>
    <mergeCell ref="BFI72:BFJ72"/>
    <mergeCell ref="BFK72:BFL72"/>
    <mergeCell ref="BFM72:BFN72"/>
    <mergeCell ref="BEU72:BEV72"/>
    <mergeCell ref="BEW72:BEX72"/>
    <mergeCell ref="BEY72:BEZ72"/>
    <mergeCell ref="BFA72:BFB72"/>
    <mergeCell ref="BFC72:BFD72"/>
    <mergeCell ref="BEK72:BEL72"/>
    <mergeCell ref="BEM72:BEN72"/>
    <mergeCell ref="BEO72:BEP72"/>
    <mergeCell ref="BEQ72:BER72"/>
    <mergeCell ref="BES72:BET72"/>
    <mergeCell ref="BEA72:BEB72"/>
    <mergeCell ref="BEC72:BED72"/>
    <mergeCell ref="BEE72:BEF72"/>
    <mergeCell ref="BEG72:BEH72"/>
    <mergeCell ref="BEI72:BEJ72"/>
    <mergeCell ref="BDQ72:BDR72"/>
    <mergeCell ref="BDS72:BDT72"/>
    <mergeCell ref="BDU72:BDV72"/>
    <mergeCell ref="BDW72:BDX72"/>
    <mergeCell ref="BDY72:BDZ72"/>
    <mergeCell ref="BDG72:BDH72"/>
    <mergeCell ref="BDI72:BDJ72"/>
    <mergeCell ref="BDK72:BDL72"/>
    <mergeCell ref="BDM72:BDN72"/>
    <mergeCell ref="BDO72:BDP72"/>
    <mergeCell ref="BCW72:BCX72"/>
    <mergeCell ref="BCY72:BCZ72"/>
    <mergeCell ref="BDA72:BDB72"/>
    <mergeCell ref="BDC72:BDD72"/>
    <mergeCell ref="BDE72:BDF72"/>
    <mergeCell ref="BCM72:BCN72"/>
    <mergeCell ref="BCO72:BCP72"/>
    <mergeCell ref="BCQ72:BCR72"/>
    <mergeCell ref="BCS72:BCT72"/>
    <mergeCell ref="BCU72:BCV72"/>
    <mergeCell ref="BCC72:BCD72"/>
    <mergeCell ref="BCE72:BCF72"/>
    <mergeCell ref="BCG72:BCH72"/>
    <mergeCell ref="BCI72:BCJ72"/>
    <mergeCell ref="BCK72:BCL72"/>
    <mergeCell ref="BBS72:BBT72"/>
    <mergeCell ref="BBU72:BBV72"/>
    <mergeCell ref="BBW72:BBX72"/>
    <mergeCell ref="BBY72:BBZ72"/>
    <mergeCell ref="BCA72:BCB72"/>
    <mergeCell ref="BBI72:BBJ72"/>
    <mergeCell ref="BBK72:BBL72"/>
    <mergeCell ref="BBM72:BBN72"/>
    <mergeCell ref="BBO72:BBP72"/>
    <mergeCell ref="BBQ72:BBR72"/>
    <mergeCell ref="BAY72:BAZ72"/>
    <mergeCell ref="BBA72:BBB72"/>
    <mergeCell ref="BBC72:BBD72"/>
    <mergeCell ref="BBE72:BBF72"/>
    <mergeCell ref="BBG72:BBH72"/>
    <mergeCell ref="BAO72:BAP72"/>
    <mergeCell ref="BAQ72:BAR72"/>
    <mergeCell ref="BAS72:BAT72"/>
    <mergeCell ref="BAU72:BAV72"/>
    <mergeCell ref="BAW72:BAX72"/>
    <mergeCell ref="BAE72:BAF72"/>
    <mergeCell ref="BAG72:BAH72"/>
    <mergeCell ref="BAI72:BAJ72"/>
    <mergeCell ref="BAK72:BAL72"/>
    <mergeCell ref="BAM72:BAN72"/>
    <mergeCell ref="AZU72:AZV72"/>
    <mergeCell ref="AZW72:AZX72"/>
    <mergeCell ref="AZY72:AZZ72"/>
    <mergeCell ref="BAA72:BAB72"/>
    <mergeCell ref="BAC72:BAD72"/>
    <mergeCell ref="AZK72:AZL72"/>
    <mergeCell ref="AZM72:AZN72"/>
    <mergeCell ref="AZO72:AZP72"/>
    <mergeCell ref="AZQ72:AZR72"/>
    <mergeCell ref="AZS72:AZT72"/>
    <mergeCell ref="AZA72:AZB72"/>
    <mergeCell ref="AZC72:AZD72"/>
    <mergeCell ref="AZE72:AZF72"/>
    <mergeCell ref="AZG72:AZH72"/>
    <mergeCell ref="AZI72:AZJ72"/>
    <mergeCell ref="AYQ72:AYR72"/>
    <mergeCell ref="AYS72:AYT72"/>
    <mergeCell ref="AYU72:AYV72"/>
    <mergeCell ref="AYW72:AYX72"/>
    <mergeCell ref="AYY72:AYZ72"/>
    <mergeCell ref="AYG72:AYH72"/>
    <mergeCell ref="AYI72:AYJ72"/>
    <mergeCell ref="AYK72:AYL72"/>
    <mergeCell ref="AYM72:AYN72"/>
    <mergeCell ref="AYO72:AYP72"/>
    <mergeCell ref="AXW72:AXX72"/>
    <mergeCell ref="AXY72:AXZ72"/>
    <mergeCell ref="AYA72:AYB72"/>
    <mergeCell ref="AYC72:AYD72"/>
    <mergeCell ref="AYE72:AYF72"/>
    <mergeCell ref="AXM72:AXN72"/>
    <mergeCell ref="AXO72:AXP72"/>
    <mergeCell ref="AXQ72:AXR72"/>
    <mergeCell ref="AXS72:AXT72"/>
    <mergeCell ref="AXU72:AXV72"/>
    <mergeCell ref="AXC72:AXD72"/>
    <mergeCell ref="AXE72:AXF72"/>
    <mergeCell ref="AXG72:AXH72"/>
    <mergeCell ref="AXI72:AXJ72"/>
    <mergeCell ref="AXK72:AXL72"/>
    <mergeCell ref="AWS72:AWT72"/>
    <mergeCell ref="AWU72:AWV72"/>
    <mergeCell ref="AWW72:AWX72"/>
    <mergeCell ref="AWY72:AWZ72"/>
    <mergeCell ref="AXA72:AXB72"/>
    <mergeCell ref="AWI72:AWJ72"/>
    <mergeCell ref="AWK72:AWL72"/>
    <mergeCell ref="AWM72:AWN72"/>
    <mergeCell ref="AWO72:AWP72"/>
    <mergeCell ref="AWQ72:AWR72"/>
    <mergeCell ref="AVY72:AVZ72"/>
    <mergeCell ref="AWA72:AWB72"/>
    <mergeCell ref="AWC72:AWD72"/>
    <mergeCell ref="AWE72:AWF72"/>
    <mergeCell ref="AWG72:AWH72"/>
    <mergeCell ref="AVO72:AVP72"/>
    <mergeCell ref="AVQ72:AVR72"/>
    <mergeCell ref="AVS72:AVT72"/>
    <mergeCell ref="AVU72:AVV72"/>
    <mergeCell ref="AVW72:AVX72"/>
    <mergeCell ref="AVE72:AVF72"/>
    <mergeCell ref="AVG72:AVH72"/>
    <mergeCell ref="AVI72:AVJ72"/>
    <mergeCell ref="AVK72:AVL72"/>
    <mergeCell ref="AVM72:AVN72"/>
    <mergeCell ref="AUU72:AUV72"/>
    <mergeCell ref="AUW72:AUX72"/>
    <mergeCell ref="AUY72:AUZ72"/>
    <mergeCell ref="AVA72:AVB72"/>
    <mergeCell ref="AVC72:AVD72"/>
    <mergeCell ref="AUK72:AUL72"/>
    <mergeCell ref="AUM72:AUN72"/>
    <mergeCell ref="AUO72:AUP72"/>
    <mergeCell ref="AUQ72:AUR72"/>
    <mergeCell ref="AUS72:AUT72"/>
    <mergeCell ref="AUA72:AUB72"/>
    <mergeCell ref="AUC72:AUD72"/>
    <mergeCell ref="AUE72:AUF72"/>
    <mergeCell ref="AUG72:AUH72"/>
    <mergeCell ref="AUI72:AUJ72"/>
    <mergeCell ref="ATQ72:ATR72"/>
    <mergeCell ref="ATS72:ATT72"/>
    <mergeCell ref="ATU72:ATV72"/>
    <mergeCell ref="ATW72:ATX72"/>
    <mergeCell ref="ATY72:ATZ72"/>
    <mergeCell ref="ATG72:ATH72"/>
    <mergeCell ref="ATI72:ATJ72"/>
    <mergeCell ref="ATK72:ATL72"/>
    <mergeCell ref="ATM72:ATN72"/>
    <mergeCell ref="ATO72:ATP72"/>
    <mergeCell ref="ASW72:ASX72"/>
    <mergeCell ref="ASY72:ASZ72"/>
    <mergeCell ref="ATA72:ATB72"/>
    <mergeCell ref="ATC72:ATD72"/>
    <mergeCell ref="ATE72:ATF72"/>
    <mergeCell ref="ASM72:ASN72"/>
    <mergeCell ref="ASO72:ASP72"/>
    <mergeCell ref="ASQ72:ASR72"/>
    <mergeCell ref="ASS72:AST72"/>
    <mergeCell ref="ASU72:ASV72"/>
    <mergeCell ref="ASC72:ASD72"/>
    <mergeCell ref="ASE72:ASF72"/>
    <mergeCell ref="ASG72:ASH72"/>
    <mergeCell ref="ASI72:ASJ72"/>
    <mergeCell ref="ASK72:ASL72"/>
    <mergeCell ref="ARS72:ART72"/>
    <mergeCell ref="ARU72:ARV72"/>
    <mergeCell ref="ARW72:ARX72"/>
    <mergeCell ref="ARY72:ARZ72"/>
    <mergeCell ref="ASA72:ASB72"/>
    <mergeCell ref="ARI72:ARJ72"/>
    <mergeCell ref="ARK72:ARL72"/>
    <mergeCell ref="ARM72:ARN72"/>
    <mergeCell ref="ARO72:ARP72"/>
    <mergeCell ref="ARQ72:ARR72"/>
    <mergeCell ref="AQY72:AQZ72"/>
    <mergeCell ref="ARA72:ARB72"/>
    <mergeCell ref="ARC72:ARD72"/>
    <mergeCell ref="ARE72:ARF72"/>
    <mergeCell ref="ARG72:ARH72"/>
    <mergeCell ref="AQO72:AQP72"/>
    <mergeCell ref="AQQ72:AQR72"/>
    <mergeCell ref="AQS72:AQT72"/>
    <mergeCell ref="AQU72:AQV72"/>
    <mergeCell ref="AQW72:AQX72"/>
    <mergeCell ref="AQE72:AQF72"/>
    <mergeCell ref="AQG72:AQH72"/>
    <mergeCell ref="AQI72:AQJ72"/>
    <mergeCell ref="AQK72:AQL72"/>
    <mergeCell ref="AQM72:AQN72"/>
    <mergeCell ref="APU72:APV72"/>
    <mergeCell ref="APW72:APX72"/>
    <mergeCell ref="APY72:APZ72"/>
    <mergeCell ref="AQA72:AQB72"/>
    <mergeCell ref="AQC72:AQD72"/>
    <mergeCell ref="APK72:APL72"/>
    <mergeCell ref="APM72:APN72"/>
    <mergeCell ref="APO72:APP72"/>
    <mergeCell ref="APQ72:APR72"/>
    <mergeCell ref="APS72:APT72"/>
    <mergeCell ref="APA72:APB72"/>
    <mergeCell ref="APC72:APD72"/>
    <mergeCell ref="APE72:APF72"/>
    <mergeCell ref="APG72:APH72"/>
    <mergeCell ref="API72:APJ72"/>
    <mergeCell ref="AOQ72:AOR72"/>
    <mergeCell ref="AOS72:AOT72"/>
    <mergeCell ref="AOU72:AOV72"/>
    <mergeCell ref="AOW72:AOX72"/>
    <mergeCell ref="AOY72:AOZ72"/>
    <mergeCell ref="AOG72:AOH72"/>
    <mergeCell ref="AOI72:AOJ72"/>
    <mergeCell ref="AOK72:AOL72"/>
    <mergeCell ref="AOM72:AON72"/>
    <mergeCell ref="AOO72:AOP72"/>
    <mergeCell ref="ANW72:ANX72"/>
    <mergeCell ref="ANY72:ANZ72"/>
    <mergeCell ref="AOA72:AOB72"/>
    <mergeCell ref="AOC72:AOD72"/>
    <mergeCell ref="AOE72:AOF72"/>
    <mergeCell ref="ANM72:ANN72"/>
    <mergeCell ref="ANO72:ANP72"/>
    <mergeCell ref="ANQ72:ANR72"/>
    <mergeCell ref="ANS72:ANT72"/>
    <mergeCell ref="ANU72:ANV72"/>
    <mergeCell ref="ANC72:AND72"/>
    <mergeCell ref="ANE72:ANF72"/>
    <mergeCell ref="ANG72:ANH72"/>
    <mergeCell ref="ANI72:ANJ72"/>
    <mergeCell ref="ANK72:ANL72"/>
    <mergeCell ref="AMS72:AMT72"/>
    <mergeCell ref="AMU72:AMV72"/>
    <mergeCell ref="AMW72:AMX72"/>
    <mergeCell ref="AMY72:AMZ72"/>
    <mergeCell ref="ANA72:ANB72"/>
    <mergeCell ref="AMI72:AMJ72"/>
    <mergeCell ref="AMK72:AML72"/>
    <mergeCell ref="AMM72:AMN72"/>
    <mergeCell ref="AMO72:AMP72"/>
    <mergeCell ref="AMQ72:AMR72"/>
    <mergeCell ref="ALY72:ALZ72"/>
    <mergeCell ref="AMA72:AMB72"/>
    <mergeCell ref="AMC72:AMD72"/>
    <mergeCell ref="AME72:AMF72"/>
    <mergeCell ref="AMG72:AMH72"/>
    <mergeCell ref="ALO72:ALP72"/>
    <mergeCell ref="ALQ72:ALR72"/>
    <mergeCell ref="ALS72:ALT72"/>
    <mergeCell ref="ALU72:ALV72"/>
    <mergeCell ref="ALW72:ALX72"/>
    <mergeCell ref="ALE72:ALF72"/>
    <mergeCell ref="ALG72:ALH72"/>
    <mergeCell ref="ALI72:ALJ72"/>
    <mergeCell ref="ALK72:ALL72"/>
    <mergeCell ref="ALM72:ALN72"/>
    <mergeCell ref="AKU72:AKV72"/>
    <mergeCell ref="AKW72:AKX72"/>
    <mergeCell ref="AKY72:AKZ72"/>
    <mergeCell ref="ALA72:ALB72"/>
    <mergeCell ref="ALC72:ALD72"/>
    <mergeCell ref="AKK72:AKL72"/>
    <mergeCell ref="AKM72:AKN72"/>
    <mergeCell ref="AKO72:AKP72"/>
    <mergeCell ref="AKQ72:AKR72"/>
    <mergeCell ref="AKS72:AKT72"/>
    <mergeCell ref="AKA72:AKB72"/>
    <mergeCell ref="AKC72:AKD72"/>
    <mergeCell ref="AKE72:AKF72"/>
    <mergeCell ref="AKG72:AKH72"/>
    <mergeCell ref="AKI72:AKJ72"/>
    <mergeCell ref="AJQ72:AJR72"/>
    <mergeCell ref="AJS72:AJT72"/>
    <mergeCell ref="AJU72:AJV72"/>
    <mergeCell ref="AJW72:AJX72"/>
    <mergeCell ref="AJY72:AJZ72"/>
    <mergeCell ref="AJG72:AJH72"/>
    <mergeCell ref="AJI72:AJJ72"/>
    <mergeCell ref="AJK72:AJL72"/>
    <mergeCell ref="AJM72:AJN72"/>
    <mergeCell ref="AJO72:AJP72"/>
    <mergeCell ref="AIW72:AIX72"/>
    <mergeCell ref="AIY72:AIZ72"/>
    <mergeCell ref="AJA72:AJB72"/>
    <mergeCell ref="AJC72:AJD72"/>
    <mergeCell ref="AJE72:AJF72"/>
    <mergeCell ref="AIM72:AIN72"/>
    <mergeCell ref="AIO72:AIP72"/>
    <mergeCell ref="AIQ72:AIR72"/>
    <mergeCell ref="AIS72:AIT72"/>
    <mergeCell ref="AIU72:AIV72"/>
    <mergeCell ref="AIC72:AID72"/>
    <mergeCell ref="AIE72:AIF72"/>
    <mergeCell ref="AIG72:AIH72"/>
    <mergeCell ref="AII72:AIJ72"/>
    <mergeCell ref="AIK72:AIL72"/>
    <mergeCell ref="AHS72:AHT72"/>
    <mergeCell ref="AHU72:AHV72"/>
    <mergeCell ref="AHW72:AHX72"/>
    <mergeCell ref="AHY72:AHZ72"/>
    <mergeCell ref="AIA72:AIB72"/>
    <mergeCell ref="AHI72:AHJ72"/>
    <mergeCell ref="AHK72:AHL72"/>
    <mergeCell ref="AHM72:AHN72"/>
    <mergeCell ref="AHO72:AHP72"/>
    <mergeCell ref="AHQ72:AHR72"/>
    <mergeCell ref="AGY72:AGZ72"/>
    <mergeCell ref="AHA72:AHB72"/>
    <mergeCell ref="AHC72:AHD72"/>
    <mergeCell ref="AHE72:AHF72"/>
    <mergeCell ref="AHG72:AHH72"/>
    <mergeCell ref="AGO72:AGP72"/>
    <mergeCell ref="AGQ72:AGR72"/>
    <mergeCell ref="AGS72:AGT72"/>
    <mergeCell ref="AGU72:AGV72"/>
    <mergeCell ref="AGW72:AGX72"/>
    <mergeCell ref="AGE72:AGF72"/>
    <mergeCell ref="AGG72:AGH72"/>
    <mergeCell ref="AGI72:AGJ72"/>
    <mergeCell ref="AGK72:AGL72"/>
    <mergeCell ref="AGM72:AGN72"/>
    <mergeCell ref="AFU72:AFV72"/>
    <mergeCell ref="AFW72:AFX72"/>
    <mergeCell ref="AFY72:AFZ72"/>
    <mergeCell ref="AGA72:AGB72"/>
    <mergeCell ref="AGC72:AGD72"/>
    <mergeCell ref="AFK72:AFL72"/>
    <mergeCell ref="AFM72:AFN72"/>
    <mergeCell ref="AFO72:AFP72"/>
    <mergeCell ref="AFQ72:AFR72"/>
    <mergeCell ref="AFS72:AFT72"/>
    <mergeCell ref="AFA72:AFB72"/>
    <mergeCell ref="AFC72:AFD72"/>
    <mergeCell ref="AFE72:AFF72"/>
    <mergeCell ref="AFG72:AFH72"/>
    <mergeCell ref="AFI72:AFJ72"/>
    <mergeCell ref="AEQ72:AER72"/>
    <mergeCell ref="AES72:AET72"/>
    <mergeCell ref="AEU72:AEV72"/>
    <mergeCell ref="AEW72:AEX72"/>
    <mergeCell ref="AEY72:AEZ72"/>
    <mergeCell ref="AEG72:AEH72"/>
    <mergeCell ref="AEI72:AEJ72"/>
    <mergeCell ref="AEK72:AEL72"/>
    <mergeCell ref="AEM72:AEN72"/>
    <mergeCell ref="AEO72:AEP72"/>
    <mergeCell ref="ADW72:ADX72"/>
    <mergeCell ref="ADY72:ADZ72"/>
    <mergeCell ref="AEA72:AEB72"/>
    <mergeCell ref="AEC72:AED72"/>
    <mergeCell ref="AEE72:AEF72"/>
    <mergeCell ref="ADM72:ADN72"/>
    <mergeCell ref="ADO72:ADP72"/>
    <mergeCell ref="ADQ72:ADR72"/>
    <mergeCell ref="ADS72:ADT72"/>
    <mergeCell ref="ADU72:ADV72"/>
    <mergeCell ref="ADC72:ADD72"/>
    <mergeCell ref="ADE72:ADF72"/>
    <mergeCell ref="ADG72:ADH72"/>
    <mergeCell ref="ADI72:ADJ72"/>
    <mergeCell ref="ADK72:ADL72"/>
    <mergeCell ref="ACS72:ACT72"/>
    <mergeCell ref="ACU72:ACV72"/>
    <mergeCell ref="ACW72:ACX72"/>
    <mergeCell ref="ACY72:ACZ72"/>
    <mergeCell ref="ADA72:ADB72"/>
    <mergeCell ref="ACI72:ACJ72"/>
    <mergeCell ref="ACK72:ACL72"/>
    <mergeCell ref="ACM72:ACN72"/>
    <mergeCell ref="ACO72:ACP72"/>
    <mergeCell ref="ACQ72:ACR72"/>
    <mergeCell ref="ABY72:ABZ72"/>
    <mergeCell ref="ACA72:ACB72"/>
    <mergeCell ref="ACC72:ACD72"/>
    <mergeCell ref="ACE72:ACF72"/>
    <mergeCell ref="ACG72:ACH72"/>
    <mergeCell ref="ABO72:ABP72"/>
    <mergeCell ref="ABQ72:ABR72"/>
    <mergeCell ref="ABS72:ABT72"/>
    <mergeCell ref="ABU72:ABV72"/>
    <mergeCell ref="ABW72:ABX72"/>
    <mergeCell ref="ABE72:ABF72"/>
    <mergeCell ref="ABG72:ABH72"/>
    <mergeCell ref="ABI72:ABJ72"/>
    <mergeCell ref="ABK72:ABL72"/>
    <mergeCell ref="ABM72:ABN72"/>
    <mergeCell ref="AAU72:AAV72"/>
    <mergeCell ref="AAW72:AAX72"/>
    <mergeCell ref="AAY72:AAZ72"/>
    <mergeCell ref="ABA72:ABB72"/>
    <mergeCell ref="ABC72:ABD72"/>
    <mergeCell ref="AAK72:AAL72"/>
    <mergeCell ref="AAM72:AAN72"/>
    <mergeCell ref="AAO72:AAP72"/>
    <mergeCell ref="AAQ72:AAR72"/>
    <mergeCell ref="AAS72:AAT72"/>
    <mergeCell ref="AAA72:AAB72"/>
    <mergeCell ref="AAC72:AAD72"/>
    <mergeCell ref="AAE72:AAF72"/>
    <mergeCell ref="AAG72:AAH72"/>
    <mergeCell ref="AAI72:AAJ72"/>
    <mergeCell ref="ZQ72:ZR72"/>
    <mergeCell ref="ZS72:ZT72"/>
    <mergeCell ref="ZU72:ZV72"/>
    <mergeCell ref="ZW72:ZX72"/>
    <mergeCell ref="ZY72:ZZ72"/>
    <mergeCell ref="ZG72:ZH72"/>
    <mergeCell ref="ZI72:ZJ72"/>
    <mergeCell ref="ZK72:ZL72"/>
    <mergeCell ref="ZM72:ZN72"/>
    <mergeCell ref="ZO72:ZP72"/>
    <mergeCell ref="YW72:YX72"/>
    <mergeCell ref="YY72:YZ72"/>
    <mergeCell ref="ZA72:ZB72"/>
    <mergeCell ref="ZC72:ZD72"/>
    <mergeCell ref="ZE72:ZF72"/>
    <mergeCell ref="YM72:YN72"/>
    <mergeCell ref="YO72:YP72"/>
    <mergeCell ref="YQ72:YR72"/>
    <mergeCell ref="YS72:YT72"/>
    <mergeCell ref="YU72:YV72"/>
    <mergeCell ref="YC72:YD72"/>
    <mergeCell ref="YE72:YF72"/>
    <mergeCell ref="YG72:YH72"/>
    <mergeCell ref="YI72:YJ72"/>
    <mergeCell ref="YK72:YL72"/>
    <mergeCell ref="XS72:XT72"/>
    <mergeCell ref="XU72:XV72"/>
    <mergeCell ref="XW72:XX72"/>
    <mergeCell ref="XY72:XZ72"/>
    <mergeCell ref="YA72:YB72"/>
    <mergeCell ref="XI72:XJ72"/>
    <mergeCell ref="XK72:XL72"/>
    <mergeCell ref="XM72:XN72"/>
    <mergeCell ref="XO72:XP72"/>
    <mergeCell ref="XQ72:XR72"/>
    <mergeCell ref="WY72:WZ72"/>
    <mergeCell ref="XA72:XB72"/>
    <mergeCell ref="XC72:XD72"/>
    <mergeCell ref="XE72:XF72"/>
    <mergeCell ref="XG72:XH72"/>
    <mergeCell ref="WO72:WP72"/>
    <mergeCell ref="WQ72:WR72"/>
    <mergeCell ref="WS72:WT72"/>
    <mergeCell ref="WU72:WV72"/>
    <mergeCell ref="WW72:WX72"/>
    <mergeCell ref="WE72:WF72"/>
    <mergeCell ref="WG72:WH72"/>
    <mergeCell ref="WI72:WJ72"/>
    <mergeCell ref="WK72:WL72"/>
    <mergeCell ref="WM72:WN72"/>
    <mergeCell ref="VU72:VV72"/>
    <mergeCell ref="VW72:VX72"/>
    <mergeCell ref="VY72:VZ72"/>
    <mergeCell ref="WA72:WB72"/>
    <mergeCell ref="WC72:WD72"/>
    <mergeCell ref="VK72:VL72"/>
    <mergeCell ref="VM72:VN72"/>
    <mergeCell ref="VO72:VP72"/>
    <mergeCell ref="VQ72:VR72"/>
    <mergeCell ref="VS72:VT72"/>
    <mergeCell ref="VA72:VB72"/>
    <mergeCell ref="VC72:VD72"/>
    <mergeCell ref="VE72:VF72"/>
    <mergeCell ref="VG72:VH72"/>
    <mergeCell ref="VI72:VJ72"/>
    <mergeCell ref="UQ72:UR72"/>
    <mergeCell ref="US72:UT72"/>
    <mergeCell ref="UU72:UV72"/>
    <mergeCell ref="UW72:UX72"/>
    <mergeCell ref="UY72:UZ72"/>
    <mergeCell ref="UG72:UH72"/>
    <mergeCell ref="UI72:UJ72"/>
    <mergeCell ref="UK72:UL72"/>
    <mergeCell ref="UM72:UN72"/>
    <mergeCell ref="UO72:UP72"/>
    <mergeCell ref="TW72:TX72"/>
    <mergeCell ref="TY72:TZ72"/>
    <mergeCell ref="UA72:UB72"/>
    <mergeCell ref="UC72:UD72"/>
    <mergeCell ref="UE72:UF72"/>
    <mergeCell ref="TM72:TN72"/>
    <mergeCell ref="TO72:TP72"/>
    <mergeCell ref="TQ72:TR72"/>
    <mergeCell ref="TS72:TT72"/>
    <mergeCell ref="TU72:TV72"/>
    <mergeCell ref="TC72:TD72"/>
    <mergeCell ref="TE72:TF72"/>
    <mergeCell ref="TG72:TH72"/>
    <mergeCell ref="TI72:TJ72"/>
    <mergeCell ref="TK72:TL72"/>
    <mergeCell ref="SS72:ST72"/>
    <mergeCell ref="SU72:SV72"/>
    <mergeCell ref="SW72:SX72"/>
    <mergeCell ref="SY72:SZ72"/>
    <mergeCell ref="TA72:TB72"/>
    <mergeCell ref="SI72:SJ72"/>
    <mergeCell ref="SK72:SL72"/>
    <mergeCell ref="SM72:SN72"/>
    <mergeCell ref="SO72:SP72"/>
    <mergeCell ref="SQ72:SR72"/>
    <mergeCell ref="RY72:RZ72"/>
    <mergeCell ref="SA72:SB72"/>
    <mergeCell ref="SC72:SD72"/>
    <mergeCell ref="SE72:SF72"/>
    <mergeCell ref="SG72:SH72"/>
    <mergeCell ref="RO72:RP72"/>
    <mergeCell ref="RQ72:RR72"/>
    <mergeCell ref="RS72:RT72"/>
    <mergeCell ref="RU72:RV72"/>
    <mergeCell ref="RW72:RX72"/>
    <mergeCell ref="RE72:RF72"/>
    <mergeCell ref="RG72:RH72"/>
    <mergeCell ref="RI72:RJ72"/>
    <mergeCell ref="RK72:RL72"/>
    <mergeCell ref="RM72:RN72"/>
    <mergeCell ref="QU72:QV72"/>
    <mergeCell ref="QW72:QX72"/>
    <mergeCell ref="QY72:QZ72"/>
    <mergeCell ref="RA72:RB72"/>
    <mergeCell ref="RC72:RD72"/>
    <mergeCell ref="QK72:QL72"/>
    <mergeCell ref="QM72:QN72"/>
    <mergeCell ref="QO72:QP72"/>
    <mergeCell ref="QQ72:QR72"/>
    <mergeCell ref="QS72:QT72"/>
    <mergeCell ref="QA72:QB72"/>
    <mergeCell ref="QC72:QD72"/>
    <mergeCell ref="QE72:QF72"/>
    <mergeCell ref="QG72:QH72"/>
    <mergeCell ref="QI72:QJ72"/>
    <mergeCell ref="PQ72:PR72"/>
    <mergeCell ref="PS72:PT72"/>
    <mergeCell ref="PU72:PV72"/>
    <mergeCell ref="PW72:PX72"/>
    <mergeCell ref="PY72:PZ72"/>
    <mergeCell ref="PG72:PH72"/>
    <mergeCell ref="PI72:PJ72"/>
    <mergeCell ref="PK72:PL72"/>
    <mergeCell ref="PM72:PN72"/>
    <mergeCell ref="PO72:PP72"/>
    <mergeCell ref="OW72:OX72"/>
    <mergeCell ref="OY72:OZ72"/>
    <mergeCell ref="PA72:PB72"/>
    <mergeCell ref="PC72:PD72"/>
    <mergeCell ref="PE72:PF72"/>
    <mergeCell ref="OM72:ON72"/>
    <mergeCell ref="OO72:OP72"/>
    <mergeCell ref="OQ72:OR72"/>
    <mergeCell ref="OS72:OT72"/>
    <mergeCell ref="OU72:OV72"/>
    <mergeCell ref="OC72:OD72"/>
    <mergeCell ref="OE72:OF72"/>
    <mergeCell ref="OG72:OH72"/>
    <mergeCell ref="OI72:OJ72"/>
    <mergeCell ref="OK72:OL72"/>
    <mergeCell ref="NS72:NT72"/>
    <mergeCell ref="NU72:NV72"/>
    <mergeCell ref="NW72:NX72"/>
    <mergeCell ref="NY72:NZ72"/>
    <mergeCell ref="OA72:OB72"/>
    <mergeCell ref="NI72:NJ72"/>
    <mergeCell ref="NK72:NL72"/>
    <mergeCell ref="NM72:NN72"/>
    <mergeCell ref="NO72:NP72"/>
    <mergeCell ref="NQ72:NR72"/>
    <mergeCell ref="MY72:MZ72"/>
    <mergeCell ref="NA72:NB72"/>
    <mergeCell ref="NC72:ND72"/>
    <mergeCell ref="NE72:NF72"/>
    <mergeCell ref="NG72:NH72"/>
    <mergeCell ref="MO72:MP72"/>
    <mergeCell ref="MQ72:MR72"/>
    <mergeCell ref="MS72:MT72"/>
    <mergeCell ref="MU72:MV72"/>
    <mergeCell ref="MW72:MX72"/>
    <mergeCell ref="ME72:MF72"/>
    <mergeCell ref="MG72:MH72"/>
    <mergeCell ref="MI72:MJ72"/>
    <mergeCell ref="MK72:ML72"/>
    <mergeCell ref="MM72:MN72"/>
    <mergeCell ref="LU72:LV72"/>
    <mergeCell ref="LW72:LX72"/>
    <mergeCell ref="LY72:LZ72"/>
    <mergeCell ref="MA72:MB72"/>
    <mergeCell ref="MC72:MD72"/>
    <mergeCell ref="LK72:LL72"/>
    <mergeCell ref="LM72:LN72"/>
    <mergeCell ref="LO72:LP72"/>
    <mergeCell ref="LQ72:LR72"/>
    <mergeCell ref="LS72:LT72"/>
    <mergeCell ref="LA72:LB72"/>
    <mergeCell ref="LC72:LD72"/>
    <mergeCell ref="LE72:LF72"/>
    <mergeCell ref="LG72:LH72"/>
    <mergeCell ref="LI72:LJ72"/>
    <mergeCell ref="KQ72:KR72"/>
    <mergeCell ref="KS72:KT72"/>
    <mergeCell ref="KU72:KV72"/>
    <mergeCell ref="KW72:KX72"/>
    <mergeCell ref="KY72:KZ72"/>
    <mergeCell ref="KG72:KH72"/>
    <mergeCell ref="KI72:KJ72"/>
    <mergeCell ref="KK72:KL72"/>
    <mergeCell ref="KM72:KN72"/>
    <mergeCell ref="KO72:KP72"/>
    <mergeCell ref="JW72:JX72"/>
    <mergeCell ref="JY72:JZ72"/>
    <mergeCell ref="KA72:KB72"/>
    <mergeCell ref="KC72:KD72"/>
    <mergeCell ref="KE72:KF72"/>
    <mergeCell ref="JM72:JN72"/>
    <mergeCell ref="JO72:JP72"/>
    <mergeCell ref="JQ72:JR72"/>
    <mergeCell ref="JS72:JT72"/>
    <mergeCell ref="JU72:JV72"/>
    <mergeCell ref="JC72:JD72"/>
    <mergeCell ref="JE72:JF72"/>
    <mergeCell ref="JG72:JH72"/>
    <mergeCell ref="JI72:JJ72"/>
    <mergeCell ref="JK72:JL72"/>
    <mergeCell ref="IS72:IT72"/>
    <mergeCell ref="IU72:IV72"/>
    <mergeCell ref="IW72:IX72"/>
    <mergeCell ref="IY72:IZ72"/>
    <mergeCell ref="JA72:JB72"/>
    <mergeCell ref="II72:IJ72"/>
    <mergeCell ref="IK72:IL72"/>
    <mergeCell ref="IM72:IN72"/>
    <mergeCell ref="IO72:IP72"/>
    <mergeCell ref="IQ72:IR72"/>
    <mergeCell ref="HY72:HZ72"/>
    <mergeCell ref="IA72:IB72"/>
    <mergeCell ref="IC72:ID72"/>
    <mergeCell ref="IE72:IF72"/>
    <mergeCell ref="IG72:IH72"/>
    <mergeCell ref="HO72:HP72"/>
    <mergeCell ref="HQ72:HR72"/>
    <mergeCell ref="HS72:HT72"/>
    <mergeCell ref="HU72:HV72"/>
    <mergeCell ref="HW72:HX72"/>
    <mergeCell ref="HE72:HF72"/>
    <mergeCell ref="HG72:HH72"/>
    <mergeCell ref="HI72:HJ72"/>
    <mergeCell ref="HK72:HL72"/>
    <mergeCell ref="HM72:HN72"/>
    <mergeCell ref="GU72:GV72"/>
    <mergeCell ref="GW72:GX72"/>
    <mergeCell ref="GY72:GZ72"/>
    <mergeCell ref="HA72:HB72"/>
    <mergeCell ref="HC72:HD72"/>
    <mergeCell ref="GK72:GL72"/>
    <mergeCell ref="GM72:GN72"/>
    <mergeCell ref="GO72:GP72"/>
    <mergeCell ref="GQ72:GR72"/>
    <mergeCell ref="GS72:GT72"/>
    <mergeCell ref="GA72:GB72"/>
    <mergeCell ref="GC72:GD72"/>
    <mergeCell ref="GE72:GF72"/>
    <mergeCell ref="GG72:GH72"/>
    <mergeCell ref="GI72:GJ72"/>
    <mergeCell ref="FQ72:FR72"/>
    <mergeCell ref="FS72:FT72"/>
    <mergeCell ref="FU72:FV72"/>
    <mergeCell ref="FW72:FX72"/>
    <mergeCell ref="FY72:FZ72"/>
    <mergeCell ref="FG72:FH72"/>
    <mergeCell ref="FI72:FJ72"/>
    <mergeCell ref="FK72:FL72"/>
    <mergeCell ref="FM72:FN72"/>
    <mergeCell ref="FO72:FP72"/>
    <mergeCell ref="EW72:EX72"/>
    <mergeCell ref="EY72:EZ72"/>
    <mergeCell ref="FA72:FB72"/>
    <mergeCell ref="FC72:FD72"/>
    <mergeCell ref="FE72:FF72"/>
    <mergeCell ref="EM72:EN72"/>
    <mergeCell ref="EO72:EP72"/>
    <mergeCell ref="EQ72:ER72"/>
    <mergeCell ref="ES72:ET72"/>
    <mergeCell ref="EU72:EV72"/>
    <mergeCell ref="EC72:ED72"/>
    <mergeCell ref="EE72:EF72"/>
    <mergeCell ref="EG72:EH72"/>
    <mergeCell ref="EI72:EJ72"/>
    <mergeCell ref="EK72:EL72"/>
    <mergeCell ref="DS72:DT72"/>
    <mergeCell ref="DU72:DV72"/>
    <mergeCell ref="DW72:DX72"/>
    <mergeCell ref="DY72:DZ72"/>
    <mergeCell ref="EA72:EB72"/>
    <mergeCell ref="DI72:DJ72"/>
    <mergeCell ref="DK72:DL72"/>
    <mergeCell ref="DM72:DN72"/>
    <mergeCell ref="DO72:DP72"/>
    <mergeCell ref="DQ72:DR72"/>
    <mergeCell ref="CY72:CZ72"/>
    <mergeCell ref="DA72:DB72"/>
    <mergeCell ref="DC72:DD72"/>
    <mergeCell ref="DE72:DF72"/>
    <mergeCell ref="DG72:DH72"/>
    <mergeCell ref="CO72:CP72"/>
    <mergeCell ref="CQ72:CR72"/>
    <mergeCell ref="CS72:CT72"/>
    <mergeCell ref="CU72:CV72"/>
    <mergeCell ref="CW72:CX72"/>
    <mergeCell ref="CE72:CF72"/>
    <mergeCell ref="CG72:CH72"/>
    <mergeCell ref="CI72:CJ72"/>
    <mergeCell ref="CK72:CL72"/>
    <mergeCell ref="CM72:CN72"/>
    <mergeCell ref="BU72:BV72"/>
    <mergeCell ref="BW72:BX72"/>
    <mergeCell ref="BY72:BZ72"/>
    <mergeCell ref="CA72:CB72"/>
    <mergeCell ref="CC72:CD72"/>
    <mergeCell ref="BK72:BL72"/>
    <mergeCell ref="BM72:BN72"/>
    <mergeCell ref="BO72:BP72"/>
    <mergeCell ref="BQ72:BR72"/>
    <mergeCell ref="BS72:BT72"/>
    <mergeCell ref="BA72:BB72"/>
    <mergeCell ref="BC72:BD72"/>
    <mergeCell ref="BE72:BF72"/>
    <mergeCell ref="BG72:BH72"/>
    <mergeCell ref="BI72:BJ72"/>
    <mergeCell ref="AQ72:AR72"/>
    <mergeCell ref="AS72:AT72"/>
    <mergeCell ref="AU72:AV72"/>
    <mergeCell ref="AW72:AX72"/>
    <mergeCell ref="AY72:AZ72"/>
    <mergeCell ref="AG72:AH72"/>
    <mergeCell ref="AI72:AJ72"/>
    <mergeCell ref="AK72:AL72"/>
    <mergeCell ref="AM72:AN72"/>
    <mergeCell ref="AO72:AP72"/>
    <mergeCell ref="XFC69:XFD69"/>
    <mergeCell ref="E72:F72"/>
    <mergeCell ref="G72:H72"/>
    <mergeCell ref="I72:J72"/>
    <mergeCell ref="K72:L72"/>
    <mergeCell ref="M72:N72"/>
    <mergeCell ref="O72:P72"/>
    <mergeCell ref="Q72:R72"/>
    <mergeCell ref="S72:T72"/>
    <mergeCell ref="U72:V72"/>
    <mergeCell ref="W72:X72"/>
    <mergeCell ref="Y72:Z72"/>
    <mergeCell ref="AA72:AB72"/>
    <mergeCell ref="AC72:AD72"/>
    <mergeCell ref="AE72:AF72"/>
    <mergeCell ref="XES69:XET69"/>
    <mergeCell ref="XEU69:XEV69"/>
    <mergeCell ref="XEW69:XEX69"/>
    <mergeCell ref="XEY69:XEZ69"/>
    <mergeCell ref="XFA69:XFB69"/>
    <mergeCell ref="XEI69:XEJ69"/>
    <mergeCell ref="XEK69:XEL69"/>
    <mergeCell ref="XEM69:XEN69"/>
    <mergeCell ref="XEO69:XEP69"/>
    <mergeCell ref="XEQ69:XER69"/>
    <mergeCell ref="XDY69:XDZ69"/>
    <mergeCell ref="XEA69:XEB69"/>
    <mergeCell ref="XEC69:XED69"/>
    <mergeCell ref="XEE69:XEF69"/>
    <mergeCell ref="XEG69:XEH69"/>
    <mergeCell ref="XDO69:XDP69"/>
    <mergeCell ref="XDQ69:XDR69"/>
    <mergeCell ref="XDS69:XDT69"/>
    <mergeCell ref="XDU69:XDV69"/>
    <mergeCell ref="XDW69:XDX69"/>
    <mergeCell ref="XDE69:XDF69"/>
    <mergeCell ref="XDG69:XDH69"/>
    <mergeCell ref="XDI69:XDJ69"/>
    <mergeCell ref="XDK69:XDL69"/>
    <mergeCell ref="XDM69:XDN69"/>
    <mergeCell ref="XCU69:XCV69"/>
    <mergeCell ref="XCW69:XCX69"/>
    <mergeCell ref="XCY69:XCZ69"/>
    <mergeCell ref="XDA69:XDB69"/>
    <mergeCell ref="XDC69:XDD69"/>
    <mergeCell ref="XCK69:XCL69"/>
    <mergeCell ref="XCM69:XCN69"/>
    <mergeCell ref="XCO69:XCP69"/>
    <mergeCell ref="XCQ69:XCR69"/>
    <mergeCell ref="XCS69:XCT69"/>
    <mergeCell ref="XCA69:XCB69"/>
    <mergeCell ref="XCC69:XCD69"/>
    <mergeCell ref="XCE69:XCF69"/>
    <mergeCell ref="XCG69:XCH69"/>
    <mergeCell ref="XCI69:XCJ69"/>
    <mergeCell ref="XBQ69:XBR69"/>
    <mergeCell ref="XBS69:XBT69"/>
    <mergeCell ref="XBU69:XBV69"/>
    <mergeCell ref="XBW69:XBX69"/>
    <mergeCell ref="XBY69:XBZ69"/>
    <mergeCell ref="XBG69:XBH69"/>
    <mergeCell ref="XBI69:XBJ69"/>
    <mergeCell ref="XBK69:XBL69"/>
    <mergeCell ref="XBM69:XBN69"/>
    <mergeCell ref="XBO69:XBP69"/>
    <mergeCell ref="XAW69:XAX69"/>
    <mergeCell ref="XAY69:XAZ69"/>
    <mergeCell ref="XBA69:XBB69"/>
    <mergeCell ref="XBC69:XBD69"/>
    <mergeCell ref="XBE69:XBF69"/>
    <mergeCell ref="XAM69:XAN69"/>
    <mergeCell ref="XAO69:XAP69"/>
    <mergeCell ref="XAQ69:XAR69"/>
    <mergeCell ref="XAS69:XAT69"/>
    <mergeCell ref="XAU69:XAV69"/>
    <mergeCell ref="XAC69:XAD69"/>
    <mergeCell ref="XAE69:XAF69"/>
    <mergeCell ref="XAG69:XAH69"/>
    <mergeCell ref="XAI69:XAJ69"/>
    <mergeCell ref="XAK69:XAL69"/>
    <mergeCell ref="WZS69:WZT69"/>
    <mergeCell ref="WZU69:WZV69"/>
    <mergeCell ref="WZW69:WZX69"/>
    <mergeCell ref="WZY69:WZZ69"/>
    <mergeCell ref="XAA69:XAB69"/>
    <mergeCell ref="WZI69:WZJ69"/>
    <mergeCell ref="WZK69:WZL69"/>
    <mergeCell ref="WZM69:WZN69"/>
    <mergeCell ref="WZO69:WZP69"/>
    <mergeCell ref="WZQ69:WZR69"/>
    <mergeCell ref="WYY69:WYZ69"/>
    <mergeCell ref="WZA69:WZB69"/>
    <mergeCell ref="WZC69:WZD69"/>
    <mergeCell ref="WZE69:WZF69"/>
    <mergeCell ref="WZG69:WZH69"/>
    <mergeCell ref="WYO69:WYP69"/>
    <mergeCell ref="WYQ69:WYR69"/>
    <mergeCell ref="WYS69:WYT69"/>
    <mergeCell ref="WYU69:WYV69"/>
    <mergeCell ref="WYW69:WYX69"/>
    <mergeCell ref="WYE69:WYF69"/>
    <mergeCell ref="WYG69:WYH69"/>
    <mergeCell ref="WYI69:WYJ69"/>
    <mergeCell ref="WYK69:WYL69"/>
    <mergeCell ref="WYM69:WYN69"/>
    <mergeCell ref="WXU69:WXV69"/>
    <mergeCell ref="WXW69:WXX69"/>
    <mergeCell ref="WXY69:WXZ69"/>
    <mergeCell ref="WYA69:WYB69"/>
    <mergeCell ref="WYC69:WYD69"/>
    <mergeCell ref="WXK69:WXL69"/>
    <mergeCell ref="WXM69:WXN69"/>
    <mergeCell ref="WXO69:WXP69"/>
    <mergeCell ref="WXQ69:WXR69"/>
    <mergeCell ref="WXS69:WXT69"/>
    <mergeCell ref="WXA69:WXB69"/>
    <mergeCell ref="WXC69:WXD69"/>
    <mergeCell ref="WXE69:WXF69"/>
    <mergeCell ref="WXG69:WXH69"/>
    <mergeCell ref="WXI69:WXJ69"/>
    <mergeCell ref="WWQ69:WWR69"/>
    <mergeCell ref="WWS69:WWT69"/>
    <mergeCell ref="WWU69:WWV69"/>
    <mergeCell ref="WWW69:WWX69"/>
    <mergeCell ref="WWY69:WWZ69"/>
    <mergeCell ref="WWG69:WWH69"/>
    <mergeCell ref="WWI69:WWJ69"/>
    <mergeCell ref="WWK69:WWL69"/>
    <mergeCell ref="WWM69:WWN69"/>
    <mergeCell ref="WWO69:WWP69"/>
    <mergeCell ref="WVW69:WVX69"/>
    <mergeCell ref="WVY69:WVZ69"/>
    <mergeCell ref="WWA69:WWB69"/>
    <mergeCell ref="WWC69:WWD69"/>
    <mergeCell ref="WWE69:WWF69"/>
    <mergeCell ref="WVM69:WVN69"/>
    <mergeCell ref="WVO69:WVP69"/>
    <mergeCell ref="WVQ69:WVR69"/>
    <mergeCell ref="WVS69:WVT69"/>
    <mergeCell ref="WVU69:WVV69"/>
    <mergeCell ref="WVC69:WVD69"/>
    <mergeCell ref="WVE69:WVF69"/>
    <mergeCell ref="WVG69:WVH69"/>
    <mergeCell ref="WVI69:WVJ69"/>
    <mergeCell ref="WVK69:WVL69"/>
    <mergeCell ref="WUS69:WUT69"/>
    <mergeCell ref="WUU69:WUV69"/>
    <mergeCell ref="WUW69:WUX69"/>
    <mergeCell ref="WUY69:WUZ69"/>
    <mergeCell ref="WVA69:WVB69"/>
    <mergeCell ref="WUI69:WUJ69"/>
    <mergeCell ref="WUK69:WUL69"/>
    <mergeCell ref="WUM69:WUN69"/>
    <mergeCell ref="WUO69:WUP69"/>
    <mergeCell ref="WUQ69:WUR69"/>
    <mergeCell ref="WTY69:WTZ69"/>
    <mergeCell ref="WUA69:WUB69"/>
    <mergeCell ref="WUC69:WUD69"/>
    <mergeCell ref="WUE69:WUF69"/>
    <mergeCell ref="WUG69:WUH69"/>
    <mergeCell ref="WTO69:WTP69"/>
    <mergeCell ref="WTQ69:WTR69"/>
    <mergeCell ref="WTS69:WTT69"/>
    <mergeCell ref="WTU69:WTV69"/>
    <mergeCell ref="WTW69:WTX69"/>
    <mergeCell ref="WTE69:WTF69"/>
    <mergeCell ref="WTG69:WTH69"/>
    <mergeCell ref="WTI69:WTJ69"/>
    <mergeCell ref="WTK69:WTL69"/>
    <mergeCell ref="WTM69:WTN69"/>
    <mergeCell ref="WSU69:WSV69"/>
    <mergeCell ref="WSW69:WSX69"/>
    <mergeCell ref="WSY69:WSZ69"/>
    <mergeCell ref="WTA69:WTB69"/>
    <mergeCell ref="WTC69:WTD69"/>
    <mergeCell ref="WSK69:WSL69"/>
    <mergeCell ref="WSM69:WSN69"/>
    <mergeCell ref="WSO69:WSP69"/>
    <mergeCell ref="WSQ69:WSR69"/>
    <mergeCell ref="WSS69:WST69"/>
    <mergeCell ref="WSA69:WSB69"/>
    <mergeCell ref="WSC69:WSD69"/>
    <mergeCell ref="WSE69:WSF69"/>
    <mergeCell ref="WSG69:WSH69"/>
    <mergeCell ref="WSI69:WSJ69"/>
    <mergeCell ref="WRQ69:WRR69"/>
    <mergeCell ref="WRS69:WRT69"/>
    <mergeCell ref="WRU69:WRV69"/>
    <mergeCell ref="WRW69:WRX69"/>
    <mergeCell ref="WRY69:WRZ69"/>
    <mergeCell ref="WRG69:WRH69"/>
    <mergeCell ref="WRI69:WRJ69"/>
    <mergeCell ref="WRK69:WRL69"/>
    <mergeCell ref="WRM69:WRN69"/>
    <mergeCell ref="WRO69:WRP69"/>
    <mergeCell ref="WQW69:WQX69"/>
    <mergeCell ref="WQY69:WQZ69"/>
    <mergeCell ref="WRA69:WRB69"/>
    <mergeCell ref="WRC69:WRD69"/>
    <mergeCell ref="WRE69:WRF69"/>
    <mergeCell ref="WQM69:WQN69"/>
    <mergeCell ref="WQO69:WQP69"/>
    <mergeCell ref="WQQ69:WQR69"/>
    <mergeCell ref="WQS69:WQT69"/>
    <mergeCell ref="WQU69:WQV69"/>
    <mergeCell ref="WQC69:WQD69"/>
    <mergeCell ref="WQE69:WQF69"/>
    <mergeCell ref="WQG69:WQH69"/>
    <mergeCell ref="WQI69:WQJ69"/>
    <mergeCell ref="WQK69:WQL69"/>
    <mergeCell ref="WPS69:WPT69"/>
    <mergeCell ref="WPU69:WPV69"/>
    <mergeCell ref="WPW69:WPX69"/>
    <mergeCell ref="WPY69:WPZ69"/>
    <mergeCell ref="WQA69:WQB69"/>
    <mergeCell ref="WPI69:WPJ69"/>
    <mergeCell ref="WPK69:WPL69"/>
    <mergeCell ref="WPM69:WPN69"/>
    <mergeCell ref="WPO69:WPP69"/>
    <mergeCell ref="WPQ69:WPR69"/>
    <mergeCell ref="WOY69:WOZ69"/>
    <mergeCell ref="WPA69:WPB69"/>
    <mergeCell ref="WPC69:WPD69"/>
    <mergeCell ref="WPE69:WPF69"/>
    <mergeCell ref="WPG69:WPH69"/>
    <mergeCell ref="WOO69:WOP69"/>
    <mergeCell ref="WOQ69:WOR69"/>
    <mergeCell ref="WOS69:WOT69"/>
    <mergeCell ref="WOU69:WOV69"/>
    <mergeCell ref="WOW69:WOX69"/>
    <mergeCell ref="WOE69:WOF69"/>
    <mergeCell ref="WOG69:WOH69"/>
    <mergeCell ref="WOI69:WOJ69"/>
    <mergeCell ref="WOK69:WOL69"/>
    <mergeCell ref="WOM69:WON69"/>
    <mergeCell ref="WNU69:WNV69"/>
    <mergeCell ref="WNW69:WNX69"/>
    <mergeCell ref="WNY69:WNZ69"/>
    <mergeCell ref="WOA69:WOB69"/>
    <mergeCell ref="WOC69:WOD69"/>
    <mergeCell ref="WNK69:WNL69"/>
    <mergeCell ref="WNM69:WNN69"/>
    <mergeCell ref="WNO69:WNP69"/>
    <mergeCell ref="WNQ69:WNR69"/>
    <mergeCell ref="WNS69:WNT69"/>
    <mergeCell ref="WNA69:WNB69"/>
    <mergeCell ref="WNC69:WND69"/>
    <mergeCell ref="WNE69:WNF69"/>
    <mergeCell ref="WNG69:WNH69"/>
    <mergeCell ref="WNI69:WNJ69"/>
    <mergeCell ref="WMQ69:WMR69"/>
    <mergeCell ref="WMS69:WMT69"/>
    <mergeCell ref="WMU69:WMV69"/>
    <mergeCell ref="WMW69:WMX69"/>
    <mergeCell ref="WMY69:WMZ69"/>
    <mergeCell ref="WMG69:WMH69"/>
    <mergeCell ref="WMI69:WMJ69"/>
    <mergeCell ref="WMK69:WML69"/>
    <mergeCell ref="WMM69:WMN69"/>
    <mergeCell ref="WMO69:WMP69"/>
    <mergeCell ref="WLW69:WLX69"/>
    <mergeCell ref="WLY69:WLZ69"/>
    <mergeCell ref="WMA69:WMB69"/>
    <mergeCell ref="WMC69:WMD69"/>
    <mergeCell ref="WME69:WMF69"/>
    <mergeCell ref="WLM69:WLN69"/>
    <mergeCell ref="WLO69:WLP69"/>
    <mergeCell ref="WLQ69:WLR69"/>
    <mergeCell ref="WLS69:WLT69"/>
    <mergeCell ref="WLU69:WLV69"/>
    <mergeCell ref="WLC69:WLD69"/>
    <mergeCell ref="WLE69:WLF69"/>
    <mergeCell ref="WLG69:WLH69"/>
    <mergeCell ref="WLI69:WLJ69"/>
    <mergeCell ref="WLK69:WLL69"/>
    <mergeCell ref="WKS69:WKT69"/>
    <mergeCell ref="WKU69:WKV69"/>
    <mergeCell ref="WKW69:WKX69"/>
    <mergeCell ref="WKY69:WKZ69"/>
    <mergeCell ref="WLA69:WLB69"/>
    <mergeCell ref="WKI69:WKJ69"/>
    <mergeCell ref="WKK69:WKL69"/>
    <mergeCell ref="WKM69:WKN69"/>
    <mergeCell ref="WKO69:WKP69"/>
    <mergeCell ref="WKQ69:WKR69"/>
    <mergeCell ref="WJY69:WJZ69"/>
    <mergeCell ref="WKA69:WKB69"/>
    <mergeCell ref="WKC69:WKD69"/>
    <mergeCell ref="WKE69:WKF69"/>
    <mergeCell ref="WKG69:WKH69"/>
    <mergeCell ref="WJO69:WJP69"/>
    <mergeCell ref="WJQ69:WJR69"/>
    <mergeCell ref="WJS69:WJT69"/>
    <mergeCell ref="WJU69:WJV69"/>
    <mergeCell ref="WJW69:WJX69"/>
    <mergeCell ref="WJE69:WJF69"/>
    <mergeCell ref="WJG69:WJH69"/>
    <mergeCell ref="WJI69:WJJ69"/>
    <mergeCell ref="WJK69:WJL69"/>
    <mergeCell ref="WJM69:WJN69"/>
    <mergeCell ref="WIU69:WIV69"/>
    <mergeCell ref="WIW69:WIX69"/>
    <mergeCell ref="WIY69:WIZ69"/>
    <mergeCell ref="WJA69:WJB69"/>
    <mergeCell ref="WJC69:WJD69"/>
    <mergeCell ref="WIK69:WIL69"/>
    <mergeCell ref="WIM69:WIN69"/>
    <mergeCell ref="WIO69:WIP69"/>
    <mergeCell ref="WIQ69:WIR69"/>
    <mergeCell ref="WIS69:WIT69"/>
    <mergeCell ref="WIA69:WIB69"/>
    <mergeCell ref="WIC69:WID69"/>
    <mergeCell ref="WIE69:WIF69"/>
    <mergeCell ref="WIG69:WIH69"/>
    <mergeCell ref="WII69:WIJ69"/>
    <mergeCell ref="WHQ69:WHR69"/>
    <mergeCell ref="WHS69:WHT69"/>
    <mergeCell ref="WHU69:WHV69"/>
    <mergeCell ref="WHW69:WHX69"/>
    <mergeCell ref="WHY69:WHZ69"/>
    <mergeCell ref="WHG69:WHH69"/>
    <mergeCell ref="WHI69:WHJ69"/>
    <mergeCell ref="WHK69:WHL69"/>
    <mergeCell ref="WHM69:WHN69"/>
    <mergeCell ref="WHO69:WHP69"/>
    <mergeCell ref="WGW69:WGX69"/>
    <mergeCell ref="WGY69:WGZ69"/>
    <mergeCell ref="WHA69:WHB69"/>
    <mergeCell ref="WHC69:WHD69"/>
    <mergeCell ref="WHE69:WHF69"/>
    <mergeCell ref="WGM69:WGN69"/>
    <mergeCell ref="WGO69:WGP69"/>
    <mergeCell ref="WGQ69:WGR69"/>
    <mergeCell ref="WGS69:WGT69"/>
    <mergeCell ref="WGU69:WGV69"/>
    <mergeCell ref="WGC69:WGD69"/>
    <mergeCell ref="WGE69:WGF69"/>
    <mergeCell ref="WGG69:WGH69"/>
    <mergeCell ref="WGI69:WGJ69"/>
    <mergeCell ref="WGK69:WGL69"/>
    <mergeCell ref="WFS69:WFT69"/>
    <mergeCell ref="WFU69:WFV69"/>
    <mergeCell ref="WFW69:WFX69"/>
    <mergeCell ref="WFY69:WFZ69"/>
    <mergeCell ref="WGA69:WGB69"/>
    <mergeCell ref="WFI69:WFJ69"/>
    <mergeCell ref="WFK69:WFL69"/>
    <mergeCell ref="WFM69:WFN69"/>
    <mergeCell ref="WFO69:WFP69"/>
    <mergeCell ref="WFQ69:WFR69"/>
    <mergeCell ref="WEY69:WEZ69"/>
    <mergeCell ref="WFA69:WFB69"/>
    <mergeCell ref="WFC69:WFD69"/>
    <mergeCell ref="WFE69:WFF69"/>
    <mergeCell ref="WFG69:WFH69"/>
    <mergeCell ref="WEO69:WEP69"/>
    <mergeCell ref="WEQ69:WER69"/>
    <mergeCell ref="WES69:WET69"/>
    <mergeCell ref="WEU69:WEV69"/>
    <mergeCell ref="WEW69:WEX69"/>
    <mergeCell ref="WEE69:WEF69"/>
    <mergeCell ref="WEG69:WEH69"/>
    <mergeCell ref="WEI69:WEJ69"/>
    <mergeCell ref="WEK69:WEL69"/>
    <mergeCell ref="WEM69:WEN69"/>
    <mergeCell ref="WDU69:WDV69"/>
    <mergeCell ref="WDW69:WDX69"/>
    <mergeCell ref="WDY69:WDZ69"/>
    <mergeCell ref="WEA69:WEB69"/>
    <mergeCell ref="WEC69:WED69"/>
    <mergeCell ref="WDK69:WDL69"/>
    <mergeCell ref="WDM69:WDN69"/>
    <mergeCell ref="WDO69:WDP69"/>
    <mergeCell ref="WDQ69:WDR69"/>
    <mergeCell ref="WDS69:WDT69"/>
    <mergeCell ref="WDA69:WDB69"/>
    <mergeCell ref="WDC69:WDD69"/>
    <mergeCell ref="WDE69:WDF69"/>
    <mergeCell ref="WDG69:WDH69"/>
    <mergeCell ref="WDI69:WDJ69"/>
    <mergeCell ref="WCQ69:WCR69"/>
    <mergeCell ref="WCS69:WCT69"/>
    <mergeCell ref="WCU69:WCV69"/>
    <mergeCell ref="WCW69:WCX69"/>
    <mergeCell ref="WCY69:WCZ69"/>
    <mergeCell ref="WCG69:WCH69"/>
    <mergeCell ref="WCI69:WCJ69"/>
    <mergeCell ref="WCK69:WCL69"/>
    <mergeCell ref="WCM69:WCN69"/>
    <mergeCell ref="WCO69:WCP69"/>
    <mergeCell ref="WBW69:WBX69"/>
    <mergeCell ref="WBY69:WBZ69"/>
    <mergeCell ref="WCA69:WCB69"/>
    <mergeCell ref="WCC69:WCD69"/>
    <mergeCell ref="WCE69:WCF69"/>
    <mergeCell ref="WBM69:WBN69"/>
    <mergeCell ref="WBO69:WBP69"/>
    <mergeCell ref="WBQ69:WBR69"/>
    <mergeCell ref="WBS69:WBT69"/>
    <mergeCell ref="WBU69:WBV69"/>
    <mergeCell ref="WBC69:WBD69"/>
    <mergeCell ref="WBE69:WBF69"/>
    <mergeCell ref="WBG69:WBH69"/>
    <mergeCell ref="WBI69:WBJ69"/>
    <mergeCell ref="WBK69:WBL69"/>
    <mergeCell ref="WAS69:WAT69"/>
    <mergeCell ref="WAU69:WAV69"/>
    <mergeCell ref="WAW69:WAX69"/>
    <mergeCell ref="WAY69:WAZ69"/>
    <mergeCell ref="WBA69:WBB69"/>
    <mergeCell ref="WAI69:WAJ69"/>
    <mergeCell ref="WAK69:WAL69"/>
    <mergeCell ref="WAM69:WAN69"/>
    <mergeCell ref="WAO69:WAP69"/>
    <mergeCell ref="WAQ69:WAR69"/>
    <mergeCell ref="VZY69:VZZ69"/>
    <mergeCell ref="WAA69:WAB69"/>
    <mergeCell ref="WAC69:WAD69"/>
    <mergeCell ref="WAE69:WAF69"/>
    <mergeCell ref="WAG69:WAH69"/>
    <mergeCell ref="VZO69:VZP69"/>
    <mergeCell ref="VZQ69:VZR69"/>
    <mergeCell ref="VZS69:VZT69"/>
    <mergeCell ref="VZU69:VZV69"/>
    <mergeCell ref="VZW69:VZX69"/>
    <mergeCell ref="VZE69:VZF69"/>
    <mergeCell ref="VZG69:VZH69"/>
    <mergeCell ref="VZI69:VZJ69"/>
    <mergeCell ref="VZK69:VZL69"/>
    <mergeCell ref="VZM69:VZN69"/>
    <mergeCell ref="VYU69:VYV69"/>
    <mergeCell ref="VYW69:VYX69"/>
    <mergeCell ref="VYY69:VYZ69"/>
    <mergeCell ref="VZA69:VZB69"/>
    <mergeCell ref="VZC69:VZD69"/>
    <mergeCell ref="VYK69:VYL69"/>
    <mergeCell ref="VYM69:VYN69"/>
    <mergeCell ref="VYO69:VYP69"/>
    <mergeCell ref="VYQ69:VYR69"/>
    <mergeCell ref="VYS69:VYT69"/>
    <mergeCell ref="VYA69:VYB69"/>
    <mergeCell ref="VYC69:VYD69"/>
    <mergeCell ref="VYE69:VYF69"/>
    <mergeCell ref="VYG69:VYH69"/>
    <mergeCell ref="VYI69:VYJ69"/>
    <mergeCell ref="VXQ69:VXR69"/>
    <mergeCell ref="VXS69:VXT69"/>
    <mergeCell ref="VXU69:VXV69"/>
    <mergeCell ref="VXW69:VXX69"/>
    <mergeCell ref="VXY69:VXZ69"/>
    <mergeCell ref="VXG69:VXH69"/>
    <mergeCell ref="VXI69:VXJ69"/>
    <mergeCell ref="VXK69:VXL69"/>
    <mergeCell ref="VXM69:VXN69"/>
    <mergeCell ref="VXO69:VXP69"/>
    <mergeCell ref="VWW69:VWX69"/>
    <mergeCell ref="VWY69:VWZ69"/>
    <mergeCell ref="VXA69:VXB69"/>
    <mergeCell ref="VXC69:VXD69"/>
    <mergeCell ref="VXE69:VXF69"/>
    <mergeCell ref="VWM69:VWN69"/>
    <mergeCell ref="VWO69:VWP69"/>
    <mergeCell ref="VWQ69:VWR69"/>
    <mergeCell ref="VWS69:VWT69"/>
    <mergeCell ref="VWU69:VWV69"/>
    <mergeCell ref="VWC69:VWD69"/>
    <mergeCell ref="VWE69:VWF69"/>
    <mergeCell ref="VWG69:VWH69"/>
    <mergeCell ref="VWI69:VWJ69"/>
    <mergeCell ref="VWK69:VWL69"/>
    <mergeCell ref="VVS69:VVT69"/>
    <mergeCell ref="VVU69:VVV69"/>
    <mergeCell ref="VVW69:VVX69"/>
    <mergeCell ref="VVY69:VVZ69"/>
    <mergeCell ref="VWA69:VWB69"/>
    <mergeCell ref="VVI69:VVJ69"/>
    <mergeCell ref="VVK69:VVL69"/>
    <mergeCell ref="VVM69:VVN69"/>
    <mergeCell ref="VVO69:VVP69"/>
    <mergeCell ref="VVQ69:VVR69"/>
    <mergeCell ref="VUY69:VUZ69"/>
    <mergeCell ref="VVA69:VVB69"/>
    <mergeCell ref="VVC69:VVD69"/>
    <mergeCell ref="VVE69:VVF69"/>
    <mergeCell ref="VVG69:VVH69"/>
    <mergeCell ref="VUO69:VUP69"/>
    <mergeCell ref="VUQ69:VUR69"/>
    <mergeCell ref="VUS69:VUT69"/>
    <mergeCell ref="VUU69:VUV69"/>
    <mergeCell ref="VUW69:VUX69"/>
    <mergeCell ref="VUE69:VUF69"/>
    <mergeCell ref="VUG69:VUH69"/>
    <mergeCell ref="VUI69:VUJ69"/>
    <mergeCell ref="VUK69:VUL69"/>
    <mergeCell ref="VUM69:VUN69"/>
    <mergeCell ref="VTU69:VTV69"/>
    <mergeCell ref="VTW69:VTX69"/>
    <mergeCell ref="VTY69:VTZ69"/>
    <mergeCell ref="VUA69:VUB69"/>
    <mergeCell ref="VUC69:VUD69"/>
    <mergeCell ref="VTK69:VTL69"/>
    <mergeCell ref="VTM69:VTN69"/>
    <mergeCell ref="VTO69:VTP69"/>
    <mergeCell ref="VTQ69:VTR69"/>
    <mergeCell ref="VTS69:VTT69"/>
    <mergeCell ref="VTA69:VTB69"/>
    <mergeCell ref="VTC69:VTD69"/>
    <mergeCell ref="VTE69:VTF69"/>
    <mergeCell ref="VTG69:VTH69"/>
    <mergeCell ref="VTI69:VTJ69"/>
    <mergeCell ref="VSQ69:VSR69"/>
    <mergeCell ref="VSS69:VST69"/>
    <mergeCell ref="VSU69:VSV69"/>
    <mergeCell ref="VSW69:VSX69"/>
    <mergeCell ref="VSY69:VSZ69"/>
    <mergeCell ref="VSG69:VSH69"/>
    <mergeCell ref="VSI69:VSJ69"/>
    <mergeCell ref="VSK69:VSL69"/>
    <mergeCell ref="VSM69:VSN69"/>
    <mergeCell ref="VSO69:VSP69"/>
    <mergeCell ref="VRW69:VRX69"/>
    <mergeCell ref="VRY69:VRZ69"/>
    <mergeCell ref="VSA69:VSB69"/>
    <mergeCell ref="VSC69:VSD69"/>
    <mergeCell ref="VSE69:VSF69"/>
    <mergeCell ref="VRM69:VRN69"/>
    <mergeCell ref="VRO69:VRP69"/>
    <mergeCell ref="VRQ69:VRR69"/>
    <mergeCell ref="VRS69:VRT69"/>
    <mergeCell ref="VRU69:VRV69"/>
    <mergeCell ref="VRC69:VRD69"/>
    <mergeCell ref="VRE69:VRF69"/>
    <mergeCell ref="VRG69:VRH69"/>
    <mergeCell ref="VRI69:VRJ69"/>
    <mergeCell ref="VRK69:VRL69"/>
    <mergeCell ref="VQS69:VQT69"/>
    <mergeCell ref="VQU69:VQV69"/>
    <mergeCell ref="VQW69:VQX69"/>
    <mergeCell ref="VQY69:VQZ69"/>
    <mergeCell ref="VRA69:VRB69"/>
    <mergeCell ref="VQI69:VQJ69"/>
    <mergeCell ref="VQK69:VQL69"/>
    <mergeCell ref="VQM69:VQN69"/>
    <mergeCell ref="VQO69:VQP69"/>
    <mergeCell ref="VQQ69:VQR69"/>
    <mergeCell ref="VPY69:VPZ69"/>
    <mergeCell ref="VQA69:VQB69"/>
    <mergeCell ref="VQC69:VQD69"/>
    <mergeCell ref="VQE69:VQF69"/>
    <mergeCell ref="VQG69:VQH69"/>
    <mergeCell ref="VPO69:VPP69"/>
    <mergeCell ref="VPQ69:VPR69"/>
    <mergeCell ref="VPS69:VPT69"/>
    <mergeCell ref="VPU69:VPV69"/>
    <mergeCell ref="VPW69:VPX69"/>
    <mergeCell ref="VPE69:VPF69"/>
    <mergeCell ref="VPG69:VPH69"/>
    <mergeCell ref="VPI69:VPJ69"/>
    <mergeCell ref="VPK69:VPL69"/>
    <mergeCell ref="VPM69:VPN69"/>
    <mergeCell ref="VOU69:VOV69"/>
    <mergeCell ref="VOW69:VOX69"/>
    <mergeCell ref="VOY69:VOZ69"/>
    <mergeCell ref="VPA69:VPB69"/>
    <mergeCell ref="VPC69:VPD69"/>
    <mergeCell ref="VOK69:VOL69"/>
    <mergeCell ref="VOM69:VON69"/>
    <mergeCell ref="VOO69:VOP69"/>
    <mergeCell ref="VOQ69:VOR69"/>
    <mergeCell ref="VOS69:VOT69"/>
    <mergeCell ref="VOA69:VOB69"/>
    <mergeCell ref="VOC69:VOD69"/>
    <mergeCell ref="VOE69:VOF69"/>
    <mergeCell ref="VOG69:VOH69"/>
    <mergeCell ref="VOI69:VOJ69"/>
    <mergeCell ref="VNQ69:VNR69"/>
    <mergeCell ref="VNS69:VNT69"/>
    <mergeCell ref="VNU69:VNV69"/>
    <mergeCell ref="VNW69:VNX69"/>
    <mergeCell ref="VNY69:VNZ69"/>
    <mergeCell ref="VNG69:VNH69"/>
    <mergeCell ref="VNI69:VNJ69"/>
    <mergeCell ref="VNK69:VNL69"/>
    <mergeCell ref="VNM69:VNN69"/>
    <mergeCell ref="VNO69:VNP69"/>
    <mergeCell ref="VMW69:VMX69"/>
    <mergeCell ref="VMY69:VMZ69"/>
    <mergeCell ref="VNA69:VNB69"/>
    <mergeCell ref="VNC69:VND69"/>
    <mergeCell ref="VNE69:VNF69"/>
    <mergeCell ref="VMM69:VMN69"/>
    <mergeCell ref="VMO69:VMP69"/>
    <mergeCell ref="VMQ69:VMR69"/>
    <mergeCell ref="VMS69:VMT69"/>
    <mergeCell ref="VMU69:VMV69"/>
    <mergeCell ref="VMC69:VMD69"/>
    <mergeCell ref="VME69:VMF69"/>
    <mergeCell ref="VMG69:VMH69"/>
    <mergeCell ref="VMI69:VMJ69"/>
    <mergeCell ref="VMK69:VML69"/>
    <mergeCell ref="VLS69:VLT69"/>
    <mergeCell ref="VLU69:VLV69"/>
    <mergeCell ref="VLW69:VLX69"/>
    <mergeCell ref="VLY69:VLZ69"/>
    <mergeCell ref="VMA69:VMB69"/>
    <mergeCell ref="VLI69:VLJ69"/>
    <mergeCell ref="VLK69:VLL69"/>
    <mergeCell ref="VLM69:VLN69"/>
    <mergeCell ref="VLO69:VLP69"/>
    <mergeCell ref="VLQ69:VLR69"/>
    <mergeCell ref="VKY69:VKZ69"/>
    <mergeCell ref="VLA69:VLB69"/>
    <mergeCell ref="VLC69:VLD69"/>
    <mergeCell ref="VLE69:VLF69"/>
    <mergeCell ref="VLG69:VLH69"/>
    <mergeCell ref="VKO69:VKP69"/>
    <mergeCell ref="VKQ69:VKR69"/>
    <mergeCell ref="VKS69:VKT69"/>
    <mergeCell ref="VKU69:VKV69"/>
    <mergeCell ref="VKW69:VKX69"/>
    <mergeCell ref="VKE69:VKF69"/>
    <mergeCell ref="VKG69:VKH69"/>
    <mergeCell ref="VKI69:VKJ69"/>
    <mergeCell ref="VKK69:VKL69"/>
    <mergeCell ref="VKM69:VKN69"/>
    <mergeCell ref="VJU69:VJV69"/>
    <mergeCell ref="VJW69:VJX69"/>
    <mergeCell ref="VJY69:VJZ69"/>
    <mergeCell ref="VKA69:VKB69"/>
    <mergeCell ref="VKC69:VKD69"/>
    <mergeCell ref="VJK69:VJL69"/>
    <mergeCell ref="VJM69:VJN69"/>
    <mergeCell ref="VJO69:VJP69"/>
    <mergeCell ref="VJQ69:VJR69"/>
    <mergeCell ref="VJS69:VJT69"/>
    <mergeCell ref="VJA69:VJB69"/>
    <mergeCell ref="VJC69:VJD69"/>
    <mergeCell ref="VJE69:VJF69"/>
    <mergeCell ref="VJG69:VJH69"/>
    <mergeCell ref="VJI69:VJJ69"/>
    <mergeCell ref="VIQ69:VIR69"/>
    <mergeCell ref="VIS69:VIT69"/>
    <mergeCell ref="VIU69:VIV69"/>
    <mergeCell ref="VIW69:VIX69"/>
    <mergeCell ref="VIY69:VIZ69"/>
    <mergeCell ref="VIG69:VIH69"/>
    <mergeCell ref="VII69:VIJ69"/>
    <mergeCell ref="VIK69:VIL69"/>
    <mergeCell ref="VIM69:VIN69"/>
    <mergeCell ref="VIO69:VIP69"/>
    <mergeCell ref="VHW69:VHX69"/>
    <mergeCell ref="VHY69:VHZ69"/>
    <mergeCell ref="VIA69:VIB69"/>
    <mergeCell ref="VIC69:VID69"/>
    <mergeCell ref="VIE69:VIF69"/>
    <mergeCell ref="VHM69:VHN69"/>
    <mergeCell ref="VHO69:VHP69"/>
    <mergeCell ref="VHQ69:VHR69"/>
    <mergeCell ref="VHS69:VHT69"/>
    <mergeCell ref="VHU69:VHV69"/>
    <mergeCell ref="VHC69:VHD69"/>
    <mergeCell ref="VHE69:VHF69"/>
    <mergeCell ref="VHG69:VHH69"/>
    <mergeCell ref="VHI69:VHJ69"/>
    <mergeCell ref="VHK69:VHL69"/>
    <mergeCell ref="VGS69:VGT69"/>
    <mergeCell ref="VGU69:VGV69"/>
    <mergeCell ref="VGW69:VGX69"/>
    <mergeCell ref="VGY69:VGZ69"/>
    <mergeCell ref="VHA69:VHB69"/>
    <mergeCell ref="VGI69:VGJ69"/>
    <mergeCell ref="VGK69:VGL69"/>
    <mergeCell ref="VGM69:VGN69"/>
    <mergeCell ref="VGO69:VGP69"/>
    <mergeCell ref="VGQ69:VGR69"/>
    <mergeCell ref="VFY69:VFZ69"/>
    <mergeCell ref="VGA69:VGB69"/>
    <mergeCell ref="VGC69:VGD69"/>
    <mergeCell ref="VGE69:VGF69"/>
    <mergeCell ref="VGG69:VGH69"/>
    <mergeCell ref="VFO69:VFP69"/>
    <mergeCell ref="VFQ69:VFR69"/>
    <mergeCell ref="VFS69:VFT69"/>
    <mergeCell ref="VFU69:VFV69"/>
    <mergeCell ref="VFW69:VFX69"/>
    <mergeCell ref="VFE69:VFF69"/>
    <mergeCell ref="VFG69:VFH69"/>
    <mergeCell ref="VFI69:VFJ69"/>
    <mergeCell ref="VFK69:VFL69"/>
    <mergeCell ref="VFM69:VFN69"/>
    <mergeCell ref="VEU69:VEV69"/>
    <mergeCell ref="VEW69:VEX69"/>
    <mergeCell ref="VEY69:VEZ69"/>
    <mergeCell ref="VFA69:VFB69"/>
    <mergeCell ref="VFC69:VFD69"/>
    <mergeCell ref="VEK69:VEL69"/>
    <mergeCell ref="VEM69:VEN69"/>
    <mergeCell ref="VEO69:VEP69"/>
    <mergeCell ref="VEQ69:VER69"/>
    <mergeCell ref="VES69:VET69"/>
    <mergeCell ref="VEA69:VEB69"/>
    <mergeCell ref="VEC69:VED69"/>
    <mergeCell ref="VEE69:VEF69"/>
    <mergeCell ref="VEG69:VEH69"/>
    <mergeCell ref="VEI69:VEJ69"/>
    <mergeCell ref="VDQ69:VDR69"/>
    <mergeCell ref="VDS69:VDT69"/>
    <mergeCell ref="VDU69:VDV69"/>
    <mergeCell ref="VDW69:VDX69"/>
    <mergeCell ref="VDY69:VDZ69"/>
    <mergeCell ref="VDG69:VDH69"/>
    <mergeCell ref="VDI69:VDJ69"/>
    <mergeCell ref="VDK69:VDL69"/>
    <mergeCell ref="VDM69:VDN69"/>
    <mergeCell ref="VDO69:VDP69"/>
    <mergeCell ref="VCW69:VCX69"/>
    <mergeCell ref="VCY69:VCZ69"/>
    <mergeCell ref="VDA69:VDB69"/>
    <mergeCell ref="VDC69:VDD69"/>
    <mergeCell ref="VDE69:VDF69"/>
    <mergeCell ref="VCM69:VCN69"/>
    <mergeCell ref="VCO69:VCP69"/>
    <mergeCell ref="VCQ69:VCR69"/>
    <mergeCell ref="VCS69:VCT69"/>
    <mergeCell ref="VCU69:VCV69"/>
    <mergeCell ref="VCC69:VCD69"/>
    <mergeCell ref="VCE69:VCF69"/>
    <mergeCell ref="VCG69:VCH69"/>
    <mergeCell ref="VCI69:VCJ69"/>
    <mergeCell ref="VCK69:VCL69"/>
    <mergeCell ref="VBS69:VBT69"/>
    <mergeCell ref="VBU69:VBV69"/>
    <mergeCell ref="VBW69:VBX69"/>
    <mergeCell ref="VBY69:VBZ69"/>
    <mergeCell ref="VCA69:VCB69"/>
    <mergeCell ref="VBI69:VBJ69"/>
    <mergeCell ref="VBK69:VBL69"/>
    <mergeCell ref="VBM69:VBN69"/>
    <mergeCell ref="VBO69:VBP69"/>
    <mergeCell ref="VBQ69:VBR69"/>
    <mergeCell ref="VAY69:VAZ69"/>
    <mergeCell ref="VBA69:VBB69"/>
    <mergeCell ref="VBC69:VBD69"/>
    <mergeCell ref="VBE69:VBF69"/>
    <mergeCell ref="VBG69:VBH69"/>
    <mergeCell ref="VAO69:VAP69"/>
    <mergeCell ref="VAQ69:VAR69"/>
    <mergeCell ref="VAS69:VAT69"/>
    <mergeCell ref="VAU69:VAV69"/>
    <mergeCell ref="VAW69:VAX69"/>
    <mergeCell ref="VAE69:VAF69"/>
    <mergeCell ref="VAG69:VAH69"/>
    <mergeCell ref="VAI69:VAJ69"/>
    <mergeCell ref="VAK69:VAL69"/>
    <mergeCell ref="VAM69:VAN69"/>
    <mergeCell ref="UZU69:UZV69"/>
    <mergeCell ref="UZW69:UZX69"/>
    <mergeCell ref="UZY69:UZZ69"/>
    <mergeCell ref="VAA69:VAB69"/>
    <mergeCell ref="VAC69:VAD69"/>
    <mergeCell ref="UZK69:UZL69"/>
    <mergeCell ref="UZM69:UZN69"/>
    <mergeCell ref="UZO69:UZP69"/>
    <mergeCell ref="UZQ69:UZR69"/>
    <mergeCell ref="UZS69:UZT69"/>
    <mergeCell ref="UZA69:UZB69"/>
    <mergeCell ref="UZC69:UZD69"/>
    <mergeCell ref="UZE69:UZF69"/>
    <mergeCell ref="UZG69:UZH69"/>
    <mergeCell ref="UZI69:UZJ69"/>
    <mergeCell ref="UYQ69:UYR69"/>
    <mergeCell ref="UYS69:UYT69"/>
    <mergeCell ref="UYU69:UYV69"/>
    <mergeCell ref="UYW69:UYX69"/>
    <mergeCell ref="UYY69:UYZ69"/>
    <mergeCell ref="UYG69:UYH69"/>
    <mergeCell ref="UYI69:UYJ69"/>
    <mergeCell ref="UYK69:UYL69"/>
    <mergeCell ref="UYM69:UYN69"/>
    <mergeCell ref="UYO69:UYP69"/>
    <mergeCell ref="UXW69:UXX69"/>
    <mergeCell ref="UXY69:UXZ69"/>
    <mergeCell ref="UYA69:UYB69"/>
    <mergeCell ref="UYC69:UYD69"/>
    <mergeCell ref="UYE69:UYF69"/>
    <mergeCell ref="UXM69:UXN69"/>
    <mergeCell ref="UXO69:UXP69"/>
    <mergeCell ref="UXQ69:UXR69"/>
    <mergeCell ref="UXS69:UXT69"/>
    <mergeCell ref="UXU69:UXV69"/>
    <mergeCell ref="UXC69:UXD69"/>
    <mergeCell ref="UXE69:UXF69"/>
    <mergeCell ref="UXG69:UXH69"/>
    <mergeCell ref="UXI69:UXJ69"/>
    <mergeCell ref="UXK69:UXL69"/>
    <mergeCell ref="UWS69:UWT69"/>
    <mergeCell ref="UWU69:UWV69"/>
    <mergeCell ref="UWW69:UWX69"/>
    <mergeCell ref="UWY69:UWZ69"/>
    <mergeCell ref="UXA69:UXB69"/>
    <mergeCell ref="UWI69:UWJ69"/>
    <mergeCell ref="UWK69:UWL69"/>
    <mergeCell ref="UWM69:UWN69"/>
    <mergeCell ref="UWO69:UWP69"/>
    <mergeCell ref="UWQ69:UWR69"/>
    <mergeCell ref="UVY69:UVZ69"/>
    <mergeCell ref="UWA69:UWB69"/>
    <mergeCell ref="UWC69:UWD69"/>
    <mergeCell ref="UWE69:UWF69"/>
    <mergeCell ref="UWG69:UWH69"/>
    <mergeCell ref="UVO69:UVP69"/>
    <mergeCell ref="UVQ69:UVR69"/>
    <mergeCell ref="UVS69:UVT69"/>
    <mergeCell ref="UVU69:UVV69"/>
    <mergeCell ref="UVW69:UVX69"/>
    <mergeCell ref="UVE69:UVF69"/>
    <mergeCell ref="UVG69:UVH69"/>
    <mergeCell ref="UVI69:UVJ69"/>
    <mergeCell ref="UVK69:UVL69"/>
    <mergeCell ref="UVM69:UVN69"/>
    <mergeCell ref="UUU69:UUV69"/>
    <mergeCell ref="UUW69:UUX69"/>
    <mergeCell ref="UUY69:UUZ69"/>
    <mergeCell ref="UVA69:UVB69"/>
    <mergeCell ref="UVC69:UVD69"/>
    <mergeCell ref="UUK69:UUL69"/>
    <mergeCell ref="UUM69:UUN69"/>
    <mergeCell ref="UUO69:UUP69"/>
    <mergeCell ref="UUQ69:UUR69"/>
    <mergeCell ref="UUS69:UUT69"/>
    <mergeCell ref="UUA69:UUB69"/>
    <mergeCell ref="UUC69:UUD69"/>
    <mergeCell ref="UUE69:UUF69"/>
    <mergeCell ref="UUG69:UUH69"/>
    <mergeCell ref="UUI69:UUJ69"/>
    <mergeCell ref="UTQ69:UTR69"/>
    <mergeCell ref="UTS69:UTT69"/>
    <mergeCell ref="UTU69:UTV69"/>
    <mergeCell ref="UTW69:UTX69"/>
    <mergeCell ref="UTY69:UTZ69"/>
    <mergeCell ref="UTG69:UTH69"/>
    <mergeCell ref="UTI69:UTJ69"/>
    <mergeCell ref="UTK69:UTL69"/>
    <mergeCell ref="UTM69:UTN69"/>
    <mergeCell ref="UTO69:UTP69"/>
    <mergeCell ref="USW69:USX69"/>
    <mergeCell ref="USY69:USZ69"/>
    <mergeCell ref="UTA69:UTB69"/>
    <mergeCell ref="UTC69:UTD69"/>
    <mergeCell ref="UTE69:UTF69"/>
    <mergeCell ref="USM69:USN69"/>
    <mergeCell ref="USO69:USP69"/>
    <mergeCell ref="USQ69:USR69"/>
    <mergeCell ref="USS69:UST69"/>
    <mergeCell ref="USU69:USV69"/>
    <mergeCell ref="USC69:USD69"/>
    <mergeCell ref="USE69:USF69"/>
    <mergeCell ref="USG69:USH69"/>
    <mergeCell ref="USI69:USJ69"/>
    <mergeCell ref="USK69:USL69"/>
    <mergeCell ref="URS69:URT69"/>
    <mergeCell ref="URU69:URV69"/>
    <mergeCell ref="URW69:URX69"/>
    <mergeCell ref="URY69:URZ69"/>
    <mergeCell ref="USA69:USB69"/>
    <mergeCell ref="URI69:URJ69"/>
    <mergeCell ref="URK69:URL69"/>
    <mergeCell ref="URM69:URN69"/>
    <mergeCell ref="URO69:URP69"/>
    <mergeCell ref="URQ69:URR69"/>
    <mergeCell ref="UQY69:UQZ69"/>
    <mergeCell ref="URA69:URB69"/>
    <mergeCell ref="URC69:URD69"/>
    <mergeCell ref="URE69:URF69"/>
    <mergeCell ref="URG69:URH69"/>
    <mergeCell ref="UQO69:UQP69"/>
    <mergeCell ref="UQQ69:UQR69"/>
    <mergeCell ref="UQS69:UQT69"/>
    <mergeCell ref="UQU69:UQV69"/>
    <mergeCell ref="UQW69:UQX69"/>
    <mergeCell ref="UQE69:UQF69"/>
    <mergeCell ref="UQG69:UQH69"/>
    <mergeCell ref="UQI69:UQJ69"/>
    <mergeCell ref="UQK69:UQL69"/>
    <mergeCell ref="UQM69:UQN69"/>
    <mergeCell ref="UPU69:UPV69"/>
    <mergeCell ref="UPW69:UPX69"/>
    <mergeCell ref="UPY69:UPZ69"/>
    <mergeCell ref="UQA69:UQB69"/>
    <mergeCell ref="UQC69:UQD69"/>
    <mergeCell ref="UPK69:UPL69"/>
    <mergeCell ref="UPM69:UPN69"/>
    <mergeCell ref="UPO69:UPP69"/>
    <mergeCell ref="UPQ69:UPR69"/>
    <mergeCell ref="UPS69:UPT69"/>
    <mergeCell ref="UPA69:UPB69"/>
    <mergeCell ref="UPC69:UPD69"/>
    <mergeCell ref="UPE69:UPF69"/>
    <mergeCell ref="UPG69:UPH69"/>
    <mergeCell ref="UPI69:UPJ69"/>
    <mergeCell ref="UOQ69:UOR69"/>
    <mergeCell ref="UOS69:UOT69"/>
    <mergeCell ref="UOU69:UOV69"/>
    <mergeCell ref="UOW69:UOX69"/>
    <mergeCell ref="UOY69:UOZ69"/>
    <mergeCell ref="UOG69:UOH69"/>
    <mergeCell ref="UOI69:UOJ69"/>
    <mergeCell ref="UOK69:UOL69"/>
    <mergeCell ref="UOM69:UON69"/>
    <mergeCell ref="UOO69:UOP69"/>
    <mergeCell ref="UNW69:UNX69"/>
    <mergeCell ref="UNY69:UNZ69"/>
    <mergeCell ref="UOA69:UOB69"/>
    <mergeCell ref="UOC69:UOD69"/>
    <mergeCell ref="UOE69:UOF69"/>
    <mergeCell ref="UNM69:UNN69"/>
    <mergeCell ref="UNO69:UNP69"/>
    <mergeCell ref="UNQ69:UNR69"/>
    <mergeCell ref="UNS69:UNT69"/>
    <mergeCell ref="UNU69:UNV69"/>
    <mergeCell ref="UNC69:UND69"/>
    <mergeCell ref="UNE69:UNF69"/>
    <mergeCell ref="UNG69:UNH69"/>
    <mergeCell ref="UNI69:UNJ69"/>
    <mergeCell ref="UNK69:UNL69"/>
    <mergeCell ref="UMS69:UMT69"/>
    <mergeCell ref="UMU69:UMV69"/>
    <mergeCell ref="UMW69:UMX69"/>
    <mergeCell ref="UMY69:UMZ69"/>
    <mergeCell ref="UNA69:UNB69"/>
    <mergeCell ref="UMI69:UMJ69"/>
    <mergeCell ref="UMK69:UML69"/>
    <mergeCell ref="UMM69:UMN69"/>
    <mergeCell ref="UMO69:UMP69"/>
    <mergeCell ref="UMQ69:UMR69"/>
    <mergeCell ref="ULY69:ULZ69"/>
    <mergeCell ref="UMA69:UMB69"/>
    <mergeCell ref="UMC69:UMD69"/>
    <mergeCell ref="UME69:UMF69"/>
    <mergeCell ref="UMG69:UMH69"/>
    <mergeCell ref="ULO69:ULP69"/>
    <mergeCell ref="ULQ69:ULR69"/>
    <mergeCell ref="ULS69:ULT69"/>
    <mergeCell ref="ULU69:ULV69"/>
    <mergeCell ref="ULW69:ULX69"/>
    <mergeCell ref="ULE69:ULF69"/>
    <mergeCell ref="ULG69:ULH69"/>
    <mergeCell ref="ULI69:ULJ69"/>
    <mergeCell ref="ULK69:ULL69"/>
    <mergeCell ref="ULM69:ULN69"/>
    <mergeCell ref="UKU69:UKV69"/>
    <mergeCell ref="UKW69:UKX69"/>
    <mergeCell ref="UKY69:UKZ69"/>
    <mergeCell ref="ULA69:ULB69"/>
    <mergeCell ref="ULC69:ULD69"/>
    <mergeCell ref="UKK69:UKL69"/>
    <mergeCell ref="UKM69:UKN69"/>
    <mergeCell ref="UKO69:UKP69"/>
    <mergeCell ref="UKQ69:UKR69"/>
    <mergeCell ref="UKS69:UKT69"/>
    <mergeCell ref="UKA69:UKB69"/>
    <mergeCell ref="UKC69:UKD69"/>
    <mergeCell ref="UKE69:UKF69"/>
    <mergeCell ref="UKG69:UKH69"/>
    <mergeCell ref="UKI69:UKJ69"/>
    <mergeCell ref="UJQ69:UJR69"/>
    <mergeCell ref="UJS69:UJT69"/>
    <mergeCell ref="UJU69:UJV69"/>
    <mergeCell ref="UJW69:UJX69"/>
    <mergeCell ref="UJY69:UJZ69"/>
    <mergeCell ref="UJG69:UJH69"/>
    <mergeCell ref="UJI69:UJJ69"/>
    <mergeCell ref="UJK69:UJL69"/>
    <mergeCell ref="UJM69:UJN69"/>
    <mergeCell ref="UJO69:UJP69"/>
    <mergeCell ref="UIW69:UIX69"/>
    <mergeCell ref="UIY69:UIZ69"/>
    <mergeCell ref="UJA69:UJB69"/>
    <mergeCell ref="UJC69:UJD69"/>
    <mergeCell ref="UJE69:UJF69"/>
    <mergeCell ref="UIM69:UIN69"/>
    <mergeCell ref="UIO69:UIP69"/>
    <mergeCell ref="UIQ69:UIR69"/>
    <mergeCell ref="UIS69:UIT69"/>
    <mergeCell ref="UIU69:UIV69"/>
    <mergeCell ref="UIC69:UID69"/>
    <mergeCell ref="UIE69:UIF69"/>
    <mergeCell ref="UIG69:UIH69"/>
    <mergeCell ref="UII69:UIJ69"/>
    <mergeCell ref="UIK69:UIL69"/>
    <mergeCell ref="UHS69:UHT69"/>
    <mergeCell ref="UHU69:UHV69"/>
    <mergeCell ref="UHW69:UHX69"/>
    <mergeCell ref="UHY69:UHZ69"/>
    <mergeCell ref="UIA69:UIB69"/>
    <mergeCell ref="UHI69:UHJ69"/>
    <mergeCell ref="UHK69:UHL69"/>
    <mergeCell ref="UHM69:UHN69"/>
    <mergeCell ref="UHO69:UHP69"/>
    <mergeCell ref="UHQ69:UHR69"/>
    <mergeCell ref="UGY69:UGZ69"/>
    <mergeCell ref="UHA69:UHB69"/>
    <mergeCell ref="UHC69:UHD69"/>
    <mergeCell ref="UHE69:UHF69"/>
    <mergeCell ref="UHG69:UHH69"/>
    <mergeCell ref="UGO69:UGP69"/>
    <mergeCell ref="UGQ69:UGR69"/>
    <mergeCell ref="UGS69:UGT69"/>
    <mergeCell ref="UGU69:UGV69"/>
    <mergeCell ref="UGW69:UGX69"/>
    <mergeCell ref="UGE69:UGF69"/>
    <mergeCell ref="UGG69:UGH69"/>
    <mergeCell ref="UGI69:UGJ69"/>
    <mergeCell ref="UGK69:UGL69"/>
    <mergeCell ref="UGM69:UGN69"/>
    <mergeCell ref="UFU69:UFV69"/>
    <mergeCell ref="UFW69:UFX69"/>
    <mergeCell ref="UFY69:UFZ69"/>
    <mergeCell ref="UGA69:UGB69"/>
    <mergeCell ref="UGC69:UGD69"/>
    <mergeCell ref="UFK69:UFL69"/>
    <mergeCell ref="UFM69:UFN69"/>
    <mergeCell ref="UFO69:UFP69"/>
    <mergeCell ref="UFQ69:UFR69"/>
    <mergeCell ref="UFS69:UFT69"/>
    <mergeCell ref="UFA69:UFB69"/>
    <mergeCell ref="UFC69:UFD69"/>
    <mergeCell ref="UFE69:UFF69"/>
    <mergeCell ref="UFG69:UFH69"/>
    <mergeCell ref="UFI69:UFJ69"/>
    <mergeCell ref="UEQ69:UER69"/>
    <mergeCell ref="UES69:UET69"/>
    <mergeCell ref="UEU69:UEV69"/>
    <mergeCell ref="UEW69:UEX69"/>
    <mergeCell ref="UEY69:UEZ69"/>
    <mergeCell ref="UEG69:UEH69"/>
    <mergeCell ref="UEI69:UEJ69"/>
    <mergeCell ref="UEK69:UEL69"/>
    <mergeCell ref="UEM69:UEN69"/>
    <mergeCell ref="UEO69:UEP69"/>
    <mergeCell ref="UDW69:UDX69"/>
    <mergeCell ref="UDY69:UDZ69"/>
    <mergeCell ref="UEA69:UEB69"/>
    <mergeCell ref="UEC69:UED69"/>
    <mergeCell ref="UEE69:UEF69"/>
    <mergeCell ref="UDM69:UDN69"/>
    <mergeCell ref="UDO69:UDP69"/>
    <mergeCell ref="UDQ69:UDR69"/>
    <mergeCell ref="UDS69:UDT69"/>
    <mergeCell ref="UDU69:UDV69"/>
    <mergeCell ref="UDC69:UDD69"/>
    <mergeCell ref="UDE69:UDF69"/>
    <mergeCell ref="UDG69:UDH69"/>
    <mergeCell ref="UDI69:UDJ69"/>
    <mergeCell ref="UDK69:UDL69"/>
    <mergeCell ref="UCS69:UCT69"/>
    <mergeCell ref="UCU69:UCV69"/>
    <mergeCell ref="UCW69:UCX69"/>
    <mergeCell ref="UCY69:UCZ69"/>
    <mergeCell ref="UDA69:UDB69"/>
    <mergeCell ref="UCI69:UCJ69"/>
    <mergeCell ref="UCK69:UCL69"/>
    <mergeCell ref="UCM69:UCN69"/>
    <mergeCell ref="UCO69:UCP69"/>
    <mergeCell ref="UCQ69:UCR69"/>
    <mergeCell ref="UBY69:UBZ69"/>
    <mergeCell ref="UCA69:UCB69"/>
    <mergeCell ref="UCC69:UCD69"/>
    <mergeCell ref="UCE69:UCF69"/>
    <mergeCell ref="UCG69:UCH69"/>
    <mergeCell ref="UBO69:UBP69"/>
    <mergeCell ref="UBQ69:UBR69"/>
    <mergeCell ref="UBS69:UBT69"/>
    <mergeCell ref="UBU69:UBV69"/>
    <mergeCell ref="UBW69:UBX69"/>
    <mergeCell ref="UBE69:UBF69"/>
    <mergeCell ref="UBG69:UBH69"/>
    <mergeCell ref="UBI69:UBJ69"/>
    <mergeCell ref="UBK69:UBL69"/>
    <mergeCell ref="UBM69:UBN69"/>
    <mergeCell ref="UAU69:UAV69"/>
    <mergeCell ref="UAW69:UAX69"/>
    <mergeCell ref="UAY69:UAZ69"/>
    <mergeCell ref="UBA69:UBB69"/>
    <mergeCell ref="UBC69:UBD69"/>
    <mergeCell ref="UAK69:UAL69"/>
    <mergeCell ref="UAM69:UAN69"/>
    <mergeCell ref="UAO69:UAP69"/>
    <mergeCell ref="UAQ69:UAR69"/>
    <mergeCell ref="UAS69:UAT69"/>
    <mergeCell ref="UAA69:UAB69"/>
    <mergeCell ref="UAC69:UAD69"/>
    <mergeCell ref="UAE69:UAF69"/>
    <mergeCell ref="UAG69:UAH69"/>
    <mergeCell ref="UAI69:UAJ69"/>
    <mergeCell ref="TZQ69:TZR69"/>
    <mergeCell ref="TZS69:TZT69"/>
    <mergeCell ref="TZU69:TZV69"/>
    <mergeCell ref="TZW69:TZX69"/>
    <mergeCell ref="TZY69:TZZ69"/>
    <mergeCell ref="TZG69:TZH69"/>
    <mergeCell ref="TZI69:TZJ69"/>
    <mergeCell ref="TZK69:TZL69"/>
    <mergeCell ref="TZM69:TZN69"/>
    <mergeCell ref="TZO69:TZP69"/>
    <mergeCell ref="TYW69:TYX69"/>
    <mergeCell ref="TYY69:TYZ69"/>
    <mergeCell ref="TZA69:TZB69"/>
    <mergeCell ref="TZC69:TZD69"/>
    <mergeCell ref="TZE69:TZF69"/>
    <mergeCell ref="TYM69:TYN69"/>
    <mergeCell ref="TYO69:TYP69"/>
    <mergeCell ref="TYQ69:TYR69"/>
    <mergeCell ref="TYS69:TYT69"/>
    <mergeCell ref="TYU69:TYV69"/>
    <mergeCell ref="TYC69:TYD69"/>
    <mergeCell ref="TYE69:TYF69"/>
    <mergeCell ref="TYG69:TYH69"/>
    <mergeCell ref="TYI69:TYJ69"/>
    <mergeCell ref="TYK69:TYL69"/>
    <mergeCell ref="TXS69:TXT69"/>
    <mergeCell ref="TXU69:TXV69"/>
    <mergeCell ref="TXW69:TXX69"/>
    <mergeCell ref="TXY69:TXZ69"/>
    <mergeCell ref="TYA69:TYB69"/>
    <mergeCell ref="TXI69:TXJ69"/>
    <mergeCell ref="TXK69:TXL69"/>
    <mergeCell ref="TXM69:TXN69"/>
    <mergeCell ref="TXO69:TXP69"/>
    <mergeCell ref="TXQ69:TXR69"/>
    <mergeCell ref="TWY69:TWZ69"/>
    <mergeCell ref="TXA69:TXB69"/>
    <mergeCell ref="TXC69:TXD69"/>
    <mergeCell ref="TXE69:TXF69"/>
    <mergeCell ref="TXG69:TXH69"/>
    <mergeCell ref="TWO69:TWP69"/>
    <mergeCell ref="TWQ69:TWR69"/>
    <mergeCell ref="TWS69:TWT69"/>
    <mergeCell ref="TWU69:TWV69"/>
    <mergeCell ref="TWW69:TWX69"/>
    <mergeCell ref="TWE69:TWF69"/>
    <mergeCell ref="TWG69:TWH69"/>
    <mergeCell ref="TWI69:TWJ69"/>
    <mergeCell ref="TWK69:TWL69"/>
    <mergeCell ref="TWM69:TWN69"/>
    <mergeCell ref="TVU69:TVV69"/>
    <mergeCell ref="TVW69:TVX69"/>
    <mergeCell ref="TVY69:TVZ69"/>
    <mergeCell ref="TWA69:TWB69"/>
    <mergeCell ref="TWC69:TWD69"/>
    <mergeCell ref="TVK69:TVL69"/>
    <mergeCell ref="TVM69:TVN69"/>
    <mergeCell ref="TVO69:TVP69"/>
    <mergeCell ref="TVQ69:TVR69"/>
    <mergeCell ref="TVS69:TVT69"/>
    <mergeCell ref="TVA69:TVB69"/>
    <mergeCell ref="TVC69:TVD69"/>
    <mergeCell ref="TVE69:TVF69"/>
    <mergeCell ref="TVG69:TVH69"/>
    <mergeCell ref="TVI69:TVJ69"/>
    <mergeCell ref="TUQ69:TUR69"/>
    <mergeCell ref="TUS69:TUT69"/>
    <mergeCell ref="TUU69:TUV69"/>
    <mergeCell ref="TUW69:TUX69"/>
    <mergeCell ref="TUY69:TUZ69"/>
    <mergeCell ref="TUG69:TUH69"/>
    <mergeCell ref="TUI69:TUJ69"/>
    <mergeCell ref="TUK69:TUL69"/>
    <mergeCell ref="TUM69:TUN69"/>
    <mergeCell ref="TUO69:TUP69"/>
    <mergeCell ref="TTW69:TTX69"/>
    <mergeCell ref="TTY69:TTZ69"/>
    <mergeCell ref="TUA69:TUB69"/>
    <mergeCell ref="TUC69:TUD69"/>
    <mergeCell ref="TUE69:TUF69"/>
    <mergeCell ref="TTM69:TTN69"/>
    <mergeCell ref="TTO69:TTP69"/>
    <mergeCell ref="TTQ69:TTR69"/>
    <mergeCell ref="TTS69:TTT69"/>
    <mergeCell ref="TTU69:TTV69"/>
    <mergeCell ref="TTC69:TTD69"/>
    <mergeCell ref="TTE69:TTF69"/>
    <mergeCell ref="TTG69:TTH69"/>
    <mergeCell ref="TTI69:TTJ69"/>
    <mergeCell ref="TTK69:TTL69"/>
    <mergeCell ref="TSS69:TST69"/>
    <mergeCell ref="TSU69:TSV69"/>
    <mergeCell ref="TSW69:TSX69"/>
    <mergeCell ref="TSY69:TSZ69"/>
    <mergeCell ref="TTA69:TTB69"/>
    <mergeCell ref="TSI69:TSJ69"/>
    <mergeCell ref="TSK69:TSL69"/>
    <mergeCell ref="TSM69:TSN69"/>
    <mergeCell ref="TSO69:TSP69"/>
    <mergeCell ref="TSQ69:TSR69"/>
    <mergeCell ref="TRY69:TRZ69"/>
    <mergeCell ref="TSA69:TSB69"/>
    <mergeCell ref="TSC69:TSD69"/>
    <mergeCell ref="TSE69:TSF69"/>
    <mergeCell ref="TSG69:TSH69"/>
    <mergeCell ref="TRO69:TRP69"/>
    <mergeCell ref="TRQ69:TRR69"/>
    <mergeCell ref="TRS69:TRT69"/>
    <mergeCell ref="TRU69:TRV69"/>
    <mergeCell ref="TRW69:TRX69"/>
    <mergeCell ref="TRE69:TRF69"/>
    <mergeCell ref="TRG69:TRH69"/>
    <mergeCell ref="TRI69:TRJ69"/>
    <mergeCell ref="TRK69:TRL69"/>
    <mergeCell ref="TRM69:TRN69"/>
    <mergeCell ref="TQU69:TQV69"/>
    <mergeCell ref="TQW69:TQX69"/>
    <mergeCell ref="TQY69:TQZ69"/>
    <mergeCell ref="TRA69:TRB69"/>
    <mergeCell ref="TRC69:TRD69"/>
    <mergeCell ref="TQK69:TQL69"/>
    <mergeCell ref="TQM69:TQN69"/>
    <mergeCell ref="TQO69:TQP69"/>
    <mergeCell ref="TQQ69:TQR69"/>
    <mergeCell ref="TQS69:TQT69"/>
    <mergeCell ref="TQA69:TQB69"/>
    <mergeCell ref="TQC69:TQD69"/>
    <mergeCell ref="TQE69:TQF69"/>
    <mergeCell ref="TQG69:TQH69"/>
    <mergeCell ref="TQI69:TQJ69"/>
    <mergeCell ref="TPQ69:TPR69"/>
    <mergeCell ref="TPS69:TPT69"/>
    <mergeCell ref="TPU69:TPV69"/>
    <mergeCell ref="TPW69:TPX69"/>
    <mergeCell ref="TPY69:TPZ69"/>
    <mergeCell ref="TPG69:TPH69"/>
    <mergeCell ref="TPI69:TPJ69"/>
    <mergeCell ref="TPK69:TPL69"/>
    <mergeCell ref="TPM69:TPN69"/>
    <mergeCell ref="TPO69:TPP69"/>
    <mergeCell ref="TOW69:TOX69"/>
    <mergeCell ref="TOY69:TOZ69"/>
    <mergeCell ref="TPA69:TPB69"/>
    <mergeCell ref="TPC69:TPD69"/>
    <mergeCell ref="TPE69:TPF69"/>
    <mergeCell ref="TOM69:TON69"/>
    <mergeCell ref="TOO69:TOP69"/>
    <mergeCell ref="TOQ69:TOR69"/>
    <mergeCell ref="TOS69:TOT69"/>
    <mergeCell ref="TOU69:TOV69"/>
    <mergeCell ref="TOC69:TOD69"/>
    <mergeCell ref="TOE69:TOF69"/>
    <mergeCell ref="TOG69:TOH69"/>
    <mergeCell ref="TOI69:TOJ69"/>
    <mergeCell ref="TOK69:TOL69"/>
    <mergeCell ref="TNS69:TNT69"/>
    <mergeCell ref="TNU69:TNV69"/>
    <mergeCell ref="TNW69:TNX69"/>
    <mergeCell ref="TNY69:TNZ69"/>
    <mergeCell ref="TOA69:TOB69"/>
    <mergeCell ref="TNI69:TNJ69"/>
    <mergeCell ref="TNK69:TNL69"/>
    <mergeCell ref="TNM69:TNN69"/>
    <mergeCell ref="TNO69:TNP69"/>
    <mergeCell ref="TNQ69:TNR69"/>
    <mergeCell ref="TMY69:TMZ69"/>
    <mergeCell ref="TNA69:TNB69"/>
    <mergeCell ref="TNC69:TND69"/>
    <mergeCell ref="TNE69:TNF69"/>
    <mergeCell ref="TNG69:TNH69"/>
    <mergeCell ref="TMO69:TMP69"/>
    <mergeCell ref="TMQ69:TMR69"/>
    <mergeCell ref="TMS69:TMT69"/>
    <mergeCell ref="TMU69:TMV69"/>
    <mergeCell ref="TMW69:TMX69"/>
    <mergeCell ref="TME69:TMF69"/>
    <mergeCell ref="TMG69:TMH69"/>
    <mergeCell ref="TMI69:TMJ69"/>
    <mergeCell ref="TMK69:TML69"/>
    <mergeCell ref="TMM69:TMN69"/>
    <mergeCell ref="TLU69:TLV69"/>
    <mergeCell ref="TLW69:TLX69"/>
    <mergeCell ref="TLY69:TLZ69"/>
    <mergeCell ref="TMA69:TMB69"/>
    <mergeCell ref="TMC69:TMD69"/>
    <mergeCell ref="TLK69:TLL69"/>
    <mergeCell ref="TLM69:TLN69"/>
    <mergeCell ref="TLO69:TLP69"/>
    <mergeCell ref="TLQ69:TLR69"/>
    <mergeCell ref="TLS69:TLT69"/>
    <mergeCell ref="TLA69:TLB69"/>
    <mergeCell ref="TLC69:TLD69"/>
    <mergeCell ref="TLE69:TLF69"/>
    <mergeCell ref="TLG69:TLH69"/>
    <mergeCell ref="TLI69:TLJ69"/>
    <mergeCell ref="TKQ69:TKR69"/>
    <mergeCell ref="TKS69:TKT69"/>
    <mergeCell ref="TKU69:TKV69"/>
    <mergeCell ref="TKW69:TKX69"/>
    <mergeCell ref="TKY69:TKZ69"/>
    <mergeCell ref="TKG69:TKH69"/>
    <mergeCell ref="TKI69:TKJ69"/>
    <mergeCell ref="TKK69:TKL69"/>
    <mergeCell ref="TKM69:TKN69"/>
    <mergeCell ref="TKO69:TKP69"/>
    <mergeCell ref="TJW69:TJX69"/>
    <mergeCell ref="TJY69:TJZ69"/>
    <mergeCell ref="TKA69:TKB69"/>
    <mergeCell ref="TKC69:TKD69"/>
    <mergeCell ref="TKE69:TKF69"/>
    <mergeCell ref="TJM69:TJN69"/>
    <mergeCell ref="TJO69:TJP69"/>
    <mergeCell ref="TJQ69:TJR69"/>
    <mergeCell ref="TJS69:TJT69"/>
    <mergeCell ref="TJU69:TJV69"/>
    <mergeCell ref="TJC69:TJD69"/>
    <mergeCell ref="TJE69:TJF69"/>
    <mergeCell ref="TJG69:TJH69"/>
    <mergeCell ref="TJI69:TJJ69"/>
    <mergeCell ref="TJK69:TJL69"/>
    <mergeCell ref="TIS69:TIT69"/>
    <mergeCell ref="TIU69:TIV69"/>
    <mergeCell ref="TIW69:TIX69"/>
    <mergeCell ref="TIY69:TIZ69"/>
    <mergeCell ref="TJA69:TJB69"/>
    <mergeCell ref="TII69:TIJ69"/>
    <mergeCell ref="TIK69:TIL69"/>
    <mergeCell ref="TIM69:TIN69"/>
    <mergeCell ref="TIO69:TIP69"/>
    <mergeCell ref="TIQ69:TIR69"/>
    <mergeCell ref="THY69:THZ69"/>
    <mergeCell ref="TIA69:TIB69"/>
    <mergeCell ref="TIC69:TID69"/>
    <mergeCell ref="TIE69:TIF69"/>
    <mergeCell ref="TIG69:TIH69"/>
    <mergeCell ref="THO69:THP69"/>
    <mergeCell ref="THQ69:THR69"/>
    <mergeCell ref="THS69:THT69"/>
    <mergeCell ref="THU69:THV69"/>
    <mergeCell ref="THW69:THX69"/>
    <mergeCell ref="THE69:THF69"/>
    <mergeCell ref="THG69:THH69"/>
    <mergeCell ref="THI69:THJ69"/>
    <mergeCell ref="THK69:THL69"/>
    <mergeCell ref="THM69:THN69"/>
    <mergeCell ref="TGU69:TGV69"/>
    <mergeCell ref="TGW69:TGX69"/>
    <mergeCell ref="TGY69:TGZ69"/>
    <mergeCell ref="THA69:THB69"/>
    <mergeCell ref="THC69:THD69"/>
    <mergeCell ref="TGK69:TGL69"/>
    <mergeCell ref="TGM69:TGN69"/>
    <mergeCell ref="TGO69:TGP69"/>
    <mergeCell ref="TGQ69:TGR69"/>
    <mergeCell ref="TGS69:TGT69"/>
    <mergeCell ref="TGA69:TGB69"/>
    <mergeCell ref="TGC69:TGD69"/>
    <mergeCell ref="TGE69:TGF69"/>
    <mergeCell ref="TGG69:TGH69"/>
    <mergeCell ref="TGI69:TGJ69"/>
    <mergeCell ref="TFQ69:TFR69"/>
    <mergeCell ref="TFS69:TFT69"/>
    <mergeCell ref="TFU69:TFV69"/>
    <mergeCell ref="TFW69:TFX69"/>
    <mergeCell ref="TFY69:TFZ69"/>
    <mergeCell ref="TFG69:TFH69"/>
    <mergeCell ref="TFI69:TFJ69"/>
    <mergeCell ref="TFK69:TFL69"/>
    <mergeCell ref="TFM69:TFN69"/>
    <mergeCell ref="TFO69:TFP69"/>
    <mergeCell ref="TEW69:TEX69"/>
    <mergeCell ref="TEY69:TEZ69"/>
    <mergeCell ref="TFA69:TFB69"/>
    <mergeCell ref="TFC69:TFD69"/>
    <mergeCell ref="TFE69:TFF69"/>
    <mergeCell ref="TEM69:TEN69"/>
    <mergeCell ref="TEO69:TEP69"/>
    <mergeCell ref="TEQ69:TER69"/>
    <mergeCell ref="TES69:TET69"/>
    <mergeCell ref="TEU69:TEV69"/>
    <mergeCell ref="TEC69:TED69"/>
    <mergeCell ref="TEE69:TEF69"/>
    <mergeCell ref="TEG69:TEH69"/>
    <mergeCell ref="TEI69:TEJ69"/>
    <mergeCell ref="TEK69:TEL69"/>
    <mergeCell ref="TDS69:TDT69"/>
    <mergeCell ref="TDU69:TDV69"/>
    <mergeCell ref="TDW69:TDX69"/>
    <mergeCell ref="TDY69:TDZ69"/>
    <mergeCell ref="TEA69:TEB69"/>
    <mergeCell ref="TDI69:TDJ69"/>
    <mergeCell ref="TDK69:TDL69"/>
    <mergeCell ref="TDM69:TDN69"/>
    <mergeCell ref="TDO69:TDP69"/>
    <mergeCell ref="TDQ69:TDR69"/>
    <mergeCell ref="TCY69:TCZ69"/>
    <mergeCell ref="TDA69:TDB69"/>
    <mergeCell ref="TDC69:TDD69"/>
    <mergeCell ref="TDE69:TDF69"/>
    <mergeCell ref="TDG69:TDH69"/>
    <mergeCell ref="TCO69:TCP69"/>
    <mergeCell ref="TCQ69:TCR69"/>
    <mergeCell ref="TCS69:TCT69"/>
    <mergeCell ref="TCU69:TCV69"/>
    <mergeCell ref="TCW69:TCX69"/>
    <mergeCell ref="TCE69:TCF69"/>
    <mergeCell ref="TCG69:TCH69"/>
    <mergeCell ref="TCI69:TCJ69"/>
    <mergeCell ref="TCK69:TCL69"/>
    <mergeCell ref="TCM69:TCN69"/>
    <mergeCell ref="TBU69:TBV69"/>
    <mergeCell ref="TBW69:TBX69"/>
    <mergeCell ref="TBY69:TBZ69"/>
    <mergeCell ref="TCA69:TCB69"/>
    <mergeCell ref="TCC69:TCD69"/>
    <mergeCell ref="TBK69:TBL69"/>
    <mergeCell ref="TBM69:TBN69"/>
    <mergeCell ref="TBO69:TBP69"/>
    <mergeCell ref="TBQ69:TBR69"/>
    <mergeCell ref="TBS69:TBT69"/>
    <mergeCell ref="TBA69:TBB69"/>
    <mergeCell ref="TBC69:TBD69"/>
    <mergeCell ref="TBE69:TBF69"/>
    <mergeCell ref="TBG69:TBH69"/>
    <mergeCell ref="TBI69:TBJ69"/>
    <mergeCell ref="TAQ69:TAR69"/>
    <mergeCell ref="TAS69:TAT69"/>
    <mergeCell ref="TAU69:TAV69"/>
    <mergeCell ref="TAW69:TAX69"/>
    <mergeCell ref="TAY69:TAZ69"/>
    <mergeCell ref="TAG69:TAH69"/>
    <mergeCell ref="TAI69:TAJ69"/>
    <mergeCell ref="TAK69:TAL69"/>
    <mergeCell ref="TAM69:TAN69"/>
    <mergeCell ref="TAO69:TAP69"/>
    <mergeCell ref="SZW69:SZX69"/>
    <mergeCell ref="SZY69:SZZ69"/>
    <mergeCell ref="TAA69:TAB69"/>
    <mergeCell ref="TAC69:TAD69"/>
    <mergeCell ref="TAE69:TAF69"/>
    <mergeCell ref="SZM69:SZN69"/>
    <mergeCell ref="SZO69:SZP69"/>
    <mergeCell ref="SZQ69:SZR69"/>
    <mergeCell ref="SZS69:SZT69"/>
    <mergeCell ref="SZU69:SZV69"/>
    <mergeCell ref="SZC69:SZD69"/>
    <mergeCell ref="SZE69:SZF69"/>
    <mergeCell ref="SZG69:SZH69"/>
    <mergeCell ref="SZI69:SZJ69"/>
    <mergeCell ref="SZK69:SZL69"/>
    <mergeCell ref="SYS69:SYT69"/>
    <mergeCell ref="SYU69:SYV69"/>
    <mergeCell ref="SYW69:SYX69"/>
    <mergeCell ref="SYY69:SYZ69"/>
    <mergeCell ref="SZA69:SZB69"/>
    <mergeCell ref="SYI69:SYJ69"/>
    <mergeCell ref="SYK69:SYL69"/>
    <mergeCell ref="SYM69:SYN69"/>
    <mergeCell ref="SYO69:SYP69"/>
    <mergeCell ref="SYQ69:SYR69"/>
    <mergeCell ref="SXY69:SXZ69"/>
    <mergeCell ref="SYA69:SYB69"/>
    <mergeCell ref="SYC69:SYD69"/>
    <mergeCell ref="SYE69:SYF69"/>
    <mergeCell ref="SYG69:SYH69"/>
    <mergeCell ref="SXO69:SXP69"/>
    <mergeCell ref="SXQ69:SXR69"/>
    <mergeCell ref="SXS69:SXT69"/>
    <mergeCell ref="SXU69:SXV69"/>
    <mergeCell ref="SXW69:SXX69"/>
    <mergeCell ref="SXE69:SXF69"/>
    <mergeCell ref="SXG69:SXH69"/>
    <mergeCell ref="SXI69:SXJ69"/>
    <mergeCell ref="SXK69:SXL69"/>
    <mergeCell ref="SXM69:SXN69"/>
    <mergeCell ref="SWU69:SWV69"/>
    <mergeCell ref="SWW69:SWX69"/>
    <mergeCell ref="SWY69:SWZ69"/>
    <mergeCell ref="SXA69:SXB69"/>
    <mergeCell ref="SXC69:SXD69"/>
    <mergeCell ref="SWK69:SWL69"/>
    <mergeCell ref="SWM69:SWN69"/>
    <mergeCell ref="SWO69:SWP69"/>
    <mergeCell ref="SWQ69:SWR69"/>
    <mergeCell ref="SWS69:SWT69"/>
    <mergeCell ref="SWA69:SWB69"/>
    <mergeCell ref="SWC69:SWD69"/>
    <mergeCell ref="SWE69:SWF69"/>
    <mergeCell ref="SWG69:SWH69"/>
    <mergeCell ref="SWI69:SWJ69"/>
    <mergeCell ref="SVQ69:SVR69"/>
    <mergeCell ref="SVS69:SVT69"/>
    <mergeCell ref="SVU69:SVV69"/>
    <mergeCell ref="SVW69:SVX69"/>
    <mergeCell ref="SVY69:SVZ69"/>
    <mergeCell ref="SVG69:SVH69"/>
    <mergeCell ref="SVI69:SVJ69"/>
    <mergeCell ref="SVK69:SVL69"/>
    <mergeCell ref="SVM69:SVN69"/>
    <mergeCell ref="SVO69:SVP69"/>
    <mergeCell ref="SUW69:SUX69"/>
    <mergeCell ref="SUY69:SUZ69"/>
    <mergeCell ref="SVA69:SVB69"/>
    <mergeCell ref="SVC69:SVD69"/>
    <mergeCell ref="SVE69:SVF69"/>
    <mergeCell ref="SUM69:SUN69"/>
    <mergeCell ref="SUO69:SUP69"/>
    <mergeCell ref="SUQ69:SUR69"/>
    <mergeCell ref="SUS69:SUT69"/>
    <mergeCell ref="SUU69:SUV69"/>
    <mergeCell ref="SUC69:SUD69"/>
    <mergeCell ref="SUE69:SUF69"/>
    <mergeCell ref="SUG69:SUH69"/>
    <mergeCell ref="SUI69:SUJ69"/>
    <mergeCell ref="SUK69:SUL69"/>
    <mergeCell ref="STS69:STT69"/>
    <mergeCell ref="STU69:STV69"/>
    <mergeCell ref="STW69:STX69"/>
    <mergeCell ref="STY69:STZ69"/>
    <mergeCell ref="SUA69:SUB69"/>
    <mergeCell ref="STI69:STJ69"/>
    <mergeCell ref="STK69:STL69"/>
    <mergeCell ref="STM69:STN69"/>
    <mergeCell ref="STO69:STP69"/>
    <mergeCell ref="STQ69:STR69"/>
    <mergeCell ref="SSY69:SSZ69"/>
    <mergeCell ref="STA69:STB69"/>
    <mergeCell ref="STC69:STD69"/>
    <mergeCell ref="STE69:STF69"/>
    <mergeCell ref="STG69:STH69"/>
    <mergeCell ref="SSO69:SSP69"/>
    <mergeCell ref="SSQ69:SSR69"/>
    <mergeCell ref="SSS69:SST69"/>
    <mergeCell ref="SSU69:SSV69"/>
    <mergeCell ref="SSW69:SSX69"/>
    <mergeCell ref="SSE69:SSF69"/>
    <mergeCell ref="SSG69:SSH69"/>
    <mergeCell ref="SSI69:SSJ69"/>
    <mergeCell ref="SSK69:SSL69"/>
    <mergeCell ref="SSM69:SSN69"/>
    <mergeCell ref="SRU69:SRV69"/>
    <mergeCell ref="SRW69:SRX69"/>
    <mergeCell ref="SRY69:SRZ69"/>
    <mergeCell ref="SSA69:SSB69"/>
    <mergeCell ref="SSC69:SSD69"/>
    <mergeCell ref="SRK69:SRL69"/>
    <mergeCell ref="SRM69:SRN69"/>
    <mergeCell ref="SRO69:SRP69"/>
    <mergeCell ref="SRQ69:SRR69"/>
    <mergeCell ref="SRS69:SRT69"/>
    <mergeCell ref="SRA69:SRB69"/>
    <mergeCell ref="SRC69:SRD69"/>
    <mergeCell ref="SRE69:SRF69"/>
    <mergeCell ref="SRG69:SRH69"/>
    <mergeCell ref="SRI69:SRJ69"/>
    <mergeCell ref="SQQ69:SQR69"/>
    <mergeCell ref="SQS69:SQT69"/>
    <mergeCell ref="SQU69:SQV69"/>
    <mergeCell ref="SQW69:SQX69"/>
    <mergeCell ref="SQY69:SQZ69"/>
    <mergeCell ref="SQG69:SQH69"/>
    <mergeCell ref="SQI69:SQJ69"/>
    <mergeCell ref="SQK69:SQL69"/>
    <mergeCell ref="SQM69:SQN69"/>
    <mergeCell ref="SQO69:SQP69"/>
    <mergeCell ref="SPW69:SPX69"/>
    <mergeCell ref="SPY69:SPZ69"/>
    <mergeCell ref="SQA69:SQB69"/>
    <mergeCell ref="SQC69:SQD69"/>
    <mergeCell ref="SQE69:SQF69"/>
    <mergeCell ref="SPM69:SPN69"/>
    <mergeCell ref="SPO69:SPP69"/>
    <mergeCell ref="SPQ69:SPR69"/>
    <mergeCell ref="SPS69:SPT69"/>
    <mergeCell ref="SPU69:SPV69"/>
    <mergeCell ref="SPC69:SPD69"/>
    <mergeCell ref="SPE69:SPF69"/>
    <mergeCell ref="SPG69:SPH69"/>
    <mergeCell ref="SPI69:SPJ69"/>
    <mergeCell ref="SPK69:SPL69"/>
    <mergeCell ref="SOS69:SOT69"/>
    <mergeCell ref="SOU69:SOV69"/>
    <mergeCell ref="SOW69:SOX69"/>
    <mergeCell ref="SOY69:SOZ69"/>
    <mergeCell ref="SPA69:SPB69"/>
    <mergeCell ref="SOI69:SOJ69"/>
    <mergeCell ref="SOK69:SOL69"/>
    <mergeCell ref="SOM69:SON69"/>
    <mergeCell ref="SOO69:SOP69"/>
    <mergeCell ref="SOQ69:SOR69"/>
    <mergeCell ref="SNY69:SNZ69"/>
    <mergeCell ref="SOA69:SOB69"/>
    <mergeCell ref="SOC69:SOD69"/>
    <mergeCell ref="SOE69:SOF69"/>
    <mergeCell ref="SOG69:SOH69"/>
    <mergeCell ref="SNO69:SNP69"/>
    <mergeCell ref="SNQ69:SNR69"/>
    <mergeCell ref="SNS69:SNT69"/>
    <mergeCell ref="SNU69:SNV69"/>
    <mergeCell ref="SNW69:SNX69"/>
    <mergeCell ref="SNE69:SNF69"/>
    <mergeCell ref="SNG69:SNH69"/>
    <mergeCell ref="SNI69:SNJ69"/>
    <mergeCell ref="SNK69:SNL69"/>
    <mergeCell ref="SNM69:SNN69"/>
    <mergeCell ref="SMU69:SMV69"/>
    <mergeCell ref="SMW69:SMX69"/>
    <mergeCell ref="SMY69:SMZ69"/>
    <mergeCell ref="SNA69:SNB69"/>
    <mergeCell ref="SNC69:SND69"/>
    <mergeCell ref="SMK69:SML69"/>
    <mergeCell ref="SMM69:SMN69"/>
    <mergeCell ref="SMO69:SMP69"/>
    <mergeCell ref="SMQ69:SMR69"/>
    <mergeCell ref="SMS69:SMT69"/>
    <mergeCell ref="SMA69:SMB69"/>
    <mergeCell ref="SMC69:SMD69"/>
    <mergeCell ref="SME69:SMF69"/>
    <mergeCell ref="SMG69:SMH69"/>
    <mergeCell ref="SMI69:SMJ69"/>
    <mergeCell ref="SLQ69:SLR69"/>
    <mergeCell ref="SLS69:SLT69"/>
    <mergeCell ref="SLU69:SLV69"/>
    <mergeCell ref="SLW69:SLX69"/>
    <mergeCell ref="SLY69:SLZ69"/>
    <mergeCell ref="SLG69:SLH69"/>
    <mergeCell ref="SLI69:SLJ69"/>
    <mergeCell ref="SLK69:SLL69"/>
    <mergeCell ref="SLM69:SLN69"/>
    <mergeCell ref="SLO69:SLP69"/>
    <mergeCell ref="SKW69:SKX69"/>
    <mergeCell ref="SKY69:SKZ69"/>
    <mergeCell ref="SLA69:SLB69"/>
    <mergeCell ref="SLC69:SLD69"/>
    <mergeCell ref="SLE69:SLF69"/>
    <mergeCell ref="SKM69:SKN69"/>
    <mergeCell ref="SKO69:SKP69"/>
    <mergeCell ref="SKQ69:SKR69"/>
    <mergeCell ref="SKS69:SKT69"/>
    <mergeCell ref="SKU69:SKV69"/>
    <mergeCell ref="SKC69:SKD69"/>
    <mergeCell ref="SKE69:SKF69"/>
    <mergeCell ref="SKG69:SKH69"/>
    <mergeCell ref="SKI69:SKJ69"/>
    <mergeCell ref="SKK69:SKL69"/>
    <mergeCell ref="SJS69:SJT69"/>
    <mergeCell ref="SJU69:SJV69"/>
    <mergeCell ref="SJW69:SJX69"/>
    <mergeCell ref="SJY69:SJZ69"/>
    <mergeCell ref="SKA69:SKB69"/>
    <mergeCell ref="SJI69:SJJ69"/>
    <mergeCell ref="SJK69:SJL69"/>
    <mergeCell ref="SJM69:SJN69"/>
    <mergeCell ref="SJO69:SJP69"/>
    <mergeCell ref="SJQ69:SJR69"/>
    <mergeCell ref="SIY69:SIZ69"/>
    <mergeCell ref="SJA69:SJB69"/>
    <mergeCell ref="SJC69:SJD69"/>
    <mergeCell ref="SJE69:SJF69"/>
    <mergeCell ref="SJG69:SJH69"/>
    <mergeCell ref="SIO69:SIP69"/>
    <mergeCell ref="SIQ69:SIR69"/>
    <mergeCell ref="SIS69:SIT69"/>
    <mergeCell ref="SIU69:SIV69"/>
    <mergeCell ref="SIW69:SIX69"/>
    <mergeCell ref="SIE69:SIF69"/>
    <mergeCell ref="SIG69:SIH69"/>
    <mergeCell ref="SII69:SIJ69"/>
    <mergeCell ref="SIK69:SIL69"/>
    <mergeCell ref="SIM69:SIN69"/>
    <mergeCell ref="SHU69:SHV69"/>
    <mergeCell ref="SHW69:SHX69"/>
    <mergeCell ref="SHY69:SHZ69"/>
    <mergeCell ref="SIA69:SIB69"/>
    <mergeCell ref="SIC69:SID69"/>
    <mergeCell ref="SHK69:SHL69"/>
    <mergeCell ref="SHM69:SHN69"/>
    <mergeCell ref="SHO69:SHP69"/>
    <mergeCell ref="SHQ69:SHR69"/>
    <mergeCell ref="SHS69:SHT69"/>
    <mergeCell ref="SHA69:SHB69"/>
    <mergeCell ref="SHC69:SHD69"/>
    <mergeCell ref="SHE69:SHF69"/>
    <mergeCell ref="SHG69:SHH69"/>
    <mergeCell ref="SHI69:SHJ69"/>
    <mergeCell ref="SGQ69:SGR69"/>
    <mergeCell ref="SGS69:SGT69"/>
    <mergeCell ref="SGU69:SGV69"/>
    <mergeCell ref="SGW69:SGX69"/>
    <mergeCell ref="SGY69:SGZ69"/>
    <mergeCell ref="SGG69:SGH69"/>
    <mergeCell ref="SGI69:SGJ69"/>
    <mergeCell ref="SGK69:SGL69"/>
    <mergeCell ref="SGM69:SGN69"/>
    <mergeCell ref="SGO69:SGP69"/>
    <mergeCell ref="SFW69:SFX69"/>
    <mergeCell ref="SFY69:SFZ69"/>
    <mergeCell ref="SGA69:SGB69"/>
    <mergeCell ref="SGC69:SGD69"/>
    <mergeCell ref="SGE69:SGF69"/>
    <mergeCell ref="SFM69:SFN69"/>
    <mergeCell ref="SFO69:SFP69"/>
    <mergeCell ref="SFQ69:SFR69"/>
    <mergeCell ref="SFS69:SFT69"/>
    <mergeCell ref="SFU69:SFV69"/>
    <mergeCell ref="SFC69:SFD69"/>
    <mergeCell ref="SFE69:SFF69"/>
    <mergeCell ref="SFG69:SFH69"/>
    <mergeCell ref="SFI69:SFJ69"/>
    <mergeCell ref="SFK69:SFL69"/>
    <mergeCell ref="SES69:SET69"/>
    <mergeCell ref="SEU69:SEV69"/>
    <mergeCell ref="SEW69:SEX69"/>
    <mergeCell ref="SEY69:SEZ69"/>
    <mergeCell ref="SFA69:SFB69"/>
    <mergeCell ref="SEI69:SEJ69"/>
    <mergeCell ref="SEK69:SEL69"/>
    <mergeCell ref="SEM69:SEN69"/>
    <mergeCell ref="SEO69:SEP69"/>
    <mergeCell ref="SEQ69:SER69"/>
    <mergeCell ref="SDY69:SDZ69"/>
    <mergeCell ref="SEA69:SEB69"/>
    <mergeCell ref="SEC69:SED69"/>
    <mergeCell ref="SEE69:SEF69"/>
    <mergeCell ref="SEG69:SEH69"/>
    <mergeCell ref="SDO69:SDP69"/>
    <mergeCell ref="SDQ69:SDR69"/>
    <mergeCell ref="SDS69:SDT69"/>
    <mergeCell ref="SDU69:SDV69"/>
    <mergeCell ref="SDW69:SDX69"/>
    <mergeCell ref="SDE69:SDF69"/>
    <mergeCell ref="SDG69:SDH69"/>
    <mergeCell ref="SDI69:SDJ69"/>
    <mergeCell ref="SDK69:SDL69"/>
    <mergeCell ref="SDM69:SDN69"/>
    <mergeCell ref="SCU69:SCV69"/>
    <mergeCell ref="SCW69:SCX69"/>
    <mergeCell ref="SCY69:SCZ69"/>
    <mergeCell ref="SDA69:SDB69"/>
    <mergeCell ref="SDC69:SDD69"/>
    <mergeCell ref="SCK69:SCL69"/>
    <mergeCell ref="SCM69:SCN69"/>
    <mergeCell ref="SCO69:SCP69"/>
    <mergeCell ref="SCQ69:SCR69"/>
    <mergeCell ref="SCS69:SCT69"/>
    <mergeCell ref="SCA69:SCB69"/>
    <mergeCell ref="SCC69:SCD69"/>
    <mergeCell ref="SCE69:SCF69"/>
    <mergeCell ref="SCG69:SCH69"/>
    <mergeCell ref="SCI69:SCJ69"/>
    <mergeCell ref="SBQ69:SBR69"/>
    <mergeCell ref="SBS69:SBT69"/>
    <mergeCell ref="SBU69:SBV69"/>
    <mergeCell ref="SBW69:SBX69"/>
    <mergeCell ref="SBY69:SBZ69"/>
    <mergeCell ref="SBG69:SBH69"/>
    <mergeCell ref="SBI69:SBJ69"/>
    <mergeCell ref="SBK69:SBL69"/>
    <mergeCell ref="SBM69:SBN69"/>
    <mergeCell ref="SBO69:SBP69"/>
    <mergeCell ref="SAW69:SAX69"/>
    <mergeCell ref="SAY69:SAZ69"/>
    <mergeCell ref="SBA69:SBB69"/>
    <mergeCell ref="SBC69:SBD69"/>
    <mergeCell ref="SBE69:SBF69"/>
    <mergeCell ref="SAM69:SAN69"/>
    <mergeCell ref="SAO69:SAP69"/>
    <mergeCell ref="SAQ69:SAR69"/>
    <mergeCell ref="SAS69:SAT69"/>
    <mergeCell ref="SAU69:SAV69"/>
    <mergeCell ref="SAC69:SAD69"/>
    <mergeCell ref="SAE69:SAF69"/>
    <mergeCell ref="SAG69:SAH69"/>
    <mergeCell ref="SAI69:SAJ69"/>
    <mergeCell ref="SAK69:SAL69"/>
    <mergeCell ref="RZS69:RZT69"/>
    <mergeCell ref="RZU69:RZV69"/>
    <mergeCell ref="RZW69:RZX69"/>
    <mergeCell ref="RZY69:RZZ69"/>
    <mergeCell ref="SAA69:SAB69"/>
    <mergeCell ref="RZI69:RZJ69"/>
    <mergeCell ref="RZK69:RZL69"/>
    <mergeCell ref="RZM69:RZN69"/>
    <mergeCell ref="RZO69:RZP69"/>
    <mergeCell ref="RZQ69:RZR69"/>
    <mergeCell ref="RYY69:RYZ69"/>
    <mergeCell ref="RZA69:RZB69"/>
    <mergeCell ref="RZC69:RZD69"/>
    <mergeCell ref="RZE69:RZF69"/>
    <mergeCell ref="RZG69:RZH69"/>
    <mergeCell ref="RYO69:RYP69"/>
    <mergeCell ref="RYQ69:RYR69"/>
    <mergeCell ref="RYS69:RYT69"/>
    <mergeCell ref="RYU69:RYV69"/>
    <mergeCell ref="RYW69:RYX69"/>
    <mergeCell ref="RYE69:RYF69"/>
    <mergeCell ref="RYG69:RYH69"/>
    <mergeCell ref="RYI69:RYJ69"/>
    <mergeCell ref="RYK69:RYL69"/>
    <mergeCell ref="RYM69:RYN69"/>
    <mergeCell ref="RXU69:RXV69"/>
    <mergeCell ref="RXW69:RXX69"/>
    <mergeCell ref="RXY69:RXZ69"/>
    <mergeCell ref="RYA69:RYB69"/>
    <mergeCell ref="RYC69:RYD69"/>
    <mergeCell ref="RXK69:RXL69"/>
    <mergeCell ref="RXM69:RXN69"/>
    <mergeCell ref="RXO69:RXP69"/>
    <mergeCell ref="RXQ69:RXR69"/>
    <mergeCell ref="RXS69:RXT69"/>
    <mergeCell ref="RXA69:RXB69"/>
    <mergeCell ref="RXC69:RXD69"/>
    <mergeCell ref="RXE69:RXF69"/>
    <mergeCell ref="RXG69:RXH69"/>
    <mergeCell ref="RXI69:RXJ69"/>
    <mergeCell ref="RWQ69:RWR69"/>
    <mergeCell ref="RWS69:RWT69"/>
    <mergeCell ref="RWU69:RWV69"/>
    <mergeCell ref="RWW69:RWX69"/>
    <mergeCell ref="RWY69:RWZ69"/>
    <mergeCell ref="RWG69:RWH69"/>
    <mergeCell ref="RWI69:RWJ69"/>
    <mergeCell ref="RWK69:RWL69"/>
    <mergeCell ref="RWM69:RWN69"/>
    <mergeCell ref="RWO69:RWP69"/>
    <mergeCell ref="RVW69:RVX69"/>
    <mergeCell ref="RVY69:RVZ69"/>
    <mergeCell ref="RWA69:RWB69"/>
    <mergeCell ref="RWC69:RWD69"/>
    <mergeCell ref="RWE69:RWF69"/>
    <mergeCell ref="RVM69:RVN69"/>
    <mergeCell ref="RVO69:RVP69"/>
    <mergeCell ref="RVQ69:RVR69"/>
    <mergeCell ref="RVS69:RVT69"/>
    <mergeCell ref="RVU69:RVV69"/>
    <mergeCell ref="RVC69:RVD69"/>
    <mergeCell ref="RVE69:RVF69"/>
    <mergeCell ref="RVG69:RVH69"/>
    <mergeCell ref="RVI69:RVJ69"/>
    <mergeCell ref="RVK69:RVL69"/>
    <mergeCell ref="RUS69:RUT69"/>
    <mergeCell ref="RUU69:RUV69"/>
    <mergeCell ref="RUW69:RUX69"/>
    <mergeCell ref="RUY69:RUZ69"/>
    <mergeCell ref="RVA69:RVB69"/>
    <mergeCell ref="RUI69:RUJ69"/>
    <mergeCell ref="RUK69:RUL69"/>
    <mergeCell ref="RUM69:RUN69"/>
    <mergeCell ref="RUO69:RUP69"/>
    <mergeCell ref="RUQ69:RUR69"/>
    <mergeCell ref="RTY69:RTZ69"/>
    <mergeCell ref="RUA69:RUB69"/>
    <mergeCell ref="RUC69:RUD69"/>
    <mergeCell ref="RUE69:RUF69"/>
    <mergeCell ref="RUG69:RUH69"/>
    <mergeCell ref="RTO69:RTP69"/>
    <mergeCell ref="RTQ69:RTR69"/>
    <mergeCell ref="RTS69:RTT69"/>
    <mergeCell ref="RTU69:RTV69"/>
    <mergeCell ref="RTW69:RTX69"/>
    <mergeCell ref="RTE69:RTF69"/>
    <mergeCell ref="RTG69:RTH69"/>
    <mergeCell ref="RTI69:RTJ69"/>
    <mergeCell ref="RTK69:RTL69"/>
    <mergeCell ref="RTM69:RTN69"/>
    <mergeCell ref="RSU69:RSV69"/>
    <mergeCell ref="RSW69:RSX69"/>
    <mergeCell ref="RSY69:RSZ69"/>
    <mergeCell ref="RTA69:RTB69"/>
    <mergeCell ref="RTC69:RTD69"/>
    <mergeCell ref="RSK69:RSL69"/>
    <mergeCell ref="RSM69:RSN69"/>
    <mergeCell ref="RSO69:RSP69"/>
    <mergeCell ref="RSQ69:RSR69"/>
    <mergeCell ref="RSS69:RST69"/>
    <mergeCell ref="RSA69:RSB69"/>
    <mergeCell ref="RSC69:RSD69"/>
    <mergeCell ref="RSE69:RSF69"/>
    <mergeCell ref="RSG69:RSH69"/>
    <mergeCell ref="RSI69:RSJ69"/>
    <mergeCell ref="RRQ69:RRR69"/>
    <mergeCell ref="RRS69:RRT69"/>
    <mergeCell ref="RRU69:RRV69"/>
    <mergeCell ref="RRW69:RRX69"/>
    <mergeCell ref="RRY69:RRZ69"/>
    <mergeCell ref="RRG69:RRH69"/>
    <mergeCell ref="RRI69:RRJ69"/>
    <mergeCell ref="RRK69:RRL69"/>
    <mergeCell ref="RRM69:RRN69"/>
    <mergeCell ref="RRO69:RRP69"/>
    <mergeCell ref="RQW69:RQX69"/>
    <mergeCell ref="RQY69:RQZ69"/>
    <mergeCell ref="RRA69:RRB69"/>
    <mergeCell ref="RRC69:RRD69"/>
    <mergeCell ref="RRE69:RRF69"/>
    <mergeCell ref="RQM69:RQN69"/>
    <mergeCell ref="RQO69:RQP69"/>
    <mergeCell ref="RQQ69:RQR69"/>
    <mergeCell ref="RQS69:RQT69"/>
    <mergeCell ref="RQU69:RQV69"/>
    <mergeCell ref="RQC69:RQD69"/>
    <mergeCell ref="RQE69:RQF69"/>
    <mergeCell ref="RQG69:RQH69"/>
    <mergeCell ref="RQI69:RQJ69"/>
    <mergeCell ref="RQK69:RQL69"/>
    <mergeCell ref="RPS69:RPT69"/>
    <mergeCell ref="RPU69:RPV69"/>
    <mergeCell ref="RPW69:RPX69"/>
    <mergeCell ref="RPY69:RPZ69"/>
    <mergeCell ref="RQA69:RQB69"/>
    <mergeCell ref="RPI69:RPJ69"/>
    <mergeCell ref="RPK69:RPL69"/>
    <mergeCell ref="RPM69:RPN69"/>
    <mergeCell ref="RPO69:RPP69"/>
    <mergeCell ref="RPQ69:RPR69"/>
    <mergeCell ref="ROY69:ROZ69"/>
    <mergeCell ref="RPA69:RPB69"/>
    <mergeCell ref="RPC69:RPD69"/>
    <mergeCell ref="RPE69:RPF69"/>
    <mergeCell ref="RPG69:RPH69"/>
    <mergeCell ref="ROO69:ROP69"/>
    <mergeCell ref="ROQ69:ROR69"/>
    <mergeCell ref="ROS69:ROT69"/>
    <mergeCell ref="ROU69:ROV69"/>
    <mergeCell ref="ROW69:ROX69"/>
    <mergeCell ref="ROE69:ROF69"/>
    <mergeCell ref="ROG69:ROH69"/>
    <mergeCell ref="ROI69:ROJ69"/>
    <mergeCell ref="ROK69:ROL69"/>
    <mergeCell ref="ROM69:RON69"/>
    <mergeCell ref="RNU69:RNV69"/>
    <mergeCell ref="RNW69:RNX69"/>
    <mergeCell ref="RNY69:RNZ69"/>
    <mergeCell ref="ROA69:ROB69"/>
    <mergeCell ref="ROC69:ROD69"/>
    <mergeCell ref="RNK69:RNL69"/>
    <mergeCell ref="RNM69:RNN69"/>
    <mergeCell ref="RNO69:RNP69"/>
    <mergeCell ref="RNQ69:RNR69"/>
    <mergeCell ref="RNS69:RNT69"/>
    <mergeCell ref="RNA69:RNB69"/>
    <mergeCell ref="RNC69:RND69"/>
    <mergeCell ref="RNE69:RNF69"/>
    <mergeCell ref="RNG69:RNH69"/>
    <mergeCell ref="RNI69:RNJ69"/>
    <mergeCell ref="RMQ69:RMR69"/>
    <mergeCell ref="RMS69:RMT69"/>
    <mergeCell ref="RMU69:RMV69"/>
    <mergeCell ref="RMW69:RMX69"/>
    <mergeCell ref="RMY69:RMZ69"/>
    <mergeCell ref="RMG69:RMH69"/>
    <mergeCell ref="RMI69:RMJ69"/>
    <mergeCell ref="RMK69:RML69"/>
    <mergeCell ref="RMM69:RMN69"/>
    <mergeCell ref="RMO69:RMP69"/>
    <mergeCell ref="RLW69:RLX69"/>
    <mergeCell ref="RLY69:RLZ69"/>
    <mergeCell ref="RMA69:RMB69"/>
    <mergeCell ref="RMC69:RMD69"/>
    <mergeCell ref="RME69:RMF69"/>
    <mergeCell ref="RLM69:RLN69"/>
    <mergeCell ref="RLO69:RLP69"/>
    <mergeCell ref="RLQ69:RLR69"/>
    <mergeCell ref="RLS69:RLT69"/>
    <mergeCell ref="RLU69:RLV69"/>
    <mergeCell ref="RLC69:RLD69"/>
    <mergeCell ref="RLE69:RLF69"/>
    <mergeCell ref="RLG69:RLH69"/>
    <mergeCell ref="RLI69:RLJ69"/>
    <mergeCell ref="RLK69:RLL69"/>
    <mergeCell ref="RKS69:RKT69"/>
    <mergeCell ref="RKU69:RKV69"/>
    <mergeCell ref="RKW69:RKX69"/>
    <mergeCell ref="RKY69:RKZ69"/>
    <mergeCell ref="RLA69:RLB69"/>
    <mergeCell ref="RKI69:RKJ69"/>
    <mergeCell ref="RKK69:RKL69"/>
    <mergeCell ref="RKM69:RKN69"/>
    <mergeCell ref="RKO69:RKP69"/>
    <mergeCell ref="RKQ69:RKR69"/>
    <mergeCell ref="RJY69:RJZ69"/>
    <mergeCell ref="RKA69:RKB69"/>
    <mergeCell ref="RKC69:RKD69"/>
    <mergeCell ref="RKE69:RKF69"/>
    <mergeCell ref="RKG69:RKH69"/>
    <mergeCell ref="RJO69:RJP69"/>
    <mergeCell ref="RJQ69:RJR69"/>
    <mergeCell ref="RJS69:RJT69"/>
    <mergeCell ref="RJU69:RJV69"/>
    <mergeCell ref="RJW69:RJX69"/>
    <mergeCell ref="RJE69:RJF69"/>
    <mergeCell ref="RJG69:RJH69"/>
    <mergeCell ref="RJI69:RJJ69"/>
    <mergeCell ref="RJK69:RJL69"/>
    <mergeCell ref="RJM69:RJN69"/>
    <mergeCell ref="RIU69:RIV69"/>
    <mergeCell ref="RIW69:RIX69"/>
    <mergeCell ref="RIY69:RIZ69"/>
    <mergeCell ref="RJA69:RJB69"/>
    <mergeCell ref="RJC69:RJD69"/>
    <mergeCell ref="RIK69:RIL69"/>
    <mergeCell ref="RIM69:RIN69"/>
    <mergeCell ref="RIO69:RIP69"/>
    <mergeCell ref="RIQ69:RIR69"/>
    <mergeCell ref="RIS69:RIT69"/>
    <mergeCell ref="RIA69:RIB69"/>
    <mergeCell ref="RIC69:RID69"/>
    <mergeCell ref="RIE69:RIF69"/>
    <mergeCell ref="RIG69:RIH69"/>
    <mergeCell ref="RII69:RIJ69"/>
    <mergeCell ref="RHQ69:RHR69"/>
    <mergeCell ref="RHS69:RHT69"/>
    <mergeCell ref="RHU69:RHV69"/>
    <mergeCell ref="RHW69:RHX69"/>
    <mergeCell ref="RHY69:RHZ69"/>
    <mergeCell ref="RHG69:RHH69"/>
    <mergeCell ref="RHI69:RHJ69"/>
    <mergeCell ref="RHK69:RHL69"/>
    <mergeCell ref="RHM69:RHN69"/>
    <mergeCell ref="RHO69:RHP69"/>
    <mergeCell ref="RGW69:RGX69"/>
    <mergeCell ref="RGY69:RGZ69"/>
    <mergeCell ref="RHA69:RHB69"/>
    <mergeCell ref="RHC69:RHD69"/>
    <mergeCell ref="RHE69:RHF69"/>
    <mergeCell ref="RGM69:RGN69"/>
    <mergeCell ref="RGO69:RGP69"/>
    <mergeCell ref="RGQ69:RGR69"/>
    <mergeCell ref="RGS69:RGT69"/>
    <mergeCell ref="RGU69:RGV69"/>
    <mergeCell ref="RGC69:RGD69"/>
    <mergeCell ref="RGE69:RGF69"/>
    <mergeCell ref="RGG69:RGH69"/>
    <mergeCell ref="RGI69:RGJ69"/>
    <mergeCell ref="RGK69:RGL69"/>
    <mergeCell ref="RFS69:RFT69"/>
    <mergeCell ref="RFU69:RFV69"/>
    <mergeCell ref="RFW69:RFX69"/>
    <mergeCell ref="RFY69:RFZ69"/>
    <mergeCell ref="RGA69:RGB69"/>
    <mergeCell ref="RFI69:RFJ69"/>
    <mergeCell ref="RFK69:RFL69"/>
    <mergeCell ref="RFM69:RFN69"/>
    <mergeCell ref="RFO69:RFP69"/>
    <mergeCell ref="RFQ69:RFR69"/>
    <mergeCell ref="REY69:REZ69"/>
    <mergeCell ref="RFA69:RFB69"/>
    <mergeCell ref="RFC69:RFD69"/>
    <mergeCell ref="RFE69:RFF69"/>
    <mergeCell ref="RFG69:RFH69"/>
    <mergeCell ref="REO69:REP69"/>
    <mergeCell ref="REQ69:RER69"/>
    <mergeCell ref="RES69:RET69"/>
    <mergeCell ref="REU69:REV69"/>
    <mergeCell ref="REW69:REX69"/>
    <mergeCell ref="REE69:REF69"/>
    <mergeCell ref="REG69:REH69"/>
    <mergeCell ref="REI69:REJ69"/>
    <mergeCell ref="REK69:REL69"/>
    <mergeCell ref="REM69:REN69"/>
    <mergeCell ref="RDU69:RDV69"/>
    <mergeCell ref="RDW69:RDX69"/>
    <mergeCell ref="RDY69:RDZ69"/>
    <mergeCell ref="REA69:REB69"/>
    <mergeCell ref="REC69:RED69"/>
    <mergeCell ref="RDK69:RDL69"/>
    <mergeCell ref="RDM69:RDN69"/>
    <mergeCell ref="RDO69:RDP69"/>
    <mergeCell ref="RDQ69:RDR69"/>
    <mergeCell ref="RDS69:RDT69"/>
    <mergeCell ref="RDA69:RDB69"/>
    <mergeCell ref="RDC69:RDD69"/>
    <mergeCell ref="RDE69:RDF69"/>
    <mergeCell ref="RDG69:RDH69"/>
    <mergeCell ref="RDI69:RDJ69"/>
    <mergeCell ref="RCQ69:RCR69"/>
    <mergeCell ref="RCS69:RCT69"/>
    <mergeCell ref="RCU69:RCV69"/>
    <mergeCell ref="RCW69:RCX69"/>
    <mergeCell ref="RCY69:RCZ69"/>
    <mergeCell ref="RCG69:RCH69"/>
    <mergeCell ref="RCI69:RCJ69"/>
    <mergeCell ref="RCK69:RCL69"/>
    <mergeCell ref="RCM69:RCN69"/>
    <mergeCell ref="RCO69:RCP69"/>
    <mergeCell ref="RBW69:RBX69"/>
    <mergeCell ref="RBY69:RBZ69"/>
    <mergeCell ref="RCA69:RCB69"/>
    <mergeCell ref="RCC69:RCD69"/>
    <mergeCell ref="RCE69:RCF69"/>
    <mergeCell ref="RBM69:RBN69"/>
    <mergeCell ref="RBO69:RBP69"/>
    <mergeCell ref="RBQ69:RBR69"/>
    <mergeCell ref="RBS69:RBT69"/>
    <mergeCell ref="RBU69:RBV69"/>
    <mergeCell ref="RBC69:RBD69"/>
    <mergeCell ref="RBE69:RBF69"/>
    <mergeCell ref="RBG69:RBH69"/>
    <mergeCell ref="RBI69:RBJ69"/>
    <mergeCell ref="RBK69:RBL69"/>
    <mergeCell ref="RAS69:RAT69"/>
    <mergeCell ref="RAU69:RAV69"/>
    <mergeCell ref="RAW69:RAX69"/>
    <mergeCell ref="RAY69:RAZ69"/>
    <mergeCell ref="RBA69:RBB69"/>
    <mergeCell ref="RAI69:RAJ69"/>
    <mergeCell ref="RAK69:RAL69"/>
    <mergeCell ref="RAM69:RAN69"/>
    <mergeCell ref="RAO69:RAP69"/>
    <mergeCell ref="RAQ69:RAR69"/>
    <mergeCell ref="QZY69:QZZ69"/>
    <mergeCell ref="RAA69:RAB69"/>
    <mergeCell ref="RAC69:RAD69"/>
    <mergeCell ref="RAE69:RAF69"/>
    <mergeCell ref="RAG69:RAH69"/>
    <mergeCell ref="QZO69:QZP69"/>
    <mergeCell ref="QZQ69:QZR69"/>
    <mergeCell ref="QZS69:QZT69"/>
    <mergeCell ref="QZU69:QZV69"/>
    <mergeCell ref="QZW69:QZX69"/>
    <mergeCell ref="QZE69:QZF69"/>
    <mergeCell ref="QZG69:QZH69"/>
    <mergeCell ref="QZI69:QZJ69"/>
    <mergeCell ref="QZK69:QZL69"/>
    <mergeCell ref="QZM69:QZN69"/>
    <mergeCell ref="QYU69:QYV69"/>
    <mergeCell ref="QYW69:QYX69"/>
    <mergeCell ref="QYY69:QYZ69"/>
    <mergeCell ref="QZA69:QZB69"/>
    <mergeCell ref="QZC69:QZD69"/>
    <mergeCell ref="QYK69:QYL69"/>
    <mergeCell ref="QYM69:QYN69"/>
    <mergeCell ref="QYO69:QYP69"/>
    <mergeCell ref="QYQ69:QYR69"/>
    <mergeCell ref="QYS69:QYT69"/>
    <mergeCell ref="QYA69:QYB69"/>
    <mergeCell ref="QYC69:QYD69"/>
    <mergeCell ref="QYE69:QYF69"/>
    <mergeCell ref="QYG69:QYH69"/>
    <mergeCell ref="QYI69:QYJ69"/>
    <mergeCell ref="QXQ69:QXR69"/>
    <mergeCell ref="QXS69:QXT69"/>
    <mergeCell ref="QXU69:QXV69"/>
    <mergeCell ref="QXW69:QXX69"/>
    <mergeCell ref="QXY69:QXZ69"/>
    <mergeCell ref="QXG69:QXH69"/>
    <mergeCell ref="QXI69:QXJ69"/>
    <mergeCell ref="QXK69:QXL69"/>
    <mergeCell ref="QXM69:QXN69"/>
    <mergeCell ref="QXO69:QXP69"/>
    <mergeCell ref="QWW69:QWX69"/>
    <mergeCell ref="QWY69:QWZ69"/>
    <mergeCell ref="QXA69:QXB69"/>
    <mergeCell ref="QXC69:QXD69"/>
    <mergeCell ref="QXE69:QXF69"/>
    <mergeCell ref="QWM69:QWN69"/>
    <mergeCell ref="QWO69:QWP69"/>
    <mergeCell ref="QWQ69:QWR69"/>
    <mergeCell ref="QWS69:QWT69"/>
    <mergeCell ref="QWU69:QWV69"/>
    <mergeCell ref="QWC69:QWD69"/>
    <mergeCell ref="QWE69:QWF69"/>
    <mergeCell ref="QWG69:QWH69"/>
    <mergeCell ref="QWI69:QWJ69"/>
    <mergeCell ref="QWK69:QWL69"/>
    <mergeCell ref="QVS69:QVT69"/>
    <mergeCell ref="QVU69:QVV69"/>
    <mergeCell ref="QVW69:QVX69"/>
    <mergeCell ref="QVY69:QVZ69"/>
    <mergeCell ref="QWA69:QWB69"/>
    <mergeCell ref="QVI69:QVJ69"/>
    <mergeCell ref="QVK69:QVL69"/>
    <mergeCell ref="QVM69:QVN69"/>
    <mergeCell ref="QVO69:QVP69"/>
    <mergeCell ref="QVQ69:QVR69"/>
    <mergeCell ref="QUY69:QUZ69"/>
    <mergeCell ref="QVA69:QVB69"/>
    <mergeCell ref="QVC69:QVD69"/>
    <mergeCell ref="QVE69:QVF69"/>
    <mergeCell ref="QVG69:QVH69"/>
    <mergeCell ref="QUO69:QUP69"/>
    <mergeCell ref="QUQ69:QUR69"/>
    <mergeCell ref="QUS69:QUT69"/>
    <mergeCell ref="QUU69:QUV69"/>
    <mergeCell ref="QUW69:QUX69"/>
    <mergeCell ref="QUE69:QUF69"/>
    <mergeCell ref="QUG69:QUH69"/>
    <mergeCell ref="QUI69:QUJ69"/>
    <mergeCell ref="QUK69:QUL69"/>
    <mergeCell ref="QUM69:QUN69"/>
    <mergeCell ref="QTU69:QTV69"/>
    <mergeCell ref="QTW69:QTX69"/>
    <mergeCell ref="QTY69:QTZ69"/>
    <mergeCell ref="QUA69:QUB69"/>
    <mergeCell ref="QUC69:QUD69"/>
    <mergeCell ref="QTK69:QTL69"/>
    <mergeCell ref="QTM69:QTN69"/>
    <mergeCell ref="QTO69:QTP69"/>
    <mergeCell ref="QTQ69:QTR69"/>
    <mergeCell ref="QTS69:QTT69"/>
    <mergeCell ref="QTA69:QTB69"/>
    <mergeCell ref="QTC69:QTD69"/>
    <mergeCell ref="QTE69:QTF69"/>
    <mergeCell ref="QTG69:QTH69"/>
    <mergeCell ref="QTI69:QTJ69"/>
    <mergeCell ref="QSQ69:QSR69"/>
    <mergeCell ref="QSS69:QST69"/>
    <mergeCell ref="QSU69:QSV69"/>
    <mergeCell ref="QSW69:QSX69"/>
    <mergeCell ref="QSY69:QSZ69"/>
    <mergeCell ref="QSG69:QSH69"/>
    <mergeCell ref="QSI69:QSJ69"/>
    <mergeCell ref="QSK69:QSL69"/>
    <mergeCell ref="QSM69:QSN69"/>
    <mergeCell ref="QSO69:QSP69"/>
    <mergeCell ref="QRW69:QRX69"/>
    <mergeCell ref="QRY69:QRZ69"/>
    <mergeCell ref="QSA69:QSB69"/>
    <mergeCell ref="QSC69:QSD69"/>
    <mergeCell ref="QSE69:QSF69"/>
    <mergeCell ref="QRM69:QRN69"/>
    <mergeCell ref="QRO69:QRP69"/>
    <mergeCell ref="QRQ69:QRR69"/>
    <mergeCell ref="QRS69:QRT69"/>
    <mergeCell ref="QRU69:QRV69"/>
    <mergeCell ref="QRC69:QRD69"/>
    <mergeCell ref="QRE69:QRF69"/>
    <mergeCell ref="QRG69:QRH69"/>
    <mergeCell ref="QRI69:QRJ69"/>
    <mergeCell ref="QRK69:QRL69"/>
    <mergeCell ref="QQS69:QQT69"/>
    <mergeCell ref="QQU69:QQV69"/>
    <mergeCell ref="QQW69:QQX69"/>
    <mergeCell ref="QQY69:QQZ69"/>
    <mergeCell ref="QRA69:QRB69"/>
    <mergeCell ref="QQI69:QQJ69"/>
    <mergeCell ref="QQK69:QQL69"/>
    <mergeCell ref="QQM69:QQN69"/>
    <mergeCell ref="QQO69:QQP69"/>
    <mergeCell ref="QQQ69:QQR69"/>
    <mergeCell ref="QPY69:QPZ69"/>
    <mergeCell ref="QQA69:QQB69"/>
    <mergeCell ref="QQC69:QQD69"/>
    <mergeCell ref="QQE69:QQF69"/>
    <mergeCell ref="QQG69:QQH69"/>
    <mergeCell ref="QPO69:QPP69"/>
    <mergeCell ref="QPQ69:QPR69"/>
    <mergeCell ref="QPS69:QPT69"/>
    <mergeCell ref="QPU69:QPV69"/>
    <mergeCell ref="QPW69:QPX69"/>
    <mergeCell ref="QPE69:QPF69"/>
    <mergeCell ref="QPG69:QPH69"/>
    <mergeCell ref="QPI69:QPJ69"/>
    <mergeCell ref="QPK69:QPL69"/>
    <mergeCell ref="QPM69:QPN69"/>
    <mergeCell ref="QOU69:QOV69"/>
    <mergeCell ref="QOW69:QOX69"/>
    <mergeCell ref="QOY69:QOZ69"/>
    <mergeCell ref="QPA69:QPB69"/>
    <mergeCell ref="QPC69:QPD69"/>
    <mergeCell ref="QOK69:QOL69"/>
    <mergeCell ref="QOM69:QON69"/>
    <mergeCell ref="QOO69:QOP69"/>
    <mergeCell ref="QOQ69:QOR69"/>
    <mergeCell ref="QOS69:QOT69"/>
    <mergeCell ref="QOA69:QOB69"/>
    <mergeCell ref="QOC69:QOD69"/>
    <mergeCell ref="QOE69:QOF69"/>
    <mergeCell ref="QOG69:QOH69"/>
    <mergeCell ref="QOI69:QOJ69"/>
    <mergeCell ref="QNQ69:QNR69"/>
    <mergeCell ref="QNS69:QNT69"/>
    <mergeCell ref="QNU69:QNV69"/>
    <mergeCell ref="QNW69:QNX69"/>
    <mergeCell ref="QNY69:QNZ69"/>
    <mergeCell ref="QNG69:QNH69"/>
    <mergeCell ref="QNI69:QNJ69"/>
    <mergeCell ref="QNK69:QNL69"/>
    <mergeCell ref="QNM69:QNN69"/>
    <mergeCell ref="QNO69:QNP69"/>
    <mergeCell ref="QMW69:QMX69"/>
    <mergeCell ref="QMY69:QMZ69"/>
    <mergeCell ref="QNA69:QNB69"/>
    <mergeCell ref="QNC69:QND69"/>
    <mergeCell ref="QNE69:QNF69"/>
    <mergeCell ref="QMM69:QMN69"/>
    <mergeCell ref="QMO69:QMP69"/>
    <mergeCell ref="QMQ69:QMR69"/>
    <mergeCell ref="QMS69:QMT69"/>
    <mergeCell ref="QMU69:QMV69"/>
    <mergeCell ref="QMC69:QMD69"/>
    <mergeCell ref="QME69:QMF69"/>
    <mergeCell ref="QMG69:QMH69"/>
    <mergeCell ref="QMI69:QMJ69"/>
    <mergeCell ref="QMK69:QML69"/>
    <mergeCell ref="QLS69:QLT69"/>
    <mergeCell ref="QLU69:QLV69"/>
    <mergeCell ref="QLW69:QLX69"/>
    <mergeCell ref="QLY69:QLZ69"/>
    <mergeCell ref="QMA69:QMB69"/>
    <mergeCell ref="QLI69:QLJ69"/>
    <mergeCell ref="QLK69:QLL69"/>
    <mergeCell ref="QLM69:QLN69"/>
    <mergeCell ref="QLO69:QLP69"/>
    <mergeCell ref="QLQ69:QLR69"/>
    <mergeCell ref="QKY69:QKZ69"/>
    <mergeCell ref="QLA69:QLB69"/>
    <mergeCell ref="QLC69:QLD69"/>
    <mergeCell ref="QLE69:QLF69"/>
    <mergeCell ref="QLG69:QLH69"/>
    <mergeCell ref="QKO69:QKP69"/>
    <mergeCell ref="QKQ69:QKR69"/>
    <mergeCell ref="QKS69:QKT69"/>
    <mergeCell ref="QKU69:QKV69"/>
    <mergeCell ref="QKW69:QKX69"/>
    <mergeCell ref="QKE69:QKF69"/>
    <mergeCell ref="QKG69:QKH69"/>
    <mergeCell ref="QKI69:QKJ69"/>
    <mergeCell ref="QKK69:QKL69"/>
    <mergeCell ref="QKM69:QKN69"/>
    <mergeCell ref="QJU69:QJV69"/>
    <mergeCell ref="QJW69:QJX69"/>
    <mergeCell ref="QJY69:QJZ69"/>
    <mergeCell ref="QKA69:QKB69"/>
    <mergeCell ref="QKC69:QKD69"/>
    <mergeCell ref="QJK69:QJL69"/>
    <mergeCell ref="QJM69:QJN69"/>
    <mergeCell ref="QJO69:QJP69"/>
    <mergeCell ref="QJQ69:QJR69"/>
    <mergeCell ref="QJS69:QJT69"/>
    <mergeCell ref="QJA69:QJB69"/>
    <mergeCell ref="QJC69:QJD69"/>
    <mergeCell ref="QJE69:QJF69"/>
    <mergeCell ref="QJG69:QJH69"/>
    <mergeCell ref="QJI69:QJJ69"/>
    <mergeCell ref="QIQ69:QIR69"/>
    <mergeCell ref="QIS69:QIT69"/>
    <mergeCell ref="QIU69:QIV69"/>
    <mergeCell ref="QIW69:QIX69"/>
    <mergeCell ref="QIY69:QIZ69"/>
    <mergeCell ref="QIG69:QIH69"/>
    <mergeCell ref="QII69:QIJ69"/>
    <mergeCell ref="QIK69:QIL69"/>
    <mergeCell ref="QIM69:QIN69"/>
    <mergeCell ref="QIO69:QIP69"/>
    <mergeCell ref="QHW69:QHX69"/>
    <mergeCell ref="QHY69:QHZ69"/>
    <mergeCell ref="QIA69:QIB69"/>
    <mergeCell ref="QIC69:QID69"/>
    <mergeCell ref="QIE69:QIF69"/>
    <mergeCell ref="QHM69:QHN69"/>
    <mergeCell ref="QHO69:QHP69"/>
    <mergeCell ref="QHQ69:QHR69"/>
    <mergeCell ref="QHS69:QHT69"/>
    <mergeCell ref="QHU69:QHV69"/>
    <mergeCell ref="QHC69:QHD69"/>
    <mergeCell ref="QHE69:QHF69"/>
    <mergeCell ref="QHG69:QHH69"/>
    <mergeCell ref="QHI69:QHJ69"/>
    <mergeCell ref="QHK69:QHL69"/>
    <mergeCell ref="QGS69:QGT69"/>
    <mergeCell ref="QGU69:QGV69"/>
    <mergeCell ref="QGW69:QGX69"/>
    <mergeCell ref="QGY69:QGZ69"/>
    <mergeCell ref="QHA69:QHB69"/>
    <mergeCell ref="QGI69:QGJ69"/>
    <mergeCell ref="QGK69:QGL69"/>
    <mergeCell ref="QGM69:QGN69"/>
    <mergeCell ref="QGO69:QGP69"/>
    <mergeCell ref="QGQ69:QGR69"/>
    <mergeCell ref="QFY69:QFZ69"/>
    <mergeCell ref="QGA69:QGB69"/>
    <mergeCell ref="QGC69:QGD69"/>
    <mergeCell ref="QGE69:QGF69"/>
    <mergeCell ref="QGG69:QGH69"/>
    <mergeCell ref="QFO69:QFP69"/>
    <mergeCell ref="QFQ69:QFR69"/>
    <mergeCell ref="QFS69:QFT69"/>
    <mergeCell ref="QFU69:QFV69"/>
    <mergeCell ref="QFW69:QFX69"/>
    <mergeCell ref="QFE69:QFF69"/>
    <mergeCell ref="QFG69:QFH69"/>
    <mergeCell ref="QFI69:QFJ69"/>
    <mergeCell ref="QFK69:QFL69"/>
    <mergeCell ref="QFM69:QFN69"/>
    <mergeCell ref="QEU69:QEV69"/>
    <mergeCell ref="QEW69:QEX69"/>
    <mergeCell ref="QEY69:QEZ69"/>
    <mergeCell ref="QFA69:QFB69"/>
    <mergeCell ref="QFC69:QFD69"/>
    <mergeCell ref="QEK69:QEL69"/>
    <mergeCell ref="QEM69:QEN69"/>
    <mergeCell ref="QEO69:QEP69"/>
    <mergeCell ref="QEQ69:QER69"/>
    <mergeCell ref="QES69:QET69"/>
    <mergeCell ref="QEA69:QEB69"/>
    <mergeCell ref="QEC69:QED69"/>
    <mergeCell ref="QEE69:QEF69"/>
    <mergeCell ref="QEG69:QEH69"/>
    <mergeCell ref="QEI69:QEJ69"/>
    <mergeCell ref="QDQ69:QDR69"/>
    <mergeCell ref="QDS69:QDT69"/>
    <mergeCell ref="QDU69:QDV69"/>
    <mergeCell ref="QDW69:QDX69"/>
    <mergeCell ref="QDY69:QDZ69"/>
    <mergeCell ref="QDG69:QDH69"/>
    <mergeCell ref="QDI69:QDJ69"/>
    <mergeCell ref="QDK69:QDL69"/>
    <mergeCell ref="QDM69:QDN69"/>
    <mergeCell ref="QDO69:QDP69"/>
    <mergeCell ref="QCW69:QCX69"/>
    <mergeCell ref="QCY69:QCZ69"/>
    <mergeCell ref="QDA69:QDB69"/>
    <mergeCell ref="QDC69:QDD69"/>
    <mergeCell ref="QDE69:QDF69"/>
    <mergeCell ref="QCM69:QCN69"/>
    <mergeCell ref="QCO69:QCP69"/>
    <mergeCell ref="QCQ69:QCR69"/>
    <mergeCell ref="QCS69:QCT69"/>
    <mergeCell ref="QCU69:QCV69"/>
    <mergeCell ref="QCC69:QCD69"/>
    <mergeCell ref="QCE69:QCF69"/>
    <mergeCell ref="QCG69:QCH69"/>
    <mergeCell ref="QCI69:QCJ69"/>
    <mergeCell ref="QCK69:QCL69"/>
    <mergeCell ref="QBS69:QBT69"/>
    <mergeCell ref="QBU69:QBV69"/>
    <mergeCell ref="QBW69:QBX69"/>
    <mergeCell ref="QBY69:QBZ69"/>
    <mergeCell ref="QCA69:QCB69"/>
    <mergeCell ref="QBI69:QBJ69"/>
    <mergeCell ref="QBK69:QBL69"/>
    <mergeCell ref="QBM69:QBN69"/>
    <mergeCell ref="QBO69:QBP69"/>
    <mergeCell ref="QBQ69:QBR69"/>
    <mergeCell ref="QAY69:QAZ69"/>
    <mergeCell ref="QBA69:QBB69"/>
    <mergeCell ref="QBC69:QBD69"/>
    <mergeCell ref="QBE69:QBF69"/>
    <mergeCell ref="QBG69:QBH69"/>
    <mergeCell ref="QAO69:QAP69"/>
    <mergeCell ref="QAQ69:QAR69"/>
    <mergeCell ref="QAS69:QAT69"/>
    <mergeCell ref="QAU69:QAV69"/>
    <mergeCell ref="QAW69:QAX69"/>
    <mergeCell ref="QAE69:QAF69"/>
    <mergeCell ref="QAG69:QAH69"/>
    <mergeCell ref="QAI69:QAJ69"/>
    <mergeCell ref="QAK69:QAL69"/>
    <mergeCell ref="QAM69:QAN69"/>
    <mergeCell ref="PZU69:PZV69"/>
    <mergeCell ref="PZW69:PZX69"/>
    <mergeCell ref="PZY69:PZZ69"/>
    <mergeCell ref="QAA69:QAB69"/>
    <mergeCell ref="QAC69:QAD69"/>
    <mergeCell ref="PZK69:PZL69"/>
    <mergeCell ref="PZM69:PZN69"/>
    <mergeCell ref="PZO69:PZP69"/>
    <mergeCell ref="PZQ69:PZR69"/>
    <mergeCell ref="PZS69:PZT69"/>
    <mergeCell ref="PZA69:PZB69"/>
    <mergeCell ref="PZC69:PZD69"/>
    <mergeCell ref="PZE69:PZF69"/>
    <mergeCell ref="PZG69:PZH69"/>
    <mergeCell ref="PZI69:PZJ69"/>
    <mergeCell ref="PYQ69:PYR69"/>
    <mergeCell ref="PYS69:PYT69"/>
    <mergeCell ref="PYU69:PYV69"/>
    <mergeCell ref="PYW69:PYX69"/>
    <mergeCell ref="PYY69:PYZ69"/>
    <mergeCell ref="PYG69:PYH69"/>
    <mergeCell ref="PYI69:PYJ69"/>
    <mergeCell ref="PYK69:PYL69"/>
    <mergeCell ref="PYM69:PYN69"/>
    <mergeCell ref="PYO69:PYP69"/>
    <mergeCell ref="PXW69:PXX69"/>
    <mergeCell ref="PXY69:PXZ69"/>
    <mergeCell ref="PYA69:PYB69"/>
    <mergeCell ref="PYC69:PYD69"/>
    <mergeCell ref="PYE69:PYF69"/>
    <mergeCell ref="PXM69:PXN69"/>
    <mergeCell ref="PXO69:PXP69"/>
    <mergeCell ref="PXQ69:PXR69"/>
    <mergeCell ref="PXS69:PXT69"/>
    <mergeCell ref="PXU69:PXV69"/>
    <mergeCell ref="PXC69:PXD69"/>
    <mergeCell ref="PXE69:PXF69"/>
    <mergeCell ref="PXG69:PXH69"/>
    <mergeCell ref="PXI69:PXJ69"/>
    <mergeCell ref="PXK69:PXL69"/>
    <mergeCell ref="PWS69:PWT69"/>
    <mergeCell ref="PWU69:PWV69"/>
    <mergeCell ref="PWW69:PWX69"/>
    <mergeCell ref="PWY69:PWZ69"/>
    <mergeCell ref="PXA69:PXB69"/>
    <mergeCell ref="PWI69:PWJ69"/>
    <mergeCell ref="PWK69:PWL69"/>
    <mergeCell ref="PWM69:PWN69"/>
    <mergeCell ref="PWO69:PWP69"/>
    <mergeCell ref="PWQ69:PWR69"/>
    <mergeCell ref="PVY69:PVZ69"/>
    <mergeCell ref="PWA69:PWB69"/>
    <mergeCell ref="PWC69:PWD69"/>
    <mergeCell ref="PWE69:PWF69"/>
    <mergeCell ref="PWG69:PWH69"/>
    <mergeCell ref="PVO69:PVP69"/>
    <mergeCell ref="PVQ69:PVR69"/>
    <mergeCell ref="PVS69:PVT69"/>
    <mergeCell ref="PVU69:PVV69"/>
    <mergeCell ref="PVW69:PVX69"/>
    <mergeCell ref="PVE69:PVF69"/>
    <mergeCell ref="PVG69:PVH69"/>
    <mergeCell ref="PVI69:PVJ69"/>
    <mergeCell ref="PVK69:PVL69"/>
    <mergeCell ref="PVM69:PVN69"/>
    <mergeCell ref="PUU69:PUV69"/>
    <mergeCell ref="PUW69:PUX69"/>
    <mergeCell ref="PUY69:PUZ69"/>
    <mergeCell ref="PVA69:PVB69"/>
    <mergeCell ref="PVC69:PVD69"/>
    <mergeCell ref="PUK69:PUL69"/>
    <mergeCell ref="PUM69:PUN69"/>
    <mergeCell ref="PUO69:PUP69"/>
    <mergeCell ref="PUQ69:PUR69"/>
    <mergeCell ref="PUS69:PUT69"/>
    <mergeCell ref="PUA69:PUB69"/>
    <mergeCell ref="PUC69:PUD69"/>
    <mergeCell ref="PUE69:PUF69"/>
    <mergeCell ref="PUG69:PUH69"/>
    <mergeCell ref="PUI69:PUJ69"/>
    <mergeCell ref="PTQ69:PTR69"/>
    <mergeCell ref="PTS69:PTT69"/>
    <mergeCell ref="PTU69:PTV69"/>
    <mergeCell ref="PTW69:PTX69"/>
    <mergeCell ref="PTY69:PTZ69"/>
    <mergeCell ref="PTG69:PTH69"/>
    <mergeCell ref="PTI69:PTJ69"/>
    <mergeCell ref="PTK69:PTL69"/>
    <mergeCell ref="PTM69:PTN69"/>
    <mergeCell ref="PTO69:PTP69"/>
    <mergeCell ref="PSW69:PSX69"/>
    <mergeCell ref="PSY69:PSZ69"/>
    <mergeCell ref="PTA69:PTB69"/>
    <mergeCell ref="PTC69:PTD69"/>
    <mergeCell ref="PTE69:PTF69"/>
    <mergeCell ref="PSM69:PSN69"/>
    <mergeCell ref="PSO69:PSP69"/>
    <mergeCell ref="PSQ69:PSR69"/>
    <mergeCell ref="PSS69:PST69"/>
    <mergeCell ref="PSU69:PSV69"/>
    <mergeCell ref="PSC69:PSD69"/>
    <mergeCell ref="PSE69:PSF69"/>
    <mergeCell ref="PSG69:PSH69"/>
    <mergeCell ref="PSI69:PSJ69"/>
    <mergeCell ref="PSK69:PSL69"/>
    <mergeCell ref="PRS69:PRT69"/>
    <mergeCell ref="PRU69:PRV69"/>
    <mergeCell ref="PRW69:PRX69"/>
    <mergeCell ref="PRY69:PRZ69"/>
    <mergeCell ref="PSA69:PSB69"/>
    <mergeCell ref="PRI69:PRJ69"/>
    <mergeCell ref="PRK69:PRL69"/>
    <mergeCell ref="PRM69:PRN69"/>
    <mergeCell ref="PRO69:PRP69"/>
    <mergeCell ref="PRQ69:PRR69"/>
    <mergeCell ref="PQY69:PQZ69"/>
    <mergeCell ref="PRA69:PRB69"/>
    <mergeCell ref="PRC69:PRD69"/>
    <mergeCell ref="PRE69:PRF69"/>
    <mergeCell ref="PRG69:PRH69"/>
    <mergeCell ref="PQO69:PQP69"/>
    <mergeCell ref="PQQ69:PQR69"/>
    <mergeCell ref="PQS69:PQT69"/>
    <mergeCell ref="PQU69:PQV69"/>
    <mergeCell ref="PQW69:PQX69"/>
    <mergeCell ref="PQE69:PQF69"/>
    <mergeCell ref="PQG69:PQH69"/>
    <mergeCell ref="PQI69:PQJ69"/>
    <mergeCell ref="PQK69:PQL69"/>
    <mergeCell ref="PQM69:PQN69"/>
    <mergeCell ref="PPU69:PPV69"/>
    <mergeCell ref="PPW69:PPX69"/>
    <mergeCell ref="PPY69:PPZ69"/>
    <mergeCell ref="PQA69:PQB69"/>
    <mergeCell ref="PQC69:PQD69"/>
    <mergeCell ref="PPK69:PPL69"/>
    <mergeCell ref="PPM69:PPN69"/>
    <mergeCell ref="PPO69:PPP69"/>
    <mergeCell ref="PPQ69:PPR69"/>
    <mergeCell ref="PPS69:PPT69"/>
    <mergeCell ref="PPA69:PPB69"/>
    <mergeCell ref="PPC69:PPD69"/>
    <mergeCell ref="PPE69:PPF69"/>
    <mergeCell ref="PPG69:PPH69"/>
    <mergeCell ref="PPI69:PPJ69"/>
    <mergeCell ref="POQ69:POR69"/>
    <mergeCell ref="POS69:POT69"/>
    <mergeCell ref="POU69:POV69"/>
    <mergeCell ref="POW69:POX69"/>
    <mergeCell ref="POY69:POZ69"/>
    <mergeCell ref="POG69:POH69"/>
    <mergeCell ref="POI69:POJ69"/>
    <mergeCell ref="POK69:POL69"/>
    <mergeCell ref="POM69:PON69"/>
    <mergeCell ref="POO69:POP69"/>
    <mergeCell ref="PNW69:PNX69"/>
    <mergeCell ref="PNY69:PNZ69"/>
    <mergeCell ref="POA69:POB69"/>
    <mergeCell ref="POC69:POD69"/>
    <mergeCell ref="POE69:POF69"/>
    <mergeCell ref="PNM69:PNN69"/>
    <mergeCell ref="PNO69:PNP69"/>
    <mergeCell ref="PNQ69:PNR69"/>
    <mergeCell ref="PNS69:PNT69"/>
    <mergeCell ref="PNU69:PNV69"/>
    <mergeCell ref="PNC69:PND69"/>
    <mergeCell ref="PNE69:PNF69"/>
    <mergeCell ref="PNG69:PNH69"/>
    <mergeCell ref="PNI69:PNJ69"/>
    <mergeCell ref="PNK69:PNL69"/>
    <mergeCell ref="PMS69:PMT69"/>
    <mergeCell ref="PMU69:PMV69"/>
    <mergeCell ref="PMW69:PMX69"/>
    <mergeCell ref="PMY69:PMZ69"/>
    <mergeCell ref="PNA69:PNB69"/>
    <mergeCell ref="PMI69:PMJ69"/>
    <mergeCell ref="PMK69:PML69"/>
    <mergeCell ref="PMM69:PMN69"/>
    <mergeCell ref="PMO69:PMP69"/>
    <mergeCell ref="PMQ69:PMR69"/>
    <mergeCell ref="PLY69:PLZ69"/>
    <mergeCell ref="PMA69:PMB69"/>
    <mergeCell ref="PMC69:PMD69"/>
    <mergeCell ref="PME69:PMF69"/>
    <mergeCell ref="PMG69:PMH69"/>
    <mergeCell ref="PLO69:PLP69"/>
    <mergeCell ref="PLQ69:PLR69"/>
    <mergeCell ref="PLS69:PLT69"/>
    <mergeCell ref="PLU69:PLV69"/>
    <mergeCell ref="PLW69:PLX69"/>
    <mergeCell ref="PLE69:PLF69"/>
    <mergeCell ref="PLG69:PLH69"/>
    <mergeCell ref="PLI69:PLJ69"/>
    <mergeCell ref="PLK69:PLL69"/>
    <mergeCell ref="PLM69:PLN69"/>
    <mergeCell ref="PKU69:PKV69"/>
    <mergeCell ref="PKW69:PKX69"/>
    <mergeCell ref="PKY69:PKZ69"/>
    <mergeCell ref="PLA69:PLB69"/>
    <mergeCell ref="PLC69:PLD69"/>
    <mergeCell ref="PKK69:PKL69"/>
    <mergeCell ref="PKM69:PKN69"/>
    <mergeCell ref="PKO69:PKP69"/>
    <mergeCell ref="PKQ69:PKR69"/>
    <mergeCell ref="PKS69:PKT69"/>
    <mergeCell ref="PKA69:PKB69"/>
    <mergeCell ref="PKC69:PKD69"/>
    <mergeCell ref="PKE69:PKF69"/>
    <mergeCell ref="PKG69:PKH69"/>
    <mergeCell ref="PKI69:PKJ69"/>
    <mergeCell ref="PJQ69:PJR69"/>
    <mergeCell ref="PJS69:PJT69"/>
    <mergeCell ref="PJU69:PJV69"/>
    <mergeCell ref="PJW69:PJX69"/>
    <mergeCell ref="PJY69:PJZ69"/>
    <mergeCell ref="PJG69:PJH69"/>
    <mergeCell ref="PJI69:PJJ69"/>
    <mergeCell ref="PJK69:PJL69"/>
    <mergeCell ref="PJM69:PJN69"/>
    <mergeCell ref="PJO69:PJP69"/>
    <mergeCell ref="PIW69:PIX69"/>
    <mergeCell ref="PIY69:PIZ69"/>
    <mergeCell ref="PJA69:PJB69"/>
    <mergeCell ref="PJC69:PJD69"/>
    <mergeCell ref="PJE69:PJF69"/>
    <mergeCell ref="PIM69:PIN69"/>
    <mergeCell ref="PIO69:PIP69"/>
    <mergeCell ref="PIQ69:PIR69"/>
    <mergeCell ref="PIS69:PIT69"/>
    <mergeCell ref="PIU69:PIV69"/>
    <mergeCell ref="PIC69:PID69"/>
    <mergeCell ref="PIE69:PIF69"/>
    <mergeCell ref="PIG69:PIH69"/>
    <mergeCell ref="PII69:PIJ69"/>
    <mergeCell ref="PIK69:PIL69"/>
    <mergeCell ref="PHS69:PHT69"/>
    <mergeCell ref="PHU69:PHV69"/>
    <mergeCell ref="PHW69:PHX69"/>
    <mergeCell ref="PHY69:PHZ69"/>
    <mergeCell ref="PIA69:PIB69"/>
    <mergeCell ref="PHI69:PHJ69"/>
    <mergeCell ref="PHK69:PHL69"/>
    <mergeCell ref="PHM69:PHN69"/>
    <mergeCell ref="PHO69:PHP69"/>
    <mergeCell ref="PHQ69:PHR69"/>
    <mergeCell ref="PGY69:PGZ69"/>
    <mergeCell ref="PHA69:PHB69"/>
    <mergeCell ref="PHC69:PHD69"/>
    <mergeCell ref="PHE69:PHF69"/>
    <mergeCell ref="PHG69:PHH69"/>
    <mergeCell ref="PGO69:PGP69"/>
    <mergeCell ref="PGQ69:PGR69"/>
    <mergeCell ref="PGS69:PGT69"/>
    <mergeCell ref="PGU69:PGV69"/>
    <mergeCell ref="PGW69:PGX69"/>
    <mergeCell ref="PGE69:PGF69"/>
    <mergeCell ref="PGG69:PGH69"/>
    <mergeCell ref="PGI69:PGJ69"/>
    <mergeCell ref="PGK69:PGL69"/>
    <mergeCell ref="PGM69:PGN69"/>
    <mergeCell ref="PFU69:PFV69"/>
    <mergeCell ref="PFW69:PFX69"/>
    <mergeCell ref="PFY69:PFZ69"/>
    <mergeCell ref="PGA69:PGB69"/>
    <mergeCell ref="PGC69:PGD69"/>
    <mergeCell ref="PFK69:PFL69"/>
    <mergeCell ref="PFM69:PFN69"/>
    <mergeCell ref="PFO69:PFP69"/>
    <mergeCell ref="PFQ69:PFR69"/>
    <mergeCell ref="PFS69:PFT69"/>
    <mergeCell ref="PFA69:PFB69"/>
    <mergeCell ref="PFC69:PFD69"/>
    <mergeCell ref="PFE69:PFF69"/>
    <mergeCell ref="PFG69:PFH69"/>
    <mergeCell ref="PFI69:PFJ69"/>
    <mergeCell ref="PEQ69:PER69"/>
    <mergeCell ref="PES69:PET69"/>
    <mergeCell ref="PEU69:PEV69"/>
    <mergeCell ref="PEW69:PEX69"/>
    <mergeCell ref="PEY69:PEZ69"/>
    <mergeCell ref="PEG69:PEH69"/>
    <mergeCell ref="PEI69:PEJ69"/>
    <mergeCell ref="PEK69:PEL69"/>
    <mergeCell ref="PEM69:PEN69"/>
    <mergeCell ref="PEO69:PEP69"/>
    <mergeCell ref="PDW69:PDX69"/>
    <mergeCell ref="PDY69:PDZ69"/>
    <mergeCell ref="PEA69:PEB69"/>
    <mergeCell ref="PEC69:PED69"/>
    <mergeCell ref="PEE69:PEF69"/>
    <mergeCell ref="PDM69:PDN69"/>
    <mergeCell ref="PDO69:PDP69"/>
    <mergeCell ref="PDQ69:PDR69"/>
    <mergeCell ref="PDS69:PDT69"/>
    <mergeCell ref="PDU69:PDV69"/>
    <mergeCell ref="PDC69:PDD69"/>
    <mergeCell ref="PDE69:PDF69"/>
    <mergeCell ref="PDG69:PDH69"/>
    <mergeCell ref="PDI69:PDJ69"/>
    <mergeCell ref="PDK69:PDL69"/>
    <mergeCell ref="PCS69:PCT69"/>
    <mergeCell ref="PCU69:PCV69"/>
    <mergeCell ref="PCW69:PCX69"/>
    <mergeCell ref="PCY69:PCZ69"/>
    <mergeCell ref="PDA69:PDB69"/>
    <mergeCell ref="PCI69:PCJ69"/>
    <mergeCell ref="PCK69:PCL69"/>
    <mergeCell ref="PCM69:PCN69"/>
    <mergeCell ref="PCO69:PCP69"/>
    <mergeCell ref="PCQ69:PCR69"/>
    <mergeCell ref="PBY69:PBZ69"/>
    <mergeCell ref="PCA69:PCB69"/>
    <mergeCell ref="PCC69:PCD69"/>
    <mergeCell ref="PCE69:PCF69"/>
    <mergeCell ref="PCG69:PCH69"/>
    <mergeCell ref="PBO69:PBP69"/>
    <mergeCell ref="PBQ69:PBR69"/>
    <mergeCell ref="PBS69:PBT69"/>
    <mergeCell ref="PBU69:PBV69"/>
    <mergeCell ref="PBW69:PBX69"/>
    <mergeCell ref="PBE69:PBF69"/>
    <mergeCell ref="PBG69:PBH69"/>
    <mergeCell ref="PBI69:PBJ69"/>
    <mergeCell ref="PBK69:PBL69"/>
    <mergeCell ref="PBM69:PBN69"/>
    <mergeCell ref="PAU69:PAV69"/>
    <mergeCell ref="PAW69:PAX69"/>
    <mergeCell ref="PAY69:PAZ69"/>
    <mergeCell ref="PBA69:PBB69"/>
    <mergeCell ref="PBC69:PBD69"/>
    <mergeCell ref="PAK69:PAL69"/>
    <mergeCell ref="PAM69:PAN69"/>
    <mergeCell ref="PAO69:PAP69"/>
    <mergeCell ref="PAQ69:PAR69"/>
    <mergeCell ref="PAS69:PAT69"/>
    <mergeCell ref="PAA69:PAB69"/>
    <mergeCell ref="PAC69:PAD69"/>
    <mergeCell ref="PAE69:PAF69"/>
    <mergeCell ref="PAG69:PAH69"/>
    <mergeCell ref="PAI69:PAJ69"/>
    <mergeCell ref="OZQ69:OZR69"/>
    <mergeCell ref="OZS69:OZT69"/>
    <mergeCell ref="OZU69:OZV69"/>
    <mergeCell ref="OZW69:OZX69"/>
    <mergeCell ref="OZY69:OZZ69"/>
    <mergeCell ref="OZG69:OZH69"/>
    <mergeCell ref="OZI69:OZJ69"/>
    <mergeCell ref="OZK69:OZL69"/>
    <mergeCell ref="OZM69:OZN69"/>
    <mergeCell ref="OZO69:OZP69"/>
    <mergeCell ref="OYW69:OYX69"/>
    <mergeCell ref="OYY69:OYZ69"/>
    <mergeCell ref="OZA69:OZB69"/>
    <mergeCell ref="OZC69:OZD69"/>
    <mergeCell ref="OZE69:OZF69"/>
    <mergeCell ref="OYM69:OYN69"/>
    <mergeCell ref="OYO69:OYP69"/>
    <mergeCell ref="OYQ69:OYR69"/>
    <mergeCell ref="OYS69:OYT69"/>
    <mergeCell ref="OYU69:OYV69"/>
    <mergeCell ref="OYC69:OYD69"/>
    <mergeCell ref="OYE69:OYF69"/>
    <mergeCell ref="OYG69:OYH69"/>
    <mergeCell ref="OYI69:OYJ69"/>
    <mergeCell ref="OYK69:OYL69"/>
    <mergeCell ref="OXS69:OXT69"/>
    <mergeCell ref="OXU69:OXV69"/>
    <mergeCell ref="OXW69:OXX69"/>
    <mergeCell ref="OXY69:OXZ69"/>
    <mergeCell ref="OYA69:OYB69"/>
    <mergeCell ref="OXI69:OXJ69"/>
    <mergeCell ref="OXK69:OXL69"/>
    <mergeCell ref="OXM69:OXN69"/>
    <mergeCell ref="OXO69:OXP69"/>
    <mergeCell ref="OXQ69:OXR69"/>
    <mergeCell ref="OWY69:OWZ69"/>
    <mergeCell ref="OXA69:OXB69"/>
    <mergeCell ref="OXC69:OXD69"/>
    <mergeCell ref="OXE69:OXF69"/>
    <mergeCell ref="OXG69:OXH69"/>
    <mergeCell ref="OWO69:OWP69"/>
    <mergeCell ref="OWQ69:OWR69"/>
    <mergeCell ref="OWS69:OWT69"/>
    <mergeCell ref="OWU69:OWV69"/>
    <mergeCell ref="OWW69:OWX69"/>
    <mergeCell ref="OWE69:OWF69"/>
    <mergeCell ref="OWG69:OWH69"/>
    <mergeCell ref="OWI69:OWJ69"/>
    <mergeCell ref="OWK69:OWL69"/>
    <mergeCell ref="OWM69:OWN69"/>
    <mergeCell ref="OVU69:OVV69"/>
    <mergeCell ref="OVW69:OVX69"/>
    <mergeCell ref="OVY69:OVZ69"/>
    <mergeCell ref="OWA69:OWB69"/>
    <mergeCell ref="OWC69:OWD69"/>
    <mergeCell ref="OVK69:OVL69"/>
    <mergeCell ref="OVM69:OVN69"/>
    <mergeCell ref="OVO69:OVP69"/>
    <mergeCell ref="OVQ69:OVR69"/>
    <mergeCell ref="OVS69:OVT69"/>
    <mergeCell ref="OVA69:OVB69"/>
    <mergeCell ref="OVC69:OVD69"/>
    <mergeCell ref="OVE69:OVF69"/>
    <mergeCell ref="OVG69:OVH69"/>
    <mergeCell ref="OVI69:OVJ69"/>
    <mergeCell ref="OUQ69:OUR69"/>
    <mergeCell ref="OUS69:OUT69"/>
    <mergeCell ref="OUU69:OUV69"/>
    <mergeCell ref="OUW69:OUX69"/>
    <mergeCell ref="OUY69:OUZ69"/>
    <mergeCell ref="OUG69:OUH69"/>
    <mergeCell ref="OUI69:OUJ69"/>
    <mergeCell ref="OUK69:OUL69"/>
    <mergeCell ref="OUM69:OUN69"/>
    <mergeCell ref="OUO69:OUP69"/>
    <mergeCell ref="OTW69:OTX69"/>
    <mergeCell ref="OTY69:OTZ69"/>
    <mergeCell ref="OUA69:OUB69"/>
    <mergeCell ref="OUC69:OUD69"/>
    <mergeCell ref="OUE69:OUF69"/>
    <mergeCell ref="OTM69:OTN69"/>
    <mergeCell ref="OTO69:OTP69"/>
    <mergeCell ref="OTQ69:OTR69"/>
    <mergeCell ref="OTS69:OTT69"/>
    <mergeCell ref="OTU69:OTV69"/>
    <mergeCell ref="OTC69:OTD69"/>
    <mergeCell ref="OTE69:OTF69"/>
    <mergeCell ref="OTG69:OTH69"/>
    <mergeCell ref="OTI69:OTJ69"/>
    <mergeCell ref="OTK69:OTL69"/>
    <mergeCell ref="OSS69:OST69"/>
    <mergeCell ref="OSU69:OSV69"/>
    <mergeCell ref="OSW69:OSX69"/>
    <mergeCell ref="OSY69:OSZ69"/>
    <mergeCell ref="OTA69:OTB69"/>
    <mergeCell ref="OSI69:OSJ69"/>
    <mergeCell ref="OSK69:OSL69"/>
    <mergeCell ref="OSM69:OSN69"/>
    <mergeCell ref="OSO69:OSP69"/>
    <mergeCell ref="OSQ69:OSR69"/>
    <mergeCell ref="ORY69:ORZ69"/>
    <mergeCell ref="OSA69:OSB69"/>
    <mergeCell ref="OSC69:OSD69"/>
    <mergeCell ref="OSE69:OSF69"/>
    <mergeCell ref="OSG69:OSH69"/>
    <mergeCell ref="ORO69:ORP69"/>
    <mergeCell ref="ORQ69:ORR69"/>
    <mergeCell ref="ORS69:ORT69"/>
    <mergeCell ref="ORU69:ORV69"/>
    <mergeCell ref="ORW69:ORX69"/>
    <mergeCell ref="ORE69:ORF69"/>
    <mergeCell ref="ORG69:ORH69"/>
    <mergeCell ref="ORI69:ORJ69"/>
    <mergeCell ref="ORK69:ORL69"/>
    <mergeCell ref="ORM69:ORN69"/>
    <mergeCell ref="OQU69:OQV69"/>
    <mergeCell ref="OQW69:OQX69"/>
    <mergeCell ref="OQY69:OQZ69"/>
    <mergeCell ref="ORA69:ORB69"/>
    <mergeCell ref="ORC69:ORD69"/>
    <mergeCell ref="OQK69:OQL69"/>
    <mergeCell ref="OQM69:OQN69"/>
    <mergeCell ref="OQO69:OQP69"/>
    <mergeCell ref="OQQ69:OQR69"/>
    <mergeCell ref="OQS69:OQT69"/>
    <mergeCell ref="OQA69:OQB69"/>
    <mergeCell ref="OQC69:OQD69"/>
    <mergeCell ref="OQE69:OQF69"/>
    <mergeCell ref="OQG69:OQH69"/>
    <mergeCell ref="OQI69:OQJ69"/>
    <mergeCell ref="OPQ69:OPR69"/>
    <mergeCell ref="OPS69:OPT69"/>
    <mergeCell ref="OPU69:OPV69"/>
    <mergeCell ref="OPW69:OPX69"/>
    <mergeCell ref="OPY69:OPZ69"/>
    <mergeCell ref="OPG69:OPH69"/>
    <mergeCell ref="OPI69:OPJ69"/>
    <mergeCell ref="OPK69:OPL69"/>
    <mergeCell ref="OPM69:OPN69"/>
    <mergeCell ref="OPO69:OPP69"/>
    <mergeCell ref="OOW69:OOX69"/>
    <mergeCell ref="OOY69:OOZ69"/>
    <mergeCell ref="OPA69:OPB69"/>
    <mergeCell ref="OPC69:OPD69"/>
    <mergeCell ref="OPE69:OPF69"/>
    <mergeCell ref="OOM69:OON69"/>
    <mergeCell ref="OOO69:OOP69"/>
    <mergeCell ref="OOQ69:OOR69"/>
    <mergeCell ref="OOS69:OOT69"/>
    <mergeCell ref="OOU69:OOV69"/>
    <mergeCell ref="OOC69:OOD69"/>
    <mergeCell ref="OOE69:OOF69"/>
    <mergeCell ref="OOG69:OOH69"/>
    <mergeCell ref="OOI69:OOJ69"/>
    <mergeCell ref="OOK69:OOL69"/>
    <mergeCell ref="ONS69:ONT69"/>
    <mergeCell ref="ONU69:ONV69"/>
    <mergeCell ref="ONW69:ONX69"/>
    <mergeCell ref="ONY69:ONZ69"/>
    <mergeCell ref="OOA69:OOB69"/>
    <mergeCell ref="ONI69:ONJ69"/>
    <mergeCell ref="ONK69:ONL69"/>
    <mergeCell ref="ONM69:ONN69"/>
    <mergeCell ref="ONO69:ONP69"/>
    <mergeCell ref="ONQ69:ONR69"/>
    <mergeCell ref="OMY69:OMZ69"/>
    <mergeCell ref="ONA69:ONB69"/>
    <mergeCell ref="ONC69:OND69"/>
    <mergeCell ref="ONE69:ONF69"/>
    <mergeCell ref="ONG69:ONH69"/>
    <mergeCell ref="OMO69:OMP69"/>
    <mergeCell ref="OMQ69:OMR69"/>
    <mergeCell ref="OMS69:OMT69"/>
    <mergeCell ref="OMU69:OMV69"/>
    <mergeCell ref="OMW69:OMX69"/>
    <mergeCell ref="OME69:OMF69"/>
    <mergeCell ref="OMG69:OMH69"/>
    <mergeCell ref="OMI69:OMJ69"/>
    <mergeCell ref="OMK69:OML69"/>
    <mergeCell ref="OMM69:OMN69"/>
    <mergeCell ref="OLU69:OLV69"/>
    <mergeCell ref="OLW69:OLX69"/>
    <mergeCell ref="OLY69:OLZ69"/>
    <mergeCell ref="OMA69:OMB69"/>
    <mergeCell ref="OMC69:OMD69"/>
    <mergeCell ref="OLK69:OLL69"/>
    <mergeCell ref="OLM69:OLN69"/>
    <mergeCell ref="OLO69:OLP69"/>
    <mergeCell ref="OLQ69:OLR69"/>
    <mergeCell ref="OLS69:OLT69"/>
    <mergeCell ref="OLA69:OLB69"/>
    <mergeCell ref="OLC69:OLD69"/>
    <mergeCell ref="OLE69:OLF69"/>
    <mergeCell ref="OLG69:OLH69"/>
    <mergeCell ref="OLI69:OLJ69"/>
    <mergeCell ref="OKQ69:OKR69"/>
    <mergeCell ref="OKS69:OKT69"/>
    <mergeCell ref="OKU69:OKV69"/>
    <mergeCell ref="OKW69:OKX69"/>
    <mergeCell ref="OKY69:OKZ69"/>
    <mergeCell ref="OKG69:OKH69"/>
    <mergeCell ref="OKI69:OKJ69"/>
    <mergeCell ref="OKK69:OKL69"/>
    <mergeCell ref="OKM69:OKN69"/>
    <mergeCell ref="OKO69:OKP69"/>
    <mergeCell ref="OJW69:OJX69"/>
    <mergeCell ref="OJY69:OJZ69"/>
    <mergeCell ref="OKA69:OKB69"/>
    <mergeCell ref="OKC69:OKD69"/>
    <mergeCell ref="OKE69:OKF69"/>
    <mergeCell ref="OJM69:OJN69"/>
    <mergeCell ref="OJO69:OJP69"/>
    <mergeCell ref="OJQ69:OJR69"/>
    <mergeCell ref="OJS69:OJT69"/>
    <mergeCell ref="OJU69:OJV69"/>
    <mergeCell ref="OJC69:OJD69"/>
    <mergeCell ref="OJE69:OJF69"/>
    <mergeCell ref="OJG69:OJH69"/>
    <mergeCell ref="OJI69:OJJ69"/>
    <mergeCell ref="OJK69:OJL69"/>
    <mergeCell ref="OIS69:OIT69"/>
    <mergeCell ref="OIU69:OIV69"/>
    <mergeCell ref="OIW69:OIX69"/>
    <mergeCell ref="OIY69:OIZ69"/>
    <mergeCell ref="OJA69:OJB69"/>
    <mergeCell ref="OII69:OIJ69"/>
    <mergeCell ref="OIK69:OIL69"/>
    <mergeCell ref="OIM69:OIN69"/>
    <mergeCell ref="OIO69:OIP69"/>
    <mergeCell ref="OIQ69:OIR69"/>
    <mergeCell ref="OHY69:OHZ69"/>
    <mergeCell ref="OIA69:OIB69"/>
    <mergeCell ref="OIC69:OID69"/>
    <mergeCell ref="OIE69:OIF69"/>
    <mergeCell ref="OIG69:OIH69"/>
    <mergeCell ref="OHO69:OHP69"/>
    <mergeCell ref="OHQ69:OHR69"/>
    <mergeCell ref="OHS69:OHT69"/>
    <mergeCell ref="OHU69:OHV69"/>
    <mergeCell ref="OHW69:OHX69"/>
    <mergeCell ref="OHE69:OHF69"/>
    <mergeCell ref="OHG69:OHH69"/>
    <mergeCell ref="OHI69:OHJ69"/>
    <mergeCell ref="OHK69:OHL69"/>
    <mergeCell ref="OHM69:OHN69"/>
    <mergeCell ref="OGU69:OGV69"/>
    <mergeCell ref="OGW69:OGX69"/>
    <mergeCell ref="OGY69:OGZ69"/>
    <mergeCell ref="OHA69:OHB69"/>
    <mergeCell ref="OHC69:OHD69"/>
    <mergeCell ref="OGK69:OGL69"/>
    <mergeCell ref="OGM69:OGN69"/>
    <mergeCell ref="OGO69:OGP69"/>
    <mergeCell ref="OGQ69:OGR69"/>
    <mergeCell ref="OGS69:OGT69"/>
    <mergeCell ref="OGA69:OGB69"/>
    <mergeCell ref="OGC69:OGD69"/>
    <mergeCell ref="OGE69:OGF69"/>
    <mergeCell ref="OGG69:OGH69"/>
    <mergeCell ref="OGI69:OGJ69"/>
    <mergeCell ref="OFQ69:OFR69"/>
    <mergeCell ref="OFS69:OFT69"/>
    <mergeCell ref="OFU69:OFV69"/>
    <mergeCell ref="OFW69:OFX69"/>
    <mergeCell ref="OFY69:OFZ69"/>
    <mergeCell ref="OFG69:OFH69"/>
    <mergeCell ref="OFI69:OFJ69"/>
    <mergeCell ref="OFK69:OFL69"/>
    <mergeCell ref="OFM69:OFN69"/>
    <mergeCell ref="OFO69:OFP69"/>
    <mergeCell ref="OEW69:OEX69"/>
    <mergeCell ref="OEY69:OEZ69"/>
    <mergeCell ref="OFA69:OFB69"/>
    <mergeCell ref="OFC69:OFD69"/>
    <mergeCell ref="OFE69:OFF69"/>
    <mergeCell ref="OEM69:OEN69"/>
    <mergeCell ref="OEO69:OEP69"/>
    <mergeCell ref="OEQ69:OER69"/>
    <mergeCell ref="OES69:OET69"/>
    <mergeCell ref="OEU69:OEV69"/>
    <mergeCell ref="OEC69:OED69"/>
    <mergeCell ref="OEE69:OEF69"/>
    <mergeCell ref="OEG69:OEH69"/>
    <mergeCell ref="OEI69:OEJ69"/>
    <mergeCell ref="OEK69:OEL69"/>
    <mergeCell ref="ODS69:ODT69"/>
    <mergeCell ref="ODU69:ODV69"/>
    <mergeCell ref="ODW69:ODX69"/>
    <mergeCell ref="ODY69:ODZ69"/>
    <mergeCell ref="OEA69:OEB69"/>
    <mergeCell ref="ODI69:ODJ69"/>
    <mergeCell ref="ODK69:ODL69"/>
    <mergeCell ref="ODM69:ODN69"/>
    <mergeCell ref="ODO69:ODP69"/>
    <mergeCell ref="ODQ69:ODR69"/>
    <mergeCell ref="OCY69:OCZ69"/>
    <mergeCell ref="ODA69:ODB69"/>
    <mergeCell ref="ODC69:ODD69"/>
    <mergeCell ref="ODE69:ODF69"/>
    <mergeCell ref="ODG69:ODH69"/>
    <mergeCell ref="OCO69:OCP69"/>
    <mergeCell ref="OCQ69:OCR69"/>
    <mergeCell ref="OCS69:OCT69"/>
    <mergeCell ref="OCU69:OCV69"/>
    <mergeCell ref="OCW69:OCX69"/>
    <mergeCell ref="OCE69:OCF69"/>
    <mergeCell ref="OCG69:OCH69"/>
    <mergeCell ref="OCI69:OCJ69"/>
    <mergeCell ref="OCK69:OCL69"/>
    <mergeCell ref="OCM69:OCN69"/>
    <mergeCell ref="OBU69:OBV69"/>
    <mergeCell ref="OBW69:OBX69"/>
    <mergeCell ref="OBY69:OBZ69"/>
    <mergeCell ref="OCA69:OCB69"/>
    <mergeCell ref="OCC69:OCD69"/>
    <mergeCell ref="OBK69:OBL69"/>
    <mergeCell ref="OBM69:OBN69"/>
    <mergeCell ref="OBO69:OBP69"/>
    <mergeCell ref="OBQ69:OBR69"/>
    <mergeCell ref="OBS69:OBT69"/>
    <mergeCell ref="OBA69:OBB69"/>
    <mergeCell ref="OBC69:OBD69"/>
    <mergeCell ref="OBE69:OBF69"/>
    <mergeCell ref="OBG69:OBH69"/>
    <mergeCell ref="OBI69:OBJ69"/>
    <mergeCell ref="OAQ69:OAR69"/>
    <mergeCell ref="OAS69:OAT69"/>
    <mergeCell ref="OAU69:OAV69"/>
    <mergeCell ref="OAW69:OAX69"/>
    <mergeCell ref="OAY69:OAZ69"/>
    <mergeCell ref="OAG69:OAH69"/>
    <mergeCell ref="OAI69:OAJ69"/>
    <mergeCell ref="OAK69:OAL69"/>
    <mergeCell ref="OAM69:OAN69"/>
    <mergeCell ref="OAO69:OAP69"/>
    <mergeCell ref="NZW69:NZX69"/>
    <mergeCell ref="NZY69:NZZ69"/>
    <mergeCell ref="OAA69:OAB69"/>
    <mergeCell ref="OAC69:OAD69"/>
    <mergeCell ref="OAE69:OAF69"/>
    <mergeCell ref="NZM69:NZN69"/>
    <mergeCell ref="NZO69:NZP69"/>
    <mergeCell ref="NZQ69:NZR69"/>
    <mergeCell ref="NZS69:NZT69"/>
    <mergeCell ref="NZU69:NZV69"/>
    <mergeCell ref="NZC69:NZD69"/>
    <mergeCell ref="NZE69:NZF69"/>
    <mergeCell ref="NZG69:NZH69"/>
    <mergeCell ref="NZI69:NZJ69"/>
    <mergeCell ref="NZK69:NZL69"/>
    <mergeCell ref="NYS69:NYT69"/>
    <mergeCell ref="NYU69:NYV69"/>
    <mergeCell ref="NYW69:NYX69"/>
    <mergeCell ref="NYY69:NYZ69"/>
    <mergeCell ref="NZA69:NZB69"/>
    <mergeCell ref="NYI69:NYJ69"/>
    <mergeCell ref="NYK69:NYL69"/>
    <mergeCell ref="NYM69:NYN69"/>
    <mergeCell ref="NYO69:NYP69"/>
    <mergeCell ref="NYQ69:NYR69"/>
    <mergeCell ref="NXY69:NXZ69"/>
    <mergeCell ref="NYA69:NYB69"/>
    <mergeCell ref="NYC69:NYD69"/>
    <mergeCell ref="NYE69:NYF69"/>
    <mergeCell ref="NYG69:NYH69"/>
    <mergeCell ref="NXO69:NXP69"/>
    <mergeCell ref="NXQ69:NXR69"/>
    <mergeCell ref="NXS69:NXT69"/>
    <mergeCell ref="NXU69:NXV69"/>
    <mergeCell ref="NXW69:NXX69"/>
    <mergeCell ref="NXE69:NXF69"/>
    <mergeCell ref="NXG69:NXH69"/>
    <mergeCell ref="NXI69:NXJ69"/>
    <mergeCell ref="NXK69:NXL69"/>
    <mergeCell ref="NXM69:NXN69"/>
    <mergeCell ref="NWU69:NWV69"/>
    <mergeCell ref="NWW69:NWX69"/>
    <mergeCell ref="NWY69:NWZ69"/>
    <mergeCell ref="NXA69:NXB69"/>
    <mergeCell ref="NXC69:NXD69"/>
    <mergeCell ref="NWK69:NWL69"/>
    <mergeCell ref="NWM69:NWN69"/>
    <mergeCell ref="NWO69:NWP69"/>
    <mergeCell ref="NWQ69:NWR69"/>
    <mergeCell ref="NWS69:NWT69"/>
    <mergeCell ref="NWA69:NWB69"/>
    <mergeCell ref="NWC69:NWD69"/>
    <mergeCell ref="NWE69:NWF69"/>
    <mergeCell ref="NWG69:NWH69"/>
    <mergeCell ref="NWI69:NWJ69"/>
    <mergeCell ref="NVQ69:NVR69"/>
    <mergeCell ref="NVS69:NVT69"/>
    <mergeCell ref="NVU69:NVV69"/>
    <mergeCell ref="NVW69:NVX69"/>
    <mergeCell ref="NVY69:NVZ69"/>
    <mergeCell ref="NVG69:NVH69"/>
    <mergeCell ref="NVI69:NVJ69"/>
    <mergeCell ref="NVK69:NVL69"/>
    <mergeCell ref="NVM69:NVN69"/>
    <mergeCell ref="NVO69:NVP69"/>
    <mergeCell ref="NUW69:NUX69"/>
    <mergeCell ref="NUY69:NUZ69"/>
    <mergeCell ref="NVA69:NVB69"/>
    <mergeCell ref="NVC69:NVD69"/>
    <mergeCell ref="NVE69:NVF69"/>
    <mergeCell ref="NUM69:NUN69"/>
    <mergeCell ref="NUO69:NUP69"/>
    <mergeCell ref="NUQ69:NUR69"/>
    <mergeCell ref="NUS69:NUT69"/>
    <mergeCell ref="NUU69:NUV69"/>
    <mergeCell ref="NUC69:NUD69"/>
    <mergeCell ref="NUE69:NUF69"/>
    <mergeCell ref="NUG69:NUH69"/>
    <mergeCell ref="NUI69:NUJ69"/>
    <mergeCell ref="NUK69:NUL69"/>
    <mergeCell ref="NTS69:NTT69"/>
    <mergeCell ref="NTU69:NTV69"/>
    <mergeCell ref="NTW69:NTX69"/>
    <mergeCell ref="NTY69:NTZ69"/>
    <mergeCell ref="NUA69:NUB69"/>
    <mergeCell ref="NTI69:NTJ69"/>
    <mergeCell ref="NTK69:NTL69"/>
    <mergeCell ref="NTM69:NTN69"/>
    <mergeCell ref="NTO69:NTP69"/>
    <mergeCell ref="NTQ69:NTR69"/>
    <mergeCell ref="NSY69:NSZ69"/>
    <mergeCell ref="NTA69:NTB69"/>
    <mergeCell ref="NTC69:NTD69"/>
    <mergeCell ref="NTE69:NTF69"/>
    <mergeCell ref="NTG69:NTH69"/>
    <mergeCell ref="NSO69:NSP69"/>
    <mergeCell ref="NSQ69:NSR69"/>
    <mergeCell ref="NSS69:NST69"/>
    <mergeCell ref="NSU69:NSV69"/>
    <mergeCell ref="NSW69:NSX69"/>
    <mergeCell ref="NSE69:NSF69"/>
    <mergeCell ref="NSG69:NSH69"/>
    <mergeCell ref="NSI69:NSJ69"/>
    <mergeCell ref="NSK69:NSL69"/>
    <mergeCell ref="NSM69:NSN69"/>
    <mergeCell ref="NRU69:NRV69"/>
    <mergeCell ref="NRW69:NRX69"/>
    <mergeCell ref="NRY69:NRZ69"/>
    <mergeCell ref="NSA69:NSB69"/>
    <mergeCell ref="NSC69:NSD69"/>
    <mergeCell ref="NRK69:NRL69"/>
    <mergeCell ref="NRM69:NRN69"/>
    <mergeCell ref="NRO69:NRP69"/>
    <mergeCell ref="NRQ69:NRR69"/>
    <mergeCell ref="NRS69:NRT69"/>
    <mergeCell ref="NRA69:NRB69"/>
    <mergeCell ref="NRC69:NRD69"/>
    <mergeCell ref="NRE69:NRF69"/>
    <mergeCell ref="NRG69:NRH69"/>
    <mergeCell ref="NRI69:NRJ69"/>
    <mergeCell ref="NQQ69:NQR69"/>
    <mergeCell ref="NQS69:NQT69"/>
    <mergeCell ref="NQU69:NQV69"/>
    <mergeCell ref="NQW69:NQX69"/>
    <mergeCell ref="NQY69:NQZ69"/>
    <mergeCell ref="NQG69:NQH69"/>
    <mergeCell ref="NQI69:NQJ69"/>
    <mergeCell ref="NQK69:NQL69"/>
    <mergeCell ref="NQM69:NQN69"/>
    <mergeCell ref="NQO69:NQP69"/>
    <mergeCell ref="NPW69:NPX69"/>
    <mergeCell ref="NPY69:NPZ69"/>
    <mergeCell ref="NQA69:NQB69"/>
    <mergeCell ref="NQC69:NQD69"/>
    <mergeCell ref="NQE69:NQF69"/>
    <mergeCell ref="NPM69:NPN69"/>
    <mergeCell ref="NPO69:NPP69"/>
    <mergeCell ref="NPQ69:NPR69"/>
    <mergeCell ref="NPS69:NPT69"/>
    <mergeCell ref="NPU69:NPV69"/>
    <mergeCell ref="NPC69:NPD69"/>
    <mergeCell ref="NPE69:NPF69"/>
    <mergeCell ref="NPG69:NPH69"/>
    <mergeCell ref="NPI69:NPJ69"/>
    <mergeCell ref="NPK69:NPL69"/>
    <mergeCell ref="NOS69:NOT69"/>
    <mergeCell ref="NOU69:NOV69"/>
    <mergeCell ref="NOW69:NOX69"/>
    <mergeCell ref="NOY69:NOZ69"/>
    <mergeCell ref="NPA69:NPB69"/>
    <mergeCell ref="NOI69:NOJ69"/>
    <mergeCell ref="NOK69:NOL69"/>
    <mergeCell ref="NOM69:NON69"/>
    <mergeCell ref="NOO69:NOP69"/>
    <mergeCell ref="NOQ69:NOR69"/>
    <mergeCell ref="NNY69:NNZ69"/>
    <mergeCell ref="NOA69:NOB69"/>
    <mergeCell ref="NOC69:NOD69"/>
    <mergeCell ref="NOE69:NOF69"/>
    <mergeCell ref="NOG69:NOH69"/>
    <mergeCell ref="NNO69:NNP69"/>
    <mergeCell ref="NNQ69:NNR69"/>
    <mergeCell ref="NNS69:NNT69"/>
    <mergeCell ref="NNU69:NNV69"/>
    <mergeCell ref="NNW69:NNX69"/>
    <mergeCell ref="NNE69:NNF69"/>
    <mergeCell ref="NNG69:NNH69"/>
    <mergeCell ref="NNI69:NNJ69"/>
    <mergeCell ref="NNK69:NNL69"/>
    <mergeCell ref="NNM69:NNN69"/>
    <mergeCell ref="NMU69:NMV69"/>
    <mergeCell ref="NMW69:NMX69"/>
    <mergeCell ref="NMY69:NMZ69"/>
    <mergeCell ref="NNA69:NNB69"/>
    <mergeCell ref="NNC69:NND69"/>
    <mergeCell ref="NMK69:NML69"/>
    <mergeCell ref="NMM69:NMN69"/>
    <mergeCell ref="NMO69:NMP69"/>
    <mergeCell ref="NMQ69:NMR69"/>
    <mergeCell ref="NMS69:NMT69"/>
    <mergeCell ref="NMA69:NMB69"/>
    <mergeCell ref="NMC69:NMD69"/>
    <mergeCell ref="NME69:NMF69"/>
    <mergeCell ref="NMG69:NMH69"/>
    <mergeCell ref="NMI69:NMJ69"/>
    <mergeCell ref="NLQ69:NLR69"/>
    <mergeCell ref="NLS69:NLT69"/>
    <mergeCell ref="NLU69:NLV69"/>
    <mergeCell ref="NLW69:NLX69"/>
    <mergeCell ref="NLY69:NLZ69"/>
    <mergeCell ref="NLG69:NLH69"/>
    <mergeCell ref="NLI69:NLJ69"/>
    <mergeCell ref="NLK69:NLL69"/>
    <mergeCell ref="NLM69:NLN69"/>
    <mergeCell ref="NLO69:NLP69"/>
    <mergeCell ref="NKW69:NKX69"/>
    <mergeCell ref="NKY69:NKZ69"/>
    <mergeCell ref="NLA69:NLB69"/>
    <mergeCell ref="NLC69:NLD69"/>
    <mergeCell ref="NLE69:NLF69"/>
    <mergeCell ref="NKM69:NKN69"/>
    <mergeCell ref="NKO69:NKP69"/>
    <mergeCell ref="NKQ69:NKR69"/>
    <mergeCell ref="NKS69:NKT69"/>
    <mergeCell ref="NKU69:NKV69"/>
    <mergeCell ref="NKC69:NKD69"/>
    <mergeCell ref="NKE69:NKF69"/>
    <mergeCell ref="NKG69:NKH69"/>
    <mergeCell ref="NKI69:NKJ69"/>
    <mergeCell ref="NKK69:NKL69"/>
    <mergeCell ref="NJS69:NJT69"/>
    <mergeCell ref="NJU69:NJV69"/>
    <mergeCell ref="NJW69:NJX69"/>
    <mergeCell ref="NJY69:NJZ69"/>
    <mergeCell ref="NKA69:NKB69"/>
    <mergeCell ref="NJI69:NJJ69"/>
    <mergeCell ref="NJK69:NJL69"/>
    <mergeCell ref="NJM69:NJN69"/>
    <mergeCell ref="NJO69:NJP69"/>
    <mergeCell ref="NJQ69:NJR69"/>
    <mergeCell ref="NIY69:NIZ69"/>
    <mergeCell ref="NJA69:NJB69"/>
    <mergeCell ref="NJC69:NJD69"/>
    <mergeCell ref="NJE69:NJF69"/>
    <mergeCell ref="NJG69:NJH69"/>
    <mergeCell ref="NIO69:NIP69"/>
    <mergeCell ref="NIQ69:NIR69"/>
    <mergeCell ref="NIS69:NIT69"/>
    <mergeCell ref="NIU69:NIV69"/>
    <mergeCell ref="NIW69:NIX69"/>
    <mergeCell ref="NIE69:NIF69"/>
    <mergeCell ref="NIG69:NIH69"/>
    <mergeCell ref="NII69:NIJ69"/>
    <mergeCell ref="NIK69:NIL69"/>
    <mergeCell ref="NIM69:NIN69"/>
    <mergeCell ref="NHU69:NHV69"/>
    <mergeCell ref="NHW69:NHX69"/>
    <mergeCell ref="NHY69:NHZ69"/>
    <mergeCell ref="NIA69:NIB69"/>
    <mergeCell ref="NIC69:NID69"/>
    <mergeCell ref="NHK69:NHL69"/>
    <mergeCell ref="NHM69:NHN69"/>
    <mergeCell ref="NHO69:NHP69"/>
    <mergeCell ref="NHQ69:NHR69"/>
    <mergeCell ref="NHS69:NHT69"/>
    <mergeCell ref="NHA69:NHB69"/>
    <mergeCell ref="NHC69:NHD69"/>
    <mergeCell ref="NHE69:NHF69"/>
    <mergeCell ref="NHG69:NHH69"/>
    <mergeCell ref="NHI69:NHJ69"/>
    <mergeCell ref="NGQ69:NGR69"/>
    <mergeCell ref="NGS69:NGT69"/>
    <mergeCell ref="NGU69:NGV69"/>
    <mergeCell ref="NGW69:NGX69"/>
    <mergeCell ref="NGY69:NGZ69"/>
    <mergeCell ref="NGG69:NGH69"/>
    <mergeCell ref="NGI69:NGJ69"/>
    <mergeCell ref="NGK69:NGL69"/>
    <mergeCell ref="NGM69:NGN69"/>
    <mergeCell ref="NGO69:NGP69"/>
    <mergeCell ref="NFW69:NFX69"/>
    <mergeCell ref="NFY69:NFZ69"/>
    <mergeCell ref="NGA69:NGB69"/>
    <mergeCell ref="NGC69:NGD69"/>
    <mergeCell ref="NGE69:NGF69"/>
    <mergeCell ref="NFM69:NFN69"/>
    <mergeCell ref="NFO69:NFP69"/>
    <mergeCell ref="NFQ69:NFR69"/>
    <mergeCell ref="NFS69:NFT69"/>
    <mergeCell ref="NFU69:NFV69"/>
    <mergeCell ref="NFC69:NFD69"/>
    <mergeCell ref="NFE69:NFF69"/>
    <mergeCell ref="NFG69:NFH69"/>
    <mergeCell ref="NFI69:NFJ69"/>
    <mergeCell ref="NFK69:NFL69"/>
    <mergeCell ref="NES69:NET69"/>
    <mergeCell ref="NEU69:NEV69"/>
    <mergeCell ref="NEW69:NEX69"/>
    <mergeCell ref="NEY69:NEZ69"/>
    <mergeCell ref="NFA69:NFB69"/>
    <mergeCell ref="NEI69:NEJ69"/>
    <mergeCell ref="NEK69:NEL69"/>
    <mergeCell ref="NEM69:NEN69"/>
    <mergeCell ref="NEO69:NEP69"/>
    <mergeCell ref="NEQ69:NER69"/>
    <mergeCell ref="NDY69:NDZ69"/>
    <mergeCell ref="NEA69:NEB69"/>
    <mergeCell ref="NEC69:NED69"/>
    <mergeCell ref="NEE69:NEF69"/>
    <mergeCell ref="NEG69:NEH69"/>
    <mergeCell ref="NDO69:NDP69"/>
    <mergeCell ref="NDQ69:NDR69"/>
    <mergeCell ref="NDS69:NDT69"/>
    <mergeCell ref="NDU69:NDV69"/>
    <mergeCell ref="NDW69:NDX69"/>
    <mergeCell ref="NDE69:NDF69"/>
    <mergeCell ref="NDG69:NDH69"/>
    <mergeCell ref="NDI69:NDJ69"/>
    <mergeCell ref="NDK69:NDL69"/>
    <mergeCell ref="NDM69:NDN69"/>
    <mergeCell ref="NCU69:NCV69"/>
    <mergeCell ref="NCW69:NCX69"/>
    <mergeCell ref="NCY69:NCZ69"/>
    <mergeCell ref="NDA69:NDB69"/>
    <mergeCell ref="NDC69:NDD69"/>
    <mergeCell ref="NCK69:NCL69"/>
    <mergeCell ref="NCM69:NCN69"/>
    <mergeCell ref="NCO69:NCP69"/>
    <mergeCell ref="NCQ69:NCR69"/>
    <mergeCell ref="NCS69:NCT69"/>
    <mergeCell ref="NCA69:NCB69"/>
    <mergeCell ref="NCC69:NCD69"/>
    <mergeCell ref="NCE69:NCF69"/>
    <mergeCell ref="NCG69:NCH69"/>
    <mergeCell ref="NCI69:NCJ69"/>
    <mergeCell ref="NBQ69:NBR69"/>
    <mergeCell ref="NBS69:NBT69"/>
    <mergeCell ref="NBU69:NBV69"/>
    <mergeCell ref="NBW69:NBX69"/>
    <mergeCell ref="NBY69:NBZ69"/>
    <mergeCell ref="NBG69:NBH69"/>
    <mergeCell ref="NBI69:NBJ69"/>
    <mergeCell ref="NBK69:NBL69"/>
    <mergeCell ref="NBM69:NBN69"/>
    <mergeCell ref="NBO69:NBP69"/>
    <mergeCell ref="NAW69:NAX69"/>
    <mergeCell ref="NAY69:NAZ69"/>
    <mergeCell ref="NBA69:NBB69"/>
    <mergeCell ref="NBC69:NBD69"/>
    <mergeCell ref="NBE69:NBF69"/>
    <mergeCell ref="NAM69:NAN69"/>
    <mergeCell ref="NAO69:NAP69"/>
    <mergeCell ref="NAQ69:NAR69"/>
    <mergeCell ref="NAS69:NAT69"/>
    <mergeCell ref="NAU69:NAV69"/>
    <mergeCell ref="NAC69:NAD69"/>
    <mergeCell ref="NAE69:NAF69"/>
    <mergeCell ref="NAG69:NAH69"/>
    <mergeCell ref="NAI69:NAJ69"/>
    <mergeCell ref="NAK69:NAL69"/>
    <mergeCell ref="MZS69:MZT69"/>
    <mergeCell ref="MZU69:MZV69"/>
    <mergeCell ref="MZW69:MZX69"/>
    <mergeCell ref="MZY69:MZZ69"/>
    <mergeCell ref="NAA69:NAB69"/>
    <mergeCell ref="MZI69:MZJ69"/>
    <mergeCell ref="MZK69:MZL69"/>
    <mergeCell ref="MZM69:MZN69"/>
    <mergeCell ref="MZO69:MZP69"/>
    <mergeCell ref="MZQ69:MZR69"/>
    <mergeCell ref="MYY69:MYZ69"/>
    <mergeCell ref="MZA69:MZB69"/>
    <mergeCell ref="MZC69:MZD69"/>
    <mergeCell ref="MZE69:MZF69"/>
    <mergeCell ref="MZG69:MZH69"/>
    <mergeCell ref="MYO69:MYP69"/>
    <mergeCell ref="MYQ69:MYR69"/>
    <mergeCell ref="MYS69:MYT69"/>
    <mergeCell ref="MYU69:MYV69"/>
    <mergeCell ref="MYW69:MYX69"/>
    <mergeCell ref="MYE69:MYF69"/>
    <mergeCell ref="MYG69:MYH69"/>
    <mergeCell ref="MYI69:MYJ69"/>
    <mergeCell ref="MYK69:MYL69"/>
    <mergeCell ref="MYM69:MYN69"/>
    <mergeCell ref="MXU69:MXV69"/>
    <mergeCell ref="MXW69:MXX69"/>
    <mergeCell ref="MXY69:MXZ69"/>
    <mergeCell ref="MYA69:MYB69"/>
    <mergeCell ref="MYC69:MYD69"/>
    <mergeCell ref="MXK69:MXL69"/>
    <mergeCell ref="MXM69:MXN69"/>
    <mergeCell ref="MXO69:MXP69"/>
    <mergeCell ref="MXQ69:MXR69"/>
    <mergeCell ref="MXS69:MXT69"/>
    <mergeCell ref="MXA69:MXB69"/>
    <mergeCell ref="MXC69:MXD69"/>
    <mergeCell ref="MXE69:MXF69"/>
    <mergeCell ref="MXG69:MXH69"/>
    <mergeCell ref="MXI69:MXJ69"/>
    <mergeCell ref="MWQ69:MWR69"/>
    <mergeCell ref="MWS69:MWT69"/>
    <mergeCell ref="MWU69:MWV69"/>
    <mergeCell ref="MWW69:MWX69"/>
    <mergeCell ref="MWY69:MWZ69"/>
    <mergeCell ref="MWG69:MWH69"/>
    <mergeCell ref="MWI69:MWJ69"/>
    <mergeCell ref="MWK69:MWL69"/>
    <mergeCell ref="MWM69:MWN69"/>
    <mergeCell ref="MWO69:MWP69"/>
    <mergeCell ref="MVW69:MVX69"/>
    <mergeCell ref="MVY69:MVZ69"/>
    <mergeCell ref="MWA69:MWB69"/>
    <mergeCell ref="MWC69:MWD69"/>
    <mergeCell ref="MWE69:MWF69"/>
    <mergeCell ref="MVM69:MVN69"/>
    <mergeCell ref="MVO69:MVP69"/>
    <mergeCell ref="MVQ69:MVR69"/>
    <mergeCell ref="MVS69:MVT69"/>
    <mergeCell ref="MVU69:MVV69"/>
    <mergeCell ref="MVC69:MVD69"/>
    <mergeCell ref="MVE69:MVF69"/>
    <mergeCell ref="MVG69:MVH69"/>
    <mergeCell ref="MVI69:MVJ69"/>
    <mergeCell ref="MVK69:MVL69"/>
    <mergeCell ref="MUS69:MUT69"/>
    <mergeCell ref="MUU69:MUV69"/>
    <mergeCell ref="MUW69:MUX69"/>
    <mergeCell ref="MUY69:MUZ69"/>
    <mergeCell ref="MVA69:MVB69"/>
    <mergeCell ref="MUI69:MUJ69"/>
    <mergeCell ref="MUK69:MUL69"/>
    <mergeCell ref="MUM69:MUN69"/>
    <mergeCell ref="MUO69:MUP69"/>
    <mergeCell ref="MUQ69:MUR69"/>
    <mergeCell ref="MTY69:MTZ69"/>
    <mergeCell ref="MUA69:MUB69"/>
    <mergeCell ref="MUC69:MUD69"/>
    <mergeCell ref="MUE69:MUF69"/>
    <mergeCell ref="MUG69:MUH69"/>
    <mergeCell ref="MTO69:MTP69"/>
    <mergeCell ref="MTQ69:MTR69"/>
    <mergeCell ref="MTS69:MTT69"/>
    <mergeCell ref="MTU69:MTV69"/>
    <mergeCell ref="MTW69:MTX69"/>
    <mergeCell ref="MTE69:MTF69"/>
    <mergeCell ref="MTG69:MTH69"/>
    <mergeCell ref="MTI69:MTJ69"/>
    <mergeCell ref="MTK69:MTL69"/>
    <mergeCell ref="MTM69:MTN69"/>
    <mergeCell ref="MSU69:MSV69"/>
    <mergeCell ref="MSW69:MSX69"/>
    <mergeCell ref="MSY69:MSZ69"/>
    <mergeCell ref="MTA69:MTB69"/>
    <mergeCell ref="MTC69:MTD69"/>
    <mergeCell ref="MSK69:MSL69"/>
    <mergeCell ref="MSM69:MSN69"/>
    <mergeCell ref="MSO69:MSP69"/>
    <mergeCell ref="MSQ69:MSR69"/>
    <mergeCell ref="MSS69:MST69"/>
    <mergeCell ref="MSA69:MSB69"/>
    <mergeCell ref="MSC69:MSD69"/>
    <mergeCell ref="MSE69:MSF69"/>
    <mergeCell ref="MSG69:MSH69"/>
    <mergeCell ref="MSI69:MSJ69"/>
    <mergeCell ref="MRQ69:MRR69"/>
    <mergeCell ref="MRS69:MRT69"/>
    <mergeCell ref="MRU69:MRV69"/>
    <mergeCell ref="MRW69:MRX69"/>
    <mergeCell ref="MRY69:MRZ69"/>
    <mergeCell ref="MRG69:MRH69"/>
    <mergeCell ref="MRI69:MRJ69"/>
    <mergeCell ref="MRK69:MRL69"/>
    <mergeCell ref="MRM69:MRN69"/>
    <mergeCell ref="MRO69:MRP69"/>
    <mergeCell ref="MQW69:MQX69"/>
    <mergeCell ref="MQY69:MQZ69"/>
    <mergeCell ref="MRA69:MRB69"/>
    <mergeCell ref="MRC69:MRD69"/>
    <mergeCell ref="MRE69:MRF69"/>
    <mergeCell ref="MQM69:MQN69"/>
    <mergeCell ref="MQO69:MQP69"/>
    <mergeCell ref="MQQ69:MQR69"/>
    <mergeCell ref="MQS69:MQT69"/>
    <mergeCell ref="MQU69:MQV69"/>
    <mergeCell ref="MQC69:MQD69"/>
    <mergeCell ref="MQE69:MQF69"/>
    <mergeCell ref="MQG69:MQH69"/>
    <mergeCell ref="MQI69:MQJ69"/>
    <mergeCell ref="MQK69:MQL69"/>
    <mergeCell ref="MPS69:MPT69"/>
    <mergeCell ref="MPU69:MPV69"/>
    <mergeCell ref="MPW69:MPX69"/>
    <mergeCell ref="MPY69:MPZ69"/>
    <mergeCell ref="MQA69:MQB69"/>
    <mergeCell ref="MPI69:MPJ69"/>
    <mergeCell ref="MPK69:MPL69"/>
    <mergeCell ref="MPM69:MPN69"/>
    <mergeCell ref="MPO69:MPP69"/>
    <mergeCell ref="MPQ69:MPR69"/>
    <mergeCell ref="MOY69:MOZ69"/>
    <mergeCell ref="MPA69:MPB69"/>
    <mergeCell ref="MPC69:MPD69"/>
    <mergeCell ref="MPE69:MPF69"/>
    <mergeCell ref="MPG69:MPH69"/>
    <mergeCell ref="MOO69:MOP69"/>
    <mergeCell ref="MOQ69:MOR69"/>
    <mergeCell ref="MOS69:MOT69"/>
    <mergeCell ref="MOU69:MOV69"/>
    <mergeCell ref="MOW69:MOX69"/>
    <mergeCell ref="MOE69:MOF69"/>
    <mergeCell ref="MOG69:MOH69"/>
    <mergeCell ref="MOI69:MOJ69"/>
    <mergeCell ref="MOK69:MOL69"/>
    <mergeCell ref="MOM69:MON69"/>
    <mergeCell ref="MNU69:MNV69"/>
    <mergeCell ref="MNW69:MNX69"/>
    <mergeCell ref="MNY69:MNZ69"/>
    <mergeCell ref="MOA69:MOB69"/>
    <mergeCell ref="MOC69:MOD69"/>
    <mergeCell ref="MNK69:MNL69"/>
    <mergeCell ref="MNM69:MNN69"/>
    <mergeCell ref="MNO69:MNP69"/>
    <mergeCell ref="MNQ69:MNR69"/>
    <mergeCell ref="MNS69:MNT69"/>
    <mergeCell ref="MNA69:MNB69"/>
    <mergeCell ref="MNC69:MND69"/>
    <mergeCell ref="MNE69:MNF69"/>
    <mergeCell ref="MNG69:MNH69"/>
    <mergeCell ref="MNI69:MNJ69"/>
    <mergeCell ref="MMQ69:MMR69"/>
    <mergeCell ref="MMS69:MMT69"/>
    <mergeCell ref="MMU69:MMV69"/>
    <mergeCell ref="MMW69:MMX69"/>
    <mergeCell ref="MMY69:MMZ69"/>
    <mergeCell ref="MMG69:MMH69"/>
    <mergeCell ref="MMI69:MMJ69"/>
    <mergeCell ref="MMK69:MML69"/>
    <mergeCell ref="MMM69:MMN69"/>
    <mergeCell ref="MMO69:MMP69"/>
    <mergeCell ref="MLW69:MLX69"/>
    <mergeCell ref="MLY69:MLZ69"/>
    <mergeCell ref="MMA69:MMB69"/>
    <mergeCell ref="MMC69:MMD69"/>
    <mergeCell ref="MME69:MMF69"/>
    <mergeCell ref="MLM69:MLN69"/>
    <mergeCell ref="MLO69:MLP69"/>
    <mergeCell ref="MLQ69:MLR69"/>
    <mergeCell ref="MLS69:MLT69"/>
    <mergeCell ref="MLU69:MLV69"/>
    <mergeCell ref="MLC69:MLD69"/>
    <mergeCell ref="MLE69:MLF69"/>
    <mergeCell ref="MLG69:MLH69"/>
    <mergeCell ref="MLI69:MLJ69"/>
    <mergeCell ref="MLK69:MLL69"/>
    <mergeCell ref="MKS69:MKT69"/>
    <mergeCell ref="MKU69:MKV69"/>
    <mergeCell ref="MKW69:MKX69"/>
    <mergeCell ref="MKY69:MKZ69"/>
    <mergeCell ref="MLA69:MLB69"/>
    <mergeCell ref="MKI69:MKJ69"/>
    <mergeCell ref="MKK69:MKL69"/>
    <mergeCell ref="MKM69:MKN69"/>
    <mergeCell ref="MKO69:MKP69"/>
    <mergeCell ref="MKQ69:MKR69"/>
    <mergeCell ref="MJY69:MJZ69"/>
    <mergeCell ref="MKA69:MKB69"/>
    <mergeCell ref="MKC69:MKD69"/>
    <mergeCell ref="MKE69:MKF69"/>
    <mergeCell ref="MKG69:MKH69"/>
    <mergeCell ref="MJO69:MJP69"/>
    <mergeCell ref="MJQ69:MJR69"/>
    <mergeCell ref="MJS69:MJT69"/>
    <mergeCell ref="MJU69:MJV69"/>
    <mergeCell ref="MJW69:MJX69"/>
    <mergeCell ref="MJE69:MJF69"/>
    <mergeCell ref="MJG69:MJH69"/>
    <mergeCell ref="MJI69:MJJ69"/>
    <mergeCell ref="MJK69:MJL69"/>
    <mergeCell ref="MJM69:MJN69"/>
    <mergeCell ref="MIU69:MIV69"/>
    <mergeCell ref="MIW69:MIX69"/>
    <mergeCell ref="MIY69:MIZ69"/>
    <mergeCell ref="MJA69:MJB69"/>
    <mergeCell ref="MJC69:MJD69"/>
    <mergeCell ref="MIK69:MIL69"/>
    <mergeCell ref="MIM69:MIN69"/>
    <mergeCell ref="MIO69:MIP69"/>
    <mergeCell ref="MIQ69:MIR69"/>
    <mergeCell ref="MIS69:MIT69"/>
    <mergeCell ref="MIA69:MIB69"/>
    <mergeCell ref="MIC69:MID69"/>
    <mergeCell ref="MIE69:MIF69"/>
    <mergeCell ref="MIG69:MIH69"/>
    <mergeCell ref="MII69:MIJ69"/>
    <mergeCell ref="MHQ69:MHR69"/>
    <mergeCell ref="MHS69:MHT69"/>
    <mergeCell ref="MHU69:MHV69"/>
    <mergeCell ref="MHW69:MHX69"/>
    <mergeCell ref="MHY69:MHZ69"/>
    <mergeCell ref="MHG69:MHH69"/>
    <mergeCell ref="MHI69:MHJ69"/>
    <mergeCell ref="MHK69:MHL69"/>
    <mergeCell ref="MHM69:MHN69"/>
    <mergeCell ref="MHO69:MHP69"/>
    <mergeCell ref="MGW69:MGX69"/>
    <mergeCell ref="MGY69:MGZ69"/>
    <mergeCell ref="MHA69:MHB69"/>
    <mergeCell ref="MHC69:MHD69"/>
    <mergeCell ref="MHE69:MHF69"/>
    <mergeCell ref="MGM69:MGN69"/>
    <mergeCell ref="MGO69:MGP69"/>
    <mergeCell ref="MGQ69:MGR69"/>
    <mergeCell ref="MGS69:MGT69"/>
    <mergeCell ref="MGU69:MGV69"/>
    <mergeCell ref="MGC69:MGD69"/>
    <mergeCell ref="MGE69:MGF69"/>
    <mergeCell ref="MGG69:MGH69"/>
    <mergeCell ref="MGI69:MGJ69"/>
    <mergeCell ref="MGK69:MGL69"/>
    <mergeCell ref="MFS69:MFT69"/>
    <mergeCell ref="MFU69:MFV69"/>
    <mergeCell ref="MFW69:MFX69"/>
    <mergeCell ref="MFY69:MFZ69"/>
    <mergeCell ref="MGA69:MGB69"/>
    <mergeCell ref="MFI69:MFJ69"/>
    <mergeCell ref="MFK69:MFL69"/>
    <mergeCell ref="MFM69:MFN69"/>
    <mergeCell ref="MFO69:MFP69"/>
    <mergeCell ref="MFQ69:MFR69"/>
    <mergeCell ref="MEY69:MEZ69"/>
    <mergeCell ref="MFA69:MFB69"/>
    <mergeCell ref="MFC69:MFD69"/>
    <mergeCell ref="MFE69:MFF69"/>
    <mergeCell ref="MFG69:MFH69"/>
    <mergeCell ref="MEO69:MEP69"/>
    <mergeCell ref="MEQ69:MER69"/>
    <mergeCell ref="MES69:MET69"/>
    <mergeCell ref="MEU69:MEV69"/>
    <mergeCell ref="MEW69:MEX69"/>
    <mergeCell ref="MEE69:MEF69"/>
    <mergeCell ref="MEG69:MEH69"/>
    <mergeCell ref="MEI69:MEJ69"/>
    <mergeCell ref="MEK69:MEL69"/>
    <mergeCell ref="MEM69:MEN69"/>
    <mergeCell ref="MDU69:MDV69"/>
    <mergeCell ref="MDW69:MDX69"/>
    <mergeCell ref="MDY69:MDZ69"/>
    <mergeCell ref="MEA69:MEB69"/>
    <mergeCell ref="MEC69:MED69"/>
    <mergeCell ref="MDK69:MDL69"/>
    <mergeCell ref="MDM69:MDN69"/>
    <mergeCell ref="MDO69:MDP69"/>
    <mergeCell ref="MDQ69:MDR69"/>
    <mergeCell ref="MDS69:MDT69"/>
    <mergeCell ref="MDA69:MDB69"/>
    <mergeCell ref="MDC69:MDD69"/>
    <mergeCell ref="MDE69:MDF69"/>
    <mergeCell ref="MDG69:MDH69"/>
    <mergeCell ref="MDI69:MDJ69"/>
    <mergeCell ref="MCQ69:MCR69"/>
    <mergeCell ref="MCS69:MCT69"/>
    <mergeCell ref="MCU69:MCV69"/>
    <mergeCell ref="MCW69:MCX69"/>
    <mergeCell ref="MCY69:MCZ69"/>
    <mergeCell ref="MCG69:MCH69"/>
    <mergeCell ref="MCI69:MCJ69"/>
    <mergeCell ref="MCK69:MCL69"/>
    <mergeCell ref="MCM69:MCN69"/>
    <mergeCell ref="MCO69:MCP69"/>
    <mergeCell ref="MBW69:MBX69"/>
    <mergeCell ref="MBY69:MBZ69"/>
    <mergeCell ref="MCA69:MCB69"/>
    <mergeCell ref="MCC69:MCD69"/>
    <mergeCell ref="MCE69:MCF69"/>
    <mergeCell ref="MBM69:MBN69"/>
    <mergeCell ref="MBO69:MBP69"/>
    <mergeCell ref="MBQ69:MBR69"/>
    <mergeCell ref="MBS69:MBT69"/>
    <mergeCell ref="MBU69:MBV69"/>
    <mergeCell ref="MBC69:MBD69"/>
    <mergeCell ref="MBE69:MBF69"/>
    <mergeCell ref="MBG69:MBH69"/>
    <mergeCell ref="MBI69:MBJ69"/>
    <mergeCell ref="MBK69:MBL69"/>
    <mergeCell ref="MAS69:MAT69"/>
    <mergeCell ref="MAU69:MAV69"/>
    <mergeCell ref="MAW69:MAX69"/>
    <mergeCell ref="MAY69:MAZ69"/>
    <mergeCell ref="MBA69:MBB69"/>
    <mergeCell ref="MAI69:MAJ69"/>
    <mergeCell ref="MAK69:MAL69"/>
    <mergeCell ref="MAM69:MAN69"/>
    <mergeCell ref="MAO69:MAP69"/>
    <mergeCell ref="MAQ69:MAR69"/>
    <mergeCell ref="LZY69:LZZ69"/>
    <mergeCell ref="MAA69:MAB69"/>
    <mergeCell ref="MAC69:MAD69"/>
    <mergeCell ref="MAE69:MAF69"/>
    <mergeCell ref="MAG69:MAH69"/>
    <mergeCell ref="LZO69:LZP69"/>
    <mergeCell ref="LZQ69:LZR69"/>
    <mergeCell ref="LZS69:LZT69"/>
    <mergeCell ref="LZU69:LZV69"/>
    <mergeCell ref="LZW69:LZX69"/>
    <mergeCell ref="LZE69:LZF69"/>
    <mergeCell ref="LZG69:LZH69"/>
    <mergeCell ref="LZI69:LZJ69"/>
    <mergeCell ref="LZK69:LZL69"/>
    <mergeCell ref="LZM69:LZN69"/>
    <mergeCell ref="LYU69:LYV69"/>
    <mergeCell ref="LYW69:LYX69"/>
    <mergeCell ref="LYY69:LYZ69"/>
    <mergeCell ref="LZA69:LZB69"/>
    <mergeCell ref="LZC69:LZD69"/>
    <mergeCell ref="LYK69:LYL69"/>
    <mergeCell ref="LYM69:LYN69"/>
    <mergeCell ref="LYO69:LYP69"/>
    <mergeCell ref="LYQ69:LYR69"/>
    <mergeCell ref="LYS69:LYT69"/>
    <mergeCell ref="LYA69:LYB69"/>
    <mergeCell ref="LYC69:LYD69"/>
    <mergeCell ref="LYE69:LYF69"/>
    <mergeCell ref="LYG69:LYH69"/>
    <mergeCell ref="LYI69:LYJ69"/>
    <mergeCell ref="LXQ69:LXR69"/>
    <mergeCell ref="LXS69:LXT69"/>
    <mergeCell ref="LXU69:LXV69"/>
    <mergeCell ref="LXW69:LXX69"/>
    <mergeCell ref="LXY69:LXZ69"/>
    <mergeCell ref="LXG69:LXH69"/>
    <mergeCell ref="LXI69:LXJ69"/>
    <mergeCell ref="LXK69:LXL69"/>
    <mergeCell ref="LXM69:LXN69"/>
    <mergeCell ref="LXO69:LXP69"/>
    <mergeCell ref="LWW69:LWX69"/>
    <mergeCell ref="LWY69:LWZ69"/>
    <mergeCell ref="LXA69:LXB69"/>
    <mergeCell ref="LXC69:LXD69"/>
    <mergeCell ref="LXE69:LXF69"/>
    <mergeCell ref="LWM69:LWN69"/>
    <mergeCell ref="LWO69:LWP69"/>
    <mergeCell ref="LWQ69:LWR69"/>
    <mergeCell ref="LWS69:LWT69"/>
    <mergeCell ref="LWU69:LWV69"/>
    <mergeCell ref="LWC69:LWD69"/>
    <mergeCell ref="LWE69:LWF69"/>
    <mergeCell ref="LWG69:LWH69"/>
    <mergeCell ref="LWI69:LWJ69"/>
    <mergeCell ref="LWK69:LWL69"/>
    <mergeCell ref="LVS69:LVT69"/>
    <mergeCell ref="LVU69:LVV69"/>
    <mergeCell ref="LVW69:LVX69"/>
    <mergeCell ref="LVY69:LVZ69"/>
    <mergeCell ref="LWA69:LWB69"/>
    <mergeCell ref="LVI69:LVJ69"/>
    <mergeCell ref="LVK69:LVL69"/>
    <mergeCell ref="LVM69:LVN69"/>
    <mergeCell ref="LVO69:LVP69"/>
    <mergeCell ref="LVQ69:LVR69"/>
    <mergeCell ref="LUY69:LUZ69"/>
    <mergeCell ref="LVA69:LVB69"/>
    <mergeCell ref="LVC69:LVD69"/>
    <mergeCell ref="LVE69:LVF69"/>
    <mergeCell ref="LVG69:LVH69"/>
    <mergeCell ref="LUO69:LUP69"/>
    <mergeCell ref="LUQ69:LUR69"/>
    <mergeCell ref="LUS69:LUT69"/>
    <mergeCell ref="LUU69:LUV69"/>
    <mergeCell ref="LUW69:LUX69"/>
    <mergeCell ref="LUE69:LUF69"/>
    <mergeCell ref="LUG69:LUH69"/>
    <mergeCell ref="LUI69:LUJ69"/>
    <mergeCell ref="LUK69:LUL69"/>
    <mergeCell ref="LUM69:LUN69"/>
    <mergeCell ref="LTU69:LTV69"/>
    <mergeCell ref="LTW69:LTX69"/>
    <mergeCell ref="LTY69:LTZ69"/>
    <mergeCell ref="LUA69:LUB69"/>
    <mergeCell ref="LUC69:LUD69"/>
    <mergeCell ref="LTK69:LTL69"/>
    <mergeCell ref="LTM69:LTN69"/>
    <mergeCell ref="LTO69:LTP69"/>
    <mergeCell ref="LTQ69:LTR69"/>
    <mergeCell ref="LTS69:LTT69"/>
    <mergeCell ref="LTA69:LTB69"/>
    <mergeCell ref="LTC69:LTD69"/>
    <mergeCell ref="LTE69:LTF69"/>
    <mergeCell ref="LTG69:LTH69"/>
    <mergeCell ref="LTI69:LTJ69"/>
    <mergeCell ref="LSQ69:LSR69"/>
    <mergeCell ref="LSS69:LST69"/>
    <mergeCell ref="LSU69:LSV69"/>
    <mergeCell ref="LSW69:LSX69"/>
    <mergeCell ref="LSY69:LSZ69"/>
    <mergeCell ref="LSG69:LSH69"/>
    <mergeCell ref="LSI69:LSJ69"/>
    <mergeCell ref="LSK69:LSL69"/>
    <mergeCell ref="LSM69:LSN69"/>
    <mergeCell ref="LSO69:LSP69"/>
    <mergeCell ref="LRW69:LRX69"/>
    <mergeCell ref="LRY69:LRZ69"/>
    <mergeCell ref="LSA69:LSB69"/>
    <mergeCell ref="LSC69:LSD69"/>
    <mergeCell ref="LSE69:LSF69"/>
    <mergeCell ref="LRM69:LRN69"/>
    <mergeCell ref="LRO69:LRP69"/>
    <mergeCell ref="LRQ69:LRR69"/>
    <mergeCell ref="LRS69:LRT69"/>
    <mergeCell ref="LRU69:LRV69"/>
    <mergeCell ref="LRC69:LRD69"/>
    <mergeCell ref="LRE69:LRF69"/>
    <mergeCell ref="LRG69:LRH69"/>
    <mergeCell ref="LRI69:LRJ69"/>
    <mergeCell ref="LRK69:LRL69"/>
    <mergeCell ref="LQS69:LQT69"/>
    <mergeCell ref="LQU69:LQV69"/>
    <mergeCell ref="LQW69:LQX69"/>
    <mergeCell ref="LQY69:LQZ69"/>
    <mergeCell ref="LRA69:LRB69"/>
    <mergeCell ref="LQI69:LQJ69"/>
    <mergeCell ref="LQK69:LQL69"/>
    <mergeCell ref="LQM69:LQN69"/>
    <mergeCell ref="LQO69:LQP69"/>
    <mergeCell ref="LQQ69:LQR69"/>
    <mergeCell ref="LPY69:LPZ69"/>
    <mergeCell ref="LQA69:LQB69"/>
    <mergeCell ref="LQC69:LQD69"/>
    <mergeCell ref="LQE69:LQF69"/>
    <mergeCell ref="LQG69:LQH69"/>
    <mergeCell ref="LPO69:LPP69"/>
    <mergeCell ref="LPQ69:LPR69"/>
    <mergeCell ref="LPS69:LPT69"/>
    <mergeCell ref="LPU69:LPV69"/>
    <mergeCell ref="LPW69:LPX69"/>
    <mergeCell ref="LPE69:LPF69"/>
    <mergeCell ref="LPG69:LPH69"/>
    <mergeCell ref="LPI69:LPJ69"/>
    <mergeCell ref="LPK69:LPL69"/>
    <mergeCell ref="LPM69:LPN69"/>
    <mergeCell ref="LOU69:LOV69"/>
    <mergeCell ref="LOW69:LOX69"/>
    <mergeCell ref="LOY69:LOZ69"/>
    <mergeCell ref="LPA69:LPB69"/>
    <mergeCell ref="LPC69:LPD69"/>
    <mergeCell ref="LOK69:LOL69"/>
    <mergeCell ref="LOM69:LON69"/>
    <mergeCell ref="LOO69:LOP69"/>
    <mergeCell ref="LOQ69:LOR69"/>
    <mergeCell ref="LOS69:LOT69"/>
    <mergeCell ref="LOA69:LOB69"/>
    <mergeCell ref="LOC69:LOD69"/>
    <mergeCell ref="LOE69:LOF69"/>
    <mergeCell ref="LOG69:LOH69"/>
    <mergeCell ref="LOI69:LOJ69"/>
    <mergeCell ref="LNQ69:LNR69"/>
    <mergeCell ref="LNS69:LNT69"/>
    <mergeCell ref="LNU69:LNV69"/>
    <mergeCell ref="LNW69:LNX69"/>
    <mergeCell ref="LNY69:LNZ69"/>
    <mergeCell ref="LNG69:LNH69"/>
    <mergeCell ref="LNI69:LNJ69"/>
    <mergeCell ref="LNK69:LNL69"/>
    <mergeCell ref="LNM69:LNN69"/>
    <mergeCell ref="LNO69:LNP69"/>
    <mergeCell ref="LMW69:LMX69"/>
    <mergeCell ref="LMY69:LMZ69"/>
    <mergeCell ref="LNA69:LNB69"/>
    <mergeCell ref="LNC69:LND69"/>
    <mergeCell ref="LNE69:LNF69"/>
    <mergeCell ref="LMM69:LMN69"/>
    <mergeCell ref="LMO69:LMP69"/>
    <mergeCell ref="LMQ69:LMR69"/>
    <mergeCell ref="LMS69:LMT69"/>
    <mergeCell ref="LMU69:LMV69"/>
    <mergeCell ref="LMC69:LMD69"/>
    <mergeCell ref="LME69:LMF69"/>
    <mergeCell ref="LMG69:LMH69"/>
    <mergeCell ref="LMI69:LMJ69"/>
    <mergeCell ref="LMK69:LML69"/>
    <mergeCell ref="LLS69:LLT69"/>
    <mergeCell ref="LLU69:LLV69"/>
    <mergeCell ref="LLW69:LLX69"/>
    <mergeCell ref="LLY69:LLZ69"/>
    <mergeCell ref="LMA69:LMB69"/>
    <mergeCell ref="LLI69:LLJ69"/>
    <mergeCell ref="LLK69:LLL69"/>
    <mergeCell ref="LLM69:LLN69"/>
    <mergeCell ref="LLO69:LLP69"/>
    <mergeCell ref="LLQ69:LLR69"/>
    <mergeCell ref="LKY69:LKZ69"/>
    <mergeCell ref="LLA69:LLB69"/>
    <mergeCell ref="LLC69:LLD69"/>
    <mergeCell ref="LLE69:LLF69"/>
    <mergeCell ref="LLG69:LLH69"/>
    <mergeCell ref="LKO69:LKP69"/>
    <mergeCell ref="LKQ69:LKR69"/>
    <mergeCell ref="LKS69:LKT69"/>
    <mergeCell ref="LKU69:LKV69"/>
    <mergeCell ref="LKW69:LKX69"/>
    <mergeCell ref="LKE69:LKF69"/>
    <mergeCell ref="LKG69:LKH69"/>
    <mergeCell ref="LKI69:LKJ69"/>
    <mergeCell ref="LKK69:LKL69"/>
    <mergeCell ref="LKM69:LKN69"/>
    <mergeCell ref="LJU69:LJV69"/>
    <mergeCell ref="LJW69:LJX69"/>
    <mergeCell ref="LJY69:LJZ69"/>
    <mergeCell ref="LKA69:LKB69"/>
    <mergeCell ref="LKC69:LKD69"/>
    <mergeCell ref="LJK69:LJL69"/>
    <mergeCell ref="LJM69:LJN69"/>
    <mergeCell ref="LJO69:LJP69"/>
    <mergeCell ref="LJQ69:LJR69"/>
    <mergeCell ref="LJS69:LJT69"/>
    <mergeCell ref="LJA69:LJB69"/>
    <mergeCell ref="LJC69:LJD69"/>
    <mergeCell ref="LJE69:LJF69"/>
    <mergeCell ref="LJG69:LJH69"/>
    <mergeCell ref="LJI69:LJJ69"/>
    <mergeCell ref="LIQ69:LIR69"/>
    <mergeCell ref="LIS69:LIT69"/>
    <mergeCell ref="LIU69:LIV69"/>
    <mergeCell ref="LIW69:LIX69"/>
    <mergeCell ref="LIY69:LIZ69"/>
    <mergeCell ref="LIG69:LIH69"/>
    <mergeCell ref="LII69:LIJ69"/>
    <mergeCell ref="LIK69:LIL69"/>
    <mergeCell ref="LIM69:LIN69"/>
    <mergeCell ref="LIO69:LIP69"/>
    <mergeCell ref="LHW69:LHX69"/>
    <mergeCell ref="LHY69:LHZ69"/>
    <mergeCell ref="LIA69:LIB69"/>
    <mergeCell ref="LIC69:LID69"/>
    <mergeCell ref="LIE69:LIF69"/>
    <mergeCell ref="LHM69:LHN69"/>
    <mergeCell ref="LHO69:LHP69"/>
    <mergeCell ref="LHQ69:LHR69"/>
    <mergeCell ref="LHS69:LHT69"/>
    <mergeCell ref="LHU69:LHV69"/>
    <mergeCell ref="LHC69:LHD69"/>
    <mergeCell ref="LHE69:LHF69"/>
    <mergeCell ref="LHG69:LHH69"/>
    <mergeCell ref="LHI69:LHJ69"/>
    <mergeCell ref="LHK69:LHL69"/>
    <mergeCell ref="LGS69:LGT69"/>
    <mergeCell ref="LGU69:LGV69"/>
    <mergeCell ref="LGW69:LGX69"/>
    <mergeCell ref="LGY69:LGZ69"/>
    <mergeCell ref="LHA69:LHB69"/>
    <mergeCell ref="LGI69:LGJ69"/>
    <mergeCell ref="LGK69:LGL69"/>
    <mergeCell ref="LGM69:LGN69"/>
    <mergeCell ref="LGO69:LGP69"/>
    <mergeCell ref="LGQ69:LGR69"/>
    <mergeCell ref="LFY69:LFZ69"/>
    <mergeCell ref="LGA69:LGB69"/>
    <mergeCell ref="LGC69:LGD69"/>
    <mergeCell ref="LGE69:LGF69"/>
    <mergeCell ref="LGG69:LGH69"/>
    <mergeCell ref="LFO69:LFP69"/>
    <mergeCell ref="LFQ69:LFR69"/>
    <mergeCell ref="LFS69:LFT69"/>
    <mergeCell ref="LFU69:LFV69"/>
    <mergeCell ref="LFW69:LFX69"/>
    <mergeCell ref="LFE69:LFF69"/>
    <mergeCell ref="LFG69:LFH69"/>
    <mergeCell ref="LFI69:LFJ69"/>
    <mergeCell ref="LFK69:LFL69"/>
    <mergeCell ref="LFM69:LFN69"/>
    <mergeCell ref="LEU69:LEV69"/>
    <mergeCell ref="LEW69:LEX69"/>
    <mergeCell ref="LEY69:LEZ69"/>
    <mergeCell ref="LFA69:LFB69"/>
    <mergeCell ref="LFC69:LFD69"/>
    <mergeCell ref="LEK69:LEL69"/>
    <mergeCell ref="LEM69:LEN69"/>
    <mergeCell ref="LEO69:LEP69"/>
    <mergeCell ref="LEQ69:LER69"/>
    <mergeCell ref="LES69:LET69"/>
    <mergeCell ref="LEA69:LEB69"/>
    <mergeCell ref="LEC69:LED69"/>
    <mergeCell ref="LEE69:LEF69"/>
    <mergeCell ref="LEG69:LEH69"/>
    <mergeCell ref="LEI69:LEJ69"/>
    <mergeCell ref="LDQ69:LDR69"/>
    <mergeCell ref="LDS69:LDT69"/>
    <mergeCell ref="LDU69:LDV69"/>
    <mergeCell ref="LDW69:LDX69"/>
    <mergeCell ref="LDY69:LDZ69"/>
    <mergeCell ref="LDG69:LDH69"/>
    <mergeCell ref="LDI69:LDJ69"/>
    <mergeCell ref="LDK69:LDL69"/>
    <mergeCell ref="LDM69:LDN69"/>
    <mergeCell ref="LDO69:LDP69"/>
    <mergeCell ref="LCW69:LCX69"/>
    <mergeCell ref="LCY69:LCZ69"/>
    <mergeCell ref="LDA69:LDB69"/>
    <mergeCell ref="LDC69:LDD69"/>
    <mergeCell ref="LDE69:LDF69"/>
    <mergeCell ref="LCM69:LCN69"/>
    <mergeCell ref="LCO69:LCP69"/>
    <mergeCell ref="LCQ69:LCR69"/>
    <mergeCell ref="LCS69:LCT69"/>
    <mergeCell ref="LCU69:LCV69"/>
    <mergeCell ref="LCC69:LCD69"/>
    <mergeCell ref="LCE69:LCF69"/>
    <mergeCell ref="LCG69:LCH69"/>
    <mergeCell ref="LCI69:LCJ69"/>
    <mergeCell ref="LCK69:LCL69"/>
    <mergeCell ref="LBS69:LBT69"/>
    <mergeCell ref="LBU69:LBV69"/>
    <mergeCell ref="LBW69:LBX69"/>
    <mergeCell ref="LBY69:LBZ69"/>
    <mergeCell ref="LCA69:LCB69"/>
    <mergeCell ref="LBI69:LBJ69"/>
    <mergeCell ref="LBK69:LBL69"/>
    <mergeCell ref="LBM69:LBN69"/>
    <mergeCell ref="LBO69:LBP69"/>
    <mergeCell ref="LBQ69:LBR69"/>
    <mergeCell ref="LAY69:LAZ69"/>
    <mergeCell ref="LBA69:LBB69"/>
    <mergeCell ref="LBC69:LBD69"/>
    <mergeCell ref="LBE69:LBF69"/>
    <mergeCell ref="LBG69:LBH69"/>
    <mergeCell ref="LAO69:LAP69"/>
    <mergeCell ref="LAQ69:LAR69"/>
    <mergeCell ref="LAS69:LAT69"/>
    <mergeCell ref="LAU69:LAV69"/>
    <mergeCell ref="LAW69:LAX69"/>
    <mergeCell ref="LAE69:LAF69"/>
    <mergeCell ref="LAG69:LAH69"/>
    <mergeCell ref="LAI69:LAJ69"/>
    <mergeCell ref="LAK69:LAL69"/>
    <mergeCell ref="LAM69:LAN69"/>
    <mergeCell ref="KZU69:KZV69"/>
    <mergeCell ref="KZW69:KZX69"/>
    <mergeCell ref="KZY69:KZZ69"/>
    <mergeCell ref="LAA69:LAB69"/>
    <mergeCell ref="LAC69:LAD69"/>
    <mergeCell ref="KZK69:KZL69"/>
    <mergeCell ref="KZM69:KZN69"/>
    <mergeCell ref="KZO69:KZP69"/>
    <mergeCell ref="KZQ69:KZR69"/>
    <mergeCell ref="KZS69:KZT69"/>
    <mergeCell ref="KZA69:KZB69"/>
    <mergeCell ref="KZC69:KZD69"/>
    <mergeCell ref="KZE69:KZF69"/>
    <mergeCell ref="KZG69:KZH69"/>
    <mergeCell ref="KZI69:KZJ69"/>
    <mergeCell ref="KYQ69:KYR69"/>
    <mergeCell ref="KYS69:KYT69"/>
    <mergeCell ref="KYU69:KYV69"/>
    <mergeCell ref="KYW69:KYX69"/>
    <mergeCell ref="KYY69:KYZ69"/>
    <mergeCell ref="KYG69:KYH69"/>
    <mergeCell ref="KYI69:KYJ69"/>
    <mergeCell ref="KYK69:KYL69"/>
    <mergeCell ref="KYM69:KYN69"/>
    <mergeCell ref="KYO69:KYP69"/>
    <mergeCell ref="KXW69:KXX69"/>
    <mergeCell ref="KXY69:KXZ69"/>
    <mergeCell ref="KYA69:KYB69"/>
    <mergeCell ref="KYC69:KYD69"/>
    <mergeCell ref="KYE69:KYF69"/>
    <mergeCell ref="KXM69:KXN69"/>
    <mergeCell ref="KXO69:KXP69"/>
    <mergeCell ref="KXQ69:KXR69"/>
    <mergeCell ref="KXS69:KXT69"/>
    <mergeCell ref="KXU69:KXV69"/>
    <mergeCell ref="KXC69:KXD69"/>
    <mergeCell ref="KXE69:KXF69"/>
    <mergeCell ref="KXG69:KXH69"/>
    <mergeCell ref="KXI69:KXJ69"/>
    <mergeCell ref="KXK69:KXL69"/>
    <mergeCell ref="KWS69:KWT69"/>
    <mergeCell ref="KWU69:KWV69"/>
    <mergeCell ref="KWW69:KWX69"/>
    <mergeCell ref="KWY69:KWZ69"/>
    <mergeCell ref="KXA69:KXB69"/>
    <mergeCell ref="KWI69:KWJ69"/>
    <mergeCell ref="KWK69:KWL69"/>
    <mergeCell ref="KWM69:KWN69"/>
    <mergeCell ref="KWO69:KWP69"/>
    <mergeCell ref="KWQ69:KWR69"/>
    <mergeCell ref="KVY69:KVZ69"/>
    <mergeCell ref="KWA69:KWB69"/>
    <mergeCell ref="KWC69:KWD69"/>
    <mergeCell ref="KWE69:KWF69"/>
    <mergeCell ref="KWG69:KWH69"/>
    <mergeCell ref="KVO69:KVP69"/>
    <mergeCell ref="KVQ69:KVR69"/>
    <mergeCell ref="KVS69:KVT69"/>
    <mergeCell ref="KVU69:KVV69"/>
    <mergeCell ref="KVW69:KVX69"/>
    <mergeCell ref="KVE69:KVF69"/>
    <mergeCell ref="KVG69:KVH69"/>
    <mergeCell ref="KVI69:KVJ69"/>
    <mergeCell ref="KVK69:KVL69"/>
    <mergeCell ref="KVM69:KVN69"/>
    <mergeCell ref="KUU69:KUV69"/>
    <mergeCell ref="KUW69:KUX69"/>
    <mergeCell ref="KUY69:KUZ69"/>
    <mergeCell ref="KVA69:KVB69"/>
    <mergeCell ref="KVC69:KVD69"/>
    <mergeCell ref="KUK69:KUL69"/>
    <mergeCell ref="KUM69:KUN69"/>
    <mergeCell ref="KUO69:KUP69"/>
    <mergeCell ref="KUQ69:KUR69"/>
    <mergeCell ref="KUS69:KUT69"/>
    <mergeCell ref="KUA69:KUB69"/>
    <mergeCell ref="KUC69:KUD69"/>
    <mergeCell ref="KUE69:KUF69"/>
    <mergeCell ref="KUG69:KUH69"/>
    <mergeCell ref="KUI69:KUJ69"/>
    <mergeCell ref="KTQ69:KTR69"/>
    <mergeCell ref="KTS69:KTT69"/>
    <mergeCell ref="KTU69:KTV69"/>
    <mergeCell ref="KTW69:KTX69"/>
    <mergeCell ref="KTY69:KTZ69"/>
    <mergeCell ref="KTG69:KTH69"/>
    <mergeCell ref="KTI69:KTJ69"/>
    <mergeCell ref="KTK69:KTL69"/>
    <mergeCell ref="KTM69:KTN69"/>
    <mergeCell ref="KTO69:KTP69"/>
    <mergeCell ref="KSW69:KSX69"/>
    <mergeCell ref="KSY69:KSZ69"/>
    <mergeCell ref="KTA69:KTB69"/>
    <mergeCell ref="KTC69:KTD69"/>
    <mergeCell ref="KTE69:KTF69"/>
    <mergeCell ref="KSM69:KSN69"/>
    <mergeCell ref="KSO69:KSP69"/>
    <mergeCell ref="KSQ69:KSR69"/>
    <mergeCell ref="KSS69:KST69"/>
    <mergeCell ref="KSU69:KSV69"/>
    <mergeCell ref="KSC69:KSD69"/>
    <mergeCell ref="KSE69:KSF69"/>
    <mergeCell ref="KSG69:KSH69"/>
    <mergeCell ref="KSI69:KSJ69"/>
    <mergeCell ref="KSK69:KSL69"/>
    <mergeCell ref="KRS69:KRT69"/>
    <mergeCell ref="KRU69:KRV69"/>
    <mergeCell ref="KRW69:KRX69"/>
    <mergeCell ref="KRY69:KRZ69"/>
    <mergeCell ref="KSA69:KSB69"/>
    <mergeCell ref="KRI69:KRJ69"/>
    <mergeCell ref="KRK69:KRL69"/>
    <mergeCell ref="KRM69:KRN69"/>
    <mergeCell ref="KRO69:KRP69"/>
    <mergeCell ref="KRQ69:KRR69"/>
    <mergeCell ref="KQY69:KQZ69"/>
    <mergeCell ref="KRA69:KRB69"/>
    <mergeCell ref="KRC69:KRD69"/>
    <mergeCell ref="KRE69:KRF69"/>
    <mergeCell ref="KRG69:KRH69"/>
    <mergeCell ref="KQO69:KQP69"/>
    <mergeCell ref="KQQ69:KQR69"/>
    <mergeCell ref="KQS69:KQT69"/>
    <mergeCell ref="KQU69:KQV69"/>
    <mergeCell ref="KQW69:KQX69"/>
    <mergeCell ref="KQE69:KQF69"/>
    <mergeCell ref="KQG69:KQH69"/>
    <mergeCell ref="KQI69:KQJ69"/>
    <mergeCell ref="KQK69:KQL69"/>
    <mergeCell ref="KQM69:KQN69"/>
    <mergeCell ref="KPU69:KPV69"/>
    <mergeCell ref="KPW69:KPX69"/>
    <mergeCell ref="KPY69:KPZ69"/>
    <mergeCell ref="KQA69:KQB69"/>
    <mergeCell ref="KQC69:KQD69"/>
    <mergeCell ref="KPK69:KPL69"/>
    <mergeCell ref="KPM69:KPN69"/>
    <mergeCell ref="KPO69:KPP69"/>
    <mergeCell ref="KPQ69:KPR69"/>
    <mergeCell ref="KPS69:KPT69"/>
    <mergeCell ref="KPA69:KPB69"/>
    <mergeCell ref="KPC69:KPD69"/>
    <mergeCell ref="KPE69:KPF69"/>
    <mergeCell ref="KPG69:KPH69"/>
    <mergeCell ref="KPI69:KPJ69"/>
    <mergeCell ref="KOQ69:KOR69"/>
    <mergeCell ref="KOS69:KOT69"/>
    <mergeCell ref="KOU69:KOV69"/>
    <mergeCell ref="KOW69:KOX69"/>
    <mergeCell ref="KOY69:KOZ69"/>
    <mergeCell ref="KOG69:KOH69"/>
    <mergeCell ref="KOI69:KOJ69"/>
    <mergeCell ref="KOK69:KOL69"/>
    <mergeCell ref="KOM69:KON69"/>
    <mergeCell ref="KOO69:KOP69"/>
    <mergeCell ref="KNW69:KNX69"/>
    <mergeCell ref="KNY69:KNZ69"/>
    <mergeCell ref="KOA69:KOB69"/>
    <mergeCell ref="KOC69:KOD69"/>
    <mergeCell ref="KOE69:KOF69"/>
    <mergeCell ref="KNM69:KNN69"/>
    <mergeCell ref="KNO69:KNP69"/>
    <mergeCell ref="KNQ69:KNR69"/>
    <mergeCell ref="KNS69:KNT69"/>
    <mergeCell ref="KNU69:KNV69"/>
    <mergeCell ref="KNC69:KND69"/>
    <mergeCell ref="KNE69:KNF69"/>
    <mergeCell ref="KNG69:KNH69"/>
    <mergeCell ref="KNI69:KNJ69"/>
    <mergeCell ref="KNK69:KNL69"/>
    <mergeCell ref="KMS69:KMT69"/>
    <mergeCell ref="KMU69:KMV69"/>
    <mergeCell ref="KMW69:KMX69"/>
    <mergeCell ref="KMY69:KMZ69"/>
    <mergeCell ref="KNA69:KNB69"/>
    <mergeCell ref="KMI69:KMJ69"/>
    <mergeCell ref="KMK69:KML69"/>
    <mergeCell ref="KMM69:KMN69"/>
    <mergeCell ref="KMO69:KMP69"/>
    <mergeCell ref="KMQ69:KMR69"/>
    <mergeCell ref="KLY69:KLZ69"/>
    <mergeCell ref="KMA69:KMB69"/>
    <mergeCell ref="KMC69:KMD69"/>
    <mergeCell ref="KME69:KMF69"/>
    <mergeCell ref="KMG69:KMH69"/>
    <mergeCell ref="KLO69:KLP69"/>
    <mergeCell ref="KLQ69:KLR69"/>
    <mergeCell ref="KLS69:KLT69"/>
    <mergeCell ref="KLU69:KLV69"/>
    <mergeCell ref="KLW69:KLX69"/>
    <mergeCell ref="KLE69:KLF69"/>
    <mergeCell ref="KLG69:KLH69"/>
    <mergeCell ref="KLI69:KLJ69"/>
    <mergeCell ref="KLK69:KLL69"/>
    <mergeCell ref="KLM69:KLN69"/>
    <mergeCell ref="KKU69:KKV69"/>
    <mergeCell ref="KKW69:KKX69"/>
    <mergeCell ref="KKY69:KKZ69"/>
    <mergeCell ref="KLA69:KLB69"/>
    <mergeCell ref="KLC69:KLD69"/>
    <mergeCell ref="KKK69:KKL69"/>
    <mergeCell ref="KKM69:KKN69"/>
    <mergeCell ref="KKO69:KKP69"/>
    <mergeCell ref="KKQ69:KKR69"/>
    <mergeCell ref="KKS69:KKT69"/>
    <mergeCell ref="KKA69:KKB69"/>
    <mergeCell ref="KKC69:KKD69"/>
    <mergeCell ref="KKE69:KKF69"/>
    <mergeCell ref="KKG69:KKH69"/>
    <mergeCell ref="KKI69:KKJ69"/>
    <mergeCell ref="KJQ69:KJR69"/>
    <mergeCell ref="KJS69:KJT69"/>
    <mergeCell ref="KJU69:KJV69"/>
    <mergeCell ref="KJW69:KJX69"/>
    <mergeCell ref="KJY69:KJZ69"/>
    <mergeCell ref="KJG69:KJH69"/>
    <mergeCell ref="KJI69:KJJ69"/>
    <mergeCell ref="KJK69:KJL69"/>
    <mergeCell ref="KJM69:KJN69"/>
    <mergeCell ref="KJO69:KJP69"/>
    <mergeCell ref="KIW69:KIX69"/>
    <mergeCell ref="KIY69:KIZ69"/>
    <mergeCell ref="KJA69:KJB69"/>
    <mergeCell ref="KJC69:KJD69"/>
    <mergeCell ref="KJE69:KJF69"/>
    <mergeCell ref="KIM69:KIN69"/>
    <mergeCell ref="KIO69:KIP69"/>
    <mergeCell ref="KIQ69:KIR69"/>
    <mergeCell ref="KIS69:KIT69"/>
    <mergeCell ref="KIU69:KIV69"/>
    <mergeCell ref="KIC69:KID69"/>
    <mergeCell ref="KIE69:KIF69"/>
    <mergeCell ref="KIG69:KIH69"/>
    <mergeCell ref="KII69:KIJ69"/>
    <mergeCell ref="KIK69:KIL69"/>
    <mergeCell ref="KHS69:KHT69"/>
    <mergeCell ref="KHU69:KHV69"/>
    <mergeCell ref="KHW69:KHX69"/>
    <mergeCell ref="KHY69:KHZ69"/>
    <mergeCell ref="KIA69:KIB69"/>
    <mergeCell ref="KHI69:KHJ69"/>
    <mergeCell ref="KHK69:KHL69"/>
    <mergeCell ref="KHM69:KHN69"/>
    <mergeCell ref="KHO69:KHP69"/>
    <mergeCell ref="KHQ69:KHR69"/>
    <mergeCell ref="KGY69:KGZ69"/>
    <mergeCell ref="KHA69:KHB69"/>
    <mergeCell ref="KHC69:KHD69"/>
    <mergeCell ref="KHE69:KHF69"/>
    <mergeCell ref="KHG69:KHH69"/>
    <mergeCell ref="KGO69:KGP69"/>
    <mergeCell ref="KGQ69:KGR69"/>
    <mergeCell ref="KGS69:KGT69"/>
    <mergeCell ref="KGU69:KGV69"/>
    <mergeCell ref="KGW69:KGX69"/>
    <mergeCell ref="KGE69:KGF69"/>
    <mergeCell ref="KGG69:KGH69"/>
    <mergeCell ref="KGI69:KGJ69"/>
    <mergeCell ref="KGK69:KGL69"/>
    <mergeCell ref="KGM69:KGN69"/>
    <mergeCell ref="KFU69:KFV69"/>
    <mergeCell ref="KFW69:KFX69"/>
    <mergeCell ref="KFY69:KFZ69"/>
    <mergeCell ref="KGA69:KGB69"/>
    <mergeCell ref="KGC69:KGD69"/>
    <mergeCell ref="KFK69:KFL69"/>
    <mergeCell ref="KFM69:KFN69"/>
    <mergeCell ref="KFO69:KFP69"/>
    <mergeCell ref="KFQ69:KFR69"/>
    <mergeCell ref="KFS69:KFT69"/>
    <mergeCell ref="KFA69:KFB69"/>
    <mergeCell ref="KFC69:KFD69"/>
    <mergeCell ref="KFE69:KFF69"/>
    <mergeCell ref="KFG69:KFH69"/>
    <mergeCell ref="KFI69:KFJ69"/>
    <mergeCell ref="KEQ69:KER69"/>
    <mergeCell ref="KES69:KET69"/>
    <mergeCell ref="KEU69:KEV69"/>
    <mergeCell ref="KEW69:KEX69"/>
    <mergeCell ref="KEY69:KEZ69"/>
    <mergeCell ref="KEG69:KEH69"/>
    <mergeCell ref="KEI69:KEJ69"/>
    <mergeCell ref="KEK69:KEL69"/>
    <mergeCell ref="KEM69:KEN69"/>
    <mergeCell ref="KEO69:KEP69"/>
    <mergeCell ref="KDW69:KDX69"/>
    <mergeCell ref="KDY69:KDZ69"/>
    <mergeCell ref="KEA69:KEB69"/>
    <mergeCell ref="KEC69:KED69"/>
    <mergeCell ref="KEE69:KEF69"/>
    <mergeCell ref="KDM69:KDN69"/>
    <mergeCell ref="KDO69:KDP69"/>
    <mergeCell ref="KDQ69:KDR69"/>
    <mergeCell ref="KDS69:KDT69"/>
    <mergeCell ref="KDU69:KDV69"/>
    <mergeCell ref="KDC69:KDD69"/>
    <mergeCell ref="KDE69:KDF69"/>
    <mergeCell ref="KDG69:KDH69"/>
    <mergeCell ref="KDI69:KDJ69"/>
    <mergeCell ref="KDK69:KDL69"/>
    <mergeCell ref="KCS69:KCT69"/>
    <mergeCell ref="KCU69:KCV69"/>
    <mergeCell ref="KCW69:KCX69"/>
    <mergeCell ref="KCY69:KCZ69"/>
    <mergeCell ref="KDA69:KDB69"/>
    <mergeCell ref="KCI69:KCJ69"/>
    <mergeCell ref="KCK69:KCL69"/>
    <mergeCell ref="KCM69:KCN69"/>
    <mergeCell ref="KCO69:KCP69"/>
    <mergeCell ref="KCQ69:KCR69"/>
    <mergeCell ref="KBY69:KBZ69"/>
    <mergeCell ref="KCA69:KCB69"/>
    <mergeCell ref="KCC69:KCD69"/>
    <mergeCell ref="KCE69:KCF69"/>
    <mergeCell ref="KCG69:KCH69"/>
    <mergeCell ref="KBO69:KBP69"/>
    <mergeCell ref="KBQ69:KBR69"/>
    <mergeCell ref="KBS69:KBT69"/>
    <mergeCell ref="KBU69:KBV69"/>
    <mergeCell ref="KBW69:KBX69"/>
    <mergeCell ref="KBE69:KBF69"/>
    <mergeCell ref="KBG69:KBH69"/>
    <mergeCell ref="KBI69:KBJ69"/>
    <mergeCell ref="KBK69:KBL69"/>
    <mergeCell ref="KBM69:KBN69"/>
    <mergeCell ref="KAU69:KAV69"/>
    <mergeCell ref="KAW69:KAX69"/>
    <mergeCell ref="KAY69:KAZ69"/>
    <mergeCell ref="KBA69:KBB69"/>
    <mergeCell ref="KBC69:KBD69"/>
    <mergeCell ref="KAK69:KAL69"/>
    <mergeCell ref="KAM69:KAN69"/>
    <mergeCell ref="KAO69:KAP69"/>
    <mergeCell ref="KAQ69:KAR69"/>
    <mergeCell ref="KAS69:KAT69"/>
    <mergeCell ref="KAA69:KAB69"/>
    <mergeCell ref="KAC69:KAD69"/>
    <mergeCell ref="KAE69:KAF69"/>
    <mergeCell ref="KAG69:KAH69"/>
    <mergeCell ref="KAI69:KAJ69"/>
    <mergeCell ref="JZQ69:JZR69"/>
    <mergeCell ref="JZS69:JZT69"/>
    <mergeCell ref="JZU69:JZV69"/>
    <mergeCell ref="JZW69:JZX69"/>
    <mergeCell ref="JZY69:JZZ69"/>
    <mergeCell ref="JZG69:JZH69"/>
    <mergeCell ref="JZI69:JZJ69"/>
    <mergeCell ref="JZK69:JZL69"/>
    <mergeCell ref="JZM69:JZN69"/>
    <mergeCell ref="JZO69:JZP69"/>
    <mergeCell ref="JYW69:JYX69"/>
    <mergeCell ref="JYY69:JYZ69"/>
    <mergeCell ref="JZA69:JZB69"/>
    <mergeCell ref="JZC69:JZD69"/>
    <mergeCell ref="JZE69:JZF69"/>
    <mergeCell ref="JYM69:JYN69"/>
    <mergeCell ref="JYO69:JYP69"/>
    <mergeCell ref="JYQ69:JYR69"/>
    <mergeCell ref="JYS69:JYT69"/>
    <mergeCell ref="JYU69:JYV69"/>
    <mergeCell ref="JYC69:JYD69"/>
    <mergeCell ref="JYE69:JYF69"/>
    <mergeCell ref="JYG69:JYH69"/>
    <mergeCell ref="JYI69:JYJ69"/>
    <mergeCell ref="JYK69:JYL69"/>
    <mergeCell ref="JXS69:JXT69"/>
    <mergeCell ref="JXU69:JXV69"/>
    <mergeCell ref="JXW69:JXX69"/>
    <mergeCell ref="JXY69:JXZ69"/>
    <mergeCell ref="JYA69:JYB69"/>
    <mergeCell ref="JXI69:JXJ69"/>
    <mergeCell ref="JXK69:JXL69"/>
    <mergeCell ref="JXM69:JXN69"/>
    <mergeCell ref="JXO69:JXP69"/>
    <mergeCell ref="JXQ69:JXR69"/>
    <mergeCell ref="JWY69:JWZ69"/>
    <mergeCell ref="JXA69:JXB69"/>
    <mergeCell ref="JXC69:JXD69"/>
    <mergeCell ref="JXE69:JXF69"/>
    <mergeCell ref="JXG69:JXH69"/>
    <mergeCell ref="JWO69:JWP69"/>
    <mergeCell ref="JWQ69:JWR69"/>
    <mergeCell ref="JWS69:JWT69"/>
    <mergeCell ref="JWU69:JWV69"/>
    <mergeCell ref="JWW69:JWX69"/>
    <mergeCell ref="JWE69:JWF69"/>
    <mergeCell ref="JWG69:JWH69"/>
    <mergeCell ref="JWI69:JWJ69"/>
    <mergeCell ref="JWK69:JWL69"/>
    <mergeCell ref="JWM69:JWN69"/>
    <mergeCell ref="JVU69:JVV69"/>
    <mergeCell ref="JVW69:JVX69"/>
    <mergeCell ref="JVY69:JVZ69"/>
    <mergeCell ref="JWA69:JWB69"/>
    <mergeCell ref="JWC69:JWD69"/>
    <mergeCell ref="JVK69:JVL69"/>
    <mergeCell ref="JVM69:JVN69"/>
    <mergeCell ref="JVO69:JVP69"/>
    <mergeCell ref="JVQ69:JVR69"/>
    <mergeCell ref="JVS69:JVT69"/>
    <mergeCell ref="JVA69:JVB69"/>
    <mergeCell ref="JVC69:JVD69"/>
    <mergeCell ref="JVE69:JVF69"/>
    <mergeCell ref="JVG69:JVH69"/>
    <mergeCell ref="JVI69:JVJ69"/>
    <mergeCell ref="JUQ69:JUR69"/>
    <mergeCell ref="JUS69:JUT69"/>
    <mergeCell ref="JUU69:JUV69"/>
    <mergeCell ref="JUW69:JUX69"/>
    <mergeCell ref="JUY69:JUZ69"/>
    <mergeCell ref="JUG69:JUH69"/>
    <mergeCell ref="JUI69:JUJ69"/>
    <mergeCell ref="JUK69:JUL69"/>
    <mergeCell ref="JUM69:JUN69"/>
    <mergeCell ref="JUO69:JUP69"/>
    <mergeCell ref="JTW69:JTX69"/>
    <mergeCell ref="JTY69:JTZ69"/>
    <mergeCell ref="JUA69:JUB69"/>
    <mergeCell ref="JUC69:JUD69"/>
    <mergeCell ref="JUE69:JUF69"/>
    <mergeCell ref="JTM69:JTN69"/>
    <mergeCell ref="JTO69:JTP69"/>
    <mergeCell ref="JTQ69:JTR69"/>
    <mergeCell ref="JTS69:JTT69"/>
    <mergeCell ref="JTU69:JTV69"/>
    <mergeCell ref="JTC69:JTD69"/>
    <mergeCell ref="JTE69:JTF69"/>
    <mergeCell ref="JTG69:JTH69"/>
    <mergeCell ref="JTI69:JTJ69"/>
    <mergeCell ref="JTK69:JTL69"/>
    <mergeCell ref="JSS69:JST69"/>
    <mergeCell ref="JSU69:JSV69"/>
    <mergeCell ref="JSW69:JSX69"/>
    <mergeCell ref="JSY69:JSZ69"/>
    <mergeCell ref="JTA69:JTB69"/>
    <mergeCell ref="JSI69:JSJ69"/>
    <mergeCell ref="JSK69:JSL69"/>
    <mergeCell ref="JSM69:JSN69"/>
    <mergeCell ref="JSO69:JSP69"/>
    <mergeCell ref="JSQ69:JSR69"/>
    <mergeCell ref="JRY69:JRZ69"/>
    <mergeCell ref="JSA69:JSB69"/>
    <mergeCell ref="JSC69:JSD69"/>
    <mergeCell ref="JSE69:JSF69"/>
    <mergeCell ref="JSG69:JSH69"/>
    <mergeCell ref="JRO69:JRP69"/>
    <mergeCell ref="JRQ69:JRR69"/>
    <mergeCell ref="JRS69:JRT69"/>
    <mergeCell ref="JRU69:JRV69"/>
    <mergeCell ref="JRW69:JRX69"/>
    <mergeCell ref="JRE69:JRF69"/>
    <mergeCell ref="JRG69:JRH69"/>
    <mergeCell ref="JRI69:JRJ69"/>
    <mergeCell ref="JRK69:JRL69"/>
    <mergeCell ref="JRM69:JRN69"/>
    <mergeCell ref="JQU69:JQV69"/>
    <mergeCell ref="JQW69:JQX69"/>
    <mergeCell ref="JQY69:JQZ69"/>
    <mergeCell ref="JRA69:JRB69"/>
    <mergeCell ref="JRC69:JRD69"/>
    <mergeCell ref="JQK69:JQL69"/>
    <mergeCell ref="JQM69:JQN69"/>
    <mergeCell ref="JQO69:JQP69"/>
    <mergeCell ref="JQQ69:JQR69"/>
    <mergeCell ref="JQS69:JQT69"/>
    <mergeCell ref="JQA69:JQB69"/>
    <mergeCell ref="JQC69:JQD69"/>
    <mergeCell ref="JQE69:JQF69"/>
    <mergeCell ref="JQG69:JQH69"/>
    <mergeCell ref="JQI69:JQJ69"/>
    <mergeCell ref="JPQ69:JPR69"/>
    <mergeCell ref="JPS69:JPT69"/>
    <mergeCell ref="JPU69:JPV69"/>
    <mergeCell ref="JPW69:JPX69"/>
    <mergeCell ref="JPY69:JPZ69"/>
    <mergeCell ref="JPG69:JPH69"/>
    <mergeCell ref="JPI69:JPJ69"/>
    <mergeCell ref="JPK69:JPL69"/>
    <mergeCell ref="JPM69:JPN69"/>
    <mergeCell ref="JPO69:JPP69"/>
    <mergeCell ref="JOW69:JOX69"/>
    <mergeCell ref="JOY69:JOZ69"/>
    <mergeCell ref="JPA69:JPB69"/>
    <mergeCell ref="JPC69:JPD69"/>
    <mergeCell ref="JPE69:JPF69"/>
    <mergeCell ref="JOM69:JON69"/>
    <mergeCell ref="JOO69:JOP69"/>
    <mergeCell ref="JOQ69:JOR69"/>
    <mergeCell ref="JOS69:JOT69"/>
    <mergeCell ref="JOU69:JOV69"/>
    <mergeCell ref="JOC69:JOD69"/>
    <mergeCell ref="JOE69:JOF69"/>
    <mergeCell ref="JOG69:JOH69"/>
    <mergeCell ref="JOI69:JOJ69"/>
    <mergeCell ref="JOK69:JOL69"/>
    <mergeCell ref="JNS69:JNT69"/>
    <mergeCell ref="JNU69:JNV69"/>
    <mergeCell ref="JNW69:JNX69"/>
    <mergeCell ref="JNY69:JNZ69"/>
    <mergeCell ref="JOA69:JOB69"/>
    <mergeCell ref="JNI69:JNJ69"/>
    <mergeCell ref="JNK69:JNL69"/>
    <mergeCell ref="JNM69:JNN69"/>
    <mergeCell ref="JNO69:JNP69"/>
    <mergeCell ref="JNQ69:JNR69"/>
    <mergeCell ref="JMY69:JMZ69"/>
    <mergeCell ref="JNA69:JNB69"/>
    <mergeCell ref="JNC69:JND69"/>
    <mergeCell ref="JNE69:JNF69"/>
    <mergeCell ref="JNG69:JNH69"/>
    <mergeCell ref="JMO69:JMP69"/>
    <mergeCell ref="JMQ69:JMR69"/>
    <mergeCell ref="JMS69:JMT69"/>
    <mergeCell ref="JMU69:JMV69"/>
    <mergeCell ref="JMW69:JMX69"/>
    <mergeCell ref="JME69:JMF69"/>
    <mergeCell ref="JMG69:JMH69"/>
    <mergeCell ref="JMI69:JMJ69"/>
    <mergeCell ref="JMK69:JML69"/>
    <mergeCell ref="JMM69:JMN69"/>
    <mergeCell ref="JLU69:JLV69"/>
    <mergeCell ref="JLW69:JLX69"/>
    <mergeCell ref="JLY69:JLZ69"/>
    <mergeCell ref="JMA69:JMB69"/>
    <mergeCell ref="JMC69:JMD69"/>
    <mergeCell ref="JLK69:JLL69"/>
    <mergeCell ref="JLM69:JLN69"/>
    <mergeCell ref="JLO69:JLP69"/>
    <mergeCell ref="JLQ69:JLR69"/>
    <mergeCell ref="JLS69:JLT69"/>
    <mergeCell ref="JLA69:JLB69"/>
    <mergeCell ref="JLC69:JLD69"/>
    <mergeCell ref="JLE69:JLF69"/>
    <mergeCell ref="JLG69:JLH69"/>
    <mergeCell ref="JLI69:JLJ69"/>
    <mergeCell ref="JKQ69:JKR69"/>
    <mergeCell ref="JKS69:JKT69"/>
    <mergeCell ref="JKU69:JKV69"/>
    <mergeCell ref="JKW69:JKX69"/>
    <mergeCell ref="JKY69:JKZ69"/>
    <mergeCell ref="JKG69:JKH69"/>
    <mergeCell ref="JKI69:JKJ69"/>
    <mergeCell ref="JKK69:JKL69"/>
    <mergeCell ref="JKM69:JKN69"/>
    <mergeCell ref="JKO69:JKP69"/>
    <mergeCell ref="JJW69:JJX69"/>
    <mergeCell ref="JJY69:JJZ69"/>
    <mergeCell ref="JKA69:JKB69"/>
    <mergeCell ref="JKC69:JKD69"/>
    <mergeCell ref="JKE69:JKF69"/>
    <mergeCell ref="JJM69:JJN69"/>
    <mergeCell ref="JJO69:JJP69"/>
    <mergeCell ref="JJQ69:JJR69"/>
    <mergeCell ref="JJS69:JJT69"/>
    <mergeCell ref="JJU69:JJV69"/>
    <mergeCell ref="JJC69:JJD69"/>
    <mergeCell ref="JJE69:JJF69"/>
    <mergeCell ref="JJG69:JJH69"/>
    <mergeCell ref="JJI69:JJJ69"/>
    <mergeCell ref="JJK69:JJL69"/>
    <mergeCell ref="JIS69:JIT69"/>
    <mergeCell ref="JIU69:JIV69"/>
    <mergeCell ref="JIW69:JIX69"/>
    <mergeCell ref="JIY69:JIZ69"/>
    <mergeCell ref="JJA69:JJB69"/>
    <mergeCell ref="JII69:JIJ69"/>
    <mergeCell ref="JIK69:JIL69"/>
    <mergeCell ref="JIM69:JIN69"/>
    <mergeCell ref="JIO69:JIP69"/>
    <mergeCell ref="JIQ69:JIR69"/>
    <mergeCell ref="JHY69:JHZ69"/>
    <mergeCell ref="JIA69:JIB69"/>
    <mergeCell ref="JIC69:JID69"/>
    <mergeCell ref="JIE69:JIF69"/>
    <mergeCell ref="JIG69:JIH69"/>
    <mergeCell ref="JHO69:JHP69"/>
    <mergeCell ref="JHQ69:JHR69"/>
    <mergeCell ref="JHS69:JHT69"/>
    <mergeCell ref="JHU69:JHV69"/>
    <mergeCell ref="JHW69:JHX69"/>
    <mergeCell ref="JHE69:JHF69"/>
    <mergeCell ref="JHG69:JHH69"/>
    <mergeCell ref="JHI69:JHJ69"/>
    <mergeCell ref="JHK69:JHL69"/>
    <mergeCell ref="JHM69:JHN69"/>
    <mergeCell ref="JGU69:JGV69"/>
    <mergeCell ref="JGW69:JGX69"/>
    <mergeCell ref="JGY69:JGZ69"/>
    <mergeCell ref="JHA69:JHB69"/>
    <mergeCell ref="JHC69:JHD69"/>
    <mergeCell ref="JGK69:JGL69"/>
    <mergeCell ref="JGM69:JGN69"/>
    <mergeCell ref="JGO69:JGP69"/>
    <mergeCell ref="JGQ69:JGR69"/>
    <mergeCell ref="JGS69:JGT69"/>
    <mergeCell ref="JGA69:JGB69"/>
    <mergeCell ref="JGC69:JGD69"/>
    <mergeCell ref="JGE69:JGF69"/>
    <mergeCell ref="JGG69:JGH69"/>
    <mergeCell ref="JGI69:JGJ69"/>
    <mergeCell ref="JFQ69:JFR69"/>
    <mergeCell ref="JFS69:JFT69"/>
    <mergeCell ref="JFU69:JFV69"/>
    <mergeCell ref="JFW69:JFX69"/>
    <mergeCell ref="JFY69:JFZ69"/>
    <mergeCell ref="JFG69:JFH69"/>
    <mergeCell ref="JFI69:JFJ69"/>
    <mergeCell ref="JFK69:JFL69"/>
    <mergeCell ref="JFM69:JFN69"/>
    <mergeCell ref="JFO69:JFP69"/>
    <mergeCell ref="JEW69:JEX69"/>
    <mergeCell ref="JEY69:JEZ69"/>
    <mergeCell ref="JFA69:JFB69"/>
    <mergeCell ref="JFC69:JFD69"/>
    <mergeCell ref="JFE69:JFF69"/>
    <mergeCell ref="JEM69:JEN69"/>
    <mergeCell ref="JEO69:JEP69"/>
    <mergeCell ref="JEQ69:JER69"/>
    <mergeCell ref="JES69:JET69"/>
    <mergeCell ref="JEU69:JEV69"/>
    <mergeCell ref="JEC69:JED69"/>
    <mergeCell ref="JEE69:JEF69"/>
    <mergeCell ref="JEG69:JEH69"/>
    <mergeCell ref="JEI69:JEJ69"/>
    <mergeCell ref="JEK69:JEL69"/>
    <mergeCell ref="JDS69:JDT69"/>
    <mergeCell ref="JDU69:JDV69"/>
    <mergeCell ref="JDW69:JDX69"/>
    <mergeCell ref="JDY69:JDZ69"/>
    <mergeCell ref="JEA69:JEB69"/>
    <mergeCell ref="JDI69:JDJ69"/>
    <mergeCell ref="JDK69:JDL69"/>
    <mergeCell ref="JDM69:JDN69"/>
    <mergeCell ref="JDO69:JDP69"/>
    <mergeCell ref="JDQ69:JDR69"/>
    <mergeCell ref="JCY69:JCZ69"/>
    <mergeCell ref="JDA69:JDB69"/>
    <mergeCell ref="JDC69:JDD69"/>
    <mergeCell ref="JDE69:JDF69"/>
    <mergeCell ref="JDG69:JDH69"/>
    <mergeCell ref="JCO69:JCP69"/>
    <mergeCell ref="JCQ69:JCR69"/>
    <mergeCell ref="JCS69:JCT69"/>
    <mergeCell ref="JCU69:JCV69"/>
    <mergeCell ref="JCW69:JCX69"/>
    <mergeCell ref="JCE69:JCF69"/>
    <mergeCell ref="JCG69:JCH69"/>
    <mergeCell ref="JCI69:JCJ69"/>
    <mergeCell ref="JCK69:JCL69"/>
    <mergeCell ref="JCM69:JCN69"/>
    <mergeCell ref="JBU69:JBV69"/>
    <mergeCell ref="JBW69:JBX69"/>
    <mergeCell ref="JBY69:JBZ69"/>
    <mergeCell ref="JCA69:JCB69"/>
    <mergeCell ref="JCC69:JCD69"/>
    <mergeCell ref="JBK69:JBL69"/>
    <mergeCell ref="JBM69:JBN69"/>
    <mergeCell ref="JBO69:JBP69"/>
    <mergeCell ref="JBQ69:JBR69"/>
    <mergeCell ref="JBS69:JBT69"/>
    <mergeCell ref="JBA69:JBB69"/>
    <mergeCell ref="JBC69:JBD69"/>
    <mergeCell ref="JBE69:JBF69"/>
    <mergeCell ref="JBG69:JBH69"/>
    <mergeCell ref="JBI69:JBJ69"/>
    <mergeCell ref="JAQ69:JAR69"/>
    <mergeCell ref="JAS69:JAT69"/>
    <mergeCell ref="JAU69:JAV69"/>
    <mergeCell ref="JAW69:JAX69"/>
    <mergeCell ref="JAY69:JAZ69"/>
    <mergeCell ref="JAG69:JAH69"/>
    <mergeCell ref="JAI69:JAJ69"/>
    <mergeCell ref="JAK69:JAL69"/>
    <mergeCell ref="JAM69:JAN69"/>
    <mergeCell ref="JAO69:JAP69"/>
    <mergeCell ref="IZW69:IZX69"/>
    <mergeCell ref="IZY69:IZZ69"/>
    <mergeCell ref="JAA69:JAB69"/>
    <mergeCell ref="JAC69:JAD69"/>
    <mergeCell ref="JAE69:JAF69"/>
    <mergeCell ref="IZM69:IZN69"/>
    <mergeCell ref="IZO69:IZP69"/>
    <mergeCell ref="IZQ69:IZR69"/>
    <mergeCell ref="IZS69:IZT69"/>
    <mergeCell ref="IZU69:IZV69"/>
    <mergeCell ref="IZC69:IZD69"/>
    <mergeCell ref="IZE69:IZF69"/>
    <mergeCell ref="IZG69:IZH69"/>
    <mergeCell ref="IZI69:IZJ69"/>
    <mergeCell ref="IZK69:IZL69"/>
    <mergeCell ref="IYS69:IYT69"/>
    <mergeCell ref="IYU69:IYV69"/>
    <mergeCell ref="IYW69:IYX69"/>
    <mergeCell ref="IYY69:IYZ69"/>
    <mergeCell ref="IZA69:IZB69"/>
    <mergeCell ref="IYI69:IYJ69"/>
    <mergeCell ref="IYK69:IYL69"/>
    <mergeCell ref="IYM69:IYN69"/>
    <mergeCell ref="IYO69:IYP69"/>
    <mergeCell ref="IYQ69:IYR69"/>
    <mergeCell ref="IXY69:IXZ69"/>
    <mergeCell ref="IYA69:IYB69"/>
    <mergeCell ref="IYC69:IYD69"/>
    <mergeCell ref="IYE69:IYF69"/>
    <mergeCell ref="IYG69:IYH69"/>
    <mergeCell ref="IXO69:IXP69"/>
    <mergeCell ref="IXQ69:IXR69"/>
    <mergeCell ref="IXS69:IXT69"/>
    <mergeCell ref="IXU69:IXV69"/>
    <mergeCell ref="IXW69:IXX69"/>
    <mergeCell ref="IXE69:IXF69"/>
    <mergeCell ref="IXG69:IXH69"/>
    <mergeCell ref="IXI69:IXJ69"/>
    <mergeCell ref="IXK69:IXL69"/>
    <mergeCell ref="IXM69:IXN69"/>
    <mergeCell ref="IWU69:IWV69"/>
    <mergeCell ref="IWW69:IWX69"/>
    <mergeCell ref="IWY69:IWZ69"/>
    <mergeCell ref="IXA69:IXB69"/>
    <mergeCell ref="IXC69:IXD69"/>
    <mergeCell ref="IWK69:IWL69"/>
    <mergeCell ref="IWM69:IWN69"/>
    <mergeCell ref="IWO69:IWP69"/>
    <mergeCell ref="IWQ69:IWR69"/>
    <mergeCell ref="IWS69:IWT69"/>
    <mergeCell ref="IWA69:IWB69"/>
    <mergeCell ref="IWC69:IWD69"/>
    <mergeCell ref="IWE69:IWF69"/>
    <mergeCell ref="IWG69:IWH69"/>
    <mergeCell ref="IWI69:IWJ69"/>
    <mergeCell ref="IVQ69:IVR69"/>
    <mergeCell ref="IVS69:IVT69"/>
    <mergeCell ref="IVU69:IVV69"/>
    <mergeCell ref="IVW69:IVX69"/>
    <mergeCell ref="IVY69:IVZ69"/>
    <mergeCell ref="IVG69:IVH69"/>
    <mergeCell ref="IVI69:IVJ69"/>
    <mergeCell ref="IVK69:IVL69"/>
    <mergeCell ref="IVM69:IVN69"/>
    <mergeCell ref="IVO69:IVP69"/>
    <mergeCell ref="IUW69:IUX69"/>
    <mergeCell ref="IUY69:IUZ69"/>
    <mergeCell ref="IVA69:IVB69"/>
    <mergeCell ref="IVC69:IVD69"/>
    <mergeCell ref="IVE69:IVF69"/>
    <mergeCell ref="IUM69:IUN69"/>
    <mergeCell ref="IUO69:IUP69"/>
    <mergeCell ref="IUQ69:IUR69"/>
    <mergeCell ref="IUS69:IUT69"/>
    <mergeCell ref="IUU69:IUV69"/>
    <mergeCell ref="IUC69:IUD69"/>
    <mergeCell ref="IUE69:IUF69"/>
    <mergeCell ref="IUG69:IUH69"/>
    <mergeCell ref="IUI69:IUJ69"/>
    <mergeCell ref="IUK69:IUL69"/>
    <mergeCell ref="ITS69:ITT69"/>
    <mergeCell ref="ITU69:ITV69"/>
    <mergeCell ref="ITW69:ITX69"/>
    <mergeCell ref="ITY69:ITZ69"/>
    <mergeCell ref="IUA69:IUB69"/>
    <mergeCell ref="ITI69:ITJ69"/>
    <mergeCell ref="ITK69:ITL69"/>
    <mergeCell ref="ITM69:ITN69"/>
    <mergeCell ref="ITO69:ITP69"/>
    <mergeCell ref="ITQ69:ITR69"/>
    <mergeCell ref="ISY69:ISZ69"/>
    <mergeCell ref="ITA69:ITB69"/>
    <mergeCell ref="ITC69:ITD69"/>
    <mergeCell ref="ITE69:ITF69"/>
    <mergeCell ref="ITG69:ITH69"/>
    <mergeCell ref="ISO69:ISP69"/>
    <mergeCell ref="ISQ69:ISR69"/>
    <mergeCell ref="ISS69:IST69"/>
    <mergeCell ref="ISU69:ISV69"/>
    <mergeCell ref="ISW69:ISX69"/>
    <mergeCell ref="ISE69:ISF69"/>
    <mergeCell ref="ISG69:ISH69"/>
    <mergeCell ref="ISI69:ISJ69"/>
    <mergeCell ref="ISK69:ISL69"/>
    <mergeCell ref="ISM69:ISN69"/>
    <mergeCell ref="IRU69:IRV69"/>
    <mergeCell ref="IRW69:IRX69"/>
    <mergeCell ref="IRY69:IRZ69"/>
    <mergeCell ref="ISA69:ISB69"/>
    <mergeCell ref="ISC69:ISD69"/>
    <mergeCell ref="IRK69:IRL69"/>
    <mergeCell ref="IRM69:IRN69"/>
    <mergeCell ref="IRO69:IRP69"/>
    <mergeCell ref="IRQ69:IRR69"/>
    <mergeCell ref="IRS69:IRT69"/>
    <mergeCell ref="IRA69:IRB69"/>
    <mergeCell ref="IRC69:IRD69"/>
    <mergeCell ref="IRE69:IRF69"/>
    <mergeCell ref="IRG69:IRH69"/>
    <mergeCell ref="IRI69:IRJ69"/>
    <mergeCell ref="IQQ69:IQR69"/>
    <mergeCell ref="IQS69:IQT69"/>
    <mergeCell ref="IQU69:IQV69"/>
    <mergeCell ref="IQW69:IQX69"/>
    <mergeCell ref="IQY69:IQZ69"/>
    <mergeCell ref="IQG69:IQH69"/>
    <mergeCell ref="IQI69:IQJ69"/>
    <mergeCell ref="IQK69:IQL69"/>
    <mergeCell ref="IQM69:IQN69"/>
    <mergeCell ref="IQO69:IQP69"/>
    <mergeCell ref="IPW69:IPX69"/>
    <mergeCell ref="IPY69:IPZ69"/>
    <mergeCell ref="IQA69:IQB69"/>
    <mergeCell ref="IQC69:IQD69"/>
    <mergeCell ref="IQE69:IQF69"/>
    <mergeCell ref="IPM69:IPN69"/>
    <mergeCell ref="IPO69:IPP69"/>
    <mergeCell ref="IPQ69:IPR69"/>
    <mergeCell ref="IPS69:IPT69"/>
    <mergeCell ref="IPU69:IPV69"/>
    <mergeCell ref="IPC69:IPD69"/>
    <mergeCell ref="IPE69:IPF69"/>
    <mergeCell ref="IPG69:IPH69"/>
    <mergeCell ref="IPI69:IPJ69"/>
    <mergeCell ref="IPK69:IPL69"/>
    <mergeCell ref="IOS69:IOT69"/>
    <mergeCell ref="IOU69:IOV69"/>
    <mergeCell ref="IOW69:IOX69"/>
    <mergeCell ref="IOY69:IOZ69"/>
    <mergeCell ref="IPA69:IPB69"/>
    <mergeCell ref="IOI69:IOJ69"/>
    <mergeCell ref="IOK69:IOL69"/>
    <mergeCell ref="IOM69:ION69"/>
    <mergeCell ref="IOO69:IOP69"/>
    <mergeCell ref="IOQ69:IOR69"/>
    <mergeCell ref="INY69:INZ69"/>
    <mergeCell ref="IOA69:IOB69"/>
    <mergeCell ref="IOC69:IOD69"/>
    <mergeCell ref="IOE69:IOF69"/>
    <mergeCell ref="IOG69:IOH69"/>
    <mergeCell ref="INO69:INP69"/>
    <mergeCell ref="INQ69:INR69"/>
    <mergeCell ref="INS69:INT69"/>
    <mergeCell ref="INU69:INV69"/>
    <mergeCell ref="INW69:INX69"/>
    <mergeCell ref="INE69:INF69"/>
    <mergeCell ref="ING69:INH69"/>
    <mergeCell ref="INI69:INJ69"/>
    <mergeCell ref="INK69:INL69"/>
    <mergeCell ref="INM69:INN69"/>
    <mergeCell ref="IMU69:IMV69"/>
    <mergeCell ref="IMW69:IMX69"/>
    <mergeCell ref="IMY69:IMZ69"/>
    <mergeCell ref="INA69:INB69"/>
    <mergeCell ref="INC69:IND69"/>
    <mergeCell ref="IMK69:IML69"/>
    <mergeCell ref="IMM69:IMN69"/>
    <mergeCell ref="IMO69:IMP69"/>
    <mergeCell ref="IMQ69:IMR69"/>
    <mergeCell ref="IMS69:IMT69"/>
    <mergeCell ref="IMA69:IMB69"/>
    <mergeCell ref="IMC69:IMD69"/>
    <mergeCell ref="IME69:IMF69"/>
    <mergeCell ref="IMG69:IMH69"/>
    <mergeCell ref="IMI69:IMJ69"/>
    <mergeCell ref="ILQ69:ILR69"/>
    <mergeCell ref="ILS69:ILT69"/>
    <mergeCell ref="ILU69:ILV69"/>
    <mergeCell ref="ILW69:ILX69"/>
    <mergeCell ref="ILY69:ILZ69"/>
    <mergeCell ref="ILG69:ILH69"/>
    <mergeCell ref="ILI69:ILJ69"/>
    <mergeCell ref="ILK69:ILL69"/>
    <mergeCell ref="ILM69:ILN69"/>
    <mergeCell ref="ILO69:ILP69"/>
    <mergeCell ref="IKW69:IKX69"/>
    <mergeCell ref="IKY69:IKZ69"/>
    <mergeCell ref="ILA69:ILB69"/>
    <mergeCell ref="ILC69:ILD69"/>
    <mergeCell ref="ILE69:ILF69"/>
    <mergeCell ref="IKM69:IKN69"/>
    <mergeCell ref="IKO69:IKP69"/>
    <mergeCell ref="IKQ69:IKR69"/>
    <mergeCell ref="IKS69:IKT69"/>
    <mergeCell ref="IKU69:IKV69"/>
    <mergeCell ref="IKC69:IKD69"/>
    <mergeCell ref="IKE69:IKF69"/>
    <mergeCell ref="IKG69:IKH69"/>
    <mergeCell ref="IKI69:IKJ69"/>
    <mergeCell ref="IKK69:IKL69"/>
    <mergeCell ref="IJS69:IJT69"/>
    <mergeCell ref="IJU69:IJV69"/>
    <mergeCell ref="IJW69:IJX69"/>
    <mergeCell ref="IJY69:IJZ69"/>
    <mergeCell ref="IKA69:IKB69"/>
    <mergeCell ref="IJI69:IJJ69"/>
    <mergeCell ref="IJK69:IJL69"/>
    <mergeCell ref="IJM69:IJN69"/>
    <mergeCell ref="IJO69:IJP69"/>
    <mergeCell ref="IJQ69:IJR69"/>
    <mergeCell ref="IIY69:IIZ69"/>
    <mergeCell ref="IJA69:IJB69"/>
    <mergeCell ref="IJC69:IJD69"/>
    <mergeCell ref="IJE69:IJF69"/>
    <mergeCell ref="IJG69:IJH69"/>
    <mergeCell ref="IIO69:IIP69"/>
    <mergeCell ref="IIQ69:IIR69"/>
    <mergeCell ref="IIS69:IIT69"/>
    <mergeCell ref="IIU69:IIV69"/>
    <mergeCell ref="IIW69:IIX69"/>
    <mergeCell ref="IIE69:IIF69"/>
    <mergeCell ref="IIG69:IIH69"/>
    <mergeCell ref="III69:IIJ69"/>
    <mergeCell ref="IIK69:IIL69"/>
    <mergeCell ref="IIM69:IIN69"/>
    <mergeCell ref="IHU69:IHV69"/>
    <mergeCell ref="IHW69:IHX69"/>
    <mergeCell ref="IHY69:IHZ69"/>
    <mergeCell ref="IIA69:IIB69"/>
    <mergeCell ref="IIC69:IID69"/>
    <mergeCell ref="IHK69:IHL69"/>
    <mergeCell ref="IHM69:IHN69"/>
    <mergeCell ref="IHO69:IHP69"/>
    <mergeCell ref="IHQ69:IHR69"/>
    <mergeCell ref="IHS69:IHT69"/>
    <mergeCell ref="IHA69:IHB69"/>
    <mergeCell ref="IHC69:IHD69"/>
    <mergeCell ref="IHE69:IHF69"/>
    <mergeCell ref="IHG69:IHH69"/>
    <mergeCell ref="IHI69:IHJ69"/>
    <mergeCell ref="IGQ69:IGR69"/>
    <mergeCell ref="IGS69:IGT69"/>
    <mergeCell ref="IGU69:IGV69"/>
    <mergeCell ref="IGW69:IGX69"/>
    <mergeCell ref="IGY69:IGZ69"/>
    <mergeCell ref="IGG69:IGH69"/>
    <mergeCell ref="IGI69:IGJ69"/>
    <mergeCell ref="IGK69:IGL69"/>
    <mergeCell ref="IGM69:IGN69"/>
    <mergeCell ref="IGO69:IGP69"/>
    <mergeCell ref="IFW69:IFX69"/>
    <mergeCell ref="IFY69:IFZ69"/>
    <mergeCell ref="IGA69:IGB69"/>
    <mergeCell ref="IGC69:IGD69"/>
    <mergeCell ref="IGE69:IGF69"/>
    <mergeCell ref="IFM69:IFN69"/>
    <mergeCell ref="IFO69:IFP69"/>
    <mergeCell ref="IFQ69:IFR69"/>
    <mergeCell ref="IFS69:IFT69"/>
    <mergeCell ref="IFU69:IFV69"/>
    <mergeCell ref="IFC69:IFD69"/>
    <mergeCell ref="IFE69:IFF69"/>
    <mergeCell ref="IFG69:IFH69"/>
    <mergeCell ref="IFI69:IFJ69"/>
    <mergeCell ref="IFK69:IFL69"/>
    <mergeCell ref="IES69:IET69"/>
    <mergeCell ref="IEU69:IEV69"/>
    <mergeCell ref="IEW69:IEX69"/>
    <mergeCell ref="IEY69:IEZ69"/>
    <mergeCell ref="IFA69:IFB69"/>
    <mergeCell ref="IEI69:IEJ69"/>
    <mergeCell ref="IEK69:IEL69"/>
    <mergeCell ref="IEM69:IEN69"/>
    <mergeCell ref="IEO69:IEP69"/>
    <mergeCell ref="IEQ69:IER69"/>
    <mergeCell ref="IDY69:IDZ69"/>
    <mergeCell ref="IEA69:IEB69"/>
    <mergeCell ref="IEC69:IED69"/>
    <mergeCell ref="IEE69:IEF69"/>
    <mergeCell ref="IEG69:IEH69"/>
    <mergeCell ref="IDO69:IDP69"/>
    <mergeCell ref="IDQ69:IDR69"/>
    <mergeCell ref="IDS69:IDT69"/>
    <mergeCell ref="IDU69:IDV69"/>
    <mergeCell ref="IDW69:IDX69"/>
    <mergeCell ref="IDE69:IDF69"/>
    <mergeCell ref="IDG69:IDH69"/>
    <mergeCell ref="IDI69:IDJ69"/>
    <mergeCell ref="IDK69:IDL69"/>
    <mergeCell ref="IDM69:IDN69"/>
    <mergeCell ref="ICU69:ICV69"/>
    <mergeCell ref="ICW69:ICX69"/>
    <mergeCell ref="ICY69:ICZ69"/>
    <mergeCell ref="IDA69:IDB69"/>
    <mergeCell ref="IDC69:IDD69"/>
    <mergeCell ref="ICK69:ICL69"/>
    <mergeCell ref="ICM69:ICN69"/>
    <mergeCell ref="ICO69:ICP69"/>
    <mergeCell ref="ICQ69:ICR69"/>
    <mergeCell ref="ICS69:ICT69"/>
    <mergeCell ref="ICA69:ICB69"/>
    <mergeCell ref="ICC69:ICD69"/>
    <mergeCell ref="ICE69:ICF69"/>
    <mergeCell ref="ICG69:ICH69"/>
    <mergeCell ref="ICI69:ICJ69"/>
    <mergeCell ref="IBQ69:IBR69"/>
    <mergeCell ref="IBS69:IBT69"/>
    <mergeCell ref="IBU69:IBV69"/>
    <mergeCell ref="IBW69:IBX69"/>
    <mergeCell ref="IBY69:IBZ69"/>
    <mergeCell ref="IBG69:IBH69"/>
    <mergeCell ref="IBI69:IBJ69"/>
    <mergeCell ref="IBK69:IBL69"/>
    <mergeCell ref="IBM69:IBN69"/>
    <mergeCell ref="IBO69:IBP69"/>
    <mergeCell ref="IAW69:IAX69"/>
    <mergeCell ref="IAY69:IAZ69"/>
    <mergeCell ref="IBA69:IBB69"/>
    <mergeCell ref="IBC69:IBD69"/>
    <mergeCell ref="IBE69:IBF69"/>
    <mergeCell ref="IAM69:IAN69"/>
    <mergeCell ref="IAO69:IAP69"/>
    <mergeCell ref="IAQ69:IAR69"/>
    <mergeCell ref="IAS69:IAT69"/>
    <mergeCell ref="IAU69:IAV69"/>
    <mergeCell ref="IAC69:IAD69"/>
    <mergeCell ref="IAE69:IAF69"/>
    <mergeCell ref="IAG69:IAH69"/>
    <mergeCell ref="IAI69:IAJ69"/>
    <mergeCell ref="IAK69:IAL69"/>
    <mergeCell ref="HZS69:HZT69"/>
    <mergeCell ref="HZU69:HZV69"/>
    <mergeCell ref="HZW69:HZX69"/>
    <mergeCell ref="HZY69:HZZ69"/>
    <mergeCell ref="IAA69:IAB69"/>
    <mergeCell ref="HZI69:HZJ69"/>
    <mergeCell ref="HZK69:HZL69"/>
    <mergeCell ref="HZM69:HZN69"/>
    <mergeCell ref="HZO69:HZP69"/>
    <mergeCell ref="HZQ69:HZR69"/>
    <mergeCell ref="HYY69:HYZ69"/>
    <mergeCell ref="HZA69:HZB69"/>
    <mergeCell ref="HZC69:HZD69"/>
    <mergeCell ref="HZE69:HZF69"/>
    <mergeCell ref="HZG69:HZH69"/>
    <mergeCell ref="HYO69:HYP69"/>
    <mergeCell ref="HYQ69:HYR69"/>
    <mergeCell ref="HYS69:HYT69"/>
    <mergeCell ref="HYU69:HYV69"/>
    <mergeCell ref="HYW69:HYX69"/>
    <mergeCell ref="HYE69:HYF69"/>
    <mergeCell ref="HYG69:HYH69"/>
    <mergeCell ref="HYI69:HYJ69"/>
    <mergeCell ref="HYK69:HYL69"/>
    <mergeCell ref="HYM69:HYN69"/>
    <mergeCell ref="HXU69:HXV69"/>
    <mergeCell ref="HXW69:HXX69"/>
    <mergeCell ref="HXY69:HXZ69"/>
    <mergeCell ref="HYA69:HYB69"/>
    <mergeCell ref="HYC69:HYD69"/>
    <mergeCell ref="HXK69:HXL69"/>
    <mergeCell ref="HXM69:HXN69"/>
    <mergeCell ref="HXO69:HXP69"/>
    <mergeCell ref="HXQ69:HXR69"/>
    <mergeCell ref="HXS69:HXT69"/>
    <mergeCell ref="HXA69:HXB69"/>
    <mergeCell ref="HXC69:HXD69"/>
    <mergeCell ref="HXE69:HXF69"/>
    <mergeCell ref="HXG69:HXH69"/>
    <mergeCell ref="HXI69:HXJ69"/>
    <mergeCell ref="HWQ69:HWR69"/>
    <mergeCell ref="HWS69:HWT69"/>
    <mergeCell ref="HWU69:HWV69"/>
    <mergeCell ref="HWW69:HWX69"/>
    <mergeCell ref="HWY69:HWZ69"/>
    <mergeCell ref="HWG69:HWH69"/>
    <mergeCell ref="HWI69:HWJ69"/>
    <mergeCell ref="HWK69:HWL69"/>
    <mergeCell ref="HWM69:HWN69"/>
    <mergeCell ref="HWO69:HWP69"/>
    <mergeCell ref="HVW69:HVX69"/>
    <mergeCell ref="HVY69:HVZ69"/>
    <mergeCell ref="HWA69:HWB69"/>
    <mergeCell ref="HWC69:HWD69"/>
    <mergeCell ref="HWE69:HWF69"/>
    <mergeCell ref="HVM69:HVN69"/>
    <mergeCell ref="HVO69:HVP69"/>
    <mergeCell ref="HVQ69:HVR69"/>
    <mergeCell ref="HVS69:HVT69"/>
    <mergeCell ref="HVU69:HVV69"/>
    <mergeCell ref="HVC69:HVD69"/>
    <mergeCell ref="HVE69:HVF69"/>
    <mergeCell ref="HVG69:HVH69"/>
    <mergeCell ref="HVI69:HVJ69"/>
    <mergeCell ref="HVK69:HVL69"/>
    <mergeCell ref="HUS69:HUT69"/>
    <mergeCell ref="HUU69:HUV69"/>
    <mergeCell ref="HUW69:HUX69"/>
    <mergeCell ref="HUY69:HUZ69"/>
    <mergeCell ref="HVA69:HVB69"/>
    <mergeCell ref="HUI69:HUJ69"/>
    <mergeCell ref="HUK69:HUL69"/>
    <mergeCell ref="HUM69:HUN69"/>
    <mergeCell ref="HUO69:HUP69"/>
    <mergeCell ref="HUQ69:HUR69"/>
    <mergeCell ref="HTY69:HTZ69"/>
    <mergeCell ref="HUA69:HUB69"/>
    <mergeCell ref="HUC69:HUD69"/>
    <mergeCell ref="HUE69:HUF69"/>
    <mergeCell ref="HUG69:HUH69"/>
    <mergeCell ref="HTO69:HTP69"/>
    <mergeCell ref="HTQ69:HTR69"/>
    <mergeCell ref="HTS69:HTT69"/>
    <mergeCell ref="HTU69:HTV69"/>
    <mergeCell ref="HTW69:HTX69"/>
    <mergeCell ref="HTE69:HTF69"/>
    <mergeCell ref="HTG69:HTH69"/>
    <mergeCell ref="HTI69:HTJ69"/>
    <mergeCell ref="HTK69:HTL69"/>
    <mergeCell ref="HTM69:HTN69"/>
    <mergeCell ref="HSU69:HSV69"/>
    <mergeCell ref="HSW69:HSX69"/>
    <mergeCell ref="HSY69:HSZ69"/>
    <mergeCell ref="HTA69:HTB69"/>
    <mergeCell ref="HTC69:HTD69"/>
    <mergeCell ref="HSK69:HSL69"/>
    <mergeCell ref="HSM69:HSN69"/>
    <mergeCell ref="HSO69:HSP69"/>
    <mergeCell ref="HSQ69:HSR69"/>
    <mergeCell ref="HSS69:HST69"/>
    <mergeCell ref="HSA69:HSB69"/>
    <mergeCell ref="HSC69:HSD69"/>
    <mergeCell ref="HSE69:HSF69"/>
    <mergeCell ref="HSG69:HSH69"/>
    <mergeCell ref="HSI69:HSJ69"/>
    <mergeCell ref="HRQ69:HRR69"/>
    <mergeCell ref="HRS69:HRT69"/>
    <mergeCell ref="HRU69:HRV69"/>
    <mergeCell ref="HRW69:HRX69"/>
    <mergeCell ref="HRY69:HRZ69"/>
    <mergeCell ref="HRG69:HRH69"/>
    <mergeCell ref="HRI69:HRJ69"/>
    <mergeCell ref="HRK69:HRL69"/>
    <mergeCell ref="HRM69:HRN69"/>
    <mergeCell ref="HRO69:HRP69"/>
    <mergeCell ref="HQW69:HQX69"/>
    <mergeCell ref="HQY69:HQZ69"/>
    <mergeCell ref="HRA69:HRB69"/>
    <mergeCell ref="HRC69:HRD69"/>
    <mergeCell ref="HRE69:HRF69"/>
    <mergeCell ref="HQM69:HQN69"/>
    <mergeCell ref="HQO69:HQP69"/>
    <mergeCell ref="HQQ69:HQR69"/>
    <mergeCell ref="HQS69:HQT69"/>
    <mergeCell ref="HQU69:HQV69"/>
    <mergeCell ref="HQC69:HQD69"/>
    <mergeCell ref="HQE69:HQF69"/>
    <mergeCell ref="HQG69:HQH69"/>
    <mergeCell ref="HQI69:HQJ69"/>
    <mergeCell ref="HQK69:HQL69"/>
    <mergeCell ref="HPS69:HPT69"/>
    <mergeCell ref="HPU69:HPV69"/>
    <mergeCell ref="HPW69:HPX69"/>
    <mergeCell ref="HPY69:HPZ69"/>
    <mergeCell ref="HQA69:HQB69"/>
    <mergeCell ref="HPI69:HPJ69"/>
    <mergeCell ref="HPK69:HPL69"/>
    <mergeCell ref="HPM69:HPN69"/>
    <mergeCell ref="HPO69:HPP69"/>
    <mergeCell ref="HPQ69:HPR69"/>
    <mergeCell ref="HOY69:HOZ69"/>
    <mergeCell ref="HPA69:HPB69"/>
    <mergeCell ref="HPC69:HPD69"/>
    <mergeCell ref="HPE69:HPF69"/>
    <mergeCell ref="HPG69:HPH69"/>
    <mergeCell ref="HOO69:HOP69"/>
    <mergeCell ref="HOQ69:HOR69"/>
    <mergeCell ref="HOS69:HOT69"/>
    <mergeCell ref="HOU69:HOV69"/>
    <mergeCell ref="HOW69:HOX69"/>
    <mergeCell ref="HOE69:HOF69"/>
    <mergeCell ref="HOG69:HOH69"/>
    <mergeCell ref="HOI69:HOJ69"/>
    <mergeCell ref="HOK69:HOL69"/>
    <mergeCell ref="HOM69:HON69"/>
    <mergeCell ref="HNU69:HNV69"/>
    <mergeCell ref="HNW69:HNX69"/>
    <mergeCell ref="HNY69:HNZ69"/>
    <mergeCell ref="HOA69:HOB69"/>
    <mergeCell ref="HOC69:HOD69"/>
    <mergeCell ref="HNK69:HNL69"/>
    <mergeCell ref="HNM69:HNN69"/>
    <mergeCell ref="HNO69:HNP69"/>
    <mergeCell ref="HNQ69:HNR69"/>
    <mergeCell ref="HNS69:HNT69"/>
    <mergeCell ref="HNA69:HNB69"/>
    <mergeCell ref="HNC69:HND69"/>
    <mergeCell ref="HNE69:HNF69"/>
    <mergeCell ref="HNG69:HNH69"/>
    <mergeCell ref="HNI69:HNJ69"/>
    <mergeCell ref="HMQ69:HMR69"/>
    <mergeCell ref="HMS69:HMT69"/>
    <mergeCell ref="HMU69:HMV69"/>
    <mergeCell ref="HMW69:HMX69"/>
    <mergeCell ref="HMY69:HMZ69"/>
    <mergeCell ref="HMG69:HMH69"/>
    <mergeCell ref="HMI69:HMJ69"/>
    <mergeCell ref="HMK69:HML69"/>
    <mergeCell ref="HMM69:HMN69"/>
    <mergeCell ref="HMO69:HMP69"/>
    <mergeCell ref="HLW69:HLX69"/>
    <mergeCell ref="HLY69:HLZ69"/>
    <mergeCell ref="HMA69:HMB69"/>
    <mergeCell ref="HMC69:HMD69"/>
    <mergeCell ref="HME69:HMF69"/>
    <mergeCell ref="HLM69:HLN69"/>
    <mergeCell ref="HLO69:HLP69"/>
    <mergeCell ref="HLQ69:HLR69"/>
    <mergeCell ref="HLS69:HLT69"/>
    <mergeCell ref="HLU69:HLV69"/>
    <mergeCell ref="HLC69:HLD69"/>
    <mergeCell ref="HLE69:HLF69"/>
    <mergeCell ref="HLG69:HLH69"/>
    <mergeCell ref="HLI69:HLJ69"/>
    <mergeCell ref="HLK69:HLL69"/>
    <mergeCell ref="HKS69:HKT69"/>
    <mergeCell ref="HKU69:HKV69"/>
    <mergeCell ref="HKW69:HKX69"/>
    <mergeCell ref="HKY69:HKZ69"/>
    <mergeCell ref="HLA69:HLB69"/>
    <mergeCell ref="HKI69:HKJ69"/>
    <mergeCell ref="HKK69:HKL69"/>
    <mergeCell ref="HKM69:HKN69"/>
    <mergeCell ref="HKO69:HKP69"/>
    <mergeCell ref="HKQ69:HKR69"/>
    <mergeCell ref="HJY69:HJZ69"/>
    <mergeCell ref="HKA69:HKB69"/>
    <mergeCell ref="HKC69:HKD69"/>
    <mergeCell ref="HKE69:HKF69"/>
    <mergeCell ref="HKG69:HKH69"/>
    <mergeCell ref="HJO69:HJP69"/>
    <mergeCell ref="HJQ69:HJR69"/>
    <mergeCell ref="HJS69:HJT69"/>
    <mergeCell ref="HJU69:HJV69"/>
    <mergeCell ref="HJW69:HJX69"/>
    <mergeCell ref="HJE69:HJF69"/>
    <mergeCell ref="HJG69:HJH69"/>
    <mergeCell ref="HJI69:HJJ69"/>
    <mergeCell ref="HJK69:HJL69"/>
    <mergeCell ref="HJM69:HJN69"/>
    <mergeCell ref="HIU69:HIV69"/>
    <mergeCell ref="HIW69:HIX69"/>
    <mergeCell ref="HIY69:HIZ69"/>
    <mergeCell ref="HJA69:HJB69"/>
    <mergeCell ref="HJC69:HJD69"/>
    <mergeCell ref="HIK69:HIL69"/>
    <mergeCell ref="HIM69:HIN69"/>
    <mergeCell ref="HIO69:HIP69"/>
    <mergeCell ref="HIQ69:HIR69"/>
    <mergeCell ref="HIS69:HIT69"/>
    <mergeCell ref="HIA69:HIB69"/>
    <mergeCell ref="HIC69:HID69"/>
    <mergeCell ref="HIE69:HIF69"/>
    <mergeCell ref="HIG69:HIH69"/>
    <mergeCell ref="HII69:HIJ69"/>
    <mergeCell ref="HHQ69:HHR69"/>
    <mergeCell ref="HHS69:HHT69"/>
    <mergeCell ref="HHU69:HHV69"/>
    <mergeCell ref="HHW69:HHX69"/>
    <mergeCell ref="HHY69:HHZ69"/>
    <mergeCell ref="HHG69:HHH69"/>
    <mergeCell ref="HHI69:HHJ69"/>
    <mergeCell ref="HHK69:HHL69"/>
    <mergeCell ref="HHM69:HHN69"/>
    <mergeCell ref="HHO69:HHP69"/>
    <mergeCell ref="HGW69:HGX69"/>
    <mergeCell ref="HGY69:HGZ69"/>
    <mergeCell ref="HHA69:HHB69"/>
    <mergeCell ref="HHC69:HHD69"/>
    <mergeCell ref="HHE69:HHF69"/>
    <mergeCell ref="HGM69:HGN69"/>
    <mergeCell ref="HGO69:HGP69"/>
    <mergeCell ref="HGQ69:HGR69"/>
    <mergeCell ref="HGS69:HGT69"/>
    <mergeCell ref="HGU69:HGV69"/>
    <mergeCell ref="HGC69:HGD69"/>
    <mergeCell ref="HGE69:HGF69"/>
    <mergeCell ref="HGG69:HGH69"/>
    <mergeCell ref="HGI69:HGJ69"/>
    <mergeCell ref="HGK69:HGL69"/>
    <mergeCell ref="HFS69:HFT69"/>
    <mergeCell ref="HFU69:HFV69"/>
    <mergeCell ref="HFW69:HFX69"/>
    <mergeCell ref="HFY69:HFZ69"/>
    <mergeCell ref="HGA69:HGB69"/>
    <mergeCell ref="HFI69:HFJ69"/>
    <mergeCell ref="HFK69:HFL69"/>
    <mergeCell ref="HFM69:HFN69"/>
    <mergeCell ref="HFO69:HFP69"/>
    <mergeCell ref="HFQ69:HFR69"/>
    <mergeCell ref="HEY69:HEZ69"/>
    <mergeCell ref="HFA69:HFB69"/>
    <mergeCell ref="HFC69:HFD69"/>
    <mergeCell ref="HFE69:HFF69"/>
    <mergeCell ref="HFG69:HFH69"/>
    <mergeCell ref="HEO69:HEP69"/>
    <mergeCell ref="HEQ69:HER69"/>
    <mergeCell ref="HES69:HET69"/>
    <mergeCell ref="HEU69:HEV69"/>
    <mergeCell ref="HEW69:HEX69"/>
    <mergeCell ref="HEE69:HEF69"/>
    <mergeCell ref="HEG69:HEH69"/>
    <mergeCell ref="HEI69:HEJ69"/>
    <mergeCell ref="HEK69:HEL69"/>
    <mergeCell ref="HEM69:HEN69"/>
    <mergeCell ref="HDU69:HDV69"/>
    <mergeCell ref="HDW69:HDX69"/>
    <mergeCell ref="HDY69:HDZ69"/>
    <mergeCell ref="HEA69:HEB69"/>
    <mergeCell ref="HEC69:HED69"/>
    <mergeCell ref="HDK69:HDL69"/>
    <mergeCell ref="HDM69:HDN69"/>
    <mergeCell ref="HDO69:HDP69"/>
    <mergeCell ref="HDQ69:HDR69"/>
    <mergeCell ref="HDS69:HDT69"/>
    <mergeCell ref="HDA69:HDB69"/>
    <mergeCell ref="HDC69:HDD69"/>
    <mergeCell ref="HDE69:HDF69"/>
    <mergeCell ref="HDG69:HDH69"/>
    <mergeCell ref="HDI69:HDJ69"/>
    <mergeCell ref="HCQ69:HCR69"/>
    <mergeCell ref="HCS69:HCT69"/>
    <mergeCell ref="HCU69:HCV69"/>
    <mergeCell ref="HCW69:HCX69"/>
    <mergeCell ref="HCY69:HCZ69"/>
    <mergeCell ref="HCG69:HCH69"/>
    <mergeCell ref="HCI69:HCJ69"/>
    <mergeCell ref="HCK69:HCL69"/>
    <mergeCell ref="HCM69:HCN69"/>
    <mergeCell ref="HCO69:HCP69"/>
    <mergeCell ref="HBW69:HBX69"/>
    <mergeCell ref="HBY69:HBZ69"/>
    <mergeCell ref="HCA69:HCB69"/>
    <mergeCell ref="HCC69:HCD69"/>
    <mergeCell ref="HCE69:HCF69"/>
    <mergeCell ref="HBM69:HBN69"/>
    <mergeCell ref="HBO69:HBP69"/>
    <mergeCell ref="HBQ69:HBR69"/>
    <mergeCell ref="HBS69:HBT69"/>
    <mergeCell ref="HBU69:HBV69"/>
    <mergeCell ref="HBC69:HBD69"/>
    <mergeCell ref="HBE69:HBF69"/>
    <mergeCell ref="HBG69:HBH69"/>
    <mergeCell ref="HBI69:HBJ69"/>
    <mergeCell ref="HBK69:HBL69"/>
    <mergeCell ref="HAS69:HAT69"/>
    <mergeCell ref="HAU69:HAV69"/>
    <mergeCell ref="HAW69:HAX69"/>
    <mergeCell ref="HAY69:HAZ69"/>
    <mergeCell ref="HBA69:HBB69"/>
    <mergeCell ref="HAI69:HAJ69"/>
    <mergeCell ref="HAK69:HAL69"/>
    <mergeCell ref="HAM69:HAN69"/>
    <mergeCell ref="HAO69:HAP69"/>
    <mergeCell ref="HAQ69:HAR69"/>
    <mergeCell ref="GZY69:GZZ69"/>
    <mergeCell ref="HAA69:HAB69"/>
    <mergeCell ref="HAC69:HAD69"/>
    <mergeCell ref="HAE69:HAF69"/>
    <mergeCell ref="HAG69:HAH69"/>
    <mergeCell ref="GZO69:GZP69"/>
    <mergeCell ref="GZQ69:GZR69"/>
    <mergeCell ref="GZS69:GZT69"/>
    <mergeCell ref="GZU69:GZV69"/>
    <mergeCell ref="GZW69:GZX69"/>
    <mergeCell ref="GZE69:GZF69"/>
    <mergeCell ref="GZG69:GZH69"/>
    <mergeCell ref="GZI69:GZJ69"/>
    <mergeCell ref="GZK69:GZL69"/>
    <mergeCell ref="GZM69:GZN69"/>
    <mergeCell ref="GYU69:GYV69"/>
    <mergeCell ref="GYW69:GYX69"/>
    <mergeCell ref="GYY69:GYZ69"/>
    <mergeCell ref="GZA69:GZB69"/>
    <mergeCell ref="GZC69:GZD69"/>
    <mergeCell ref="GYK69:GYL69"/>
    <mergeCell ref="GYM69:GYN69"/>
    <mergeCell ref="GYO69:GYP69"/>
    <mergeCell ref="GYQ69:GYR69"/>
    <mergeCell ref="GYS69:GYT69"/>
    <mergeCell ref="GYA69:GYB69"/>
    <mergeCell ref="GYC69:GYD69"/>
    <mergeCell ref="GYE69:GYF69"/>
    <mergeCell ref="GYG69:GYH69"/>
    <mergeCell ref="GYI69:GYJ69"/>
    <mergeCell ref="GXQ69:GXR69"/>
    <mergeCell ref="GXS69:GXT69"/>
    <mergeCell ref="GXU69:GXV69"/>
    <mergeCell ref="GXW69:GXX69"/>
    <mergeCell ref="GXY69:GXZ69"/>
    <mergeCell ref="GXG69:GXH69"/>
    <mergeCell ref="GXI69:GXJ69"/>
    <mergeCell ref="GXK69:GXL69"/>
    <mergeCell ref="GXM69:GXN69"/>
    <mergeCell ref="GXO69:GXP69"/>
    <mergeCell ref="GWW69:GWX69"/>
    <mergeCell ref="GWY69:GWZ69"/>
    <mergeCell ref="GXA69:GXB69"/>
    <mergeCell ref="GXC69:GXD69"/>
    <mergeCell ref="GXE69:GXF69"/>
    <mergeCell ref="GWM69:GWN69"/>
    <mergeCell ref="GWO69:GWP69"/>
    <mergeCell ref="GWQ69:GWR69"/>
    <mergeCell ref="GWS69:GWT69"/>
    <mergeCell ref="GWU69:GWV69"/>
    <mergeCell ref="GWC69:GWD69"/>
    <mergeCell ref="GWE69:GWF69"/>
    <mergeCell ref="GWG69:GWH69"/>
    <mergeCell ref="GWI69:GWJ69"/>
    <mergeCell ref="GWK69:GWL69"/>
    <mergeCell ref="GVS69:GVT69"/>
    <mergeCell ref="GVU69:GVV69"/>
    <mergeCell ref="GVW69:GVX69"/>
    <mergeCell ref="GVY69:GVZ69"/>
    <mergeCell ref="GWA69:GWB69"/>
    <mergeCell ref="GVI69:GVJ69"/>
    <mergeCell ref="GVK69:GVL69"/>
    <mergeCell ref="GVM69:GVN69"/>
    <mergeCell ref="GVO69:GVP69"/>
    <mergeCell ref="GVQ69:GVR69"/>
    <mergeCell ref="GUY69:GUZ69"/>
    <mergeCell ref="GVA69:GVB69"/>
    <mergeCell ref="GVC69:GVD69"/>
    <mergeCell ref="GVE69:GVF69"/>
    <mergeCell ref="GVG69:GVH69"/>
    <mergeCell ref="GUO69:GUP69"/>
    <mergeCell ref="GUQ69:GUR69"/>
    <mergeCell ref="GUS69:GUT69"/>
    <mergeCell ref="GUU69:GUV69"/>
    <mergeCell ref="GUW69:GUX69"/>
    <mergeCell ref="GUE69:GUF69"/>
    <mergeCell ref="GUG69:GUH69"/>
    <mergeCell ref="GUI69:GUJ69"/>
    <mergeCell ref="GUK69:GUL69"/>
    <mergeCell ref="GUM69:GUN69"/>
    <mergeCell ref="GTU69:GTV69"/>
    <mergeCell ref="GTW69:GTX69"/>
    <mergeCell ref="GTY69:GTZ69"/>
    <mergeCell ref="GUA69:GUB69"/>
    <mergeCell ref="GUC69:GUD69"/>
    <mergeCell ref="GTK69:GTL69"/>
    <mergeCell ref="GTM69:GTN69"/>
    <mergeCell ref="GTO69:GTP69"/>
    <mergeCell ref="GTQ69:GTR69"/>
    <mergeCell ref="GTS69:GTT69"/>
    <mergeCell ref="GTA69:GTB69"/>
    <mergeCell ref="GTC69:GTD69"/>
    <mergeCell ref="GTE69:GTF69"/>
    <mergeCell ref="GTG69:GTH69"/>
    <mergeCell ref="GTI69:GTJ69"/>
    <mergeCell ref="GSQ69:GSR69"/>
    <mergeCell ref="GSS69:GST69"/>
    <mergeCell ref="GSU69:GSV69"/>
    <mergeCell ref="GSW69:GSX69"/>
    <mergeCell ref="GSY69:GSZ69"/>
    <mergeCell ref="GSG69:GSH69"/>
    <mergeCell ref="GSI69:GSJ69"/>
    <mergeCell ref="GSK69:GSL69"/>
    <mergeCell ref="GSM69:GSN69"/>
    <mergeCell ref="GSO69:GSP69"/>
    <mergeCell ref="GRW69:GRX69"/>
    <mergeCell ref="GRY69:GRZ69"/>
    <mergeCell ref="GSA69:GSB69"/>
    <mergeCell ref="GSC69:GSD69"/>
    <mergeCell ref="GSE69:GSF69"/>
    <mergeCell ref="GRM69:GRN69"/>
    <mergeCell ref="GRO69:GRP69"/>
    <mergeCell ref="GRQ69:GRR69"/>
    <mergeCell ref="GRS69:GRT69"/>
    <mergeCell ref="GRU69:GRV69"/>
    <mergeCell ref="GRC69:GRD69"/>
    <mergeCell ref="GRE69:GRF69"/>
    <mergeCell ref="GRG69:GRH69"/>
    <mergeCell ref="GRI69:GRJ69"/>
    <mergeCell ref="GRK69:GRL69"/>
    <mergeCell ref="GQS69:GQT69"/>
    <mergeCell ref="GQU69:GQV69"/>
    <mergeCell ref="GQW69:GQX69"/>
    <mergeCell ref="GQY69:GQZ69"/>
    <mergeCell ref="GRA69:GRB69"/>
    <mergeCell ref="GQI69:GQJ69"/>
    <mergeCell ref="GQK69:GQL69"/>
    <mergeCell ref="GQM69:GQN69"/>
    <mergeCell ref="GQO69:GQP69"/>
    <mergeCell ref="GQQ69:GQR69"/>
    <mergeCell ref="GPY69:GPZ69"/>
    <mergeCell ref="GQA69:GQB69"/>
    <mergeCell ref="GQC69:GQD69"/>
    <mergeCell ref="GQE69:GQF69"/>
    <mergeCell ref="GQG69:GQH69"/>
    <mergeCell ref="GPO69:GPP69"/>
    <mergeCell ref="GPQ69:GPR69"/>
    <mergeCell ref="GPS69:GPT69"/>
    <mergeCell ref="GPU69:GPV69"/>
    <mergeCell ref="GPW69:GPX69"/>
    <mergeCell ref="GPE69:GPF69"/>
    <mergeCell ref="GPG69:GPH69"/>
    <mergeCell ref="GPI69:GPJ69"/>
    <mergeCell ref="GPK69:GPL69"/>
    <mergeCell ref="GPM69:GPN69"/>
    <mergeCell ref="GOU69:GOV69"/>
    <mergeCell ref="GOW69:GOX69"/>
    <mergeCell ref="GOY69:GOZ69"/>
    <mergeCell ref="GPA69:GPB69"/>
    <mergeCell ref="GPC69:GPD69"/>
    <mergeCell ref="GOK69:GOL69"/>
    <mergeCell ref="GOM69:GON69"/>
    <mergeCell ref="GOO69:GOP69"/>
    <mergeCell ref="GOQ69:GOR69"/>
    <mergeCell ref="GOS69:GOT69"/>
    <mergeCell ref="GOA69:GOB69"/>
    <mergeCell ref="GOC69:GOD69"/>
    <mergeCell ref="GOE69:GOF69"/>
    <mergeCell ref="GOG69:GOH69"/>
    <mergeCell ref="GOI69:GOJ69"/>
    <mergeCell ref="GNQ69:GNR69"/>
    <mergeCell ref="GNS69:GNT69"/>
    <mergeCell ref="GNU69:GNV69"/>
    <mergeCell ref="GNW69:GNX69"/>
    <mergeCell ref="GNY69:GNZ69"/>
    <mergeCell ref="GNG69:GNH69"/>
    <mergeCell ref="GNI69:GNJ69"/>
    <mergeCell ref="GNK69:GNL69"/>
    <mergeCell ref="GNM69:GNN69"/>
    <mergeCell ref="GNO69:GNP69"/>
    <mergeCell ref="GMW69:GMX69"/>
    <mergeCell ref="GMY69:GMZ69"/>
    <mergeCell ref="GNA69:GNB69"/>
    <mergeCell ref="GNC69:GND69"/>
    <mergeCell ref="GNE69:GNF69"/>
    <mergeCell ref="GMM69:GMN69"/>
    <mergeCell ref="GMO69:GMP69"/>
    <mergeCell ref="GMQ69:GMR69"/>
    <mergeCell ref="GMS69:GMT69"/>
    <mergeCell ref="GMU69:GMV69"/>
    <mergeCell ref="GMC69:GMD69"/>
    <mergeCell ref="GME69:GMF69"/>
    <mergeCell ref="GMG69:GMH69"/>
    <mergeCell ref="GMI69:GMJ69"/>
    <mergeCell ref="GMK69:GML69"/>
    <mergeCell ref="GLS69:GLT69"/>
    <mergeCell ref="GLU69:GLV69"/>
    <mergeCell ref="GLW69:GLX69"/>
    <mergeCell ref="GLY69:GLZ69"/>
    <mergeCell ref="GMA69:GMB69"/>
    <mergeCell ref="GLI69:GLJ69"/>
    <mergeCell ref="GLK69:GLL69"/>
    <mergeCell ref="GLM69:GLN69"/>
    <mergeCell ref="GLO69:GLP69"/>
    <mergeCell ref="GLQ69:GLR69"/>
    <mergeCell ref="GKY69:GKZ69"/>
    <mergeCell ref="GLA69:GLB69"/>
    <mergeCell ref="GLC69:GLD69"/>
    <mergeCell ref="GLE69:GLF69"/>
    <mergeCell ref="GLG69:GLH69"/>
    <mergeCell ref="GKO69:GKP69"/>
    <mergeCell ref="GKQ69:GKR69"/>
    <mergeCell ref="GKS69:GKT69"/>
    <mergeCell ref="GKU69:GKV69"/>
    <mergeCell ref="GKW69:GKX69"/>
    <mergeCell ref="GKE69:GKF69"/>
    <mergeCell ref="GKG69:GKH69"/>
    <mergeCell ref="GKI69:GKJ69"/>
    <mergeCell ref="GKK69:GKL69"/>
    <mergeCell ref="GKM69:GKN69"/>
    <mergeCell ref="GJU69:GJV69"/>
    <mergeCell ref="GJW69:GJX69"/>
    <mergeCell ref="GJY69:GJZ69"/>
    <mergeCell ref="GKA69:GKB69"/>
    <mergeCell ref="GKC69:GKD69"/>
    <mergeCell ref="GJK69:GJL69"/>
    <mergeCell ref="GJM69:GJN69"/>
    <mergeCell ref="GJO69:GJP69"/>
    <mergeCell ref="GJQ69:GJR69"/>
    <mergeCell ref="GJS69:GJT69"/>
    <mergeCell ref="GJA69:GJB69"/>
    <mergeCell ref="GJC69:GJD69"/>
    <mergeCell ref="GJE69:GJF69"/>
    <mergeCell ref="GJG69:GJH69"/>
    <mergeCell ref="GJI69:GJJ69"/>
    <mergeCell ref="GIQ69:GIR69"/>
    <mergeCell ref="GIS69:GIT69"/>
    <mergeCell ref="GIU69:GIV69"/>
    <mergeCell ref="GIW69:GIX69"/>
    <mergeCell ref="GIY69:GIZ69"/>
    <mergeCell ref="GIG69:GIH69"/>
    <mergeCell ref="GII69:GIJ69"/>
    <mergeCell ref="GIK69:GIL69"/>
    <mergeCell ref="GIM69:GIN69"/>
    <mergeCell ref="GIO69:GIP69"/>
    <mergeCell ref="GHW69:GHX69"/>
    <mergeCell ref="GHY69:GHZ69"/>
    <mergeCell ref="GIA69:GIB69"/>
    <mergeCell ref="GIC69:GID69"/>
    <mergeCell ref="GIE69:GIF69"/>
    <mergeCell ref="GHM69:GHN69"/>
    <mergeCell ref="GHO69:GHP69"/>
    <mergeCell ref="GHQ69:GHR69"/>
    <mergeCell ref="GHS69:GHT69"/>
    <mergeCell ref="GHU69:GHV69"/>
    <mergeCell ref="GHC69:GHD69"/>
    <mergeCell ref="GHE69:GHF69"/>
    <mergeCell ref="GHG69:GHH69"/>
    <mergeCell ref="GHI69:GHJ69"/>
    <mergeCell ref="GHK69:GHL69"/>
    <mergeCell ref="GGS69:GGT69"/>
    <mergeCell ref="GGU69:GGV69"/>
    <mergeCell ref="GGW69:GGX69"/>
    <mergeCell ref="GGY69:GGZ69"/>
    <mergeCell ref="GHA69:GHB69"/>
    <mergeCell ref="GGI69:GGJ69"/>
    <mergeCell ref="GGK69:GGL69"/>
    <mergeCell ref="GGM69:GGN69"/>
    <mergeCell ref="GGO69:GGP69"/>
    <mergeCell ref="GGQ69:GGR69"/>
    <mergeCell ref="GFY69:GFZ69"/>
    <mergeCell ref="GGA69:GGB69"/>
    <mergeCell ref="GGC69:GGD69"/>
    <mergeCell ref="GGE69:GGF69"/>
    <mergeCell ref="GGG69:GGH69"/>
    <mergeCell ref="GFO69:GFP69"/>
    <mergeCell ref="GFQ69:GFR69"/>
    <mergeCell ref="GFS69:GFT69"/>
    <mergeCell ref="GFU69:GFV69"/>
    <mergeCell ref="GFW69:GFX69"/>
    <mergeCell ref="GFE69:GFF69"/>
    <mergeCell ref="GFG69:GFH69"/>
    <mergeCell ref="GFI69:GFJ69"/>
    <mergeCell ref="GFK69:GFL69"/>
    <mergeCell ref="GFM69:GFN69"/>
    <mergeCell ref="GEU69:GEV69"/>
    <mergeCell ref="GEW69:GEX69"/>
    <mergeCell ref="GEY69:GEZ69"/>
    <mergeCell ref="GFA69:GFB69"/>
    <mergeCell ref="GFC69:GFD69"/>
    <mergeCell ref="GEK69:GEL69"/>
    <mergeCell ref="GEM69:GEN69"/>
    <mergeCell ref="GEO69:GEP69"/>
    <mergeCell ref="GEQ69:GER69"/>
    <mergeCell ref="GES69:GET69"/>
    <mergeCell ref="GEA69:GEB69"/>
    <mergeCell ref="GEC69:GED69"/>
    <mergeCell ref="GEE69:GEF69"/>
    <mergeCell ref="GEG69:GEH69"/>
    <mergeCell ref="GEI69:GEJ69"/>
    <mergeCell ref="GDQ69:GDR69"/>
    <mergeCell ref="GDS69:GDT69"/>
    <mergeCell ref="GDU69:GDV69"/>
    <mergeCell ref="GDW69:GDX69"/>
    <mergeCell ref="GDY69:GDZ69"/>
    <mergeCell ref="GDG69:GDH69"/>
    <mergeCell ref="GDI69:GDJ69"/>
    <mergeCell ref="GDK69:GDL69"/>
    <mergeCell ref="GDM69:GDN69"/>
    <mergeCell ref="GDO69:GDP69"/>
    <mergeCell ref="GCW69:GCX69"/>
    <mergeCell ref="GCY69:GCZ69"/>
    <mergeCell ref="GDA69:GDB69"/>
    <mergeCell ref="GDC69:GDD69"/>
    <mergeCell ref="GDE69:GDF69"/>
    <mergeCell ref="GCM69:GCN69"/>
    <mergeCell ref="GCO69:GCP69"/>
    <mergeCell ref="GCQ69:GCR69"/>
    <mergeCell ref="GCS69:GCT69"/>
    <mergeCell ref="GCU69:GCV69"/>
    <mergeCell ref="GCC69:GCD69"/>
    <mergeCell ref="GCE69:GCF69"/>
    <mergeCell ref="GCG69:GCH69"/>
    <mergeCell ref="GCI69:GCJ69"/>
    <mergeCell ref="GCK69:GCL69"/>
    <mergeCell ref="GBS69:GBT69"/>
    <mergeCell ref="GBU69:GBV69"/>
    <mergeCell ref="GBW69:GBX69"/>
    <mergeCell ref="GBY69:GBZ69"/>
    <mergeCell ref="GCA69:GCB69"/>
    <mergeCell ref="GBI69:GBJ69"/>
    <mergeCell ref="GBK69:GBL69"/>
    <mergeCell ref="GBM69:GBN69"/>
    <mergeCell ref="GBO69:GBP69"/>
    <mergeCell ref="GBQ69:GBR69"/>
    <mergeCell ref="GAY69:GAZ69"/>
    <mergeCell ref="GBA69:GBB69"/>
    <mergeCell ref="GBC69:GBD69"/>
    <mergeCell ref="GBE69:GBF69"/>
    <mergeCell ref="GBG69:GBH69"/>
    <mergeCell ref="GAO69:GAP69"/>
    <mergeCell ref="GAQ69:GAR69"/>
    <mergeCell ref="GAS69:GAT69"/>
    <mergeCell ref="GAU69:GAV69"/>
    <mergeCell ref="GAW69:GAX69"/>
    <mergeCell ref="GAE69:GAF69"/>
    <mergeCell ref="GAG69:GAH69"/>
    <mergeCell ref="GAI69:GAJ69"/>
    <mergeCell ref="GAK69:GAL69"/>
    <mergeCell ref="GAM69:GAN69"/>
    <mergeCell ref="FZU69:FZV69"/>
    <mergeCell ref="FZW69:FZX69"/>
    <mergeCell ref="FZY69:FZZ69"/>
    <mergeCell ref="GAA69:GAB69"/>
    <mergeCell ref="GAC69:GAD69"/>
    <mergeCell ref="FZK69:FZL69"/>
    <mergeCell ref="FZM69:FZN69"/>
    <mergeCell ref="FZO69:FZP69"/>
    <mergeCell ref="FZQ69:FZR69"/>
    <mergeCell ref="FZS69:FZT69"/>
    <mergeCell ref="FZA69:FZB69"/>
    <mergeCell ref="FZC69:FZD69"/>
    <mergeCell ref="FZE69:FZF69"/>
    <mergeCell ref="FZG69:FZH69"/>
    <mergeCell ref="FZI69:FZJ69"/>
    <mergeCell ref="FYQ69:FYR69"/>
    <mergeCell ref="FYS69:FYT69"/>
    <mergeCell ref="FYU69:FYV69"/>
    <mergeCell ref="FYW69:FYX69"/>
    <mergeCell ref="FYY69:FYZ69"/>
    <mergeCell ref="FYG69:FYH69"/>
    <mergeCell ref="FYI69:FYJ69"/>
    <mergeCell ref="FYK69:FYL69"/>
    <mergeCell ref="FYM69:FYN69"/>
    <mergeCell ref="FYO69:FYP69"/>
    <mergeCell ref="FXW69:FXX69"/>
    <mergeCell ref="FXY69:FXZ69"/>
    <mergeCell ref="FYA69:FYB69"/>
    <mergeCell ref="FYC69:FYD69"/>
    <mergeCell ref="FYE69:FYF69"/>
    <mergeCell ref="FXM69:FXN69"/>
    <mergeCell ref="FXO69:FXP69"/>
    <mergeCell ref="FXQ69:FXR69"/>
    <mergeCell ref="FXS69:FXT69"/>
    <mergeCell ref="FXU69:FXV69"/>
    <mergeCell ref="FXC69:FXD69"/>
    <mergeCell ref="FXE69:FXF69"/>
    <mergeCell ref="FXG69:FXH69"/>
    <mergeCell ref="FXI69:FXJ69"/>
    <mergeCell ref="FXK69:FXL69"/>
    <mergeCell ref="FWS69:FWT69"/>
    <mergeCell ref="FWU69:FWV69"/>
    <mergeCell ref="FWW69:FWX69"/>
    <mergeCell ref="FWY69:FWZ69"/>
    <mergeCell ref="FXA69:FXB69"/>
    <mergeCell ref="FWI69:FWJ69"/>
    <mergeCell ref="FWK69:FWL69"/>
    <mergeCell ref="FWM69:FWN69"/>
    <mergeCell ref="FWO69:FWP69"/>
    <mergeCell ref="FWQ69:FWR69"/>
    <mergeCell ref="FVY69:FVZ69"/>
    <mergeCell ref="FWA69:FWB69"/>
    <mergeCell ref="FWC69:FWD69"/>
    <mergeCell ref="FWE69:FWF69"/>
    <mergeCell ref="FWG69:FWH69"/>
    <mergeCell ref="FVO69:FVP69"/>
    <mergeCell ref="FVQ69:FVR69"/>
    <mergeCell ref="FVS69:FVT69"/>
    <mergeCell ref="FVU69:FVV69"/>
    <mergeCell ref="FVW69:FVX69"/>
    <mergeCell ref="FVE69:FVF69"/>
    <mergeCell ref="FVG69:FVH69"/>
    <mergeCell ref="FVI69:FVJ69"/>
    <mergeCell ref="FVK69:FVL69"/>
    <mergeCell ref="FVM69:FVN69"/>
    <mergeCell ref="FUU69:FUV69"/>
    <mergeCell ref="FUW69:FUX69"/>
    <mergeCell ref="FUY69:FUZ69"/>
    <mergeCell ref="FVA69:FVB69"/>
    <mergeCell ref="FVC69:FVD69"/>
    <mergeCell ref="FUK69:FUL69"/>
    <mergeCell ref="FUM69:FUN69"/>
    <mergeCell ref="FUO69:FUP69"/>
    <mergeCell ref="FUQ69:FUR69"/>
    <mergeCell ref="FUS69:FUT69"/>
    <mergeCell ref="FUA69:FUB69"/>
    <mergeCell ref="FUC69:FUD69"/>
    <mergeCell ref="FUE69:FUF69"/>
    <mergeCell ref="FUG69:FUH69"/>
    <mergeCell ref="FUI69:FUJ69"/>
    <mergeCell ref="FTQ69:FTR69"/>
    <mergeCell ref="FTS69:FTT69"/>
    <mergeCell ref="FTU69:FTV69"/>
    <mergeCell ref="FTW69:FTX69"/>
    <mergeCell ref="FTY69:FTZ69"/>
    <mergeCell ref="FTG69:FTH69"/>
    <mergeCell ref="FTI69:FTJ69"/>
    <mergeCell ref="FTK69:FTL69"/>
    <mergeCell ref="FTM69:FTN69"/>
    <mergeCell ref="FTO69:FTP69"/>
    <mergeCell ref="FSW69:FSX69"/>
    <mergeCell ref="FSY69:FSZ69"/>
    <mergeCell ref="FTA69:FTB69"/>
    <mergeCell ref="FTC69:FTD69"/>
    <mergeCell ref="FTE69:FTF69"/>
    <mergeCell ref="FSM69:FSN69"/>
    <mergeCell ref="FSO69:FSP69"/>
    <mergeCell ref="FSQ69:FSR69"/>
    <mergeCell ref="FSS69:FST69"/>
    <mergeCell ref="FSU69:FSV69"/>
    <mergeCell ref="FSC69:FSD69"/>
    <mergeCell ref="FSE69:FSF69"/>
    <mergeCell ref="FSG69:FSH69"/>
    <mergeCell ref="FSI69:FSJ69"/>
    <mergeCell ref="FSK69:FSL69"/>
    <mergeCell ref="FRS69:FRT69"/>
    <mergeCell ref="FRU69:FRV69"/>
    <mergeCell ref="FRW69:FRX69"/>
    <mergeCell ref="FRY69:FRZ69"/>
    <mergeCell ref="FSA69:FSB69"/>
    <mergeCell ref="FRI69:FRJ69"/>
    <mergeCell ref="FRK69:FRL69"/>
    <mergeCell ref="FRM69:FRN69"/>
    <mergeCell ref="FRO69:FRP69"/>
    <mergeCell ref="FRQ69:FRR69"/>
    <mergeCell ref="FQY69:FQZ69"/>
    <mergeCell ref="FRA69:FRB69"/>
    <mergeCell ref="FRC69:FRD69"/>
    <mergeCell ref="FRE69:FRF69"/>
    <mergeCell ref="FRG69:FRH69"/>
    <mergeCell ref="FQO69:FQP69"/>
    <mergeCell ref="FQQ69:FQR69"/>
    <mergeCell ref="FQS69:FQT69"/>
    <mergeCell ref="FQU69:FQV69"/>
    <mergeCell ref="FQW69:FQX69"/>
    <mergeCell ref="FQE69:FQF69"/>
    <mergeCell ref="FQG69:FQH69"/>
    <mergeCell ref="FQI69:FQJ69"/>
    <mergeCell ref="FQK69:FQL69"/>
    <mergeCell ref="FQM69:FQN69"/>
    <mergeCell ref="FPU69:FPV69"/>
    <mergeCell ref="FPW69:FPX69"/>
    <mergeCell ref="FPY69:FPZ69"/>
    <mergeCell ref="FQA69:FQB69"/>
    <mergeCell ref="FQC69:FQD69"/>
    <mergeCell ref="FPK69:FPL69"/>
    <mergeCell ref="FPM69:FPN69"/>
    <mergeCell ref="FPO69:FPP69"/>
    <mergeCell ref="FPQ69:FPR69"/>
    <mergeCell ref="FPS69:FPT69"/>
    <mergeCell ref="FPA69:FPB69"/>
    <mergeCell ref="FPC69:FPD69"/>
    <mergeCell ref="FPE69:FPF69"/>
    <mergeCell ref="FPG69:FPH69"/>
    <mergeCell ref="FPI69:FPJ69"/>
    <mergeCell ref="FOQ69:FOR69"/>
    <mergeCell ref="FOS69:FOT69"/>
    <mergeCell ref="FOU69:FOV69"/>
    <mergeCell ref="FOW69:FOX69"/>
    <mergeCell ref="FOY69:FOZ69"/>
    <mergeCell ref="FOG69:FOH69"/>
    <mergeCell ref="FOI69:FOJ69"/>
    <mergeCell ref="FOK69:FOL69"/>
    <mergeCell ref="FOM69:FON69"/>
    <mergeCell ref="FOO69:FOP69"/>
    <mergeCell ref="FNW69:FNX69"/>
    <mergeCell ref="FNY69:FNZ69"/>
    <mergeCell ref="FOA69:FOB69"/>
    <mergeCell ref="FOC69:FOD69"/>
    <mergeCell ref="FOE69:FOF69"/>
    <mergeCell ref="FNM69:FNN69"/>
    <mergeCell ref="FNO69:FNP69"/>
    <mergeCell ref="FNQ69:FNR69"/>
    <mergeCell ref="FNS69:FNT69"/>
    <mergeCell ref="FNU69:FNV69"/>
    <mergeCell ref="FNC69:FND69"/>
    <mergeCell ref="FNE69:FNF69"/>
    <mergeCell ref="FNG69:FNH69"/>
    <mergeCell ref="FNI69:FNJ69"/>
    <mergeCell ref="FNK69:FNL69"/>
    <mergeCell ref="FMS69:FMT69"/>
    <mergeCell ref="FMU69:FMV69"/>
    <mergeCell ref="FMW69:FMX69"/>
    <mergeCell ref="FMY69:FMZ69"/>
    <mergeCell ref="FNA69:FNB69"/>
    <mergeCell ref="FMI69:FMJ69"/>
    <mergeCell ref="FMK69:FML69"/>
    <mergeCell ref="FMM69:FMN69"/>
    <mergeCell ref="FMO69:FMP69"/>
    <mergeCell ref="FMQ69:FMR69"/>
    <mergeCell ref="FLY69:FLZ69"/>
    <mergeCell ref="FMA69:FMB69"/>
    <mergeCell ref="FMC69:FMD69"/>
    <mergeCell ref="FME69:FMF69"/>
    <mergeCell ref="FMG69:FMH69"/>
    <mergeCell ref="FLO69:FLP69"/>
    <mergeCell ref="FLQ69:FLR69"/>
    <mergeCell ref="FLS69:FLT69"/>
    <mergeCell ref="FLU69:FLV69"/>
    <mergeCell ref="FLW69:FLX69"/>
    <mergeCell ref="FLE69:FLF69"/>
    <mergeCell ref="FLG69:FLH69"/>
    <mergeCell ref="FLI69:FLJ69"/>
    <mergeCell ref="FLK69:FLL69"/>
    <mergeCell ref="FLM69:FLN69"/>
    <mergeCell ref="FKU69:FKV69"/>
    <mergeCell ref="FKW69:FKX69"/>
    <mergeCell ref="FKY69:FKZ69"/>
    <mergeCell ref="FLA69:FLB69"/>
    <mergeCell ref="FLC69:FLD69"/>
    <mergeCell ref="FKK69:FKL69"/>
    <mergeCell ref="FKM69:FKN69"/>
    <mergeCell ref="FKO69:FKP69"/>
    <mergeCell ref="FKQ69:FKR69"/>
    <mergeCell ref="FKS69:FKT69"/>
    <mergeCell ref="FKA69:FKB69"/>
    <mergeCell ref="FKC69:FKD69"/>
    <mergeCell ref="FKE69:FKF69"/>
    <mergeCell ref="FKG69:FKH69"/>
    <mergeCell ref="FKI69:FKJ69"/>
    <mergeCell ref="FJQ69:FJR69"/>
    <mergeCell ref="FJS69:FJT69"/>
    <mergeCell ref="FJU69:FJV69"/>
    <mergeCell ref="FJW69:FJX69"/>
    <mergeCell ref="FJY69:FJZ69"/>
    <mergeCell ref="FJG69:FJH69"/>
    <mergeCell ref="FJI69:FJJ69"/>
    <mergeCell ref="FJK69:FJL69"/>
    <mergeCell ref="FJM69:FJN69"/>
    <mergeCell ref="FJO69:FJP69"/>
    <mergeCell ref="FIW69:FIX69"/>
    <mergeCell ref="FIY69:FIZ69"/>
    <mergeCell ref="FJA69:FJB69"/>
    <mergeCell ref="FJC69:FJD69"/>
    <mergeCell ref="FJE69:FJF69"/>
    <mergeCell ref="FIM69:FIN69"/>
    <mergeCell ref="FIO69:FIP69"/>
    <mergeCell ref="FIQ69:FIR69"/>
    <mergeCell ref="FIS69:FIT69"/>
    <mergeCell ref="FIU69:FIV69"/>
    <mergeCell ref="FIC69:FID69"/>
    <mergeCell ref="FIE69:FIF69"/>
    <mergeCell ref="FIG69:FIH69"/>
    <mergeCell ref="FII69:FIJ69"/>
    <mergeCell ref="FIK69:FIL69"/>
    <mergeCell ref="FHS69:FHT69"/>
    <mergeCell ref="FHU69:FHV69"/>
    <mergeCell ref="FHW69:FHX69"/>
    <mergeCell ref="FHY69:FHZ69"/>
    <mergeCell ref="FIA69:FIB69"/>
    <mergeCell ref="FHI69:FHJ69"/>
    <mergeCell ref="FHK69:FHL69"/>
    <mergeCell ref="FHM69:FHN69"/>
    <mergeCell ref="FHO69:FHP69"/>
    <mergeCell ref="FHQ69:FHR69"/>
    <mergeCell ref="FGY69:FGZ69"/>
    <mergeCell ref="FHA69:FHB69"/>
    <mergeCell ref="FHC69:FHD69"/>
    <mergeCell ref="FHE69:FHF69"/>
    <mergeCell ref="FHG69:FHH69"/>
    <mergeCell ref="FGO69:FGP69"/>
    <mergeCell ref="FGQ69:FGR69"/>
    <mergeCell ref="FGS69:FGT69"/>
    <mergeCell ref="FGU69:FGV69"/>
    <mergeCell ref="FGW69:FGX69"/>
    <mergeCell ref="FGE69:FGF69"/>
    <mergeCell ref="FGG69:FGH69"/>
    <mergeCell ref="FGI69:FGJ69"/>
    <mergeCell ref="FGK69:FGL69"/>
    <mergeCell ref="FGM69:FGN69"/>
    <mergeCell ref="FFU69:FFV69"/>
    <mergeCell ref="FFW69:FFX69"/>
    <mergeCell ref="FFY69:FFZ69"/>
    <mergeCell ref="FGA69:FGB69"/>
    <mergeCell ref="FGC69:FGD69"/>
    <mergeCell ref="FFK69:FFL69"/>
    <mergeCell ref="FFM69:FFN69"/>
    <mergeCell ref="FFO69:FFP69"/>
    <mergeCell ref="FFQ69:FFR69"/>
    <mergeCell ref="FFS69:FFT69"/>
    <mergeCell ref="FFA69:FFB69"/>
    <mergeCell ref="FFC69:FFD69"/>
    <mergeCell ref="FFE69:FFF69"/>
    <mergeCell ref="FFG69:FFH69"/>
    <mergeCell ref="FFI69:FFJ69"/>
    <mergeCell ref="FEQ69:FER69"/>
    <mergeCell ref="FES69:FET69"/>
    <mergeCell ref="FEU69:FEV69"/>
    <mergeCell ref="FEW69:FEX69"/>
    <mergeCell ref="FEY69:FEZ69"/>
    <mergeCell ref="FEG69:FEH69"/>
    <mergeCell ref="FEI69:FEJ69"/>
    <mergeCell ref="FEK69:FEL69"/>
    <mergeCell ref="FEM69:FEN69"/>
    <mergeCell ref="FEO69:FEP69"/>
    <mergeCell ref="FDW69:FDX69"/>
    <mergeCell ref="FDY69:FDZ69"/>
    <mergeCell ref="FEA69:FEB69"/>
    <mergeCell ref="FEC69:FED69"/>
    <mergeCell ref="FEE69:FEF69"/>
    <mergeCell ref="FDM69:FDN69"/>
    <mergeCell ref="FDO69:FDP69"/>
    <mergeCell ref="FDQ69:FDR69"/>
    <mergeCell ref="FDS69:FDT69"/>
    <mergeCell ref="FDU69:FDV69"/>
    <mergeCell ref="FDC69:FDD69"/>
    <mergeCell ref="FDE69:FDF69"/>
    <mergeCell ref="FDG69:FDH69"/>
    <mergeCell ref="FDI69:FDJ69"/>
    <mergeCell ref="FDK69:FDL69"/>
    <mergeCell ref="FCS69:FCT69"/>
    <mergeCell ref="FCU69:FCV69"/>
    <mergeCell ref="FCW69:FCX69"/>
    <mergeCell ref="FCY69:FCZ69"/>
    <mergeCell ref="FDA69:FDB69"/>
    <mergeCell ref="FCI69:FCJ69"/>
    <mergeCell ref="FCK69:FCL69"/>
    <mergeCell ref="FCM69:FCN69"/>
    <mergeCell ref="FCO69:FCP69"/>
    <mergeCell ref="FCQ69:FCR69"/>
    <mergeCell ref="FBY69:FBZ69"/>
    <mergeCell ref="FCA69:FCB69"/>
    <mergeCell ref="FCC69:FCD69"/>
    <mergeCell ref="FCE69:FCF69"/>
    <mergeCell ref="FCG69:FCH69"/>
    <mergeCell ref="FBO69:FBP69"/>
    <mergeCell ref="FBQ69:FBR69"/>
    <mergeCell ref="FBS69:FBT69"/>
    <mergeCell ref="FBU69:FBV69"/>
    <mergeCell ref="FBW69:FBX69"/>
    <mergeCell ref="FBE69:FBF69"/>
    <mergeCell ref="FBG69:FBH69"/>
    <mergeCell ref="FBI69:FBJ69"/>
    <mergeCell ref="FBK69:FBL69"/>
    <mergeCell ref="FBM69:FBN69"/>
    <mergeCell ref="FAU69:FAV69"/>
    <mergeCell ref="FAW69:FAX69"/>
    <mergeCell ref="FAY69:FAZ69"/>
    <mergeCell ref="FBA69:FBB69"/>
    <mergeCell ref="FBC69:FBD69"/>
    <mergeCell ref="FAK69:FAL69"/>
    <mergeCell ref="FAM69:FAN69"/>
    <mergeCell ref="FAO69:FAP69"/>
    <mergeCell ref="FAQ69:FAR69"/>
    <mergeCell ref="FAS69:FAT69"/>
    <mergeCell ref="FAA69:FAB69"/>
    <mergeCell ref="FAC69:FAD69"/>
    <mergeCell ref="FAE69:FAF69"/>
    <mergeCell ref="FAG69:FAH69"/>
    <mergeCell ref="FAI69:FAJ69"/>
    <mergeCell ref="EZQ69:EZR69"/>
    <mergeCell ref="EZS69:EZT69"/>
    <mergeCell ref="EZU69:EZV69"/>
    <mergeCell ref="EZW69:EZX69"/>
    <mergeCell ref="EZY69:EZZ69"/>
    <mergeCell ref="EZG69:EZH69"/>
    <mergeCell ref="EZI69:EZJ69"/>
    <mergeCell ref="EZK69:EZL69"/>
    <mergeCell ref="EZM69:EZN69"/>
    <mergeCell ref="EZO69:EZP69"/>
    <mergeCell ref="EYW69:EYX69"/>
    <mergeCell ref="EYY69:EYZ69"/>
    <mergeCell ref="EZA69:EZB69"/>
    <mergeCell ref="EZC69:EZD69"/>
    <mergeCell ref="EZE69:EZF69"/>
    <mergeCell ref="EYM69:EYN69"/>
    <mergeCell ref="EYO69:EYP69"/>
    <mergeCell ref="EYQ69:EYR69"/>
    <mergeCell ref="EYS69:EYT69"/>
    <mergeCell ref="EYU69:EYV69"/>
    <mergeCell ref="EYC69:EYD69"/>
    <mergeCell ref="EYE69:EYF69"/>
    <mergeCell ref="EYG69:EYH69"/>
    <mergeCell ref="EYI69:EYJ69"/>
    <mergeCell ref="EYK69:EYL69"/>
    <mergeCell ref="EXS69:EXT69"/>
    <mergeCell ref="EXU69:EXV69"/>
    <mergeCell ref="EXW69:EXX69"/>
    <mergeCell ref="EXY69:EXZ69"/>
    <mergeCell ref="EYA69:EYB69"/>
    <mergeCell ref="EXI69:EXJ69"/>
    <mergeCell ref="EXK69:EXL69"/>
    <mergeCell ref="EXM69:EXN69"/>
    <mergeCell ref="EXO69:EXP69"/>
    <mergeCell ref="EXQ69:EXR69"/>
    <mergeCell ref="EWY69:EWZ69"/>
    <mergeCell ref="EXA69:EXB69"/>
    <mergeCell ref="EXC69:EXD69"/>
    <mergeCell ref="EXE69:EXF69"/>
    <mergeCell ref="EXG69:EXH69"/>
    <mergeCell ref="EWO69:EWP69"/>
    <mergeCell ref="EWQ69:EWR69"/>
    <mergeCell ref="EWS69:EWT69"/>
    <mergeCell ref="EWU69:EWV69"/>
    <mergeCell ref="EWW69:EWX69"/>
    <mergeCell ref="EWE69:EWF69"/>
    <mergeCell ref="EWG69:EWH69"/>
    <mergeCell ref="EWI69:EWJ69"/>
    <mergeCell ref="EWK69:EWL69"/>
    <mergeCell ref="EWM69:EWN69"/>
    <mergeCell ref="EVU69:EVV69"/>
    <mergeCell ref="EVW69:EVX69"/>
    <mergeCell ref="EVY69:EVZ69"/>
    <mergeCell ref="EWA69:EWB69"/>
    <mergeCell ref="EWC69:EWD69"/>
    <mergeCell ref="EVK69:EVL69"/>
    <mergeCell ref="EVM69:EVN69"/>
    <mergeCell ref="EVO69:EVP69"/>
    <mergeCell ref="EVQ69:EVR69"/>
    <mergeCell ref="EVS69:EVT69"/>
    <mergeCell ref="EVA69:EVB69"/>
    <mergeCell ref="EVC69:EVD69"/>
    <mergeCell ref="EVE69:EVF69"/>
    <mergeCell ref="EVG69:EVH69"/>
    <mergeCell ref="EVI69:EVJ69"/>
    <mergeCell ref="EUQ69:EUR69"/>
    <mergeCell ref="EUS69:EUT69"/>
    <mergeCell ref="EUU69:EUV69"/>
    <mergeCell ref="EUW69:EUX69"/>
    <mergeCell ref="EUY69:EUZ69"/>
    <mergeCell ref="EUG69:EUH69"/>
    <mergeCell ref="EUI69:EUJ69"/>
    <mergeCell ref="EUK69:EUL69"/>
    <mergeCell ref="EUM69:EUN69"/>
    <mergeCell ref="EUO69:EUP69"/>
    <mergeCell ref="ETW69:ETX69"/>
    <mergeCell ref="ETY69:ETZ69"/>
    <mergeCell ref="EUA69:EUB69"/>
    <mergeCell ref="EUC69:EUD69"/>
    <mergeCell ref="EUE69:EUF69"/>
    <mergeCell ref="ETM69:ETN69"/>
    <mergeCell ref="ETO69:ETP69"/>
    <mergeCell ref="ETQ69:ETR69"/>
    <mergeCell ref="ETS69:ETT69"/>
    <mergeCell ref="ETU69:ETV69"/>
    <mergeCell ref="ETC69:ETD69"/>
    <mergeCell ref="ETE69:ETF69"/>
    <mergeCell ref="ETG69:ETH69"/>
    <mergeCell ref="ETI69:ETJ69"/>
    <mergeCell ref="ETK69:ETL69"/>
    <mergeCell ref="ESS69:EST69"/>
    <mergeCell ref="ESU69:ESV69"/>
    <mergeCell ref="ESW69:ESX69"/>
    <mergeCell ref="ESY69:ESZ69"/>
    <mergeCell ref="ETA69:ETB69"/>
    <mergeCell ref="ESI69:ESJ69"/>
    <mergeCell ref="ESK69:ESL69"/>
    <mergeCell ref="ESM69:ESN69"/>
    <mergeCell ref="ESO69:ESP69"/>
    <mergeCell ref="ESQ69:ESR69"/>
    <mergeCell ref="ERY69:ERZ69"/>
    <mergeCell ref="ESA69:ESB69"/>
    <mergeCell ref="ESC69:ESD69"/>
    <mergeCell ref="ESE69:ESF69"/>
    <mergeCell ref="ESG69:ESH69"/>
    <mergeCell ref="ERO69:ERP69"/>
    <mergeCell ref="ERQ69:ERR69"/>
    <mergeCell ref="ERS69:ERT69"/>
    <mergeCell ref="ERU69:ERV69"/>
    <mergeCell ref="ERW69:ERX69"/>
    <mergeCell ref="ERE69:ERF69"/>
    <mergeCell ref="ERG69:ERH69"/>
    <mergeCell ref="ERI69:ERJ69"/>
    <mergeCell ref="ERK69:ERL69"/>
    <mergeCell ref="ERM69:ERN69"/>
    <mergeCell ref="EQU69:EQV69"/>
    <mergeCell ref="EQW69:EQX69"/>
    <mergeCell ref="EQY69:EQZ69"/>
    <mergeCell ref="ERA69:ERB69"/>
    <mergeCell ref="ERC69:ERD69"/>
    <mergeCell ref="EQK69:EQL69"/>
    <mergeCell ref="EQM69:EQN69"/>
    <mergeCell ref="EQO69:EQP69"/>
    <mergeCell ref="EQQ69:EQR69"/>
    <mergeCell ref="EQS69:EQT69"/>
    <mergeCell ref="EQA69:EQB69"/>
    <mergeCell ref="EQC69:EQD69"/>
    <mergeCell ref="EQE69:EQF69"/>
    <mergeCell ref="EQG69:EQH69"/>
    <mergeCell ref="EQI69:EQJ69"/>
    <mergeCell ref="EPQ69:EPR69"/>
    <mergeCell ref="EPS69:EPT69"/>
    <mergeCell ref="EPU69:EPV69"/>
    <mergeCell ref="EPW69:EPX69"/>
    <mergeCell ref="EPY69:EPZ69"/>
    <mergeCell ref="EPG69:EPH69"/>
    <mergeCell ref="EPI69:EPJ69"/>
    <mergeCell ref="EPK69:EPL69"/>
    <mergeCell ref="EPM69:EPN69"/>
    <mergeCell ref="EPO69:EPP69"/>
    <mergeCell ref="EOW69:EOX69"/>
    <mergeCell ref="EOY69:EOZ69"/>
    <mergeCell ref="EPA69:EPB69"/>
    <mergeCell ref="EPC69:EPD69"/>
    <mergeCell ref="EPE69:EPF69"/>
    <mergeCell ref="EOM69:EON69"/>
    <mergeCell ref="EOO69:EOP69"/>
    <mergeCell ref="EOQ69:EOR69"/>
    <mergeCell ref="EOS69:EOT69"/>
    <mergeCell ref="EOU69:EOV69"/>
    <mergeCell ref="EOC69:EOD69"/>
    <mergeCell ref="EOE69:EOF69"/>
    <mergeCell ref="EOG69:EOH69"/>
    <mergeCell ref="EOI69:EOJ69"/>
    <mergeCell ref="EOK69:EOL69"/>
    <mergeCell ref="ENS69:ENT69"/>
    <mergeCell ref="ENU69:ENV69"/>
    <mergeCell ref="ENW69:ENX69"/>
    <mergeCell ref="ENY69:ENZ69"/>
    <mergeCell ref="EOA69:EOB69"/>
    <mergeCell ref="ENI69:ENJ69"/>
    <mergeCell ref="ENK69:ENL69"/>
    <mergeCell ref="ENM69:ENN69"/>
    <mergeCell ref="ENO69:ENP69"/>
    <mergeCell ref="ENQ69:ENR69"/>
    <mergeCell ref="EMY69:EMZ69"/>
    <mergeCell ref="ENA69:ENB69"/>
    <mergeCell ref="ENC69:END69"/>
    <mergeCell ref="ENE69:ENF69"/>
    <mergeCell ref="ENG69:ENH69"/>
    <mergeCell ref="EMO69:EMP69"/>
    <mergeCell ref="EMQ69:EMR69"/>
    <mergeCell ref="EMS69:EMT69"/>
    <mergeCell ref="EMU69:EMV69"/>
    <mergeCell ref="EMW69:EMX69"/>
    <mergeCell ref="EME69:EMF69"/>
    <mergeCell ref="EMG69:EMH69"/>
    <mergeCell ref="EMI69:EMJ69"/>
    <mergeCell ref="EMK69:EML69"/>
    <mergeCell ref="EMM69:EMN69"/>
    <mergeCell ref="ELU69:ELV69"/>
    <mergeCell ref="ELW69:ELX69"/>
    <mergeCell ref="ELY69:ELZ69"/>
    <mergeCell ref="EMA69:EMB69"/>
    <mergeCell ref="EMC69:EMD69"/>
    <mergeCell ref="ELK69:ELL69"/>
    <mergeCell ref="ELM69:ELN69"/>
    <mergeCell ref="ELO69:ELP69"/>
    <mergeCell ref="ELQ69:ELR69"/>
    <mergeCell ref="ELS69:ELT69"/>
    <mergeCell ref="ELA69:ELB69"/>
    <mergeCell ref="ELC69:ELD69"/>
    <mergeCell ref="ELE69:ELF69"/>
    <mergeCell ref="ELG69:ELH69"/>
    <mergeCell ref="ELI69:ELJ69"/>
    <mergeCell ref="EKQ69:EKR69"/>
    <mergeCell ref="EKS69:EKT69"/>
    <mergeCell ref="EKU69:EKV69"/>
    <mergeCell ref="EKW69:EKX69"/>
    <mergeCell ref="EKY69:EKZ69"/>
    <mergeCell ref="EKG69:EKH69"/>
    <mergeCell ref="EKI69:EKJ69"/>
    <mergeCell ref="EKK69:EKL69"/>
    <mergeCell ref="EKM69:EKN69"/>
    <mergeCell ref="EKO69:EKP69"/>
    <mergeCell ref="EJW69:EJX69"/>
    <mergeCell ref="EJY69:EJZ69"/>
    <mergeCell ref="EKA69:EKB69"/>
    <mergeCell ref="EKC69:EKD69"/>
    <mergeCell ref="EKE69:EKF69"/>
    <mergeCell ref="EJM69:EJN69"/>
    <mergeCell ref="EJO69:EJP69"/>
    <mergeCell ref="EJQ69:EJR69"/>
    <mergeCell ref="EJS69:EJT69"/>
    <mergeCell ref="EJU69:EJV69"/>
    <mergeCell ref="EJC69:EJD69"/>
    <mergeCell ref="EJE69:EJF69"/>
    <mergeCell ref="EJG69:EJH69"/>
    <mergeCell ref="EJI69:EJJ69"/>
    <mergeCell ref="EJK69:EJL69"/>
    <mergeCell ref="EIS69:EIT69"/>
    <mergeCell ref="EIU69:EIV69"/>
    <mergeCell ref="EIW69:EIX69"/>
    <mergeCell ref="EIY69:EIZ69"/>
    <mergeCell ref="EJA69:EJB69"/>
    <mergeCell ref="EII69:EIJ69"/>
    <mergeCell ref="EIK69:EIL69"/>
    <mergeCell ref="EIM69:EIN69"/>
    <mergeCell ref="EIO69:EIP69"/>
    <mergeCell ref="EIQ69:EIR69"/>
    <mergeCell ref="EHY69:EHZ69"/>
    <mergeCell ref="EIA69:EIB69"/>
    <mergeCell ref="EIC69:EID69"/>
    <mergeCell ref="EIE69:EIF69"/>
    <mergeCell ref="EIG69:EIH69"/>
    <mergeCell ref="EHO69:EHP69"/>
    <mergeCell ref="EHQ69:EHR69"/>
    <mergeCell ref="EHS69:EHT69"/>
    <mergeCell ref="EHU69:EHV69"/>
    <mergeCell ref="EHW69:EHX69"/>
    <mergeCell ref="EHE69:EHF69"/>
    <mergeCell ref="EHG69:EHH69"/>
    <mergeCell ref="EHI69:EHJ69"/>
    <mergeCell ref="EHK69:EHL69"/>
    <mergeCell ref="EHM69:EHN69"/>
    <mergeCell ref="EGU69:EGV69"/>
    <mergeCell ref="EGW69:EGX69"/>
    <mergeCell ref="EGY69:EGZ69"/>
    <mergeCell ref="EHA69:EHB69"/>
    <mergeCell ref="EHC69:EHD69"/>
    <mergeCell ref="EGK69:EGL69"/>
    <mergeCell ref="EGM69:EGN69"/>
    <mergeCell ref="EGO69:EGP69"/>
    <mergeCell ref="EGQ69:EGR69"/>
    <mergeCell ref="EGS69:EGT69"/>
    <mergeCell ref="EGA69:EGB69"/>
    <mergeCell ref="EGC69:EGD69"/>
    <mergeCell ref="EGE69:EGF69"/>
    <mergeCell ref="EGG69:EGH69"/>
    <mergeCell ref="EGI69:EGJ69"/>
    <mergeCell ref="EFQ69:EFR69"/>
    <mergeCell ref="EFS69:EFT69"/>
    <mergeCell ref="EFU69:EFV69"/>
    <mergeCell ref="EFW69:EFX69"/>
    <mergeCell ref="EFY69:EFZ69"/>
    <mergeCell ref="EFG69:EFH69"/>
    <mergeCell ref="EFI69:EFJ69"/>
    <mergeCell ref="EFK69:EFL69"/>
    <mergeCell ref="EFM69:EFN69"/>
    <mergeCell ref="EFO69:EFP69"/>
    <mergeCell ref="EEW69:EEX69"/>
    <mergeCell ref="EEY69:EEZ69"/>
    <mergeCell ref="EFA69:EFB69"/>
    <mergeCell ref="EFC69:EFD69"/>
    <mergeCell ref="EFE69:EFF69"/>
    <mergeCell ref="EEM69:EEN69"/>
    <mergeCell ref="EEO69:EEP69"/>
    <mergeCell ref="EEQ69:EER69"/>
    <mergeCell ref="EES69:EET69"/>
    <mergeCell ref="EEU69:EEV69"/>
    <mergeCell ref="EEC69:EED69"/>
    <mergeCell ref="EEE69:EEF69"/>
    <mergeCell ref="EEG69:EEH69"/>
    <mergeCell ref="EEI69:EEJ69"/>
    <mergeCell ref="EEK69:EEL69"/>
    <mergeCell ref="EDS69:EDT69"/>
    <mergeCell ref="EDU69:EDV69"/>
    <mergeCell ref="EDW69:EDX69"/>
    <mergeCell ref="EDY69:EDZ69"/>
    <mergeCell ref="EEA69:EEB69"/>
    <mergeCell ref="EDI69:EDJ69"/>
    <mergeCell ref="EDK69:EDL69"/>
    <mergeCell ref="EDM69:EDN69"/>
    <mergeCell ref="EDO69:EDP69"/>
    <mergeCell ref="EDQ69:EDR69"/>
    <mergeCell ref="ECY69:ECZ69"/>
    <mergeCell ref="EDA69:EDB69"/>
    <mergeCell ref="EDC69:EDD69"/>
    <mergeCell ref="EDE69:EDF69"/>
    <mergeCell ref="EDG69:EDH69"/>
    <mergeCell ref="ECO69:ECP69"/>
    <mergeCell ref="ECQ69:ECR69"/>
    <mergeCell ref="ECS69:ECT69"/>
    <mergeCell ref="ECU69:ECV69"/>
    <mergeCell ref="ECW69:ECX69"/>
    <mergeCell ref="ECE69:ECF69"/>
    <mergeCell ref="ECG69:ECH69"/>
    <mergeCell ref="ECI69:ECJ69"/>
    <mergeCell ref="ECK69:ECL69"/>
    <mergeCell ref="ECM69:ECN69"/>
    <mergeCell ref="EBU69:EBV69"/>
    <mergeCell ref="EBW69:EBX69"/>
    <mergeCell ref="EBY69:EBZ69"/>
    <mergeCell ref="ECA69:ECB69"/>
    <mergeCell ref="ECC69:ECD69"/>
    <mergeCell ref="EBK69:EBL69"/>
    <mergeCell ref="EBM69:EBN69"/>
    <mergeCell ref="EBO69:EBP69"/>
    <mergeCell ref="EBQ69:EBR69"/>
    <mergeCell ref="EBS69:EBT69"/>
    <mergeCell ref="EBA69:EBB69"/>
    <mergeCell ref="EBC69:EBD69"/>
    <mergeCell ref="EBE69:EBF69"/>
    <mergeCell ref="EBG69:EBH69"/>
    <mergeCell ref="EBI69:EBJ69"/>
    <mergeCell ref="EAQ69:EAR69"/>
    <mergeCell ref="EAS69:EAT69"/>
    <mergeCell ref="EAU69:EAV69"/>
    <mergeCell ref="EAW69:EAX69"/>
    <mergeCell ref="EAY69:EAZ69"/>
    <mergeCell ref="EAG69:EAH69"/>
    <mergeCell ref="EAI69:EAJ69"/>
    <mergeCell ref="EAK69:EAL69"/>
    <mergeCell ref="EAM69:EAN69"/>
    <mergeCell ref="EAO69:EAP69"/>
    <mergeCell ref="DZW69:DZX69"/>
    <mergeCell ref="DZY69:DZZ69"/>
    <mergeCell ref="EAA69:EAB69"/>
    <mergeCell ref="EAC69:EAD69"/>
    <mergeCell ref="EAE69:EAF69"/>
    <mergeCell ref="DZM69:DZN69"/>
    <mergeCell ref="DZO69:DZP69"/>
    <mergeCell ref="DZQ69:DZR69"/>
    <mergeCell ref="DZS69:DZT69"/>
    <mergeCell ref="DZU69:DZV69"/>
    <mergeCell ref="DZC69:DZD69"/>
    <mergeCell ref="DZE69:DZF69"/>
    <mergeCell ref="DZG69:DZH69"/>
    <mergeCell ref="DZI69:DZJ69"/>
    <mergeCell ref="DZK69:DZL69"/>
    <mergeCell ref="DYS69:DYT69"/>
    <mergeCell ref="DYU69:DYV69"/>
    <mergeCell ref="DYW69:DYX69"/>
    <mergeCell ref="DYY69:DYZ69"/>
    <mergeCell ref="DZA69:DZB69"/>
    <mergeCell ref="DYI69:DYJ69"/>
    <mergeCell ref="DYK69:DYL69"/>
    <mergeCell ref="DYM69:DYN69"/>
    <mergeCell ref="DYO69:DYP69"/>
    <mergeCell ref="DYQ69:DYR69"/>
    <mergeCell ref="DXY69:DXZ69"/>
    <mergeCell ref="DYA69:DYB69"/>
    <mergeCell ref="DYC69:DYD69"/>
    <mergeCell ref="DYE69:DYF69"/>
    <mergeCell ref="DYG69:DYH69"/>
    <mergeCell ref="DXO69:DXP69"/>
    <mergeCell ref="DXQ69:DXR69"/>
    <mergeCell ref="DXS69:DXT69"/>
    <mergeCell ref="DXU69:DXV69"/>
    <mergeCell ref="DXW69:DXX69"/>
    <mergeCell ref="DXE69:DXF69"/>
    <mergeCell ref="DXG69:DXH69"/>
    <mergeCell ref="DXI69:DXJ69"/>
    <mergeCell ref="DXK69:DXL69"/>
    <mergeCell ref="DXM69:DXN69"/>
    <mergeCell ref="DWU69:DWV69"/>
    <mergeCell ref="DWW69:DWX69"/>
    <mergeCell ref="DWY69:DWZ69"/>
    <mergeCell ref="DXA69:DXB69"/>
    <mergeCell ref="DXC69:DXD69"/>
    <mergeCell ref="DWK69:DWL69"/>
    <mergeCell ref="DWM69:DWN69"/>
    <mergeCell ref="DWO69:DWP69"/>
    <mergeCell ref="DWQ69:DWR69"/>
    <mergeCell ref="DWS69:DWT69"/>
    <mergeCell ref="DWA69:DWB69"/>
    <mergeCell ref="DWC69:DWD69"/>
    <mergeCell ref="DWE69:DWF69"/>
    <mergeCell ref="DWG69:DWH69"/>
    <mergeCell ref="DWI69:DWJ69"/>
    <mergeCell ref="DVQ69:DVR69"/>
    <mergeCell ref="DVS69:DVT69"/>
    <mergeCell ref="DVU69:DVV69"/>
    <mergeCell ref="DVW69:DVX69"/>
    <mergeCell ref="DVY69:DVZ69"/>
    <mergeCell ref="DVG69:DVH69"/>
    <mergeCell ref="DVI69:DVJ69"/>
    <mergeCell ref="DVK69:DVL69"/>
    <mergeCell ref="DVM69:DVN69"/>
    <mergeCell ref="DVO69:DVP69"/>
    <mergeCell ref="DUW69:DUX69"/>
    <mergeCell ref="DUY69:DUZ69"/>
    <mergeCell ref="DVA69:DVB69"/>
    <mergeCell ref="DVC69:DVD69"/>
    <mergeCell ref="DVE69:DVF69"/>
    <mergeCell ref="DUM69:DUN69"/>
    <mergeCell ref="DUO69:DUP69"/>
    <mergeCell ref="DUQ69:DUR69"/>
    <mergeCell ref="DUS69:DUT69"/>
    <mergeCell ref="DUU69:DUV69"/>
    <mergeCell ref="DUC69:DUD69"/>
    <mergeCell ref="DUE69:DUF69"/>
    <mergeCell ref="DUG69:DUH69"/>
    <mergeCell ref="DUI69:DUJ69"/>
    <mergeCell ref="DUK69:DUL69"/>
    <mergeCell ref="DTS69:DTT69"/>
    <mergeCell ref="DTU69:DTV69"/>
    <mergeCell ref="DTW69:DTX69"/>
    <mergeCell ref="DTY69:DTZ69"/>
    <mergeCell ref="DUA69:DUB69"/>
    <mergeCell ref="DTI69:DTJ69"/>
    <mergeCell ref="DTK69:DTL69"/>
    <mergeCell ref="DTM69:DTN69"/>
    <mergeCell ref="DTO69:DTP69"/>
    <mergeCell ref="DTQ69:DTR69"/>
    <mergeCell ref="DSY69:DSZ69"/>
    <mergeCell ref="DTA69:DTB69"/>
    <mergeCell ref="DTC69:DTD69"/>
    <mergeCell ref="DTE69:DTF69"/>
    <mergeCell ref="DTG69:DTH69"/>
    <mergeCell ref="DSO69:DSP69"/>
    <mergeCell ref="DSQ69:DSR69"/>
    <mergeCell ref="DSS69:DST69"/>
    <mergeCell ref="DSU69:DSV69"/>
    <mergeCell ref="DSW69:DSX69"/>
    <mergeCell ref="DSE69:DSF69"/>
    <mergeCell ref="DSG69:DSH69"/>
    <mergeCell ref="DSI69:DSJ69"/>
    <mergeCell ref="DSK69:DSL69"/>
    <mergeCell ref="DSM69:DSN69"/>
    <mergeCell ref="DRU69:DRV69"/>
    <mergeCell ref="DRW69:DRX69"/>
    <mergeCell ref="DRY69:DRZ69"/>
    <mergeCell ref="DSA69:DSB69"/>
    <mergeCell ref="DSC69:DSD69"/>
    <mergeCell ref="DRK69:DRL69"/>
    <mergeCell ref="DRM69:DRN69"/>
    <mergeCell ref="DRO69:DRP69"/>
    <mergeCell ref="DRQ69:DRR69"/>
    <mergeCell ref="DRS69:DRT69"/>
    <mergeCell ref="DRA69:DRB69"/>
    <mergeCell ref="DRC69:DRD69"/>
    <mergeCell ref="DRE69:DRF69"/>
    <mergeCell ref="DRG69:DRH69"/>
    <mergeCell ref="DRI69:DRJ69"/>
    <mergeCell ref="DQQ69:DQR69"/>
    <mergeCell ref="DQS69:DQT69"/>
    <mergeCell ref="DQU69:DQV69"/>
    <mergeCell ref="DQW69:DQX69"/>
    <mergeCell ref="DQY69:DQZ69"/>
    <mergeCell ref="DQG69:DQH69"/>
    <mergeCell ref="DQI69:DQJ69"/>
    <mergeCell ref="DQK69:DQL69"/>
    <mergeCell ref="DQM69:DQN69"/>
    <mergeCell ref="DQO69:DQP69"/>
    <mergeCell ref="DPW69:DPX69"/>
    <mergeCell ref="DPY69:DPZ69"/>
    <mergeCell ref="DQA69:DQB69"/>
    <mergeCell ref="DQC69:DQD69"/>
    <mergeCell ref="DQE69:DQF69"/>
    <mergeCell ref="DPM69:DPN69"/>
    <mergeCell ref="DPO69:DPP69"/>
    <mergeCell ref="DPQ69:DPR69"/>
    <mergeCell ref="DPS69:DPT69"/>
    <mergeCell ref="DPU69:DPV69"/>
    <mergeCell ref="DPC69:DPD69"/>
    <mergeCell ref="DPE69:DPF69"/>
    <mergeCell ref="DPG69:DPH69"/>
    <mergeCell ref="DPI69:DPJ69"/>
    <mergeCell ref="DPK69:DPL69"/>
    <mergeCell ref="DOS69:DOT69"/>
    <mergeCell ref="DOU69:DOV69"/>
    <mergeCell ref="DOW69:DOX69"/>
    <mergeCell ref="DOY69:DOZ69"/>
    <mergeCell ref="DPA69:DPB69"/>
    <mergeCell ref="DOI69:DOJ69"/>
    <mergeCell ref="DOK69:DOL69"/>
    <mergeCell ref="DOM69:DON69"/>
    <mergeCell ref="DOO69:DOP69"/>
    <mergeCell ref="DOQ69:DOR69"/>
    <mergeCell ref="DNY69:DNZ69"/>
    <mergeCell ref="DOA69:DOB69"/>
    <mergeCell ref="DOC69:DOD69"/>
    <mergeCell ref="DOE69:DOF69"/>
    <mergeCell ref="DOG69:DOH69"/>
    <mergeCell ref="DNO69:DNP69"/>
    <mergeCell ref="DNQ69:DNR69"/>
    <mergeCell ref="DNS69:DNT69"/>
    <mergeCell ref="DNU69:DNV69"/>
    <mergeCell ref="DNW69:DNX69"/>
    <mergeCell ref="DNE69:DNF69"/>
    <mergeCell ref="DNG69:DNH69"/>
    <mergeCell ref="DNI69:DNJ69"/>
    <mergeCell ref="DNK69:DNL69"/>
    <mergeCell ref="DNM69:DNN69"/>
    <mergeCell ref="DMU69:DMV69"/>
    <mergeCell ref="DMW69:DMX69"/>
    <mergeCell ref="DMY69:DMZ69"/>
    <mergeCell ref="DNA69:DNB69"/>
    <mergeCell ref="DNC69:DND69"/>
    <mergeCell ref="DMK69:DML69"/>
    <mergeCell ref="DMM69:DMN69"/>
    <mergeCell ref="DMO69:DMP69"/>
    <mergeCell ref="DMQ69:DMR69"/>
    <mergeCell ref="DMS69:DMT69"/>
    <mergeCell ref="DMA69:DMB69"/>
    <mergeCell ref="DMC69:DMD69"/>
    <mergeCell ref="DME69:DMF69"/>
    <mergeCell ref="DMG69:DMH69"/>
    <mergeCell ref="DMI69:DMJ69"/>
    <mergeCell ref="DLQ69:DLR69"/>
    <mergeCell ref="DLS69:DLT69"/>
    <mergeCell ref="DLU69:DLV69"/>
    <mergeCell ref="DLW69:DLX69"/>
    <mergeCell ref="DLY69:DLZ69"/>
    <mergeCell ref="DLG69:DLH69"/>
    <mergeCell ref="DLI69:DLJ69"/>
    <mergeCell ref="DLK69:DLL69"/>
    <mergeCell ref="DLM69:DLN69"/>
    <mergeCell ref="DLO69:DLP69"/>
    <mergeCell ref="DKW69:DKX69"/>
    <mergeCell ref="DKY69:DKZ69"/>
    <mergeCell ref="DLA69:DLB69"/>
    <mergeCell ref="DLC69:DLD69"/>
    <mergeCell ref="DLE69:DLF69"/>
    <mergeCell ref="DKM69:DKN69"/>
    <mergeCell ref="DKO69:DKP69"/>
    <mergeCell ref="DKQ69:DKR69"/>
    <mergeCell ref="DKS69:DKT69"/>
    <mergeCell ref="DKU69:DKV69"/>
    <mergeCell ref="DKC69:DKD69"/>
    <mergeCell ref="DKE69:DKF69"/>
    <mergeCell ref="DKG69:DKH69"/>
    <mergeCell ref="DKI69:DKJ69"/>
    <mergeCell ref="DKK69:DKL69"/>
    <mergeCell ref="DJS69:DJT69"/>
    <mergeCell ref="DJU69:DJV69"/>
    <mergeCell ref="DJW69:DJX69"/>
    <mergeCell ref="DJY69:DJZ69"/>
    <mergeCell ref="DKA69:DKB69"/>
    <mergeCell ref="DJI69:DJJ69"/>
    <mergeCell ref="DJK69:DJL69"/>
    <mergeCell ref="DJM69:DJN69"/>
    <mergeCell ref="DJO69:DJP69"/>
    <mergeCell ref="DJQ69:DJR69"/>
    <mergeCell ref="DIY69:DIZ69"/>
    <mergeCell ref="DJA69:DJB69"/>
    <mergeCell ref="DJC69:DJD69"/>
    <mergeCell ref="DJE69:DJF69"/>
    <mergeCell ref="DJG69:DJH69"/>
    <mergeCell ref="DIO69:DIP69"/>
    <mergeCell ref="DIQ69:DIR69"/>
    <mergeCell ref="DIS69:DIT69"/>
    <mergeCell ref="DIU69:DIV69"/>
    <mergeCell ref="DIW69:DIX69"/>
    <mergeCell ref="DIE69:DIF69"/>
    <mergeCell ref="DIG69:DIH69"/>
    <mergeCell ref="DII69:DIJ69"/>
    <mergeCell ref="DIK69:DIL69"/>
    <mergeCell ref="DIM69:DIN69"/>
    <mergeCell ref="DHU69:DHV69"/>
    <mergeCell ref="DHW69:DHX69"/>
    <mergeCell ref="DHY69:DHZ69"/>
    <mergeCell ref="DIA69:DIB69"/>
    <mergeCell ref="DIC69:DID69"/>
    <mergeCell ref="DHK69:DHL69"/>
    <mergeCell ref="DHM69:DHN69"/>
    <mergeCell ref="DHO69:DHP69"/>
    <mergeCell ref="DHQ69:DHR69"/>
    <mergeCell ref="DHS69:DHT69"/>
    <mergeCell ref="DHA69:DHB69"/>
    <mergeCell ref="DHC69:DHD69"/>
    <mergeCell ref="DHE69:DHF69"/>
    <mergeCell ref="DHG69:DHH69"/>
    <mergeCell ref="DHI69:DHJ69"/>
    <mergeCell ref="DGQ69:DGR69"/>
    <mergeCell ref="DGS69:DGT69"/>
    <mergeCell ref="DGU69:DGV69"/>
    <mergeCell ref="DGW69:DGX69"/>
    <mergeCell ref="DGY69:DGZ69"/>
    <mergeCell ref="DGG69:DGH69"/>
    <mergeCell ref="DGI69:DGJ69"/>
    <mergeCell ref="DGK69:DGL69"/>
    <mergeCell ref="DGM69:DGN69"/>
    <mergeCell ref="DGO69:DGP69"/>
    <mergeCell ref="DFW69:DFX69"/>
    <mergeCell ref="DFY69:DFZ69"/>
    <mergeCell ref="DGA69:DGB69"/>
    <mergeCell ref="DGC69:DGD69"/>
    <mergeCell ref="DGE69:DGF69"/>
    <mergeCell ref="DFM69:DFN69"/>
    <mergeCell ref="DFO69:DFP69"/>
    <mergeCell ref="DFQ69:DFR69"/>
    <mergeCell ref="DFS69:DFT69"/>
    <mergeCell ref="DFU69:DFV69"/>
    <mergeCell ref="DFC69:DFD69"/>
    <mergeCell ref="DFE69:DFF69"/>
    <mergeCell ref="DFG69:DFH69"/>
    <mergeCell ref="DFI69:DFJ69"/>
    <mergeCell ref="DFK69:DFL69"/>
    <mergeCell ref="DES69:DET69"/>
    <mergeCell ref="DEU69:DEV69"/>
    <mergeCell ref="DEW69:DEX69"/>
    <mergeCell ref="DEY69:DEZ69"/>
    <mergeCell ref="DFA69:DFB69"/>
    <mergeCell ref="DEI69:DEJ69"/>
    <mergeCell ref="DEK69:DEL69"/>
    <mergeCell ref="DEM69:DEN69"/>
    <mergeCell ref="DEO69:DEP69"/>
    <mergeCell ref="DEQ69:DER69"/>
    <mergeCell ref="DDY69:DDZ69"/>
    <mergeCell ref="DEA69:DEB69"/>
    <mergeCell ref="DEC69:DED69"/>
    <mergeCell ref="DEE69:DEF69"/>
    <mergeCell ref="DEG69:DEH69"/>
    <mergeCell ref="DDO69:DDP69"/>
    <mergeCell ref="DDQ69:DDR69"/>
    <mergeCell ref="DDS69:DDT69"/>
    <mergeCell ref="DDU69:DDV69"/>
    <mergeCell ref="DDW69:DDX69"/>
    <mergeCell ref="DDE69:DDF69"/>
    <mergeCell ref="DDG69:DDH69"/>
    <mergeCell ref="DDI69:DDJ69"/>
    <mergeCell ref="DDK69:DDL69"/>
    <mergeCell ref="DDM69:DDN69"/>
    <mergeCell ref="DCU69:DCV69"/>
    <mergeCell ref="DCW69:DCX69"/>
    <mergeCell ref="DCY69:DCZ69"/>
    <mergeCell ref="DDA69:DDB69"/>
    <mergeCell ref="DDC69:DDD69"/>
    <mergeCell ref="DCK69:DCL69"/>
    <mergeCell ref="DCM69:DCN69"/>
    <mergeCell ref="DCO69:DCP69"/>
    <mergeCell ref="DCQ69:DCR69"/>
    <mergeCell ref="DCS69:DCT69"/>
    <mergeCell ref="DCA69:DCB69"/>
    <mergeCell ref="DCC69:DCD69"/>
    <mergeCell ref="DCE69:DCF69"/>
    <mergeCell ref="DCG69:DCH69"/>
    <mergeCell ref="DCI69:DCJ69"/>
    <mergeCell ref="DBQ69:DBR69"/>
    <mergeCell ref="DBS69:DBT69"/>
    <mergeCell ref="DBU69:DBV69"/>
    <mergeCell ref="DBW69:DBX69"/>
    <mergeCell ref="DBY69:DBZ69"/>
    <mergeCell ref="DBG69:DBH69"/>
    <mergeCell ref="DBI69:DBJ69"/>
    <mergeCell ref="DBK69:DBL69"/>
    <mergeCell ref="DBM69:DBN69"/>
    <mergeCell ref="DBO69:DBP69"/>
    <mergeCell ref="DAW69:DAX69"/>
    <mergeCell ref="DAY69:DAZ69"/>
    <mergeCell ref="DBA69:DBB69"/>
    <mergeCell ref="DBC69:DBD69"/>
    <mergeCell ref="DBE69:DBF69"/>
    <mergeCell ref="DAM69:DAN69"/>
    <mergeCell ref="DAO69:DAP69"/>
    <mergeCell ref="DAQ69:DAR69"/>
    <mergeCell ref="DAS69:DAT69"/>
    <mergeCell ref="DAU69:DAV69"/>
    <mergeCell ref="DAC69:DAD69"/>
    <mergeCell ref="DAE69:DAF69"/>
    <mergeCell ref="DAG69:DAH69"/>
    <mergeCell ref="DAI69:DAJ69"/>
    <mergeCell ref="DAK69:DAL69"/>
    <mergeCell ref="CZS69:CZT69"/>
    <mergeCell ref="CZU69:CZV69"/>
    <mergeCell ref="CZW69:CZX69"/>
    <mergeCell ref="CZY69:CZZ69"/>
    <mergeCell ref="DAA69:DAB69"/>
    <mergeCell ref="CZI69:CZJ69"/>
    <mergeCell ref="CZK69:CZL69"/>
    <mergeCell ref="CZM69:CZN69"/>
    <mergeCell ref="CZO69:CZP69"/>
    <mergeCell ref="CZQ69:CZR69"/>
    <mergeCell ref="CYY69:CYZ69"/>
    <mergeCell ref="CZA69:CZB69"/>
    <mergeCell ref="CZC69:CZD69"/>
    <mergeCell ref="CZE69:CZF69"/>
    <mergeCell ref="CZG69:CZH69"/>
    <mergeCell ref="CYO69:CYP69"/>
    <mergeCell ref="CYQ69:CYR69"/>
    <mergeCell ref="CYS69:CYT69"/>
    <mergeCell ref="CYU69:CYV69"/>
    <mergeCell ref="CYW69:CYX69"/>
    <mergeCell ref="CYE69:CYF69"/>
    <mergeCell ref="CYG69:CYH69"/>
    <mergeCell ref="CYI69:CYJ69"/>
    <mergeCell ref="CYK69:CYL69"/>
    <mergeCell ref="CYM69:CYN69"/>
    <mergeCell ref="CXU69:CXV69"/>
    <mergeCell ref="CXW69:CXX69"/>
    <mergeCell ref="CXY69:CXZ69"/>
    <mergeCell ref="CYA69:CYB69"/>
    <mergeCell ref="CYC69:CYD69"/>
    <mergeCell ref="CXK69:CXL69"/>
    <mergeCell ref="CXM69:CXN69"/>
    <mergeCell ref="CXO69:CXP69"/>
    <mergeCell ref="CXQ69:CXR69"/>
    <mergeCell ref="CXS69:CXT69"/>
    <mergeCell ref="CXA69:CXB69"/>
    <mergeCell ref="CXC69:CXD69"/>
    <mergeCell ref="CXE69:CXF69"/>
    <mergeCell ref="CXG69:CXH69"/>
    <mergeCell ref="CXI69:CXJ69"/>
    <mergeCell ref="CWQ69:CWR69"/>
    <mergeCell ref="CWS69:CWT69"/>
    <mergeCell ref="CWU69:CWV69"/>
    <mergeCell ref="CWW69:CWX69"/>
    <mergeCell ref="CWY69:CWZ69"/>
    <mergeCell ref="CWG69:CWH69"/>
    <mergeCell ref="CWI69:CWJ69"/>
    <mergeCell ref="CWK69:CWL69"/>
    <mergeCell ref="CWM69:CWN69"/>
    <mergeCell ref="CWO69:CWP69"/>
    <mergeCell ref="CVW69:CVX69"/>
    <mergeCell ref="CVY69:CVZ69"/>
    <mergeCell ref="CWA69:CWB69"/>
    <mergeCell ref="CWC69:CWD69"/>
    <mergeCell ref="CWE69:CWF69"/>
    <mergeCell ref="CVM69:CVN69"/>
    <mergeCell ref="CVO69:CVP69"/>
    <mergeCell ref="CVQ69:CVR69"/>
    <mergeCell ref="CVS69:CVT69"/>
    <mergeCell ref="CVU69:CVV69"/>
    <mergeCell ref="CVC69:CVD69"/>
    <mergeCell ref="CVE69:CVF69"/>
    <mergeCell ref="CVG69:CVH69"/>
    <mergeCell ref="CVI69:CVJ69"/>
    <mergeCell ref="CVK69:CVL69"/>
    <mergeCell ref="CUS69:CUT69"/>
    <mergeCell ref="CUU69:CUV69"/>
    <mergeCell ref="CUW69:CUX69"/>
    <mergeCell ref="CUY69:CUZ69"/>
    <mergeCell ref="CVA69:CVB69"/>
    <mergeCell ref="CUI69:CUJ69"/>
    <mergeCell ref="CUK69:CUL69"/>
    <mergeCell ref="CUM69:CUN69"/>
    <mergeCell ref="CUO69:CUP69"/>
    <mergeCell ref="CUQ69:CUR69"/>
    <mergeCell ref="CTY69:CTZ69"/>
    <mergeCell ref="CUA69:CUB69"/>
    <mergeCell ref="CUC69:CUD69"/>
    <mergeCell ref="CUE69:CUF69"/>
    <mergeCell ref="CUG69:CUH69"/>
    <mergeCell ref="CTO69:CTP69"/>
    <mergeCell ref="CTQ69:CTR69"/>
    <mergeCell ref="CTS69:CTT69"/>
    <mergeCell ref="CTU69:CTV69"/>
    <mergeCell ref="CTW69:CTX69"/>
    <mergeCell ref="CTE69:CTF69"/>
    <mergeCell ref="CTG69:CTH69"/>
    <mergeCell ref="CTI69:CTJ69"/>
    <mergeCell ref="CTK69:CTL69"/>
    <mergeCell ref="CTM69:CTN69"/>
    <mergeCell ref="CSU69:CSV69"/>
    <mergeCell ref="CSW69:CSX69"/>
    <mergeCell ref="CSY69:CSZ69"/>
    <mergeCell ref="CTA69:CTB69"/>
    <mergeCell ref="CTC69:CTD69"/>
    <mergeCell ref="CSK69:CSL69"/>
    <mergeCell ref="CSM69:CSN69"/>
    <mergeCell ref="CSO69:CSP69"/>
    <mergeCell ref="CSQ69:CSR69"/>
    <mergeCell ref="CSS69:CST69"/>
    <mergeCell ref="CSA69:CSB69"/>
    <mergeCell ref="CSC69:CSD69"/>
    <mergeCell ref="CSE69:CSF69"/>
    <mergeCell ref="CSG69:CSH69"/>
    <mergeCell ref="CSI69:CSJ69"/>
    <mergeCell ref="CRQ69:CRR69"/>
    <mergeCell ref="CRS69:CRT69"/>
    <mergeCell ref="CRU69:CRV69"/>
    <mergeCell ref="CRW69:CRX69"/>
    <mergeCell ref="CRY69:CRZ69"/>
    <mergeCell ref="CRG69:CRH69"/>
    <mergeCell ref="CRI69:CRJ69"/>
    <mergeCell ref="CRK69:CRL69"/>
    <mergeCell ref="CRM69:CRN69"/>
    <mergeCell ref="CRO69:CRP69"/>
    <mergeCell ref="CQW69:CQX69"/>
    <mergeCell ref="CQY69:CQZ69"/>
    <mergeCell ref="CRA69:CRB69"/>
    <mergeCell ref="CRC69:CRD69"/>
    <mergeCell ref="CRE69:CRF69"/>
    <mergeCell ref="CQM69:CQN69"/>
    <mergeCell ref="CQO69:CQP69"/>
    <mergeCell ref="CQQ69:CQR69"/>
    <mergeCell ref="CQS69:CQT69"/>
    <mergeCell ref="CQU69:CQV69"/>
    <mergeCell ref="CQC69:CQD69"/>
    <mergeCell ref="CQE69:CQF69"/>
    <mergeCell ref="CQG69:CQH69"/>
    <mergeCell ref="CQI69:CQJ69"/>
    <mergeCell ref="CQK69:CQL69"/>
    <mergeCell ref="CPS69:CPT69"/>
    <mergeCell ref="CPU69:CPV69"/>
    <mergeCell ref="CPW69:CPX69"/>
    <mergeCell ref="CPY69:CPZ69"/>
    <mergeCell ref="CQA69:CQB69"/>
    <mergeCell ref="CPI69:CPJ69"/>
    <mergeCell ref="CPK69:CPL69"/>
    <mergeCell ref="CPM69:CPN69"/>
    <mergeCell ref="CPO69:CPP69"/>
    <mergeCell ref="CPQ69:CPR69"/>
    <mergeCell ref="COY69:COZ69"/>
    <mergeCell ref="CPA69:CPB69"/>
    <mergeCell ref="CPC69:CPD69"/>
    <mergeCell ref="CPE69:CPF69"/>
    <mergeCell ref="CPG69:CPH69"/>
    <mergeCell ref="COO69:COP69"/>
    <mergeCell ref="COQ69:COR69"/>
    <mergeCell ref="COS69:COT69"/>
    <mergeCell ref="COU69:COV69"/>
    <mergeCell ref="COW69:COX69"/>
    <mergeCell ref="COE69:COF69"/>
    <mergeCell ref="COG69:COH69"/>
    <mergeCell ref="COI69:COJ69"/>
    <mergeCell ref="COK69:COL69"/>
    <mergeCell ref="COM69:CON69"/>
    <mergeCell ref="CNU69:CNV69"/>
    <mergeCell ref="CNW69:CNX69"/>
    <mergeCell ref="CNY69:CNZ69"/>
    <mergeCell ref="COA69:COB69"/>
    <mergeCell ref="COC69:COD69"/>
    <mergeCell ref="CNK69:CNL69"/>
    <mergeCell ref="CNM69:CNN69"/>
    <mergeCell ref="CNO69:CNP69"/>
    <mergeCell ref="CNQ69:CNR69"/>
    <mergeCell ref="CNS69:CNT69"/>
    <mergeCell ref="CNA69:CNB69"/>
    <mergeCell ref="CNC69:CND69"/>
    <mergeCell ref="CNE69:CNF69"/>
    <mergeCell ref="CNG69:CNH69"/>
    <mergeCell ref="CNI69:CNJ69"/>
    <mergeCell ref="CMQ69:CMR69"/>
    <mergeCell ref="CMS69:CMT69"/>
    <mergeCell ref="CMU69:CMV69"/>
    <mergeCell ref="CMW69:CMX69"/>
    <mergeCell ref="CMY69:CMZ69"/>
    <mergeCell ref="CMG69:CMH69"/>
    <mergeCell ref="CMI69:CMJ69"/>
    <mergeCell ref="CMK69:CML69"/>
    <mergeCell ref="CMM69:CMN69"/>
    <mergeCell ref="CMO69:CMP69"/>
    <mergeCell ref="CLW69:CLX69"/>
    <mergeCell ref="CLY69:CLZ69"/>
    <mergeCell ref="CMA69:CMB69"/>
    <mergeCell ref="CMC69:CMD69"/>
    <mergeCell ref="CME69:CMF69"/>
    <mergeCell ref="CLM69:CLN69"/>
    <mergeCell ref="CLO69:CLP69"/>
    <mergeCell ref="CLQ69:CLR69"/>
    <mergeCell ref="CLS69:CLT69"/>
    <mergeCell ref="CLU69:CLV69"/>
    <mergeCell ref="CLC69:CLD69"/>
    <mergeCell ref="CLE69:CLF69"/>
    <mergeCell ref="CLG69:CLH69"/>
    <mergeCell ref="CLI69:CLJ69"/>
    <mergeCell ref="CLK69:CLL69"/>
    <mergeCell ref="CKS69:CKT69"/>
    <mergeCell ref="CKU69:CKV69"/>
    <mergeCell ref="CKW69:CKX69"/>
    <mergeCell ref="CKY69:CKZ69"/>
    <mergeCell ref="CLA69:CLB69"/>
    <mergeCell ref="CKI69:CKJ69"/>
    <mergeCell ref="CKK69:CKL69"/>
    <mergeCell ref="CKM69:CKN69"/>
    <mergeCell ref="CKO69:CKP69"/>
    <mergeCell ref="CKQ69:CKR69"/>
    <mergeCell ref="CJY69:CJZ69"/>
    <mergeCell ref="CKA69:CKB69"/>
    <mergeCell ref="CKC69:CKD69"/>
    <mergeCell ref="CKE69:CKF69"/>
    <mergeCell ref="CKG69:CKH69"/>
    <mergeCell ref="CJO69:CJP69"/>
    <mergeCell ref="CJQ69:CJR69"/>
    <mergeCell ref="CJS69:CJT69"/>
    <mergeCell ref="CJU69:CJV69"/>
    <mergeCell ref="CJW69:CJX69"/>
    <mergeCell ref="CJE69:CJF69"/>
    <mergeCell ref="CJG69:CJH69"/>
    <mergeCell ref="CJI69:CJJ69"/>
    <mergeCell ref="CJK69:CJL69"/>
    <mergeCell ref="CJM69:CJN69"/>
    <mergeCell ref="CIU69:CIV69"/>
    <mergeCell ref="CIW69:CIX69"/>
    <mergeCell ref="CIY69:CIZ69"/>
    <mergeCell ref="CJA69:CJB69"/>
    <mergeCell ref="CJC69:CJD69"/>
    <mergeCell ref="CIK69:CIL69"/>
    <mergeCell ref="CIM69:CIN69"/>
    <mergeCell ref="CIO69:CIP69"/>
    <mergeCell ref="CIQ69:CIR69"/>
    <mergeCell ref="CIS69:CIT69"/>
    <mergeCell ref="CIA69:CIB69"/>
    <mergeCell ref="CIC69:CID69"/>
    <mergeCell ref="CIE69:CIF69"/>
    <mergeCell ref="CIG69:CIH69"/>
    <mergeCell ref="CII69:CIJ69"/>
    <mergeCell ref="CHQ69:CHR69"/>
    <mergeCell ref="CHS69:CHT69"/>
    <mergeCell ref="CHU69:CHV69"/>
    <mergeCell ref="CHW69:CHX69"/>
    <mergeCell ref="CHY69:CHZ69"/>
    <mergeCell ref="CHG69:CHH69"/>
    <mergeCell ref="CHI69:CHJ69"/>
    <mergeCell ref="CHK69:CHL69"/>
    <mergeCell ref="CHM69:CHN69"/>
    <mergeCell ref="CHO69:CHP69"/>
    <mergeCell ref="CGW69:CGX69"/>
    <mergeCell ref="CGY69:CGZ69"/>
    <mergeCell ref="CHA69:CHB69"/>
    <mergeCell ref="CHC69:CHD69"/>
    <mergeCell ref="CHE69:CHF69"/>
    <mergeCell ref="CGM69:CGN69"/>
    <mergeCell ref="CGO69:CGP69"/>
    <mergeCell ref="CGQ69:CGR69"/>
    <mergeCell ref="CGS69:CGT69"/>
    <mergeCell ref="CGU69:CGV69"/>
    <mergeCell ref="CGC69:CGD69"/>
    <mergeCell ref="CGE69:CGF69"/>
    <mergeCell ref="CGG69:CGH69"/>
    <mergeCell ref="CGI69:CGJ69"/>
    <mergeCell ref="CGK69:CGL69"/>
    <mergeCell ref="CFS69:CFT69"/>
    <mergeCell ref="CFU69:CFV69"/>
    <mergeCell ref="CFW69:CFX69"/>
    <mergeCell ref="CFY69:CFZ69"/>
    <mergeCell ref="CGA69:CGB69"/>
    <mergeCell ref="CFI69:CFJ69"/>
    <mergeCell ref="CFK69:CFL69"/>
    <mergeCell ref="CFM69:CFN69"/>
    <mergeCell ref="CFO69:CFP69"/>
    <mergeCell ref="CFQ69:CFR69"/>
    <mergeCell ref="CEY69:CEZ69"/>
    <mergeCell ref="CFA69:CFB69"/>
    <mergeCell ref="CFC69:CFD69"/>
    <mergeCell ref="CFE69:CFF69"/>
    <mergeCell ref="CFG69:CFH69"/>
    <mergeCell ref="CEO69:CEP69"/>
    <mergeCell ref="CEQ69:CER69"/>
    <mergeCell ref="CES69:CET69"/>
    <mergeCell ref="CEU69:CEV69"/>
    <mergeCell ref="CEW69:CEX69"/>
    <mergeCell ref="CEE69:CEF69"/>
    <mergeCell ref="CEG69:CEH69"/>
    <mergeCell ref="CEI69:CEJ69"/>
    <mergeCell ref="CEK69:CEL69"/>
    <mergeCell ref="CEM69:CEN69"/>
    <mergeCell ref="CDU69:CDV69"/>
    <mergeCell ref="CDW69:CDX69"/>
    <mergeCell ref="CDY69:CDZ69"/>
    <mergeCell ref="CEA69:CEB69"/>
    <mergeCell ref="CEC69:CED69"/>
    <mergeCell ref="CDK69:CDL69"/>
    <mergeCell ref="CDM69:CDN69"/>
    <mergeCell ref="CDO69:CDP69"/>
    <mergeCell ref="CDQ69:CDR69"/>
    <mergeCell ref="CDS69:CDT69"/>
    <mergeCell ref="CDA69:CDB69"/>
    <mergeCell ref="CDC69:CDD69"/>
    <mergeCell ref="CDE69:CDF69"/>
    <mergeCell ref="CDG69:CDH69"/>
    <mergeCell ref="CDI69:CDJ69"/>
    <mergeCell ref="CCQ69:CCR69"/>
    <mergeCell ref="CCS69:CCT69"/>
    <mergeCell ref="CCU69:CCV69"/>
    <mergeCell ref="CCW69:CCX69"/>
    <mergeCell ref="CCY69:CCZ69"/>
    <mergeCell ref="CCG69:CCH69"/>
    <mergeCell ref="CCI69:CCJ69"/>
    <mergeCell ref="CCK69:CCL69"/>
    <mergeCell ref="CCM69:CCN69"/>
    <mergeCell ref="CCO69:CCP69"/>
    <mergeCell ref="CBW69:CBX69"/>
    <mergeCell ref="CBY69:CBZ69"/>
    <mergeCell ref="CCA69:CCB69"/>
    <mergeCell ref="CCC69:CCD69"/>
    <mergeCell ref="CCE69:CCF69"/>
    <mergeCell ref="CBM69:CBN69"/>
    <mergeCell ref="CBO69:CBP69"/>
    <mergeCell ref="CBQ69:CBR69"/>
    <mergeCell ref="CBS69:CBT69"/>
    <mergeCell ref="CBU69:CBV69"/>
    <mergeCell ref="CBC69:CBD69"/>
    <mergeCell ref="CBE69:CBF69"/>
    <mergeCell ref="CBG69:CBH69"/>
    <mergeCell ref="CBI69:CBJ69"/>
    <mergeCell ref="CBK69:CBL69"/>
    <mergeCell ref="CAS69:CAT69"/>
    <mergeCell ref="CAU69:CAV69"/>
    <mergeCell ref="CAW69:CAX69"/>
    <mergeCell ref="CAY69:CAZ69"/>
    <mergeCell ref="CBA69:CBB69"/>
    <mergeCell ref="CAI69:CAJ69"/>
    <mergeCell ref="CAK69:CAL69"/>
    <mergeCell ref="CAM69:CAN69"/>
    <mergeCell ref="CAO69:CAP69"/>
    <mergeCell ref="CAQ69:CAR69"/>
    <mergeCell ref="BZY69:BZZ69"/>
    <mergeCell ref="CAA69:CAB69"/>
    <mergeCell ref="CAC69:CAD69"/>
    <mergeCell ref="CAE69:CAF69"/>
    <mergeCell ref="CAG69:CAH69"/>
    <mergeCell ref="BZO69:BZP69"/>
    <mergeCell ref="BZQ69:BZR69"/>
    <mergeCell ref="BZS69:BZT69"/>
    <mergeCell ref="BZU69:BZV69"/>
    <mergeCell ref="BZW69:BZX69"/>
    <mergeCell ref="BZE69:BZF69"/>
    <mergeCell ref="BZG69:BZH69"/>
    <mergeCell ref="BZI69:BZJ69"/>
    <mergeCell ref="BZK69:BZL69"/>
    <mergeCell ref="BZM69:BZN69"/>
    <mergeCell ref="BYU69:BYV69"/>
    <mergeCell ref="BYW69:BYX69"/>
    <mergeCell ref="BYY69:BYZ69"/>
    <mergeCell ref="BZA69:BZB69"/>
    <mergeCell ref="BZC69:BZD69"/>
    <mergeCell ref="BYK69:BYL69"/>
    <mergeCell ref="BYM69:BYN69"/>
    <mergeCell ref="BYO69:BYP69"/>
    <mergeCell ref="BYQ69:BYR69"/>
    <mergeCell ref="BYS69:BYT69"/>
    <mergeCell ref="BYA69:BYB69"/>
    <mergeCell ref="BYC69:BYD69"/>
    <mergeCell ref="BYE69:BYF69"/>
    <mergeCell ref="BYG69:BYH69"/>
    <mergeCell ref="BYI69:BYJ69"/>
    <mergeCell ref="BXQ69:BXR69"/>
    <mergeCell ref="BXS69:BXT69"/>
    <mergeCell ref="BXU69:BXV69"/>
    <mergeCell ref="BXW69:BXX69"/>
    <mergeCell ref="BXY69:BXZ69"/>
    <mergeCell ref="BXG69:BXH69"/>
    <mergeCell ref="BXI69:BXJ69"/>
    <mergeCell ref="BXK69:BXL69"/>
    <mergeCell ref="BXM69:BXN69"/>
    <mergeCell ref="BXO69:BXP69"/>
    <mergeCell ref="BWW69:BWX69"/>
    <mergeCell ref="BWY69:BWZ69"/>
    <mergeCell ref="BXA69:BXB69"/>
    <mergeCell ref="BXC69:BXD69"/>
    <mergeCell ref="BXE69:BXF69"/>
    <mergeCell ref="BWM69:BWN69"/>
    <mergeCell ref="BWO69:BWP69"/>
    <mergeCell ref="BWQ69:BWR69"/>
    <mergeCell ref="BWS69:BWT69"/>
    <mergeCell ref="BWU69:BWV69"/>
    <mergeCell ref="BWC69:BWD69"/>
    <mergeCell ref="BWE69:BWF69"/>
    <mergeCell ref="BWG69:BWH69"/>
    <mergeCell ref="BWI69:BWJ69"/>
    <mergeCell ref="BWK69:BWL69"/>
    <mergeCell ref="BVS69:BVT69"/>
    <mergeCell ref="BVU69:BVV69"/>
    <mergeCell ref="BVW69:BVX69"/>
    <mergeCell ref="BVY69:BVZ69"/>
    <mergeCell ref="BWA69:BWB69"/>
    <mergeCell ref="BVI69:BVJ69"/>
    <mergeCell ref="BVK69:BVL69"/>
    <mergeCell ref="BVM69:BVN69"/>
    <mergeCell ref="BVO69:BVP69"/>
    <mergeCell ref="BVQ69:BVR69"/>
    <mergeCell ref="BUY69:BUZ69"/>
    <mergeCell ref="BVA69:BVB69"/>
    <mergeCell ref="BVC69:BVD69"/>
    <mergeCell ref="BVE69:BVF69"/>
    <mergeCell ref="BVG69:BVH69"/>
    <mergeCell ref="BUO69:BUP69"/>
    <mergeCell ref="BUQ69:BUR69"/>
    <mergeCell ref="BUS69:BUT69"/>
    <mergeCell ref="BUU69:BUV69"/>
    <mergeCell ref="BUW69:BUX69"/>
    <mergeCell ref="BUE69:BUF69"/>
    <mergeCell ref="BUG69:BUH69"/>
    <mergeCell ref="BUI69:BUJ69"/>
    <mergeCell ref="BUK69:BUL69"/>
    <mergeCell ref="BUM69:BUN69"/>
    <mergeCell ref="BTU69:BTV69"/>
    <mergeCell ref="BTW69:BTX69"/>
    <mergeCell ref="BTY69:BTZ69"/>
    <mergeCell ref="BUA69:BUB69"/>
    <mergeCell ref="BUC69:BUD69"/>
    <mergeCell ref="BTK69:BTL69"/>
    <mergeCell ref="BTM69:BTN69"/>
    <mergeCell ref="BTO69:BTP69"/>
    <mergeCell ref="BTQ69:BTR69"/>
    <mergeCell ref="BTS69:BTT69"/>
    <mergeCell ref="BTA69:BTB69"/>
    <mergeCell ref="BTC69:BTD69"/>
    <mergeCell ref="BTE69:BTF69"/>
    <mergeCell ref="BTG69:BTH69"/>
    <mergeCell ref="BTI69:BTJ69"/>
    <mergeCell ref="BSQ69:BSR69"/>
    <mergeCell ref="BSS69:BST69"/>
    <mergeCell ref="BSU69:BSV69"/>
    <mergeCell ref="BSW69:BSX69"/>
    <mergeCell ref="BSY69:BSZ69"/>
    <mergeCell ref="BSG69:BSH69"/>
    <mergeCell ref="BSI69:BSJ69"/>
    <mergeCell ref="BSK69:BSL69"/>
    <mergeCell ref="BSM69:BSN69"/>
    <mergeCell ref="BSO69:BSP69"/>
    <mergeCell ref="BRW69:BRX69"/>
    <mergeCell ref="BRY69:BRZ69"/>
    <mergeCell ref="BSA69:BSB69"/>
    <mergeCell ref="BSC69:BSD69"/>
    <mergeCell ref="BSE69:BSF69"/>
    <mergeCell ref="BRM69:BRN69"/>
    <mergeCell ref="BRO69:BRP69"/>
    <mergeCell ref="BRQ69:BRR69"/>
    <mergeCell ref="BRS69:BRT69"/>
    <mergeCell ref="BRU69:BRV69"/>
    <mergeCell ref="BRC69:BRD69"/>
    <mergeCell ref="BRE69:BRF69"/>
    <mergeCell ref="BRG69:BRH69"/>
    <mergeCell ref="BRI69:BRJ69"/>
    <mergeCell ref="BRK69:BRL69"/>
    <mergeCell ref="BQS69:BQT69"/>
    <mergeCell ref="BQU69:BQV69"/>
    <mergeCell ref="BQW69:BQX69"/>
    <mergeCell ref="BQY69:BQZ69"/>
    <mergeCell ref="BRA69:BRB69"/>
    <mergeCell ref="BQI69:BQJ69"/>
    <mergeCell ref="BQK69:BQL69"/>
    <mergeCell ref="BQM69:BQN69"/>
    <mergeCell ref="BQO69:BQP69"/>
    <mergeCell ref="BQQ69:BQR69"/>
    <mergeCell ref="BPY69:BPZ69"/>
    <mergeCell ref="BQA69:BQB69"/>
    <mergeCell ref="BQC69:BQD69"/>
    <mergeCell ref="BQE69:BQF69"/>
    <mergeCell ref="BQG69:BQH69"/>
    <mergeCell ref="BPO69:BPP69"/>
    <mergeCell ref="BPQ69:BPR69"/>
    <mergeCell ref="BPS69:BPT69"/>
    <mergeCell ref="BPU69:BPV69"/>
    <mergeCell ref="BPW69:BPX69"/>
    <mergeCell ref="BPE69:BPF69"/>
    <mergeCell ref="BPG69:BPH69"/>
    <mergeCell ref="BPI69:BPJ69"/>
    <mergeCell ref="BPK69:BPL69"/>
    <mergeCell ref="BPM69:BPN69"/>
    <mergeCell ref="BOU69:BOV69"/>
    <mergeCell ref="BOW69:BOX69"/>
    <mergeCell ref="BOY69:BOZ69"/>
    <mergeCell ref="BPA69:BPB69"/>
    <mergeCell ref="BPC69:BPD69"/>
    <mergeCell ref="BOK69:BOL69"/>
    <mergeCell ref="BOM69:BON69"/>
    <mergeCell ref="BOO69:BOP69"/>
    <mergeCell ref="BOQ69:BOR69"/>
    <mergeCell ref="BOS69:BOT69"/>
    <mergeCell ref="BOA69:BOB69"/>
    <mergeCell ref="BOC69:BOD69"/>
    <mergeCell ref="BOE69:BOF69"/>
    <mergeCell ref="BOG69:BOH69"/>
    <mergeCell ref="BOI69:BOJ69"/>
    <mergeCell ref="BNQ69:BNR69"/>
    <mergeCell ref="BNS69:BNT69"/>
    <mergeCell ref="BNU69:BNV69"/>
    <mergeCell ref="BNW69:BNX69"/>
    <mergeCell ref="BNY69:BNZ69"/>
    <mergeCell ref="BNG69:BNH69"/>
    <mergeCell ref="BNI69:BNJ69"/>
    <mergeCell ref="BNK69:BNL69"/>
    <mergeCell ref="BNM69:BNN69"/>
    <mergeCell ref="BNO69:BNP69"/>
    <mergeCell ref="BMW69:BMX69"/>
    <mergeCell ref="BMY69:BMZ69"/>
    <mergeCell ref="BNA69:BNB69"/>
    <mergeCell ref="BNC69:BND69"/>
    <mergeCell ref="BNE69:BNF69"/>
    <mergeCell ref="BMM69:BMN69"/>
    <mergeCell ref="BMO69:BMP69"/>
    <mergeCell ref="BMQ69:BMR69"/>
    <mergeCell ref="BMS69:BMT69"/>
    <mergeCell ref="BMU69:BMV69"/>
    <mergeCell ref="BMC69:BMD69"/>
    <mergeCell ref="BME69:BMF69"/>
    <mergeCell ref="BMG69:BMH69"/>
    <mergeCell ref="BMI69:BMJ69"/>
    <mergeCell ref="BMK69:BML69"/>
    <mergeCell ref="BLS69:BLT69"/>
    <mergeCell ref="BLU69:BLV69"/>
    <mergeCell ref="BLW69:BLX69"/>
    <mergeCell ref="BLY69:BLZ69"/>
    <mergeCell ref="BMA69:BMB69"/>
    <mergeCell ref="BLI69:BLJ69"/>
    <mergeCell ref="BLK69:BLL69"/>
    <mergeCell ref="BLM69:BLN69"/>
    <mergeCell ref="BLO69:BLP69"/>
    <mergeCell ref="BLQ69:BLR69"/>
    <mergeCell ref="BKY69:BKZ69"/>
    <mergeCell ref="BLA69:BLB69"/>
    <mergeCell ref="BLC69:BLD69"/>
    <mergeCell ref="BLE69:BLF69"/>
    <mergeCell ref="BLG69:BLH69"/>
    <mergeCell ref="BKO69:BKP69"/>
    <mergeCell ref="BKQ69:BKR69"/>
    <mergeCell ref="BKS69:BKT69"/>
    <mergeCell ref="BKU69:BKV69"/>
    <mergeCell ref="BKW69:BKX69"/>
    <mergeCell ref="BKE69:BKF69"/>
    <mergeCell ref="BKG69:BKH69"/>
    <mergeCell ref="BKI69:BKJ69"/>
    <mergeCell ref="BKK69:BKL69"/>
    <mergeCell ref="BKM69:BKN69"/>
    <mergeCell ref="BJU69:BJV69"/>
    <mergeCell ref="BJW69:BJX69"/>
    <mergeCell ref="BJY69:BJZ69"/>
    <mergeCell ref="BKA69:BKB69"/>
    <mergeCell ref="BKC69:BKD69"/>
    <mergeCell ref="BJK69:BJL69"/>
    <mergeCell ref="BJM69:BJN69"/>
    <mergeCell ref="BJO69:BJP69"/>
    <mergeCell ref="BJQ69:BJR69"/>
    <mergeCell ref="BJS69:BJT69"/>
    <mergeCell ref="BJA69:BJB69"/>
    <mergeCell ref="BJC69:BJD69"/>
    <mergeCell ref="BJE69:BJF69"/>
    <mergeCell ref="BJG69:BJH69"/>
    <mergeCell ref="BJI69:BJJ69"/>
    <mergeCell ref="BIQ69:BIR69"/>
    <mergeCell ref="BIS69:BIT69"/>
    <mergeCell ref="BIU69:BIV69"/>
    <mergeCell ref="BIW69:BIX69"/>
    <mergeCell ref="BIY69:BIZ69"/>
    <mergeCell ref="BIG69:BIH69"/>
    <mergeCell ref="BII69:BIJ69"/>
    <mergeCell ref="BIK69:BIL69"/>
    <mergeCell ref="BIM69:BIN69"/>
    <mergeCell ref="BIO69:BIP69"/>
    <mergeCell ref="BHW69:BHX69"/>
    <mergeCell ref="BHY69:BHZ69"/>
    <mergeCell ref="BIA69:BIB69"/>
    <mergeCell ref="BIC69:BID69"/>
    <mergeCell ref="BIE69:BIF69"/>
    <mergeCell ref="BHM69:BHN69"/>
    <mergeCell ref="BHO69:BHP69"/>
    <mergeCell ref="BHQ69:BHR69"/>
    <mergeCell ref="BHS69:BHT69"/>
    <mergeCell ref="BHU69:BHV69"/>
    <mergeCell ref="BHC69:BHD69"/>
    <mergeCell ref="BHE69:BHF69"/>
    <mergeCell ref="BHG69:BHH69"/>
    <mergeCell ref="BHI69:BHJ69"/>
    <mergeCell ref="BHK69:BHL69"/>
    <mergeCell ref="BGS69:BGT69"/>
    <mergeCell ref="BGU69:BGV69"/>
    <mergeCell ref="BGW69:BGX69"/>
    <mergeCell ref="BGY69:BGZ69"/>
    <mergeCell ref="BHA69:BHB69"/>
    <mergeCell ref="BGI69:BGJ69"/>
    <mergeCell ref="BGK69:BGL69"/>
    <mergeCell ref="BGM69:BGN69"/>
    <mergeCell ref="BGO69:BGP69"/>
    <mergeCell ref="BGQ69:BGR69"/>
    <mergeCell ref="BFY69:BFZ69"/>
    <mergeCell ref="BGA69:BGB69"/>
    <mergeCell ref="BGC69:BGD69"/>
    <mergeCell ref="BGE69:BGF69"/>
    <mergeCell ref="BGG69:BGH69"/>
    <mergeCell ref="BFO69:BFP69"/>
    <mergeCell ref="BFQ69:BFR69"/>
    <mergeCell ref="BFS69:BFT69"/>
    <mergeCell ref="BFU69:BFV69"/>
    <mergeCell ref="BFW69:BFX69"/>
    <mergeCell ref="BFE69:BFF69"/>
    <mergeCell ref="BFG69:BFH69"/>
    <mergeCell ref="BFI69:BFJ69"/>
    <mergeCell ref="BFK69:BFL69"/>
    <mergeCell ref="BFM69:BFN69"/>
    <mergeCell ref="BEU69:BEV69"/>
    <mergeCell ref="BEW69:BEX69"/>
    <mergeCell ref="BEY69:BEZ69"/>
    <mergeCell ref="BFA69:BFB69"/>
    <mergeCell ref="BFC69:BFD69"/>
    <mergeCell ref="BEK69:BEL69"/>
    <mergeCell ref="BEM69:BEN69"/>
    <mergeCell ref="BEO69:BEP69"/>
    <mergeCell ref="BEQ69:BER69"/>
    <mergeCell ref="BES69:BET69"/>
    <mergeCell ref="BEA69:BEB69"/>
    <mergeCell ref="BEC69:BED69"/>
    <mergeCell ref="BEE69:BEF69"/>
    <mergeCell ref="BEG69:BEH69"/>
    <mergeCell ref="BEI69:BEJ69"/>
    <mergeCell ref="BDQ69:BDR69"/>
    <mergeCell ref="BDS69:BDT69"/>
    <mergeCell ref="BDU69:BDV69"/>
    <mergeCell ref="BDW69:BDX69"/>
    <mergeCell ref="BDY69:BDZ69"/>
    <mergeCell ref="BDG69:BDH69"/>
    <mergeCell ref="BDI69:BDJ69"/>
    <mergeCell ref="BDK69:BDL69"/>
    <mergeCell ref="BDM69:BDN69"/>
    <mergeCell ref="BDO69:BDP69"/>
    <mergeCell ref="BCW69:BCX69"/>
    <mergeCell ref="BCY69:BCZ69"/>
    <mergeCell ref="BDA69:BDB69"/>
    <mergeCell ref="BDC69:BDD69"/>
    <mergeCell ref="BDE69:BDF69"/>
    <mergeCell ref="BCM69:BCN69"/>
    <mergeCell ref="BCO69:BCP69"/>
    <mergeCell ref="BCQ69:BCR69"/>
    <mergeCell ref="BCS69:BCT69"/>
    <mergeCell ref="BCU69:BCV69"/>
    <mergeCell ref="BCC69:BCD69"/>
    <mergeCell ref="BCE69:BCF69"/>
    <mergeCell ref="BCG69:BCH69"/>
    <mergeCell ref="BCI69:BCJ69"/>
    <mergeCell ref="BCK69:BCL69"/>
    <mergeCell ref="BBS69:BBT69"/>
    <mergeCell ref="BBU69:BBV69"/>
    <mergeCell ref="BBW69:BBX69"/>
    <mergeCell ref="BBY69:BBZ69"/>
    <mergeCell ref="BCA69:BCB69"/>
    <mergeCell ref="BBI69:BBJ69"/>
    <mergeCell ref="BBK69:BBL69"/>
    <mergeCell ref="BBM69:BBN69"/>
    <mergeCell ref="BBO69:BBP69"/>
    <mergeCell ref="BBQ69:BBR69"/>
    <mergeCell ref="BAY69:BAZ69"/>
    <mergeCell ref="BBA69:BBB69"/>
    <mergeCell ref="BBC69:BBD69"/>
    <mergeCell ref="BBE69:BBF69"/>
    <mergeCell ref="BBG69:BBH69"/>
    <mergeCell ref="BAO69:BAP69"/>
    <mergeCell ref="BAQ69:BAR69"/>
    <mergeCell ref="BAS69:BAT69"/>
    <mergeCell ref="BAU69:BAV69"/>
    <mergeCell ref="BAW69:BAX69"/>
    <mergeCell ref="BAE69:BAF69"/>
    <mergeCell ref="BAG69:BAH69"/>
    <mergeCell ref="BAI69:BAJ69"/>
    <mergeCell ref="BAK69:BAL69"/>
    <mergeCell ref="BAM69:BAN69"/>
    <mergeCell ref="AZU69:AZV69"/>
    <mergeCell ref="AZW69:AZX69"/>
    <mergeCell ref="AZY69:AZZ69"/>
    <mergeCell ref="BAA69:BAB69"/>
    <mergeCell ref="BAC69:BAD69"/>
    <mergeCell ref="AZK69:AZL69"/>
    <mergeCell ref="AZM69:AZN69"/>
    <mergeCell ref="AZO69:AZP69"/>
    <mergeCell ref="AZQ69:AZR69"/>
    <mergeCell ref="AZS69:AZT69"/>
    <mergeCell ref="AZA69:AZB69"/>
    <mergeCell ref="AZC69:AZD69"/>
    <mergeCell ref="AZE69:AZF69"/>
    <mergeCell ref="AZG69:AZH69"/>
    <mergeCell ref="AZI69:AZJ69"/>
    <mergeCell ref="AYQ69:AYR69"/>
    <mergeCell ref="AYS69:AYT69"/>
    <mergeCell ref="AYU69:AYV69"/>
    <mergeCell ref="AYW69:AYX69"/>
    <mergeCell ref="AYY69:AYZ69"/>
    <mergeCell ref="AYG69:AYH69"/>
    <mergeCell ref="AYI69:AYJ69"/>
    <mergeCell ref="AYK69:AYL69"/>
    <mergeCell ref="AYM69:AYN69"/>
    <mergeCell ref="AYO69:AYP69"/>
    <mergeCell ref="AXW69:AXX69"/>
    <mergeCell ref="AXY69:AXZ69"/>
    <mergeCell ref="AYA69:AYB69"/>
    <mergeCell ref="AYC69:AYD69"/>
    <mergeCell ref="AYE69:AYF69"/>
    <mergeCell ref="AXM69:AXN69"/>
    <mergeCell ref="AXO69:AXP69"/>
    <mergeCell ref="AXQ69:AXR69"/>
    <mergeCell ref="AXS69:AXT69"/>
    <mergeCell ref="AXU69:AXV69"/>
    <mergeCell ref="AXC69:AXD69"/>
    <mergeCell ref="AXE69:AXF69"/>
    <mergeCell ref="AXG69:AXH69"/>
    <mergeCell ref="AXI69:AXJ69"/>
    <mergeCell ref="AXK69:AXL69"/>
    <mergeCell ref="AWS69:AWT69"/>
    <mergeCell ref="AWU69:AWV69"/>
    <mergeCell ref="AWW69:AWX69"/>
    <mergeCell ref="AWY69:AWZ69"/>
    <mergeCell ref="AXA69:AXB69"/>
    <mergeCell ref="AWI69:AWJ69"/>
    <mergeCell ref="AWK69:AWL69"/>
    <mergeCell ref="AWM69:AWN69"/>
    <mergeCell ref="AWO69:AWP69"/>
    <mergeCell ref="AWQ69:AWR69"/>
    <mergeCell ref="AVY69:AVZ69"/>
    <mergeCell ref="AWA69:AWB69"/>
    <mergeCell ref="AWC69:AWD69"/>
    <mergeCell ref="AWE69:AWF69"/>
    <mergeCell ref="AWG69:AWH69"/>
    <mergeCell ref="AVO69:AVP69"/>
    <mergeCell ref="AVQ69:AVR69"/>
    <mergeCell ref="AVS69:AVT69"/>
    <mergeCell ref="AVU69:AVV69"/>
    <mergeCell ref="AVW69:AVX69"/>
    <mergeCell ref="AVE69:AVF69"/>
    <mergeCell ref="AVG69:AVH69"/>
    <mergeCell ref="AVI69:AVJ69"/>
    <mergeCell ref="AVK69:AVL69"/>
    <mergeCell ref="AVM69:AVN69"/>
    <mergeCell ref="AUU69:AUV69"/>
    <mergeCell ref="AUW69:AUX69"/>
    <mergeCell ref="AUY69:AUZ69"/>
    <mergeCell ref="AVA69:AVB69"/>
    <mergeCell ref="AVC69:AVD69"/>
    <mergeCell ref="AUK69:AUL69"/>
    <mergeCell ref="AUM69:AUN69"/>
    <mergeCell ref="AUO69:AUP69"/>
    <mergeCell ref="AUQ69:AUR69"/>
    <mergeCell ref="AUS69:AUT69"/>
    <mergeCell ref="AUA69:AUB69"/>
    <mergeCell ref="AUC69:AUD69"/>
    <mergeCell ref="AUE69:AUF69"/>
    <mergeCell ref="AUG69:AUH69"/>
    <mergeCell ref="AUI69:AUJ69"/>
    <mergeCell ref="ATQ69:ATR69"/>
    <mergeCell ref="ATS69:ATT69"/>
    <mergeCell ref="ATU69:ATV69"/>
    <mergeCell ref="ATW69:ATX69"/>
    <mergeCell ref="ATY69:ATZ69"/>
    <mergeCell ref="ATG69:ATH69"/>
    <mergeCell ref="ATI69:ATJ69"/>
    <mergeCell ref="ATK69:ATL69"/>
    <mergeCell ref="ATM69:ATN69"/>
    <mergeCell ref="ATO69:ATP69"/>
    <mergeCell ref="ASW69:ASX69"/>
    <mergeCell ref="ASY69:ASZ69"/>
    <mergeCell ref="ATA69:ATB69"/>
    <mergeCell ref="ATC69:ATD69"/>
    <mergeCell ref="ATE69:ATF69"/>
    <mergeCell ref="ASM69:ASN69"/>
    <mergeCell ref="ASO69:ASP69"/>
    <mergeCell ref="ASQ69:ASR69"/>
    <mergeCell ref="ASS69:AST69"/>
    <mergeCell ref="ASU69:ASV69"/>
    <mergeCell ref="ASC69:ASD69"/>
    <mergeCell ref="ASE69:ASF69"/>
    <mergeCell ref="ASG69:ASH69"/>
    <mergeCell ref="ASI69:ASJ69"/>
    <mergeCell ref="ASK69:ASL69"/>
    <mergeCell ref="ARS69:ART69"/>
    <mergeCell ref="ARU69:ARV69"/>
    <mergeCell ref="ARW69:ARX69"/>
    <mergeCell ref="ARY69:ARZ69"/>
    <mergeCell ref="ASA69:ASB69"/>
    <mergeCell ref="ARI69:ARJ69"/>
    <mergeCell ref="ARK69:ARL69"/>
    <mergeCell ref="ARM69:ARN69"/>
    <mergeCell ref="ARO69:ARP69"/>
    <mergeCell ref="ARQ69:ARR69"/>
    <mergeCell ref="AQY69:AQZ69"/>
    <mergeCell ref="ARA69:ARB69"/>
    <mergeCell ref="ARC69:ARD69"/>
    <mergeCell ref="ARE69:ARF69"/>
    <mergeCell ref="ARG69:ARH69"/>
    <mergeCell ref="AQO69:AQP69"/>
    <mergeCell ref="AQQ69:AQR69"/>
    <mergeCell ref="AQS69:AQT69"/>
    <mergeCell ref="AQU69:AQV69"/>
    <mergeCell ref="AQW69:AQX69"/>
    <mergeCell ref="AQE69:AQF69"/>
    <mergeCell ref="AQG69:AQH69"/>
    <mergeCell ref="AQI69:AQJ69"/>
    <mergeCell ref="AQK69:AQL69"/>
    <mergeCell ref="AQM69:AQN69"/>
    <mergeCell ref="APU69:APV69"/>
    <mergeCell ref="APW69:APX69"/>
    <mergeCell ref="APY69:APZ69"/>
    <mergeCell ref="AQA69:AQB69"/>
    <mergeCell ref="AQC69:AQD69"/>
    <mergeCell ref="APK69:APL69"/>
    <mergeCell ref="APM69:APN69"/>
    <mergeCell ref="APO69:APP69"/>
    <mergeCell ref="APQ69:APR69"/>
    <mergeCell ref="APS69:APT69"/>
    <mergeCell ref="APA69:APB69"/>
    <mergeCell ref="APC69:APD69"/>
    <mergeCell ref="APE69:APF69"/>
    <mergeCell ref="APG69:APH69"/>
    <mergeCell ref="API69:APJ69"/>
    <mergeCell ref="AOQ69:AOR69"/>
    <mergeCell ref="AOS69:AOT69"/>
    <mergeCell ref="AOU69:AOV69"/>
    <mergeCell ref="AOW69:AOX69"/>
    <mergeCell ref="AOY69:AOZ69"/>
    <mergeCell ref="AOG69:AOH69"/>
    <mergeCell ref="AOI69:AOJ69"/>
    <mergeCell ref="AOK69:AOL69"/>
    <mergeCell ref="AOM69:AON69"/>
    <mergeCell ref="AOO69:AOP69"/>
    <mergeCell ref="ANW69:ANX69"/>
    <mergeCell ref="ANY69:ANZ69"/>
    <mergeCell ref="AOA69:AOB69"/>
    <mergeCell ref="AOC69:AOD69"/>
    <mergeCell ref="AOE69:AOF69"/>
    <mergeCell ref="ANM69:ANN69"/>
    <mergeCell ref="ANO69:ANP69"/>
    <mergeCell ref="ANQ69:ANR69"/>
    <mergeCell ref="ANS69:ANT69"/>
    <mergeCell ref="ANU69:ANV69"/>
    <mergeCell ref="ANC69:AND69"/>
    <mergeCell ref="ANE69:ANF69"/>
    <mergeCell ref="ANG69:ANH69"/>
    <mergeCell ref="ANI69:ANJ69"/>
    <mergeCell ref="ANK69:ANL69"/>
    <mergeCell ref="AMS69:AMT69"/>
    <mergeCell ref="AMU69:AMV69"/>
    <mergeCell ref="AMW69:AMX69"/>
    <mergeCell ref="AMY69:AMZ69"/>
    <mergeCell ref="ANA69:ANB69"/>
    <mergeCell ref="AMI69:AMJ69"/>
    <mergeCell ref="AMK69:AML69"/>
    <mergeCell ref="AMM69:AMN69"/>
    <mergeCell ref="AMO69:AMP69"/>
    <mergeCell ref="AMQ69:AMR69"/>
    <mergeCell ref="ALY69:ALZ69"/>
    <mergeCell ref="AMA69:AMB69"/>
    <mergeCell ref="AMC69:AMD69"/>
    <mergeCell ref="AME69:AMF69"/>
    <mergeCell ref="AMG69:AMH69"/>
    <mergeCell ref="ALO69:ALP69"/>
    <mergeCell ref="ALQ69:ALR69"/>
    <mergeCell ref="ALS69:ALT69"/>
    <mergeCell ref="ALU69:ALV69"/>
    <mergeCell ref="ALW69:ALX69"/>
    <mergeCell ref="ALE69:ALF69"/>
    <mergeCell ref="ALG69:ALH69"/>
    <mergeCell ref="ALI69:ALJ69"/>
    <mergeCell ref="ALK69:ALL69"/>
    <mergeCell ref="ALM69:ALN69"/>
    <mergeCell ref="AKU69:AKV69"/>
    <mergeCell ref="AKW69:AKX69"/>
    <mergeCell ref="AKY69:AKZ69"/>
    <mergeCell ref="ALA69:ALB69"/>
    <mergeCell ref="ALC69:ALD69"/>
    <mergeCell ref="AKK69:AKL69"/>
    <mergeCell ref="AKM69:AKN69"/>
    <mergeCell ref="AKO69:AKP69"/>
    <mergeCell ref="AKQ69:AKR69"/>
    <mergeCell ref="AKS69:AKT69"/>
    <mergeCell ref="AKA69:AKB69"/>
    <mergeCell ref="AKC69:AKD69"/>
    <mergeCell ref="AKE69:AKF69"/>
    <mergeCell ref="AKG69:AKH69"/>
    <mergeCell ref="AKI69:AKJ69"/>
    <mergeCell ref="AJQ69:AJR69"/>
    <mergeCell ref="AJS69:AJT69"/>
    <mergeCell ref="AJU69:AJV69"/>
    <mergeCell ref="AJW69:AJX69"/>
    <mergeCell ref="AJY69:AJZ69"/>
    <mergeCell ref="AJG69:AJH69"/>
    <mergeCell ref="AJI69:AJJ69"/>
    <mergeCell ref="AJK69:AJL69"/>
    <mergeCell ref="AJM69:AJN69"/>
    <mergeCell ref="AJO69:AJP69"/>
    <mergeCell ref="AIW69:AIX69"/>
    <mergeCell ref="AIY69:AIZ69"/>
    <mergeCell ref="AJA69:AJB69"/>
    <mergeCell ref="AJC69:AJD69"/>
    <mergeCell ref="AJE69:AJF69"/>
    <mergeCell ref="AIM69:AIN69"/>
    <mergeCell ref="AIO69:AIP69"/>
    <mergeCell ref="AIQ69:AIR69"/>
    <mergeCell ref="AIS69:AIT69"/>
    <mergeCell ref="AIU69:AIV69"/>
    <mergeCell ref="AIC69:AID69"/>
    <mergeCell ref="AIE69:AIF69"/>
    <mergeCell ref="AIG69:AIH69"/>
    <mergeCell ref="AII69:AIJ69"/>
    <mergeCell ref="AIK69:AIL69"/>
    <mergeCell ref="AHS69:AHT69"/>
    <mergeCell ref="AHU69:AHV69"/>
    <mergeCell ref="AHW69:AHX69"/>
    <mergeCell ref="AHY69:AHZ69"/>
    <mergeCell ref="AIA69:AIB69"/>
    <mergeCell ref="AHI69:AHJ69"/>
    <mergeCell ref="AHK69:AHL69"/>
    <mergeCell ref="AHM69:AHN69"/>
    <mergeCell ref="AHO69:AHP69"/>
    <mergeCell ref="AHQ69:AHR69"/>
    <mergeCell ref="AGY69:AGZ69"/>
    <mergeCell ref="AHA69:AHB69"/>
    <mergeCell ref="AHC69:AHD69"/>
    <mergeCell ref="AHE69:AHF69"/>
    <mergeCell ref="AHG69:AHH69"/>
    <mergeCell ref="AGO69:AGP69"/>
    <mergeCell ref="AGQ69:AGR69"/>
    <mergeCell ref="AGS69:AGT69"/>
    <mergeCell ref="AGU69:AGV69"/>
    <mergeCell ref="AGW69:AGX69"/>
    <mergeCell ref="AGE69:AGF69"/>
    <mergeCell ref="AGG69:AGH69"/>
    <mergeCell ref="AGI69:AGJ69"/>
    <mergeCell ref="AGK69:AGL69"/>
    <mergeCell ref="AGM69:AGN69"/>
    <mergeCell ref="AFU69:AFV69"/>
    <mergeCell ref="AFW69:AFX69"/>
    <mergeCell ref="AFY69:AFZ69"/>
    <mergeCell ref="AGA69:AGB69"/>
    <mergeCell ref="AGC69:AGD69"/>
    <mergeCell ref="AFK69:AFL69"/>
    <mergeCell ref="AFM69:AFN69"/>
    <mergeCell ref="AFO69:AFP69"/>
    <mergeCell ref="AFQ69:AFR69"/>
    <mergeCell ref="AFS69:AFT69"/>
    <mergeCell ref="AFA69:AFB69"/>
    <mergeCell ref="AFC69:AFD69"/>
    <mergeCell ref="AFE69:AFF69"/>
    <mergeCell ref="AFG69:AFH69"/>
    <mergeCell ref="AFI69:AFJ69"/>
    <mergeCell ref="AEQ69:AER69"/>
    <mergeCell ref="AES69:AET69"/>
    <mergeCell ref="AEU69:AEV69"/>
    <mergeCell ref="AEW69:AEX69"/>
    <mergeCell ref="AEY69:AEZ69"/>
    <mergeCell ref="AEG69:AEH69"/>
    <mergeCell ref="AEI69:AEJ69"/>
    <mergeCell ref="AEK69:AEL69"/>
    <mergeCell ref="AEM69:AEN69"/>
    <mergeCell ref="AEO69:AEP69"/>
    <mergeCell ref="ADW69:ADX69"/>
    <mergeCell ref="ADY69:ADZ69"/>
    <mergeCell ref="AEA69:AEB69"/>
    <mergeCell ref="AEC69:AED69"/>
    <mergeCell ref="AEE69:AEF69"/>
    <mergeCell ref="ADM69:ADN69"/>
    <mergeCell ref="ADO69:ADP69"/>
    <mergeCell ref="ADQ69:ADR69"/>
    <mergeCell ref="ADS69:ADT69"/>
    <mergeCell ref="ADU69:ADV69"/>
    <mergeCell ref="ADC69:ADD69"/>
    <mergeCell ref="ADE69:ADF69"/>
    <mergeCell ref="ADG69:ADH69"/>
    <mergeCell ref="ADI69:ADJ69"/>
    <mergeCell ref="ADK69:ADL69"/>
    <mergeCell ref="ACS69:ACT69"/>
    <mergeCell ref="ACU69:ACV69"/>
    <mergeCell ref="ACW69:ACX69"/>
    <mergeCell ref="ACY69:ACZ69"/>
    <mergeCell ref="ADA69:ADB69"/>
    <mergeCell ref="ACI69:ACJ69"/>
    <mergeCell ref="ACK69:ACL69"/>
    <mergeCell ref="ACM69:ACN69"/>
    <mergeCell ref="ACO69:ACP69"/>
    <mergeCell ref="ACQ69:ACR69"/>
    <mergeCell ref="ABY69:ABZ69"/>
    <mergeCell ref="ACA69:ACB69"/>
    <mergeCell ref="ACC69:ACD69"/>
    <mergeCell ref="ACE69:ACF69"/>
    <mergeCell ref="ACG69:ACH69"/>
    <mergeCell ref="ABO69:ABP69"/>
    <mergeCell ref="ABQ69:ABR69"/>
    <mergeCell ref="ABS69:ABT69"/>
    <mergeCell ref="ABU69:ABV69"/>
    <mergeCell ref="ABW69:ABX69"/>
    <mergeCell ref="ABE69:ABF69"/>
    <mergeCell ref="ABG69:ABH69"/>
    <mergeCell ref="ABI69:ABJ69"/>
    <mergeCell ref="ABK69:ABL69"/>
    <mergeCell ref="ABM69:ABN69"/>
    <mergeCell ref="AAU69:AAV69"/>
    <mergeCell ref="AAW69:AAX69"/>
    <mergeCell ref="AAY69:AAZ69"/>
    <mergeCell ref="ABA69:ABB69"/>
    <mergeCell ref="ABC69:ABD69"/>
    <mergeCell ref="AAK69:AAL69"/>
    <mergeCell ref="AAM69:AAN69"/>
    <mergeCell ref="AAO69:AAP69"/>
    <mergeCell ref="AAQ69:AAR69"/>
    <mergeCell ref="AAS69:AAT69"/>
    <mergeCell ref="AAA69:AAB69"/>
    <mergeCell ref="AAC69:AAD69"/>
    <mergeCell ref="AAE69:AAF69"/>
    <mergeCell ref="AAG69:AAH69"/>
    <mergeCell ref="AAI69:AAJ69"/>
    <mergeCell ref="ZQ69:ZR69"/>
    <mergeCell ref="ZS69:ZT69"/>
    <mergeCell ref="ZU69:ZV69"/>
    <mergeCell ref="ZW69:ZX69"/>
    <mergeCell ref="ZY69:ZZ69"/>
    <mergeCell ref="ZG69:ZH69"/>
    <mergeCell ref="ZI69:ZJ69"/>
    <mergeCell ref="ZK69:ZL69"/>
    <mergeCell ref="ZM69:ZN69"/>
    <mergeCell ref="ZO69:ZP69"/>
    <mergeCell ref="YW69:YX69"/>
    <mergeCell ref="YY69:YZ69"/>
    <mergeCell ref="ZA69:ZB69"/>
    <mergeCell ref="ZC69:ZD69"/>
    <mergeCell ref="ZE69:ZF69"/>
    <mergeCell ref="YM69:YN69"/>
    <mergeCell ref="YO69:YP69"/>
    <mergeCell ref="YQ69:YR69"/>
    <mergeCell ref="YS69:YT69"/>
    <mergeCell ref="YU69:YV69"/>
    <mergeCell ref="YC69:YD69"/>
    <mergeCell ref="YE69:YF69"/>
    <mergeCell ref="YG69:YH69"/>
    <mergeCell ref="YI69:YJ69"/>
    <mergeCell ref="YK69:YL69"/>
    <mergeCell ref="XS69:XT69"/>
    <mergeCell ref="XU69:XV69"/>
    <mergeCell ref="XW69:XX69"/>
    <mergeCell ref="XY69:XZ69"/>
    <mergeCell ref="YA69:YB69"/>
    <mergeCell ref="XI69:XJ69"/>
    <mergeCell ref="XK69:XL69"/>
    <mergeCell ref="XM69:XN69"/>
    <mergeCell ref="XO69:XP69"/>
    <mergeCell ref="XQ69:XR69"/>
    <mergeCell ref="WY69:WZ69"/>
    <mergeCell ref="XA69:XB69"/>
    <mergeCell ref="XC69:XD69"/>
    <mergeCell ref="XE69:XF69"/>
    <mergeCell ref="XG69:XH69"/>
    <mergeCell ref="WO69:WP69"/>
    <mergeCell ref="WQ69:WR69"/>
    <mergeCell ref="WS69:WT69"/>
    <mergeCell ref="WU69:WV69"/>
    <mergeCell ref="WW69:WX69"/>
    <mergeCell ref="WE69:WF69"/>
    <mergeCell ref="WG69:WH69"/>
    <mergeCell ref="WI69:WJ69"/>
    <mergeCell ref="WK69:WL69"/>
    <mergeCell ref="WM69:WN69"/>
    <mergeCell ref="VU69:VV69"/>
    <mergeCell ref="VW69:VX69"/>
    <mergeCell ref="VY69:VZ69"/>
    <mergeCell ref="WA69:WB69"/>
    <mergeCell ref="WC69:WD69"/>
    <mergeCell ref="VK69:VL69"/>
    <mergeCell ref="VM69:VN69"/>
    <mergeCell ref="VO69:VP69"/>
    <mergeCell ref="VQ69:VR69"/>
    <mergeCell ref="VS69:VT69"/>
    <mergeCell ref="VA69:VB69"/>
    <mergeCell ref="VC69:VD69"/>
    <mergeCell ref="VE69:VF69"/>
    <mergeCell ref="VG69:VH69"/>
    <mergeCell ref="VI69:VJ69"/>
    <mergeCell ref="UQ69:UR69"/>
    <mergeCell ref="US69:UT69"/>
    <mergeCell ref="UU69:UV69"/>
    <mergeCell ref="UW69:UX69"/>
    <mergeCell ref="UY69:UZ69"/>
    <mergeCell ref="UG69:UH69"/>
    <mergeCell ref="UI69:UJ69"/>
    <mergeCell ref="UK69:UL69"/>
    <mergeCell ref="UM69:UN69"/>
    <mergeCell ref="UO69:UP69"/>
    <mergeCell ref="TW69:TX69"/>
    <mergeCell ref="TY69:TZ69"/>
    <mergeCell ref="UA69:UB69"/>
    <mergeCell ref="UC69:UD69"/>
    <mergeCell ref="UE69:UF69"/>
    <mergeCell ref="TM69:TN69"/>
    <mergeCell ref="TO69:TP69"/>
    <mergeCell ref="TQ69:TR69"/>
    <mergeCell ref="TS69:TT69"/>
    <mergeCell ref="TU69:TV69"/>
    <mergeCell ref="TC69:TD69"/>
    <mergeCell ref="TE69:TF69"/>
    <mergeCell ref="TG69:TH69"/>
    <mergeCell ref="TI69:TJ69"/>
    <mergeCell ref="TK69:TL69"/>
    <mergeCell ref="SS69:ST69"/>
    <mergeCell ref="SU69:SV69"/>
    <mergeCell ref="SW69:SX69"/>
    <mergeCell ref="SY69:SZ69"/>
    <mergeCell ref="TA69:TB69"/>
    <mergeCell ref="SI69:SJ69"/>
    <mergeCell ref="SK69:SL69"/>
    <mergeCell ref="SM69:SN69"/>
    <mergeCell ref="SO69:SP69"/>
    <mergeCell ref="SQ69:SR69"/>
    <mergeCell ref="RY69:RZ69"/>
    <mergeCell ref="SA69:SB69"/>
    <mergeCell ref="SC69:SD69"/>
    <mergeCell ref="SE69:SF69"/>
    <mergeCell ref="SG69:SH69"/>
    <mergeCell ref="RO69:RP69"/>
    <mergeCell ref="RQ69:RR69"/>
    <mergeCell ref="RS69:RT69"/>
    <mergeCell ref="RU69:RV69"/>
    <mergeCell ref="RW69:RX69"/>
    <mergeCell ref="RE69:RF69"/>
    <mergeCell ref="RG69:RH69"/>
    <mergeCell ref="RI69:RJ69"/>
    <mergeCell ref="RK69:RL69"/>
    <mergeCell ref="RM69:RN69"/>
    <mergeCell ref="QU69:QV69"/>
    <mergeCell ref="QW69:QX69"/>
    <mergeCell ref="QY69:QZ69"/>
    <mergeCell ref="RA69:RB69"/>
    <mergeCell ref="RC69:RD69"/>
    <mergeCell ref="QK69:QL69"/>
    <mergeCell ref="QM69:QN69"/>
    <mergeCell ref="QO69:QP69"/>
    <mergeCell ref="QQ69:QR69"/>
    <mergeCell ref="QS69:QT69"/>
    <mergeCell ref="QA69:QB69"/>
    <mergeCell ref="QC69:QD69"/>
    <mergeCell ref="QE69:QF69"/>
    <mergeCell ref="QG69:QH69"/>
    <mergeCell ref="QI69:QJ69"/>
    <mergeCell ref="PQ69:PR69"/>
    <mergeCell ref="PS69:PT69"/>
    <mergeCell ref="PU69:PV69"/>
    <mergeCell ref="PW69:PX69"/>
    <mergeCell ref="PY69:PZ69"/>
    <mergeCell ref="PG69:PH69"/>
    <mergeCell ref="PI69:PJ69"/>
    <mergeCell ref="PK69:PL69"/>
    <mergeCell ref="PM69:PN69"/>
    <mergeCell ref="PO69:PP69"/>
    <mergeCell ref="OW69:OX69"/>
    <mergeCell ref="OY69:OZ69"/>
    <mergeCell ref="PA69:PB69"/>
    <mergeCell ref="PC69:PD69"/>
    <mergeCell ref="PE69:PF69"/>
    <mergeCell ref="OM69:ON69"/>
    <mergeCell ref="OO69:OP69"/>
    <mergeCell ref="OQ69:OR69"/>
    <mergeCell ref="OS69:OT69"/>
    <mergeCell ref="OU69:OV69"/>
    <mergeCell ref="OC69:OD69"/>
    <mergeCell ref="OE69:OF69"/>
    <mergeCell ref="OG69:OH69"/>
    <mergeCell ref="OI69:OJ69"/>
    <mergeCell ref="OK69:OL69"/>
    <mergeCell ref="NS69:NT69"/>
    <mergeCell ref="NU69:NV69"/>
    <mergeCell ref="NW69:NX69"/>
    <mergeCell ref="NY69:NZ69"/>
    <mergeCell ref="OA69:OB69"/>
    <mergeCell ref="NI69:NJ69"/>
    <mergeCell ref="NK69:NL69"/>
    <mergeCell ref="NM69:NN69"/>
    <mergeCell ref="NO69:NP69"/>
    <mergeCell ref="NQ69:NR69"/>
    <mergeCell ref="MY69:MZ69"/>
    <mergeCell ref="NA69:NB69"/>
    <mergeCell ref="NC69:ND69"/>
    <mergeCell ref="NE69:NF69"/>
    <mergeCell ref="NG69:NH69"/>
    <mergeCell ref="MO69:MP69"/>
    <mergeCell ref="MQ69:MR69"/>
    <mergeCell ref="MS69:MT69"/>
    <mergeCell ref="MU69:MV69"/>
    <mergeCell ref="MW69:MX69"/>
    <mergeCell ref="ME69:MF69"/>
    <mergeCell ref="MG69:MH69"/>
    <mergeCell ref="MI69:MJ69"/>
    <mergeCell ref="MK69:ML69"/>
    <mergeCell ref="MM69:MN69"/>
    <mergeCell ref="LU69:LV69"/>
    <mergeCell ref="LW69:LX69"/>
    <mergeCell ref="LY69:LZ69"/>
    <mergeCell ref="MA69:MB69"/>
    <mergeCell ref="MC69:MD69"/>
    <mergeCell ref="LK69:LL69"/>
    <mergeCell ref="LM69:LN69"/>
    <mergeCell ref="LO69:LP69"/>
    <mergeCell ref="LQ69:LR69"/>
    <mergeCell ref="LS69:LT69"/>
    <mergeCell ref="LA69:LB69"/>
    <mergeCell ref="LC69:LD69"/>
    <mergeCell ref="LE69:LF69"/>
    <mergeCell ref="LG69:LH69"/>
    <mergeCell ref="LI69:LJ69"/>
    <mergeCell ref="KQ69:KR69"/>
    <mergeCell ref="KS69:KT69"/>
    <mergeCell ref="KU69:KV69"/>
    <mergeCell ref="KW69:KX69"/>
    <mergeCell ref="KY69:KZ69"/>
    <mergeCell ref="KG69:KH69"/>
    <mergeCell ref="KI69:KJ69"/>
    <mergeCell ref="KK69:KL69"/>
    <mergeCell ref="KM69:KN69"/>
    <mergeCell ref="KO69:KP69"/>
    <mergeCell ref="JW69:JX69"/>
    <mergeCell ref="JY69:JZ69"/>
    <mergeCell ref="KA69:KB69"/>
    <mergeCell ref="KC69:KD69"/>
    <mergeCell ref="KE69:KF69"/>
    <mergeCell ref="JM69:JN69"/>
    <mergeCell ref="JO69:JP69"/>
    <mergeCell ref="JQ69:JR69"/>
    <mergeCell ref="JS69:JT69"/>
    <mergeCell ref="JU69:JV69"/>
    <mergeCell ref="JC69:JD69"/>
    <mergeCell ref="JE69:JF69"/>
    <mergeCell ref="JG69:JH69"/>
    <mergeCell ref="JI69:JJ69"/>
    <mergeCell ref="JK69:JL69"/>
    <mergeCell ref="IS69:IT69"/>
    <mergeCell ref="IU69:IV69"/>
    <mergeCell ref="IW69:IX69"/>
    <mergeCell ref="IY69:IZ69"/>
    <mergeCell ref="JA69:JB69"/>
    <mergeCell ref="II69:IJ69"/>
    <mergeCell ref="IK69:IL69"/>
    <mergeCell ref="IM69:IN69"/>
    <mergeCell ref="IO69:IP69"/>
    <mergeCell ref="IQ69:IR69"/>
    <mergeCell ref="HY69:HZ69"/>
    <mergeCell ref="IA69:IB69"/>
    <mergeCell ref="IC69:ID69"/>
    <mergeCell ref="IE69:IF69"/>
    <mergeCell ref="IG69:IH69"/>
    <mergeCell ref="HO69:HP69"/>
    <mergeCell ref="HQ69:HR69"/>
    <mergeCell ref="HS69:HT69"/>
    <mergeCell ref="HU69:HV69"/>
    <mergeCell ref="HW69:HX69"/>
    <mergeCell ref="HE69:HF69"/>
    <mergeCell ref="HG69:HH69"/>
    <mergeCell ref="HI69:HJ69"/>
    <mergeCell ref="HK69:HL69"/>
    <mergeCell ref="HM69:HN69"/>
    <mergeCell ref="GU69:GV69"/>
    <mergeCell ref="GW69:GX69"/>
    <mergeCell ref="GY69:GZ69"/>
    <mergeCell ref="HA69:HB69"/>
    <mergeCell ref="HC69:HD69"/>
    <mergeCell ref="GK69:GL69"/>
    <mergeCell ref="GM69:GN69"/>
    <mergeCell ref="GO69:GP69"/>
    <mergeCell ref="GQ69:GR69"/>
    <mergeCell ref="GS69:GT69"/>
    <mergeCell ref="GA69:GB69"/>
    <mergeCell ref="GC69:GD69"/>
    <mergeCell ref="GE69:GF69"/>
    <mergeCell ref="GG69:GH69"/>
    <mergeCell ref="GI69:GJ69"/>
    <mergeCell ref="FQ69:FR69"/>
    <mergeCell ref="FS69:FT69"/>
    <mergeCell ref="FU69:FV69"/>
    <mergeCell ref="FW69:FX69"/>
    <mergeCell ref="FY69:FZ69"/>
    <mergeCell ref="FG69:FH69"/>
    <mergeCell ref="FI69:FJ69"/>
    <mergeCell ref="FK69:FL69"/>
    <mergeCell ref="FM69:FN69"/>
    <mergeCell ref="FO69:FP69"/>
    <mergeCell ref="EW69:EX69"/>
    <mergeCell ref="EY69:EZ69"/>
    <mergeCell ref="FA69:FB69"/>
    <mergeCell ref="FC69:FD69"/>
    <mergeCell ref="FE69:FF69"/>
    <mergeCell ref="EM69:EN69"/>
    <mergeCell ref="EO69:EP69"/>
    <mergeCell ref="EQ69:ER69"/>
    <mergeCell ref="ES69:ET69"/>
    <mergeCell ref="EU69:EV69"/>
    <mergeCell ref="EC69:ED69"/>
    <mergeCell ref="EE69:EF69"/>
    <mergeCell ref="EG69:EH69"/>
    <mergeCell ref="EI69:EJ69"/>
    <mergeCell ref="EK69:EL69"/>
    <mergeCell ref="DS69:DT69"/>
    <mergeCell ref="DU69:DV69"/>
    <mergeCell ref="DW69:DX69"/>
    <mergeCell ref="DY69:DZ69"/>
    <mergeCell ref="EA69:EB69"/>
    <mergeCell ref="DI69:DJ69"/>
    <mergeCell ref="DK69:DL69"/>
    <mergeCell ref="DM69:DN69"/>
    <mergeCell ref="DO69:DP69"/>
    <mergeCell ref="DQ69:DR69"/>
    <mergeCell ref="CY69:CZ69"/>
    <mergeCell ref="DA69:DB69"/>
    <mergeCell ref="DC69:DD69"/>
    <mergeCell ref="DE69:DF69"/>
    <mergeCell ref="DG69:DH69"/>
    <mergeCell ref="CO69:CP69"/>
    <mergeCell ref="CQ69:CR69"/>
    <mergeCell ref="CS69:CT69"/>
    <mergeCell ref="CU69:CV69"/>
    <mergeCell ref="CW69:CX69"/>
    <mergeCell ref="CE69:CF69"/>
    <mergeCell ref="CG69:CH69"/>
    <mergeCell ref="CI69:CJ69"/>
    <mergeCell ref="CK69:CL69"/>
    <mergeCell ref="CM69:CN69"/>
    <mergeCell ref="BU69:BV69"/>
    <mergeCell ref="BW69:BX69"/>
    <mergeCell ref="BY69:BZ69"/>
    <mergeCell ref="CA69:CB69"/>
    <mergeCell ref="CC69:CD69"/>
    <mergeCell ref="BK69:BL69"/>
    <mergeCell ref="BM69:BN69"/>
    <mergeCell ref="BO69:BP69"/>
    <mergeCell ref="BQ69:BR69"/>
    <mergeCell ref="BS69:BT69"/>
    <mergeCell ref="BA69:BB69"/>
    <mergeCell ref="BC69:BD69"/>
    <mergeCell ref="BE69:BF69"/>
    <mergeCell ref="BG69:BH69"/>
    <mergeCell ref="BI69:BJ69"/>
    <mergeCell ref="AQ69:AR69"/>
    <mergeCell ref="AS69:AT69"/>
    <mergeCell ref="AU69:AV69"/>
    <mergeCell ref="AW69:AX69"/>
    <mergeCell ref="AY69:AZ69"/>
    <mergeCell ref="AG69:AH69"/>
    <mergeCell ref="AI69:AJ69"/>
    <mergeCell ref="AK69:AL69"/>
    <mergeCell ref="AM69:AN69"/>
    <mergeCell ref="AO69:AP69"/>
    <mergeCell ref="XFC65:XFD65"/>
    <mergeCell ref="E69:F69"/>
    <mergeCell ref="G69:H69"/>
    <mergeCell ref="I69:J69"/>
    <mergeCell ref="K69:L69"/>
    <mergeCell ref="M69:N69"/>
    <mergeCell ref="O69:P69"/>
    <mergeCell ref="Q69:R69"/>
    <mergeCell ref="S69:T69"/>
    <mergeCell ref="U69:V69"/>
    <mergeCell ref="W69:X69"/>
    <mergeCell ref="Y69:Z69"/>
    <mergeCell ref="AA69:AB69"/>
    <mergeCell ref="AC69:AD69"/>
    <mergeCell ref="AE69:AF69"/>
    <mergeCell ref="XES65:XET65"/>
    <mergeCell ref="XEU65:XEV65"/>
    <mergeCell ref="XEW65:XEX65"/>
    <mergeCell ref="XEY65:XEZ65"/>
    <mergeCell ref="XFA65:XFB65"/>
    <mergeCell ref="XEI65:XEJ65"/>
    <mergeCell ref="XEK65:XEL65"/>
    <mergeCell ref="XEM65:XEN65"/>
    <mergeCell ref="XEO65:XEP65"/>
    <mergeCell ref="XEQ65:XER65"/>
    <mergeCell ref="XDY65:XDZ65"/>
    <mergeCell ref="XEA65:XEB65"/>
    <mergeCell ref="XEC65:XED65"/>
    <mergeCell ref="XEE65:XEF65"/>
    <mergeCell ref="XEG65:XEH65"/>
    <mergeCell ref="XDO65:XDP65"/>
    <mergeCell ref="XDQ65:XDR65"/>
    <mergeCell ref="XDS65:XDT65"/>
    <mergeCell ref="XDU65:XDV65"/>
    <mergeCell ref="XDW65:XDX65"/>
    <mergeCell ref="XDE65:XDF65"/>
    <mergeCell ref="XDG65:XDH65"/>
    <mergeCell ref="XDI65:XDJ65"/>
    <mergeCell ref="XDK65:XDL65"/>
    <mergeCell ref="XDM65:XDN65"/>
    <mergeCell ref="XCU65:XCV65"/>
    <mergeCell ref="XCW65:XCX65"/>
    <mergeCell ref="XCY65:XCZ65"/>
    <mergeCell ref="XDA65:XDB65"/>
    <mergeCell ref="XDC65:XDD65"/>
    <mergeCell ref="XCK65:XCL65"/>
    <mergeCell ref="XCM65:XCN65"/>
    <mergeCell ref="XCO65:XCP65"/>
    <mergeCell ref="XCQ65:XCR65"/>
    <mergeCell ref="XCS65:XCT65"/>
    <mergeCell ref="XCA65:XCB65"/>
    <mergeCell ref="XCC65:XCD65"/>
    <mergeCell ref="XCE65:XCF65"/>
    <mergeCell ref="XCG65:XCH65"/>
    <mergeCell ref="XCI65:XCJ65"/>
    <mergeCell ref="XBQ65:XBR65"/>
    <mergeCell ref="XBS65:XBT65"/>
    <mergeCell ref="XBU65:XBV65"/>
    <mergeCell ref="XBW65:XBX65"/>
    <mergeCell ref="XBY65:XBZ65"/>
    <mergeCell ref="XBG65:XBH65"/>
    <mergeCell ref="XBI65:XBJ65"/>
    <mergeCell ref="XBK65:XBL65"/>
    <mergeCell ref="XBM65:XBN65"/>
    <mergeCell ref="XBO65:XBP65"/>
    <mergeCell ref="XAW65:XAX65"/>
    <mergeCell ref="XAY65:XAZ65"/>
    <mergeCell ref="XBA65:XBB65"/>
    <mergeCell ref="XBC65:XBD65"/>
    <mergeCell ref="XBE65:XBF65"/>
    <mergeCell ref="XAM65:XAN65"/>
    <mergeCell ref="XAO65:XAP65"/>
    <mergeCell ref="XAQ65:XAR65"/>
    <mergeCell ref="XAS65:XAT65"/>
    <mergeCell ref="XAU65:XAV65"/>
    <mergeCell ref="XAC65:XAD65"/>
    <mergeCell ref="XAE65:XAF65"/>
    <mergeCell ref="XAG65:XAH65"/>
    <mergeCell ref="XAI65:XAJ65"/>
    <mergeCell ref="XAK65:XAL65"/>
    <mergeCell ref="WZS65:WZT65"/>
    <mergeCell ref="WZU65:WZV65"/>
    <mergeCell ref="WZW65:WZX65"/>
    <mergeCell ref="WZY65:WZZ65"/>
    <mergeCell ref="XAA65:XAB65"/>
    <mergeCell ref="WZI65:WZJ65"/>
    <mergeCell ref="WZK65:WZL65"/>
    <mergeCell ref="WZM65:WZN65"/>
    <mergeCell ref="WZO65:WZP65"/>
    <mergeCell ref="WZQ65:WZR65"/>
    <mergeCell ref="WYY65:WYZ65"/>
    <mergeCell ref="WZA65:WZB65"/>
    <mergeCell ref="WZC65:WZD65"/>
    <mergeCell ref="WZE65:WZF65"/>
    <mergeCell ref="WZG65:WZH65"/>
    <mergeCell ref="WYO65:WYP65"/>
    <mergeCell ref="WYQ65:WYR65"/>
    <mergeCell ref="WYS65:WYT65"/>
    <mergeCell ref="WYU65:WYV65"/>
    <mergeCell ref="WYW65:WYX65"/>
    <mergeCell ref="WYE65:WYF65"/>
    <mergeCell ref="WYG65:WYH65"/>
    <mergeCell ref="WYI65:WYJ65"/>
    <mergeCell ref="WYK65:WYL65"/>
    <mergeCell ref="WYM65:WYN65"/>
    <mergeCell ref="WXU65:WXV65"/>
    <mergeCell ref="WXW65:WXX65"/>
    <mergeCell ref="WXY65:WXZ65"/>
    <mergeCell ref="WYA65:WYB65"/>
    <mergeCell ref="WYC65:WYD65"/>
    <mergeCell ref="WXK65:WXL65"/>
    <mergeCell ref="WXM65:WXN65"/>
    <mergeCell ref="WXO65:WXP65"/>
    <mergeCell ref="WXQ65:WXR65"/>
    <mergeCell ref="WXS65:WXT65"/>
    <mergeCell ref="WXA65:WXB65"/>
    <mergeCell ref="WXC65:WXD65"/>
    <mergeCell ref="WXE65:WXF65"/>
    <mergeCell ref="WXG65:WXH65"/>
    <mergeCell ref="WXI65:WXJ65"/>
    <mergeCell ref="WWQ65:WWR65"/>
    <mergeCell ref="WWS65:WWT65"/>
    <mergeCell ref="WWU65:WWV65"/>
    <mergeCell ref="WWW65:WWX65"/>
    <mergeCell ref="WWY65:WWZ65"/>
    <mergeCell ref="WWG65:WWH65"/>
    <mergeCell ref="WWI65:WWJ65"/>
    <mergeCell ref="WWK65:WWL65"/>
    <mergeCell ref="WWM65:WWN65"/>
    <mergeCell ref="WWO65:WWP65"/>
    <mergeCell ref="WVW65:WVX65"/>
    <mergeCell ref="WVY65:WVZ65"/>
    <mergeCell ref="WWA65:WWB65"/>
    <mergeCell ref="WWC65:WWD65"/>
    <mergeCell ref="WWE65:WWF65"/>
    <mergeCell ref="WVM65:WVN65"/>
    <mergeCell ref="WVO65:WVP65"/>
    <mergeCell ref="WVQ65:WVR65"/>
    <mergeCell ref="WVS65:WVT65"/>
    <mergeCell ref="WVU65:WVV65"/>
    <mergeCell ref="WVC65:WVD65"/>
    <mergeCell ref="WVE65:WVF65"/>
    <mergeCell ref="WVG65:WVH65"/>
    <mergeCell ref="WVI65:WVJ65"/>
    <mergeCell ref="WVK65:WVL65"/>
    <mergeCell ref="WUS65:WUT65"/>
    <mergeCell ref="WUU65:WUV65"/>
    <mergeCell ref="WUW65:WUX65"/>
    <mergeCell ref="WUY65:WUZ65"/>
    <mergeCell ref="WVA65:WVB65"/>
    <mergeCell ref="WUI65:WUJ65"/>
    <mergeCell ref="WUK65:WUL65"/>
    <mergeCell ref="WUM65:WUN65"/>
    <mergeCell ref="WUO65:WUP65"/>
    <mergeCell ref="WUQ65:WUR65"/>
    <mergeCell ref="WTY65:WTZ65"/>
    <mergeCell ref="WUA65:WUB65"/>
    <mergeCell ref="WUC65:WUD65"/>
    <mergeCell ref="WUE65:WUF65"/>
    <mergeCell ref="WUG65:WUH65"/>
    <mergeCell ref="WTO65:WTP65"/>
    <mergeCell ref="WTQ65:WTR65"/>
    <mergeCell ref="WTS65:WTT65"/>
    <mergeCell ref="WTU65:WTV65"/>
    <mergeCell ref="WTW65:WTX65"/>
    <mergeCell ref="WTE65:WTF65"/>
    <mergeCell ref="WTG65:WTH65"/>
    <mergeCell ref="WTI65:WTJ65"/>
    <mergeCell ref="WTK65:WTL65"/>
    <mergeCell ref="WTM65:WTN65"/>
    <mergeCell ref="WSU65:WSV65"/>
    <mergeCell ref="WSW65:WSX65"/>
    <mergeCell ref="WSY65:WSZ65"/>
    <mergeCell ref="WTA65:WTB65"/>
    <mergeCell ref="WTC65:WTD65"/>
    <mergeCell ref="WSK65:WSL65"/>
    <mergeCell ref="WSM65:WSN65"/>
    <mergeCell ref="WSO65:WSP65"/>
    <mergeCell ref="WSQ65:WSR65"/>
    <mergeCell ref="WSS65:WST65"/>
    <mergeCell ref="WSA65:WSB65"/>
    <mergeCell ref="WSC65:WSD65"/>
    <mergeCell ref="WSE65:WSF65"/>
    <mergeCell ref="WSG65:WSH65"/>
    <mergeCell ref="WSI65:WSJ65"/>
    <mergeCell ref="WRQ65:WRR65"/>
    <mergeCell ref="WRS65:WRT65"/>
    <mergeCell ref="WRU65:WRV65"/>
    <mergeCell ref="WRW65:WRX65"/>
    <mergeCell ref="WRY65:WRZ65"/>
    <mergeCell ref="WRG65:WRH65"/>
    <mergeCell ref="WRI65:WRJ65"/>
    <mergeCell ref="WRK65:WRL65"/>
    <mergeCell ref="WRM65:WRN65"/>
    <mergeCell ref="WRO65:WRP65"/>
    <mergeCell ref="WQW65:WQX65"/>
    <mergeCell ref="WQY65:WQZ65"/>
    <mergeCell ref="WRA65:WRB65"/>
    <mergeCell ref="WRC65:WRD65"/>
    <mergeCell ref="WRE65:WRF65"/>
    <mergeCell ref="WQM65:WQN65"/>
    <mergeCell ref="WQO65:WQP65"/>
    <mergeCell ref="WQQ65:WQR65"/>
    <mergeCell ref="WQS65:WQT65"/>
    <mergeCell ref="WQU65:WQV65"/>
    <mergeCell ref="WQC65:WQD65"/>
    <mergeCell ref="WQE65:WQF65"/>
    <mergeCell ref="WQG65:WQH65"/>
    <mergeCell ref="WQI65:WQJ65"/>
    <mergeCell ref="WQK65:WQL65"/>
    <mergeCell ref="WPS65:WPT65"/>
    <mergeCell ref="WPU65:WPV65"/>
    <mergeCell ref="WPW65:WPX65"/>
    <mergeCell ref="WPY65:WPZ65"/>
    <mergeCell ref="WQA65:WQB65"/>
    <mergeCell ref="WPI65:WPJ65"/>
    <mergeCell ref="WPK65:WPL65"/>
    <mergeCell ref="WPM65:WPN65"/>
    <mergeCell ref="WPO65:WPP65"/>
    <mergeCell ref="WPQ65:WPR65"/>
    <mergeCell ref="WOY65:WOZ65"/>
    <mergeCell ref="WPA65:WPB65"/>
    <mergeCell ref="WPC65:WPD65"/>
    <mergeCell ref="WPE65:WPF65"/>
    <mergeCell ref="WPG65:WPH65"/>
    <mergeCell ref="WOO65:WOP65"/>
    <mergeCell ref="WOQ65:WOR65"/>
    <mergeCell ref="WOS65:WOT65"/>
    <mergeCell ref="WOU65:WOV65"/>
    <mergeCell ref="WOW65:WOX65"/>
    <mergeCell ref="WOE65:WOF65"/>
    <mergeCell ref="WOG65:WOH65"/>
    <mergeCell ref="WOI65:WOJ65"/>
    <mergeCell ref="WOK65:WOL65"/>
    <mergeCell ref="WOM65:WON65"/>
    <mergeCell ref="WNU65:WNV65"/>
    <mergeCell ref="WNW65:WNX65"/>
    <mergeCell ref="WNY65:WNZ65"/>
    <mergeCell ref="WOA65:WOB65"/>
    <mergeCell ref="WOC65:WOD65"/>
    <mergeCell ref="WNK65:WNL65"/>
    <mergeCell ref="WNM65:WNN65"/>
    <mergeCell ref="WNO65:WNP65"/>
    <mergeCell ref="WNQ65:WNR65"/>
    <mergeCell ref="WNS65:WNT65"/>
    <mergeCell ref="WNA65:WNB65"/>
    <mergeCell ref="WNC65:WND65"/>
    <mergeCell ref="WNE65:WNF65"/>
    <mergeCell ref="WNG65:WNH65"/>
    <mergeCell ref="WNI65:WNJ65"/>
    <mergeCell ref="WMQ65:WMR65"/>
    <mergeCell ref="WMS65:WMT65"/>
    <mergeCell ref="WMU65:WMV65"/>
    <mergeCell ref="WMW65:WMX65"/>
    <mergeCell ref="WMY65:WMZ65"/>
    <mergeCell ref="WMG65:WMH65"/>
    <mergeCell ref="WMI65:WMJ65"/>
    <mergeCell ref="WMK65:WML65"/>
    <mergeCell ref="WMM65:WMN65"/>
    <mergeCell ref="WMO65:WMP65"/>
    <mergeCell ref="WLW65:WLX65"/>
    <mergeCell ref="WLY65:WLZ65"/>
    <mergeCell ref="WMA65:WMB65"/>
    <mergeCell ref="WMC65:WMD65"/>
    <mergeCell ref="WME65:WMF65"/>
    <mergeCell ref="WLM65:WLN65"/>
    <mergeCell ref="WLO65:WLP65"/>
    <mergeCell ref="WLQ65:WLR65"/>
    <mergeCell ref="WLS65:WLT65"/>
    <mergeCell ref="WLU65:WLV65"/>
    <mergeCell ref="WLC65:WLD65"/>
    <mergeCell ref="WLE65:WLF65"/>
    <mergeCell ref="WLG65:WLH65"/>
    <mergeCell ref="WLI65:WLJ65"/>
    <mergeCell ref="WLK65:WLL65"/>
    <mergeCell ref="WKS65:WKT65"/>
    <mergeCell ref="WKU65:WKV65"/>
    <mergeCell ref="WKW65:WKX65"/>
    <mergeCell ref="WKY65:WKZ65"/>
    <mergeCell ref="WLA65:WLB65"/>
    <mergeCell ref="WKI65:WKJ65"/>
    <mergeCell ref="WKK65:WKL65"/>
    <mergeCell ref="WKM65:WKN65"/>
    <mergeCell ref="WKO65:WKP65"/>
    <mergeCell ref="WKQ65:WKR65"/>
    <mergeCell ref="WJY65:WJZ65"/>
    <mergeCell ref="WKA65:WKB65"/>
    <mergeCell ref="WKC65:WKD65"/>
    <mergeCell ref="WKE65:WKF65"/>
    <mergeCell ref="WKG65:WKH65"/>
    <mergeCell ref="WJO65:WJP65"/>
    <mergeCell ref="WJQ65:WJR65"/>
    <mergeCell ref="WJS65:WJT65"/>
    <mergeCell ref="WJU65:WJV65"/>
    <mergeCell ref="WJW65:WJX65"/>
    <mergeCell ref="WJE65:WJF65"/>
    <mergeCell ref="WJG65:WJH65"/>
    <mergeCell ref="WJI65:WJJ65"/>
    <mergeCell ref="WJK65:WJL65"/>
    <mergeCell ref="WJM65:WJN65"/>
    <mergeCell ref="WIU65:WIV65"/>
    <mergeCell ref="WIW65:WIX65"/>
    <mergeCell ref="WIY65:WIZ65"/>
    <mergeCell ref="WJA65:WJB65"/>
    <mergeCell ref="WJC65:WJD65"/>
    <mergeCell ref="WIK65:WIL65"/>
    <mergeCell ref="WIM65:WIN65"/>
    <mergeCell ref="WIO65:WIP65"/>
    <mergeCell ref="WIQ65:WIR65"/>
    <mergeCell ref="WIS65:WIT65"/>
    <mergeCell ref="WIA65:WIB65"/>
    <mergeCell ref="WIC65:WID65"/>
    <mergeCell ref="WIE65:WIF65"/>
    <mergeCell ref="WIG65:WIH65"/>
    <mergeCell ref="WII65:WIJ65"/>
    <mergeCell ref="WHQ65:WHR65"/>
    <mergeCell ref="WHS65:WHT65"/>
    <mergeCell ref="WHU65:WHV65"/>
    <mergeCell ref="WHW65:WHX65"/>
    <mergeCell ref="WHY65:WHZ65"/>
    <mergeCell ref="WHG65:WHH65"/>
    <mergeCell ref="WHI65:WHJ65"/>
    <mergeCell ref="WHK65:WHL65"/>
    <mergeCell ref="WHM65:WHN65"/>
    <mergeCell ref="WHO65:WHP65"/>
    <mergeCell ref="WGW65:WGX65"/>
    <mergeCell ref="WGY65:WGZ65"/>
    <mergeCell ref="WHA65:WHB65"/>
    <mergeCell ref="WHC65:WHD65"/>
    <mergeCell ref="WHE65:WHF65"/>
    <mergeCell ref="WGM65:WGN65"/>
    <mergeCell ref="WGO65:WGP65"/>
    <mergeCell ref="WGQ65:WGR65"/>
    <mergeCell ref="WGS65:WGT65"/>
    <mergeCell ref="WGU65:WGV65"/>
    <mergeCell ref="WGC65:WGD65"/>
    <mergeCell ref="WGE65:WGF65"/>
    <mergeCell ref="WGG65:WGH65"/>
    <mergeCell ref="WGI65:WGJ65"/>
    <mergeCell ref="WGK65:WGL65"/>
    <mergeCell ref="WFS65:WFT65"/>
    <mergeCell ref="WFU65:WFV65"/>
    <mergeCell ref="WFW65:WFX65"/>
    <mergeCell ref="WFY65:WFZ65"/>
    <mergeCell ref="WGA65:WGB65"/>
    <mergeCell ref="WFI65:WFJ65"/>
    <mergeCell ref="WFK65:WFL65"/>
    <mergeCell ref="WFM65:WFN65"/>
    <mergeCell ref="WFO65:WFP65"/>
    <mergeCell ref="WFQ65:WFR65"/>
    <mergeCell ref="WEY65:WEZ65"/>
    <mergeCell ref="WFA65:WFB65"/>
    <mergeCell ref="WFC65:WFD65"/>
    <mergeCell ref="WFE65:WFF65"/>
    <mergeCell ref="WFG65:WFH65"/>
    <mergeCell ref="WEO65:WEP65"/>
    <mergeCell ref="WEQ65:WER65"/>
    <mergeCell ref="WES65:WET65"/>
    <mergeCell ref="WEU65:WEV65"/>
    <mergeCell ref="WEW65:WEX65"/>
    <mergeCell ref="WEE65:WEF65"/>
    <mergeCell ref="WEG65:WEH65"/>
    <mergeCell ref="WEI65:WEJ65"/>
    <mergeCell ref="WEK65:WEL65"/>
    <mergeCell ref="WEM65:WEN65"/>
    <mergeCell ref="WDU65:WDV65"/>
    <mergeCell ref="WDW65:WDX65"/>
    <mergeCell ref="WDY65:WDZ65"/>
    <mergeCell ref="WEA65:WEB65"/>
    <mergeCell ref="WEC65:WED65"/>
    <mergeCell ref="WDK65:WDL65"/>
    <mergeCell ref="WDM65:WDN65"/>
    <mergeCell ref="WDO65:WDP65"/>
    <mergeCell ref="WDQ65:WDR65"/>
    <mergeCell ref="WDS65:WDT65"/>
    <mergeCell ref="WDA65:WDB65"/>
    <mergeCell ref="WDC65:WDD65"/>
    <mergeCell ref="WDE65:WDF65"/>
    <mergeCell ref="WDG65:WDH65"/>
    <mergeCell ref="WDI65:WDJ65"/>
    <mergeCell ref="WCQ65:WCR65"/>
    <mergeCell ref="WCS65:WCT65"/>
    <mergeCell ref="WCU65:WCV65"/>
    <mergeCell ref="WCW65:WCX65"/>
    <mergeCell ref="WCY65:WCZ65"/>
    <mergeCell ref="WCG65:WCH65"/>
    <mergeCell ref="WCI65:WCJ65"/>
    <mergeCell ref="WCK65:WCL65"/>
    <mergeCell ref="WCM65:WCN65"/>
    <mergeCell ref="WCO65:WCP65"/>
    <mergeCell ref="WBW65:WBX65"/>
    <mergeCell ref="WBY65:WBZ65"/>
    <mergeCell ref="WCA65:WCB65"/>
    <mergeCell ref="WCC65:WCD65"/>
    <mergeCell ref="WCE65:WCF65"/>
    <mergeCell ref="WBM65:WBN65"/>
    <mergeCell ref="WBO65:WBP65"/>
    <mergeCell ref="WBQ65:WBR65"/>
    <mergeCell ref="WBS65:WBT65"/>
    <mergeCell ref="WBU65:WBV65"/>
    <mergeCell ref="WBC65:WBD65"/>
    <mergeCell ref="WBE65:WBF65"/>
    <mergeCell ref="WBG65:WBH65"/>
    <mergeCell ref="WBI65:WBJ65"/>
    <mergeCell ref="WBK65:WBL65"/>
    <mergeCell ref="WAS65:WAT65"/>
    <mergeCell ref="WAU65:WAV65"/>
    <mergeCell ref="WAW65:WAX65"/>
    <mergeCell ref="WAY65:WAZ65"/>
    <mergeCell ref="WBA65:WBB65"/>
    <mergeCell ref="WAI65:WAJ65"/>
    <mergeCell ref="WAK65:WAL65"/>
    <mergeCell ref="WAM65:WAN65"/>
    <mergeCell ref="WAO65:WAP65"/>
    <mergeCell ref="WAQ65:WAR65"/>
    <mergeCell ref="VZY65:VZZ65"/>
    <mergeCell ref="WAA65:WAB65"/>
    <mergeCell ref="WAC65:WAD65"/>
    <mergeCell ref="WAE65:WAF65"/>
    <mergeCell ref="WAG65:WAH65"/>
    <mergeCell ref="VZO65:VZP65"/>
    <mergeCell ref="VZQ65:VZR65"/>
    <mergeCell ref="VZS65:VZT65"/>
    <mergeCell ref="VZU65:VZV65"/>
    <mergeCell ref="VZW65:VZX65"/>
    <mergeCell ref="VZE65:VZF65"/>
    <mergeCell ref="VZG65:VZH65"/>
    <mergeCell ref="VZI65:VZJ65"/>
    <mergeCell ref="VZK65:VZL65"/>
    <mergeCell ref="VZM65:VZN65"/>
    <mergeCell ref="VYU65:VYV65"/>
    <mergeCell ref="VYW65:VYX65"/>
    <mergeCell ref="VYY65:VYZ65"/>
    <mergeCell ref="VZA65:VZB65"/>
    <mergeCell ref="VZC65:VZD65"/>
    <mergeCell ref="VYK65:VYL65"/>
    <mergeCell ref="VYM65:VYN65"/>
    <mergeCell ref="VYO65:VYP65"/>
    <mergeCell ref="VYQ65:VYR65"/>
    <mergeCell ref="VYS65:VYT65"/>
    <mergeCell ref="VYA65:VYB65"/>
    <mergeCell ref="VYC65:VYD65"/>
    <mergeCell ref="VYE65:VYF65"/>
    <mergeCell ref="VYG65:VYH65"/>
    <mergeCell ref="VYI65:VYJ65"/>
    <mergeCell ref="VXQ65:VXR65"/>
    <mergeCell ref="VXS65:VXT65"/>
    <mergeCell ref="VXU65:VXV65"/>
    <mergeCell ref="VXW65:VXX65"/>
    <mergeCell ref="VXY65:VXZ65"/>
    <mergeCell ref="VXG65:VXH65"/>
    <mergeCell ref="VXI65:VXJ65"/>
    <mergeCell ref="VXK65:VXL65"/>
    <mergeCell ref="VXM65:VXN65"/>
    <mergeCell ref="VXO65:VXP65"/>
    <mergeCell ref="VWW65:VWX65"/>
    <mergeCell ref="VWY65:VWZ65"/>
    <mergeCell ref="VXA65:VXB65"/>
    <mergeCell ref="VXC65:VXD65"/>
    <mergeCell ref="VXE65:VXF65"/>
    <mergeCell ref="VWM65:VWN65"/>
    <mergeCell ref="VWO65:VWP65"/>
    <mergeCell ref="VWQ65:VWR65"/>
    <mergeCell ref="VWS65:VWT65"/>
    <mergeCell ref="VWU65:VWV65"/>
    <mergeCell ref="VWC65:VWD65"/>
    <mergeCell ref="VWE65:VWF65"/>
    <mergeCell ref="VWG65:VWH65"/>
    <mergeCell ref="VWI65:VWJ65"/>
    <mergeCell ref="VWK65:VWL65"/>
    <mergeCell ref="VVS65:VVT65"/>
    <mergeCell ref="VVU65:VVV65"/>
    <mergeCell ref="VVW65:VVX65"/>
    <mergeCell ref="VVY65:VVZ65"/>
    <mergeCell ref="VWA65:VWB65"/>
    <mergeCell ref="VVI65:VVJ65"/>
    <mergeCell ref="VVK65:VVL65"/>
    <mergeCell ref="VVM65:VVN65"/>
    <mergeCell ref="VVO65:VVP65"/>
    <mergeCell ref="VVQ65:VVR65"/>
    <mergeCell ref="VUY65:VUZ65"/>
    <mergeCell ref="VVA65:VVB65"/>
    <mergeCell ref="VVC65:VVD65"/>
    <mergeCell ref="VVE65:VVF65"/>
    <mergeCell ref="VVG65:VVH65"/>
    <mergeCell ref="VUO65:VUP65"/>
    <mergeCell ref="VUQ65:VUR65"/>
    <mergeCell ref="VUS65:VUT65"/>
    <mergeCell ref="VUU65:VUV65"/>
    <mergeCell ref="VUW65:VUX65"/>
    <mergeCell ref="VUE65:VUF65"/>
    <mergeCell ref="VUG65:VUH65"/>
    <mergeCell ref="VUI65:VUJ65"/>
    <mergeCell ref="VUK65:VUL65"/>
    <mergeCell ref="VUM65:VUN65"/>
    <mergeCell ref="VTU65:VTV65"/>
    <mergeCell ref="VTW65:VTX65"/>
    <mergeCell ref="VTY65:VTZ65"/>
    <mergeCell ref="VUA65:VUB65"/>
    <mergeCell ref="VUC65:VUD65"/>
    <mergeCell ref="VTK65:VTL65"/>
    <mergeCell ref="VTM65:VTN65"/>
    <mergeCell ref="VTO65:VTP65"/>
    <mergeCell ref="VTQ65:VTR65"/>
    <mergeCell ref="VTS65:VTT65"/>
    <mergeCell ref="VTA65:VTB65"/>
    <mergeCell ref="VTC65:VTD65"/>
    <mergeCell ref="VTE65:VTF65"/>
    <mergeCell ref="VTG65:VTH65"/>
    <mergeCell ref="VTI65:VTJ65"/>
    <mergeCell ref="VSQ65:VSR65"/>
    <mergeCell ref="VSS65:VST65"/>
    <mergeCell ref="VSU65:VSV65"/>
    <mergeCell ref="VSW65:VSX65"/>
    <mergeCell ref="VSY65:VSZ65"/>
    <mergeCell ref="VSG65:VSH65"/>
    <mergeCell ref="VSI65:VSJ65"/>
    <mergeCell ref="VSK65:VSL65"/>
    <mergeCell ref="VSM65:VSN65"/>
    <mergeCell ref="VSO65:VSP65"/>
    <mergeCell ref="VRW65:VRX65"/>
    <mergeCell ref="VRY65:VRZ65"/>
    <mergeCell ref="VSA65:VSB65"/>
    <mergeCell ref="VSC65:VSD65"/>
    <mergeCell ref="VSE65:VSF65"/>
    <mergeCell ref="VRM65:VRN65"/>
    <mergeCell ref="VRO65:VRP65"/>
    <mergeCell ref="VRQ65:VRR65"/>
    <mergeCell ref="VRS65:VRT65"/>
    <mergeCell ref="VRU65:VRV65"/>
    <mergeCell ref="VRC65:VRD65"/>
    <mergeCell ref="VRE65:VRF65"/>
    <mergeCell ref="VRG65:VRH65"/>
    <mergeCell ref="VRI65:VRJ65"/>
    <mergeCell ref="VRK65:VRL65"/>
    <mergeCell ref="VQS65:VQT65"/>
    <mergeCell ref="VQU65:VQV65"/>
    <mergeCell ref="VQW65:VQX65"/>
    <mergeCell ref="VQY65:VQZ65"/>
    <mergeCell ref="VRA65:VRB65"/>
    <mergeCell ref="VQI65:VQJ65"/>
    <mergeCell ref="VQK65:VQL65"/>
    <mergeCell ref="VQM65:VQN65"/>
    <mergeCell ref="VQO65:VQP65"/>
    <mergeCell ref="VQQ65:VQR65"/>
    <mergeCell ref="VPY65:VPZ65"/>
    <mergeCell ref="VQA65:VQB65"/>
    <mergeCell ref="VQC65:VQD65"/>
    <mergeCell ref="VQE65:VQF65"/>
    <mergeCell ref="VQG65:VQH65"/>
    <mergeCell ref="VPO65:VPP65"/>
    <mergeCell ref="VPQ65:VPR65"/>
    <mergeCell ref="VPS65:VPT65"/>
    <mergeCell ref="VPU65:VPV65"/>
    <mergeCell ref="VPW65:VPX65"/>
    <mergeCell ref="VPE65:VPF65"/>
    <mergeCell ref="VPG65:VPH65"/>
    <mergeCell ref="VPI65:VPJ65"/>
    <mergeCell ref="VPK65:VPL65"/>
    <mergeCell ref="VPM65:VPN65"/>
    <mergeCell ref="VOU65:VOV65"/>
    <mergeCell ref="VOW65:VOX65"/>
    <mergeCell ref="VOY65:VOZ65"/>
    <mergeCell ref="VPA65:VPB65"/>
    <mergeCell ref="VPC65:VPD65"/>
    <mergeCell ref="VOK65:VOL65"/>
    <mergeCell ref="VOM65:VON65"/>
    <mergeCell ref="VOO65:VOP65"/>
    <mergeCell ref="VOQ65:VOR65"/>
    <mergeCell ref="VOS65:VOT65"/>
    <mergeCell ref="VOA65:VOB65"/>
    <mergeCell ref="VOC65:VOD65"/>
    <mergeCell ref="VOE65:VOF65"/>
    <mergeCell ref="VOG65:VOH65"/>
    <mergeCell ref="VOI65:VOJ65"/>
    <mergeCell ref="VNQ65:VNR65"/>
    <mergeCell ref="VNS65:VNT65"/>
    <mergeCell ref="VNU65:VNV65"/>
    <mergeCell ref="VNW65:VNX65"/>
    <mergeCell ref="VNY65:VNZ65"/>
    <mergeCell ref="VNG65:VNH65"/>
    <mergeCell ref="VNI65:VNJ65"/>
    <mergeCell ref="VNK65:VNL65"/>
    <mergeCell ref="VNM65:VNN65"/>
    <mergeCell ref="VNO65:VNP65"/>
    <mergeCell ref="VMW65:VMX65"/>
    <mergeCell ref="VMY65:VMZ65"/>
    <mergeCell ref="VNA65:VNB65"/>
    <mergeCell ref="VNC65:VND65"/>
    <mergeCell ref="VNE65:VNF65"/>
    <mergeCell ref="VMM65:VMN65"/>
    <mergeCell ref="VMO65:VMP65"/>
    <mergeCell ref="VMQ65:VMR65"/>
    <mergeCell ref="VMS65:VMT65"/>
    <mergeCell ref="VMU65:VMV65"/>
    <mergeCell ref="VMC65:VMD65"/>
    <mergeCell ref="VME65:VMF65"/>
    <mergeCell ref="VMG65:VMH65"/>
    <mergeCell ref="VMI65:VMJ65"/>
    <mergeCell ref="VMK65:VML65"/>
    <mergeCell ref="VLS65:VLT65"/>
    <mergeCell ref="VLU65:VLV65"/>
    <mergeCell ref="VLW65:VLX65"/>
    <mergeCell ref="VLY65:VLZ65"/>
    <mergeCell ref="VMA65:VMB65"/>
    <mergeCell ref="VLI65:VLJ65"/>
    <mergeCell ref="VLK65:VLL65"/>
    <mergeCell ref="VLM65:VLN65"/>
    <mergeCell ref="VLO65:VLP65"/>
    <mergeCell ref="VLQ65:VLR65"/>
    <mergeCell ref="VKY65:VKZ65"/>
    <mergeCell ref="VLA65:VLB65"/>
    <mergeCell ref="VLC65:VLD65"/>
    <mergeCell ref="VLE65:VLF65"/>
    <mergeCell ref="VLG65:VLH65"/>
    <mergeCell ref="VKO65:VKP65"/>
    <mergeCell ref="VKQ65:VKR65"/>
    <mergeCell ref="VKS65:VKT65"/>
    <mergeCell ref="VKU65:VKV65"/>
    <mergeCell ref="VKW65:VKX65"/>
    <mergeCell ref="VKE65:VKF65"/>
    <mergeCell ref="VKG65:VKH65"/>
    <mergeCell ref="VKI65:VKJ65"/>
    <mergeCell ref="VKK65:VKL65"/>
    <mergeCell ref="VKM65:VKN65"/>
    <mergeCell ref="VJU65:VJV65"/>
    <mergeCell ref="VJW65:VJX65"/>
    <mergeCell ref="VJY65:VJZ65"/>
    <mergeCell ref="VKA65:VKB65"/>
    <mergeCell ref="VKC65:VKD65"/>
    <mergeCell ref="VJK65:VJL65"/>
    <mergeCell ref="VJM65:VJN65"/>
    <mergeCell ref="VJO65:VJP65"/>
    <mergeCell ref="VJQ65:VJR65"/>
    <mergeCell ref="VJS65:VJT65"/>
    <mergeCell ref="VJA65:VJB65"/>
    <mergeCell ref="VJC65:VJD65"/>
    <mergeCell ref="VJE65:VJF65"/>
    <mergeCell ref="VJG65:VJH65"/>
    <mergeCell ref="VJI65:VJJ65"/>
    <mergeCell ref="VIQ65:VIR65"/>
    <mergeCell ref="VIS65:VIT65"/>
    <mergeCell ref="VIU65:VIV65"/>
    <mergeCell ref="VIW65:VIX65"/>
    <mergeCell ref="VIY65:VIZ65"/>
    <mergeCell ref="VIG65:VIH65"/>
    <mergeCell ref="VII65:VIJ65"/>
    <mergeCell ref="VIK65:VIL65"/>
    <mergeCell ref="VIM65:VIN65"/>
    <mergeCell ref="VIO65:VIP65"/>
    <mergeCell ref="VHW65:VHX65"/>
    <mergeCell ref="VHY65:VHZ65"/>
    <mergeCell ref="VIA65:VIB65"/>
    <mergeCell ref="VIC65:VID65"/>
    <mergeCell ref="VIE65:VIF65"/>
    <mergeCell ref="VHM65:VHN65"/>
    <mergeCell ref="VHO65:VHP65"/>
    <mergeCell ref="VHQ65:VHR65"/>
    <mergeCell ref="VHS65:VHT65"/>
    <mergeCell ref="VHU65:VHV65"/>
    <mergeCell ref="VHC65:VHD65"/>
    <mergeCell ref="VHE65:VHF65"/>
    <mergeCell ref="VHG65:VHH65"/>
    <mergeCell ref="VHI65:VHJ65"/>
    <mergeCell ref="VHK65:VHL65"/>
    <mergeCell ref="VGS65:VGT65"/>
    <mergeCell ref="VGU65:VGV65"/>
    <mergeCell ref="VGW65:VGX65"/>
    <mergeCell ref="VGY65:VGZ65"/>
    <mergeCell ref="VHA65:VHB65"/>
    <mergeCell ref="VGI65:VGJ65"/>
    <mergeCell ref="VGK65:VGL65"/>
    <mergeCell ref="VGM65:VGN65"/>
    <mergeCell ref="VGO65:VGP65"/>
    <mergeCell ref="VGQ65:VGR65"/>
    <mergeCell ref="VFY65:VFZ65"/>
    <mergeCell ref="VGA65:VGB65"/>
    <mergeCell ref="VGC65:VGD65"/>
    <mergeCell ref="VGE65:VGF65"/>
    <mergeCell ref="VGG65:VGH65"/>
    <mergeCell ref="VFO65:VFP65"/>
    <mergeCell ref="VFQ65:VFR65"/>
    <mergeCell ref="VFS65:VFT65"/>
    <mergeCell ref="VFU65:VFV65"/>
    <mergeCell ref="VFW65:VFX65"/>
    <mergeCell ref="VFE65:VFF65"/>
    <mergeCell ref="VFG65:VFH65"/>
    <mergeCell ref="VFI65:VFJ65"/>
    <mergeCell ref="VFK65:VFL65"/>
    <mergeCell ref="VFM65:VFN65"/>
    <mergeCell ref="VEU65:VEV65"/>
    <mergeCell ref="VEW65:VEX65"/>
    <mergeCell ref="VEY65:VEZ65"/>
    <mergeCell ref="VFA65:VFB65"/>
    <mergeCell ref="VFC65:VFD65"/>
    <mergeCell ref="VEK65:VEL65"/>
    <mergeCell ref="VEM65:VEN65"/>
    <mergeCell ref="VEO65:VEP65"/>
    <mergeCell ref="VEQ65:VER65"/>
    <mergeCell ref="VES65:VET65"/>
    <mergeCell ref="VEA65:VEB65"/>
    <mergeCell ref="VEC65:VED65"/>
    <mergeCell ref="VEE65:VEF65"/>
    <mergeCell ref="VEG65:VEH65"/>
    <mergeCell ref="VEI65:VEJ65"/>
    <mergeCell ref="VDQ65:VDR65"/>
    <mergeCell ref="VDS65:VDT65"/>
    <mergeCell ref="VDU65:VDV65"/>
    <mergeCell ref="VDW65:VDX65"/>
    <mergeCell ref="VDY65:VDZ65"/>
    <mergeCell ref="VDG65:VDH65"/>
    <mergeCell ref="VDI65:VDJ65"/>
    <mergeCell ref="VDK65:VDL65"/>
    <mergeCell ref="VDM65:VDN65"/>
    <mergeCell ref="VDO65:VDP65"/>
    <mergeCell ref="VCW65:VCX65"/>
    <mergeCell ref="VCY65:VCZ65"/>
    <mergeCell ref="VDA65:VDB65"/>
    <mergeCell ref="VDC65:VDD65"/>
    <mergeCell ref="VDE65:VDF65"/>
    <mergeCell ref="VCM65:VCN65"/>
    <mergeCell ref="VCO65:VCP65"/>
    <mergeCell ref="VCQ65:VCR65"/>
    <mergeCell ref="VCS65:VCT65"/>
    <mergeCell ref="VCU65:VCV65"/>
    <mergeCell ref="VCC65:VCD65"/>
    <mergeCell ref="VCE65:VCF65"/>
    <mergeCell ref="VCG65:VCH65"/>
    <mergeCell ref="VCI65:VCJ65"/>
    <mergeCell ref="VCK65:VCL65"/>
    <mergeCell ref="VBS65:VBT65"/>
    <mergeCell ref="VBU65:VBV65"/>
    <mergeCell ref="VBW65:VBX65"/>
    <mergeCell ref="VBY65:VBZ65"/>
    <mergeCell ref="VCA65:VCB65"/>
    <mergeCell ref="VBI65:VBJ65"/>
    <mergeCell ref="VBK65:VBL65"/>
    <mergeCell ref="VBM65:VBN65"/>
    <mergeCell ref="VBO65:VBP65"/>
    <mergeCell ref="VBQ65:VBR65"/>
    <mergeCell ref="VAY65:VAZ65"/>
    <mergeCell ref="VBA65:VBB65"/>
    <mergeCell ref="VBC65:VBD65"/>
    <mergeCell ref="VBE65:VBF65"/>
    <mergeCell ref="VBG65:VBH65"/>
    <mergeCell ref="VAO65:VAP65"/>
    <mergeCell ref="VAQ65:VAR65"/>
    <mergeCell ref="VAS65:VAT65"/>
    <mergeCell ref="VAU65:VAV65"/>
    <mergeCell ref="VAW65:VAX65"/>
    <mergeCell ref="VAE65:VAF65"/>
    <mergeCell ref="VAG65:VAH65"/>
    <mergeCell ref="VAI65:VAJ65"/>
    <mergeCell ref="VAK65:VAL65"/>
    <mergeCell ref="VAM65:VAN65"/>
    <mergeCell ref="UZU65:UZV65"/>
    <mergeCell ref="UZW65:UZX65"/>
    <mergeCell ref="UZY65:UZZ65"/>
    <mergeCell ref="VAA65:VAB65"/>
    <mergeCell ref="VAC65:VAD65"/>
    <mergeCell ref="UZK65:UZL65"/>
    <mergeCell ref="UZM65:UZN65"/>
    <mergeCell ref="UZO65:UZP65"/>
    <mergeCell ref="UZQ65:UZR65"/>
    <mergeCell ref="UZS65:UZT65"/>
    <mergeCell ref="UZA65:UZB65"/>
    <mergeCell ref="UZC65:UZD65"/>
    <mergeCell ref="UZE65:UZF65"/>
    <mergeCell ref="UZG65:UZH65"/>
    <mergeCell ref="UZI65:UZJ65"/>
    <mergeCell ref="UYQ65:UYR65"/>
    <mergeCell ref="UYS65:UYT65"/>
    <mergeCell ref="UYU65:UYV65"/>
    <mergeCell ref="UYW65:UYX65"/>
    <mergeCell ref="UYY65:UYZ65"/>
    <mergeCell ref="UYG65:UYH65"/>
    <mergeCell ref="UYI65:UYJ65"/>
    <mergeCell ref="UYK65:UYL65"/>
    <mergeCell ref="UYM65:UYN65"/>
    <mergeCell ref="UYO65:UYP65"/>
    <mergeCell ref="UXW65:UXX65"/>
    <mergeCell ref="UXY65:UXZ65"/>
    <mergeCell ref="UYA65:UYB65"/>
    <mergeCell ref="UYC65:UYD65"/>
    <mergeCell ref="UYE65:UYF65"/>
    <mergeCell ref="UXM65:UXN65"/>
    <mergeCell ref="UXO65:UXP65"/>
    <mergeCell ref="UXQ65:UXR65"/>
    <mergeCell ref="UXS65:UXT65"/>
    <mergeCell ref="UXU65:UXV65"/>
    <mergeCell ref="UXC65:UXD65"/>
    <mergeCell ref="UXE65:UXF65"/>
    <mergeCell ref="UXG65:UXH65"/>
    <mergeCell ref="UXI65:UXJ65"/>
    <mergeCell ref="UXK65:UXL65"/>
    <mergeCell ref="UWS65:UWT65"/>
    <mergeCell ref="UWU65:UWV65"/>
    <mergeCell ref="UWW65:UWX65"/>
    <mergeCell ref="UWY65:UWZ65"/>
    <mergeCell ref="UXA65:UXB65"/>
    <mergeCell ref="UWI65:UWJ65"/>
    <mergeCell ref="UWK65:UWL65"/>
    <mergeCell ref="UWM65:UWN65"/>
    <mergeCell ref="UWO65:UWP65"/>
    <mergeCell ref="UWQ65:UWR65"/>
    <mergeCell ref="UVY65:UVZ65"/>
    <mergeCell ref="UWA65:UWB65"/>
    <mergeCell ref="UWC65:UWD65"/>
    <mergeCell ref="UWE65:UWF65"/>
    <mergeCell ref="UWG65:UWH65"/>
    <mergeCell ref="UVO65:UVP65"/>
    <mergeCell ref="UVQ65:UVR65"/>
    <mergeCell ref="UVS65:UVT65"/>
    <mergeCell ref="UVU65:UVV65"/>
    <mergeCell ref="UVW65:UVX65"/>
    <mergeCell ref="UVE65:UVF65"/>
    <mergeCell ref="UVG65:UVH65"/>
    <mergeCell ref="UVI65:UVJ65"/>
    <mergeCell ref="UVK65:UVL65"/>
    <mergeCell ref="UVM65:UVN65"/>
    <mergeCell ref="UUU65:UUV65"/>
    <mergeCell ref="UUW65:UUX65"/>
    <mergeCell ref="UUY65:UUZ65"/>
    <mergeCell ref="UVA65:UVB65"/>
    <mergeCell ref="UVC65:UVD65"/>
    <mergeCell ref="UUK65:UUL65"/>
    <mergeCell ref="UUM65:UUN65"/>
    <mergeCell ref="UUO65:UUP65"/>
    <mergeCell ref="UUQ65:UUR65"/>
    <mergeCell ref="UUS65:UUT65"/>
    <mergeCell ref="UUA65:UUB65"/>
    <mergeCell ref="UUC65:UUD65"/>
    <mergeCell ref="UUE65:UUF65"/>
    <mergeCell ref="UUG65:UUH65"/>
    <mergeCell ref="UUI65:UUJ65"/>
    <mergeCell ref="UTQ65:UTR65"/>
    <mergeCell ref="UTS65:UTT65"/>
    <mergeCell ref="UTU65:UTV65"/>
    <mergeCell ref="UTW65:UTX65"/>
    <mergeCell ref="UTY65:UTZ65"/>
    <mergeCell ref="UTG65:UTH65"/>
    <mergeCell ref="UTI65:UTJ65"/>
    <mergeCell ref="UTK65:UTL65"/>
    <mergeCell ref="UTM65:UTN65"/>
    <mergeCell ref="UTO65:UTP65"/>
    <mergeCell ref="USW65:USX65"/>
    <mergeCell ref="USY65:USZ65"/>
    <mergeCell ref="UTA65:UTB65"/>
    <mergeCell ref="UTC65:UTD65"/>
    <mergeCell ref="UTE65:UTF65"/>
    <mergeCell ref="USM65:USN65"/>
    <mergeCell ref="USO65:USP65"/>
    <mergeCell ref="USQ65:USR65"/>
    <mergeCell ref="USS65:UST65"/>
    <mergeCell ref="USU65:USV65"/>
    <mergeCell ref="USC65:USD65"/>
    <mergeCell ref="USE65:USF65"/>
    <mergeCell ref="USG65:USH65"/>
    <mergeCell ref="USI65:USJ65"/>
    <mergeCell ref="USK65:USL65"/>
    <mergeCell ref="URS65:URT65"/>
    <mergeCell ref="URU65:URV65"/>
    <mergeCell ref="URW65:URX65"/>
    <mergeCell ref="URY65:URZ65"/>
    <mergeCell ref="USA65:USB65"/>
    <mergeCell ref="URI65:URJ65"/>
    <mergeCell ref="URK65:URL65"/>
    <mergeCell ref="URM65:URN65"/>
    <mergeCell ref="URO65:URP65"/>
    <mergeCell ref="URQ65:URR65"/>
    <mergeCell ref="UQY65:UQZ65"/>
    <mergeCell ref="URA65:URB65"/>
    <mergeCell ref="URC65:URD65"/>
    <mergeCell ref="URE65:URF65"/>
    <mergeCell ref="URG65:URH65"/>
    <mergeCell ref="UQO65:UQP65"/>
    <mergeCell ref="UQQ65:UQR65"/>
    <mergeCell ref="UQS65:UQT65"/>
    <mergeCell ref="UQU65:UQV65"/>
    <mergeCell ref="UQW65:UQX65"/>
    <mergeCell ref="UQE65:UQF65"/>
    <mergeCell ref="UQG65:UQH65"/>
    <mergeCell ref="UQI65:UQJ65"/>
    <mergeCell ref="UQK65:UQL65"/>
    <mergeCell ref="UQM65:UQN65"/>
    <mergeCell ref="UPU65:UPV65"/>
    <mergeCell ref="UPW65:UPX65"/>
    <mergeCell ref="UPY65:UPZ65"/>
    <mergeCell ref="UQA65:UQB65"/>
    <mergeCell ref="UQC65:UQD65"/>
    <mergeCell ref="UPK65:UPL65"/>
    <mergeCell ref="UPM65:UPN65"/>
    <mergeCell ref="UPO65:UPP65"/>
    <mergeCell ref="UPQ65:UPR65"/>
    <mergeCell ref="UPS65:UPT65"/>
    <mergeCell ref="UPA65:UPB65"/>
    <mergeCell ref="UPC65:UPD65"/>
    <mergeCell ref="UPE65:UPF65"/>
    <mergeCell ref="UPG65:UPH65"/>
    <mergeCell ref="UPI65:UPJ65"/>
    <mergeCell ref="UOQ65:UOR65"/>
    <mergeCell ref="UOS65:UOT65"/>
    <mergeCell ref="UOU65:UOV65"/>
    <mergeCell ref="UOW65:UOX65"/>
    <mergeCell ref="UOY65:UOZ65"/>
    <mergeCell ref="UOG65:UOH65"/>
    <mergeCell ref="UOI65:UOJ65"/>
    <mergeCell ref="UOK65:UOL65"/>
    <mergeCell ref="UOM65:UON65"/>
    <mergeCell ref="UOO65:UOP65"/>
    <mergeCell ref="UNW65:UNX65"/>
    <mergeCell ref="UNY65:UNZ65"/>
    <mergeCell ref="UOA65:UOB65"/>
    <mergeCell ref="UOC65:UOD65"/>
    <mergeCell ref="UOE65:UOF65"/>
    <mergeCell ref="UNM65:UNN65"/>
    <mergeCell ref="UNO65:UNP65"/>
    <mergeCell ref="UNQ65:UNR65"/>
    <mergeCell ref="UNS65:UNT65"/>
    <mergeCell ref="UNU65:UNV65"/>
    <mergeCell ref="UNC65:UND65"/>
    <mergeCell ref="UNE65:UNF65"/>
    <mergeCell ref="UNG65:UNH65"/>
    <mergeCell ref="UNI65:UNJ65"/>
    <mergeCell ref="UNK65:UNL65"/>
    <mergeCell ref="UMS65:UMT65"/>
    <mergeCell ref="UMU65:UMV65"/>
    <mergeCell ref="UMW65:UMX65"/>
    <mergeCell ref="UMY65:UMZ65"/>
    <mergeCell ref="UNA65:UNB65"/>
    <mergeCell ref="UMI65:UMJ65"/>
    <mergeCell ref="UMK65:UML65"/>
    <mergeCell ref="UMM65:UMN65"/>
    <mergeCell ref="UMO65:UMP65"/>
    <mergeCell ref="UMQ65:UMR65"/>
    <mergeCell ref="ULY65:ULZ65"/>
    <mergeCell ref="UMA65:UMB65"/>
    <mergeCell ref="UMC65:UMD65"/>
    <mergeCell ref="UME65:UMF65"/>
    <mergeCell ref="UMG65:UMH65"/>
    <mergeCell ref="ULO65:ULP65"/>
    <mergeCell ref="ULQ65:ULR65"/>
    <mergeCell ref="ULS65:ULT65"/>
    <mergeCell ref="ULU65:ULV65"/>
    <mergeCell ref="ULW65:ULX65"/>
    <mergeCell ref="ULE65:ULF65"/>
    <mergeCell ref="ULG65:ULH65"/>
    <mergeCell ref="ULI65:ULJ65"/>
    <mergeCell ref="ULK65:ULL65"/>
    <mergeCell ref="ULM65:ULN65"/>
    <mergeCell ref="UKU65:UKV65"/>
    <mergeCell ref="UKW65:UKX65"/>
    <mergeCell ref="UKY65:UKZ65"/>
    <mergeCell ref="ULA65:ULB65"/>
    <mergeCell ref="ULC65:ULD65"/>
    <mergeCell ref="UKK65:UKL65"/>
    <mergeCell ref="UKM65:UKN65"/>
    <mergeCell ref="UKO65:UKP65"/>
    <mergeCell ref="UKQ65:UKR65"/>
    <mergeCell ref="UKS65:UKT65"/>
    <mergeCell ref="UKA65:UKB65"/>
    <mergeCell ref="UKC65:UKD65"/>
    <mergeCell ref="UKE65:UKF65"/>
    <mergeCell ref="UKG65:UKH65"/>
    <mergeCell ref="UKI65:UKJ65"/>
    <mergeCell ref="UJQ65:UJR65"/>
    <mergeCell ref="UJS65:UJT65"/>
    <mergeCell ref="UJU65:UJV65"/>
    <mergeCell ref="UJW65:UJX65"/>
    <mergeCell ref="UJY65:UJZ65"/>
    <mergeCell ref="UJG65:UJH65"/>
    <mergeCell ref="UJI65:UJJ65"/>
    <mergeCell ref="UJK65:UJL65"/>
    <mergeCell ref="UJM65:UJN65"/>
    <mergeCell ref="UJO65:UJP65"/>
    <mergeCell ref="UIW65:UIX65"/>
    <mergeCell ref="UIY65:UIZ65"/>
    <mergeCell ref="UJA65:UJB65"/>
    <mergeCell ref="UJC65:UJD65"/>
    <mergeCell ref="UJE65:UJF65"/>
    <mergeCell ref="UIM65:UIN65"/>
    <mergeCell ref="UIO65:UIP65"/>
    <mergeCell ref="UIQ65:UIR65"/>
    <mergeCell ref="UIS65:UIT65"/>
    <mergeCell ref="UIU65:UIV65"/>
    <mergeCell ref="UIC65:UID65"/>
    <mergeCell ref="UIE65:UIF65"/>
    <mergeCell ref="UIG65:UIH65"/>
    <mergeCell ref="UII65:UIJ65"/>
    <mergeCell ref="UIK65:UIL65"/>
    <mergeCell ref="UHS65:UHT65"/>
    <mergeCell ref="UHU65:UHV65"/>
    <mergeCell ref="UHW65:UHX65"/>
    <mergeCell ref="UHY65:UHZ65"/>
    <mergeCell ref="UIA65:UIB65"/>
    <mergeCell ref="UHI65:UHJ65"/>
    <mergeCell ref="UHK65:UHL65"/>
    <mergeCell ref="UHM65:UHN65"/>
    <mergeCell ref="UHO65:UHP65"/>
    <mergeCell ref="UHQ65:UHR65"/>
    <mergeCell ref="UGY65:UGZ65"/>
    <mergeCell ref="UHA65:UHB65"/>
    <mergeCell ref="UHC65:UHD65"/>
    <mergeCell ref="UHE65:UHF65"/>
    <mergeCell ref="UHG65:UHH65"/>
    <mergeCell ref="UGO65:UGP65"/>
    <mergeCell ref="UGQ65:UGR65"/>
    <mergeCell ref="UGS65:UGT65"/>
    <mergeCell ref="UGU65:UGV65"/>
    <mergeCell ref="UGW65:UGX65"/>
    <mergeCell ref="UGE65:UGF65"/>
    <mergeCell ref="UGG65:UGH65"/>
    <mergeCell ref="UGI65:UGJ65"/>
    <mergeCell ref="UGK65:UGL65"/>
    <mergeCell ref="UGM65:UGN65"/>
    <mergeCell ref="UFU65:UFV65"/>
    <mergeCell ref="UFW65:UFX65"/>
    <mergeCell ref="UFY65:UFZ65"/>
    <mergeCell ref="UGA65:UGB65"/>
    <mergeCell ref="UGC65:UGD65"/>
    <mergeCell ref="UFK65:UFL65"/>
    <mergeCell ref="UFM65:UFN65"/>
    <mergeCell ref="UFO65:UFP65"/>
    <mergeCell ref="UFQ65:UFR65"/>
    <mergeCell ref="UFS65:UFT65"/>
    <mergeCell ref="UFA65:UFB65"/>
    <mergeCell ref="UFC65:UFD65"/>
    <mergeCell ref="UFE65:UFF65"/>
    <mergeCell ref="UFG65:UFH65"/>
    <mergeCell ref="UFI65:UFJ65"/>
    <mergeCell ref="UEQ65:UER65"/>
    <mergeCell ref="UES65:UET65"/>
    <mergeCell ref="UEU65:UEV65"/>
    <mergeCell ref="UEW65:UEX65"/>
    <mergeCell ref="UEY65:UEZ65"/>
    <mergeCell ref="UEG65:UEH65"/>
    <mergeCell ref="UEI65:UEJ65"/>
    <mergeCell ref="UEK65:UEL65"/>
    <mergeCell ref="UEM65:UEN65"/>
    <mergeCell ref="UEO65:UEP65"/>
    <mergeCell ref="UDW65:UDX65"/>
    <mergeCell ref="UDY65:UDZ65"/>
    <mergeCell ref="UEA65:UEB65"/>
    <mergeCell ref="UEC65:UED65"/>
    <mergeCell ref="UEE65:UEF65"/>
    <mergeCell ref="UDM65:UDN65"/>
    <mergeCell ref="UDO65:UDP65"/>
    <mergeCell ref="UDQ65:UDR65"/>
    <mergeCell ref="UDS65:UDT65"/>
    <mergeCell ref="UDU65:UDV65"/>
    <mergeCell ref="UDC65:UDD65"/>
    <mergeCell ref="UDE65:UDF65"/>
    <mergeCell ref="UDG65:UDH65"/>
    <mergeCell ref="UDI65:UDJ65"/>
    <mergeCell ref="UDK65:UDL65"/>
    <mergeCell ref="UCS65:UCT65"/>
    <mergeCell ref="UCU65:UCV65"/>
    <mergeCell ref="UCW65:UCX65"/>
    <mergeCell ref="UCY65:UCZ65"/>
    <mergeCell ref="UDA65:UDB65"/>
    <mergeCell ref="UCI65:UCJ65"/>
    <mergeCell ref="UCK65:UCL65"/>
    <mergeCell ref="UCM65:UCN65"/>
    <mergeCell ref="UCO65:UCP65"/>
    <mergeCell ref="UCQ65:UCR65"/>
    <mergeCell ref="UBY65:UBZ65"/>
    <mergeCell ref="UCA65:UCB65"/>
    <mergeCell ref="UCC65:UCD65"/>
    <mergeCell ref="UCE65:UCF65"/>
    <mergeCell ref="UCG65:UCH65"/>
    <mergeCell ref="UBO65:UBP65"/>
    <mergeCell ref="UBQ65:UBR65"/>
    <mergeCell ref="UBS65:UBT65"/>
    <mergeCell ref="UBU65:UBV65"/>
    <mergeCell ref="UBW65:UBX65"/>
    <mergeCell ref="UBE65:UBF65"/>
    <mergeCell ref="UBG65:UBH65"/>
    <mergeCell ref="UBI65:UBJ65"/>
    <mergeCell ref="UBK65:UBL65"/>
    <mergeCell ref="UBM65:UBN65"/>
    <mergeCell ref="UAU65:UAV65"/>
    <mergeCell ref="UAW65:UAX65"/>
    <mergeCell ref="UAY65:UAZ65"/>
    <mergeCell ref="UBA65:UBB65"/>
    <mergeCell ref="UBC65:UBD65"/>
    <mergeCell ref="UAK65:UAL65"/>
    <mergeCell ref="UAM65:UAN65"/>
    <mergeCell ref="UAO65:UAP65"/>
    <mergeCell ref="UAQ65:UAR65"/>
    <mergeCell ref="UAS65:UAT65"/>
    <mergeCell ref="UAA65:UAB65"/>
    <mergeCell ref="UAC65:UAD65"/>
    <mergeCell ref="UAE65:UAF65"/>
    <mergeCell ref="UAG65:UAH65"/>
    <mergeCell ref="UAI65:UAJ65"/>
    <mergeCell ref="TZQ65:TZR65"/>
    <mergeCell ref="TZS65:TZT65"/>
    <mergeCell ref="TZU65:TZV65"/>
    <mergeCell ref="TZW65:TZX65"/>
    <mergeCell ref="TZY65:TZZ65"/>
    <mergeCell ref="TZG65:TZH65"/>
    <mergeCell ref="TZI65:TZJ65"/>
    <mergeCell ref="TZK65:TZL65"/>
    <mergeCell ref="TZM65:TZN65"/>
    <mergeCell ref="TZO65:TZP65"/>
    <mergeCell ref="TYW65:TYX65"/>
    <mergeCell ref="TYY65:TYZ65"/>
    <mergeCell ref="TZA65:TZB65"/>
    <mergeCell ref="TZC65:TZD65"/>
    <mergeCell ref="TZE65:TZF65"/>
    <mergeCell ref="TYM65:TYN65"/>
    <mergeCell ref="TYO65:TYP65"/>
    <mergeCell ref="TYQ65:TYR65"/>
    <mergeCell ref="TYS65:TYT65"/>
    <mergeCell ref="TYU65:TYV65"/>
    <mergeCell ref="TYC65:TYD65"/>
    <mergeCell ref="TYE65:TYF65"/>
    <mergeCell ref="TYG65:TYH65"/>
    <mergeCell ref="TYI65:TYJ65"/>
    <mergeCell ref="TYK65:TYL65"/>
    <mergeCell ref="TXS65:TXT65"/>
    <mergeCell ref="TXU65:TXV65"/>
    <mergeCell ref="TXW65:TXX65"/>
    <mergeCell ref="TXY65:TXZ65"/>
    <mergeCell ref="TYA65:TYB65"/>
    <mergeCell ref="TXI65:TXJ65"/>
    <mergeCell ref="TXK65:TXL65"/>
    <mergeCell ref="TXM65:TXN65"/>
    <mergeCell ref="TXO65:TXP65"/>
    <mergeCell ref="TXQ65:TXR65"/>
    <mergeCell ref="TWY65:TWZ65"/>
    <mergeCell ref="TXA65:TXB65"/>
    <mergeCell ref="TXC65:TXD65"/>
    <mergeCell ref="TXE65:TXF65"/>
    <mergeCell ref="TXG65:TXH65"/>
    <mergeCell ref="TWO65:TWP65"/>
    <mergeCell ref="TWQ65:TWR65"/>
    <mergeCell ref="TWS65:TWT65"/>
    <mergeCell ref="TWU65:TWV65"/>
    <mergeCell ref="TWW65:TWX65"/>
    <mergeCell ref="TWE65:TWF65"/>
    <mergeCell ref="TWG65:TWH65"/>
    <mergeCell ref="TWI65:TWJ65"/>
    <mergeCell ref="TWK65:TWL65"/>
    <mergeCell ref="TWM65:TWN65"/>
    <mergeCell ref="TVU65:TVV65"/>
    <mergeCell ref="TVW65:TVX65"/>
    <mergeCell ref="TVY65:TVZ65"/>
    <mergeCell ref="TWA65:TWB65"/>
    <mergeCell ref="TWC65:TWD65"/>
    <mergeCell ref="TVK65:TVL65"/>
    <mergeCell ref="TVM65:TVN65"/>
    <mergeCell ref="TVO65:TVP65"/>
    <mergeCell ref="TVQ65:TVR65"/>
    <mergeCell ref="TVS65:TVT65"/>
    <mergeCell ref="TVA65:TVB65"/>
    <mergeCell ref="TVC65:TVD65"/>
    <mergeCell ref="TVE65:TVF65"/>
    <mergeCell ref="TVG65:TVH65"/>
    <mergeCell ref="TVI65:TVJ65"/>
    <mergeCell ref="TUQ65:TUR65"/>
    <mergeCell ref="TUS65:TUT65"/>
    <mergeCell ref="TUU65:TUV65"/>
    <mergeCell ref="TUW65:TUX65"/>
    <mergeCell ref="TUY65:TUZ65"/>
    <mergeCell ref="TUG65:TUH65"/>
    <mergeCell ref="TUI65:TUJ65"/>
    <mergeCell ref="TUK65:TUL65"/>
    <mergeCell ref="TUM65:TUN65"/>
    <mergeCell ref="TUO65:TUP65"/>
    <mergeCell ref="TTW65:TTX65"/>
    <mergeCell ref="TTY65:TTZ65"/>
    <mergeCell ref="TUA65:TUB65"/>
    <mergeCell ref="TUC65:TUD65"/>
    <mergeCell ref="TUE65:TUF65"/>
    <mergeCell ref="TTM65:TTN65"/>
    <mergeCell ref="TTO65:TTP65"/>
    <mergeCell ref="TTQ65:TTR65"/>
    <mergeCell ref="TTS65:TTT65"/>
    <mergeCell ref="TTU65:TTV65"/>
    <mergeCell ref="TTC65:TTD65"/>
    <mergeCell ref="TTE65:TTF65"/>
    <mergeCell ref="TTG65:TTH65"/>
    <mergeCell ref="TTI65:TTJ65"/>
    <mergeCell ref="TTK65:TTL65"/>
    <mergeCell ref="TSS65:TST65"/>
    <mergeCell ref="TSU65:TSV65"/>
    <mergeCell ref="TSW65:TSX65"/>
    <mergeCell ref="TSY65:TSZ65"/>
    <mergeCell ref="TTA65:TTB65"/>
    <mergeCell ref="TSI65:TSJ65"/>
    <mergeCell ref="TSK65:TSL65"/>
    <mergeCell ref="TSM65:TSN65"/>
    <mergeCell ref="TSO65:TSP65"/>
    <mergeCell ref="TSQ65:TSR65"/>
    <mergeCell ref="TRY65:TRZ65"/>
    <mergeCell ref="TSA65:TSB65"/>
    <mergeCell ref="TSC65:TSD65"/>
    <mergeCell ref="TSE65:TSF65"/>
    <mergeCell ref="TSG65:TSH65"/>
    <mergeCell ref="TRO65:TRP65"/>
    <mergeCell ref="TRQ65:TRR65"/>
    <mergeCell ref="TRS65:TRT65"/>
    <mergeCell ref="TRU65:TRV65"/>
    <mergeCell ref="TRW65:TRX65"/>
    <mergeCell ref="TRE65:TRF65"/>
    <mergeCell ref="TRG65:TRH65"/>
    <mergeCell ref="TRI65:TRJ65"/>
    <mergeCell ref="TRK65:TRL65"/>
    <mergeCell ref="TRM65:TRN65"/>
    <mergeCell ref="TQU65:TQV65"/>
    <mergeCell ref="TQW65:TQX65"/>
    <mergeCell ref="TQY65:TQZ65"/>
    <mergeCell ref="TRA65:TRB65"/>
    <mergeCell ref="TRC65:TRD65"/>
    <mergeCell ref="TQK65:TQL65"/>
    <mergeCell ref="TQM65:TQN65"/>
    <mergeCell ref="TQO65:TQP65"/>
    <mergeCell ref="TQQ65:TQR65"/>
    <mergeCell ref="TQS65:TQT65"/>
    <mergeCell ref="TQA65:TQB65"/>
    <mergeCell ref="TQC65:TQD65"/>
    <mergeCell ref="TQE65:TQF65"/>
    <mergeCell ref="TQG65:TQH65"/>
    <mergeCell ref="TQI65:TQJ65"/>
    <mergeCell ref="TPQ65:TPR65"/>
    <mergeCell ref="TPS65:TPT65"/>
    <mergeCell ref="TPU65:TPV65"/>
    <mergeCell ref="TPW65:TPX65"/>
    <mergeCell ref="TPY65:TPZ65"/>
    <mergeCell ref="TPG65:TPH65"/>
    <mergeCell ref="TPI65:TPJ65"/>
    <mergeCell ref="TPK65:TPL65"/>
    <mergeCell ref="TPM65:TPN65"/>
    <mergeCell ref="TPO65:TPP65"/>
    <mergeCell ref="TOW65:TOX65"/>
    <mergeCell ref="TOY65:TOZ65"/>
    <mergeCell ref="TPA65:TPB65"/>
    <mergeCell ref="TPC65:TPD65"/>
    <mergeCell ref="TPE65:TPF65"/>
    <mergeCell ref="TOM65:TON65"/>
    <mergeCell ref="TOO65:TOP65"/>
    <mergeCell ref="TOQ65:TOR65"/>
    <mergeCell ref="TOS65:TOT65"/>
    <mergeCell ref="TOU65:TOV65"/>
    <mergeCell ref="TOC65:TOD65"/>
    <mergeCell ref="TOE65:TOF65"/>
    <mergeCell ref="TOG65:TOH65"/>
    <mergeCell ref="TOI65:TOJ65"/>
    <mergeCell ref="TOK65:TOL65"/>
    <mergeCell ref="TNS65:TNT65"/>
    <mergeCell ref="TNU65:TNV65"/>
    <mergeCell ref="TNW65:TNX65"/>
    <mergeCell ref="TNY65:TNZ65"/>
    <mergeCell ref="TOA65:TOB65"/>
    <mergeCell ref="TNI65:TNJ65"/>
    <mergeCell ref="TNK65:TNL65"/>
    <mergeCell ref="TNM65:TNN65"/>
    <mergeCell ref="TNO65:TNP65"/>
    <mergeCell ref="TNQ65:TNR65"/>
    <mergeCell ref="TMY65:TMZ65"/>
    <mergeCell ref="TNA65:TNB65"/>
    <mergeCell ref="TNC65:TND65"/>
    <mergeCell ref="TNE65:TNF65"/>
    <mergeCell ref="TNG65:TNH65"/>
    <mergeCell ref="TMO65:TMP65"/>
    <mergeCell ref="TMQ65:TMR65"/>
    <mergeCell ref="TMS65:TMT65"/>
    <mergeCell ref="TMU65:TMV65"/>
    <mergeCell ref="TMW65:TMX65"/>
    <mergeCell ref="TME65:TMF65"/>
    <mergeCell ref="TMG65:TMH65"/>
    <mergeCell ref="TMI65:TMJ65"/>
    <mergeCell ref="TMK65:TML65"/>
    <mergeCell ref="TMM65:TMN65"/>
    <mergeCell ref="TLU65:TLV65"/>
    <mergeCell ref="TLW65:TLX65"/>
    <mergeCell ref="TLY65:TLZ65"/>
    <mergeCell ref="TMA65:TMB65"/>
    <mergeCell ref="TMC65:TMD65"/>
    <mergeCell ref="TLK65:TLL65"/>
    <mergeCell ref="TLM65:TLN65"/>
    <mergeCell ref="TLO65:TLP65"/>
    <mergeCell ref="TLQ65:TLR65"/>
    <mergeCell ref="TLS65:TLT65"/>
    <mergeCell ref="TLA65:TLB65"/>
    <mergeCell ref="TLC65:TLD65"/>
    <mergeCell ref="TLE65:TLF65"/>
    <mergeCell ref="TLG65:TLH65"/>
    <mergeCell ref="TLI65:TLJ65"/>
    <mergeCell ref="TKQ65:TKR65"/>
    <mergeCell ref="TKS65:TKT65"/>
    <mergeCell ref="TKU65:TKV65"/>
    <mergeCell ref="TKW65:TKX65"/>
    <mergeCell ref="TKY65:TKZ65"/>
    <mergeCell ref="TKG65:TKH65"/>
    <mergeCell ref="TKI65:TKJ65"/>
    <mergeCell ref="TKK65:TKL65"/>
    <mergeCell ref="TKM65:TKN65"/>
    <mergeCell ref="TKO65:TKP65"/>
    <mergeCell ref="TJW65:TJX65"/>
    <mergeCell ref="TJY65:TJZ65"/>
    <mergeCell ref="TKA65:TKB65"/>
    <mergeCell ref="TKC65:TKD65"/>
    <mergeCell ref="TKE65:TKF65"/>
    <mergeCell ref="TJM65:TJN65"/>
    <mergeCell ref="TJO65:TJP65"/>
    <mergeCell ref="TJQ65:TJR65"/>
    <mergeCell ref="TJS65:TJT65"/>
    <mergeCell ref="TJU65:TJV65"/>
    <mergeCell ref="TJC65:TJD65"/>
    <mergeCell ref="TJE65:TJF65"/>
    <mergeCell ref="TJG65:TJH65"/>
    <mergeCell ref="TJI65:TJJ65"/>
    <mergeCell ref="TJK65:TJL65"/>
    <mergeCell ref="TIS65:TIT65"/>
    <mergeCell ref="TIU65:TIV65"/>
    <mergeCell ref="TIW65:TIX65"/>
    <mergeCell ref="TIY65:TIZ65"/>
    <mergeCell ref="TJA65:TJB65"/>
    <mergeCell ref="TII65:TIJ65"/>
    <mergeCell ref="TIK65:TIL65"/>
    <mergeCell ref="TIM65:TIN65"/>
    <mergeCell ref="TIO65:TIP65"/>
    <mergeCell ref="TIQ65:TIR65"/>
    <mergeCell ref="THY65:THZ65"/>
    <mergeCell ref="TIA65:TIB65"/>
    <mergeCell ref="TIC65:TID65"/>
    <mergeCell ref="TIE65:TIF65"/>
    <mergeCell ref="TIG65:TIH65"/>
    <mergeCell ref="THO65:THP65"/>
    <mergeCell ref="THQ65:THR65"/>
    <mergeCell ref="THS65:THT65"/>
    <mergeCell ref="THU65:THV65"/>
    <mergeCell ref="THW65:THX65"/>
    <mergeCell ref="THE65:THF65"/>
    <mergeCell ref="THG65:THH65"/>
    <mergeCell ref="THI65:THJ65"/>
    <mergeCell ref="THK65:THL65"/>
    <mergeCell ref="THM65:THN65"/>
    <mergeCell ref="TGU65:TGV65"/>
    <mergeCell ref="TGW65:TGX65"/>
    <mergeCell ref="TGY65:TGZ65"/>
    <mergeCell ref="THA65:THB65"/>
    <mergeCell ref="THC65:THD65"/>
    <mergeCell ref="TGK65:TGL65"/>
    <mergeCell ref="TGM65:TGN65"/>
    <mergeCell ref="TGO65:TGP65"/>
    <mergeCell ref="TGQ65:TGR65"/>
    <mergeCell ref="TGS65:TGT65"/>
    <mergeCell ref="TGA65:TGB65"/>
    <mergeCell ref="TGC65:TGD65"/>
    <mergeCell ref="TGE65:TGF65"/>
    <mergeCell ref="TGG65:TGH65"/>
    <mergeCell ref="TGI65:TGJ65"/>
    <mergeCell ref="TFQ65:TFR65"/>
    <mergeCell ref="TFS65:TFT65"/>
    <mergeCell ref="TFU65:TFV65"/>
    <mergeCell ref="TFW65:TFX65"/>
    <mergeCell ref="TFY65:TFZ65"/>
    <mergeCell ref="TFG65:TFH65"/>
    <mergeCell ref="TFI65:TFJ65"/>
    <mergeCell ref="TFK65:TFL65"/>
    <mergeCell ref="TFM65:TFN65"/>
    <mergeCell ref="TFO65:TFP65"/>
    <mergeCell ref="TEW65:TEX65"/>
    <mergeCell ref="TEY65:TEZ65"/>
    <mergeCell ref="TFA65:TFB65"/>
    <mergeCell ref="TFC65:TFD65"/>
    <mergeCell ref="TFE65:TFF65"/>
    <mergeCell ref="TEM65:TEN65"/>
    <mergeCell ref="TEO65:TEP65"/>
    <mergeCell ref="TEQ65:TER65"/>
    <mergeCell ref="TES65:TET65"/>
    <mergeCell ref="TEU65:TEV65"/>
    <mergeCell ref="TEC65:TED65"/>
    <mergeCell ref="TEE65:TEF65"/>
    <mergeCell ref="TEG65:TEH65"/>
    <mergeCell ref="TEI65:TEJ65"/>
    <mergeCell ref="TEK65:TEL65"/>
    <mergeCell ref="TDS65:TDT65"/>
    <mergeCell ref="TDU65:TDV65"/>
    <mergeCell ref="TDW65:TDX65"/>
    <mergeCell ref="TDY65:TDZ65"/>
    <mergeCell ref="TEA65:TEB65"/>
    <mergeCell ref="TDI65:TDJ65"/>
    <mergeCell ref="TDK65:TDL65"/>
    <mergeCell ref="TDM65:TDN65"/>
    <mergeCell ref="TDO65:TDP65"/>
    <mergeCell ref="TDQ65:TDR65"/>
    <mergeCell ref="TCY65:TCZ65"/>
    <mergeCell ref="TDA65:TDB65"/>
    <mergeCell ref="TDC65:TDD65"/>
    <mergeCell ref="TDE65:TDF65"/>
    <mergeCell ref="TDG65:TDH65"/>
    <mergeCell ref="TCO65:TCP65"/>
    <mergeCell ref="TCQ65:TCR65"/>
    <mergeCell ref="TCS65:TCT65"/>
    <mergeCell ref="TCU65:TCV65"/>
    <mergeCell ref="TCW65:TCX65"/>
    <mergeCell ref="TCE65:TCF65"/>
    <mergeCell ref="TCG65:TCH65"/>
    <mergeCell ref="TCI65:TCJ65"/>
    <mergeCell ref="TCK65:TCL65"/>
    <mergeCell ref="TCM65:TCN65"/>
    <mergeCell ref="TBU65:TBV65"/>
    <mergeCell ref="TBW65:TBX65"/>
    <mergeCell ref="TBY65:TBZ65"/>
    <mergeCell ref="TCA65:TCB65"/>
    <mergeCell ref="TCC65:TCD65"/>
    <mergeCell ref="TBK65:TBL65"/>
    <mergeCell ref="TBM65:TBN65"/>
    <mergeCell ref="TBO65:TBP65"/>
    <mergeCell ref="TBQ65:TBR65"/>
    <mergeCell ref="TBS65:TBT65"/>
    <mergeCell ref="TBA65:TBB65"/>
    <mergeCell ref="TBC65:TBD65"/>
    <mergeCell ref="TBE65:TBF65"/>
    <mergeCell ref="TBG65:TBH65"/>
    <mergeCell ref="TBI65:TBJ65"/>
    <mergeCell ref="TAQ65:TAR65"/>
    <mergeCell ref="TAS65:TAT65"/>
    <mergeCell ref="TAU65:TAV65"/>
    <mergeCell ref="TAW65:TAX65"/>
    <mergeCell ref="TAY65:TAZ65"/>
    <mergeCell ref="TAG65:TAH65"/>
    <mergeCell ref="TAI65:TAJ65"/>
    <mergeCell ref="TAK65:TAL65"/>
    <mergeCell ref="TAM65:TAN65"/>
    <mergeCell ref="TAO65:TAP65"/>
    <mergeCell ref="SZW65:SZX65"/>
    <mergeCell ref="SZY65:SZZ65"/>
    <mergeCell ref="TAA65:TAB65"/>
    <mergeCell ref="TAC65:TAD65"/>
    <mergeCell ref="TAE65:TAF65"/>
    <mergeCell ref="SZM65:SZN65"/>
    <mergeCell ref="SZO65:SZP65"/>
    <mergeCell ref="SZQ65:SZR65"/>
    <mergeCell ref="SZS65:SZT65"/>
    <mergeCell ref="SZU65:SZV65"/>
    <mergeCell ref="SZC65:SZD65"/>
    <mergeCell ref="SZE65:SZF65"/>
    <mergeCell ref="SZG65:SZH65"/>
    <mergeCell ref="SZI65:SZJ65"/>
    <mergeCell ref="SZK65:SZL65"/>
    <mergeCell ref="SYS65:SYT65"/>
    <mergeCell ref="SYU65:SYV65"/>
    <mergeCell ref="SYW65:SYX65"/>
    <mergeCell ref="SYY65:SYZ65"/>
    <mergeCell ref="SZA65:SZB65"/>
    <mergeCell ref="SYI65:SYJ65"/>
    <mergeCell ref="SYK65:SYL65"/>
    <mergeCell ref="SYM65:SYN65"/>
    <mergeCell ref="SYO65:SYP65"/>
    <mergeCell ref="SYQ65:SYR65"/>
    <mergeCell ref="SXY65:SXZ65"/>
    <mergeCell ref="SYA65:SYB65"/>
    <mergeCell ref="SYC65:SYD65"/>
    <mergeCell ref="SYE65:SYF65"/>
    <mergeCell ref="SYG65:SYH65"/>
    <mergeCell ref="SXO65:SXP65"/>
    <mergeCell ref="SXQ65:SXR65"/>
    <mergeCell ref="SXS65:SXT65"/>
    <mergeCell ref="SXU65:SXV65"/>
    <mergeCell ref="SXW65:SXX65"/>
    <mergeCell ref="SXE65:SXF65"/>
    <mergeCell ref="SXG65:SXH65"/>
    <mergeCell ref="SXI65:SXJ65"/>
    <mergeCell ref="SXK65:SXL65"/>
    <mergeCell ref="SXM65:SXN65"/>
    <mergeCell ref="SWU65:SWV65"/>
    <mergeCell ref="SWW65:SWX65"/>
    <mergeCell ref="SWY65:SWZ65"/>
    <mergeCell ref="SXA65:SXB65"/>
    <mergeCell ref="SXC65:SXD65"/>
    <mergeCell ref="SWK65:SWL65"/>
    <mergeCell ref="SWM65:SWN65"/>
    <mergeCell ref="SWO65:SWP65"/>
    <mergeCell ref="SWQ65:SWR65"/>
    <mergeCell ref="SWS65:SWT65"/>
    <mergeCell ref="SWA65:SWB65"/>
    <mergeCell ref="SWC65:SWD65"/>
    <mergeCell ref="SWE65:SWF65"/>
    <mergeCell ref="SWG65:SWH65"/>
    <mergeCell ref="SWI65:SWJ65"/>
    <mergeCell ref="SVQ65:SVR65"/>
    <mergeCell ref="SVS65:SVT65"/>
    <mergeCell ref="SVU65:SVV65"/>
    <mergeCell ref="SVW65:SVX65"/>
    <mergeCell ref="SVY65:SVZ65"/>
    <mergeCell ref="SVG65:SVH65"/>
    <mergeCell ref="SVI65:SVJ65"/>
    <mergeCell ref="SVK65:SVL65"/>
    <mergeCell ref="SVM65:SVN65"/>
    <mergeCell ref="SVO65:SVP65"/>
    <mergeCell ref="SUW65:SUX65"/>
    <mergeCell ref="SUY65:SUZ65"/>
    <mergeCell ref="SVA65:SVB65"/>
    <mergeCell ref="SVC65:SVD65"/>
    <mergeCell ref="SVE65:SVF65"/>
    <mergeCell ref="SUM65:SUN65"/>
    <mergeCell ref="SUO65:SUP65"/>
    <mergeCell ref="SUQ65:SUR65"/>
    <mergeCell ref="SUS65:SUT65"/>
    <mergeCell ref="SUU65:SUV65"/>
    <mergeCell ref="SUC65:SUD65"/>
    <mergeCell ref="SUE65:SUF65"/>
    <mergeCell ref="SUG65:SUH65"/>
    <mergeCell ref="SUI65:SUJ65"/>
    <mergeCell ref="SUK65:SUL65"/>
    <mergeCell ref="STS65:STT65"/>
    <mergeCell ref="STU65:STV65"/>
    <mergeCell ref="STW65:STX65"/>
    <mergeCell ref="STY65:STZ65"/>
    <mergeCell ref="SUA65:SUB65"/>
    <mergeCell ref="STI65:STJ65"/>
    <mergeCell ref="STK65:STL65"/>
    <mergeCell ref="STM65:STN65"/>
    <mergeCell ref="STO65:STP65"/>
    <mergeCell ref="STQ65:STR65"/>
    <mergeCell ref="SSY65:SSZ65"/>
    <mergeCell ref="STA65:STB65"/>
    <mergeCell ref="STC65:STD65"/>
    <mergeCell ref="STE65:STF65"/>
    <mergeCell ref="STG65:STH65"/>
    <mergeCell ref="SSO65:SSP65"/>
    <mergeCell ref="SSQ65:SSR65"/>
    <mergeCell ref="SSS65:SST65"/>
    <mergeCell ref="SSU65:SSV65"/>
    <mergeCell ref="SSW65:SSX65"/>
    <mergeCell ref="SSE65:SSF65"/>
    <mergeCell ref="SSG65:SSH65"/>
    <mergeCell ref="SSI65:SSJ65"/>
    <mergeCell ref="SSK65:SSL65"/>
    <mergeCell ref="SSM65:SSN65"/>
    <mergeCell ref="SRU65:SRV65"/>
    <mergeCell ref="SRW65:SRX65"/>
    <mergeCell ref="SRY65:SRZ65"/>
    <mergeCell ref="SSA65:SSB65"/>
    <mergeCell ref="SSC65:SSD65"/>
    <mergeCell ref="SRK65:SRL65"/>
    <mergeCell ref="SRM65:SRN65"/>
    <mergeCell ref="SRO65:SRP65"/>
    <mergeCell ref="SRQ65:SRR65"/>
    <mergeCell ref="SRS65:SRT65"/>
    <mergeCell ref="SRA65:SRB65"/>
    <mergeCell ref="SRC65:SRD65"/>
    <mergeCell ref="SRE65:SRF65"/>
    <mergeCell ref="SRG65:SRH65"/>
    <mergeCell ref="SRI65:SRJ65"/>
    <mergeCell ref="SQQ65:SQR65"/>
    <mergeCell ref="SQS65:SQT65"/>
    <mergeCell ref="SQU65:SQV65"/>
    <mergeCell ref="SQW65:SQX65"/>
    <mergeCell ref="SQY65:SQZ65"/>
    <mergeCell ref="SQG65:SQH65"/>
    <mergeCell ref="SQI65:SQJ65"/>
    <mergeCell ref="SQK65:SQL65"/>
    <mergeCell ref="SQM65:SQN65"/>
    <mergeCell ref="SQO65:SQP65"/>
    <mergeCell ref="SPW65:SPX65"/>
    <mergeCell ref="SPY65:SPZ65"/>
    <mergeCell ref="SQA65:SQB65"/>
    <mergeCell ref="SQC65:SQD65"/>
    <mergeCell ref="SQE65:SQF65"/>
    <mergeCell ref="SPM65:SPN65"/>
    <mergeCell ref="SPO65:SPP65"/>
    <mergeCell ref="SPQ65:SPR65"/>
    <mergeCell ref="SPS65:SPT65"/>
    <mergeCell ref="SPU65:SPV65"/>
    <mergeCell ref="SPC65:SPD65"/>
    <mergeCell ref="SPE65:SPF65"/>
    <mergeCell ref="SPG65:SPH65"/>
    <mergeCell ref="SPI65:SPJ65"/>
    <mergeCell ref="SPK65:SPL65"/>
    <mergeCell ref="SOS65:SOT65"/>
    <mergeCell ref="SOU65:SOV65"/>
    <mergeCell ref="SOW65:SOX65"/>
    <mergeCell ref="SOY65:SOZ65"/>
    <mergeCell ref="SPA65:SPB65"/>
    <mergeCell ref="SOI65:SOJ65"/>
    <mergeCell ref="SOK65:SOL65"/>
    <mergeCell ref="SOM65:SON65"/>
    <mergeCell ref="SOO65:SOP65"/>
    <mergeCell ref="SOQ65:SOR65"/>
    <mergeCell ref="SNY65:SNZ65"/>
    <mergeCell ref="SOA65:SOB65"/>
    <mergeCell ref="SOC65:SOD65"/>
    <mergeCell ref="SOE65:SOF65"/>
    <mergeCell ref="SOG65:SOH65"/>
    <mergeCell ref="SNO65:SNP65"/>
    <mergeCell ref="SNQ65:SNR65"/>
    <mergeCell ref="SNS65:SNT65"/>
    <mergeCell ref="SNU65:SNV65"/>
    <mergeCell ref="SNW65:SNX65"/>
    <mergeCell ref="SNE65:SNF65"/>
    <mergeCell ref="SNG65:SNH65"/>
    <mergeCell ref="SNI65:SNJ65"/>
    <mergeCell ref="SNK65:SNL65"/>
    <mergeCell ref="SNM65:SNN65"/>
    <mergeCell ref="SMU65:SMV65"/>
    <mergeCell ref="SMW65:SMX65"/>
    <mergeCell ref="SMY65:SMZ65"/>
    <mergeCell ref="SNA65:SNB65"/>
    <mergeCell ref="SNC65:SND65"/>
    <mergeCell ref="SMK65:SML65"/>
    <mergeCell ref="SMM65:SMN65"/>
    <mergeCell ref="SMO65:SMP65"/>
    <mergeCell ref="SMQ65:SMR65"/>
    <mergeCell ref="SMS65:SMT65"/>
    <mergeCell ref="SMA65:SMB65"/>
    <mergeCell ref="SMC65:SMD65"/>
    <mergeCell ref="SME65:SMF65"/>
    <mergeCell ref="SMG65:SMH65"/>
    <mergeCell ref="SMI65:SMJ65"/>
    <mergeCell ref="SLQ65:SLR65"/>
    <mergeCell ref="SLS65:SLT65"/>
    <mergeCell ref="SLU65:SLV65"/>
    <mergeCell ref="SLW65:SLX65"/>
    <mergeCell ref="SLY65:SLZ65"/>
    <mergeCell ref="SLG65:SLH65"/>
    <mergeCell ref="SLI65:SLJ65"/>
    <mergeCell ref="SLK65:SLL65"/>
    <mergeCell ref="SLM65:SLN65"/>
    <mergeCell ref="SLO65:SLP65"/>
    <mergeCell ref="SKW65:SKX65"/>
    <mergeCell ref="SKY65:SKZ65"/>
    <mergeCell ref="SLA65:SLB65"/>
    <mergeCell ref="SLC65:SLD65"/>
    <mergeCell ref="SLE65:SLF65"/>
    <mergeCell ref="SKM65:SKN65"/>
    <mergeCell ref="SKO65:SKP65"/>
    <mergeCell ref="SKQ65:SKR65"/>
    <mergeCell ref="SKS65:SKT65"/>
    <mergeCell ref="SKU65:SKV65"/>
    <mergeCell ref="SKC65:SKD65"/>
    <mergeCell ref="SKE65:SKF65"/>
    <mergeCell ref="SKG65:SKH65"/>
    <mergeCell ref="SKI65:SKJ65"/>
    <mergeCell ref="SKK65:SKL65"/>
    <mergeCell ref="SJS65:SJT65"/>
    <mergeCell ref="SJU65:SJV65"/>
    <mergeCell ref="SJW65:SJX65"/>
    <mergeCell ref="SJY65:SJZ65"/>
    <mergeCell ref="SKA65:SKB65"/>
    <mergeCell ref="SJI65:SJJ65"/>
    <mergeCell ref="SJK65:SJL65"/>
    <mergeCell ref="SJM65:SJN65"/>
    <mergeCell ref="SJO65:SJP65"/>
    <mergeCell ref="SJQ65:SJR65"/>
    <mergeCell ref="SIY65:SIZ65"/>
    <mergeCell ref="SJA65:SJB65"/>
    <mergeCell ref="SJC65:SJD65"/>
    <mergeCell ref="SJE65:SJF65"/>
    <mergeCell ref="SJG65:SJH65"/>
    <mergeCell ref="SIO65:SIP65"/>
    <mergeCell ref="SIQ65:SIR65"/>
    <mergeCell ref="SIS65:SIT65"/>
    <mergeCell ref="SIU65:SIV65"/>
    <mergeCell ref="SIW65:SIX65"/>
    <mergeCell ref="SIE65:SIF65"/>
    <mergeCell ref="SIG65:SIH65"/>
    <mergeCell ref="SII65:SIJ65"/>
    <mergeCell ref="SIK65:SIL65"/>
    <mergeCell ref="SIM65:SIN65"/>
    <mergeCell ref="SHU65:SHV65"/>
    <mergeCell ref="SHW65:SHX65"/>
    <mergeCell ref="SHY65:SHZ65"/>
    <mergeCell ref="SIA65:SIB65"/>
    <mergeCell ref="SIC65:SID65"/>
    <mergeCell ref="SHK65:SHL65"/>
    <mergeCell ref="SHM65:SHN65"/>
    <mergeCell ref="SHO65:SHP65"/>
    <mergeCell ref="SHQ65:SHR65"/>
    <mergeCell ref="SHS65:SHT65"/>
    <mergeCell ref="SHA65:SHB65"/>
    <mergeCell ref="SHC65:SHD65"/>
    <mergeCell ref="SHE65:SHF65"/>
    <mergeCell ref="SHG65:SHH65"/>
    <mergeCell ref="SHI65:SHJ65"/>
    <mergeCell ref="SGQ65:SGR65"/>
    <mergeCell ref="SGS65:SGT65"/>
    <mergeCell ref="SGU65:SGV65"/>
    <mergeCell ref="SGW65:SGX65"/>
    <mergeCell ref="SGY65:SGZ65"/>
    <mergeCell ref="SGG65:SGH65"/>
    <mergeCell ref="SGI65:SGJ65"/>
    <mergeCell ref="SGK65:SGL65"/>
    <mergeCell ref="SGM65:SGN65"/>
    <mergeCell ref="SGO65:SGP65"/>
    <mergeCell ref="SFW65:SFX65"/>
    <mergeCell ref="SFY65:SFZ65"/>
    <mergeCell ref="SGA65:SGB65"/>
    <mergeCell ref="SGC65:SGD65"/>
    <mergeCell ref="SGE65:SGF65"/>
    <mergeCell ref="SFM65:SFN65"/>
    <mergeCell ref="SFO65:SFP65"/>
    <mergeCell ref="SFQ65:SFR65"/>
    <mergeCell ref="SFS65:SFT65"/>
    <mergeCell ref="SFU65:SFV65"/>
    <mergeCell ref="SFC65:SFD65"/>
    <mergeCell ref="SFE65:SFF65"/>
    <mergeCell ref="SFG65:SFH65"/>
    <mergeCell ref="SFI65:SFJ65"/>
    <mergeCell ref="SFK65:SFL65"/>
    <mergeCell ref="SES65:SET65"/>
    <mergeCell ref="SEU65:SEV65"/>
    <mergeCell ref="SEW65:SEX65"/>
    <mergeCell ref="SEY65:SEZ65"/>
    <mergeCell ref="SFA65:SFB65"/>
    <mergeCell ref="SEI65:SEJ65"/>
    <mergeCell ref="SEK65:SEL65"/>
    <mergeCell ref="SEM65:SEN65"/>
    <mergeCell ref="SEO65:SEP65"/>
    <mergeCell ref="SEQ65:SER65"/>
    <mergeCell ref="SDY65:SDZ65"/>
    <mergeCell ref="SEA65:SEB65"/>
    <mergeCell ref="SEC65:SED65"/>
    <mergeCell ref="SEE65:SEF65"/>
    <mergeCell ref="SEG65:SEH65"/>
    <mergeCell ref="SDO65:SDP65"/>
    <mergeCell ref="SDQ65:SDR65"/>
    <mergeCell ref="SDS65:SDT65"/>
    <mergeCell ref="SDU65:SDV65"/>
    <mergeCell ref="SDW65:SDX65"/>
    <mergeCell ref="SDE65:SDF65"/>
    <mergeCell ref="SDG65:SDH65"/>
    <mergeCell ref="SDI65:SDJ65"/>
    <mergeCell ref="SDK65:SDL65"/>
    <mergeCell ref="SDM65:SDN65"/>
    <mergeCell ref="SCU65:SCV65"/>
    <mergeCell ref="SCW65:SCX65"/>
    <mergeCell ref="SCY65:SCZ65"/>
    <mergeCell ref="SDA65:SDB65"/>
    <mergeCell ref="SDC65:SDD65"/>
    <mergeCell ref="SCK65:SCL65"/>
    <mergeCell ref="SCM65:SCN65"/>
    <mergeCell ref="SCO65:SCP65"/>
    <mergeCell ref="SCQ65:SCR65"/>
    <mergeCell ref="SCS65:SCT65"/>
    <mergeCell ref="SCA65:SCB65"/>
    <mergeCell ref="SCC65:SCD65"/>
    <mergeCell ref="SCE65:SCF65"/>
    <mergeCell ref="SCG65:SCH65"/>
    <mergeCell ref="SCI65:SCJ65"/>
    <mergeCell ref="SBQ65:SBR65"/>
    <mergeCell ref="SBS65:SBT65"/>
    <mergeCell ref="SBU65:SBV65"/>
    <mergeCell ref="SBW65:SBX65"/>
    <mergeCell ref="SBY65:SBZ65"/>
    <mergeCell ref="SBG65:SBH65"/>
    <mergeCell ref="SBI65:SBJ65"/>
    <mergeCell ref="SBK65:SBL65"/>
    <mergeCell ref="SBM65:SBN65"/>
    <mergeCell ref="SBO65:SBP65"/>
    <mergeCell ref="SAW65:SAX65"/>
    <mergeCell ref="SAY65:SAZ65"/>
    <mergeCell ref="SBA65:SBB65"/>
    <mergeCell ref="SBC65:SBD65"/>
    <mergeCell ref="SBE65:SBF65"/>
    <mergeCell ref="SAM65:SAN65"/>
    <mergeCell ref="SAO65:SAP65"/>
    <mergeCell ref="SAQ65:SAR65"/>
    <mergeCell ref="SAS65:SAT65"/>
    <mergeCell ref="SAU65:SAV65"/>
    <mergeCell ref="SAC65:SAD65"/>
    <mergeCell ref="SAE65:SAF65"/>
    <mergeCell ref="SAG65:SAH65"/>
    <mergeCell ref="SAI65:SAJ65"/>
    <mergeCell ref="SAK65:SAL65"/>
    <mergeCell ref="RZS65:RZT65"/>
    <mergeCell ref="RZU65:RZV65"/>
    <mergeCell ref="RZW65:RZX65"/>
    <mergeCell ref="RZY65:RZZ65"/>
    <mergeCell ref="SAA65:SAB65"/>
    <mergeCell ref="RZI65:RZJ65"/>
    <mergeCell ref="RZK65:RZL65"/>
    <mergeCell ref="RZM65:RZN65"/>
    <mergeCell ref="RZO65:RZP65"/>
    <mergeCell ref="RZQ65:RZR65"/>
    <mergeCell ref="RYY65:RYZ65"/>
    <mergeCell ref="RZA65:RZB65"/>
    <mergeCell ref="RZC65:RZD65"/>
    <mergeCell ref="RZE65:RZF65"/>
    <mergeCell ref="RZG65:RZH65"/>
    <mergeCell ref="RYO65:RYP65"/>
    <mergeCell ref="RYQ65:RYR65"/>
    <mergeCell ref="RYS65:RYT65"/>
    <mergeCell ref="RYU65:RYV65"/>
    <mergeCell ref="RYW65:RYX65"/>
    <mergeCell ref="RYE65:RYF65"/>
    <mergeCell ref="RYG65:RYH65"/>
    <mergeCell ref="RYI65:RYJ65"/>
    <mergeCell ref="RYK65:RYL65"/>
    <mergeCell ref="RYM65:RYN65"/>
    <mergeCell ref="RXU65:RXV65"/>
    <mergeCell ref="RXW65:RXX65"/>
    <mergeCell ref="RXY65:RXZ65"/>
    <mergeCell ref="RYA65:RYB65"/>
    <mergeCell ref="RYC65:RYD65"/>
    <mergeCell ref="RXK65:RXL65"/>
    <mergeCell ref="RXM65:RXN65"/>
    <mergeCell ref="RXO65:RXP65"/>
    <mergeCell ref="RXQ65:RXR65"/>
    <mergeCell ref="RXS65:RXT65"/>
    <mergeCell ref="RXA65:RXB65"/>
    <mergeCell ref="RXC65:RXD65"/>
    <mergeCell ref="RXE65:RXF65"/>
    <mergeCell ref="RXG65:RXH65"/>
    <mergeCell ref="RXI65:RXJ65"/>
    <mergeCell ref="RWQ65:RWR65"/>
    <mergeCell ref="RWS65:RWT65"/>
    <mergeCell ref="RWU65:RWV65"/>
    <mergeCell ref="RWW65:RWX65"/>
    <mergeCell ref="RWY65:RWZ65"/>
    <mergeCell ref="RWG65:RWH65"/>
    <mergeCell ref="RWI65:RWJ65"/>
    <mergeCell ref="RWK65:RWL65"/>
    <mergeCell ref="RWM65:RWN65"/>
    <mergeCell ref="RWO65:RWP65"/>
    <mergeCell ref="RVW65:RVX65"/>
    <mergeCell ref="RVY65:RVZ65"/>
    <mergeCell ref="RWA65:RWB65"/>
    <mergeCell ref="RWC65:RWD65"/>
    <mergeCell ref="RWE65:RWF65"/>
    <mergeCell ref="RVM65:RVN65"/>
    <mergeCell ref="RVO65:RVP65"/>
    <mergeCell ref="RVQ65:RVR65"/>
    <mergeCell ref="RVS65:RVT65"/>
    <mergeCell ref="RVU65:RVV65"/>
    <mergeCell ref="RVC65:RVD65"/>
    <mergeCell ref="RVE65:RVF65"/>
    <mergeCell ref="RVG65:RVH65"/>
    <mergeCell ref="RVI65:RVJ65"/>
    <mergeCell ref="RVK65:RVL65"/>
    <mergeCell ref="RUS65:RUT65"/>
    <mergeCell ref="RUU65:RUV65"/>
    <mergeCell ref="RUW65:RUX65"/>
    <mergeCell ref="RUY65:RUZ65"/>
    <mergeCell ref="RVA65:RVB65"/>
    <mergeCell ref="RUI65:RUJ65"/>
    <mergeCell ref="RUK65:RUL65"/>
    <mergeCell ref="RUM65:RUN65"/>
    <mergeCell ref="RUO65:RUP65"/>
    <mergeCell ref="RUQ65:RUR65"/>
    <mergeCell ref="RTY65:RTZ65"/>
    <mergeCell ref="RUA65:RUB65"/>
    <mergeCell ref="RUC65:RUD65"/>
    <mergeCell ref="RUE65:RUF65"/>
    <mergeCell ref="RUG65:RUH65"/>
    <mergeCell ref="RTO65:RTP65"/>
    <mergeCell ref="RTQ65:RTR65"/>
    <mergeCell ref="RTS65:RTT65"/>
    <mergeCell ref="RTU65:RTV65"/>
    <mergeCell ref="RTW65:RTX65"/>
    <mergeCell ref="RTE65:RTF65"/>
    <mergeCell ref="RTG65:RTH65"/>
    <mergeCell ref="RTI65:RTJ65"/>
    <mergeCell ref="RTK65:RTL65"/>
    <mergeCell ref="RTM65:RTN65"/>
    <mergeCell ref="RSU65:RSV65"/>
    <mergeCell ref="RSW65:RSX65"/>
    <mergeCell ref="RSY65:RSZ65"/>
    <mergeCell ref="RTA65:RTB65"/>
    <mergeCell ref="RTC65:RTD65"/>
    <mergeCell ref="RSK65:RSL65"/>
    <mergeCell ref="RSM65:RSN65"/>
    <mergeCell ref="RSO65:RSP65"/>
    <mergeCell ref="RSQ65:RSR65"/>
    <mergeCell ref="RSS65:RST65"/>
    <mergeCell ref="RSA65:RSB65"/>
    <mergeCell ref="RSC65:RSD65"/>
    <mergeCell ref="RSE65:RSF65"/>
    <mergeCell ref="RSG65:RSH65"/>
    <mergeCell ref="RSI65:RSJ65"/>
    <mergeCell ref="RRQ65:RRR65"/>
    <mergeCell ref="RRS65:RRT65"/>
    <mergeCell ref="RRU65:RRV65"/>
    <mergeCell ref="RRW65:RRX65"/>
    <mergeCell ref="RRY65:RRZ65"/>
    <mergeCell ref="RRG65:RRH65"/>
    <mergeCell ref="RRI65:RRJ65"/>
    <mergeCell ref="RRK65:RRL65"/>
    <mergeCell ref="RRM65:RRN65"/>
    <mergeCell ref="RRO65:RRP65"/>
    <mergeCell ref="RQW65:RQX65"/>
    <mergeCell ref="RQY65:RQZ65"/>
    <mergeCell ref="RRA65:RRB65"/>
    <mergeCell ref="RRC65:RRD65"/>
    <mergeCell ref="RRE65:RRF65"/>
    <mergeCell ref="RQM65:RQN65"/>
    <mergeCell ref="RQO65:RQP65"/>
    <mergeCell ref="RQQ65:RQR65"/>
    <mergeCell ref="RQS65:RQT65"/>
    <mergeCell ref="RQU65:RQV65"/>
    <mergeCell ref="RQC65:RQD65"/>
    <mergeCell ref="RQE65:RQF65"/>
    <mergeCell ref="RQG65:RQH65"/>
    <mergeCell ref="RQI65:RQJ65"/>
    <mergeCell ref="RQK65:RQL65"/>
    <mergeCell ref="RPS65:RPT65"/>
    <mergeCell ref="RPU65:RPV65"/>
    <mergeCell ref="RPW65:RPX65"/>
    <mergeCell ref="RPY65:RPZ65"/>
    <mergeCell ref="RQA65:RQB65"/>
    <mergeCell ref="RPI65:RPJ65"/>
    <mergeCell ref="RPK65:RPL65"/>
    <mergeCell ref="RPM65:RPN65"/>
    <mergeCell ref="RPO65:RPP65"/>
    <mergeCell ref="RPQ65:RPR65"/>
    <mergeCell ref="ROY65:ROZ65"/>
    <mergeCell ref="RPA65:RPB65"/>
    <mergeCell ref="RPC65:RPD65"/>
    <mergeCell ref="RPE65:RPF65"/>
    <mergeCell ref="RPG65:RPH65"/>
    <mergeCell ref="ROO65:ROP65"/>
    <mergeCell ref="ROQ65:ROR65"/>
    <mergeCell ref="ROS65:ROT65"/>
    <mergeCell ref="ROU65:ROV65"/>
    <mergeCell ref="ROW65:ROX65"/>
    <mergeCell ref="ROE65:ROF65"/>
    <mergeCell ref="ROG65:ROH65"/>
    <mergeCell ref="ROI65:ROJ65"/>
    <mergeCell ref="ROK65:ROL65"/>
    <mergeCell ref="ROM65:RON65"/>
    <mergeCell ref="RNU65:RNV65"/>
    <mergeCell ref="RNW65:RNX65"/>
    <mergeCell ref="RNY65:RNZ65"/>
    <mergeCell ref="ROA65:ROB65"/>
    <mergeCell ref="ROC65:ROD65"/>
    <mergeCell ref="RNK65:RNL65"/>
    <mergeCell ref="RNM65:RNN65"/>
    <mergeCell ref="RNO65:RNP65"/>
    <mergeCell ref="RNQ65:RNR65"/>
    <mergeCell ref="RNS65:RNT65"/>
    <mergeCell ref="RNA65:RNB65"/>
    <mergeCell ref="RNC65:RND65"/>
    <mergeCell ref="RNE65:RNF65"/>
    <mergeCell ref="RNG65:RNH65"/>
    <mergeCell ref="RNI65:RNJ65"/>
    <mergeCell ref="RMQ65:RMR65"/>
    <mergeCell ref="RMS65:RMT65"/>
    <mergeCell ref="RMU65:RMV65"/>
    <mergeCell ref="RMW65:RMX65"/>
    <mergeCell ref="RMY65:RMZ65"/>
    <mergeCell ref="RMG65:RMH65"/>
    <mergeCell ref="RMI65:RMJ65"/>
    <mergeCell ref="RMK65:RML65"/>
    <mergeCell ref="RMM65:RMN65"/>
    <mergeCell ref="RMO65:RMP65"/>
    <mergeCell ref="RLW65:RLX65"/>
    <mergeCell ref="RLY65:RLZ65"/>
    <mergeCell ref="RMA65:RMB65"/>
    <mergeCell ref="RMC65:RMD65"/>
    <mergeCell ref="RME65:RMF65"/>
    <mergeCell ref="RLM65:RLN65"/>
    <mergeCell ref="RLO65:RLP65"/>
    <mergeCell ref="RLQ65:RLR65"/>
    <mergeCell ref="RLS65:RLT65"/>
    <mergeCell ref="RLU65:RLV65"/>
    <mergeCell ref="RLC65:RLD65"/>
    <mergeCell ref="RLE65:RLF65"/>
    <mergeCell ref="RLG65:RLH65"/>
    <mergeCell ref="RLI65:RLJ65"/>
    <mergeCell ref="RLK65:RLL65"/>
    <mergeCell ref="RKS65:RKT65"/>
    <mergeCell ref="RKU65:RKV65"/>
    <mergeCell ref="RKW65:RKX65"/>
    <mergeCell ref="RKY65:RKZ65"/>
    <mergeCell ref="RLA65:RLB65"/>
    <mergeCell ref="RKI65:RKJ65"/>
    <mergeCell ref="RKK65:RKL65"/>
    <mergeCell ref="RKM65:RKN65"/>
    <mergeCell ref="RKO65:RKP65"/>
    <mergeCell ref="RKQ65:RKR65"/>
    <mergeCell ref="RJY65:RJZ65"/>
    <mergeCell ref="RKA65:RKB65"/>
    <mergeCell ref="RKC65:RKD65"/>
    <mergeCell ref="RKE65:RKF65"/>
    <mergeCell ref="RKG65:RKH65"/>
    <mergeCell ref="RJO65:RJP65"/>
    <mergeCell ref="RJQ65:RJR65"/>
    <mergeCell ref="RJS65:RJT65"/>
    <mergeCell ref="RJU65:RJV65"/>
    <mergeCell ref="RJW65:RJX65"/>
    <mergeCell ref="RJE65:RJF65"/>
    <mergeCell ref="RJG65:RJH65"/>
    <mergeCell ref="RJI65:RJJ65"/>
    <mergeCell ref="RJK65:RJL65"/>
    <mergeCell ref="RJM65:RJN65"/>
    <mergeCell ref="RIU65:RIV65"/>
    <mergeCell ref="RIW65:RIX65"/>
    <mergeCell ref="RIY65:RIZ65"/>
    <mergeCell ref="RJA65:RJB65"/>
    <mergeCell ref="RJC65:RJD65"/>
    <mergeCell ref="RIK65:RIL65"/>
    <mergeCell ref="RIM65:RIN65"/>
    <mergeCell ref="RIO65:RIP65"/>
    <mergeCell ref="RIQ65:RIR65"/>
    <mergeCell ref="RIS65:RIT65"/>
    <mergeCell ref="RIA65:RIB65"/>
    <mergeCell ref="RIC65:RID65"/>
    <mergeCell ref="RIE65:RIF65"/>
    <mergeCell ref="RIG65:RIH65"/>
    <mergeCell ref="RII65:RIJ65"/>
    <mergeCell ref="RHQ65:RHR65"/>
    <mergeCell ref="RHS65:RHT65"/>
    <mergeCell ref="RHU65:RHV65"/>
    <mergeCell ref="RHW65:RHX65"/>
    <mergeCell ref="RHY65:RHZ65"/>
    <mergeCell ref="RHG65:RHH65"/>
    <mergeCell ref="RHI65:RHJ65"/>
    <mergeCell ref="RHK65:RHL65"/>
    <mergeCell ref="RHM65:RHN65"/>
    <mergeCell ref="RHO65:RHP65"/>
    <mergeCell ref="RGW65:RGX65"/>
    <mergeCell ref="RGY65:RGZ65"/>
    <mergeCell ref="RHA65:RHB65"/>
    <mergeCell ref="RHC65:RHD65"/>
    <mergeCell ref="RHE65:RHF65"/>
    <mergeCell ref="RGM65:RGN65"/>
    <mergeCell ref="RGO65:RGP65"/>
    <mergeCell ref="RGQ65:RGR65"/>
    <mergeCell ref="RGS65:RGT65"/>
    <mergeCell ref="RGU65:RGV65"/>
    <mergeCell ref="RGC65:RGD65"/>
    <mergeCell ref="RGE65:RGF65"/>
    <mergeCell ref="RGG65:RGH65"/>
    <mergeCell ref="RGI65:RGJ65"/>
    <mergeCell ref="RGK65:RGL65"/>
    <mergeCell ref="RFS65:RFT65"/>
    <mergeCell ref="RFU65:RFV65"/>
    <mergeCell ref="RFW65:RFX65"/>
    <mergeCell ref="RFY65:RFZ65"/>
    <mergeCell ref="RGA65:RGB65"/>
    <mergeCell ref="RFI65:RFJ65"/>
    <mergeCell ref="RFK65:RFL65"/>
    <mergeCell ref="RFM65:RFN65"/>
    <mergeCell ref="RFO65:RFP65"/>
    <mergeCell ref="RFQ65:RFR65"/>
    <mergeCell ref="REY65:REZ65"/>
    <mergeCell ref="RFA65:RFB65"/>
    <mergeCell ref="RFC65:RFD65"/>
    <mergeCell ref="RFE65:RFF65"/>
    <mergeCell ref="RFG65:RFH65"/>
    <mergeCell ref="REO65:REP65"/>
    <mergeCell ref="REQ65:RER65"/>
    <mergeCell ref="RES65:RET65"/>
    <mergeCell ref="REU65:REV65"/>
    <mergeCell ref="REW65:REX65"/>
    <mergeCell ref="REE65:REF65"/>
    <mergeCell ref="REG65:REH65"/>
    <mergeCell ref="REI65:REJ65"/>
    <mergeCell ref="REK65:REL65"/>
    <mergeCell ref="REM65:REN65"/>
    <mergeCell ref="RDU65:RDV65"/>
    <mergeCell ref="RDW65:RDX65"/>
    <mergeCell ref="RDY65:RDZ65"/>
    <mergeCell ref="REA65:REB65"/>
    <mergeCell ref="REC65:RED65"/>
    <mergeCell ref="RDK65:RDL65"/>
    <mergeCell ref="RDM65:RDN65"/>
    <mergeCell ref="RDO65:RDP65"/>
    <mergeCell ref="RDQ65:RDR65"/>
    <mergeCell ref="RDS65:RDT65"/>
    <mergeCell ref="RDA65:RDB65"/>
    <mergeCell ref="RDC65:RDD65"/>
    <mergeCell ref="RDE65:RDF65"/>
    <mergeCell ref="RDG65:RDH65"/>
    <mergeCell ref="RDI65:RDJ65"/>
    <mergeCell ref="RCQ65:RCR65"/>
    <mergeCell ref="RCS65:RCT65"/>
    <mergeCell ref="RCU65:RCV65"/>
    <mergeCell ref="RCW65:RCX65"/>
    <mergeCell ref="RCY65:RCZ65"/>
    <mergeCell ref="RCG65:RCH65"/>
    <mergeCell ref="RCI65:RCJ65"/>
    <mergeCell ref="RCK65:RCL65"/>
    <mergeCell ref="RCM65:RCN65"/>
    <mergeCell ref="RCO65:RCP65"/>
    <mergeCell ref="RBW65:RBX65"/>
    <mergeCell ref="RBY65:RBZ65"/>
    <mergeCell ref="RCA65:RCB65"/>
    <mergeCell ref="RCC65:RCD65"/>
    <mergeCell ref="RCE65:RCF65"/>
    <mergeCell ref="RBM65:RBN65"/>
    <mergeCell ref="RBO65:RBP65"/>
    <mergeCell ref="RBQ65:RBR65"/>
    <mergeCell ref="RBS65:RBT65"/>
    <mergeCell ref="RBU65:RBV65"/>
    <mergeCell ref="RBC65:RBD65"/>
    <mergeCell ref="RBE65:RBF65"/>
    <mergeCell ref="RBG65:RBH65"/>
    <mergeCell ref="RBI65:RBJ65"/>
    <mergeCell ref="RBK65:RBL65"/>
    <mergeCell ref="RAS65:RAT65"/>
    <mergeCell ref="RAU65:RAV65"/>
    <mergeCell ref="RAW65:RAX65"/>
    <mergeCell ref="RAY65:RAZ65"/>
    <mergeCell ref="RBA65:RBB65"/>
    <mergeCell ref="RAI65:RAJ65"/>
    <mergeCell ref="RAK65:RAL65"/>
    <mergeCell ref="RAM65:RAN65"/>
    <mergeCell ref="RAO65:RAP65"/>
    <mergeCell ref="RAQ65:RAR65"/>
    <mergeCell ref="QZY65:QZZ65"/>
    <mergeCell ref="RAA65:RAB65"/>
    <mergeCell ref="RAC65:RAD65"/>
    <mergeCell ref="RAE65:RAF65"/>
    <mergeCell ref="RAG65:RAH65"/>
    <mergeCell ref="QZO65:QZP65"/>
    <mergeCell ref="QZQ65:QZR65"/>
    <mergeCell ref="QZS65:QZT65"/>
    <mergeCell ref="QZU65:QZV65"/>
    <mergeCell ref="QZW65:QZX65"/>
    <mergeCell ref="QZE65:QZF65"/>
    <mergeCell ref="QZG65:QZH65"/>
    <mergeCell ref="QZI65:QZJ65"/>
    <mergeCell ref="QZK65:QZL65"/>
    <mergeCell ref="QZM65:QZN65"/>
    <mergeCell ref="QYU65:QYV65"/>
    <mergeCell ref="QYW65:QYX65"/>
    <mergeCell ref="QYY65:QYZ65"/>
    <mergeCell ref="QZA65:QZB65"/>
    <mergeCell ref="QZC65:QZD65"/>
    <mergeCell ref="QYK65:QYL65"/>
    <mergeCell ref="QYM65:QYN65"/>
    <mergeCell ref="QYO65:QYP65"/>
    <mergeCell ref="QYQ65:QYR65"/>
    <mergeCell ref="QYS65:QYT65"/>
    <mergeCell ref="QYA65:QYB65"/>
    <mergeCell ref="QYC65:QYD65"/>
    <mergeCell ref="QYE65:QYF65"/>
    <mergeCell ref="QYG65:QYH65"/>
    <mergeCell ref="QYI65:QYJ65"/>
    <mergeCell ref="QXQ65:QXR65"/>
    <mergeCell ref="QXS65:QXT65"/>
    <mergeCell ref="QXU65:QXV65"/>
    <mergeCell ref="QXW65:QXX65"/>
    <mergeCell ref="QXY65:QXZ65"/>
    <mergeCell ref="QXG65:QXH65"/>
    <mergeCell ref="QXI65:QXJ65"/>
    <mergeCell ref="QXK65:QXL65"/>
    <mergeCell ref="QXM65:QXN65"/>
    <mergeCell ref="QXO65:QXP65"/>
    <mergeCell ref="QWW65:QWX65"/>
    <mergeCell ref="QWY65:QWZ65"/>
    <mergeCell ref="QXA65:QXB65"/>
    <mergeCell ref="QXC65:QXD65"/>
    <mergeCell ref="QXE65:QXF65"/>
    <mergeCell ref="QWM65:QWN65"/>
    <mergeCell ref="QWO65:QWP65"/>
    <mergeCell ref="QWQ65:QWR65"/>
    <mergeCell ref="QWS65:QWT65"/>
    <mergeCell ref="QWU65:QWV65"/>
    <mergeCell ref="QWC65:QWD65"/>
    <mergeCell ref="QWE65:QWF65"/>
    <mergeCell ref="QWG65:QWH65"/>
    <mergeCell ref="QWI65:QWJ65"/>
    <mergeCell ref="QWK65:QWL65"/>
    <mergeCell ref="QVS65:QVT65"/>
    <mergeCell ref="QVU65:QVV65"/>
    <mergeCell ref="QVW65:QVX65"/>
    <mergeCell ref="QVY65:QVZ65"/>
    <mergeCell ref="QWA65:QWB65"/>
    <mergeCell ref="QVI65:QVJ65"/>
    <mergeCell ref="QVK65:QVL65"/>
    <mergeCell ref="QVM65:QVN65"/>
    <mergeCell ref="QVO65:QVP65"/>
    <mergeCell ref="QVQ65:QVR65"/>
    <mergeCell ref="QUY65:QUZ65"/>
    <mergeCell ref="QVA65:QVB65"/>
    <mergeCell ref="QVC65:QVD65"/>
    <mergeCell ref="QVE65:QVF65"/>
    <mergeCell ref="QVG65:QVH65"/>
    <mergeCell ref="QUO65:QUP65"/>
    <mergeCell ref="QUQ65:QUR65"/>
    <mergeCell ref="QUS65:QUT65"/>
    <mergeCell ref="QUU65:QUV65"/>
    <mergeCell ref="QUW65:QUX65"/>
    <mergeCell ref="QUE65:QUF65"/>
    <mergeCell ref="QUG65:QUH65"/>
    <mergeCell ref="QUI65:QUJ65"/>
    <mergeCell ref="QUK65:QUL65"/>
    <mergeCell ref="QUM65:QUN65"/>
    <mergeCell ref="QTU65:QTV65"/>
    <mergeCell ref="QTW65:QTX65"/>
    <mergeCell ref="QTY65:QTZ65"/>
    <mergeCell ref="QUA65:QUB65"/>
    <mergeCell ref="QUC65:QUD65"/>
    <mergeCell ref="QTK65:QTL65"/>
    <mergeCell ref="QTM65:QTN65"/>
    <mergeCell ref="QTO65:QTP65"/>
    <mergeCell ref="QTQ65:QTR65"/>
    <mergeCell ref="QTS65:QTT65"/>
    <mergeCell ref="QTA65:QTB65"/>
    <mergeCell ref="QTC65:QTD65"/>
    <mergeCell ref="QTE65:QTF65"/>
    <mergeCell ref="QTG65:QTH65"/>
    <mergeCell ref="QTI65:QTJ65"/>
    <mergeCell ref="QSQ65:QSR65"/>
    <mergeCell ref="QSS65:QST65"/>
    <mergeCell ref="QSU65:QSV65"/>
    <mergeCell ref="QSW65:QSX65"/>
    <mergeCell ref="QSY65:QSZ65"/>
    <mergeCell ref="QSG65:QSH65"/>
    <mergeCell ref="QSI65:QSJ65"/>
    <mergeCell ref="QSK65:QSL65"/>
    <mergeCell ref="QSM65:QSN65"/>
    <mergeCell ref="QSO65:QSP65"/>
    <mergeCell ref="QRW65:QRX65"/>
    <mergeCell ref="QRY65:QRZ65"/>
    <mergeCell ref="QSA65:QSB65"/>
    <mergeCell ref="QSC65:QSD65"/>
    <mergeCell ref="QSE65:QSF65"/>
    <mergeCell ref="QRM65:QRN65"/>
    <mergeCell ref="QRO65:QRP65"/>
    <mergeCell ref="QRQ65:QRR65"/>
    <mergeCell ref="QRS65:QRT65"/>
    <mergeCell ref="QRU65:QRV65"/>
    <mergeCell ref="QRC65:QRD65"/>
    <mergeCell ref="QRE65:QRF65"/>
    <mergeCell ref="QRG65:QRH65"/>
    <mergeCell ref="QRI65:QRJ65"/>
    <mergeCell ref="QRK65:QRL65"/>
    <mergeCell ref="QQS65:QQT65"/>
    <mergeCell ref="QQU65:QQV65"/>
    <mergeCell ref="QQW65:QQX65"/>
    <mergeCell ref="QQY65:QQZ65"/>
    <mergeCell ref="QRA65:QRB65"/>
    <mergeCell ref="QQI65:QQJ65"/>
    <mergeCell ref="QQK65:QQL65"/>
    <mergeCell ref="QQM65:QQN65"/>
    <mergeCell ref="QQO65:QQP65"/>
    <mergeCell ref="QQQ65:QQR65"/>
    <mergeCell ref="QPY65:QPZ65"/>
    <mergeCell ref="QQA65:QQB65"/>
    <mergeCell ref="QQC65:QQD65"/>
    <mergeCell ref="QQE65:QQF65"/>
    <mergeCell ref="QQG65:QQH65"/>
    <mergeCell ref="QPO65:QPP65"/>
    <mergeCell ref="QPQ65:QPR65"/>
    <mergeCell ref="QPS65:QPT65"/>
    <mergeCell ref="QPU65:QPV65"/>
    <mergeCell ref="QPW65:QPX65"/>
    <mergeCell ref="QPE65:QPF65"/>
    <mergeCell ref="QPG65:QPH65"/>
    <mergeCell ref="QPI65:QPJ65"/>
    <mergeCell ref="QPK65:QPL65"/>
    <mergeCell ref="QPM65:QPN65"/>
    <mergeCell ref="QOU65:QOV65"/>
    <mergeCell ref="QOW65:QOX65"/>
    <mergeCell ref="QOY65:QOZ65"/>
    <mergeCell ref="QPA65:QPB65"/>
    <mergeCell ref="QPC65:QPD65"/>
    <mergeCell ref="QOK65:QOL65"/>
    <mergeCell ref="QOM65:QON65"/>
    <mergeCell ref="QOO65:QOP65"/>
    <mergeCell ref="QOQ65:QOR65"/>
    <mergeCell ref="QOS65:QOT65"/>
    <mergeCell ref="QOA65:QOB65"/>
    <mergeCell ref="QOC65:QOD65"/>
    <mergeCell ref="QOE65:QOF65"/>
    <mergeCell ref="QOG65:QOH65"/>
    <mergeCell ref="QOI65:QOJ65"/>
    <mergeCell ref="QNQ65:QNR65"/>
    <mergeCell ref="QNS65:QNT65"/>
    <mergeCell ref="QNU65:QNV65"/>
    <mergeCell ref="QNW65:QNX65"/>
    <mergeCell ref="QNY65:QNZ65"/>
    <mergeCell ref="QNG65:QNH65"/>
    <mergeCell ref="QNI65:QNJ65"/>
    <mergeCell ref="QNK65:QNL65"/>
    <mergeCell ref="QNM65:QNN65"/>
    <mergeCell ref="QNO65:QNP65"/>
    <mergeCell ref="QMW65:QMX65"/>
    <mergeCell ref="QMY65:QMZ65"/>
    <mergeCell ref="QNA65:QNB65"/>
    <mergeCell ref="QNC65:QND65"/>
    <mergeCell ref="QNE65:QNF65"/>
    <mergeCell ref="QMM65:QMN65"/>
    <mergeCell ref="QMO65:QMP65"/>
    <mergeCell ref="QMQ65:QMR65"/>
    <mergeCell ref="QMS65:QMT65"/>
    <mergeCell ref="QMU65:QMV65"/>
    <mergeCell ref="QMC65:QMD65"/>
    <mergeCell ref="QME65:QMF65"/>
    <mergeCell ref="QMG65:QMH65"/>
    <mergeCell ref="QMI65:QMJ65"/>
    <mergeCell ref="QMK65:QML65"/>
    <mergeCell ref="QLS65:QLT65"/>
    <mergeCell ref="QLU65:QLV65"/>
    <mergeCell ref="QLW65:QLX65"/>
    <mergeCell ref="QLY65:QLZ65"/>
    <mergeCell ref="QMA65:QMB65"/>
    <mergeCell ref="QLI65:QLJ65"/>
    <mergeCell ref="QLK65:QLL65"/>
    <mergeCell ref="QLM65:QLN65"/>
    <mergeCell ref="QLO65:QLP65"/>
    <mergeCell ref="QLQ65:QLR65"/>
    <mergeCell ref="QKY65:QKZ65"/>
    <mergeCell ref="QLA65:QLB65"/>
    <mergeCell ref="QLC65:QLD65"/>
    <mergeCell ref="QLE65:QLF65"/>
    <mergeCell ref="QLG65:QLH65"/>
    <mergeCell ref="QKO65:QKP65"/>
    <mergeCell ref="QKQ65:QKR65"/>
    <mergeCell ref="QKS65:QKT65"/>
    <mergeCell ref="QKU65:QKV65"/>
    <mergeCell ref="QKW65:QKX65"/>
    <mergeCell ref="QKE65:QKF65"/>
    <mergeCell ref="QKG65:QKH65"/>
    <mergeCell ref="QKI65:QKJ65"/>
    <mergeCell ref="QKK65:QKL65"/>
    <mergeCell ref="QKM65:QKN65"/>
    <mergeCell ref="QJU65:QJV65"/>
    <mergeCell ref="QJW65:QJX65"/>
    <mergeCell ref="QJY65:QJZ65"/>
    <mergeCell ref="QKA65:QKB65"/>
    <mergeCell ref="QKC65:QKD65"/>
    <mergeCell ref="QJK65:QJL65"/>
    <mergeCell ref="QJM65:QJN65"/>
    <mergeCell ref="QJO65:QJP65"/>
    <mergeCell ref="QJQ65:QJR65"/>
    <mergeCell ref="QJS65:QJT65"/>
    <mergeCell ref="QJA65:QJB65"/>
    <mergeCell ref="QJC65:QJD65"/>
    <mergeCell ref="QJE65:QJF65"/>
    <mergeCell ref="QJG65:QJH65"/>
    <mergeCell ref="QJI65:QJJ65"/>
    <mergeCell ref="QIQ65:QIR65"/>
    <mergeCell ref="QIS65:QIT65"/>
    <mergeCell ref="QIU65:QIV65"/>
    <mergeCell ref="QIW65:QIX65"/>
    <mergeCell ref="QIY65:QIZ65"/>
    <mergeCell ref="QIG65:QIH65"/>
    <mergeCell ref="QII65:QIJ65"/>
    <mergeCell ref="QIK65:QIL65"/>
    <mergeCell ref="QIM65:QIN65"/>
    <mergeCell ref="QIO65:QIP65"/>
    <mergeCell ref="QHW65:QHX65"/>
    <mergeCell ref="QHY65:QHZ65"/>
    <mergeCell ref="QIA65:QIB65"/>
    <mergeCell ref="QIC65:QID65"/>
    <mergeCell ref="QIE65:QIF65"/>
    <mergeCell ref="QHM65:QHN65"/>
    <mergeCell ref="QHO65:QHP65"/>
    <mergeCell ref="QHQ65:QHR65"/>
    <mergeCell ref="QHS65:QHT65"/>
    <mergeCell ref="QHU65:QHV65"/>
    <mergeCell ref="QHC65:QHD65"/>
    <mergeCell ref="QHE65:QHF65"/>
    <mergeCell ref="QHG65:QHH65"/>
    <mergeCell ref="QHI65:QHJ65"/>
    <mergeCell ref="QHK65:QHL65"/>
    <mergeCell ref="QGS65:QGT65"/>
    <mergeCell ref="QGU65:QGV65"/>
    <mergeCell ref="QGW65:QGX65"/>
    <mergeCell ref="QGY65:QGZ65"/>
    <mergeCell ref="QHA65:QHB65"/>
    <mergeCell ref="QGI65:QGJ65"/>
    <mergeCell ref="QGK65:QGL65"/>
    <mergeCell ref="QGM65:QGN65"/>
    <mergeCell ref="QGO65:QGP65"/>
    <mergeCell ref="QGQ65:QGR65"/>
    <mergeCell ref="QFY65:QFZ65"/>
    <mergeCell ref="QGA65:QGB65"/>
    <mergeCell ref="QGC65:QGD65"/>
    <mergeCell ref="QGE65:QGF65"/>
    <mergeCell ref="QGG65:QGH65"/>
    <mergeCell ref="QFO65:QFP65"/>
    <mergeCell ref="QFQ65:QFR65"/>
    <mergeCell ref="QFS65:QFT65"/>
    <mergeCell ref="QFU65:QFV65"/>
    <mergeCell ref="QFW65:QFX65"/>
    <mergeCell ref="QFE65:QFF65"/>
    <mergeCell ref="QFG65:QFH65"/>
    <mergeCell ref="QFI65:QFJ65"/>
    <mergeCell ref="QFK65:QFL65"/>
    <mergeCell ref="QFM65:QFN65"/>
    <mergeCell ref="QEU65:QEV65"/>
    <mergeCell ref="QEW65:QEX65"/>
    <mergeCell ref="QEY65:QEZ65"/>
    <mergeCell ref="QFA65:QFB65"/>
    <mergeCell ref="QFC65:QFD65"/>
    <mergeCell ref="QEK65:QEL65"/>
    <mergeCell ref="QEM65:QEN65"/>
    <mergeCell ref="QEO65:QEP65"/>
    <mergeCell ref="QEQ65:QER65"/>
    <mergeCell ref="QES65:QET65"/>
    <mergeCell ref="QEA65:QEB65"/>
    <mergeCell ref="QEC65:QED65"/>
    <mergeCell ref="QEE65:QEF65"/>
    <mergeCell ref="QEG65:QEH65"/>
    <mergeCell ref="QEI65:QEJ65"/>
    <mergeCell ref="QDQ65:QDR65"/>
    <mergeCell ref="QDS65:QDT65"/>
    <mergeCell ref="QDU65:QDV65"/>
    <mergeCell ref="QDW65:QDX65"/>
    <mergeCell ref="QDY65:QDZ65"/>
    <mergeCell ref="QDG65:QDH65"/>
    <mergeCell ref="QDI65:QDJ65"/>
    <mergeCell ref="QDK65:QDL65"/>
    <mergeCell ref="QDM65:QDN65"/>
    <mergeCell ref="QDO65:QDP65"/>
    <mergeCell ref="QCW65:QCX65"/>
    <mergeCell ref="QCY65:QCZ65"/>
    <mergeCell ref="QDA65:QDB65"/>
    <mergeCell ref="QDC65:QDD65"/>
    <mergeCell ref="QDE65:QDF65"/>
    <mergeCell ref="QCM65:QCN65"/>
    <mergeCell ref="QCO65:QCP65"/>
    <mergeCell ref="QCQ65:QCR65"/>
    <mergeCell ref="QCS65:QCT65"/>
    <mergeCell ref="QCU65:QCV65"/>
    <mergeCell ref="QCC65:QCD65"/>
    <mergeCell ref="QCE65:QCF65"/>
    <mergeCell ref="QCG65:QCH65"/>
    <mergeCell ref="QCI65:QCJ65"/>
    <mergeCell ref="QCK65:QCL65"/>
    <mergeCell ref="QBS65:QBT65"/>
    <mergeCell ref="QBU65:QBV65"/>
    <mergeCell ref="QBW65:QBX65"/>
    <mergeCell ref="QBY65:QBZ65"/>
    <mergeCell ref="QCA65:QCB65"/>
    <mergeCell ref="QBI65:QBJ65"/>
    <mergeCell ref="QBK65:QBL65"/>
    <mergeCell ref="QBM65:QBN65"/>
    <mergeCell ref="QBO65:QBP65"/>
    <mergeCell ref="QBQ65:QBR65"/>
    <mergeCell ref="QAY65:QAZ65"/>
    <mergeCell ref="QBA65:QBB65"/>
    <mergeCell ref="QBC65:QBD65"/>
    <mergeCell ref="QBE65:QBF65"/>
    <mergeCell ref="QBG65:QBH65"/>
    <mergeCell ref="QAO65:QAP65"/>
    <mergeCell ref="QAQ65:QAR65"/>
    <mergeCell ref="QAS65:QAT65"/>
    <mergeCell ref="QAU65:QAV65"/>
    <mergeCell ref="QAW65:QAX65"/>
    <mergeCell ref="QAE65:QAF65"/>
    <mergeCell ref="QAG65:QAH65"/>
    <mergeCell ref="QAI65:QAJ65"/>
    <mergeCell ref="QAK65:QAL65"/>
    <mergeCell ref="QAM65:QAN65"/>
    <mergeCell ref="PZU65:PZV65"/>
    <mergeCell ref="PZW65:PZX65"/>
    <mergeCell ref="PZY65:PZZ65"/>
    <mergeCell ref="QAA65:QAB65"/>
    <mergeCell ref="QAC65:QAD65"/>
    <mergeCell ref="PZK65:PZL65"/>
    <mergeCell ref="PZM65:PZN65"/>
    <mergeCell ref="PZO65:PZP65"/>
    <mergeCell ref="PZQ65:PZR65"/>
    <mergeCell ref="PZS65:PZT65"/>
    <mergeCell ref="PZA65:PZB65"/>
    <mergeCell ref="PZC65:PZD65"/>
    <mergeCell ref="PZE65:PZF65"/>
    <mergeCell ref="PZG65:PZH65"/>
    <mergeCell ref="PZI65:PZJ65"/>
    <mergeCell ref="PYQ65:PYR65"/>
    <mergeCell ref="PYS65:PYT65"/>
    <mergeCell ref="PYU65:PYV65"/>
    <mergeCell ref="PYW65:PYX65"/>
    <mergeCell ref="PYY65:PYZ65"/>
    <mergeCell ref="PYG65:PYH65"/>
    <mergeCell ref="PYI65:PYJ65"/>
    <mergeCell ref="PYK65:PYL65"/>
    <mergeCell ref="PYM65:PYN65"/>
    <mergeCell ref="PYO65:PYP65"/>
    <mergeCell ref="PXW65:PXX65"/>
    <mergeCell ref="PXY65:PXZ65"/>
    <mergeCell ref="PYA65:PYB65"/>
    <mergeCell ref="PYC65:PYD65"/>
    <mergeCell ref="PYE65:PYF65"/>
    <mergeCell ref="PXM65:PXN65"/>
    <mergeCell ref="PXO65:PXP65"/>
    <mergeCell ref="PXQ65:PXR65"/>
    <mergeCell ref="PXS65:PXT65"/>
    <mergeCell ref="PXU65:PXV65"/>
    <mergeCell ref="PXC65:PXD65"/>
    <mergeCell ref="PXE65:PXF65"/>
    <mergeCell ref="PXG65:PXH65"/>
    <mergeCell ref="PXI65:PXJ65"/>
    <mergeCell ref="PXK65:PXL65"/>
    <mergeCell ref="PWS65:PWT65"/>
    <mergeCell ref="PWU65:PWV65"/>
    <mergeCell ref="PWW65:PWX65"/>
    <mergeCell ref="PWY65:PWZ65"/>
    <mergeCell ref="PXA65:PXB65"/>
    <mergeCell ref="PWI65:PWJ65"/>
    <mergeCell ref="PWK65:PWL65"/>
    <mergeCell ref="PWM65:PWN65"/>
    <mergeCell ref="PWO65:PWP65"/>
    <mergeCell ref="PWQ65:PWR65"/>
    <mergeCell ref="PVY65:PVZ65"/>
    <mergeCell ref="PWA65:PWB65"/>
    <mergeCell ref="PWC65:PWD65"/>
    <mergeCell ref="PWE65:PWF65"/>
    <mergeCell ref="PWG65:PWH65"/>
    <mergeCell ref="PVO65:PVP65"/>
    <mergeCell ref="PVQ65:PVR65"/>
    <mergeCell ref="PVS65:PVT65"/>
    <mergeCell ref="PVU65:PVV65"/>
    <mergeCell ref="PVW65:PVX65"/>
    <mergeCell ref="PVE65:PVF65"/>
    <mergeCell ref="PVG65:PVH65"/>
    <mergeCell ref="PVI65:PVJ65"/>
    <mergeCell ref="PVK65:PVL65"/>
    <mergeCell ref="PVM65:PVN65"/>
    <mergeCell ref="PUU65:PUV65"/>
    <mergeCell ref="PUW65:PUX65"/>
    <mergeCell ref="PUY65:PUZ65"/>
    <mergeCell ref="PVA65:PVB65"/>
    <mergeCell ref="PVC65:PVD65"/>
    <mergeCell ref="PUK65:PUL65"/>
    <mergeCell ref="PUM65:PUN65"/>
    <mergeCell ref="PUO65:PUP65"/>
    <mergeCell ref="PUQ65:PUR65"/>
    <mergeCell ref="PUS65:PUT65"/>
    <mergeCell ref="PUA65:PUB65"/>
    <mergeCell ref="PUC65:PUD65"/>
    <mergeCell ref="PUE65:PUF65"/>
    <mergeCell ref="PUG65:PUH65"/>
    <mergeCell ref="PUI65:PUJ65"/>
    <mergeCell ref="PTQ65:PTR65"/>
    <mergeCell ref="PTS65:PTT65"/>
    <mergeCell ref="PTU65:PTV65"/>
    <mergeCell ref="PTW65:PTX65"/>
    <mergeCell ref="PTY65:PTZ65"/>
    <mergeCell ref="PTG65:PTH65"/>
    <mergeCell ref="PTI65:PTJ65"/>
    <mergeCell ref="PTK65:PTL65"/>
    <mergeCell ref="PTM65:PTN65"/>
    <mergeCell ref="PTO65:PTP65"/>
    <mergeCell ref="PSW65:PSX65"/>
    <mergeCell ref="PSY65:PSZ65"/>
    <mergeCell ref="PTA65:PTB65"/>
    <mergeCell ref="PTC65:PTD65"/>
    <mergeCell ref="PTE65:PTF65"/>
    <mergeCell ref="PSM65:PSN65"/>
    <mergeCell ref="PSO65:PSP65"/>
    <mergeCell ref="PSQ65:PSR65"/>
    <mergeCell ref="PSS65:PST65"/>
    <mergeCell ref="PSU65:PSV65"/>
    <mergeCell ref="PSC65:PSD65"/>
    <mergeCell ref="PSE65:PSF65"/>
    <mergeCell ref="PSG65:PSH65"/>
    <mergeCell ref="PSI65:PSJ65"/>
    <mergeCell ref="PSK65:PSL65"/>
    <mergeCell ref="PRS65:PRT65"/>
    <mergeCell ref="PRU65:PRV65"/>
    <mergeCell ref="PRW65:PRX65"/>
    <mergeCell ref="PRY65:PRZ65"/>
    <mergeCell ref="PSA65:PSB65"/>
    <mergeCell ref="PRI65:PRJ65"/>
    <mergeCell ref="PRK65:PRL65"/>
    <mergeCell ref="PRM65:PRN65"/>
    <mergeCell ref="PRO65:PRP65"/>
    <mergeCell ref="PRQ65:PRR65"/>
    <mergeCell ref="PQY65:PQZ65"/>
    <mergeCell ref="PRA65:PRB65"/>
    <mergeCell ref="PRC65:PRD65"/>
    <mergeCell ref="PRE65:PRF65"/>
    <mergeCell ref="PRG65:PRH65"/>
    <mergeCell ref="PQO65:PQP65"/>
    <mergeCell ref="PQQ65:PQR65"/>
    <mergeCell ref="PQS65:PQT65"/>
    <mergeCell ref="PQU65:PQV65"/>
    <mergeCell ref="PQW65:PQX65"/>
    <mergeCell ref="PQE65:PQF65"/>
    <mergeCell ref="PQG65:PQH65"/>
    <mergeCell ref="PQI65:PQJ65"/>
    <mergeCell ref="PQK65:PQL65"/>
    <mergeCell ref="PQM65:PQN65"/>
    <mergeCell ref="PPU65:PPV65"/>
    <mergeCell ref="PPW65:PPX65"/>
    <mergeCell ref="PPY65:PPZ65"/>
    <mergeCell ref="PQA65:PQB65"/>
    <mergeCell ref="PQC65:PQD65"/>
    <mergeCell ref="PPK65:PPL65"/>
    <mergeCell ref="PPM65:PPN65"/>
    <mergeCell ref="PPO65:PPP65"/>
    <mergeCell ref="PPQ65:PPR65"/>
    <mergeCell ref="PPS65:PPT65"/>
    <mergeCell ref="PPA65:PPB65"/>
    <mergeCell ref="PPC65:PPD65"/>
    <mergeCell ref="PPE65:PPF65"/>
    <mergeCell ref="PPG65:PPH65"/>
    <mergeCell ref="PPI65:PPJ65"/>
    <mergeCell ref="POQ65:POR65"/>
    <mergeCell ref="POS65:POT65"/>
    <mergeCell ref="POU65:POV65"/>
    <mergeCell ref="POW65:POX65"/>
    <mergeCell ref="POY65:POZ65"/>
    <mergeCell ref="POG65:POH65"/>
    <mergeCell ref="POI65:POJ65"/>
    <mergeCell ref="POK65:POL65"/>
    <mergeCell ref="POM65:PON65"/>
    <mergeCell ref="POO65:POP65"/>
    <mergeCell ref="PNW65:PNX65"/>
    <mergeCell ref="PNY65:PNZ65"/>
    <mergeCell ref="POA65:POB65"/>
    <mergeCell ref="POC65:POD65"/>
    <mergeCell ref="POE65:POF65"/>
    <mergeCell ref="PNM65:PNN65"/>
    <mergeCell ref="PNO65:PNP65"/>
    <mergeCell ref="PNQ65:PNR65"/>
    <mergeCell ref="PNS65:PNT65"/>
    <mergeCell ref="PNU65:PNV65"/>
    <mergeCell ref="PNC65:PND65"/>
    <mergeCell ref="PNE65:PNF65"/>
    <mergeCell ref="PNG65:PNH65"/>
    <mergeCell ref="PNI65:PNJ65"/>
    <mergeCell ref="PNK65:PNL65"/>
    <mergeCell ref="PMS65:PMT65"/>
    <mergeCell ref="PMU65:PMV65"/>
    <mergeCell ref="PMW65:PMX65"/>
    <mergeCell ref="PMY65:PMZ65"/>
    <mergeCell ref="PNA65:PNB65"/>
    <mergeCell ref="PMI65:PMJ65"/>
    <mergeCell ref="PMK65:PML65"/>
    <mergeCell ref="PMM65:PMN65"/>
    <mergeCell ref="PMO65:PMP65"/>
    <mergeCell ref="PMQ65:PMR65"/>
    <mergeCell ref="PLY65:PLZ65"/>
    <mergeCell ref="PMA65:PMB65"/>
    <mergeCell ref="PMC65:PMD65"/>
    <mergeCell ref="PME65:PMF65"/>
    <mergeCell ref="PMG65:PMH65"/>
    <mergeCell ref="PLO65:PLP65"/>
    <mergeCell ref="PLQ65:PLR65"/>
    <mergeCell ref="PLS65:PLT65"/>
    <mergeCell ref="PLU65:PLV65"/>
    <mergeCell ref="PLW65:PLX65"/>
    <mergeCell ref="PLE65:PLF65"/>
    <mergeCell ref="PLG65:PLH65"/>
    <mergeCell ref="PLI65:PLJ65"/>
    <mergeCell ref="PLK65:PLL65"/>
    <mergeCell ref="PLM65:PLN65"/>
    <mergeCell ref="PKU65:PKV65"/>
    <mergeCell ref="PKW65:PKX65"/>
    <mergeCell ref="PKY65:PKZ65"/>
    <mergeCell ref="PLA65:PLB65"/>
    <mergeCell ref="PLC65:PLD65"/>
    <mergeCell ref="PKK65:PKL65"/>
    <mergeCell ref="PKM65:PKN65"/>
    <mergeCell ref="PKO65:PKP65"/>
    <mergeCell ref="PKQ65:PKR65"/>
    <mergeCell ref="PKS65:PKT65"/>
    <mergeCell ref="PKA65:PKB65"/>
    <mergeCell ref="PKC65:PKD65"/>
    <mergeCell ref="PKE65:PKF65"/>
    <mergeCell ref="PKG65:PKH65"/>
    <mergeCell ref="PKI65:PKJ65"/>
    <mergeCell ref="PJQ65:PJR65"/>
    <mergeCell ref="PJS65:PJT65"/>
    <mergeCell ref="PJU65:PJV65"/>
    <mergeCell ref="PJW65:PJX65"/>
    <mergeCell ref="PJY65:PJZ65"/>
    <mergeCell ref="PJG65:PJH65"/>
    <mergeCell ref="PJI65:PJJ65"/>
    <mergeCell ref="PJK65:PJL65"/>
    <mergeCell ref="PJM65:PJN65"/>
    <mergeCell ref="PJO65:PJP65"/>
    <mergeCell ref="PIW65:PIX65"/>
    <mergeCell ref="PIY65:PIZ65"/>
    <mergeCell ref="PJA65:PJB65"/>
    <mergeCell ref="PJC65:PJD65"/>
    <mergeCell ref="PJE65:PJF65"/>
    <mergeCell ref="PIM65:PIN65"/>
    <mergeCell ref="PIO65:PIP65"/>
    <mergeCell ref="PIQ65:PIR65"/>
    <mergeCell ref="PIS65:PIT65"/>
    <mergeCell ref="PIU65:PIV65"/>
    <mergeCell ref="PIC65:PID65"/>
    <mergeCell ref="PIE65:PIF65"/>
    <mergeCell ref="PIG65:PIH65"/>
    <mergeCell ref="PII65:PIJ65"/>
    <mergeCell ref="PIK65:PIL65"/>
    <mergeCell ref="PHS65:PHT65"/>
    <mergeCell ref="PHU65:PHV65"/>
    <mergeCell ref="PHW65:PHX65"/>
    <mergeCell ref="PHY65:PHZ65"/>
    <mergeCell ref="PIA65:PIB65"/>
    <mergeCell ref="PHI65:PHJ65"/>
    <mergeCell ref="PHK65:PHL65"/>
    <mergeCell ref="PHM65:PHN65"/>
    <mergeCell ref="PHO65:PHP65"/>
    <mergeCell ref="PHQ65:PHR65"/>
    <mergeCell ref="PGY65:PGZ65"/>
    <mergeCell ref="PHA65:PHB65"/>
    <mergeCell ref="PHC65:PHD65"/>
    <mergeCell ref="PHE65:PHF65"/>
    <mergeCell ref="PHG65:PHH65"/>
    <mergeCell ref="PGO65:PGP65"/>
    <mergeCell ref="PGQ65:PGR65"/>
    <mergeCell ref="PGS65:PGT65"/>
    <mergeCell ref="PGU65:PGV65"/>
    <mergeCell ref="PGW65:PGX65"/>
    <mergeCell ref="PGE65:PGF65"/>
    <mergeCell ref="PGG65:PGH65"/>
    <mergeCell ref="PGI65:PGJ65"/>
    <mergeCell ref="PGK65:PGL65"/>
    <mergeCell ref="PGM65:PGN65"/>
    <mergeCell ref="PFU65:PFV65"/>
    <mergeCell ref="PFW65:PFX65"/>
    <mergeCell ref="PFY65:PFZ65"/>
    <mergeCell ref="PGA65:PGB65"/>
    <mergeCell ref="PGC65:PGD65"/>
    <mergeCell ref="PFK65:PFL65"/>
    <mergeCell ref="PFM65:PFN65"/>
    <mergeCell ref="PFO65:PFP65"/>
    <mergeCell ref="PFQ65:PFR65"/>
    <mergeCell ref="PFS65:PFT65"/>
    <mergeCell ref="PFA65:PFB65"/>
    <mergeCell ref="PFC65:PFD65"/>
    <mergeCell ref="PFE65:PFF65"/>
    <mergeCell ref="PFG65:PFH65"/>
    <mergeCell ref="PFI65:PFJ65"/>
    <mergeCell ref="PEQ65:PER65"/>
    <mergeCell ref="PES65:PET65"/>
    <mergeCell ref="PEU65:PEV65"/>
    <mergeCell ref="PEW65:PEX65"/>
    <mergeCell ref="PEY65:PEZ65"/>
    <mergeCell ref="PEG65:PEH65"/>
    <mergeCell ref="PEI65:PEJ65"/>
    <mergeCell ref="PEK65:PEL65"/>
    <mergeCell ref="PEM65:PEN65"/>
    <mergeCell ref="PEO65:PEP65"/>
    <mergeCell ref="PDW65:PDX65"/>
    <mergeCell ref="PDY65:PDZ65"/>
    <mergeCell ref="PEA65:PEB65"/>
    <mergeCell ref="PEC65:PED65"/>
    <mergeCell ref="PEE65:PEF65"/>
    <mergeCell ref="PDM65:PDN65"/>
    <mergeCell ref="PDO65:PDP65"/>
    <mergeCell ref="PDQ65:PDR65"/>
    <mergeCell ref="PDS65:PDT65"/>
    <mergeCell ref="PDU65:PDV65"/>
    <mergeCell ref="PDC65:PDD65"/>
    <mergeCell ref="PDE65:PDF65"/>
    <mergeCell ref="PDG65:PDH65"/>
    <mergeCell ref="PDI65:PDJ65"/>
    <mergeCell ref="PDK65:PDL65"/>
    <mergeCell ref="PCS65:PCT65"/>
    <mergeCell ref="PCU65:PCV65"/>
    <mergeCell ref="PCW65:PCX65"/>
    <mergeCell ref="PCY65:PCZ65"/>
    <mergeCell ref="PDA65:PDB65"/>
    <mergeCell ref="PCI65:PCJ65"/>
    <mergeCell ref="PCK65:PCL65"/>
    <mergeCell ref="PCM65:PCN65"/>
    <mergeCell ref="PCO65:PCP65"/>
    <mergeCell ref="PCQ65:PCR65"/>
    <mergeCell ref="PBY65:PBZ65"/>
    <mergeCell ref="PCA65:PCB65"/>
    <mergeCell ref="PCC65:PCD65"/>
    <mergeCell ref="PCE65:PCF65"/>
    <mergeCell ref="PCG65:PCH65"/>
    <mergeCell ref="PBO65:PBP65"/>
    <mergeCell ref="PBQ65:PBR65"/>
    <mergeCell ref="PBS65:PBT65"/>
    <mergeCell ref="PBU65:PBV65"/>
    <mergeCell ref="PBW65:PBX65"/>
    <mergeCell ref="PBE65:PBF65"/>
    <mergeCell ref="PBG65:PBH65"/>
    <mergeCell ref="PBI65:PBJ65"/>
    <mergeCell ref="PBK65:PBL65"/>
    <mergeCell ref="PBM65:PBN65"/>
    <mergeCell ref="PAU65:PAV65"/>
    <mergeCell ref="PAW65:PAX65"/>
    <mergeCell ref="PAY65:PAZ65"/>
    <mergeCell ref="PBA65:PBB65"/>
    <mergeCell ref="PBC65:PBD65"/>
    <mergeCell ref="PAK65:PAL65"/>
    <mergeCell ref="PAM65:PAN65"/>
    <mergeCell ref="PAO65:PAP65"/>
    <mergeCell ref="PAQ65:PAR65"/>
    <mergeCell ref="PAS65:PAT65"/>
    <mergeCell ref="PAA65:PAB65"/>
    <mergeCell ref="PAC65:PAD65"/>
    <mergeCell ref="PAE65:PAF65"/>
    <mergeCell ref="PAG65:PAH65"/>
    <mergeCell ref="PAI65:PAJ65"/>
    <mergeCell ref="OZQ65:OZR65"/>
    <mergeCell ref="OZS65:OZT65"/>
    <mergeCell ref="OZU65:OZV65"/>
    <mergeCell ref="OZW65:OZX65"/>
    <mergeCell ref="OZY65:OZZ65"/>
    <mergeCell ref="OZG65:OZH65"/>
    <mergeCell ref="OZI65:OZJ65"/>
    <mergeCell ref="OZK65:OZL65"/>
    <mergeCell ref="OZM65:OZN65"/>
    <mergeCell ref="OZO65:OZP65"/>
    <mergeCell ref="OYW65:OYX65"/>
    <mergeCell ref="OYY65:OYZ65"/>
    <mergeCell ref="OZA65:OZB65"/>
    <mergeCell ref="OZC65:OZD65"/>
    <mergeCell ref="OZE65:OZF65"/>
    <mergeCell ref="OYM65:OYN65"/>
    <mergeCell ref="OYO65:OYP65"/>
    <mergeCell ref="OYQ65:OYR65"/>
    <mergeCell ref="OYS65:OYT65"/>
    <mergeCell ref="OYU65:OYV65"/>
    <mergeCell ref="OYC65:OYD65"/>
    <mergeCell ref="OYE65:OYF65"/>
    <mergeCell ref="OYG65:OYH65"/>
    <mergeCell ref="OYI65:OYJ65"/>
    <mergeCell ref="OYK65:OYL65"/>
    <mergeCell ref="OXS65:OXT65"/>
    <mergeCell ref="OXU65:OXV65"/>
    <mergeCell ref="OXW65:OXX65"/>
    <mergeCell ref="OXY65:OXZ65"/>
    <mergeCell ref="OYA65:OYB65"/>
    <mergeCell ref="OXI65:OXJ65"/>
    <mergeCell ref="OXK65:OXL65"/>
    <mergeCell ref="OXM65:OXN65"/>
    <mergeCell ref="OXO65:OXP65"/>
    <mergeCell ref="OXQ65:OXR65"/>
    <mergeCell ref="OWY65:OWZ65"/>
    <mergeCell ref="OXA65:OXB65"/>
    <mergeCell ref="OXC65:OXD65"/>
    <mergeCell ref="OXE65:OXF65"/>
    <mergeCell ref="OXG65:OXH65"/>
    <mergeCell ref="OWO65:OWP65"/>
    <mergeCell ref="OWQ65:OWR65"/>
    <mergeCell ref="OWS65:OWT65"/>
    <mergeCell ref="OWU65:OWV65"/>
    <mergeCell ref="OWW65:OWX65"/>
    <mergeCell ref="OWE65:OWF65"/>
    <mergeCell ref="OWG65:OWH65"/>
    <mergeCell ref="OWI65:OWJ65"/>
    <mergeCell ref="OWK65:OWL65"/>
    <mergeCell ref="OWM65:OWN65"/>
    <mergeCell ref="OVU65:OVV65"/>
    <mergeCell ref="OVW65:OVX65"/>
    <mergeCell ref="OVY65:OVZ65"/>
    <mergeCell ref="OWA65:OWB65"/>
    <mergeCell ref="OWC65:OWD65"/>
    <mergeCell ref="OVK65:OVL65"/>
    <mergeCell ref="OVM65:OVN65"/>
    <mergeCell ref="OVO65:OVP65"/>
    <mergeCell ref="OVQ65:OVR65"/>
    <mergeCell ref="OVS65:OVT65"/>
    <mergeCell ref="OVA65:OVB65"/>
    <mergeCell ref="OVC65:OVD65"/>
    <mergeCell ref="OVE65:OVF65"/>
    <mergeCell ref="OVG65:OVH65"/>
    <mergeCell ref="OVI65:OVJ65"/>
    <mergeCell ref="OUQ65:OUR65"/>
    <mergeCell ref="OUS65:OUT65"/>
    <mergeCell ref="OUU65:OUV65"/>
    <mergeCell ref="OUW65:OUX65"/>
    <mergeCell ref="OUY65:OUZ65"/>
    <mergeCell ref="OUG65:OUH65"/>
    <mergeCell ref="OUI65:OUJ65"/>
    <mergeCell ref="OUK65:OUL65"/>
    <mergeCell ref="OUM65:OUN65"/>
    <mergeCell ref="OUO65:OUP65"/>
    <mergeCell ref="OTW65:OTX65"/>
    <mergeCell ref="OTY65:OTZ65"/>
    <mergeCell ref="OUA65:OUB65"/>
    <mergeCell ref="OUC65:OUD65"/>
    <mergeCell ref="OUE65:OUF65"/>
    <mergeCell ref="OTM65:OTN65"/>
    <mergeCell ref="OTO65:OTP65"/>
    <mergeCell ref="OTQ65:OTR65"/>
    <mergeCell ref="OTS65:OTT65"/>
    <mergeCell ref="OTU65:OTV65"/>
    <mergeCell ref="OTC65:OTD65"/>
    <mergeCell ref="OTE65:OTF65"/>
    <mergeCell ref="OTG65:OTH65"/>
    <mergeCell ref="OTI65:OTJ65"/>
    <mergeCell ref="OTK65:OTL65"/>
    <mergeCell ref="OSS65:OST65"/>
    <mergeCell ref="OSU65:OSV65"/>
    <mergeCell ref="OSW65:OSX65"/>
    <mergeCell ref="OSY65:OSZ65"/>
    <mergeCell ref="OTA65:OTB65"/>
    <mergeCell ref="OSI65:OSJ65"/>
    <mergeCell ref="OSK65:OSL65"/>
    <mergeCell ref="OSM65:OSN65"/>
    <mergeCell ref="OSO65:OSP65"/>
    <mergeCell ref="OSQ65:OSR65"/>
    <mergeCell ref="ORY65:ORZ65"/>
    <mergeCell ref="OSA65:OSB65"/>
    <mergeCell ref="OSC65:OSD65"/>
    <mergeCell ref="OSE65:OSF65"/>
    <mergeCell ref="OSG65:OSH65"/>
    <mergeCell ref="ORO65:ORP65"/>
    <mergeCell ref="ORQ65:ORR65"/>
    <mergeCell ref="ORS65:ORT65"/>
    <mergeCell ref="ORU65:ORV65"/>
    <mergeCell ref="ORW65:ORX65"/>
    <mergeCell ref="ORE65:ORF65"/>
    <mergeCell ref="ORG65:ORH65"/>
    <mergeCell ref="ORI65:ORJ65"/>
    <mergeCell ref="ORK65:ORL65"/>
    <mergeCell ref="ORM65:ORN65"/>
    <mergeCell ref="OQU65:OQV65"/>
    <mergeCell ref="OQW65:OQX65"/>
    <mergeCell ref="OQY65:OQZ65"/>
    <mergeCell ref="ORA65:ORB65"/>
    <mergeCell ref="ORC65:ORD65"/>
    <mergeCell ref="OQK65:OQL65"/>
    <mergeCell ref="OQM65:OQN65"/>
    <mergeCell ref="OQO65:OQP65"/>
    <mergeCell ref="OQQ65:OQR65"/>
    <mergeCell ref="OQS65:OQT65"/>
    <mergeCell ref="OQA65:OQB65"/>
    <mergeCell ref="OQC65:OQD65"/>
    <mergeCell ref="OQE65:OQF65"/>
    <mergeCell ref="OQG65:OQH65"/>
    <mergeCell ref="OQI65:OQJ65"/>
    <mergeCell ref="OPQ65:OPR65"/>
    <mergeCell ref="OPS65:OPT65"/>
    <mergeCell ref="OPU65:OPV65"/>
    <mergeCell ref="OPW65:OPX65"/>
    <mergeCell ref="OPY65:OPZ65"/>
    <mergeCell ref="OPG65:OPH65"/>
    <mergeCell ref="OPI65:OPJ65"/>
    <mergeCell ref="OPK65:OPL65"/>
    <mergeCell ref="OPM65:OPN65"/>
    <mergeCell ref="OPO65:OPP65"/>
    <mergeCell ref="OOW65:OOX65"/>
    <mergeCell ref="OOY65:OOZ65"/>
    <mergeCell ref="OPA65:OPB65"/>
    <mergeCell ref="OPC65:OPD65"/>
    <mergeCell ref="OPE65:OPF65"/>
    <mergeCell ref="OOM65:OON65"/>
    <mergeCell ref="OOO65:OOP65"/>
    <mergeCell ref="OOQ65:OOR65"/>
    <mergeCell ref="OOS65:OOT65"/>
    <mergeCell ref="OOU65:OOV65"/>
    <mergeCell ref="OOC65:OOD65"/>
    <mergeCell ref="OOE65:OOF65"/>
    <mergeCell ref="OOG65:OOH65"/>
    <mergeCell ref="OOI65:OOJ65"/>
    <mergeCell ref="OOK65:OOL65"/>
    <mergeCell ref="ONS65:ONT65"/>
    <mergeCell ref="ONU65:ONV65"/>
    <mergeCell ref="ONW65:ONX65"/>
    <mergeCell ref="ONY65:ONZ65"/>
    <mergeCell ref="OOA65:OOB65"/>
    <mergeCell ref="ONI65:ONJ65"/>
    <mergeCell ref="ONK65:ONL65"/>
    <mergeCell ref="ONM65:ONN65"/>
    <mergeCell ref="ONO65:ONP65"/>
    <mergeCell ref="ONQ65:ONR65"/>
    <mergeCell ref="OMY65:OMZ65"/>
    <mergeCell ref="ONA65:ONB65"/>
    <mergeCell ref="ONC65:OND65"/>
    <mergeCell ref="ONE65:ONF65"/>
    <mergeCell ref="ONG65:ONH65"/>
    <mergeCell ref="OMO65:OMP65"/>
    <mergeCell ref="OMQ65:OMR65"/>
    <mergeCell ref="OMS65:OMT65"/>
    <mergeCell ref="OMU65:OMV65"/>
    <mergeCell ref="OMW65:OMX65"/>
    <mergeCell ref="OME65:OMF65"/>
    <mergeCell ref="OMG65:OMH65"/>
    <mergeCell ref="OMI65:OMJ65"/>
    <mergeCell ref="OMK65:OML65"/>
    <mergeCell ref="OMM65:OMN65"/>
    <mergeCell ref="OLU65:OLV65"/>
    <mergeCell ref="OLW65:OLX65"/>
    <mergeCell ref="OLY65:OLZ65"/>
    <mergeCell ref="OMA65:OMB65"/>
    <mergeCell ref="OMC65:OMD65"/>
    <mergeCell ref="OLK65:OLL65"/>
    <mergeCell ref="OLM65:OLN65"/>
    <mergeCell ref="OLO65:OLP65"/>
    <mergeCell ref="OLQ65:OLR65"/>
    <mergeCell ref="OLS65:OLT65"/>
    <mergeCell ref="OLA65:OLB65"/>
    <mergeCell ref="OLC65:OLD65"/>
    <mergeCell ref="OLE65:OLF65"/>
    <mergeCell ref="OLG65:OLH65"/>
    <mergeCell ref="OLI65:OLJ65"/>
    <mergeCell ref="OKQ65:OKR65"/>
    <mergeCell ref="OKS65:OKT65"/>
    <mergeCell ref="OKU65:OKV65"/>
    <mergeCell ref="OKW65:OKX65"/>
    <mergeCell ref="OKY65:OKZ65"/>
    <mergeCell ref="OKG65:OKH65"/>
    <mergeCell ref="OKI65:OKJ65"/>
    <mergeCell ref="OKK65:OKL65"/>
    <mergeCell ref="OKM65:OKN65"/>
    <mergeCell ref="OKO65:OKP65"/>
    <mergeCell ref="OJW65:OJX65"/>
    <mergeCell ref="OJY65:OJZ65"/>
    <mergeCell ref="OKA65:OKB65"/>
    <mergeCell ref="OKC65:OKD65"/>
    <mergeCell ref="OKE65:OKF65"/>
    <mergeCell ref="OJM65:OJN65"/>
    <mergeCell ref="OJO65:OJP65"/>
    <mergeCell ref="OJQ65:OJR65"/>
    <mergeCell ref="OJS65:OJT65"/>
    <mergeCell ref="OJU65:OJV65"/>
    <mergeCell ref="OJC65:OJD65"/>
    <mergeCell ref="OJE65:OJF65"/>
    <mergeCell ref="OJG65:OJH65"/>
    <mergeCell ref="OJI65:OJJ65"/>
    <mergeCell ref="OJK65:OJL65"/>
    <mergeCell ref="OIS65:OIT65"/>
    <mergeCell ref="OIU65:OIV65"/>
    <mergeCell ref="OIW65:OIX65"/>
    <mergeCell ref="OIY65:OIZ65"/>
    <mergeCell ref="OJA65:OJB65"/>
    <mergeCell ref="OII65:OIJ65"/>
    <mergeCell ref="OIK65:OIL65"/>
    <mergeCell ref="OIM65:OIN65"/>
    <mergeCell ref="OIO65:OIP65"/>
    <mergeCell ref="OIQ65:OIR65"/>
    <mergeCell ref="OHY65:OHZ65"/>
    <mergeCell ref="OIA65:OIB65"/>
    <mergeCell ref="OIC65:OID65"/>
    <mergeCell ref="OIE65:OIF65"/>
    <mergeCell ref="OIG65:OIH65"/>
    <mergeCell ref="OHO65:OHP65"/>
    <mergeCell ref="OHQ65:OHR65"/>
    <mergeCell ref="OHS65:OHT65"/>
    <mergeCell ref="OHU65:OHV65"/>
    <mergeCell ref="OHW65:OHX65"/>
    <mergeCell ref="OHE65:OHF65"/>
    <mergeCell ref="OHG65:OHH65"/>
    <mergeCell ref="OHI65:OHJ65"/>
    <mergeCell ref="OHK65:OHL65"/>
    <mergeCell ref="OHM65:OHN65"/>
    <mergeCell ref="OGU65:OGV65"/>
    <mergeCell ref="OGW65:OGX65"/>
    <mergeCell ref="OGY65:OGZ65"/>
    <mergeCell ref="OHA65:OHB65"/>
    <mergeCell ref="OHC65:OHD65"/>
    <mergeCell ref="OGK65:OGL65"/>
    <mergeCell ref="OGM65:OGN65"/>
    <mergeCell ref="OGO65:OGP65"/>
    <mergeCell ref="OGQ65:OGR65"/>
    <mergeCell ref="OGS65:OGT65"/>
    <mergeCell ref="OGA65:OGB65"/>
    <mergeCell ref="OGC65:OGD65"/>
    <mergeCell ref="OGE65:OGF65"/>
    <mergeCell ref="OGG65:OGH65"/>
    <mergeCell ref="OGI65:OGJ65"/>
    <mergeCell ref="OFQ65:OFR65"/>
    <mergeCell ref="OFS65:OFT65"/>
    <mergeCell ref="OFU65:OFV65"/>
    <mergeCell ref="OFW65:OFX65"/>
    <mergeCell ref="OFY65:OFZ65"/>
    <mergeCell ref="OFG65:OFH65"/>
    <mergeCell ref="OFI65:OFJ65"/>
    <mergeCell ref="OFK65:OFL65"/>
    <mergeCell ref="OFM65:OFN65"/>
    <mergeCell ref="OFO65:OFP65"/>
    <mergeCell ref="OEW65:OEX65"/>
    <mergeCell ref="OEY65:OEZ65"/>
    <mergeCell ref="OFA65:OFB65"/>
    <mergeCell ref="OFC65:OFD65"/>
    <mergeCell ref="OFE65:OFF65"/>
    <mergeCell ref="OEM65:OEN65"/>
    <mergeCell ref="OEO65:OEP65"/>
    <mergeCell ref="OEQ65:OER65"/>
    <mergeCell ref="OES65:OET65"/>
    <mergeCell ref="OEU65:OEV65"/>
    <mergeCell ref="OEC65:OED65"/>
    <mergeCell ref="OEE65:OEF65"/>
    <mergeCell ref="OEG65:OEH65"/>
    <mergeCell ref="OEI65:OEJ65"/>
    <mergeCell ref="OEK65:OEL65"/>
    <mergeCell ref="ODS65:ODT65"/>
    <mergeCell ref="ODU65:ODV65"/>
    <mergeCell ref="ODW65:ODX65"/>
    <mergeCell ref="ODY65:ODZ65"/>
    <mergeCell ref="OEA65:OEB65"/>
    <mergeCell ref="ODI65:ODJ65"/>
    <mergeCell ref="ODK65:ODL65"/>
    <mergeCell ref="ODM65:ODN65"/>
    <mergeCell ref="ODO65:ODP65"/>
    <mergeCell ref="ODQ65:ODR65"/>
    <mergeCell ref="OCY65:OCZ65"/>
    <mergeCell ref="ODA65:ODB65"/>
    <mergeCell ref="ODC65:ODD65"/>
    <mergeCell ref="ODE65:ODF65"/>
    <mergeCell ref="ODG65:ODH65"/>
    <mergeCell ref="OCO65:OCP65"/>
    <mergeCell ref="OCQ65:OCR65"/>
    <mergeCell ref="OCS65:OCT65"/>
    <mergeCell ref="OCU65:OCV65"/>
    <mergeCell ref="OCW65:OCX65"/>
    <mergeCell ref="OCE65:OCF65"/>
    <mergeCell ref="OCG65:OCH65"/>
    <mergeCell ref="OCI65:OCJ65"/>
    <mergeCell ref="OCK65:OCL65"/>
    <mergeCell ref="OCM65:OCN65"/>
    <mergeCell ref="OBU65:OBV65"/>
    <mergeCell ref="OBW65:OBX65"/>
    <mergeCell ref="OBY65:OBZ65"/>
    <mergeCell ref="OCA65:OCB65"/>
    <mergeCell ref="OCC65:OCD65"/>
    <mergeCell ref="OBK65:OBL65"/>
    <mergeCell ref="OBM65:OBN65"/>
    <mergeCell ref="OBO65:OBP65"/>
    <mergeCell ref="OBQ65:OBR65"/>
    <mergeCell ref="OBS65:OBT65"/>
    <mergeCell ref="OBA65:OBB65"/>
    <mergeCell ref="OBC65:OBD65"/>
    <mergeCell ref="OBE65:OBF65"/>
    <mergeCell ref="OBG65:OBH65"/>
    <mergeCell ref="OBI65:OBJ65"/>
    <mergeCell ref="OAQ65:OAR65"/>
    <mergeCell ref="OAS65:OAT65"/>
    <mergeCell ref="OAU65:OAV65"/>
    <mergeCell ref="OAW65:OAX65"/>
    <mergeCell ref="OAY65:OAZ65"/>
    <mergeCell ref="OAG65:OAH65"/>
    <mergeCell ref="OAI65:OAJ65"/>
    <mergeCell ref="OAK65:OAL65"/>
    <mergeCell ref="OAM65:OAN65"/>
    <mergeCell ref="OAO65:OAP65"/>
    <mergeCell ref="NZW65:NZX65"/>
    <mergeCell ref="NZY65:NZZ65"/>
    <mergeCell ref="OAA65:OAB65"/>
    <mergeCell ref="OAC65:OAD65"/>
    <mergeCell ref="OAE65:OAF65"/>
    <mergeCell ref="NZM65:NZN65"/>
    <mergeCell ref="NZO65:NZP65"/>
    <mergeCell ref="NZQ65:NZR65"/>
    <mergeCell ref="NZS65:NZT65"/>
    <mergeCell ref="NZU65:NZV65"/>
    <mergeCell ref="NZC65:NZD65"/>
    <mergeCell ref="NZE65:NZF65"/>
    <mergeCell ref="NZG65:NZH65"/>
    <mergeCell ref="NZI65:NZJ65"/>
    <mergeCell ref="NZK65:NZL65"/>
    <mergeCell ref="NYS65:NYT65"/>
    <mergeCell ref="NYU65:NYV65"/>
    <mergeCell ref="NYW65:NYX65"/>
    <mergeCell ref="NYY65:NYZ65"/>
    <mergeCell ref="NZA65:NZB65"/>
    <mergeCell ref="NYI65:NYJ65"/>
    <mergeCell ref="NYK65:NYL65"/>
    <mergeCell ref="NYM65:NYN65"/>
    <mergeCell ref="NYO65:NYP65"/>
    <mergeCell ref="NYQ65:NYR65"/>
    <mergeCell ref="NXY65:NXZ65"/>
    <mergeCell ref="NYA65:NYB65"/>
    <mergeCell ref="NYC65:NYD65"/>
    <mergeCell ref="NYE65:NYF65"/>
    <mergeCell ref="NYG65:NYH65"/>
    <mergeCell ref="NXO65:NXP65"/>
    <mergeCell ref="NXQ65:NXR65"/>
    <mergeCell ref="NXS65:NXT65"/>
    <mergeCell ref="NXU65:NXV65"/>
    <mergeCell ref="NXW65:NXX65"/>
    <mergeCell ref="NXE65:NXF65"/>
    <mergeCell ref="NXG65:NXH65"/>
    <mergeCell ref="NXI65:NXJ65"/>
    <mergeCell ref="NXK65:NXL65"/>
    <mergeCell ref="NXM65:NXN65"/>
    <mergeCell ref="NWU65:NWV65"/>
    <mergeCell ref="NWW65:NWX65"/>
    <mergeCell ref="NWY65:NWZ65"/>
    <mergeCell ref="NXA65:NXB65"/>
    <mergeCell ref="NXC65:NXD65"/>
    <mergeCell ref="NWK65:NWL65"/>
    <mergeCell ref="NWM65:NWN65"/>
    <mergeCell ref="NWO65:NWP65"/>
    <mergeCell ref="NWQ65:NWR65"/>
    <mergeCell ref="NWS65:NWT65"/>
    <mergeCell ref="NWA65:NWB65"/>
    <mergeCell ref="NWC65:NWD65"/>
    <mergeCell ref="NWE65:NWF65"/>
    <mergeCell ref="NWG65:NWH65"/>
    <mergeCell ref="NWI65:NWJ65"/>
    <mergeCell ref="NVQ65:NVR65"/>
    <mergeCell ref="NVS65:NVT65"/>
    <mergeCell ref="NVU65:NVV65"/>
    <mergeCell ref="NVW65:NVX65"/>
    <mergeCell ref="NVY65:NVZ65"/>
    <mergeCell ref="NVG65:NVH65"/>
    <mergeCell ref="NVI65:NVJ65"/>
    <mergeCell ref="NVK65:NVL65"/>
    <mergeCell ref="NVM65:NVN65"/>
    <mergeCell ref="NVO65:NVP65"/>
    <mergeCell ref="NUW65:NUX65"/>
    <mergeCell ref="NUY65:NUZ65"/>
    <mergeCell ref="NVA65:NVB65"/>
    <mergeCell ref="NVC65:NVD65"/>
    <mergeCell ref="NVE65:NVF65"/>
    <mergeCell ref="NUM65:NUN65"/>
    <mergeCell ref="NUO65:NUP65"/>
    <mergeCell ref="NUQ65:NUR65"/>
    <mergeCell ref="NUS65:NUT65"/>
    <mergeCell ref="NUU65:NUV65"/>
    <mergeCell ref="NUC65:NUD65"/>
    <mergeCell ref="NUE65:NUF65"/>
    <mergeCell ref="NUG65:NUH65"/>
    <mergeCell ref="NUI65:NUJ65"/>
    <mergeCell ref="NUK65:NUL65"/>
    <mergeCell ref="NTS65:NTT65"/>
    <mergeCell ref="NTU65:NTV65"/>
    <mergeCell ref="NTW65:NTX65"/>
    <mergeCell ref="NTY65:NTZ65"/>
    <mergeCell ref="NUA65:NUB65"/>
    <mergeCell ref="NTI65:NTJ65"/>
    <mergeCell ref="NTK65:NTL65"/>
    <mergeCell ref="NTM65:NTN65"/>
    <mergeCell ref="NTO65:NTP65"/>
    <mergeCell ref="NTQ65:NTR65"/>
    <mergeCell ref="NSY65:NSZ65"/>
    <mergeCell ref="NTA65:NTB65"/>
    <mergeCell ref="NTC65:NTD65"/>
    <mergeCell ref="NTE65:NTF65"/>
    <mergeCell ref="NTG65:NTH65"/>
    <mergeCell ref="NSO65:NSP65"/>
    <mergeCell ref="NSQ65:NSR65"/>
    <mergeCell ref="NSS65:NST65"/>
    <mergeCell ref="NSU65:NSV65"/>
    <mergeCell ref="NSW65:NSX65"/>
    <mergeCell ref="NSE65:NSF65"/>
    <mergeCell ref="NSG65:NSH65"/>
    <mergeCell ref="NSI65:NSJ65"/>
    <mergeCell ref="NSK65:NSL65"/>
    <mergeCell ref="NSM65:NSN65"/>
    <mergeCell ref="NRU65:NRV65"/>
    <mergeCell ref="NRW65:NRX65"/>
    <mergeCell ref="NRY65:NRZ65"/>
    <mergeCell ref="NSA65:NSB65"/>
    <mergeCell ref="NSC65:NSD65"/>
    <mergeCell ref="NRK65:NRL65"/>
    <mergeCell ref="NRM65:NRN65"/>
    <mergeCell ref="NRO65:NRP65"/>
    <mergeCell ref="NRQ65:NRR65"/>
    <mergeCell ref="NRS65:NRT65"/>
    <mergeCell ref="NRA65:NRB65"/>
    <mergeCell ref="NRC65:NRD65"/>
    <mergeCell ref="NRE65:NRF65"/>
    <mergeCell ref="NRG65:NRH65"/>
    <mergeCell ref="NRI65:NRJ65"/>
    <mergeCell ref="NQQ65:NQR65"/>
    <mergeCell ref="NQS65:NQT65"/>
    <mergeCell ref="NQU65:NQV65"/>
    <mergeCell ref="NQW65:NQX65"/>
    <mergeCell ref="NQY65:NQZ65"/>
    <mergeCell ref="NQG65:NQH65"/>
    <mergeCell ref="NQI65:NQJ65"/>
    <mergeCell ref="NQK65:NQL65"/>
    <mergeCell ref="NQM65:NQN65"/>
    <mergeCell ref="NQO65:NQP65"/>
    <mergeCell ref="NPW65:NPX65"/>
    <mergeCell ref="NPY65:NPZ65"/>
    <mergeCell ref="NQA65:NQB65"/>
    <mergeCell ref="NQC65:NQD65"/>
    <mergeCell ref="NQE65:NQF65"/>
    <mergeCell ref="NPM65:NPN65"/>
    <mergeCell ref="NPO65:NPP65"/>
    <mergeCell ref="NPQ65:NPR65"/>
    <mergeCell ref="NPS65:NPT65"/>
    <mergeCell ref="NPU65:NPV65"/>
    <mergeCell ref="NPC65:NPD65"/>
    <mergeCell ref="NPE65:NPF65"/>
    <mergeCell ref="NPG65:NPH65"/>
    <mergeCell ref="NPI65:NPJ65"/>
    <mergeCell ref="NPK65:NPL65"/>
    <mergeCell ref="NOS65:NOT65"/>
    <mergeCell ref="NOU65:NOV65"/>
    <mergeCell ref="NOW65:NOX65"/>
    <mergeCell ref="NOY65:NOZ65"/>
    <mergeCell ref="NPA65:NPB65"/>
    <mergeCell ref="NOI65:NOJ65"/>
    <mergeCell ref="NOK65:NOL65"/>
    <mergeCell ref="NOM65:NON65"/>
    <mergeCell ref="NOO65:NOP65"/>
    <mergeCell ref="NOQ65:NOR65"/>
    <mergeCell ref="NNY65:NNZ65"/>
    <mergeCell ref="NOA65:NOB65"/>
    <mergeCell ref="NOC65:NOD65"/>
    <mergeCell ref="NOE65:NOF65"/>
    <mergeCell ref="NOG65:NOH65"/>
    <mergeCell ref="NNO65:NNP65"/>
    <mergeCell ref="NNQ65:NNR65"/>
    <mergeCell ref="NNS65:NNT65"/>
    <mergeCell ref="NNU65:NNV65"/>
    <mergeCell ref="NNW65:NNX65"/>
    <mergeCell ref="NNE65:NNF65"/>
    <mergeCell ref="NNG65:NNH65"/>
    <mergeCell ref="NNI65:NNJ65"/>
    <mergeCell ref="NNK65:NNL65"/>
    <mergeCell ref="NNM65:NNN65"/>
    <mergeCell ref="NMU65:NMV65"/>
    <mergeCell ref="NMW65:NMX65"/>
    <mergeCell ref="NMY65:NMZ65"/>
    <mergeCell ref="NNA65:NNB65"/>
    <mergeCell ref="NNC65:NND65"/>
    <mergeCell ref="NMK65:NML65"/>
    <mergeCell ref="NMM65:NMN65"/>
    <mergeCell ref="NMO65:NMP65"/>
    <mergeCell ref="NMQ65:NMR65"/>
    <mergeCell ref="NMS65:NMT65"/>
    <mergeCell ref="NMA65:NMB65"/>
    <mergeCell ref="NMC65:NMD65"/>
    <mergeCell ref="NME65:NMF65"/>
    <mergeCell ref="NMG65:NMH65"/>
    <mergeCell ref="NMI65:NMJ65"/>
    <mergeCell ref="NLQ65:NLR65"/>
    <mergeCell ref="NLS65:NLT65"/>
    <mergeCell ref="NLU65:NLV65"/>
    <mergeCell ref="NLW65:NLX65"/>
    <mergeCell ref="NLY65:NLZ65"/>
    <mergeCell ref="NLG65:NLH65"/>
    <mergeCell ref="NLI65:NLJ65"/>
    <mergeCell ref="NLK65:NLL65"/>
    <mergeCell ref="NLM65:NLN65"/>
    <mergeCell ref="NLO65:NLP65"/>
    <mergeCell ref="NKW65:NKX65"/>
    <mergeCell ref="NKY65:NKZ65"/>
    <mergeCell ref="NLA65:NLB65"/>
    <mergeCell ref="NLC65:NLD65"/>
    <mergeCell ref="NLE65:NLF65"/>
    <mergeCell ref="NKM65:NKN65"/>
    <mergeCell ref="NKO65:NKP65"/>
    <mergeCell ref="NKQ65:NKR65"/>
    <mergeCell ref="NKS65:NKT65"/>
    <mergeCell ref="NKU65:NKV65"/>
    <mergeCell ref="NKC65:NKD65"/>
    <mergeCell ref="NKE65:NKF65"/>
    <mergeCell ref="NKG65:NKH65"/>
    <mergeCell ref="NKI65:NKJ65"/>
    <mergeCell ref="NKK65:NKL65"/>
    <mergeCell ref="NJS65:NJT65"/>
    <mergeCell ref="NJU65:NJV65"/>
    <mergeCell ref="NJW65:NJX65"/>
    <mergeCell ref="NJY65:NJZ65"/>
    <mergeCell ref="NKA65:NKB65"/>
    <mergeCell ref="NJI65:NJJ65"/>
    <mergeCell ref="NJK65:NJL65"/>
    <mergeCell ref="NJM65:NJN65"/>
    <mergeCell ref="NJO65:NJP65"/>
    <mergeCell ref="NJQ65:NJR65"/>
    <mergeCell ref="NIY65:NIZ65"/>
    <mergeCell ref="NJA65:NJB65"/>
    <mergeCell ref="NJC65:NJD65"/>
    <mergeCell ref="NJE65:NJF65"/>
    <mergeCell ref="NJG65:NJH65"/>
    <mergeCell ref="NIO65:NIP65"/>
    <mergeCell ref="NIQ65:NIR65"/>
    <mergeCell ref="NIS65:NIT65"/>
    <mergeCell ref="NIU65:NIV65"/>
    <mergeCell ref="NIW65:NIX65"/>
    <mergeCell ref="NIE65:NIF65"/>
    <mergeCell ref="NIG65:NIH65"/>
    <mergeCell ref="NII65:NIJ65"/>
    <mergeCell ref="NIK65:NIL65"/>
    <mergeCell ref="NIM65:NIN65"/>
    <mergeCell ref="NHU65:NHV65"/>
    <mergeCell ref="NHW65:NHX65"/>
    <mergeCell ref="NHY65:NHZ65"/>
    <mergeCell ref="NIA65:NIB65"/>
    <mergeCell ref="NIC65:NID65"/>
    <mergeCell ref="NHK65:NHL65"/>
    <mergeCell ref="NHM65:NHN65"/>
    <mergeCell ref="NHO65:NHP65"/>
    <mergeCell ref="NHQ65:NHR65"/>
    <mergeCell ref="NHS65:NHT65"/>
    <mergeCell ref="NHA65:NHB65"/>
    <mergeCell ref="NHC65:NHD65"/>
    <mergeCell ref="NHE65:NHF65"/>
    <mergeCell ref="NHG65:NHH65"/>
    <mergeCell ref="NHI65:NHJ65"/>
    <mergeCell ref="NGQ65:NGR65"/>
    <mergeCell ref="NGS65:NGT65"/>
    <mergeCell ref="NGU65:NGV65"/>
    <mergeCell ref="NGW65:NGX65"/>
    <mergeCell ref="NGY65:NGZ65"/>
    <mergeCell ref="NGG65:NGH65"/>
    <mergeCell ref="NGI65:NGJ65"/>
    <mergeCell ref="NGK65:NGL65"/>
    <mergeCell ref="NGM65:NGN65"/>
    <mergeCell ref="NGO65:NGP65"/>
    <mergeCell ref="NFW65:NFX65"/>
    <mergeCell ref="NFY65:NFZ65"/>
    <mergeCell ref="NGA65:NGB65"/>
    <mergeCell ref="NGC65:NGD65"/>
    <mergeCell ref="NGE65:NGF65"/>
    <mergeCell ref="NFM65:NFN65"/>
    <mergeCell ref="NFO65:NFP65"/>
    <mergeCell ref="NFQ65:NFR65"/>
    <mergeCell ref="NFS65:NFT65"/>
    <mergeCell ref="NFU65:NFV65"/>
    <mergeCell ref="NFC65:NFD65"/>
    <mergeCell ref="NFE65:NFF65"/>
    <mergeCell ref="NFG65:NFH65"/>
    <mergeCell ref="NFI65:NFJ65"/>
    <mergeCell ref="NFK65:NFL65"/>
    <mergeCell ref="NES65:NET65"/>
    <mergeCell ref="NEU65:NEV65"/>
    <mergeCell ref="NEW65:NEX65"/>
    <mergeCell ref="NEY65:NEZ65"/>
    <mergeCell ref="NFA65:NFB65"/>
    <mergeCell ref="NEI65:NEJ65"/>
    <mergeCell ref="NEK65:NEL65"/>
    <mergeCell ref="NEM65:NEN65"/>
    <mergeCell ref="NEO65:NEP65"/>
    <mergeCell ref="NEQ65:NER65"/>
    <mergeCell ref="NDY65:NDZ65"/>
    <mergeCell ref="NEA65:NEB65"/>
    <mergeCell ref="NEC65:NED65"/>
    <mergeCell ref="NEE65:NEF65"/>
    <mergeCell ref="NEG65:NEH65"/>
    <mergeCell ref="NDO65:NDP65"/>
    <mergeCell ref="NDQ65:NDR65"/>
    <mergeCell ref="NDS65:NDT65"/>
    <mergeCell ref="NDU65:NDV65"/>
    <mergeCell ref="NDW65:NDX65"/>
    <mergeCell ref="NDE65:NDF65"/>
    <mergeCell ref="NDG65:NDH65"/>
    <mergeCell ref="NDI65:NDJ65"/>
    <mergeCell ref="NDK65:NDL65"/>
    <mergeCell ref="NDM65:NDN65"/>
    <mergeCell ref="NCU65:NCV65"/>
    <mergeCell ref="NCW65:NCX65"/>
    <mergeCell ref="NCY65:NCZ65"/>
    <mergeCell ref="NDA65:NDB65"/>
    <mergeCell ref="NDC65:NDD65"/>
    <mergeCell ref="NCK65:NCL65"/>
    <mergeCell ref="NCM65:NCN65"/>
    <mergeCell ref="NCO65:NCP65"/>
    <mergeCell ref="NCQ65:NCR65"/>
    <mergeCell ref="NCS65:NCT65"/>
    <mergeCell ref="NCA65:NCB65"/>
    <mergeCell ref="NCC65:NCD65"/>
    <mergeCell ref="NCE65:NCF65"/>
    <mergeCell ref="NCG65:NCH65"/>
    <mergeCell ref="NCI65:NCJ65"/>
    <mergeCell ref="NBQ65:NBR65"/>
    <mergeCell ref="NBS65:NBT65"/>
    <mergeCell ref="NBU65:NBV65"/>
    <mergeCell ref="NBW65:NBX65"/>
    <mergeCell ref="NBY65:NBZ65"/>
    <mergeCell ref="NBG65:NBH65"/>
    <mergeCell ref="NBI65:NBJ65"/>
    <mergeCell ref="NBK65:NBL65"/>
    <mergeCell ref="NBM65:NBN65"/>
    <mergeCell ref="NBO65:NBP65"/>
    <mergeCell ref="NAW65:NAX65"/>
    <mergeCell ref="NAY65:NAZ65"/>
    <mergeCell ref="NBA65:NBB65"/>
    <mergeCell ref="NBC65:NBD65"/>
    <mergeCell ref="NBE65:NBF65"/>
    <mergeCell ref="NAM65:NAN65"/>
    <mergeCell ref="NAO65:NAP65"/>
    <mergeCell ref="NAQ65:NAR65"/>
    <mergeCell ref="NAS65:NAT65"/>
    <mergeCell ref="NAU65:NAV65"/>
    <mergeCell ref="NAC65:NAD65"/>
    <mergeCell ref="NAE65:NAF65"/>
    <mergeCell ref="NAG65:NAH65"/>
    <mergeCell ref="NAI65:NAJ65"/>
    <mergeCell ref="NAK65:NAL65"/>
    <mergeCell ref="MZS65:MZT65"/>
    <mergeCell ref="MZU65:MZV65"/>
    <mergeCell ref="MZW65:MZX65"/>
    <mergeCell ref="MZY65:MZZ65"/>
    <mergeCell ref="NAA65:NAB65"/>
    <mergeCell ref="MZI65:MZJ65"/>
    <mergeCell ref="MZK65:MZL65"/>
    <mergeCell ref="MZM65:MZN65"/>
    <mergeCell ref="MZO65:MZP65"/>
    <mergeCell ref="MZQ65:MZR65"/>
    <mergeCell ref="MYY65:MYZ65"/>
    <mergeCell ref="MZA65:MZB65"/>
    <mergeCell ref="MZC65:MZD65"/>
    <mergeCell ref="MZE65:MZF65"/>
    <mergeCell ref="MZG65:MZH65"/>
    <mergeCell ref="MYO65:MYP65"/>
    <mergeCell ref="MYQ65:MYR65"/>
    <mergeCell ref="MYS65:MYT65"/>
    <mergeCell ref="MYU65:MYV65"/>
    <mergeCell ref="MYW65:MYX65"/>
    <mergeCell ref="MYE65:MYF65"/>
    <mergeCell ref="MYG65:MYH65"/>
    <mergeCell ref="MYI65:MYJ65"/>
    <mergeCell ref="MYK65:MYL65"/>
    <mergeCell ref="MYM65:MYN65"/>
    <mergeCell ref="MXU65:MXV65"/>
    <mergeCell ref="MXW65:MXX65"/>
    <mergeCell ref="MXY65:MXZ65"/>
    <mergeCell ref="MYA65:MYB65"/>
    <mergeCell ref="MYC65:MYD65"/>
    <mergeCell ref="MXK65:MXL65"/>
    <mergeCell ref="MXM65:MXN65"/>
    <mergeCell ref="MXO65:MXP65"/>
    <mergeCell ref="MXQ65:MXR65"/>
    <mergeCell ref="MXS65:MXT65"/>
    <mergeCell ref="MXA65:MXB65"/>
    <mergeCell ref="MXC65:MXD65"/>
    <mergeCell ref="MXE65:MXF65"/>
    <mergeCell ref="MXG65:MXH65"/>
    <mergeCell ref="MXI65:MXJ65"/>
    <mergeCell ref="MWQ65:MWR65"/>
    <mergeCell ref="MWS65:MWT65"/>
    <mergeCell ref="MWU65:MWV65"/>
    <mergeCell ref="MWW65:MWX65"/>
    <mergeCell ref="MWY65:MWZ65"/>
    <mergeCell ref="MWG65:MWH65"/>
    <mergeCell ref="MWI65:MWJ65"/>
    <mergeCell ref="MWK65:MWL65"/>
    <mergeCell ref="MWM65:MWN65"/>
    <mergeCell ref="MWO65:MWP65"/>
    <mergeCell ref="MVW65:MVX65"/>
    <mergeCell ref="MVY65:MVZ65"/>
    <mergeCell ref="MWA65:MWB65"/>
    <mergeCell ref="MWC65:MWD65"/>
    <mergeCell ref="MWE65:MWF65"/>
    <mergeCell ref="MVM65:MVN65"/>
    <mergeCell ref="MVO65:MVP65"/>
    <mergeCell ref="MVQ65:MVR65"/>
    <mergeCell ref="MVS65:MVT65"/>
    <mergeCell ref="MVU65:MVV65"/>
    <mergeCell ref="MVC65:MVD65"/>
    <mergeCell ref="MVE65:MVF65"/>
    <mergeCell ref="MVG65:MVH65"/>
    <mergeCell ref="MVI65:MVJ65"/>
    <mergeCell ref="MVK65:MVL65"/>
    <mergeCell ref="MUS65:MUT65"/>
    <mergeCell ref="MUU65:MUV65"/>
    <mergeCell ref="MUW65:MUX65"/>
    <mergeCell ref="MUY65:MUZ65"/>
    <mergeCell ref="MVA65:MVB65"/>
    <mergeCell ref="MUI65:MUJ65"/>
    <mergeCell ref="MUK65:MUL65"/>
    <mergeCell ref="MUM65:MUN65"/>
    <mergeCell ref="MUO65:MUP65"/>
    <mergeCell ref="MUQ65:MUR65"/>
    <mergeCell ref="MTY65:MTZ65"/>
    <mergeCell ref="MUA65:MUB65"/>
    <mergeCell ref="MUC65:MUD65"/>
    <mergeCell ref="MUE65:MUF65"/>
    <mergeCell ref="MUG65:MUH65"/>
    <mergeCell ref="MTO65:MTP65"/>
    <mergeCell ref="MTQ65:MTR65"/>
    <mergeCell ref="MTS65:MTT65"/>
    <mergeCell ref="MTU65:MTV65"/>
    <mergeCell ref="MTW65:MTX65"/>
    <mergeCell ref="MTE65:MTF65"/>
    <mergeCell ref="MTG65:MTH65"/>
    <mergeCell ref="MTI65:MTJ65"/>
    <mergeCell ref="MTK65:MTL65"/>
    <mergeCell ref="MTM65:MTN65"/>
    <mergeCell ref="MSU65:MSV65"/>
    <mergeCell ref="MSW65:MSX65"/>
    <mergeCell ref="MSY65:MSZ65"/>
    <mergeCell ref="MTA65:MTB65"/>
    <mergeCell ref="MTC65:MTD65"/>
    <mergeCell ref="MSK65:MSL65"/>
    <mergeCell ref="MSM65:MSN65"/>
    <mergeCell ref="MSO65:MSP65"/>
    <mergeCell ref="MSQ65:MSR65"/>
    <mergeCell ref="MSS65:MST65"/>
    <mergeCell ref="MSA65:MSB65"/>
    <mergeCell ref="MSC65:MSD65"/>
    <mergeCell ref="MSE65:MSF65"/>
    <mergeCell ref="MSG65:MSH65"/>
    <mergeCell ref="MSI65:MSJ65"/>
    <mergeCell ref="MRQ65:MRR65"/>
    <mergeCell ref="MRS65:MRT65"/>
    <mergeCell ref="MRU65:MRV65"/>
    <mergeCell ref="MRW65:MRX65"/>
    <mergeCell ref="MRY65:MRZ65"/>
    <mergeCell ref="MRG65:MRH65"/>
    <mergeCell ref="MRI65:MRJ65"/>
    <mergeCell ref="MRK65:MRL65"/>
    <mergeCell ref="MRM65:MRN65"/>
    <mergeCell ref="MRO65:MRP65"/>
    <mergeCell ref="MQW65:MQX65"/>
    <mergeCell ref="MQY65:MQZ65"/>
    <mergeCell ref="MRA65:MRB65"/>
    <mergeCell ref="MRC65:MRD65"/>
    <mergeCell ref="MRE65:MRF65"/>
    <mergeCell ref="MQM65:MQN65"/>
    <mergeCell ref="MQO65:MQP65"/>
    <mergeCell ref="MQQ65:MQR65"/>
    <mergeCell ref="MQS65:MQT65"/>
    <mergeCell ref="MQU65:MQV65"/>
    <mergeCell ref="MQC65:MQD65"/>
    <mergeCell ref="MQE65:MQF65"/>
    <mergeCell ref="MQG65:MQH65"/>
    <mergeCell ref="MQI65:MQJ65"/>
    <mergeCell ref="MQK65:MQL65"/>
    <mergeCell ref="MPS65:MPT65"/>
    <mergeCell ref="MPU65:MPV65"/>
    <mergeCell ref="MPW65:MPX65"/>
    <mergeCell ref="MPY65:MPZ65"/>
    <mergeCell ref="MQA65:MQB65"/>
    <mergeCell ref="MPI65:MPJ65"/>
    <mergeCell ref="MPK65:MPL65"/>
    <mergeCell ref="MPM65:MPN65"/>
    <mergeCell ref="MPO65:MPP65"/>
    <mergeCell ref="MPQ65:MPR65"/>
    <mergeCell ref="MOY65:MOZ65"/>
    <mergeCell ref="MPA65:MPB65"/>
    <mergeCell ref="MPC65:MPD65"/>
    <mergeCell ref="MPE65:MPF65"/>
    <mergeCell ref="MPG65:MPH65"/>
    <mergeCell ref="MOO65:MOP65"/>
    <mergeCell ref="MOQ65:MOR65"/>
    <mergeCell ref="MOS65:MOT65"/>
    <mergeCell ref="MOU65:MOV65"/>
    <mergeCell ref="MOW65:MOX65"/>
    <mergeCell ref="MOE65:MOF65"/>
    <mergeCell ref="MOG65:MOH65"/>
    <mergeCell ref="MOI65:MOJ65"/>
    <mergeCell ref="MOK65:MOL65"/>
    <mergeCell ref="MOM65:MON65"/>
    <mergeCell ref="MNU65:MNV65"/>
    <mergeCell ref="MNW65:MNX65"/>
    <mergeCell ref="MNY65:MNZ65"/>
    <mergeCell ref="MOA65:MOB65"/>
    <mergeCell ref="MOC65:MOD65"/>
    <mergeCell ref="MNK65:MNL65"/>
    <mergeCell ref="MNM65:MNN65"/>
    <mergeCell ref="MNO65:MNP65"/>
    <mergeCell ref="MNQ65:MNR65"/>
    <mergeCell ref="MNS65:MNT65"/>
    <mergeCell ref="MNA65:MNB65"/>
    <mergeCell ref="MNC65:MND65"/>
    <mergeCell ref="MNE65:MNF65"/>
    <mergeCell ref="MNG65:MNH65"/>
    <mergeCell ref="MNI65:MNJ65"/>
    <mergeCell ref="MMQ65:MMR65"/>
    <mergeCell ref="MMS65:MMT65"/>
    <mergeCell ref="MMU65:MMV65"/>
    <mergeCell ref="MMW65:MMX65"/>
    <mergeCell ref="MMY65:MMZ65"/>
    <mergeCell ref="MMG65:MMH65"/>
    <mergeCell ref="MMI65:MMJ65"/>
    <mergeCell ref="MMK65:MML65"/>
    <mergeCell ref="MMM65:MMN65"/>
    <mergeCell ref="MMO65:MMP65"/>
    <mergeCell ref="MLW65:MLX65"/>
    <mergeCell ref="MLY65:MLZ65"/>
    <mergeCell ref="MMA65:MMB65"/>
    <mergeCell ref="MMC65:MMD65"/>
    <mergeCell ref="MME65:MMF65"/>
    <mergeCell ref="MLM65:MLN65"/>
    <mergeCell ref="MLO65:MLP65"/>
    <mergeCell ref="MLQ65:MLR65"/>
    <mergeCell ref="MLS65:MLT65"/>
    <mergeCell ref="MLU65:MLV65"/>
    <mergeCell ref="MLC65:MLD65"/>
    <mergeCell ref="MLE65:MLF65"/>
    <mergeCell ref="MLG65:MLH65"/>
    <mergeCell ref="MLI65:MLJ65"/>
    <mergeCell ref="MLK65:MLL65"/>
    <mergeCell ref="MKS65:MKT65"/>
    <mergeCell ref="MKU65:MKV65"/>
    <mergeCell ref="MKW65:MKX65"/>
    <mergeCell ref="MKY65:MKZ65"/>
    <mergeCell ref="MLA65:MLB65"/>
    <mergeCell ref="MKI65:MKJ65"/>
    <mergeCell ref="MKK65:MKL65"/>
    <mergeCell ref="MKM65:MKN65"/>
    <mergeCell ref="MKO65:MKP65"/>
    <mergeCell ref="MKQ65:MKR65"/>
    <mergeCell ref="MJY65:MJZ65"/>
    <mergeCell ref="MKA65:MKB65"/>
    <mergeCell ref="MKC65:MKD65"/>
    <mergeCell ref="MKE65:MKF65"/>
    <mergeCell ref="MKG65:MKH65"/>
    <mergeCell ref="MJO65:MJP65"/>
    <mergeCell ref="MJQ65:MJR65"/>
    <mergeCell ref="MJS65:MJT65"/>
    <mergeCell ref="MJU65:MJV65"/>
    <mergeCell ref="MJW65:MJX65"/>
    <mergeCell ref="MJE65:MJF65"/>
    <mergeCell ref="MJG65:MJH65"/>
    <mergeCell ref="MJI65:MJJ65"/>
    <mergeCell ref="MJK65:MJL65"/>
    <mergeCell ref="MJM65:MJN65"/>
    <mergeCell ref="MIU65:MIV65"/>
    <mergeCell ref="MIW65:MIX65"/>
    <mergeCell ref="MIY65:MIZ65"/>
    <mergeCell ref="MJA65:MJB65"/>
    <mergeCell ref="MJC65:MJD65"/>
    <mergeCell ref="MIK65:MIL65"/>
    <mergeCell ref="MIM65:MIN65"/>
    <mergeCell ref="MIO65:MIP65"/>
    <mergeCell ref="MIQ65:MIR65"/>
    <mergeCell ref="MIS65:MIT65"/>
    <mergeCell ref="MIA65:MIB65"/>
    <mergeCell ref="MIC65:MID65"/>
    <mergeCell ref="MIE65:MIF65"/>
    <mergeCell ref="MIG65:MIH65"/>
    <mergeCell ref="MII65:MIJ65"/>
    <mergeCell ref="MHQ65:MHR65"/>
    <mergeCell ref="MHS65:MHT65"/>
    <mergeCell ref="MHU65:MHV65"/>
    <mergeCell ref="MHW65:MHX65"/>
    <mergeCell ref="MHY65:MHZ65"/>
    <mergeCell ref="MHG65:MHH65"/>
    <mergeCell ref="MHI65:MHJ65"/>
    <mergeCell ref="MHK65:MHL65"/>
    <mergeCell ref="MHM65:MHN65"/>
    <mergeCell ref="MHO65:MHP65"/>
    <mergeCell ref="MGW65:MGX65"/>
    <mergeCell ref="MGY65:MGZ65"/>
    <mergeCell ref="MHA65:MHB65"/>
    <mergeCell ref="MHC65:MHD65"/>
    <mergeCell ref="MHE65:MHF65"/>
    <mergeCell ref="MGM65:MGN65"/>
    <mergeCell ref="MGO65:MGP65"/>
    <mergeCell ref="MGQ65:MGR65"/>
    <mergeCell ref="MGS65:MGT65"/>
    <mergeCell ref="MGU65:MGV65"/>
    <mergeCell ref="MGC65:MGD65"/>
    <mergeCell ref="MGE65:MGF65"/>
    <mergeCell ref="MGG65:MGH65"/>
    <mergeCell ref="MGI65:MGJ65"/>
    <mergeCell ref="MGK65:MGL65"/>
    <mergeCell ref="MFS65:MFT65"/>
    <mergeCell ref="MFU65:MFV65"/>
    <mergeCell ref="MFW65:MFX65"/>
    <mergeCell ref="MFY65:MFZ65"/>
    <mergeCell ref="MGA65:MGB65"/>
    <mergeCell ref="MFI65:MFJ65"/>
    <mergeCell ref="MFK65:MFL65"/>
    <mergeCell ref="MFM65:MFN65"/>
    <mergeCell ref="MFO65:MFP65"/>
    <mergeCell ref="MFQ65:MFR65"/>
    <mergeCell ref="MEY65:MEZ65"/>
    <mergeCell ref="MFA65:MFB65"/>
    <mergeCell ref="MFC65:MFD65"/>
    <mergeCell ref="MFE65:MFF65"/>
    <mergeCell ref="MFG65:MFH65"/>
    <mergeCell ref="MEO65:MEP65"/>
    <mergeCell ref="MEQ65:MER65"/>
    <mergeCell ref="MES65:MET65"/>
    <mergeCell ref="MEU65:MEV65"/>
    <mergeCell ref="MEW65:MEX65"/>
    <mergeCell ref="MEE65:MEF65"/>
    <mergeCell ref="MEG65:MEH65"/>
    <mergeCell ref="MEI65:MEJ65"/>
    <mergeCell ref="MEK65:MEL65"/>
    <mergeCell ref="MEM65:MEN65"/>
    <mergeCell ref="MDU65:MDV65"/>
    <mergeCell ref="MDW65:MDX65"/>
    <mergeCell ref="MDY65:MDZ65"/>
    <mergeCell ref="MEA65:MEB65"/>
    <mergeCell ref="MEC65:MED65"/>
    <mergeCell ref="MDK65:MDL65"/>
    <mergeCell ref="MDM65:MDN65"/>
    <mergeCell ref="MDO65:MDP65"/>
    <mergeCell ref="MDQ65:MDR65"/>
    <mergeCell ref="MDS65:MDT65"/>
    <mergeCell ref="MDA65:MDB65"/>
    <mergeCell ref="MDC65:MDD65"/>
    <mergeCell ref="MDE65:MDF65"/>
    <mergeCell ref="MDG65:MDH65"/>
    <mergeCell ref="MDI65:MDJ65"/>
    <mergeCell ref="MCQ65:MCR65"/>
    <mergeCell ref="MCS65:MCT65"/>
    <mergeCell ref="MCU65:MCV65"/>
    <mergeCell ref="MCW65:MCX65"/>
    <mergeCell ref="MCY65:MCZ65"/>
    <mergeCell ref="MCG65:MCH65"/>
    <mergeCell ref="MCI65:MCJ65"/>
    <mergeCell ref="MCK65:MCL65"/>
    <mergeCell ref="MCM65:MCN65"/>
    <mergeCell ref="MCO65:MCP65"/>
    <mergeCell ref="MBW65:MBX65"/>
    <mergeCell ref="MBY65:MBZ65"/>
    <mergeCell ref="MCA65:MCB65"/>
    <mergeCell ref="MCC65:MCD65"/>
    <mergeCell ref="MCE65:MCF65"/>
    <mergeCell ref="MBM65:MBN65"/>
    <mergeCell ref="MBO65:MBP65"/>
    <mergeCell ref="MBQ65:MBR65"/>
    <mergeCell ref="MBS65:MBT65"/>
    <mergeCell ref="MBU65:MBV65"/>
    <mergeCell ref="MBC65:MBD65"/>
    <mergeCell ref="MBE65:MBF65"/>
    <mergeCell ref="MBG65:MBH65"/>
    <mergeCell ref="MBI65:MBJ65"/>
    <mergeCell ref="MBK65:MBL65"/>
    <mergeCell ref="MAS65:MAT65"/>
    <mergeCell ref="MAU65:MAV65"/>
    <mergeCell ref="MAW65:MAX65"/>
    <mergeCell ref="MAY65:MAZ65"/>
    <mergeCell ref="MBA65:MBB65"/>
    <mergeCell ref="MAI65:MAJ65"/>
    <mergeCell ref="MAK65:MAL65"/>
    <mergeCell ref="MAM65:MAN65"/>
    <mergeCell ref="MAO65:MAP65"/>
    <mergeCell ref="MAQ65:MAR65"/>
    <mergeCell ref="LZY65:LZZ65"/>
    <mergeCell ref="MAA65:MAB65"/>
    <mergeCell ref="MAC65:MAD65"/>
    <mergeCell ref="MAE65:MAF65"/>
    <mergeCell ref="MAG65:MAH65"/>
    <mergeCell ref="LZO65:LZP65"/>
    <mergeCell ref="LZQ65:LZR65"/>
    <mergeCell ref="LZS65:LZT65"/>
    <mergeCell ref="LZU65:LZV65"/>
    <mergeCell ref="LZW65:LZX65"/>
    <mergeCell ref="LZE65:LZF65"/>
    <mergeCell ref="LZG65:LZH65"/>
    <mergeCell ref="LZI65:LZJ65"/>
    <mergeCell ref="LZK65:LZL65"/>
    <mergeCell ref="LZM65:LZN65"/>
    <mergeCell ref="LYU65:LYV65"/>
    <mergeCell ref="LYW65:LYX65"/>
    <mergeCell ref="LYY65:LYZ65"/>
    <mergeCell ref="LZA65:LZB65"/>
    <mergeCell ref="LZC65:LZD65"/>
    <mergeCell ref="LYK65:LYL65"/>
    <mergeCell ref="LYM65:LYN65"/>
    <mergeCell ref="LYO65:LYP65"/>
    <mergeCell ref="LYQ65:LYR65"/>
    <mergeCell ref="LYS65:LYT65"/>
    <mergeCell ref="LYA65:LYB65"/>
    <mergeCell ref="LYC65:LYD65"/>
    <mergeCell ref="LYE65:LYF65"/>
    <mergeCell ref="LYG65:LYH65"/>
    <mergeCell ref="LYI65:LYJ65"/>
    <mergeCell ref="LXQ65:LXR65"/>
    <mergeCell ref="LXS65:LXT65"/>
    <mergeCell ref="LXU65:LXV65"/>
    <mergeCell ref="LXW65:LXX65"/>
    <mergeCell ref="LXY65:LXZ65"/>
    <mergeCell ref="LXG65:LXH65"/>
    <mergeCell ref="LXI65:LXJ65"/>
    <mergeCell ref="LXK65:LXL65"/>
    <mergeCell ref="LXM65:LXN65"/>
    <mergeCell ref="LXO65:LXP65"/>
    <mergeCell ref="LWW65:LWX65"/>
    <mergeCell ref="LWY65:LWZ65"/>
    <mergeCell ref="LXA65:LXB65"/>
    <mergeCell ref="LXC65:LXD65"/>
    <mergeCell ref="LXE65:LXF65"/>
    <mergeCell ref="LWM65:LWN65"/>
    <mergeCell ref="LWO65:LWP65"/>
    <mergeCell ref="LWQ65:LWR65"/>
    <mergeCell ref="LWS65:LWT65"/>
    <mergeCell ref="LWU65:LWV65"/>
    <mergeCell ref="LWC65:LWD65"/>
    <mergeCell ref="LWE65:LWF65"/>
    <mergeCell ref="LWG65:LWH65"/>
    <mergeCell ref="LWI65:LWJ65"/>
    <mergeCell ref="LWK65:LWL65"/>
    <mergeCell ref="LVS65:LVT65"/>
    <mergeCell ref="LVU65:LVV65"/>
    <mergeCell ref="LVW65:LVX65"/>
    <mergeCell ref="LVY65:LVZ65"/>
    <mergeCell ref="LWA65:LWB65"/>
    <mergeCell ref="LVI65:LVJ65"/>
    <mergeCell ref="LVK65:LVL65"/>
    <mergeCell ref="LVM65:LVN65"/>
    <mergeCell ref="LVO65:LVP65"/>
    <mergeCell ref="LVQ65:LVR65"/>
    <mergeCell ref="LUY65:LUZ65"/>
    <mergeCell ref="LVA65:LVB65"/>
    <mergeCell ref="LVC65:LVD65"/>
    <mergeCell ref="LVE65:LVF65"/>
    <mergeCell ref="LVG65:LVH65"/>
    <mergeCell ref="LUO65:LUP65"/>
    <mergeCell ref="LUQ65:LUR65"/>
    <mergeCell ref="LUS65:LUT65"/>
    <mergeCell ref="LUU65:LUV65"/>
    <mergeCell ref="LUW65:LUX65"/>
    <mergeCell ref="LUE65:LUF65"/>
    <mergeCell ref="LUG65:LUH65"/>
    <mergeCell ref="LUI65:LUJ65"/>
    <mergeCell ref="LUK65:LUL65"/>
    <mergeCell ref="LUM65:LUN65"/>
    <mergeCell ref="LTU65:LTV65"/>
    <mergeCell ref="LTW65:LTX65"/>
    <mergeCell ref="LTY65:LTZ65"/>
    <mergeCell ref="LUA65:LUB65"/>
    <mergeCell ref="LUC65:LUD65"/>
    <mergeCell ref="LTK65:LTL65"/>
    <mergeCell ref="LTM65:LTN65"/>
    <mergeCell ref="LTO65:LTP65"/>
    <mergeCell ref="LTQ65:LTR65"/>
    <mergeCell ref="LTS65:LTT65"/>
    <mergeCell ref="LTA65:LTB65"/>
    <mergeCell ref="LTC65:LTD65"/>
    <mergeCell ref="LTE65:LTF65"/>
    <mergeCell ref="LTG65:LTH65"/>
    <mergeCell ref="LTI65:LTJ65"/>
    <mergeCell ref="LSQ65:LSR65"/>
    <mergeCell ref="LSS65:LST65"/>
    <mergeCell ref="LSU65:LSV65"/>
    <mergeCell ref="LSW65:LSX65"/>
    <mergeCell ref="LSY65:LSZ65"/>
    <mergeCell ref="LSG65:LSH65"/>
    <mergeCell ref="LSI65:LSJ65"/>
    <mergeCell ref="LSK65:LSL65"/>
    <mergeCell ref="LSM65:LSN65"/>
    <mergeCell ref="LSO65:LSP65"/>
    <mergeCell ref="LRW65:LRX65"/>
    <mergeCell ref="LRY65:LRZ65"/>
    <mergeCell ref="LSA65:LSB65"/>
    <mergeCell ref="LSC65:LSD65"/>
    <mergeCell ref="LSE65:LSF65"/>
    <mergeCell ref="LRM65:LRN65"/>
    <mergeCell ref="LRO65:LRP65"/>
    <mergeCell ref="LRQ65:LRR65"/>
    <mergeCell ref="LRS65:LRT65"/>
    <mergeCell ref="LRU65:LRV65"/>
    <mergeCell ref="LRC65:LRD65"/>
    <mergeCell ref="LRE65:LRF65"/>
    <mergeCell ref="LRG65:LRH65"/>
    <mergeCell ref="LRI65:LRJ65"/>
    <mergeCell ref="LRK65:LRL65"/>
    <mergeCell ref="LQS65:LQT65"/>
    <mergeCell ref="LQU65:LQV65"/>
    <mergeCell ref="LQW65:LQX65"/>
    <mergeCell ref="LQY65:LQZ65"/>
    <mergeCell ref="LRA65:LRB65"/>
    <mergeCell ref="LQI65:LQJ65"/>
    <mergeCell ref="LQK65:LQL65"/>
    <mergeCell ref="LQM65:LQN65"/>
    <mergeCell ref="LQO65:LQP65"/>
    <mergeCell ref="LQQ65:LQR65"/>
    <mergeCell ref="LPY65:LPZ65"/>
    <mergeCell ref="LQA65:LQB65"/>
    <mergeCell ref="LQC65:LQD65"/>
    <mergeCell ref="LQE65:LQF65"/>
    <mergeCell ref="LQG65:LQH65"/>
    <mergeCell ref="LPO65:LPP65"/>
    <mergeCell ref="LPQ65:LPR65"/>
    <mergeCell ref="LPS65:LPT65"/>
    <mergeCell ref="LPU65:LPV65"/>
    <mergeCell ref="LPW65:LPX65"/>
    <mergeCell ref="LPE65:LPF65"/>
    <mergeCell ref="LPG65:LPH65"/>
    <mergeCell ref="LPI65:LPJ65"/>
    <mergeCell ref="LPK65:LPL65"/>
    <mergeCell ref="LPM65:LPN65"/>
    <mergeCell ref="LOU65:LOV65"/>
    <mergeCell ref="LOW65:LOX65"/>
    <mergeCell ref="LOY65:LOZ65"/>
    <mergeCell ref="LPA65:LPB65"/>
    <mergeCell ref="LPC65:LPD65"/>
    <mergeCell ref="LOK65:LOL65"/>
    <mergeCell ref="LOM65:LON65"/>
    <mergeCell ref="LOO65:LOP65"/>
    <mergeCell ref="LOQ65:LOR65"/>
    <mergeCell ref="LOS65:LOT65"/>
    <mergeCell ref="LOA65:LOB65"/>
    <mergeCell ref="LOC65:LOD65"/>
    <mergeCell ref="LOE65:LOF65"/>
    <mergeCell ref="LOG65:LOH65"/>
    <mergeCell ref="LOI65:LOJ65"/>
    <mergeCell ref="LNQ65:LNR65"/>
    <mergeCell ref="LNS65:LNT65"/>
    <mergeCell ref="LNU65:LNV65"/>
    <mergeCell ref="LNW65:LNX65"/>
    <mergeCell ref="LNY65:LNZ65"/>
    <mergeCell ref="LNG65:LNH65"/>
    <mergeCell ref="LNI65:LNJ65"/>
    <mergeCell ref="LNK65:LNL65"/>
    <mergeCell ref="LNM65:LNN65"/>
    <mergeCell ref="LNO65:LNP65"/>
    <mergeCell ref="LMW65:LMX65"/>
    <mergeCell ref="LMY65:LMZ65"/>
    <mergeCell ref="LNA65:LNB65"/>
    <mergeCell ref="LNC65:LND65"/>
    <mergeCell ref="LNE65:LNF65"/>
    <mergeCell ref="LMM65:LMN65"/>
    <mergeCell ref="LMO65:LMP65"/>
    <mergeCell ref="LMQ65:LMR65"/>
    <mergeCell ref="LMS65:LMT65"/>
    <mergeCell ref="LMU65:LMV65"/>
    <mergeCell ref="LMC65:LMD65"/>
    <mergeCell ref="LME65:LMF65"/>
    <mergeCell ref="LMG65:LMH65"/>
    <mergeCell ref="LMI65:LMJ65"/>
    <mergeCell ref="LMK65:LML65"/>
    <mergeCell ref="LLS65:LLT65"/>
    <mergeCell ref="LLU65:LLV65"/>
    <mergeCell ref="LLW65:LLX65"/>
    <mergeCell ref="LLY65:LLZ65"/>
    <mergeCell ref="LMA65:LMB65"/>
    <mergeCell ref="LLI65:LLJ65"/>
    <mergeCell ref="LLK65:LLL65"/>
    <mergeCell ref="LLM65:LLN65"/>
    <mergeCell ref="LLO65:LLP65"/>
    <mergeCell ref="LLQ65:LLR65"/>
    <mergeCell ref="LKY65:LKZ65"/>
    <mergeCell ref="LLA65:LLB65"/>
    <mergeCell ref="LLC65:LLD65"/>
    <mergeCell ref="LLE65:LLF65"/>
    <mergeCell ref="LLG65:LLH65"/>
    <mergeCell ref="LKO65:LKP65"/>
    <mergeCell ref="LKQ65:LKR65"/>
    <mergeCell ref="LKS65:LKT65"/>
    <mergeCell ref="LKU65:LKV65"/>
    <mergeCell ref="LKW65:LKX65"/>
    <mergeCell ref="LKE65:LKF65"/>
    <mergeCell ref="LKG65:LKH65"/>
    <mergeCell ref="LKI65:LKJ65"/>
    <mergeCell ref="LKK65:LKL65"/>
    <mergeCell ref="LKM65:LKN65"/>
    <mergeCell ref="LJU65:LJV65"/>
    <mergeCell ref="LJW65:LJX65"/>
    <mergeCell ref="LJY65:LJZ65"/>
    <mergeCell ref="LKA65:LKB65"/>
    <mergeCell ref="LKC65:LKD65"/>
    <mergeCell ref="LJK65:LJL65"/>
    <mergeCell ref="LJM65:LJN65"/>
    <mergeCell ref="LJO65:LJP65"/>
    <mergeCell ref="LJQ65:LJR65"/>
    <mergeCell ref="LJS65:LJT65"/>
    <mergeCell ref="LJA65:LJB65"/>
    <mergeCell ref="LJC65:LJD65"/>
    <mergeCell ref="LJE65:LJF65"/>
    <mergeCell ref="LJG65:LJH65"/>
    <mergeCell ref="LJI65:LJJ65"/>
    <mergeCell ref="LIQ65:LIR65"/>
    <mergeCell ref="LIS65:LIT65"/>
    <mergeCell ref="LIU65:LIV65"/>
    <mergeCell ref="LIW65:LIX65"/>
    <mergeCell ref="LIY65:LIZ65"/>
    <mergeCell ref="LIG65:LIH65"/>
    <mergeCell ref="LII65:LIJ65"/>
    <mergeCell ref="LIK65:LIL65"/>
    <mergeCell ref="LIM65:LIN65"/>
    <mergeCell ref="LIO65:LIP65"/>
    <mergeCell ref="LHW65:LHX65"/>
    <mergeCell ref="LHY65:LHZ65"/>
    <mergeCell ref="LIA65:LIB65"/>
    <mergeCell ref="LIC65:LID65"/>
    <mergeCell ref="LIE65:LIF65"/>
    <mergeCell ref="LHM65:LHN65"/>
    <mergeCell ref="LHO65:LHP65"/>
    <mergeCell ref="LHQ65:LHR65"/>
    <mergeCell ref="LHS65:LHT65"/>
    <mergeCell ref="LHU65:LHV65"/>
    <mergeCell ref="LHC65:LHD65"/>
    <mergeCell ref="LHE65:LHF65"/>
    <mergeCell ref="LHG65:LHH65"/>
    <mergeCell ref="LHI65:LHJ65"/>
    <mergeCell ref="LHK65:LHL65"/>
    <mergeCell ref="LGS65:LGT65"/>
    <mergeCell ref="LGU65:LGV65"/>
    <mergeCell ref="LGW65:LGX65"/>
    <mergeCell ref="LGY65:LGZ65"/>
    <mergeCell ref="LHA65:LHB65"/>
    <mergeCell ref="LGI65:LGJ65"/>
    <mergeCell ref="LGK65:LGL65"/>
    <mergeCell ref="LGM65:LGN65"/>
    <mergeCell ref="LGO65:LGP65"/>
    <mergeCell ref="LGQ65:LGR65"/>
    <mergeCell ref="LFY65:LFZ65"/>
    <mergeCell ref="LGA65:LGB65"/>
    <mergeCell ref="LGC65:LGD65"/>
    <mergeCell ref="LGE65:LGF65"/>
    <mergeCell ref="LGG65:LGH65"/>
    <mergeCell ref="LFO65:LFP65"/>
    <mergeCell ref="LFQ65:LFR65"/>
    <mergeCell ref="LFS65:LFT65"/>
    <mergeCell ref="LFU65:LFV65"/>
    <mergeCell ref="LFW65:LFX65"/>
    <mergeCell ref="LFE65:LFF65"/>
    <mergeCell ref="LFG65:LFH65"/>
    <mergeCell ref="LFI65:LFJ65"/>
    <mergeCell ref="LFK65:LFL65"/>
    <mergeCell ref="LFM65:LFN65"/>
    <mergeCell ref="LEU65:LEV65"/>
    <mergeCell ref="LEW65:LEX65"/>
    <mergeCell ref="LEY65:LEZ65"/>
    <mergeCell ref="LFA65:LFB65"/>
    <mergeCell ref="LFC65:LFD65"/>
    <mergeCell ref="LEK65:LEL65"/>
    <mergeCell ref="LEM65:LEN65"/>
    <mergeCell ref="LEO65:LEP65"/>
    <mergeCell ref="LEQ65:LER65"/>
    <mergeCell ref="LES65:LET65"/>
    <mergeCell ref="LEA65:LEB65"/>
    <mergeCell ref="LEC65:LED65"/>
    <mergeCell ref="LEE65:LEF65"/>
    <mergeCell ref="LEG65:LEH65"/>
    <mergeCell ref="LEI65:LEJ65"/>
    <mergeCell ref="LDQ65:LDR65"/>
    <mergeCell ref="LDS65:LDT65"/>
    <mergeCell ref="LDU65:LDV65"/>
    <mergeCell ref="LDW65:LDX65"/>
    <mergeCell ref="LDY65:LDZ65"/>
    <mergeCell ref="LDG65:LDH65"/>
    <mergeCell ref="LDI65:LDJ65"/>
    <mergeCell ref="LDK65:LDL65"/>
    <mergeCell ref="LDM65:LDN65"/>
    <mergeCell ref="LDO65:LDP65"/>
    <mergeCell ref="LCW65:LCX65"/>
    <mergeCell ref="LCY65:LCZ65"/>
    <mergeCell ref="LDA65:LDB65"/>
    <mergeCell ref="LDC65:LDD65"/>
    <mergeCell ref="LDE65:LDF65"/>
    <mergeCell ref="LCM65:LCN65"/>
    <mergeCell ref="LCO65:LCP65"/>
    <mergeCell ref="LCQ65:LCR65"/>
    <mergeCell ref="LCS65:LCT65"/>
    <mergeCell ref="LCU65:LCV65"/>
    <mergeCell ref="LCC65:LCD65"/>
    <mergeCell ref="LCE65:LCF65"/>
    <mergeCell ref="LCG65:LCH65"/>
    <mergeCell ref="LCI65:LCJ65"/>
    <mergeCell ref="LCK65:LCL65"/>
    <mergeCell ref="LBS65:LBT65"/>
    <mergeCell ref="LBU65:LBV65"/>
    <mergeCell ref="LBW65:LBX65"/>
    <mergeCell ref="LBY65:LBZ65"/>
    <mergeCell ref="LCA65:LCB65"/>
    <mergeCell ref="LBI65:LBJ65"/>
    <mergeCell ref="LBK65:LBL65"/>
    <mergeCell ref="LBM65:LBN65"/>
    <mergeCell ref="LBO65:LBP65"/>
    <mergeCell ref="LBQ65:LBR65"/>
    <mergeCell ref="LAY65:LAZ65"/>
    <mergeCell ref="LBA65:LBB65"/>
    <mergeCell ref="LBC65:LBD65"/>
    <mergeCell ref="LBE65:LBF65"/>
    <mergeCell ref="LBG65:LBH65"/>
    <mergeCell ref="LAO65:LAP65"/>
    <mergeCell ref="LAQ65:LAR65"/>
    <mergeCell ref="LAS65:LAT65"/>
    <mergeCell ref="LAU65:LAV65"/>
    <mergeCell ref="LAW65:LAX65"/>
    <mergeCell ref="LAE65:LAF65"/>
    <mergeCell ref="LAG65:LAH65"/>
    <mergeCell ref="LAI65:LAJ65"/>
    <mergeCell ref="LAK65:LAL65"/>
    <mergeCell ref="LAM65:LAN65"/>
    <mergeCell ref="KZU65:KZV65"/>
    <mergeCell ref="KZW65:KZX65"/>
    <mergeCell ref="KZY65:KZZ65"/>
    <mergeCell ref="LAA65:LAB65"/>
    <mergeCell ref="LAC65:LAD65"/>
    <mergeCell ref="KZK65:KZL65"/>
    <mergeCell ref="KZM65:KZN65"/>
    <mergeCell ref="KZO65:KZP65"/>
    <mergeCell ref="KZQ65:KZR65"/>
    <mergeCell ref="KZS65:KZT65"/>
    <mergeCell ref="KZA65:KZB65"/>
    <mergeCell ref="KZC65:KZD65"/>
    <mergeCell ref="KZE65:KZF65"/>
    <mergeCell ref="KZG65:KZH65"/>
    <mergeCell ref="KZI65:KZJ65"/>
    <mergeCell ref="KYQ65:KYR65"/>
    <mergeCell ref="KYS65:KYT65"/>
    <mergeCell ref="KYU65:KYV65"/>
    <mergeCell ref="KYW65:KYX65"/>
    <mergeCell ref="KYY65:KYZ65"/>
    <mergeCell ref="KYG65:KYH65"/>
    <mergeCell ref="KYI65:KYJ65"/>
    <mergeCell ref="KYK65:KYL65"/>
    <mergeCell ref="KYM65:KYN65"/>
    <mergeCell ref="KYO65:KYP65"/>
    <mergeCell ref="KXW65:KXX65"/>
    <mergeCell ref="KXY65:KXZ65"/>
    <mergeCell ref="KYA65:KYB65"/>
    <mergeCell ref="KYC65:KYD65"/>
    <mergeCell ref="KYE65:KYF65"/>
    <mergeCell ref="KXM65:KXN65"/>
    <mergeCell ref="KXO65:KXP65"/>
    <mergeCell ref="KXQ65:KXR65"/>
    <mergeCell ref="KXS65:KXT65"/>
    <mergeCell ref="KXU65:KXV65"/>
    <mergeCell ref="KXC65:KXD65"/>
    <mergeCell ref="KXE65:KXF65"/>
    <mergeCell ref="KXG65:KXH65"/>
    <mergeCell ref="KXI65:KXJ65"/>
    <mergeCell ref="KXK65:KXL65"/>
    <mergeCell ref="KWS65:KWT65"/>
    <mergeCell ref="KWU65:KWV65"/>
    <mergeCell ref="KWW65:KWX65"/>
    <mergeCell ref="KWY65:KWZ65"/>
    <mergeCell ref="KXA65:KXB65"/>
    <mergeCell ref="KWI65:KWJ65"/>
    <mergeCell ref="KWK65:KWL65"/>
    <mergeCell ref="KWM65:KWN65"/>
    <mergeCell ref="KWO65:KWP65"/>
    <mergeCell ref="KWQ65:KWR65"/>
    <mergeCell ref="KVY65:KVZ65"/>
    <mergeCell ref="KWA65:KWB65"/>
    <mergeCell ref="KWC65:KWD65"/>
    <mergeCell ref="KWE65:KWF65"/>
    <mergeCell ref="KWG65:KWH65"/>
    <mergeCell ref="KVO65:KVP65"/>
    <mergeCell ref="KVQ65:KVR65"/>
    <mergeCell ref="KVS65:KVT65"/>
    <mergeCell ref="KVU65:KVV65"/>
    <mergeCell ref="KVW65:KVX65"/>
    <mergeCell ref="KVE65:KVF65"/>
    <mergeCell ref="KVG65:KVH65"/>
    <mergeCell ref="KVI65:KVJ65"/>
    <mergeCell ref="KVK65:KVL65"/>
    <mergeCell ref="KVM65:KVN65"/>
    <mergeCell ref="KUU65:KUV65"/>
    <mergeCell ref="KUW65:KUX65"/>
    <mergeCell ref="KUY65:KUZ65"/>
    <mergeCell ref="KVA65:KVB65"/>
    <mergeCell ref="KVC65:KVD65"/>
    <mergeCell ref="KUK65:KUL65"/>
    <mergeCell ref="KUM65:KUN65"/>
    <mergeCell ref="KUO65:KUP65"/>
    <mergeCell ref="KUQ65:KUR65"/>
    <mergeCell ref="KUS65:KUT65"/>
    <mergeCell ref="KUA65:KUB65"/>
    <mergeCell ref="KUC65:KUD65"/>
    <mergeCell ref="KUE65:KUF65"/>
    <mergeCell ref="KUG65:KUH65"/>
    <mergeCell ref="KUI65:KUJ65"/>
    <mergeCell ref="KTQ65:KTR65"/>
    <mergeCell ref="KTS65:KTT65"/>
    <mergeCell ref="KTU65:KTV65"/>
    <mergeCell ref="KTW65:KTX65"/>
    <mergeCell ref="KTY65:KTZ65"/>
    <mergeCell ref="KTG65:KTH65"/>
    <mergeCell ref="KTI65:KTJ65"/>
    <mergeCell ref="KTK65:KTL65"/>
    <mergeCell ref="KTM65:KTN65"/>
    <mergeCell ref="KTO65:KTP65"/>
    <mergeCell ref="KSW65:KSX65"/>
    <mergeCell ref="KSY65:KSZ65"/>
    <mergeCell ref="KTA65:KTB65"/>
    <mergeCell ref="KTC65:KTD65"/>
    <mergeCell ref="KTE65:KTF65"/>
    <mergeCell ref="KSM65:KSN65"/>
    <mergeCell ref="KSO65:KSP65"/>
    <mergeCell ref="KSQ65:KSR65"/>
    <mergeCell ref="KSS65:KST65"/>
    <mergeCell ref="KSU65:KSV65"/>
    <mergeCell ref="KSC65:KSD65"/>
    <mergeCell ref="KSE65:KSF65"/>
    <mergeCell ref="KSG65:KSH65"/>
    <mergeCell ref="KSI65:KSJ65"/>
    <mergeCell ref="KSK65:KSL65"/>
    <mergeCell ref="KRS65:KRT65"/>
    <mergeCell ref="KRU65:KRV65"/>
    <mergeCell ref="KRW65:KRX65"/>
    <mergeCell ref="KRY65:KRZ65"/>
    <mergeCell ref="KSA65:KSB65"/>
    <mergeCell ref="KRI65:KRJ65"/>
    <mergeCell ref="KRK65:KRL65"/>
    <mergeCell ref="KRM65:KRN65"/>
    <mergeCell ref="KRO65:KRP65"/>
    <mergeCell ref="KRQ65:KRR65"/>
    <mergeCell ref="KQY65:KQZ65"/>
    <mergeCell ref="KRA65:KRB65"/>
    <mergeCell ref="KRC65:KRD65"/>
    <mergeCell ref="KRE65:KRF65"/>
    <mergeCell ref="KRG65:KRH65"/>
    <mergeCell ref="KQO65:KQP65"/>
    <mergeCell ref="KQQ65:KQR65"/>
    <mergeCell ref="KQS65:KQT65"/>
    <mergeCell ref="KQU65:KQV65"/>
    <mergeCell ref="KQW65:KQX65"/>
    <mergeCell ref="KQE65:KQF65"/>
    <mergeCell ref="KQG65:KQH65"/>
    <mergeCell ref="KQI65:KQJ65"/>
    <mergeCell ref="KQK65:KQL65"/>
    <mergeCell ref="KQM65:KQN65"/>
    <mergeCell ref="KPU65:KPV65"/>
    <mergeCell ref="KPW65:KPX65"/>
    <mergeCell ref="KPY65:KPZ65"/>
    <mergeCell ref="KQA65:KQB65"/>
    <mergeCell ref="KQC65:KQD65"/>
    <mergeCell ref="KPK65:KPL65"/>
    <mergeCell ref="KPM65:KPN65"/>
    <mergeCell ref="KPO65:KPP65"/>
    <mergeCell ref="KPQ65:KPR65"/>
    <mergeCell ref="KPS65:KPT65"/>
    <mergeCell ref="KPA65:KPB65"/>
    <mergeCell ref="KPC65:KPD65"/>
    <mergeCell ref="KPE65:KPF65"/>
    <mergeCell ref="KPG65:KPH65"/>
    <mergeCell ref="KPI65:KPJ65"/>
    <mergeCell ref="KOQ65:KOR65"/>
    <mergeCell ref="KOS65:KOT65"/>
    <mergeCell ref="KOU65:KOV65"/>
    <mergeCell ref="KOW65:KOX65"/>
    <mergeCell ref="KOY65:KOZ65"/>
    <mergeCell ref="KOG65:KOH65"/>
    <mergeCell ref="KOI65:KOJ65"/>
    <mergeCell ref="KOK65:KOL65"/>
    <mergeCell ref="KOM65:KON65"/>
    <mergeCell ref="KOO65:KOP65"/>
    <mergeCell ref="KNW65:KNX65"/>
    <mergeCell ref="KNY65:KNZ65"/>
    <mergeCell ref="KOA65:KOB65"/>
    <mergeCell ref="KOC65:KOD65"/>
    <mergeCell ref="KOE65:KOF65"/>
    <mergeCell ref="KNM65:KNN65"/>
    <mergeCell ref="KNO65:KNP65"/>
    <mergeCell ref="KNQ65:KNR65"/>
    <mergeCell ref="KNS65:KNT65"/>
    <mergeCell ref="KNU65:KNV65"/>
    <mergeCell ref="KNC65:KND65"/>
    <mergeCell ref="KNE65:KNF65"/>
    <mergeCell ref="KNG65:KNH65"/>
    <mergeCell ref="KNI65:KNJ65"/>
    <mergeCell ref="KNK65:KNL65"/>
    <mergeCell ref="KMS65:KMT65"/>
    <mergeCell ref="KMU65:KMV65"/>
    <mergeCell ref="KMW65:KMX65"/>
    <mergeCell ref="KMY65:KMZ65"/>
    <mergeCell ref="KNA65:KNB65"/>
    <mergeCell ref="KMI65:KMJ65"/>
    <mergeCell ref="KMK65:KML65"/>
    <mergeCell ref="KMM65:KMN65"/>
    <mergeCell ref="KMO65:KMP65"/>
    <mergeCell ref="KMQ65:KMR65"/>
    <mergeCell ref="KLY65:KLZ65"/>
    <mergeCell ref="KMA65:KMB65"/>
    <mergeCell ref="KMC65:KMD65"/>
    <mergeCell ref="KME65:KMF65"/>
    <mergeCell ref="KMG65:KMH65"/>
    <mergeCell ref="KLO65:KLP65"/>
    <mergeCell ref="KLQ65:KLR65"/>
    <mergeCell ref="KLS65:KLT65"/>
    <mergeCell ref="KLU65:KLV65"/>
    <mergeCell ref="KLW65:KLX65"/>
    <mergeCell ref="KLE65:KLF65"/>
    <mergeCell ref="KLG65:KLH65"/>
    <mergeCell ref="KLI65:KLJ65"/>
    <mergeCell ref="KLK65:KLL65"/>
    <mergeCell ref="KLM65:KLN65"/>
    <mergeCell ref="KKU65:KKV65"/>
    <mergeCell ref="KKW65:KKX65"/>
    <mergeCell ref="KKY65:KKZ65"/>
    <mergeCell ref="KLA65:KLB65"/>
    <mergeCell ref="KLC65:KLD65"/>
    <mergeCell ref="KKK65:KKL65"/>
    <mergeCell ref="KKM65:KKN65"/>
    <mergeCell ref="KKO65:KKP65"/>
    <mergeCell ref="KKQ65:KKR65"/>
    <mergeCell ref="KKS65:KKT65"/>
    <mergeCell ref="KKA65:KKB65"/>
    <mergeCell ref="KKC65:KKD65"/>
    <mergeCell ref="KKE65:KKF65"/>
    <mergeCell ref="KKG65:KKH65"/>
    <mergeCell ref="KKI65:KKJ65"/>
    <mergeCell ref="KJQ65:KJR65"/>
    <mergeCell ref="KJS65:KJT65"/>
    <mergeCell ref="KJU65:KJV65"/>
    <mergeCell ref="KJW65:KJX65"/>
    <mergeCell ref="KJY65:KJZ65"/>
    <mergeCell ref="KJG65:KJH65"/>
    <mergeCell ref="KJI65:KJJ65"/>
    <mergeCell ref="KJK65:KJL65"/>
    <mergeCell ref="KJM65:KJN65"/>
    <mergeCell ref="KJO65:KJP65"/>
    <mergeCell ref="KIW65:KIX65"/>
    <mergeCell ref="KIY65:KIZ65"/>
    <mergeCell ref="KJA65:KJB65"/>
    <mergeCell ref="KJC65:KJD65"/>
    <mergeCell ref="KJE65:KJF65"/>
    <mergeCell ref="KIM65:KIN65"/>
    <mergeCell ref="KIO65:KIP65"/>
    <mergeCell ref="KIQ65:KIR65"/>
    <mergeCell ref="KIS65:KIT65"/>
    <mergeCell ref="KIU65:KIV65"/>
    <mergeCell ref="KIC65:KID65"/>
    <mergeCell ref="KIE65:KIF65"/>
    <mergeCell ref="KIG65:KIH65"/>
    <mergeCell ref="KII65:KIJ65"/>
    <mergeCell ref="KIK65:KIL65"/>
    <mergeCell ref="KHS65:KHT65"/>
    <mergeCell ref="KHU65:KHV65"/>
    <mergeCell ref="KHW65:KHX65"/>
    <mergeCell ref="KHY65:KHZ65"/>
    <mergeCell ref="KIA65:KIB65"/>
    <mergeCell ref="KHI65:KHJ65"/>
    <mergeCell ref="KHK65:KHL65"/>
    <mergeCell ref="KHM65:KHN65"/>
    <mergeCell ref="KHO65:KHP65"/>
    <mergeCell ref="KHQ65:KHR65"/>
    <mergeCell ref="KGY65:KGZ65"/>
    <mergeCell ref="KHA65:KHB65"/>
    <mergeCell ref="KHC65:KHD65"/>
    <mergeCell ref="KHE65:KHF65"/>
    <mergeCell ref="KHG65:KHH65"/>
    <mergeCell ref="KGO65:KGP65"/>
    <mergeCell ref="KGQ65:KGR65"/>
    <mergeCell ref="KGS65:KGT65"/>
    <mergeCell ref="KGU65:KGV65"/>
    <mergeCell ref="KGW65:KGX65"/>
    <mergeCell ref="KGE65:KGF65"/>
    <mergeCell ref="KGG65:KGH65"/>
    <mergeCell ref="KGI65:KGJ65"/>
    <mergeCell ref="KGK65:KGL65"/>
    <mergeCell ref="KGM65:KGN65"/>
    <mergeCell ref="KFU65:KFV65"/>
    <mergeCell ref="KFW65:KFX65"/>
    <mergeCell ref="KFY65:KFZ65"/>
    <mergeCell ref="KGA65:KGB65"/>
    <mergeCell ref="KGC65:KGD65"/>
    <mergeCell ref="KFK65:KFL65"/>
    <mergeCell ref="KFM65:KFN65"/>
    <mergeCell ref="KFO65:KFP65"/>
    <mergeCell ref="KFQ65:KFR65"/>
    <mergeCell ref="KFS65:KFT65"/>
    <mergeCell ref="KFA65:KFB65"/>
    <mergeCell ref="KFC65:KFD65"/>
    <mergeCell ref="KFE65:KFF65"/>
    <mergeCell ref="KFG65:KFH65"/>
    <mergeCell ref="KFI65:KFJ65"/>
    <mergeCell ref="KEQ65:KER65"/>
    <mergeCell ref="KES65:KET65"/>
    <mergeCell ref="KEU65:KEV65"/>
    <mergeCell ref="KEW65:KEX65"/>
    <mergeCell ref="KEY65:KEZ65"/>
    <mergeCell ref="KEG65:KEH65"/>
    <mergeCell ref="KEI65:KEJ65"/>
    <mergeCell ref="KEK65:KEL65"/>
    <mergeCell ref="KEM65:KEN65"/>
    <mergeCell ref="KEO65:KEP65"/>
    <mergeCell ref="KDW65:KDX65"/>
    <mergeCell ref="KDY65:KDZ65"/>
    <mergeCell ref="KEA65:KEB65"/>
    <mergeCell ref="KEC65:KED65"/>
    <mergeCell ref="KEE65:KEF65"/>
    <mergeCell ref="KDM65:KDN65"/>
    <mergeCell ref="KDO65:KDP65"/>
    <mergeCell ref="KDQ65:KDR65"/>
    <mergeCell ref="KDS65:KDT65"/>
    <mergeCell ref="KDU65:KDV65"/>
    <mergeCell ref="KDC65:KDD65"/>
    <mergeCell ref="KDE65:KDF65"/>
    <mergeCell ref="KDG65:KDH65"/>
    <mergeCell ref="KDI65:KDJ65"/>
    <mergeCell ref="KDK65:KDL65"/>
    <mergeCell ref="KCS65:KCT65"/>
    <mergeCell ref="KCU65:KCV65"/>
    <mergeCell ref="KCW65:KCX65"/>
    <mergeCell ref="KCY65:KCZ65"/>
    <mergeCell ref="KDA65:KDB65"/>
    <mergeCell ref="KCI65:KCJ65"/>
    <mergeCell ref="KCK65:KCL65"/>
    <mergeCell ref="KCM65:KCN65"/>
    <mergeCell ref="KCO65:KCP65"/>
    <mergeCell ref="KCQ65:KCR65"/>
    <mergeCell ref="KBY65:KBZ65"/>
    <mergeCell ref="KCA65:KCB65"/>
    <mergeCell ref="KCC65:KCD65"/>
    <mergeCell ref="KCE65:KCF65"/>
    <mergeCell ref="KCG65:KCH65"/>
    <mergeCell ref="KBO65:KBP65"/>
    <mergeCell ref="KBQ65:KBR65"/>
    <mergeCell ref="KBS65:KBT65"/>
    <mergeCell ref="KBU65:KBV65"/>
    <mergeCell ref="KBW65:KBX65"/>
    <mergeCell ref="KBE65:KBF65"/>
    <mergeCell ref="KBG65:KBH65"/>
    <mergeCell ref="KBI65:KBJ65"/>
    <mergeCell ref="KBK65:KBL65"/>
    <mergeCell ref="KBM65:KBN65"/>
    <mergeCell ref="KAU65:KAV65"/>
    <mergeCell ref="KAW65:KAX65"/>
    <mergeCell ref="KAY65:KAZ65"/>
    <mergeCell ref="KBA65:KBB65"/>
    <mergeCell ref="KBC65:KBD65"/>
    <mergeCell ref="KAK65:KAL65"/>
    <mergeCell ref="KAM65:KAN65"/>
    <mergeCell ref="KAO65:KAP65"/>
    <mergeCell ref="KAQ65:KAR65"/>
    <mergeCell ref="KAS65:KAT65"/>
    <mergeCell ref="KAA65:KAB65"/>
    <mergeCell ref="KAC65:KAD65"/>
    <mergeCell ref="KAE65:KAF65"/>
    <mergeCell ref="KAG65:KAH65"/>
    <mergeCell ref="KAI65:KAJ65"/>
    <mergeCell ref="JZQ65:JZR65"/>
    <mergeCell ref="JZS65:JZT65"/>
    <mergeCell ref="JZU65:JZV65"/>
    <mergeCell ref="JZW65:JZX65"/>
    <mergeCell ref="JZY65:JZZ65"/>
    <mergeCell ref="JZG65:JZH65"/>
    <mergeCell ref="JZI65:JZJ65"/>
    <mergeCell ref="JZK65:JZL65"/>
    <mergeCell ref="JZM65:JZN65"/>
    <mergeCell ref="JZO65:JZP65"/>
    <mergeCell ref="JYW65:JYX65"/>
    <mergeCell ref="JYY65:JYZ65"/>
    <mergeCell ref="JZA65:JZB65"/>
    <mergeCell ref="JZC65:JZD65"/>
    <mergeCell ref="JZE65:JZF65"/>
    <mergeCell ref="JYM65:JYN65"/>
    <mergeCell ref="JYO65:JYP65"/>
    <mergeCell ref="JYQ65:JYR65"/>
    <mergeCell ref="JYS65:JYT65"/>
    <mergeCell ref="JYU65:JYV65"/>
    <mergeCell ref="JYC65:JYD65"/>
    <mergeCell ref="JYE65:JYF65"/>
    <mergeCell ref="JYG65:JYH65"/>
    <mergeCell ref="JYI65:JYJ65"/>
    <mergeCell ref="JYK65:JYL65"/>
    <mergeCell ref="JXS65:JXT65"/>
    <mergeCell ref="JXU65:JXV65"/>
    <mergeCell ref="JXW65:JXX65"/>
    <mergeCell ref="JXY65:JXZ65"/>
    <mergeCell ref="JYA65:JYB65"/>
    <mergeCell ref="JXI65:JXJ65"/>
    <mergeCell ref="JXK65:JXL65"/>
    <mergeCell ref="JXM65:JXN65"/>
    <mergeCell ref="JXO65:JXP65"/>
    <mergeCell ref="JXQ65:JXR65"/>
    <mergeCell ref="JWY65:JWZ65"/>
    <mergeCell ref="JXA65:JXB65"/>
    <mergeCell ref="JXC65:JXD65"/>
    <mergeCell ref="JXE65:JXF65"/>
    <mergeCell ref="JXG65:JXH65"/>
    <mergeCell ref="JWO65:JWP65"/>
    <mergeCell ref="JWQ65:JWR65"/>
    <mergeCell ref="JWS65:JWT65"/>
    <mergeCell ref="JWU65:JWV65"/>
    <mergeCell ref="JWW65:JWX65"/>
    <mergeCell ref="JWE65:JWF65"/>
    <mergeCell ref="JWG65:JWH65"/>
    <mergeCell ref="JWI65:JWJ65"/>
    <mergeCell ref="JWK65:JWL65"/>
    <mergeCell ref="JWM65:JWN65"/>
    <mergeCell ref="JVU65:JVV65"/>
    <mergeCell ref="JVW65:JVX65"/>
    <mergeCell ref="JVY65:JVZ65"/>
    <mergeCell ref="JWA65:JWB65"/>
    <mergeCell ref="JWC65:JWD65"/>
    <mergeCell ref="JVK65:JVL65"/>
    <mergeCell ref="JVM65:JVN65"/>
    <mergeCell ref="JVO65:JVP65"/>
    <mergeCell ref="JVQ65:JVR65"/>
    <mergeCell ref="JVS65:JVT65"/>
    <mergeCell ref="JVA65:JVB65"/>
    <mergeCell ref="JVC65:JVD65"/>
    <mergeCell ref="JVE65:JVF65"/>
    <mergeCell ref="JVG65:JVH65"/>
    <mergeCell ref="JVI65:JVJ65"/>
    <mergeCell ref="JUQ65:JUR65"/>
    <mergeCell ref="JUS65:JUT65"/>
    <mergeCell ref="JUU65:JUV65"/>
    <mergeCell ref="JUW65:JUX65"/>
    <mergeCell ref="JUY65:JUZ65"/>
    <mergeCell ref="JUG65:JUH65"/>
    <mergeCell ref="JUI65:JUJ65"/>
    <mergeCell ref="JUK65:JUL65"/>
    <mergeCell ref="JUM65:JUN65"/>
    <mergeCell ref="JUO65:JUP65"/>
    <mergeCell ref="JTW65:JTX65"/>
    <mergeCell ref="JTY65:JTZ65"/>
    <mergeCell ref="JUA65:JUB65"/>
    <mergeCell ref="JUC65:JUD65"/>
    <mergeCell ref="JUE65:JUF65"/>
    <mergeCell ref="JTM65:JTN65"/>
    <mergeCell ref="JTO65:JTP65"/>
    <mergeCell ref="JTQ65:JTR65"/>
    <mergeCell ref="JTS65:JTT65"/>
    <mergeCell ref="JTU65:JTV65"/>
    <mergeCell ref="JTC65:JTD65"/>
    <mergeCell ref="JTE65:JTF65"/>
    <mergeCell ref="JTG65:JTH65"/>
    <mergeCell ref="JTI65:JTJ65"/>
    <mergeCell ref="JTK65:JTL65"/>
    <mergeCell ref="JSS65:JST65"/>
    <mergeCell ref="JSU65:JSV65"/>
    <mergeCell ref="JSW65:JSX65"/>
    <mergeCell ref="JSY65:JSZ65"/>
    <mergeCell ref="JTA65:JTB65"/>
    <mergeCell ref="JSI65:JSJ65"/>
    <mergeCell ref="JSK65:JSL65"/>
    <mergeCell ref="JSM65:JSN65"/>
    <mergeCell ref="JSO65:JSP65"/>
    <mergeCell ref="JSQ65:JSR65"/>
    <mergeCell ref="JRY65:JRZ65"/>
    <mergeCell ref="JSA65:JSB65"/>
    <mergeCell ref="JSC65:JSD65"/>
    <mergeCell ref="JSE65:JSF65"/>
    <mergeCell ref="JSG65:JSH65"/>
    <mergeCell ref="JRO65:JRP65"/>
    <mergeCell ref="JRQ65:JRR65"/>
    <mergeCell ref="JRS65:JRT65"/>
    <mergeCell ref="JRU65:JRV65"/>
    <mergeCell ref="JRW65:JRX65"/>
    <mergeCell ref="JRE65:JRF65"/>
    <mergeCell ref="JRG65:JRH65"/>
    <mergeCell ref="JRI65:JRJ65"/>
    <mergeCell ref="JRK65:JRL65"/>
    <mergeCell ref="JRM65:JRN65"/>
    <mergeCell ref="JQU65:JQV65"/>
    <mergeCell ref="JQW65:JQX65"/>
    <mergeCell ref="JQY65:JQZ65"/>
    <mergeCell ref="JRA65:JRB65"/>
    <mergeCell ref="JRC65:JRD65"/>
    <mergeCell ref="JQK65:JQL65"/>
    <mergeCell ref="JQM65:JQN65"/>
    <mergeCell ref="JQO65:JQP65"/>
    <mergeCell ref="JQQ65:JQR65"/>
    <mergeCell ref="JQS65:JQT65"/>
    <mergeCell ref="JQA65:JQB65"/>
    <mergeCell ref="JQC65:JQD65"/>
    <mergeCell ref="JQE65:JQF65"/>
    <mergeCell ref="JQG65:JQH65"/>
    <mergeCell ref="JQI65:JQJ65"/>
    <mergeCell ref="JPQ65:JPR65"/>
    <mergeCell ref="JPS65:JPT65"/>
    <mergeCell ref="JPU65:JPV65"/>
    <mergeCell ref="JPW65:JPX65"/>
    <mergeCell ref="JPY65:JPZ65"/>
    <mergeCell ref="JPG65:JPH65"/>
    <mergeCell ref="JPI65:JPJ65"/>
    <mergeCell ref="JPK65:JPL65"/>
    <mergeCell ref="JPM65:JPN65"/>
    <mergeCell ref="JPO65:JPP65"/>
    <mergeCell ref="JOW65:JOX65"/>
    <mergeCell ref="JOY65:JOZ65"/>
    <mergeCell ref="JPA65:JPB65"/>
    <mergeCell ref="JPC65:JPD65"/>
    <mergeCell ref="JPE65:JPF65"/>
    <mergeCell ref="JOM65:JON65"/>
    <mergeCell ref="JOO65:JOP65"/>
    <mergeCell ref="JOQ65:JOR65"/>
    <mergeCell ref="JOS65:JOT65"/>
    <mergeCell ref="JOU65:JOV65"/>
    <mergeCell ref="JOC65:JOD65"/>
    <mergeCell ref="JOE65:JOF65"/>
    <mergeCell ref="JOG65:JOH65"/>
    <mergeCell ref="JOI65:JOJ65"/>
    <mergeCell ref="JOK65:JOL65"/>
    <mergeCell ref="JNS65:JNT65"/>
    <mergeCell ref="JNU65:JNV65"/>
    <mergeCell ref="JNW65:JNX65"/>
    <mergeCell ref="JNY65:JNZ65"/>
    <mergeCell ref="JOA65:JOB65"/>
    <mergeCell ref="JNI65:JNJ65"/>
    <mergeCell ref="JNK65:JNL65"/>
    <mergeCell ref="JNM65:JNN65"/>
    <mergeCell ref="JNO65:JNP65"/>
    <mergeCell ref="JNQ65:JNR65"/>
    <mergeCell ref="JMY65:JMZ65"/>
    <mergeCell ref="JNA65:JNB65"/>
    <mergeCell ref="JNC65:JND65"/>
    <mergeCell ref="JNE65:JNF65"/>
    <mergeCell ref="JNG65:JNH65"/>
    <mergeCell ref="JMO65:JMP65"/>
    <mergeCell ref="JMQ65:JMR65"/>
    <mergeCell ref="JMS65:JMT65"/>
    <mergeCell ref="JMU65:JMV65"/>
    <mergeCell ref="JMW65:JMX65"/>
    <mergeCell ref="JME65:JMF65"/>
    <mergeCell ref="JMG65:JMH65"/>
    <mergeCell ref="JMI65:JMJ65"/>
    <mergeCell ref="JMK65:JML65"/>
    <mergeCell ref="JMM65:JMN65"/>
    <mergeCell ref="JLU65:JLV65"/>
    <mergeCell ref="JLW65:JLX65"/>
    <mergeCell ref="JLY65:JLZ65"/>
    <mergeCell ref="JMA65:JMB65"/>
    <mergeCell ref="JMC65:JMD65"/>
    <mergeCell ref="JLK65:JLL65"/>
    <mergeCell ref="JLM65:JLN65"/>
    <mergeCell ref="JLO65:JLP65"/>
    <mergeCell ref="JLQ65:JLR65"/>
    <mergeCell ref="JLS65:JLT65"/>
    <mergeCell ref="JLA65:JLB65"/>
    <mergeCell ref="JLC65:JLD65"/>
    <mergeCell ref="JLE65:JLF65"/>
    <mergeCell ref="JLG65:JLH65"/>
    <mergeCell ref="JLI65:JLJ65"/>
    <mergeCell ref="JKQ65:JKR65"/>
    <mergeCell ref="JKS65:JKT65"/>
    <mergeCell ref="JKU65:JKV65"/>
    <mergeCell ref="JKW65:JKX65"/>
    <mergeCell ref="JKY65:JKZ65"/>
    <mergeCell ref="JKG65:JKH65"/>
    <mergeCell ref="JKI65:JKJ65"/>
    <mergeCell ref="JKK65:JKL65"/>
    <mergeCell ref="JKM65:JKN65"/>
    <mergeCell ref="JKO65:JKP65"/>
    <mergeCell ref="JJW65:JJX65"/>
    <mergeCell ref="JJY65:JJZ65"/>
    <mergeCell ref="JKA65:JKB65"/>
    <mergeCell ref="JKC65:JKD65"/>
    <mergeCell ref="JKE65:JKF65"/>
    <mergeCell ref="JJM65:JJN65"/>
    <mergeCell ref="JJO65:JJP65"/>
    <mergeCell ref="JJQ65:JJR65"/>
    <mergeCell ref="JJS65:JJT65"/>
    <mergeCell ref="JJU65:JJV65"/>
    <mergeCell ref="JJC65:JJD65"/>
    <mergeCell ref="JJE65:JJF65"/>
    <mergeCell ref="JJG65:JJH65"/>
    <mergeCell ref="JJI65:JJJ65"/>
    <mergeCell ref="JJK65:JJL65"/>
    <mergeCell ref="JIS65:JIT65"/>
    <mergeCell ref="JIU65:JIV65"/>
    <mergeCell ref="JIW65:JIX65"/>
    <mergeCell ref="JIY65:JIZ65"/>
    <mergeCell ref="JJA65:JJB65"/>
    <mergeCell ref="JII65:JIJ65"/>
    <mergeCell ref="JIK65:JIL65"/>
    <mergeCell ref="JIM65:JIN65"/>
    <mergeCell ref="JIO65:JIP65"/>
    <mergeCell ref="JIQ65:JIR65"/>
    <mergeCell ref="JHY65:JHZ65"/>
    <mergeCell ref="JIA65:JIB65"/>
    <mergeCell ref="JIC65:JID65"/>
    <mergeCell ref="JIE65:JIF65"/>
    <mergeCell ref="JIG65:JIH65"/>
    <mergeCell ref="JHO65:JHP65"/>
    <mergeCell ref="JHQ65:JHR65"/>
    <mergeCell ref="JHS65:JHT65"/>
    <mergeCell ref="JHU65:JHV65"/>
    <mergeCell ref="JHW65:JHX65"/>
    <mergeCell ref="JHE65:JHF65"/>
    <mergeCell ref="JHG65:JHH65"/>
    <mergeCell ref="JHI65:JHJ65"/>
    <mergeCell ref="JHK65:JHL65"/>
    <mergeCell ref="JHM65:JHN65"/>
    <mergeCell ref="JGU65:JGV65"/>
    <mergeCell ref="JGW65:JGX65"/>
    <mergeCell ref="JGY65:JGZ65"/>
    <mergeCell ref="JHA65:JHB65"/>
    <mergeCell ref="JHC65:JHD65"/>
    <mergeCell ref="JGK65:JGL65"/>
    <mergeCell ref="JGM65:JGN65"/>
    <mergeCell ref="JGO65:JGP65"/>
    <mergeCell ref="JGQ65:JGR65"/>
    <mergeCell ref="JGS65:JGT65"/>
    <mergeCell ref="JGA65:JGB65"/>
    <mergeCell ref="JGC65:JGD65"/>
    <mergeCell ref="JGE65:JGF65"/>
    <mergeCell ref="JGG65:JGH65"/>
    <mergeCell ref="JGI65:JGJ65"/>
    <mergeCell ref="JFQ65:JFR65"/>
    <mergeCell ref="JFS65:JFT65"/>
    <mergeCell ref="JFU65:JFV65"/>
    <mergeCell ref="JFW65:JFX65"/>
    <mergeCell ref="JFY65:JFZ65"/>
    <mergeCell ref="JFG65:JFH65"/>
    <mergeCell ref="JFI65:JFJ65"/>
    <mergeCell ref="JFK65:JFL65"/>
    <mergeCell ref="JFM65:JFN65"/>
    <mergeCell ref="JFO65:JFP65"/>
    <mergeCell ref="JEW65:JEX65"/>
    <mergeCell ref="JEY65:JEZ65"/>
    <mergeCell ref="JFA65:JFB65"/>
    <mergeCell ref="JFC65:JFD65"/>
    <mergeCell ref="JFE65:JFF65"/>
    <mergeCell ref="JEM65:JEN65"/>
    <mergeCell ref="JEO65:JEP65"/>
    <mergeCell ref="JEQ65:JER65"/>
    <mergeCell ref="JES65:JET65"/>
    <mergeCell ref="JEU65:JEV65"/>
    <mergeCell ref="JEC65:JED65"/>
    <mergeCell ref="JEE65:JEF65"/>
    <mergeCell ref="JEG65:JEH65"/>
    <mergeCell ref="JEI65:JEJ65"/>
    <mergeCell ref="JEK65:JEL65"/>
    <mergeCell ref="JDS65:JDT65"/>
    <mergeCell ref="JDU65:JDV65"/>
    <mergeCell ref="JDW65:JDX65"/>
    <mergeCell ref="JDY65:JDZ65"/>
    <mergeCell ref="JEA65:JEB65"/>
    <mergeCell ref="JDI65:JDJ65"/>
    <mergeCell ref="JDK65:JDL65"/>
    <mergeCell ref="JDM65:JDN65"/>
    <mergeCell ref="JDO65:JDP65"/>
    <mergeCell ref="JDQ65:JDR65"/>
    <mergeCell ref="JCY65:JCZ65"/>
    <mergeCell ref="JDA65:JDB65"/>
    <mergeCell ref="JDC65:JDD65"/>
    <mergeCell ref="JDE65:JDF65"/>
    <mergeCell ref="JDG65:JDH65"/>
    <mergeCell ref="JCO65:JCP65"/>
    <mergeCell ref="JCQ65:JCR65"/>
    <mergeCell ref="JCS65:JCT65"/>
    <mergeCell ref="JCU65:JCV65"/>
    <mergeCell ref="JCW65:JCX65"/>
    <mergeCell ref="JCE65:JCF65"/>
    <mergeCell ref="JCG65:JCH65"/>
    <mergeCell ref="JCI65:JCJ65"/>
    <mergeCell ref="JCK65:JCL65"/>
    <mergeCell ref="JCM65:JCN65"/>
    <mergeCell ref="JBU65:JBV65"/>
    <mergeCell ref="JBW65:JBX65"/>
    <mergeCell ref="JBY65:JBZ65"/>
    <mergeCell ref="JCA65:JCB65"/>
    <mergeCell ref="JCC65:JCD65"/>
    <mergeCell ref="JBK65:JBL65"/>
    <mergeCell ref="JBM65:JBN65"/>
    <mergeCell ref="JBO65:JBP65"/>
    <mergeCell ref="JBQ65:JBR65"/>
    <mergeCell ref="JBS65:JBT65"/>
    <mergeCell ref="JBA65:JBB65"/>
    <mergeCell ref="JBC65:JBD65"/>
    <mergeCell ref="JBE65:JBF65"/>
    <mergeCell ref="JBG65:JBH65"/>
    <mergeCell ref="JBI65:JBJ65"/>
    <mergeCell ref="JAQ65:JAR65"/>
    <mergeCell ref="JAS65:JAT65"/>
    <mergeCell ref="JAU65:JAV65"/>
    <mergeCell ref="JAW65:JAX65"/>
    <mergeCell ref="JAY65:JAZ65"/>
    <mergeCell ref="JAG65:JAH65"/>
    <mergeCell ref="JAI65:JAJ65"/>
    <mergeCell ref="JAK65:JAL65"/>
    <mergeCell ref="JAM65:JAN65"/>
    <mergeCell ref="JAO65:JAP65"/>
    <mergeCell ref="IZW65:IZX65"/>
    <mergeCell ref="IZY65:IZZ65"/>
    <mergeCell ref="JAA65:JAB65"/>
    <mergeCell ref="JAC65:JAD65"/>
    <mergeCell ref="JAE65:JAF65"/>
    <mergeCell ref="IZM65:IZN65"/>
    <mergeCell ref="IZO65:IZP65"/>
    <mergeCell ref="IZQ65:IZR65"/>
    <mergeCell ref="IZS65:IZT65"/>
    <mergeCell ref="IZU65:IZV65"/>
    <mergeCell ref="IZC65:IZD65"/>
    <mergeCell ref="IZE65:IZF65"/>
    <mergeCell ref="IZG65:IZH65"/>
    <mergeCell ref="IZI65:IZJ65"/>
    <mergeCell ref="IZK65:IZL65"/>
    <mergeCell ref="IYS65:IYT65"/>
    <mergeCell ref="IYU65:IYV65"/>
    <mergeCell ref="IYW65:IYX65"/>
    <mergeCell ref="IYY65:IYZ65"/>
    <mergeCell ref="IZA65:IZB65"/>
    <mergeCell ref="IYI65:IYJ65"/>
    <mergeCell ref="IYK65:IYL65"/>
    <mergeCell ref="IYM65:IYN65"/>
    <mergeCell ref="IYO65:IYP65"/>
    <mergeCell ref="IYQ65:IYR65"/>
    <mergeCell ref="IXY65:IXZ65"/>
    <mergeCell ref="IYA65:IYB65"/>
    <mergeCell ref="IYC65:IYD65"/>
    <mergeCell ref="IYE65:IYF65"/>
    <mergeCell ref="IYG65:IYH65"/>
    <mergeCell ref="IXO65:IXP65"/>
    <mergeCell ref="IXQ65:IXR65"/>
    <mergeCell ref="IXS65:IXT65"/>
    <mergeCell ref="IXU65:IXV65"/>
    <mergeCell ref="IXW65:IXX65"/>
    <mergeCell ref="IXE65:IXF65"/>
    <mergeCell ref="IXG65:IXH65"/>
    <mergeCell ref="IXI65:IXJ65"/>
    <mergeCell ref="IXK65:IXL65"/>
    <mergeCell ref="IXM65:IXN65"/>
    <mergeCell ref="IWU65:IWV65"/>
    <mergeCell ref="IWW65:IWX65"/>
    <mergeCell ref="IWY65:IWZ65"/>
    <mergeCell ref="IXA65:IXB65"/>
    <mergeCell ref="IXC65:IXD65"/>
    <mergeCell ref="IWK65:IWL65"/>
    <mergeCell ref="IWM65:IWN65"/>
    <mergeCell ref="IWO65:IWP65"/>
    <mergeCell ref="IWQ65:IWR65"/>
    <mergeCell ref="IWS65:IWT65"/>
    <mergeCell ref="IWA65:IWB65"/>
    <mergeCell ref="IWC65:IWD65"/>
    <mergeCell ref="IWE65:IWF65"/>
    <mergeCell ref="IWG65:IWH65"/>
    <mergeCell ref="IWI65:IWJ65"/>
    <mergeCell ref="IVQ65:IVR65"/>
    <mergeCell ref="IVS65:IVT65"/>
    <mergeCell ref="IVU65:IVV65"/>
    <mergeCell ref="IVW65:IVX65"/>
    <mergeCell ref="IVY65:IVZ65"/>
    <mergeCell ref="IVG65:IVH65"/>
    <mergeCell ref="IVI65:IVJ65"/>
    <mergeCell ref="IVK65:IVL65"/>
    <mergeCell ref="IVM65:IVN65"/>
    <mergeCell ref="IVO65:IVP65"/>
    <mergeCell ref="IUW65:IUX65"/>
    <mergeCell ref="IUY65:IUZ65"/>
    <mergeCell ref="IVA65:IVB65"/>
    <mergeCell ref="IVC65:IVD65"/>
    <mergeCell ref="IVE65:IVF65"/>
    <mergeCell ref="IUM65:IUN65"/>
    <mergeCell ref="IUO65:IUP65"/>
    <mergeCell ref="IUQ65:IUR65"/>
    <mergeCell ref="IUS65:IUT65"/>
    <mergeCell ref="IUU65:IUV65"/>
    <mergeCell ref="IUC65:IUD65"/>
    <mergeCell ref="IUE65:IUF65"/>
    <mergeCell ref="IUG65:IUH65"/>
    <mergeCell ref="IUI65:IUJ65"/>
    <mergeCell ref="IUK65:IUL65"/>
    <mergeCell ref="ITS65:ITT65"/>
    <mergeCell ref="ITU65:ITV65"/>
    <mergeCell ref="ITW65:ITX65"/>
    <mergeCell ref="ITY65:ITZ65"/>
    <mergeCell ref="IUA65:IUB65"/>
    <mergeCell ref="ITI65:ITJ65"/>
    <mergeCell ref="ITK65:ITL65"/>
    <mergeCell ref="ITM65:ITN65"/>
    <mergeCell ref="ITO65:ITP65"/>
    <mergeCell ref="ITQ65:ITR65"/>
    <mergeCell ref="ISY65:ISZ65"/>
    <mergeCell ref="ITA65:ITB65"/>
    <mergeCell ref="ITC65:ITD65"/>
    <mergeCell ref="ITE65:ITF65"/>
    <mergeCell ref="ITG65:ITH65"/>
    <mergeCell ref="ISO65:ISP65"/>
    <mergeCell ref="ISQ65:ISR65"/>
    <mergeCell ref="ISS65:IST65"/>
    <mergeCell ref="ISU65:ISV65"/>
    <mergeCell ref="ISW65:ISX65"/>
    <mergeCell ref="ISE65:ISF65"/>
    <mergeCell ref="ISG65:ISH65"/>
    <mergeCell ref="ISI65:ISJ65"/>
    <mergeCell ref="ISK65:ISL65"/>
    <mergeCell ref="ISM65:ISN65"/>
    <mergeCell ref="IRU65:IRV65"/>
    <mergeCell ref="IRW65:IRX65"/>
    <mergeCell ref="IRY65:IRZ65"/>
    <mergeCell ref="ISA65:ISB65"/>
    <mergeCell ref="ISC65:ISD65"/>
    <mergeCell ref="IRK65:IRL65"/>
    <mergeCell ref="IRM65:IRN65"/>
    <mergeCell ref="IRO65:IRP65"/>
    <mergeCell ref="IRQ65:IRR65"/>
    <mergeCell ref="IRS65:IRT65"/>
    <mergeCell ref="IRA65:IRB65"/>
    <mergeCell ref="IRC65:IRD65"/>
    <mergeCell ref="IRE65:IRF65"/>
    <mergeCell ref="IRG65:IRH65"/>
    <mergeCell ref="IRI65:IRJ65"/>
    <mergeCell ref="IQQ65:IQR65"/>
    <mergeCell ref="IQS65:IQT65"/>
    <mergeCell ref="IQU65:IQV65"/>
    <mergeCell ref="IQW65:IQX65"/>
    <mergeCell ref="IQY65:IQZ65"/>
    <mergeCell ref="IQG65:IQH65"/>
    <mergeCell ref="IQI65:IQJ65"/>
    <mergeCell ref="IQK65:IQL65"/>
    <mergeCell ref="IQM65:IQN65"/>
    <mergeCell ref="IQO65:IQP65"/>
    <mergeCell ref="IPW65:IPX65"/>
    <mergeCell ref="IPY65:IPZ65"/>
    <mergeCell ref="IQA65:IQB65"/>
    <mergeCell ref="IQC65:IQD65"/>
    <mergeCell ref="IQE65:IQF65"/>
    <mergeCell ref="IPM65:IPN65"/>
    <mergeCell ref="IPO65:IPP65"/>
    <mergeCell ref="IPQ65:IPR65"/>
    <mergeCell ref="IPS65:IPT65"/>
    <mergeCell ref="IPU65:IPV65"/>
    <mergeCell ref="IPC65:IPD65"/>
    <mergeCell ref="IPE65:IPF65"/>
    <mergeCell ref="IPG65:IPH65"/>
    <mergeCell ref="IPI65:IPJ65"/>
    <mergeCell ref="IPK65:IPL65"/>
    <mergeCell ref="IOS65:IOT65"/>
    <mergeCell ref="IOU65:IOV65"/>
    <mergeCell ref="IOW65:IOX65"/>
    <mergeCell ref="IOY65:IOZ65"/>
    <mergeCell ref="IPA65:IPB65"/>
    <mergeCell ref="IOI65:IOJ65"/>
    <mergeCell ref="IOK65:IOL65"/>
    <mergeCell ref="IOM65:ION65"/>
    <mergeCell ref="IOO65:IOP65"/>
    <mergeCell ref="IOQ65:IOR65"/>
    <mergeCell ref="INY65:INZ65"/>
    <mergeCell ref="IOA65:IOB65"/>
    <mergeCell ref="IOC65:IOD65"/>
    <mergeCell ref="IOE65:IOF65"/>
    <mergeCell ref="IOG65:IOH65"/>
    <mergeCell ref="INO65:INP65"/>
    <mergeCell ref="INQ65:INR65"/>
    <mergeCell ref="INS65:INT65"/>
    <mergeCell ref="INU65:INV65"/>
    <mergeCell ref="INW65:INX65"/>
    <mergeCell ref="INE65:INF65"/>
    <mergeCell ref="ING65:INH65"/>
    <mergeCell ref="INI65:INJ65"/>
    <mergeCell ref="INK65:INL65"/>
    <mergeCell ref="INM65:INN65"/>
    <mergeCell ref="IMU65:IMV65"/>
    <mergeCell ref="IMW65:IMX65"/>
    <mergeCell ref="IMY65:IMZ65"/>
    <mergeCell ref="INA65:INB65"/>
    <mergeCell ref="INC65:IND65"/>
    <mergeCell ref="IMK65:IML65"/>
    <mergeCell ref="IMM65:IMN65"/>
    <mergeCell ref="IMO65:IMP65"/>
    <mergeCell ref="IMQ65:IMR65"/>
    <mergeCell ref="IMS65:IMT65"/>
    <mergeCell ref="IMA65:IMB65"/>
    <mergeCell ref="IMC65:IMD65"/>
    <mergeCell ref="IME65:IMF65"/>
    <mergeCell ref="IMG65:IMH65"/>
    <mergeCell ref="IMI65:IMJ65"/>
    <mergeCell ref="ILQ65:ILR65"/>
    <mergeCell ref="ILS65:ILT65"/>
    <mergeCell ref="ILU65:ILV65"/>
    <mergeCell ref="ILW65:ILX65"/>
    <mergeCell ref="ILY65:ILZ65"/>
    <mergeCell ref="ILG65:ILH65"/>
    <mergeCell ref="ILI65:ILJ65"/>
    <mergeCell ref="ILK65:ILL65"/>
    <mergeCell ref="ILM65:ILN65"/>
    <mergeCell ref="ILO65:ILP65"/>
    <mergeCell ref="IKW65:IKX65"/>
    <mergeCell ref="IKY65:IKZ65"/>
    <mergeCell ref="ILA65:ILB65"/>
    <mergeCell ref="ILC65:ILD65"/>
    <mergeCell ref="ILE65:ILF65"/>
    <mergeCell ref="IKM65:IKN65"/>
    <mergeCell ref="IKO65:IKP65"/>
    <mergeCell ref="IKQ65:IKR65"/>
    <mergeCell ref="IKS65:IKT65"/>
    <mergeCell ref="IKU65:IKV65"/>
    <mergeCell ref="IKC65:IKD65"/>
    <mergeCell ref="IKE65:IKF65"/>
    <mergeCell ref="IKG65:IKH65"/>
    <mergeCell ref="IKI65:IKJ65"/>
    <mergeCell ref="IKK65:IKL65"/>
    <mergeCell ref="IJS65:IJT65"/>
    <mergeCell ref="IJU65:IJV65"/>
    <mergeCell ref="IJW65:IJX65"/>
    <mergeCell ref="IJY65:IJZ65"/>
    <mergeCell ref="IKA65:IKB65"/>
    <mergeCell ref="IJI65:IJJ65"/>
    <mergeCell ref="IJK65:IJL65"/>
    <mergeCell ref="IJM65:IJN65"/>
    <mergeCell ref="IJO65:IJP65"/>
    <mergeCell ref="IJQ65:IJR65"/>
    <mergeCell ref="IIY65:IIZ65"/>
    <mergeCell ref="IJA65:IJB65"/>
    <mergeCell ref="IJC65:IJD65"/>
    <mergeCell ref="IJE65:IJF65"/>
    <mergeCell ref="IJG65:IJH65"/>
    <mergeCell ref="IIO65:IIP65"/>
    <mergeCell ref="IIQ65:IIR65"/>
    <mergeCell ref="IIS65:IIT65"/>
    <mergeCell ref="IIU65:IIV65"/>
    <mergeCell ref="IIW65:IIX65"/>
    <mergeCell ref="IIE65:IIF65"/>
    <mergeCell ref="IIG65:IIH65"/>
    <mergeCell ref="III65:IIJ65"/>
    <mergeCell ref="IIK65:IIL65"/>
    <mergeCell ref="IIM65:IIN65"/>
    <mergeCell ref="IHU65:IHV65"/>
    <mergeCell ref="IHW65:IHX65"/>
    <mergeCell ref="IHY65:IHZ65"/>
    <mergeCell ref="IIA65:IIB65"/>
    <mergeCell ref="IIC65:IID65"/>
    <mergeCell ref="IHK65:IHL65"/>
    <mergeCell ref="IHM65:IHN65"/>
    <mergeCell ref="IHO65:IHP65"/>
    <mergeCell ref="IHQ65:IHR65"/>
    <mergeCell ref="IHS65:IHT65"/>
    <mergeCell ref="IHA65:IHB65"/>
    <mergeCell ref="IHC65:IHD65"/>
    <mergeCell ref="IHE65:IHF65"/>
    <mergeCell ref="IHG65:IHH65"/>
    <mergeCell ref="IHI65:IHJ65"/>
    <mergeCell ref="IGQ65:IGR65"/>
    <mergeCell ref="IGS65:IGT65"/>
    <mergeCell ref="IGU65:IGV65"/>
    <mergeCell ref="IGW65:IGX65"/>
    <mergeCell ref="IGY65:IGZ65"/>
    <mergeCell ref="IGG65:IGH65"/>
    <mergeCell ref="IGI65:IGJ65"/>
    <mergeCell ref="IGK65:IGL65"/>
    <mergeCell ref="IGM65:IGN65"/>
    <mergeCell ref="IGO65:IGP65"/>
    <mergeCell ref="IFW65:IFX65"/>
    <mergeCell ref="IFY65:IFZ65"/>
    <mergeCell ref="IGA65:IGB65"/>
    <mergeCell ref="IGC65:IGD65"/>
    <mergeCell ref="IGE65:IGF65"/>
    <mergeCell ref="IFM65:IFN65"/>
    <mergeCell ref="IFO65:IFP65"/>
    <mergeCell ref="IFQ65:IFR65"/>
    <mergeCell ref="IFS65:IFT65"/>
    <mergeCell ref="IFU65:IFV65"/>
    <mergeCell ref="IFC65:IFD65"/>
    <mergeCell ref="IFE65:IFF65"/>
    <mergeCell ref="IFG65:IFH65"/>
    <mergeCell ref="IFI65:IFJ65"/>
    <mergeCell ref="IFK65:IFL65"/>
    <mergeCell ref="IES65:IET65"/>
    <mergeCell ref="IEU65:IEV65"/>
    <mergeCell ref="IEW65:IEX65"/>
    <mergeCell ref="IEY65:IEZ65"/>
    <mergeCell ref="IFA65:IFB65"/>
    <mergeCell ref="IEI65:IEJ65"/>
    <mergeCell ref="IEK65:IEL65"/>
    <mergeCell ref="IEM65:IEN65"/>
    <mergeCell ref="IEO65:IEP65"/>
    <mergeCell ref="IEQ65:IER65"/>
    <mergeCell ref="IDY65:IDZ65"/>
    <mergeCell ref="IEA65:IEB65"/>
    <mergeCell ref="IEC65:IED65"/>
    <mergeCell ref="IEE65:IEF65"/>
    <mergeCell ref="IEG65:IEH65"/>
    <mergeCell ref="IDO65:IDP65"/>
    <mergeCell ref="IDQ65:IDR65"/>
    <mergeCell ref="IDS65:IDT65"/>
    <mergeCell ref="IDU65:IDV65"/>
    <mergeCell ref="IDW65:IDX65"/>
    <mergeCell ref="IDE65:IDF65"/>
    <mergeCell ref="IDG65:IDH65"/>
    <mergeCell ref="IDI65:IDJ65"/>
    <mergeCell ref="IDK65:IDL65"/>
    <mergeCell ref="IDM65:IDN65"/>
    <mergeCell ref="ICU65:ICV65"/>
    <mergeCell ref="ICW65:ICX65"/>
    <mergeCell ref="ICY65:ICZ65"/>
    <mergeCell ref="IDA65:IDB65"/>
    <mergeCell ref="IDC65:IDD65"/>
    <mergeCell ref="ICK65:ICL65"/>
    <mergeCell ref="ICM65:ICN65"/>
    <mergeCell ref="ICO65:ICP65"/>
    <mergeCell ref="ICQ65:ICR65"/>
    <mergeCell ref="ICS65:ICT65"/>
    <mergeCell ref="ICA65:ICB65"/>
    <mergeCell ref="ICC65:ICD65"/>
    <mergeCell ref="ICE65:ICF65"/>
    <mergeCell ref="ICG65:ICH65"/>
    <mergeCell ref="ICI65:ICJ65"/>
    <mergeCell ref="IBQ65:IBR65"/>
    <mergeCell ref="IBS65:IBT65"/>
    <mergeCell ref="IBU65:IBV65"/>
    <mergeCell ref="IBW65:IBX65"/>
    <mergeCell ref="IBY65:IBZ65"/>
    <mergeCell ref="IBG65:IBH65"/>
    <mergeCell ref="IBI65:IBJ65"/>
    <mergeCell ref="IBK65:IBL65"/>
    <mergeCell ref="IBM65:IBN65"/>
    <mergeCell ref="IBO65:IBP65"/>
    <mergeCell ref="IAW65:IAX65"/>
    <mergeCell ref="IAY65:IAZ65"/>
    <mergeCell ref="IBA65:IBB65"/>
    <mergeCell ref="IBC65:IBD65"/>
    <mergeCell ref="IBE65:IBF65"/>
    <mergeCell ref="IAM65:IAN65"/>
    <mergeCell ref="IAO65:IAP65"/>
    <mergeCell ref="IAQ65:IAR65"/>
    <mergeCell ref="IAS65:IAT65"/>
    <mergeCell ref="IAU65:IAV65"/>
    <mergeCell ref="IAC65:IAD65"/>
    <mergeCell ref="IAE65:IAF65"/>
    <mergeCell ref="IAG65:IAH65"/>
    <mergeCell ref="IAI65:IAJ65"/>
    <mergeCell ref="IAK65:IAL65"/>
    <mergeCell ref="HZS65:HZT65"/>
    <mergeCell ref="HZU65:HZV65"/>
    <mergeCell ref="HZW65:HZX65"/>
    <mergeCell ref="HZY65:HZZ65"/>
    <mergeCell ref="IAA65:IAB65"/>
    <mergeCell ref="HZI65:HZJ65"/>
    <mergeCell ref="HZK65:HZL65"/>
    <mergeCell ref="HZM65:HZN65"/>
    <mergeCell ref="HZO65:HZP65"/>
    <mergeCell ref="HZQ65:HZR65"/>
    <mergeCell ref="HYY65:HYZ65"/>
    <mergeCell ref="HZA65:HZB65"/>
    <mergeCell ref="HZC65:HZD65"/>
    <mergeCell ref="HZE65:HZF65"/>
    <mergeCell ref="HZG65:HZH65"/>
    <mergeCell ref="HYO65:HYP65"/>
    <mergeCell ref="HYQ65:HYR65"/>
    <mergeCell ref="HYS65:HYT65"/>
    <mergeCell ref="HYU65:HYV65"/>
    <mergeCell ref="HYW65:HYX65"/>
    <mergeCell ref="HYE65:HYF65"/>
    <mergeCell ref="HYG65:HYH65"/>
    <mergeCell ref="HYI65:HYJ65"/>
    <mergeCell ref="HYK65:HYL65"/>
    <mergeCell ref="HYM65:HYN65"/>
    <mergeCell ref="HXU65:HXV65"/>
    <mergeCell ref="HXW65:HXX65"/>
    <mergeCell ref="HXY65:HXZ65"/>
    <mergeCell ref="HYA65:HYB65"/>
    <mergeCell ref="HYC65:HYD65"/>
    <mergeCell ref="HXK65:HXL65"/>
    <mergeCell ref="HXM65:HXN65"/>
    <mergeCell ref="HXO65:HXP65"/>
    <mergeCell ref="HXQ65:HXR65"/>
    <mergeCell ref="HXS65:HXT65"/>
    <mergeCell ref="HXA65:HXB65"/>
    <mergeCell ref="HXC65:HXD65"/>
    <mergeCell ref="HXE65:HXF65"/>
    <mergeCell ref="HXG65:HXH65"/>
    <mergeCell ref="HXI65:HXJ65"/>
    <mergeCell ref="HWQ65:HWR65"/>
    <mergeCell ref="HWS65:HWT65"/>
    <mergeCell ref="HWU65:HWV65"/>
    <mergeCell ref="HWW65:HWX65"/>
    <mergeCell ref="HWY65:HWZ65"/>
    <mergeCell ref="HWG65:HWH65"/>
    <mergeCell ref="HWI65:HWJ65"/>
    <mergeCell ref="HWK65:HWL65"/>
    <mergeCell ref="HWM65:HWN65"/>
    <mergeCell ref="HWO65:HWP65"/>
    <mergeCell ref="HVW65:HVX65"/>
    <mergeCell ref="HVY65:HVZ65"/>
    <mergeCell ref="HWA65:HWB65"/>
    <mergeCell ref="HWC65:HWD65"/>
    <mergeCell ref="HWE65:HWF65"/>
    <mergeCell ref="HVM65:HVN65"/>
    <mergeCell ref="HVO65:HVP65"/>
    <mergeCell ref="HVQ65:HVR65"/>
    <mergeCell ref="HVS65:HVT65"/>
    <mergeCell ref="HVU65:HVV65"/>
    <mergeCell ref="HVC65:HVD65"/>
    <mergeCell ref="HVE65:HVF65"/>
    <mergeCell ref="HVG65:HVH65"/>
    <mergeCell ref="HVI65:HVJ65"/>
    <mergeCell ref="HVK65:HVL65"/>
    <mergeCell ref="HUS65:HUT65"/>
    <mergeCell ref="HUU65:HUV65"/>
    <mergeCell ref="HUW65:HUX65"/>
    <mergeCell ref="HUY65:HUZ65"/>
    <mergeCell ref="HVA65:HVB65"/>
    <mergeCell ref="HUI65:HUJ65"/>
    <mergeCell ref="HUK65:HUL65"/>
    <mergeCell ref="HUM65:HUN65"/>
    <mergeCell ref="HUO65:HUP65"/>
    <mergeCell ref="HUQ65:HUR65"/>
    <mergeCell ref="HTY65:HTZ65"/>
    <mergeCell ref="HUA65:HUB65"/>
    <mergeCell ref="HUC65:HUD65"/>
    <mergeCell ref="HUE65:HUF65"/>
    <mergeCell ref="HUG65:HUH65"/>
    <mergeCell ref="HTO65:HTP65"/>
    <mergeCell ref="HTQ65:HTR65"/>
    <mergeCell ref="HTS65:HTT65"/>
    <mergeCell ref="HTU65:HTV65"/>
    <mergeCell ref="HTW65:HTX65"/>
    <mergeCell ref="HTE65:HTF65"/>
    <mergeCell ref="HTG65:HTH65"/>
    <mergeCell ref="HTI65:HTJ65"/>
    <mergeCell ref="HTK65:HTL65"/>
    <mergeCell ref="HTM65:HTN65"/>
    <mergeCell ref="HSU65:HSV65"/>
    <mergeCell ref="HSW65:HSX65"/>
    <mergeCell ref="HSY65:HSZ65"/>
    <mergeCell ref="HTA65:HTB65"/>
    <mergeCell ref="HTC65:HTD65"/>
    <mergeCell ref="HSK65:HSL65"/>
    <mergeCell ref="HSM65:HSN65"/>
    <mergeCell ref="HSO65:HSP65"/>
    <mergeCell ref="HSQ65:HSR65"/>
    <mergeCell ref="HSS65:HST65"/>
    <mergeCell ref="HSA65:HSB65"/>
    <mergeCell ref="HSC65:HSD65"/>
    <mergeCell ref="HSE65:HSF65"/>
    <mergeCell ref="HSG65:HSH65"/>
    <mergeCell ref="HSI65:HSJ65"/>
    <mergeCell ref="HRQ65:HRR65"/>
    <mergeCell ref="HRS65:HRT65"/>
    <mergeCell ref="HRU65:HRV65"/>
    <mergeCell ref="HRW65:HRX65"/>
    <mergeCell ref="HRY65:HRZ65"/>
    <mergeCell ref="HRG65:HRH65"/>
    <mergeCell ref="HRI65:HRJ65"/>
    <mergeCell ref="HRK65:HRL65"/>
    <mergeCell ref="HRM65:HRN65"/>
    <mergeCell ref="HRO65:HRP65"/>
    <mergeCell ref="HQW65:HQX65"/>
    <mergeCell ref="HQY65:HQZ65"/>
    <mergeCell ref="HRA65:HRB65"/>
    <mergeCell ref="HRC65:HRD65"/>
    <mergeCell ref="HRE65:HRF65"/>
    <mergeCell ref="HQM65:HQN65"/>
    <mergeCell ref="HQO65:HQP65"/>
    <mergeCell ref="HQQ65:HQR65"/>
    <mergeCell ref="HQS65:HQT65"/>
    <mergeCell ref="HQU65:HQV65"/>
    <mergeCell ref="HQC65:HQD65"/>
    <mergeCell ref="HQE65:HQF65"/>
    <mergeCell ref="HQG65:HQH65"/>
    <mergeCell ref="HQI65:HQJ65"/>
    <mergeCell ref="HQK65:HQL65"/>
    <mergeCell ref="HPS65:HPT65"/>
    <mergeCell ref="HPU65:HPV65"/>
    <mergeCell ref="HPW65:HPX65"/>
    <mergeCell ref="HPY65:HPZ65"/>
    <mergeCell ref="HQA65:HQB65"/>
    <mergeCell ref="HPI65:HPJ65"/>
    <mergeCell ref="HPK65:HPL65"/>
    <mergeCell ref="HPM65:HPN65"/>
    <mergeCell ref="HPO65:HPP65"/>
    <mergeCell ref="HPQ65:HPR65"/>
    <mergeCell ref="HOY65:HOZ65"/>
    <mergeCell ref="HPA65:HPB65"/>
    <mergeCell ref="HPC65:HPD65"/>
    <mergeCell ref="HPE65:HPF65"/>
    <mergeCell ref="HPG65:HPH65"/>
    <mergeCell ref="HOO65:HOP65"/>
    <mergeCell ref="HOQ65:HOR65"/>
    <mergeCell ref="HOS65:HOT65"/>
    <mergeCell ref="HOU65:HOV65"/>
    <mergeCell ref="HOW65:HOX65"/>
    <mergeCell ref="HOE65:HOF65"/>
    <mergeCell ref="HOG65:HOH65"/>
    <mergeCell ref="HOI65:HOJ65"/>
    <mergeCell ref="HOK65:HOL65"/>
    <mergeCell ref="HOM65:HON65"/>
    <mergeCell ref="HNU65:HNV65"/>
    <mergeCell ref="HNW65:HNX65"/>
    <mergeCell ref="HNY65:HNZ65"/>
    <mergeCell ref="HOA65:HOB65"/>
    <mergeCell ref="HOC65:HOD65"/>
    <mergeCell ref="HNK65:HNL65"/>
    <mergeCell ref="HNM65:HNN65"/>
    <mergeCell ref="HNO65:HNP65"/>
    <mergeCell ref="HNQ65:HNR65"/>
    <mergeCell ref="HNS65:HNT65"/>
    <mergeCell ref="HNA65:HNB65"/>
    <mergeCell ref="HNC65:HND65"/>
    <mergeCell ref="HNE65:HNF65"/>
    <mergeCell ref="HNG65:HNH65"/>
    <mergeCell ref="HNI65:HNJ65"/>
    <mergeCell ref="HMQ65:HMR65"/>
    <mergeCell ref="HMS65:HMT65"/>
    <mergeCell ref="HMU65:HMV65"/>
    <mergeCell ref="HMW65:HMX65"/>
    <mergeCell ref="HMY65:HMZ65"/>
    <mergeCell ref="HMG65:HMH65"/>
    <mergeCell ref="HMI65:HMJ65"/>
    <mergeCell ref="HMK65:HML65"/>
    <mergeCell ref="HMM65:HMN65"/>
    <mergeCell ref="HMO65:HMP65"/>
    <mergeCell ref="HLW65:HLX65"/>
    <mergeCell ref="HLY65:HLZ65"/>
    <mergeCell ref="HMA65:HMB65"/>
    <mergeCell ref="HMC65:HMD65"/>
    <mergeCell ref="HME65:HMF65"/>
    <mergeCell ref="HLM65:HLN65"/>
    <mergeCell ref="HLO65:HLP65"/>
    <mergeCell ref="HLQ65:HLR65"/>
    <mergeCell ref="HLS65:HLT65"/>
    <mergeCell ref="HLU65:HLV65"/>
    <mergeCell ref="HLC65:HLD65"/>
    <mergeCell ref="HLE65:HLF65"/>
    <mergeCell ref="HLG65:HLH65"/>
    <mergeCell ref="HLI65:HLJ65"/>
    <mergeCell ref="HLK65:HLL65"/>
    <mergeCell ref="HKS65:HKT65"/>
    <mergeCell ref="HKU65:HKV65"/>
    <mergeCell ref="HKW65:HKX65"/>
    <mergeCell ref="HKY65:HKZ65"/>
    <mergeCell ref="HLA65:HLB65"/>
    <mergeCell ref="HKI65:HKJ65"/>
    <mergeCell ref="HKK65:HKL65"/>
    <mergeCell ref="HKM65:HKN65"/>
    <mergeCell ref="HKO65:HKP65"/>
    <mergeCell ref="HKQ65:HKR65"/>
    <mergeCell ref="HJY65:HJZ65"/>
    <mergeCell ref="HKA65:HKB65"/>
    <mergeCell ref="HKC65:HKD65"/>
    <mergeCell ref="HKE65:HKF65"/>
    <mergeCell ref="HKG65:HKH65"/>
    <mergeCell ref="HJO65:HJP65"/>
    <mergeCell ref="HJQ65:HJR65"/>
    <mergeCell ref="HJS65:HJT65"/>
    <mergeCell ref="HJU65:HJV65"/>
    <mergeCell ref="HJW65:HJX65"/>
    <mergeCell ref="HJE65:HJF65"/>
    <mergeCell ref="HJG65:HJH65"/>
    <mergeCell ref="HJI65:HJJ65"/>
    <mergeCell ref="HJK65:HJL65"/>
    <mergeCell ref="HJM65:HJN65"/>
    <mergeCell ref="HIU65:HIV65"/>
    <mergeCell ref="HIW65:HIX65"/>
    <mergeCell ref="HIY65:HIZ65"/>
    <mergeCell ref="HJA65:HJB65"/>
    <mergeCell ref="HJC65:HJD65"/>
    <mergeCell ref="HIK65:HIL65"/>
    <mergeCell ref="HIM65:HIN65"/>
    <mergeCell ref="HIO65:HIP65"/>
    <mergeCell ref="HIQ65:HIR65"/>
    <mergeCell ref="HIS65:HIT65"/>
    <mergeCell ref="HIA65:HIB65"/>
    <mergeCell ref="HIC65:HID65"/>
    <mergeCell ref="HIE65:HIF65"/>
    <mergeCell ref="HIG65:HIH65"/>
    <mergeCell ref="HII65:HIJ65"/>
    <mergeCell ref="HHQ65:HHR65"/>
    <mergeCell ref="HHS65:HHT65"/>
    <mergeCell ref="HHU65:HHV65"/>
    <mergeCell ref="HHW65:HHX65"/>
    <mergeCell ref="HHY65:HHZ65"/>
    <mergeCell ref="HHG65:HHH65"/>
    <mergeCell ref="HHI65:HHJ65"/>
    <mergeCell ref="HHK65:HHL65"/>
    <mergeCell ref="HHM65:HHN65"/>
    <mergeCell ref="HHO65:HHP65"/>
    <mergeCell ref="HGW65:HGX65"/>
    <mergeCell ref="HGY65:HGZ65"/>
    <mergeCell ref="HHA65:HHB65"/>
    <mergeCell ref="HHC65:HHD65"/>
    <mergeCell ref="HHE65:HHF65"/>
    <mergeCell ref="HGM65:HGN65"/>
    <mergeCell ref="HGO65:HGP65"/>
    <mergeCell ref="HGQ65:HGR65"/>
    <mergeCell ref="HGS65:HGT65"/>
    <mergeCell ref="HGU65:HGV65"/>
    <mergeCell ref="HGC65:HGD65"/>
    <mergeCell ref="HGE65:HGF65"/>
    <mergeCell ref="HGG65:HGH65"/>
    <mergeCell ref="HGI65:HGJ65"/>
    <mergeCell ref="HGK65:HGL65"/>
    <mergeCell ref="HFS65:HFT65"/>
    <mergeCell ref="HFU65:HFV65"/>
    <mergeCell ref="HFW65:HFX65"/>
    <mergeCell ref="HFY65:HFZ65"/>
    <mergeCell ref="HGA65:HGB65"/>
    <mergeCell ref="HFI65:HFJ65"/>
    <mergeCell ref="HFK65:HFL65"/>
    <mergeCell ref="HFM65:HFN65"/>
    <mergeCell ref="HFO65:HFP65"/>
    <mergeCell ref="HFQ65:HFR65"/>
    <mergeCell ref="HEY65:HEZ65"/>
    <mergeCell ref="HFA65:HFB65"/>
    <mergeCell ref="HFC65:HFD65"/>
    <mergeCell ref="HFE65:HFF65"/>
    <mergeCell ref="HFG65:HFH65"/>
    <mergeCell ref="HEO65:HEP65"/>
    <mergeCell ref="HEQ65:HER65"/>
    <mergeCell ref="HES65:HET65"/>
    <mergeCell ref="HEU65:HEV65"/>
    <mergeCell ref="HEW65:HEX65"/>
    <mergeCell ref="HEE65:HEF65"/>
    <mergeCell ref="HEG65:HEH65"/>
    <mergeCell ref="HEI65:HEJ65"/>
    <mergeCell ref="HEK65:HEL65"/>
    <mergeCell ref="HEM65:HEN65"/>
    <mergeCell ref="HDU65:HDV65"/>
    <mergeCell ref="HDW65:HDX65"/>
    <mergeCell ref="HDY65:HDZ65"/>
    <mergeCell ref="HEA65:HEB65"/>
    <mergeCell ref="HEC65:HED65"/>
    <mergeCell ref="HDK65:HDL65"/>
    <mergeCell ref="HDM65:HDN65"/>
    <mergeCell ref="HDO65:HDP65"/>
    <mergeCell ref="HDQ65:HDR65"/>
    <mergeCell ref="HDS65:HDT65"/>
    <mergeCell ref="HDA65:HDB65"/>
    <mergeCell ref="HDC65:HDD65"/>
    <mergeCell ref="HDE65:HDF65"/>
    <mergeCell ref="HDG65:HDH65"/>
    <mergeCell ref="HDI65:HDJ65"/>
    <mergeCell ref="HCQ65:HCR65"/>
    <mergeCell ref="HCS65:HCT65"/>
    <mergeCell ref="HCU65:HCV65"/>
    <mergeCell ref="HCW65:HCX65"/>
    <mergeCell ref="HCY65:HCZ65"/>
    <mergeCell ref="HCG65:HCH65"/>
    <mergeCell ref="HCI65:HCJ65"/>
    <mergeCell ref="HCK65:HCL65"/>
    <mergeCell ref="HCM65:HCN65"/>
    <mergeCell ref="HCO65:HCP65"/>
    <mergeCell ref="HBW65:HBX65"/>
    <mergeCell ref="HBY65:HBZ65"/>
    <mergeCell ref="HCA65:HCB65"/>
    <mergeCell ref="HCC65:HCD65"/>
    <mergeCell ref="HCE65:HCF65"/>
    <mergeCell ref="HBM65:HBN65"/>
    <mergeCell ref="HBO65:HBP65"/>
    <mergeCell ref="HBQ65:HBR65"/>
    <mergeCell ref="HBS65:HBT65"/>
    <mergeCell ref="HBU65:HBV65"/>
    <mergeCell ref="HBC65:HBD65"/>
    <mergeCell ref="HBE65:HBF65"/>
    <mergeCell ref="HBG65:HBH65"/>
    <mergeCell ref="HBI65:HBJ65"/>
    <mergeCell ref="HBK65:HBL65"/>
    <mergeCell ref="HAS65:HAT65"/>
    <mergeCell ref="HAU65:HAV65"/>
    <mergeCell ref="HAW65:HAX65"/>
    <mergeCell ref="HAY65:HAZ65"/>
    <mergeCell ref="HBA65:HBB65"/>
    <mergeCell ref="HAI65:HAJ65"/>
    <mergeCell ref="HAK65:HAL65"/>
    <mergeCell ref="HAM65:HAN65"/>
    <mergeCell ref="HAO65:HAP65"/>
    <mergeCell ref="HAQ65:HAR65"/>
    <mergeCell ref="GZY65:GZZ65"/>
    <mergeCell ref="HAA65:HAB65"/>
    <mergeCell ref="HAC65:HAD65"/>
    <mergeCell ref="HAE65:HAF65"/>
    <mergeCell ref="HAG65:HAH65"/>
    <mergeCell ref="GZO65:GZP65"/>
    <mergeCell ref="GZQ65:GZR65"/>
    <mergeCell ref="GZS65:GZT65"/>
    <mergeCell ref="GZU65:GZV65"/>
    <mergeCell ref="GZW65:GZX65"/>
    <mergeCell ref="GZE65:GZF65"/>
    <mergeCell ref="GZG65:GZH65"/>
    <mergeCell ref="GZI65:GZJ65"/>
    <mergeCell ref="GZK65:GZL65"/>
    <mergeCell ref="GZM65:GZN65"/>
    <mergeCell ref="GYU65:GYV65"/>
    <mergeCell ref="GYW65:GYX65"/>
    <mergeCell ref="GYY65:GYZ65"/>
    <mergeCell ref="GZA65:GZB65"/>
    <mergeCell ref="GZC65:GZD65"/>
    <mergeCell ref="GYK65:GYL65"/>
    <mergeCell ref="GYM65:GYN65"/>
    <mergeCell ref="GYO65:GYP65"/>
    <mergeCell ref="GYQ65:GYR65"/>
    <mergeCell ref="GYS65:GYT65"/>
    <mergeCell ref="GYA65:GYB65"/>
    <mergeCell ref="GYC65:GYD65"/>
    <mergeCell ref="GYE65:GYF65"/>
    <mergeCell ref="GYG65:GYH65"/>
    <mergeCell ref="GYI65:GYJ65"/>
    <mergeCell ref="GXQ65:GXR65"/>
    <mergeCell ref="GXS65:GXT65"/>
    <mergeCell ref="GXU65:GXV65"/>
    <mergeCell ref="GXW65:GXX65"/>
    <mergeCell ref="GXY65:GXZ65"/>
    <mergeCell ref="GXG65:GXH65"/>
    <mergeCell ref="GXI65:GXJ65"/>
    <mergeCell ref="GXK65:GXL65"/>
    <mergeCell ref="GXM65:GXN65"/>
    <mergeCell ref="GXO65:GXP65"/>
    <mergeCell ref="GWW65:GWX65"/>
    <mergeCell ref="GWY65:GWZ65"/>
    <mergeCell ref="GXA65:GXB65"/>
    <mergeCell ref="GXC65:GXD65"/>
    <mergeCell ref="GXE65:GXF65"/>
    <mergeCell ref="GWM65:GWN65"/>
    <mergeCell ref="GWO65:GWP65"/>
    <mergeCell ref="GWQ65:GWR65"/>
    <mergeCell ref="GWS65:GWT65"/>
    <mergeCell ref="GWU65:GWV65"/>
    <mergeCell ref="GWC65:GWD65"/>
    <mergeCell ref="GWE65:GWF65"/>
    <mergeCell ref="GWG65:GWH65"/>
    <mergeCell ref="GWI65:GWJ65"/>
    <mergeCell ref="GWK65:GWL65"/>
    <mergeCell ref="GVS65:GVT65"/>
    <mergeCell ref="GVU65:GVV65"/>
    <mergeCell ref="GVW65:GVX65"/>
    <mergeCell ref="GVY65:GVZ65"/>
    <mergeCell ref="GWA65:GWB65"/>
    <mergeCell ref="GVI65:GVJ65"/>
    <mergeCell ref="GVK65:GVL65"/>
    <mergeCell ref="GVM65:GVN65"/>
    <mergeCell ref="GVO65:GVP65"/>
    <mergeCell ref="GVQ65:GVR65"/>
    <mergeCell ref="GUY65:GUZ65"/>
    <mergeCell ref="GVA65:GVB65"/>
    <mergeCell ref="GVC65:GVD65"/>
    <mergeCell ref="GVE65:GVF65"/>
    <mergeCell ref="GVG65:GVH65"/>
    <mergeCell ref="GUO65:GUP65"/>
    <mergeCell ref="GUQ65:GUR65"/>
    <mergeCell ref="GUS65:GUT65"/>
    <mergeCell ref="GUU65:GUV65"/>
    <mergeCell ref="GUW65:GUX65"/>
    <mergeCell ref="GUE65:GUF65"/>
    <mergeCell ref="GUG65:GUH65"/>
    <mergeCell ref="GUI65:GUJ65"/>
    <mergeCell ref="GUK65:GUL65"/>
    <mergeCell ref="GUM65:GUN65"/>
    <mergeCell ref="GTU65:GTV65"/>
    <mergeCell ref="GTW65:GTX65"/>
    <mergeCell ref="GTY65:GTZ65"/>
    <mergeCell ref="GUA65:GUB65"/>
    <mergeCell ref="GUC65:GUD65"/>
    <mergeCell ref="GTK65:GTL65"/>
    <mergeCell ref="GTM65:GTN65"/>
    <mergeCell ref="GTO65:GTP65"/>
    <mergeCell ref="GTQ65:GTR65"/>
    <mergeCell ref="GTS65:GTT65"/>
    <mergeCell ref="GTA65:GTB65"/>
    <mergeCell ref="GTC65:GTD65"/>
    <mergeCell ref="GTE65:GTF65"/>
    <mergeCell ref="GTG65:GTH65"/>
    <mergeCell ref="GTI65:GTJ65"/>
    <mergeCell ref="GSQ65:GSR65"/>
    <mergeCell ref="GSS65:GST65"/>
    <mergeCell ref="GSU65:GSV65"/>
    <mergeCell ref="GSW65:GSX65"/>
    <mergeCell ref="GSY65:GSZ65"/>
    <mergeCell ref="GSG65:GSH65"/>
    <mergeCell ref="GSI65:GSJ65"/>
    <mergeCell ref="GSK65:GSL65"/>
    <mergeCell ref="GSM65:GSN65"/>
    <mergeCell ref="GSO65:GSP65"/>
    <mergeCell ref="GRW65:GRX65"/>
    <mergeCell ref="GRY65:GRZ65"/>
    <mergeCell ref="GSA65:GSB65"/>
    <mergeCell ref="GSC65:GSD65"/>
    <mergeCell ref="GSE65:GSF65"/>
    <mergeCell ref="GRM65:GRN65"/>
    <mergeCell ref="GRO65:GRP65"/>
    <mergeCell ref="GRQ65:GRR65"/>
    <mergeCell ref="GRS65:GRT65"/>
    <mergeCell ref="GRU65:GRV65"/>
    <mergeCell ref="GRC65:GRD65"/>
    <mergeCell ref="GRE65:GRF65"/>
    <mergeCell ref="GRG65:GRH65"/>
    <mergeCell ref="GRI65:GRJ65"/>
    <mergeCell ref="GRK65:GRL65"/>
    <mergeCell ref="GQS65:GQT65"/>
    <mergeCell ref="GQU65:GQV65"/>
    <mergeCell ref="GQW65:GQX65"/>
    <mergeCell ref="GQY65:GQZ65"/>
    <mergeCell ref="GRA65:GRB65"/>
    <mergeCell ref="GQI65:GQJ65"/>
    <mergeCell ref="GQK65:GQL65"/>
    <mergeCell ref="GQM65:GQN65"/>
    <mergeCell ref="GQO65:GQP65"/>
    <mergeCell ref="GQQ65:GQR65"/>
    <mergeCell ref="GPY65:GPZ65"/>
    <mergeCell ref="GQA65:GQB65"/>
    <mergeCell ref="GQC65:GQD65"/>
    <mergeCell ref="GQE65:GQF65"/>
    <mergeCell ref="GQG65:GQH65"/>
    <mergeCell ref="GPO65:GPP65"/>
    <mergeCell ref="GPQ65:GPR65"/>
    <mergeCell ref="GPS65:GPT65"/>
    <mergeCell ref="GPU65:GPV65"/>
    <mergeCell ref="GPW65:GPX65"/>
    <mergeCell ref="GPE65:GPF65"/>
    <mergeCell ref="GPG65:GPH65"/>
    <mergeCell ref="GPI65:GPJ65"/>
    <mergeCell ref="GPK65:GPL65"/>
    <mergeCell ref="GPM65:GPN65"/>
    <mergeCell ref="GOU65:GOV65"/>
    <mergeCell ref="GOW65:GOX65"/>
    <mergeCell ref="GOY65:GOZ65"/>
    <mergeCell ref="GPA65:GPB65"/>
    <mergeCell ref="GPC65:GPD65"/>
    <mergeCell ref="GOK65:GOL65"/>
    <mergeCell ref="GOM65:GON65"/>
    <mergeCell ref="GOO65:GOP65"/>
    <mergeCell ref="GOQ65:GOR65"/>
    <mergeCell ref="GOS65:GOT65"/>
    <mergeCell ref="GOA65:GOB65"/>
    <mergeCell ref="GOC65:GOD65"/>
    <mergeCell ref="GOE65:GOF65"/>
    <mergeCell ref="GOG65:GOH65"/>
    <mergeCell ref="GOI65:GOJ65"/>
    <mergeCell ref="GNQ65:GNR65"/>
    <mergeCell ref="GNS65:GNT65"/>
    <mergeCell ref="GNU65:GNV65"/>
    <mergeCell ref="GNW65:GNX65"/>
    <mergeCell ref="GNY65:GNZ65"/>
    <mergeCell ref="GNG65:GNH65"/>
    <mergeCell ref="GNI65:GNJ65"/>
    <mergeCell ref="GNK65:GNL65"/>
    <mergeCell ref="GNM65:GNN65"/>
    <mergeCell ref="GNO65:GNP65"/>
    <mergeCell ref="GMW65:GMX65"/>
    <mergeCell ref="GMY65:GMZ65"/>
    <mergeCell ref="GNA65:GNB65"/>
    <mergeCell ref="GNC65:GND65"/>
    <mergeCell ref="GNE65:GNF65"/>
    <mergeCell ref="GMM65:GMN65"/>
    <mergeCell ref="GMO65:GMP65"/>
    <mergeCell ref="GMQ65:GMR65"/>
    <mergeCell ref="GMS65:GMT65"/>
    <mergeCell ref="GMU65:GMV65"/>
    <mergeCell ref="GMC65:GMD65"/>
    <mergeCell ref="GME65:GMF65"/>
    <mergeCell ref="GMG65:GMH65"/>
    <mergeCell ref="GMI65:GMJ65"/>
    <mergeCell ref="GMK65:GML65"/>
    <mergeCell ref="GLS65:GLT65"/>
    <mergeCell ref="GLU65:GLV65"/>
    <mergeCell ref="GLW65:GLX65"/>
    <mergeCell ref="GLY65:GLZ65"/>
    <mergeCell ref="GMA65:GMB65"/>
    <mergeCell ref="GLI65:GLJ65"/>
    <mergeCell ref="GLK65:GLL65"/>
    <mergeCell ref="GLM65:GLN65"/>
    <mergeCell ref="GLO65:GLP65"/>
    <mergeCell ref="GLQ65:GLR65"/>
    <mergeCell ref="GKY65:GKZ65"/>
    <mergeCell ref="GLA65:GLB65"/>
    <mergeCell ref="GLC65:GLD65"/>
    <mergeCell ref="GLE65:GLF65"/>
    <mergeCell ref="GLG65:GLH65"/>
    <mergeCell ref="GKO65:GKP65"/>
    <mergeCell ref="GKQ65:GKR65"/>
    <mergeCell ref="GKS65:GKT65"/>
    <mergeCell ref="GKU65:GKV65"/>
    <mergeCell ref="GKW65:GKX65"/>
    <mergeCell ref="GKE65:GKF65"/>
    <mergeCell ref="GKG65:GKH65"/>
    <mergeCell ref="GKI65:GKJ65"/>
    <mergeCell ref="GKK65:GKL65"/>
    <mergeCell ref="GKM65:GKN65"/>
    <mergeCell ref="GJU65:GJV65"/>
    <mergeCell ref="GJW65:GJX65"/>
    <mergeCell ref="GJY65:GJZ65"/>
    <mergeCell ref="GKA65:GKB65"/>
    <mergeCell ref="GKC65:GKD65"/>
    <mergeCell ref="GJK65:GJL65"/>
    <mergeCell ref="GJM65:GJN65"/>
    <mergeCell ref="GJO65:GJP65"/>
    <mergeCell ref="GJQ65:GJR65"/>
    <mergeCell ref="GJS65:GJT65"/>
    <mergeCell ref="GJA65:GJB65"/>
    <mergeCell ref="GJC65:GJD65"/>
    <mergeCell ref="GJE65:GJF65"/>
    <mergeCell ref="GJG65:GJH65"/>
    <mergeCell ref="GJI65:GJJ65"/>
    <mergeCell ref="GIQ65:GIR65"/>
    <mergeCell ref="GIS65:GIT65"/>
    <mergeCell ref="GIU65:GIV65"/>
    <mergeCell ref="GIW65:GIX65"/>
    <mergeCell ref="GIY65:GIZ65"/>
    <mergeCell ref="GIG65:GIH65"/>
    <mergeCell ref="GII65:GIJ65"/>
    <mergeCell ref="GIK65:GIL65"/>
    <mergeCell ref="GIM65:GIN65"/>
    <mergeCell ref="GIO65:GIP65"/>
    <mergeCell ref="GHW65:GHX65"/>
    <mergeCell ref="GHY65:GHZ65"/>
    <mergeCell ref="GIA65:GIB65"/>
    <mergeCell ref="GIC65:GID65"/>
    <mergeCell ref="GIE65:GIF65"/>
    <mergeCell ref="GHM65:GHN65"/>
    <mergeCell ref="GHO65:GHP65"/>
    <mergeCell ref="GHQ65:GHR65"/>
    <mergeCell ref="GHS65:GHT65"/>
    <mergeCell ref="GHU65:GHV65"/>
    <mergeCell ref="GHC65:GHD65"/>
    <mergeCell ref="GHE65:GHF65"/>
    <mergeCell ref="GHG65:GHH65"/>
    <mergeCell ref="GHI65:GHJ65"/>
    <mergeCell ref="GHK65:GHL65"/>
    <mergeCell ref="GGS65:GGT65"/>
    <mergeCell ref="GGU65:GGV65"/>
    <mergeCell ref="GGW65:GGX65"/>
    <mergeCell ref="GGY65:GGZ65"/>
    <mergeCell ref="GHA65:GHB65"/>
    <mergeCell ref="GGI65:GGJ65"/>
    <mergeCell ref="GGK65:GGL65"/>
    <mergeCell ref="GGM65:GGN65"/>
    <mergeCell ref="GGO65:GGP65"/>
    <mergeCell ref="GGQ65:GGR65"/>
    <mergeCell ref="GFY65:GFZ65"/>
    <mergeCell ref="GGA65:GGB65"/>
    <mergeCell ref="GGC65:GGD65"/>
    <mergeCell ref="GGE65:GGF65"/>
    <mergeCell ref="GGG65:GGH65"/>
    <mergeCell ref="GFO65:GFP65"/>
    <mergeCell ref="GFQ65:GFR65"/>
    <mergeCell ref="GFS65:GFT65"/>
    <mergeCell ref="GFU65:GFV65"/>
    <mergeCell ref="GFW65:GFX65"/>
    <mergeCell ref="GFE65:GFF65"/>
    <mergeCell ref="GFG65:GFH65"/>
    <mergeCell ref="GFI65:GFJ65"/>
    <mergeCell ref="GFK65:GFL65"/>
    <mergeCell ref="GFM65:GFN65"/>
    <mergeCell ref="GEU65:GEV65"/>
    <mergeCell ref="GEW65:GEX65"/>
    <mergeCell ref="GEY65:GEZ65"/>
    <mergeCell ref="GFA65:GFB65"/>
    <mergeCell ref="GFC65:GFD65"/>
    <mergeCell ref="GEK65:GEL65"/>
    <mergeCell ref="GEM65:GEN65"/>
    <mergeCell ref="GEO65:GEP65"/>
    <mergeCell ref="GEQ65:GER65"/>
    <mergeCell ref="GES65:GET65"/>
    <mergeCell ref="GEA65:GEB65"/>
    <mergeCell ref="GEC65:GED65"/>
    <mergeCell ref="GEE65:GEF65"/>
    <mergeCell ref="GEG65:GEH65"/>
    <mergeCell ref="GEI65:GEJ65"/>
    <mergeCell ref="GDQ65:GDR65"/>
    <mergeCell ref="GDS65:GDT65"/>
    <mergeCell ref="GDU65:GDV65"/>
    <mergeCell ref="GDW65:GDX65"/>
    <mergeCell ref="GDY65:GDZ65"/>
    <mergeCell ref="GDG65:GDH65"/>
    <mergeCell ref="GDI65:GDJ65"/>
    <mergeCell ref="GDK65:GDL65"/>
    <mergeCell ref="GDM65:GDN65"/>
    <mergeCell ref="GDO65:GDP65"/>
    <mergeCell ref="GCW65:GCX65"/>
    <mergeCell ref="GCY65:GCZ65"/>
    <mergeCell ref="GDA65:GDB65"/>
    <mergeCell ref="GDC65:GDD65"/>
    <mergeCell ref="GDE65:GDF65"/>
    <mergeCell ref="GCM65:GCN65"/>
    <mergeCell ref="GCO65:GCP65"/>
    <mergeCell ref="GCQ65:GCR65"/>
    <mergeCell ref="GCS65:GCT65"/>
    <mergeCell ref="GCU65:GCV65"/>
    <mergeCell ref="GCC65:GCD65"/>
    <mergeCell ref="GCE65:GCF65"/>
    <mergeCell ref="GCG65:GCH65"/>
    <mergeCell ref="GCI65:GCJ65"/>
    <mergeCell ref="GCK65:GCL65"/>
    <mergeCell ref="GBS65:GBT65"/>
    <mergeCell ref="GBU65:GBV65"/>
    <mergeCell ref="GBW65:GBX65"/>
    <mergeCell ref="GBY65:GBZ65"/>
    <mergeCell ref="GCA65:GCB65"/>
    <mergeCell ref="GBI65:GBJ65"/>
    <mergeCell ref="GBK65:GBL65"/>
    <mergeCell ref="GBM65:GBN65"/>
    <mergeCell ref="GBO65:GBP65"/>
    <mergeCell ref="GBQ65:GBR65"/>
    <mergeCell ref="GAY65:GAZ65"/>
    <mergeCell ref="GBA65:GBB65"/>
    <mergeCell ref="GBC65:GBD65"/>
    <mergeCell ref="GBE65:GBF65"/>
    <mergeCell ref="GBG65:GBH65"/>
    <mergeCell ref="GAO65:GAP65"/>
    <mergeCell ref="GAQ65:GAR65"/>
    <mergeCell ref="GAS65:GAT65"/>
    <mergeCell ref="GAU65:GAV65"/>
    <mergeCell ref="GAW65:GAX65"/>
    <mergeCell ref="GAE65:GAF65"/>
    <mergeCell ref="GAG65:GAH65"/>
    <mergeCell ref="GAI65:GAJ65"/>
    <mergeCell ref="GAK65:GAL65"/>
    <mergeCell ref="GAM65:GAN65"/>
    <mergeCell ref="FZU65:FZV65"/>
    <mergeCell ref="FZW65:FZX65"/>
    <mergeCell ref="FZY65:FZZ65"/>
    <mergeCell ref="GAA65:GAB65"/>
    <mergeCell ref="GAC65:GAD65"/>
    <mergeCell ref="FZK65:FZL65"/>
    <mergeCell ref="FZM65:FZN65"/>
    <mergeCell ref="FZO65:FZP65"/>
    <mergeCell ref="FZQ65:FZR65"/>
    <mergeCell ref="FZS65:FZT65"/>
    <mergeCell ref="FZA65:FZB65"/>
    <mergeCell ref="FZC65:FZD65"/>
    <mergeCell ref="FZE65:FZF65"/>
    <mergeCell ref="FZG65:FZH65"/>
    <mergeCell ref="FZI65:FZJ65"/>
    <mergeCell ref="FYQ65:FYR65"/>
    <mergeCell ref="FYS65:FYT65"/>
    <mergeCell ref="FYU65:FYV65"/>
    <mergeCell ref="FYW65:FYX65"/>
    <mergeCell ref="FYY65:FYZ65"/>
    <mergeCell ref="FYG65:FYH65"/>
    <mergeCell ref="FYI65:FYJ65"/>
    <mergeCell ref="FYK65:FYL65"/>
    <mergeCell ref="FYM65:FYN65"/>
    <mergeCell ref="FYO65:FYP65"/>
    <mergeCell ref="FXW65:FXX65"/>
    <mergeCell ref="FXY65:FXZ65"/>
    <mergeCell ref="FYA65:FYB65"/>
    <mergeCell ref="FYC65:FYD65"/>
    <mergeCell ref="FYE65:FYF65"/>
    <mergeCell ref="FXM65:FXN65"/>
    <mergeCell ref="FXO65:FXP65"/>
    <mergeCell ref="FXQ65:FXR65"/>
    <mergeCell ref="FXS65:FXT65"/>
    <mergeCell ref="FXU65:FXV65"/>
    <mergeCell ref="FXC65:FXD65"/>
    <mergeCell ref="FXE65:FXF65"/>
    <mergeCell ref="FXG65:FXH65"/>
    <mergeCell ref="FXI65:FXJ65"/>
    <mergeCell ref="FXK65:FXL65"/>
    <mergeCell ref="FWS65:FWT65"/>
    <mergeCell ref="FWU65:FWV65"/>
    <mergeCell ref="FWW65:FWX65"/>
    <mergeCell ref="FWY65:FWZ65"/>
    <mergeCell ref="FXA65:FXB65"/>
    <mergeCell ref="FWI65:FWJ65"/>
    <mergeCell ref="FWK65:FWL65"/>
    <mergeCell ref="FWM65:FWN65"/>
    <mergeCell ref="FWO65:FWP65"/>
    <mergeCell ref="FWQ65:FWR65"/>
    <mergeCell ref="FVY65:FVZ65"/>
    <mergeCell ref="FWA65:FWB65"/>
    <mergeCell ref="FWC65:FWD65"/>
    <mergeCell ref="FWE65:FWF65"/>
    <mergeCell ref="FWG65:FWH65"/>
    <mergeCell ref="FVO65:FVP65"/>
    <mergeCell ref="FVQ65:FVR65"/>
    <mergeCell ref="FVS65:FVT65"/>
    <mergeCell ref="FVU65:FVV65"/>
    <mergeCell ref="FVW65:FVX65"/>
    <mergeCell ref="FVE65:FVF65"/>
    <mergeCell ref="FVG65:FVH65"/>
    <mergeCell ref="FVI65:FVJ65"/>
    <mergeCell ref="FVK65:FVL65"/>
    <mergeCell ref="FVM65:FVN65"/>
    <mergeCell ref="FUU65:FUV65"/>
    <mergeCell ref="FUW65:FUX65"/>
    <mergeCell ref="FUY65:FUZ65"/>
    <mergeCell ref="FVA65:FVB65"/>
    <mergeCell ref="FVC65:FVD65"/>
    <mergeCell ref="FUK65:FUL65"/>
    <mergeCell ref="FUM65:FUN65"/>
    <mergeCell ref="FUO65:FUP65"/>
    <mergeCell ref="FUQ65:FUR65"/>
    <mergeCell ref="FUS65:FUT65"/>
    <mergeCell ref="FUA65:FUB65"/>
    <mergeCell ref="FUC65:FUD65"/>
    <mergeCell ref="FUE65:FUF65"/>
    <mergeCell ref="FUG65:FUH65"/>
    <mergeCell ref="FUI65:FUJ65"/>
    <mergeCell ref="FTQ65:FTR65"/>
    <mergeCell ref="FTS65:FTT65"/>
    <mergeCell ref="FTU65:FTV65"/>
    <mergeCell ref="FTW65:FTX65"/>
    <mergeCell ref="FTY65:FTZ65"/>
    <mergeCell ref="FTG65:FTH65"/>
    <mergeCell ref="FTI65:FTJ65"/>
    <mergeCell ref="FTK65:FTL65"/>
    <mergeCell ref="FTM65:FTN65"/>
    <mergeCell ref="FTO65:FTP65"/>
    <mergeCell ref="FSW65:FSX65"/>
    <mergeCell ref="FSY65:FSZ65"/>
    <mergeCell ref="FTA65:FTB65"/>
    <mergeCell ref="FTC65:FTD65"/>
    <mergeCell ref="FTE65:FTF65"/>
    <mergeCell ref="FSM65:FSN65"/>
    <mergeCell ref="FSO65:FSP65"/>
    <mergeCell ref="FSQ65:FSR65"/>
    <mergeCell ref="FSS65:FST65"/>
    <mergeCell ref="FSU65:FSV65"/>
    <mergeCell ref="FSC65:FSD65"/>
    <mergeCell ref="FSE65:FSF65"/>
    <mergeCell ref="FSG65:FSH65"/>
    <mergeCell ref="FSI65:FSJ65"/>
    <mergeCell ref="FSK65:FSL65"/>
    <mergeCell ref="FRS65:FRT65"/>
    <mergeCell ref="FRU65:FRV65"/>
    <mergeCell ref="FRW65:FRX65"/>
    <mergeCell ref="FRY65:FRZ65"/>
    <mergeCell ref="FSA65:FSB65"/>
    <mergeCell ref="FRI65:FRJ65"/>
    <mergeCell ref="FRK65:FRL65"/>
    <mergeCell ref="FRM65:FRN65"/>
    <mergeCell ref="FRO65:FRP65"/>
    <mergeCell ref="FRQ65:FRR65"/>
    <mergeCell ref="FQY65:FQZ65"/>
    <mergeCell ref="FRA65:FRB65"/>
    <mergeCell ref="FRC65:FRD65"/>
    <mergeCell ref="FRE65:FRF65"/>
    <mergeCell ref="FRG65:FRH65"/>
    <mergeCell ref="FQO65:FQP65"/>
    <mergeCell ref="FQQ65:FQR65"/>
    <mergeCell ref="FQS65:FQT65"/>
    <mergeCell ref="FQU65:FQV65"/>
    <mergeCell ref="FQW65:FQX65"/>
    <mergeCell ref="FQE65:FQF65"/>
    <mergeCell ref="FQG65:FQH65"/>
    <mergeCell ref="FQI65:FQJ65"/>
    <mergeCell ref="FQK65:FQL65"/>
    <mergeCell ref="FQM65:FQN65"/>
    <mergeCell ref="FPU65:FPV65"/>
    <mergeCell ref="FPW65:FPX65"/>
    <mergeCell ref="FPY65:FPZ65"/>
    <mergeCell ref="FQA65:FQB65"/>
    <mergeCell ref="FQC65:FQD65"/>
    <mergeCell ref="FPK65:FPL65"/>
    <mergeCell ref="FPM65:FPN65"/>
    <mergeCell ref="FPO65:FPP65"/>
    <mergeCell ref="FPQ65:FPR65"/>
    <mergeCell ref="FPS65:FPT65"/>
    <mergeCell ref="FPA65:FPB65"/>
    <mergeCell ref="FPC65:FPD65"/>
    <mergeCell ref="FPE65:FPF65"/>
    <mergeCell ref="FPG65:FPH65"/>
    <mergeCell ref="FPI65:FPJ65"/>
    <mergeCell ref="FOQ65:FOR65"/>
    <mergeCell ref="FOS65:FOT65"/>
    <mergeCell ref="FOU65:FOV65"/>
    <mergeCell ref="FOW65:FOX65"/>
    <mergeCell ref="FOY65:FOZ65"/>
    <mergeCell ref="FOG65:FOH65"/>
    <mergeCell ref="FOI65:FOJ65"/>
    <mergeCell ref="FOK65:FOL65"/>
    <mergeCell ref="FOM65:FON65"/>
    <mergeCell ref="FOO65:FOP65"/>
    <mergeCell ref="FNW65:FNX65"/>
    <mergeCell ref="FNY65:FNZ65"/>
    <mergeCell ref="FOA65:FOB65"/>
    <mergeCell ref="FOC65:FOD65"/>
    <mergeCell ref="FOE65:FOF65"/>
    <mergeCell ref="FNM65:FNN65"/>
    <mergeCell ref="FNO65:FNP65"/>
    <mergeCell ref="FNQ65:FNR65"/>
    <mergeCell ref="FNS65:FNT65"/>
    <mergeCell ref="FNU65:FNV65"/>
    <mergeCell ref="FNC65:FND65"/>
    <mergeCell ref="FNE65:FNF65"/>
    <mergeCell ref="FNG65:FNH65"/>
    <mergeCell ref="FNI65:FNJ65"/>
    <mergeCell ref="FNK65:FNL65"/>
    <mergeCell ref="FMS65:FMT65"/>
    <mergeCell ref="FMU65:FMV65"/>
    <mergeCell ref="FMW65:FMX65"/>
    <mergeCell ref="FMY65:FMZ65"/>
    <mergeCell ref="FNA65:FNB65"/>
    <mergeCell ref="FMI65:FMJ65"/>
    <mergeCell ref="FMK65:FML65"/>
    <mergeCell ref="FMM65:FMN65"/>
    <mergeCell ref="FMO65:FMP65"/>
    <mergeCell ref="FMQ65:FMR65"/>
    <mergeCell ref="FLY65:FLZ65"/>
    <mergeCell ref="FMA65:FMB65"/>
    <mergeCell ref="FMC65:FMD65"/>
    <mergeCell ref="FME65:FMF65"/>
    <mergeCell ref="FMG65:FMH65"/>
    <mergeCell ref="FLO65:FLP65"/>
    <mergeCell ref="FLQ65:FLR65"/>
    <mergeCell ref="FLS65:FLT65"/>
    <mergeCell ref="FLU65:FLV65"/>
    <mergeCell ref="FLW65:FLX65"/>
    <mergeCell ref="FLE65:FLF65"/>
    <mergeCell ref="FLG65:FLH65"/>
    <mergeCell ref="FLI65:FLJ65"/>
    <mergeCell ref="FLK65:FLL65"/>
    <mergeCell ref="FLM65:FLN65"/>
    <mergeCell ref="FKU65:FKV65"/>
    <mergeCell ref="FKW65:FKX65"/>
    <mergeCell ref="FKY65:FKZ65"/>
    <mergeCell ref="FLA65:FLB65"/>
    <mergeCell ref="FLC65:FLD65"/>
    <mergeCell ref="FKK65:FKL65"/>
    <mergeCell ref="FKM65:FKN65"/>
    <mergeCell ref="FKO65:FKP65"/>
    <mergeCell ref="FKQ65:FKR65"/>
    <mergeCell ref="FKS65:FKT65"/>
    <mergeCell ref="FKA65:FKB65"/>
    <mergeCell ref="FKC65:FKD65"/>
    <mergeCell ref="FKE65:FKF65"/>
    <mergeCell ref="FKG65:FKH65"/>
    <mergeCell ref="FKI65:FKJ65"/>
    <mergeCell ref="FJQ65:FJR65"/>
    <mergeCell ref="FJS65:FJT65"/>
    <mergeCell ref="FJU65:FJV65"/>
    <mergeCell ref="FJW65:FJX65"/>
    <mergeCell ref="FJY65:FJZ65"/>
    <mergeCell ref="FJG65:FJH65"/>
    <mergeCell ref="FJI65:FJJ65"/>
    <mergeCell ref="FJK65:FJL65"/>
    <mergeCell ref="FJM65:FJN65"/>
    <mergeCell ref="FJO65:FJP65"/>
    <mergeCell ref="FIW65:FIX65"/>
    <mergeCell ref="FIY65:FIZ65"/>
    <mergeCell ref="FJA65:FJB65"/>
    <mergeCell ref="FJC65:FJD65"/>
    <mergeCell ref="FJE65:FJF65"/>
    <mergeCell ref="FIM65:FIN65"/>
    <mergeCell ref="FIO65:FIP65"/>
    <mergeCell ref="FIQ65:FIR65"/>
    <mergeCell ref="FIS65:FIT65"/>
    <mergeCell ref="FIU65:FIV65"/>
    <mergeCell ref="FIC65:FID65"/>
    <mergeCell ref="FIE65:FIF65"/>
    <mergeCell ref="FIG65:FIH65"/>
    <mergeCell ref="FII65:FIJ65"/>
    <mergeCell ref="FIK65:FIL65"/>
    <mergeCell ref="FHS65:FHT65"/>
    <mergeCell ref="FHU65:FHV65"/>
    <mergeCell ref="FHW65:FHX65"/>
    <mergeCell ref="FHY65:FHZ65"/>
    <mergeCell ref="FIA65:FIB65"/>
    <mergeCell ref="FHI65:FHJ65"/>
    <mergeCell ref="FHK65:FHL65"/>
    <mergeCell ref="FHM65:FHN65"/>
    <mergeCell ref="FHO65:FHP65"/>
    <mergeCell ref="FHQ65:FHR65"/>
    <mergeCell ref="FGY65:FGZ65"/>
    <mergeCell ref="FHA65:FHB65"/>
    <mergeCell ref="FHC65:FHD65"/>
    <mergeCell ref="FHE65:FHF65"/>
    <mergeCell ref="FHG65:FHH65"/>
    <mergeCell ref="FGO65:FGP65"/>
    <mergeCell ref="FGQ65:FGR65"/>
    <mergeCell ref="FGS65:FGT65"/>
    <mergeCell ref="FGU65:FGV65"/>
    <mergeCell ref="FGW65:FGX65"/>
    <mergeCell ref="FGE65:FGF65"/>
    <mergeCell ref="FGG65:FGH65"/>
    <mergeCell ref="FGI65:FGJ65"/>
    <mergeCell ref="FGK65:FGL65"/>
    <mergeCell ref="FGM65:FGN65"/>
    <mergeCell ref="FFU65:FFV65"/>
    <mergeCell ref="FFW65:FFX65"/>
    <mergeCell ref="FFY65:FFZ65"/>
    <mergeCell ref="FGA65:FGB65"/>
    <mergeCell ref="FGC65:FGD65"/>
    <mergeCell ref="FFK65:FFL65"/>
    <mergeCell ref="FFM65:FFN65"/>
    <mergeCell ref="FFO65:FFP65"/>
    <mergeCell ref="FFQ65:FFR65"/>
    <mergeCell ref="FFS65:FFT65"/>
    <mergeCell ref="FFA65:FFB65"/>
    <mergeCell ref="FFC65:FFD65"/>
    <mergeCell ref="FFE65:FFF65"/>
    <mergeCell ref="FFG65:FFH65"/>
    <mergeCell ref="FFI65:FFJ65"/>
    <mergeCell ref="FEQ65:FER65"/>
    <mergeCell ref="FES65:FET65"/>
    <mergeCell ref="FEU65:FEV65"/>
    <mergeCell ref="FEW65:FEX65"/>
    <mergeCell ref="FEY65:FEZ65"/>
    <mergeCell ref="FEG65:FEH65"/>
    <mergeCell ref="FEI65:FEJ65"/>
    <mergeCell ref="FEK65:FEL65"/>
    <mergeCell ref="FEM65:FEN65"/>
    <mergeCell ref="FEO65:FEP65"/>
    <mergeCell ref="FDW65:FDX65"/>
    <mergeCell ref="FDY65:FDZ65"/>
    <mergeCell ref="FEA65:FEB65"/>
    <mergeCell ref="FEC65:FED65"/>
    <mergeCell ref="FEE65:FEF65"/>
    <mergeCell ref="FDM65:FDN65"/>
    <mergeCell ref="FDO65:FDP65"/>
    <mergeCell ref="FDQ65:FDR65"/>
    <mergeCell ref="FDS65:FDT65"/>
    <mergeCell ref="FDU65:FDV65"/>
    <mergeCell ref="FDC65:FDD65"/>
    <mergeCell ref="FDE65:FDF65"/>
    <mergeCell ref="FDG65:FDH65"/>
    <mergeCell ref="FDI65:FDJ65"/>
    <mergeCell ref="FDK65:FDL65"/>
    <mergeCell ref="FCS65:FCT65"/>
    <mergeCell ref="FCU65:FCV65"/>
    <mergeCell ref="FCW65:FCX65"/>
    <mergeCell ref="FCY65:FCZ65"/>
    <mergeCell ref="FDA65:FDB65"/>
    <mergeCell ref="FCI65:FCJ65"/>
    <mergeCell ref="FCK65:FCL65"/>
    <mergeCell ref="FCM65:FCN65"/>
    <mergeCell ref="FCO65:FCP65"/>
    <mergeCell ref="FCQ65:FCR65"/>
    <mergeCell ref="FBY65:FBZ65"/>
    <mergeCell ref="FCA65:FCB65"/>
    <mergeCell ref="FCC65:FCD65"/>
    <mergeCell ref="FCE65:FCF65"/>
    <mergeCell ref="FCG65:FCH65"/>
    <mergeCell ref="FBO65:FBP65"/>
    <mergeCell ref="FBQ65:FBR65"/>
    <mergeCell ref="FBS65:FBT65"/>
    <mergeCell ref="FBU65:FBV65"/>
    <mergeCell ref="FBW65:FBX65"/>
    <mergeCell ref="FBE65:FBF65"/>
    <mergeCell ref="FBG65:FBH65"/>
    <mergeCell ref="FBI65:FBJ65"/>
    <mergeCell ref="FBK65:FBL65"/>
    <mergeCell ref="FBM65:FBN65"/>
    <mergeCell ref="FAU65:FAV65"/>
    <mergeCell ref="FAW65:FAX65"/>
    <mergeCell ref="FAY65:FAZ65"/>
    <mergeCell ref="FBA65:FBB65"/>
    <mergeCell ref="FBC65:FBD65"/>
    <mergeCell ref="FAK65:FAL65"/>
    <mergeCell ref="FAM65:FAN65"/>
    <mergeCell ref="FAO65:FAP65"/>
    <mergeCell ref="FAQ65:FAR65"/>
    <mergeCell ref="FAS65:FAT65"/>
    <mergeCell ref="FAA65:FAB65"/>
    <mergeCell ref="FAC65:FAD65"/>
    <mergeCell ref="FAE65:FAF65"/>
    <mergeCell ref="FAG65:FAH65"/>
    <mergeCell ref="FAI65:FAJ65"/>
    <mergeCell ref="EZQ65:EZR65"/>
    <mergeCell ref="EZS65:EZT65"/>
    <mergeCell ref="EZU65:EZV65"/>
    <mergeCell ref="EZW65:EZX65"/>
    <mergeCell ref="EZY65:EZZ65"/>
    <mergeCell ref="EZG65:EZH65"/>
    <mergeCell ref="EZI65:EZJ65"/>
    <mergeCell ref="EZK65:EZL65"/>
    <mergeCell ref="EZM65:EZN65"/>
    <mergeCell ref="EZO65:EZP65"/>
    <mergeCell ref="EYW65:EYX65"/>
    <mergeCell ref="EYY65:EYZ65"/>
    <mergeCell ref="EZA65:EZB65"/>
    <mergeCell ref="EZC65:EZD65"/>
    <mergeCell ref="EZE65:EZF65"/>
    <mergeCell ref="EYM65:EYN65"/>
    <mergeCell ref="EYO65:EYP65"/>
    <mergeCell ref="EYQ65:EYR65"/>
    <mergeCell ref="EYS65:EYT65"/>
    <mergeCell ref="EYU65:EYV65"/>
    <mergeCell ref="EYC65:EYD65"/>
    <mergeCell ref="EYE65:EYF65"/>
    <mergeCell ref="EYG65:EYH65"/>
    <mergeCell ref="EYI65:EYJ65"/>
    <mergeCell ref="EYK65:EYL65"/>
    <mergeCell ref="EXS65:EXT65"/>
    <mergeCell ref="EXU65:EXV65"/>
    <mergeCell ref="EXW65:EXX65"/>
    <mergeCell ref="EXY65:EXZ65"/>
    <mergeCell ref="EYA65:EYB65"/>
    <mergeCell ref="EXI65:EXJ65"/>
    <mergeCell ref="EXK65:EXL65"/>
    <mergeCell ref="EXM65:EXN65"/>
    <mergeCell ref="EXO65:EXP65"/>
    <mergeCell ref="EXQ65:EXR65"/>
    <mergeCell ref="EWY65:EWZ65"/>
    <mergeCell ref="EXA65:EXB65"/>
    <mergeCell ref="EXC65:EXD65"/>
    <mergeCell ref="EXE65:EXF65"/>
    <mergeCell ref="EXG65:EXH65"/>
    <mergeCell ref="EWO65:EWP65"/>
    <mergeCell ref="EWQ65:EWR65"/>
    <mergeCell ref="EWS65:EWT65"/>
    <mergeCell ref="EWU65:EWV65"/>
    <mergeCell ref="EWW65:EWX65"/>
    <mergeCell ref="EWE65:EWF65"/>
    <mergeCell ref="EWG65:EWH65"/>
    <mergeCell ref="EWI65:EWJ65"/>
    <mergeCell ref="EWK65:EWL65"/>
    <mergeCell ref="EWM65:EWN65"/>
    <mergeCell ref="EVU65:EVV65"/>
    <mergeCell ref="EVW65:EVX65"/>
    <mergeCell ref="EVY65:EVZ65"/>
    <mergeCell ref="EWA65:EWB65"/>
    <mergeCell ref="EWC65:EWD65"/>
    <mergeCell ref="EVK65:EVL65"/>
    <mergeCell ref="EVM65:EVN65"/>
    <mergeCell ref="EVO65:EVP65"/>
    <mergeCell ref="EVQ65:EVR65"/>
    <mergeCell ref="EVS65:EVT65"/>
    <mergeCell ref="EVA65:EVB65"/>
    <mergeCell ref="EVC65:EVD65"/>
    <mergeCell ref="EVE65:EVF65"/>
    <mergeCell ref="EVG65:EVH65"/>
    <mergeCell ref="EVI65:EVJ65"/>
    <mergeCell ref="EUQ65:EUR65"/>
    <mergeCell ref="EUS65:EUT65"/>
    <mergeCell ref="EUU65:EUV65"/>
    <mergeCell ref="EUW65:EUX65"/>
    <mergeCell ref="EUY65:EUZ65"/>
    <mergeCell ref="EUG65:EUH65"/>
    <mergeCell ref="EUI65:EUJ65"/>
    <mergeCell ref="EUK65:EUL65"/>
    <mergeCell ref="EUM65:EUN65"/>
    <mergeCell ref="EUO65:EUP65"/>
    <mergeCell ref="ETW65:ETX65"/>
    <mergeCell ref="ETY65:ETZ65"/>
    <mergeCell ref="EUA65:EUB65"/>
    <mergeCell ref="EUC65:EUD65"/>
    <mergeCell ref="EUE65:EUF65"/>
    <mergeCell ref="ETM65:ETN65"/>
    <mergeCell ref="ETO65:ETP65"/>
    <mergeCell ref="ETQ65:ETR65"/>
    <mergeCell ref="ETS65:ETT65"/>
    <mergeCell ref="ETU65:ETV65"/>
    <mergeCell ref="ETC65:ETD65"/>
    <mergeCell ref="ETE65:ETF65"/>
    <mergeCell ref="ETG65:ETH65"/>
    <mergeCell ref="ETI65:ETJ65"/>
    <mergeCell ref="ETK65:ETL65"/>
    <mergeCell ref="ESS65:EST65"/>
    <mergeCell ref="ESU65:ESV65"/>
    <mergeCell ref="ESW65:ESX65"/>
    <mergeCell ref="ESY65:ESZ65"/>
    <mergeCell ref="ETA65:ETB65"/>
    <mergeCell ref="ESI65:ESJ65"/>
    <mergeCell ref="ESK65:ESL65"/>
    <mergeCell ref="ESM65:ESN65"/>
    <mergeCell ref="ESO65:ESP65"/>
    <mergeCell ref="ESQ65:ESR65"/>
    <mergeCell ref="ERY65:ERZ65"/>
    <mergeCell ref="ESA65:ESB65"/>
    <mergeCell ref="ESC65:ESD65"/>
    <mergeCell ref="ESE65:ESF65"/>
    <mergeCell ref="ESG65:ESH65"/>
    <mergeCell ref="ERO65:ERP65"/>
    <mergeCell ref="ERQ65:ERR65"/>
    <mergeCell ref="ERS65:ERT65"/>
    <mergeCell ref="ERU65:ERV65"/>
    <mergeCell ref="ERW65:ERX65"/>
    <mergeCell ref="ERE65:ERF65"/>
    <mergeCell ref="ERG65:ERH65"/>
    <mergeCell ref="ERI65:ERJ65"/>
    <mergeCell ref="ERK65:ERL65"/>
    <mergeCell ref="ERM65:ERN65"/>
    <mergeCell ref="EQU65:EQV65"/>
    <mergeCell ref="EQW65:EQX65"/>
    <mergeCell ref="EQY65:EQZ65"/>
    <mergeCell ref="ERA65:ERB65"/>
    <mergeCell ref="ERC65:ERD65"/>
    <mergeCell ref="EQK65:EQL65"/>
    <mergeCell ref="EQM65:EQN65"/>
    <mergeCell ref="EQO65:EQP65"/>
    <mergeCell ref="EQQ65:EQR65"/>
    <mergeCell ref="EQS65:EQT65"/>
    <mergeCell ref="EQA65:EQB65"/>
    <mergeCell ref="EQC65:EQD65"/>
    <mergeCell ref="EQE65:EQF65"/>
    <mergeCell ref="EQG65:EQH65"/>
    <mergeCell ref="EQI65:EQJ65"/>
    <mergeCell ref="EPQ65:EPR65"/>
    <mergeCell ref="EPS65:EPT65"/>
    <mergeCell ref="EPU65:EPV65"/>
    <mergeCell ref="EPW65:EPX65"/>
    <mergeCell ref="EPY65:EPZ65"/>
    <mergeCell ref="EPG65:EPH65"/>
    <mergeCell ref="EPI65:EPJ65"/>
    <mergeCell ref="EPK65:EPL65"/>
    <mergeCell ref="EPM65:EPN65"/>
    <mergeCell ref="EPO65:EPP65"/>
    <mergeCell ref="EOW65:EOX65"/>
    <mergeCell ref="EOY65:EOZ65"/>
    <mergeCell ref="EPA65:EPB65"/>
    <mergeCell ref="EPC65:EPD65"/>
    <mergeCell ref="EPE65:EPF65"/>
    <mergeCell ref="EOM65:EON65"/>
    <mergeCell ref="EOO65:EOP65"/>
    <mergeCell ref="EOQ65:EOR65"/>
    <mergeCell ref="EOS65:EOT65"/>
    <mergeCell ref="EOU65:EOV65"/>
    <mergeCell ref="EOC65:EOD65"/>
    <mergeCell ref="EOE65:EOF65"/>
    <mergeCell ref="EOG65:EOH65"/>
    <mergeCell ref="EOI65:EOJ65"/>
    <mergeCell ref="EOK65:EOL65"/>
    <mergeCell ref="ENS65:ENT65"/>
    <mergeCell ref="ENU65:ENV65"/>
    <mergeCell ref="ENW65:ENX65"/>
    <mergeCell ref="ENY65:ENZ65"/>
    <mergeCell ref="EOA65:EOB65"/>
    <mergeCell ref="ENI65:ENJ65"/>
    <mergeCell ref="ENK65:ENL65"/>
    <mergeCell ref="ENM65:ENN65"/>
    <mergeCell ref="ENO65:ENP65"/>
    <mergeCell ref="ENQ65:ENR65"/>
    <mergeCell ref="EMY65:EMZ65"/>
    <mergeCell ref="ENA65:ENB65"/>
    <mergeCell ref="ENC65:END65"/>
    <mergeCell ref="ENE65:ENF65"/>
    <mergeCell ref="ENG65:ENH65"/>
    <mergeCell ref="EMO65:EMP65"/>
    <mergeCell ref="EMQ65:EMR65"/>
    <mergeCell ref="EMS65:EMT65"/>
    <mergeCell ref="EMU65:EMV65"/>
    <mergeCell ref="EMW65:EMX65"/>
    <mergeCell ref="EME65:EMF65"/>
    <mergeCell ref="EMG65:EMH65"/>
    <mergeCell ref="EMI65:EMJ65"/>
    <mergeCell ref="EMK65:EML65"/>
    <mergeCell ref="EMM65:EMN65"/>
    <mergeCell ref="ELU65:ELV65"/>
    <mergeCell ref="ELW65:ELX65"/>
    <mergeCell ref="ELY65:ELZ65"/>
    <mergeCell ref="EMA65:EMB65"/>
    <mergeCell ref="EMC65:EMD65"/>
    <mergeCell ref="ELK65:ELL65"/>
    <mergeCell ref="ELM65:ELN65"/>
    <mergeCell ref="ELO65:ELP65"/>
    <mergeCell ref="ELQ65:ELR65"/>
    <mergeCell ref="ELS65:ELT65"/>
    <mergeCell ref="ELA65:ELB65"/>
    <mergeCell ref="ELC65:ELD65"/>
    <mergeCell ref="ELE65:ELF65"/>
    <mergeCell ref="ELG65:ELH65"/>
    <mergeCell ref="ELI65:ELJ65"/>
    <mergeCell ref="EKQ65:EKR65"/>
    <mergeCell ref="EKS65:EKT65"/>
    <mergeCell ref="EKU65:EKV65"/>
    <mergeCell ref="EKW65:EKX65"/>
    <mergeCell ref="EKY65:EKZ65"/>
    <mergeCell ref="EKG65:EKH65"/>
    <mergeCell ref="EKI65:EKJ65"/>
    <mergeCell ref="EKK65:EKL65"/>
    <mergeCell ref="EKM65:EKN65"/>
    <mergeCell ref="EKO65:EKP65"/>
    <mergeCell ref="EJW65:EJX65"/>
    <mergeCell ref="EJY65:EJZ65"/>
    <mergeCell ref="EKA65:EKB65"/>
    <mergeCell ref="EKC65:EKD65"/>
    <mergeCell ref="EKE65:EKF65"/>
    <mergeCell ref="EJM65:EJN65"/>
    <mergeCell ref="EJO65:EJP65"/>
    <mergeCell ref="EJQ65:EJR65"/>
    <mergeCell ref="EJS65:EJT65"/>
    <mergeCell ref="EJU65:EJV65"/>
    <mergeCell ref="EJC65:EJD65"/>
    <mergeCell ref="EJE65:EJF65"/>
    <mergeCell ref="EJG65:EJH65"/>
    <mergeCell ref="EJI65:EJJ65"/>
    <mergeCell ref="EJK65:EJL65"/>
    <mergeCell ref="EIS65:EIT65"/>
    <mergeCell ref="EIU65:EIV65"/>
    <mergeCell ref="EIW65:EIX65"/>
    <mergeCell ref="EIY65:EIZ65"/>
    <mergeCell ref="EJA65:EJB65"/>
    <mergeCell ref="EII65:EIJ65"/>
    <mergeCell ref="EIK65:EIL65"/>
    <mergeCell ref="EIM65:EIN65"/>
    <mergeCell ref="EIO65:EIP65"/>
    <mergeCell ref="EIQ65:EIR65"/>
    <mergeCell ref="EHY65:EHZ65"/>
    <mergeCell ref="EIA65:EIB65"/>
    <mergeCell ref="EIC65:EID65"/>
    <mergeCell ref="EIE65:EIF65"/>
    <mergeCell ref="EIG65:EIH65"/>
    <mergeCell ref="EHO65:EHP65"/>
    <mergeCell ref="EHQ65:EHR65"/>
    <mergeCell ref="EHS65:EHT65"/>
    <mergeCell ref="EHU65:EHV65"/>
    <mergeCell ref="EHW65:EHX65"/>
    <mergeCell ref="EHE65:EHF65"/>
    <mergeCell ref="EHG65:EHH65"/>
    <mergeCell ref="EHI65:EHJ65"/>
    <mergeCell ref="EHK65:EHL65"/>
    <mergeCell ref="EHM65:EHN65"/>
    <mergeCell ref="EGU65:EGV65"/>
    <mergeCell ref="EGW65:EGX65"/>
    <mergeCell ref="EGY65:EGZ65"/>
    <mergeCell ref="EHA65:EHB65"/>
    <mergeCell ref="EHC65:EHD65"/>
    <mergeCell ref="EGK65:EGL65"/>
    <mergeCell ref="EGM65:EGN65"/>
    <mergeCell ref="EGO65:EGP65"/>
    <mergeCell ref="EGQ65:EGR65"/>
    <mergeCell ref="EGS65:EGT65"/>
    <mergeCell ref="EGA65:EGB65"/>
    <mergeCell ref="EGC65:EGD65"/>
    <mergeCell ref="EGE65:EGF65"/>
    <mergeCell ref="EGG65:EGH65"/>
    <mergeCell ref="EGI65:EGJ65"/>
    <mergeCell ref="EFQ65:EFR65"/>
    <mergeCell ref="EFS65:EFT65"/>
    <mergeCell ref="EFU65:EFV65"/>
    <mergeCell ref="EFW65:EFX65"/>
    <mergeCell ref="EFY65:EFZ65"/>
    <mergeCell ref="EFG65:EFH65"/>
    <mergeCell ref="EFI65:EFJ65"/>
    <mergeCell ref="EFK65:EFL65"/>
    <mergeCell ref="EFM65:EFN65"/>
    <mergeCell ref="EFO65:EFP65"/>
    <mergeCell ref="EEW65:EEX65"/>
    <mergeCell ref="EEY65:EEZ65"/>
    <mergeCell ref="EFA65:EFB65"/>
    <mergeCell ref="EFC65:EFD65"/>
    <mergeCell ref="EFE65:EFF65"/>
    <mergeCell ref="EEM65:EEN65"/>
    <mergeCell ref="EEO65:EEP65"/>
    <mergeCell ref="EEQ65:EER65"/>
    <mergeCell ref="EES65:EET65"/>
    <mergeCell ref="EEU65:EEV65"/>
    <mergeCell ref="EEC65:EED65"/>
    <mergeCell ref="EEE65:EEF65"/>
    <mergeCell ref="EEG65:EEH65"/>
    <mergeCell ref="EEI65:EEJ65"/>
    <mergeCell ref="EEK65:EEL65"/>
    <mergeCell ref="EDS65:EDT65"/>
    <mergeCell ref="EDU65:EDV65"/>
    <mergeCell ref="EDW65:EDX65"/>
    <mergeCell ref="EDY65:EDZ65"/>
    <mergeCell ref="EEA65:EEB65"/>
    <mergeCell ref="EDI65:EDJ65"/>
    <mergeCell ref="EDK65:EDL65"/>
    <mergeCell ref="EDM65:EDN65"/>
    <mergeCell ref="EDO65:EDP65"/>
    <mergeCell ref="EDQ65:EDR65"/>
    <mergeCell ref="ECY65:ECZ65"/>
    <mergeCell ref="EDA65:EDB65"/>
    <mergeCell ref="EDC65:EDD65"/>
    <mergeCell ref="EDE65:EDF65"/>
    <mergeCell ref="EDG65:EDH65"/>
    <mergeCell ref="ECO65:ECP65"/>
    <mergeCell ref="ECQ65:ECR65"/>
    <mergeCell ref="ECS65:ECT65"/>
    <mergeCell ref="ECU65:ECV65"/>
    <mergeCell ref="ECW65:ECX65"/>
    <mergeCell ref="ECE65:ECF65"/>
    <mergeCell ref="ECG65:ECH65"/>
    <mergeCell ref="ECI65:ECJ65"/>
    <mergeCell ref="ECK65:ECL65"/>
    <mergeCell ref="ECM65:ECN65"/>
    <mergeCell ref="EBU65:EBV65"/>
    <mergeCell ref="EBW65:EBX65"/>
    <mergeCell ref="EBY65:EBZ65"/>
    <mergeCell ref="ECA65:ECB65"/>
    <mergeCell ref="ECC65:ECD65"/>
    <mergeCell ref="EBK65:EBL65"/>
    <mergeCell ref="EBM65:EBN65"/>
    <mergeCell ref="EBO65:EBP65"/>
    <mergeCell ref="EBQ65:EBR65"/>
    <mergeCell ref="EBS65:EBT65"/>
    <mergeCell ref="EBA65:EBB65"/>
    <mergeCell ref="EBC65:EBD65"/>
    <mergeCell ref="EBE65:EBF65"/>
    <mergeCell ref="EBG65:EBH65"/>
    <mergeCell ref="EBI65:EBJ65"/>
    <mergeCell ref="EAQ65:EAR65"/>
    <mergeCell ref="EAS65:EAT65"/>
    <mergeCell ref="EAU65:EAV65"/>
    <mergeCell ref="EAW65:EAX65"/>
    <mergeCell ref="EAY65:EAZ65"/>
    <mergeCell ref="EAG65:EAH65"/>
    <mergeCell ref="EAI65:EAJ65"/>
    <mergeCell ref="EAK65:EAL65"/>
    <mergeCell ref="EAM65:EAN65"/>
    <mergeCell ref="EAO65:EAP65"/>
    <mergeCell ref="DZW65:DZX65"/>
    <mergeCell ref="DZY65:DZZ65"/>
    <mergeCell ref="EAA65:EAB65"/>
    <mergeCell ref="EAC65:EAD65"/>
    <mergeCell ref="EAE65:EAF65"/>
    <mergeCell ref="DZM65:DZN65"/>
    <mergeCell ref="DZO65:DZP65"/>
    <mergeCell ref="DZQ65:DZR65"/>
    <mergeCell ref="DZS65:DZT65"/>
    <mergeCell ref="DZU65:DZV65"/>
    <mergeCell ref="DZC65:DZD65"/>
    <mergeCell ref="DZE65:DZF65"/>
    <mergeCell ref="DZG65:DZH65"/>
    <mergeCell ref="DZI65:DZJ65"/>
    <mergeCell ref="DZK65:DZL65"/>
    <mergeCell ref="DYS65:DYT65"/>
    <mergeCell ref="DYU65:DYV65"/>
    <mergeCell ref="DYW65:DYX65"/>
    <mergeCell ref="DYY65:DYZ65"/>
    <mergeCell ref="DZA65:DZB65"/>
    <mergeCell ref="DYI65:DYJ65"/>
    <mergeCell ref="DYK65:DYL65"/>
    <mergeCell ref="DYM65:DYN65"/>
    <mergeCell ref="DYO65:DYP65"/>
    <mergeCell ref="DYQ65:DYR65"/>
    <mergeCell ref="DXY65:DXZ65"/>
    <mergeCell ref="DYA65:DYB65"/>
    <mergeCell ref="DYC65:DYD65"/>
    <mergeCell ref="DYE65:DYF65"/>
    <mergeCell ref="DYG65:DYH65"/>
    <mergeCell ref="DXO65:DXP65"/>
    <mergeCell ref="DXQ65:DXR65"/>
    <mergeCell ref="DXS65:DXT65"/>
    <mergeCell ref="DXU65:DXV65"/>
    <mergeCell ref="DXW65:DXX65"/>
    <mergeCell ref="DXE65:DXF65"/>
    <mergeCell ref="DXG65:DXH65"/>
    <mergeCell ref="DXI65:DXJ65"/>
    <mergeCell ref="DXK65:DXL65"/>
    <mergeCell ref="DXM65:DXN65"/>
    <mergeCell ref="DWU65:DWV65"/>
    <mergeCell ref="DWW65:DWX65"/>
    <mergeCell ref="DWY65:DWZ65"/>
    <mergeCell ref="DXA65:DXB65"/>
    <mergeCell ref="DXC65:DXD65"/>
    <mergeCell ref="DWK65:DWL65"/>
    <mergeCell ref="DWM65:DWN65"/>
    <mergeCell ref="DWO65:DWP65"/>
    <mergeCell ref="DWQ65:DWR65"/>
    <mergeCell ref="DWS65:DWT65"/>
    <mergeCell ref="DWA65:DWB65"/>
    <mergeCell ref="DWC65:DWD65"/>
    <mergeCell ref="DWE65:DWF65"/>
    <mergeCell ref="DWG65:DWH65"/>
    <mergeCell ref="DWI65:DWJ65"/>
    <mergeCell ref="DVQ65:DVR65"/>
    <mergeCell ref="DVS65:DVT65"/>
    <mergeCell ref="DVU65:DVV65"/>
    <mergeCell ref="DVW65:DVX65"/>
    <mergeCell ref="DVY65:DVZ65"/>
    <mergeCell ref="DVG65:DVH65"/>
    <mergeCell ref="DVI65:DVJ65"/>
    <mergeCell ref="DVK65:DVL65"/>
    <mergeCell ref="DVM65:DVN65"/>
    <mergeCell ref="DVO65:DVP65"/>
    <mergeCell ref="DUW65:DUX65"/>
    <mergeCell ref="DUY65:DUZ65"/>
    <mergeCell ref="DVA65:DVB65"/>
    <mergeCell ref="DVC65:DVD65"/>
    <mergeCell ref="DVE65:DVF65"/>
    <mergeCell ref="DUM65:DUN65"/>
    <mergeCell ref="DUO65:DUP65"/>
    <mergeCell ref="DUQ65:DUR65"/>
    <mergeCell ref="DUS65:DUT65"/>
    <mergeCell ref="DUU65:DUV65"/>
    <mergeCell ref="DUC65:DUD65"/>
    <mergeCell ref="DUE65:DUF65"/>
    <mergeCell ref="DUG65:DUH65"/>
    <mergeCell ref="DUI65:DUJ65"/>
    <mergeCell ref="DUK65:DUL65"/>
    <mergeCell ref="DTS65:DTT65"/>
    <mergeCell ref="DTU65:DTV65"/>
    <mergeCell ref="DTW65:DTX65"/>
    <mergeCell ref="DTY65:DTZ65"/>
    <mergeCell ref="DUA65:DUB65"/>
    <mergeCell ref="DTI65:DTJ65"/>
    <mergeCell ref="DTK65:DTL65"/>
    <mergeCell ref="DTM65:DTN65"/>
    <mergeCell ref="DTO65:DTP65"/>
    <mergeCell ref="DTQ65:DTR65"/>
    <mergeCell ref="DSY65:DSZ65"/>
    <mergeCell ref="DTA65:DTB65"/>
    <mergeCell ref="DTC65:DTD65"/>
    <mergeCell ref="DTE65:DTF65"/>
    <mergeCell ref="DTG65:DTH65"/>
    <mergeCell ref="DSO65:DSP65"/>
    <mergeCell ref="DSQ65:DSR65"/>
    <mergeCell ref="DSS65:DST65"/>
    <mergeCell ref="DSU65:DSV65"/>
    <mergeCell ref="DSW65:DSX65"/>
    <mergeCell ref="DSE65:DSF65"/>
    <mergeCell ref="DSG65:DSH65"/>
    <mergeCell ref="DSI65:DSJ65"/>
    <mergeCell ref="DSK65:DSL65"/>
    <mergeCell ref="DSM65:DSN65"/>
    <mergeCell ref="DRU65:DRV65"/>
    <mergeCell ref="DRW65:DRX65"/>
    <mergeCell ref="DRY65:DRZ65"/>
    <mergeCell ref="DSA65:DSB65"/>
    <mergeCell ref="DSC65:DSD65"/>
    <mergeCell ref="DRK65:DRL65"/>
    <mergeCell ref="DRM65:DRN65"/>
    <mergeCell ref="DRO65:DRP65"/>
    <mergeCell ref="DRQ65:DRR65"/>
    <mergeCell ref="DRS65:DRT65"/>
    <mergeCell ref="DRA65:DRB65"/>
    <mergeCell ref="DRC65:DRD65"/>
    <mergeCell ref="DRE65:DRF65"/>
    <mergeCell ref="DRG65:DRH65"/>
    <mergeCell ref="DRI65:DRJ65"/>
    <mergeCell ref="DQQ65:DQR65"/>
    <mergeCell ref="DQS65:DQT65"/>
    <mergeCell ref="DQU65:DQV65"/>
    <mergeCell ref="DQW65:DQX65"/>
    <mergeCell ref="DQY65:DQZ65"/>
    <mergeCell ref="DQG65:DQH65"/>
    <mergeCell ref="DQI65:DQJ65"/>
    <mergeCell ref="DQK65:DQL65"/>
    <mergeCell ref="DQM65:DQN65"/>
    <mergeCell ref="DQO65:DQP65"/>
    <mergeCell ref="DPW65:DPX65"/>
    <mergeCell ref="DPY65:DPZ65"/>
    <mergeCell ref="DQA65:DQB65"/>
    <mergeCell ref="DQC65:DQD65"/>
    <mergeCell ref="DQE65:DQF65"/>
    <mergeCell ref="DPM65:DPN65"/>
    <mergeCell ref="DPO65:DPP65"/>
    <mergeCell ref="DPQ65:DPR65"/>
    <mergeCell ref="DPS65:DPT65"/>
    <mergeCell ref="DPU65:DPV65"/>
    <mergeCell ref="DPC65:DPD65"/>
    <mergeCell ref="DPE65:DPF65"/>
    <mergeCell ref="DPG65:DPH65"/>
    <mergeCell ref="DPI65:DPJ65"/>
    <mergeCell ref="DPK65:DPL65"/>
    <mergeCell ref="DOS65:DOT65"/>
    <mergeCell ref="DOU65:DOV65"/>
    <mergeCell ref="DOW65:DOX65"/>
    <mergeCell ref="DOY65:DOZ65"/>
    <mergeCell ref="DPA65:DPB65"/>
    <mergeCell ref="DOI65:DOJ65"/>
    <mergeCell ref="DOK65:DOL65"/>
    <mergeCell ref="DOM65:DON65"/>
    <mergeCell ref="DOO65:DOP65"/>
    <mergeCell ref="DOQ65:DOR65"/>
    <mergeCell ref="DNY65:DNZ65"/>
    <mergeCell ref="DOA65:DOB65"/>
    <mergeCell ref="DOC65:DOD65"/>
    <mergeCell ref="DOE65:DOF65"/>
    <mergeCell ref="DOG65:DOH65"/>
    <mergeCell ref="DNO65:DNP65"/>
    <mergeCell ref="DNQ65:DNR65"/>
    <mergeCell ref="DNS65:DNT65"/>
    <mergeCell ref="DNU65:DNV65"/>
    <mergeCell ref="DNW65:DNX65"/>
    <mergeCell ref="DNE65:DNF65"/>
    <mergeCell ref="DNG65:DNH65"/>
    <mergeCell ref="DNI65:DNJ65"/>
    <mergeCell ref="DNK65:DNL65"/>
    <mergeCell ref="DNM65:DNN65"/>
    <mergeCell ref="DMU65:DMV65"/>
    <mergeCell ref="DMW65:DMX65"/>
    <mergeCell ref="DMY65:DMZ65"/>
    <mergeCell ref="DNA65:DNB65"/>
    <mergeCell ref="DNC65:DND65"/>
    <mergeCell ref="DMK65:DML65"/>
    <mergeCell ref="DMM65:DMN65"/>
    <mergeCell ref="DMO65:DMP65"/>
    <mergeCell ref="DMQ65:DMR65"/>
    <mergeCell ref="DMS65:DMT65"/>
    <mergeCell ref="DMA65:DMB65"/>
    <mergeCell ref="DMC65:DMD65"/>
    <mergeCell ref="DME65:DMF65"/>
    <mergeCell ref="DMG65:DMH65"/>
    <mergeCell ref="DMI65:DMJ65"/>
    <mergeCell ref="DLQ65:DLR65"/>
    <mergeCell ref="DLS65:DLT65"/>
    <mergeCell ref="DLU65:DLV65"/>
    <mergeCell ref="DLW65:DLX65"/>
    <mergeCell ref="DLY65:DLZ65"/>
    <mergeCell ref="DLG65:DLH65"/>
    <mergeCell ref="DLI65:DLJ65"/>
    <mergeCell ref="DLK65:DLL65"/>
    <mergeCell ref="DLM65:DLN65"/>
    <mergeCell ref="DLO65:DLP65"/>
    <mergeCell ref="DKW65:DKX65"/>
    <mergeCell ref="DKY65:DKZ65"/>
    <mergeCell ref="DLA65:DLB65"/>
    <mergeCell ref="DLC65:DLD65"/>
    <mergeCell ref="DLE65:DLF65"/>
    <mergeCell ref="DKM65:DKN65"/>
    <mergeCell ref="DKO65:DKP65"/>
    <mergeCell ref="DKQ65:DKR65"/>
    <mergeCell ref="DKS65:DKT65"/>
    <mergeCell ref="DKU65:DKV65"/>
    <mergeCell ref="DKC65:DKD65"/>
    <mergeCell ref="DKE65:DKF65"/>
    <mergeCell ref="DKG65:DKH65"/>
    <mergeCell ref="DKI65:DKJ65"/>
    <mergeCell ref="DKK65:DKL65"/>
    <mergeCell ref="DJS65:DJT65"/>
    <mergeCell ref="DJU65:DJV65"/>
    <mergeCell ref="DJW65:DJX65"/>
    <mergeCell ref="DJY65:DJZ65"/>
    <mergeCell ref="DKA65:DKB65"/>
    <mergeCell ref="DJI65:DJJ65"/>
    <mergeCell ref="DJK65:DJL65"/>
    <mergeCell ref="DJM65:DJN65"/>
    <mergeCell ref="DJO65:DJP65"/>
    <mergeCell ref="DJQ65:DJR65"/>
    <mergeCell ref="DIY65:DIZ65"/>
    <mergeCell ref="DJA65:DJB65"/>
    <mergeCell ref="DJC65:DJD65"/>
    <mergeCell ref="DJE65:DJF65"/>
    <mergeCell ref="DJG65:DJH65"/>
    <mergeCell ref="DIO65:DIP65"/>
    <mergeCell ref="DIQ65:DIR65"/>
    <mergeCell ref="DIS65:DIT65"/>
    <mergeCell ref="DIU65:DIV65"/>
    <mergeCell ref="DIW65:DIX65"/>
    <mergeCell ref="DIE65:DIF65"/>
    <mergeCell ref="DIG65:DIH65"/>
    <mergeCell ref="DII65:DIJ65"/>
    <mergeCell ref="DIK65:DIL65"/>
    <mergeCell ref="DIM65:DIN65"/>
    <mergeCell ref="DHU65:DHV65"/>
    <mergeCell ref="DHW65:DHX65"/>
    <mergeCell ref="DHY65:DHZ65"/>
    <mergeCell ref="DIA65:DIB65"/>
    <mergeCell ref="DIC65:DID65"/>
    <mergeCell ref="DHK65:DHL65"/>
    <mergeCell ref="DHM65:DHN65"/>
    <mergeCell ref="DHO65:DHP65"/>
    <mergeCell ref="DHQ65:DHR65"/>
    <mergeCell ref="DHS65:DHT65"/>
    <mergeCell ref="DHA65:DHB65"/>
    <mergeCell ref="DHC65:DHD65"/>
    <mergeCell ref="DHE65:DHF65"/>
    <mergeCell ref="DHG65:DHH65"/>
    <mergeCell ref="DHI65:DHJ65"/>
    <mergeCell ref="DGQ65:DGR65"/>
    <mergeCell ref="DGS65:DGT65"/>
    <mergeCell ref="DGU65:DGV65"/>
    <mergeCell ref="DGW65:DGX65"/>
    <mergeCell ref="DGY65:DGZ65"/>
    <mergeCell ref="DGG65:DGH65"/>
    <mergeCell ref="DGI65:DGJ65"/>
    <mergeCell ref="DGK65:DGL65"/>
    <mergeCell ref="DGM65:DGN65"/>
    <mergeCell ref="DGO65:DGP65"/>
    <mergeCell ref="DFW65:DFX65"/>
    <mergeCell ref="DFY65:DFZ65"/>
    <mergeCell ref="DGA65:DGB65"/>
    <mergeCell ref="DGC65:DGD65"/>
    <mergeCell ref="DGE65:DGF65"/>
    <mergeCell ref="DFM65:DFN65"/>
    <mergeCell ref="DFO65:DFP65"/>
    <mergeCell ref="DFQ65:DFR65"/>
    <mergeCell ref="DFS65:DFT65"/>
    <mergeCell ref="DFU65:DFV65"/>
    <mergeCell ref="DFC65:DFD65"/>
    <mergeCell ref="DFE65:DFF65"/>
    <mergeCell ref="DFG65:DFH65"/>
    <mergeCell ref="DFI65:DFJ65"/>
    <mergeCell ref="DFK65:DFL65"/>
    <mergeCell ref="DES65:DET65"/>
    <mergeCell ref="DEU65:DEV65"/>
    <mergeCell ref="DEW65:DEX65"/>
    <mergeCell ref="DEY65:DEZ65"/>
    <mergeCell ref="DFA65:DFB65"/>
    <mergeCell ref="DEI65:DEJ65"/>
    <mergeCell ref="DEK65:DEL65"/>
    <mergeCell ref="DEM65:DEN65"/>
    <mergeCell ref="DEO65:DEP65"/>
    <mergeCell ref="DEQ65:DER65"/>
    <mergeCell ref="DDY65:DDZ65"/>
    <mergeCell ref="DEA65:DEB65"/>
    <mergeCell ref="DEC65:DED65"/>
    <mergeCell ref="DEE65:DEF65"/>
    <mergeCell ref="DEG65:DEH65"/>
    <mergeCell ref="DDO65:DDP65"/>
    <mergeCell ref="DDQ65:DDR65"/>
    <mergeCell ref="DDS65:DDT65"/>
    <mergeCell ref="DDU65:DDV65"/>
    <mergeCell ref="DDW65:DDX65"/>
    <mergeCell ref="DDE65:DDF65"/>
    <mergeCell ref="DDG65:DDH65"/>
    <mergeCell ref="DDI65:DDJ65"/>
    <mergeCell ref="DDK65:DDL65"/>
    <mergeCell ref="DDM65:DDN65"/>
    <mergeCell ref="DCU65:DCV65"/>
    <mergeCell ref="DCW65:DCX65"/>
    <mergeCell ref="DCY65:DCZ65"/>
    <mergeCell ref="DDA65:DDB65"/>
    <mergeCell ref="DDC65:DDD65"/>
    <mergeCell ref="DCK65:DCL65"/>
    <mergeCell ref="DCM65:DCN65"/>
    <mergeCell ref="DCO65:DCP65"/>
    <mergeCell ref="DCQ65:DCR65"/>
    <mergeCell ref="DCS65:DCT65"/>
    <mergeCell ref="DCA65:DCB65"/>
    <mergeCell ref="DCC65:DCD65"/>
    <mergeCell ref="DCE65:DCF65"/>
    <mergeCell ref="DCG65:DCH65"/>
    <mergeCell ref="DCI65:DCJ65"/>
    <mergeCell ref="DBQ65:DBR65"/>
    <mergeCell ref="DBS65:DBT65"/>
    <mergeCell ref="DBU65:DBV65"/>
    <mergeCell ref="DBW65:DBX65"/>
    <mergeCell ref="DBY65:DBZ65"/>
    <mergeCell ref="DBG65:DBH65"/>
    <mergeCell ref="DBI65:DBJ65"/>
    <mergeCell ref="DBK65:DBL65"/>
    <mergeCell ref="DBM65:DBN65"/>
    <mergeCell ref="DBO65:DBP65"/>
    <mergeCell ref="DAW65:DAX65"/>
    <mergeCell ref="DAY65:DAZ65"/>
    <mergeCell ref="DBA65:DBB65"/>
    <mergeCell ref="DBC65:DBD65"/>
    <mergeCell ref="DBE65:DBF65"/>
    <mergeCell ref="DAM65:DAN65"/>
    <mergeCell ref="DAO65:DAP65"/>
    <mergeCell ref="DAQ65:DAR65"/>
    <mergeCell ref="DAS65:DAT65"/>
    <mergeCell ref="DAU65:DAV65"/>
    <mergeCell ref="DAC65:DAD65"/>
    <mergeCell ref="DAE65:DAF65"/>
    <mergeCell ref="DAG65:DAH65"/>
    <mergeCell ref="DAI65:DAJ65"/>
    <mergeCell ref="DAK65:DAL65"/>
    <mergeCell ref="CZS65:CZT65"/>
    <mergeCell ref="CZU65:CZV65"/>
    <mergeCell ref="CZW65:CZX65"/>
    <mergeCell ref="CZY65:CZZ65"/>
    <mergeCell ref="DAA65:DAB65"/>
    <mergeCell ref="CZI65:CZJ65"/>
    <mergeCell ref="CZK65:CZL65"/>
    <mergeCell ref="CZM65:CZN65"/>
    <mergeCell ref="CZO65:CZP65"/>
    <mergeCell ref="CZQ65:CZR65"/>
    <mergeCell ref="CYY65:CYZ65"/>
    <mergeCell ref="CZA65:CZB65"/>
    <mergeCell ref="CZC65:CZD65"/>
    <mergeCell ref="CZE65:CZF65"/>
    <mergeCell ref="CZG65:CZH65"/>
    <mergeCell ref="CYO65:CYP65"/>
    <mergeCell ref="CYQ65:CYR65"/>
    <mergeCell ref="CYS65:CYT65"/>
    <mergeCell ref="CYU65:CYV65"/>
    <mergeCell ref="CYW65:CYX65"/>
    <mergeCell ref="CYE65:CYF65"/>
    <mergeCell ref="CYG65:CYH65"/>
    <mergeCell ref="CYI65:CYJ65"/>
    <mergeCell ref="CYK65:CYL65"/>
    <mergeCell ref="CYM65:CYN65"/>
    <mergeCell ref="CXU65:CXV65"/>
    <mergeCell ref="CXW65:CXX65"/>
    <mergeCell ref="CXY65:CXZ65"/>
    <mergeCell ref="CYA65:CYB65"/>
    <mergeCell ref="CYC65:CYD65"/>
    <mergeCell ref="CXK65:CXL65"/>
    <mergeCell ref="CXM65:CXN65"/>
    <mergeCell ref="CXO65:CXP65"/>
    <mergeCell ref="CXQ65:CXR65"/>
    <mergeCell ref="CXS65:CXT65"/>
    <mergeCell ref="CXA65:CXB65"/>
    <mergeCell ref="CXC65:CXD65"/>
    <mergeCell ref="CXE65:CXF65"/>
    <mergeCell ref="CXG65:CXH65"/>
    <mergeCell ref="CXI65:CXJ65"/>
    <mergeCell ref="CWQ65:CWR65"/>
    <mergeCell ref="CWS65:CWT65"/>
    <mergeCell ref="CWU65:CWV65"/>
    <mergeCell ref="CWW65:CWX65"/>
    <mergeCell ref="CWY65:CWZ65"/>
    <mergeCell ref="CWG65:CWH65"/>
    <mergeCell ref="CWI65:CWJ65"/>
    <mergeCell ref="CWK65:CWL65"/>
    <mergeCell ref="CWM65:CWN65"/>
    <mergeCell ref="CWO65:CWP65"/>
    <mergeCell ref="CVW65:CVX65"/>
    <mergeCell ref="CVY65:CVZ65"/>
    <mergeCell ref="CWA65:CWB65"/>
    <mergeCell ref="CWC65:CWD65"/>
    <mergeCell ref="CWE65:CWF65"/>
    <mergeCell ref="CVM65:CVN65"/>
    <mergeCell ref="CVO65:CVP65"/>
    <mergeCell ref="CVQ65:CVR65"/>
    <mergeCell ref="CVS65:CVT65"/>
    <mergeCell ref="CVU65:CVV65"/>
    <mergeCell ref="CVC65:CVD65"/>
    <mergeCell ref="CVE65:CVF65"/>
    <mergeCell ref="CVG65:CVH65"/>
    <mergeCell ref="CVI65:CVJ65"/>
    <mergeCell ref="CVK65:CVL65"/>
    <mergeCell ref="CUS65:CUT65"/>
    <mergeCell ref="CUU65:CUV65"/>
    <mergeCell ref="CUW65:CUX65"/>
    <mergeCell ref="CUY65:CUZ65"/>
    <mergeCell ref="CVA65:CVB65"/>
    <mergeCell ref="CUI65:CUJ65"/>
    <mergeCell ref="CUK65:CUL65"/>
    <mergeCell ref="CUM65:CUN65"/>
    <mergeCell ref="CUO65:CUP65"/>
    <mergeCell ref="CUQ65:CUR65"/>
    <mergeCell ref="CTY65:CTZ65"/>
    <mergeCell ref="CUA65:CUB65"/>
    <mergeCell ref="CUC65:CUD65"/>
    <mergeCell ref="CUE65:CUF65"/>
    <mergeCell ref="CUG65:CUH65"/>
    <mergeCell ref="CTO65:CTP65"/>
    <mergeCell ref="CTQ65:CTR65"/>
    <mergeCell ref="CTS65:CTT65"/>
    <mergeCell ref="CTU65:CTV65"/>
    <mergeCell ref="CTW65:CTX65"/>
    <mergeCell ref="CTE65:CTF65"/>
    <mergeCell ref="CTG65:CTH65"/>
    <mergeCell ref="CTI65:CTJ65"/>
    <mergeCell ref="CTK65:CTL65"/>
    <mergeCell ref="CTM65:CTN65"/>
    <mergeCell ref="CSU65:CSV65"/>
    <mergeCell ref="CSW65:CSX65"/>
    <mergeCell ref="CSY65:CSZ65"/>
    <mergeCell ref="CTA65:CTB65"/>
    <mergeCell ref="CTC65:CTD65"/>
    <mergeCell ref="CSK65:CSL65"/>
    <mergeCell ref="CSM65:CSN65"/>
    <mergeCell ref="CSO65:CSP65"/>
    <mergeCell ref="CSQ65:CSR65"/>
    <mergeCell ref="CSS65:CST65"/>
    <mergeCell ref="CSA65:CSB65"/>
    <mergeCell ref="CSC65:CSD65"/>
    <mergeCell ref="CSE65:CSF65"/>
    <mergeCell ref="CSG65:CSH65"/>
    <mergeCell ref="CSI65:CSJ65"/>
    <mergeCell ref="CRQ65:CRR65"/>
    <mergeCell ref="CRS65:CRT65"/>
    <mergeCell ref="CRU65:CRV65"/>
    <mergeCell ref="CRW65:CRX65"/>
    <mergeCell ref="CRY65:CRZ65"/>
    <mergeCell ref="CRG65:CRH65"/>
    <mergeCell ref="CRI65:CRJ65"/>
    <mergeCell ref="CRK65:CRL65"/>
    <mergeCell ref="CRM65:CRN65"/>
    <mergeCell ref="CRO65:CRP65"/>
    <mergeCell ref="CQW65:CQX65"/>
    <mergeCell ref="CQY65:CQZ65"/>
    <mergeCell ref="CRA65:CRB65"/>
    <mergeCell ref="CRC65:CRD65"/>
    <mergeCell ref="CRE65:CRF65"/>
    <mergeCell ref="CQM65:CQN65"/>
    <mergeCell ref="CQO65:CQP65"/>
    <mergeCell ref="CQQ65:CQR65"/>
    <mergeCell ref="CQS65:CQT65"/>
    <mergeCell ref="CQU65:CQV65"/>
    <mergeCell ref="CQC65:CQD65"/>
    <mergeCell ref="CQE65:CQF65"/>
    <mergeCell ref="CQG65:CQH65"/>
    <mergeCell ref="CQI65:CQJ65"/>
    <mergeCell ref="CQK65:CQL65"/>
    <mergeCell ref="CPS65:CPT65"/>
    <mergeCell ref="CPU65:CPV65"/>
    <mergeCell ref="CPW65:CPX65"/>
    <mergeCell ref="CPY65:CPZ65"/>
    <mergeCell ref="CQA65:CQB65"/>
    <mergeCell ref="CPI65:CPJ65"/>
    <mergeCell ref="CPK65:CPL65"/>
    <mergeCell ref="CPM65:CPN65"/>
    <mergeCell ref="CPO65:CPP65"/>
    <mergeCell ref="CPQ65:CPR65"/>
    <mergeCell ref="COY65:COZ65"/>
    <mergeCell ref="CPA65:CPB65"/>
    <mergeCell ref="CPC65:CPD65"/>
    <mergeCell ref="CPE65:CPF65"/>
    <mergeCell ref="CPG65:CPH65"/>
    <mergeCell ref="COO65:COP65"/>
    <mergeCell ref="COQ65:COR65"/>
    <mergeCell ref="COS65:COT65"/>
    <mergeCell ref="COU65:COV65"/>
    <mergeCell ref="COW65:COX65"/>
    <mergeCell ref="COE65:COF65"/>
    <mergeCell ref="COG65:COH65"/>
    <mergeCell ref="COI65:COJ65"/>
    <mergeCell ref="COK65:COL65"/>
    <mergeCell ref="COM65:CON65"/>
    <mergeCell ref="CNU65:CNV65"/>
    <mergeCell ref="CNW65:CNX65"/>
    <mergeCell ref="CNY65:CNZ65"/>
    <mergeCell ref="COA65:COB65"/>
    <mergeCell ref="COC65:COD65"/>
    <mergeCell ref="CNK65:CNL65"/>
    <mergeCell ref="CNM65:CNN65"/>
    <mergeCell ref="CNO65:CNP65"/>
    <mergeCell ref="CNQ65:CNR65"/>
    <mergeCell ref="CNS65:CNT65"/>
    <mergeCell ref="CNA65:CNB65"/>
    <mergeCell ref="CNC65:CND65"/>
    <mergeCell ref="CNE65:CNF65"/>
    <mergeCell ref="CNG65:CNH65"/>
    <mergeCell ref="CNI65:CNJ65"/>
    <mergeCell ref="CMQ65:CMR65"/>
    <mergeCell ref="CMS65:CMT65"/>
    <mergeCell ref="CMU65:CMV65"/>
    <mergeCell ref="CMW65:CMX65"/>
    <mergeCell ref="CMY65:CMZ65"/>
    <mergeCell ref="CMG65:CMH65"/>
    <mergeCell ref="CMI65:CMJ65"/>
    <mergeCell ref="CMK65:CML65"/>
    <mergeCell ref="CMM65:CMN65"/>
    <mergeCell ref="CMO65:CMP65"/>
    <mergeCell ref="CLW65:CLX65"/>
    <mergeCell ref="CLY65:CLZ65"/>
    <mergeCell ref="CMA65:CMB65"/>
    <mergeCell ref="CMC65:CMD65"/>
    <mergeCell ref="CME65:CMF65"/>
    <mergeCell ref="CLM65:CLN65"/>
    <mergeCell ref="CLO65:CLP65"/>
    <mergeCell ref="CLQ65:CLR65"/>
    <mergeCell ref="CLS65:CLT65"/>
    <mergeCell ref="CLU65:CLV65"/>
    <mergeCell ref="CLC65:CLD65"/>
    <mergeCell ref="CLE65:CLF65"/>
    <mergeCell ref="CLG65:CLH65"/>
    <mergeCell ref="CLI65:CLJ65"/>
    <mergeCell ref="CLK65:CLL65"/>
    <mergeCell ref="CKS65:CKT65"/>
    <mergeCell ref="CKU65:CKV65"/>
    <mergeCell ref="CKW65:CKX65"/>
    <mergeCell ref="CKY65:CKZ65"/>
    <mergeCell ref="CLA65:CLB65"/>
    <mergeCell ref="CKI65:CKJ65"/>
    <mergeCell ref="CKK65:CKL65"/>
    <mergeCell ref="CKM65:CKN65"/>
    <mergeCell ref="CKO65:CKP65"/>
    <mergeCell ref="CKQ65:CKR65"/>
    <mergeCell ref="CJY65:CJZ65"/>
    <mergeCell ref="CKA65:CKB65"/>
    <mergeCell ref="CKC65:CKD65"/>
    <mergeCell ref="CKE65:CKF65"/>
    <mergeCell ref="CKG65:CKH65"/>
    <mergeCell ref="CJO65:CJP65"/>
    <mergeCell ref="CJQ65:CJR65"/>
    <mergeCell ref="CJS65:CJT65"/>
    <mergeCell ref="CJU65:CJV65"/>
    <mergeCell ref="CJW65:CJX65"/>
    <mergeCell ref="CJE65:CJF65"/>
    <mergeCell ref="CJG65:CJH65"/>
    <mergeCell ref="CJI65:CJJ65"/>
    <mergeCell ref="CJK65:CJL65"/>
    <mergeCell ref="CJM65:CJN65"/>
    <mergeCell ref="CIU65:CIV65"/>
    <mergeCell ref="CIW65:CIX65"/>
    <mergeCell ref="CIY65:CIZ65"/>
    <mergeCell ref="CJA65:CJB65"/>
    <mergeCell ref="CJC65:CJD65"/>
    <mergeCell ref="CIK65:CIL65"/>
    <mergeCell ref="CIM65:CIN65"/>
    <mergeCell ref="CIO65:CIP65"/>
    <mergeCell ref="CIQ65:CIR65"/>
    <mergeCell ref="CIS65:CIT65"/>
    <mergeCell ref="CIA65:CIB65"/>
    <mergeCell ref="CIC65:CID65"/>
    <mergeCell ref="CIE65:CIF65"/>
    <mergeCell ref="CIG65:CIH65"/>
    <mergeCell ref="CII65:CIJ65"/>
    <mergeCell ref="CHQ65:CHR65"/>
    <mergeCell ref="CHS65:CHT65"/>
    <mergeCell ref="CHU65:CHV65"/>
    <mergeCell ref="CHW65:CHX65"/>
    <mergeCell ref="CHY65:CHZ65"/>
    <mergeCell ref="CHG65:CHH65"/>
    <mergeCell ref="CHI65:CHJ65"/>
    <mergeCell ref="CHK65:CHL65"/>
    <mergeCell ref="CHM65:CHN65"/>
    <mergeCell ref="CHO65:CHP65"/>
    <mergeCell ref="CGW65:CGX65"/>
    <mergeCell ref="CGY65:CGZ65"/>
    <mergeCell ref="CHA65:CHB65"/>
    <mergeCell ref="CHC65:CHD65"/>
    <mergeCell ref="CHE65:CHF65"/>
    <mergeCell ref="CGM65:CGN65"/>
    <mergeCell ref="CGO65:CGP65"/>
    <mergeCell ref="CGQ65:CGR65"/>
    <mergeCell ref="CGS65:CGT65"/>
    <mergeCell ref="CGU65:CGV65"/>
    <mergeCell ref="CGC65:CGD65"/>
    <mergeCell ref="CGE65:CGF65"/>
    <mergeCell ref="CGG65:CGH65"/>
    <mergeCell ref="CGI65:CGJ65"/>
    <mergeCell ref="CGK65:CGL65"/>
    <mergeCell ref="CFS65:CFT65"/>
    <mergeCell ref="CFU65:CFV65"/>
    <mergeCell ref="CFW65:CFX65"/>
    <mergeCell ref="CFY65:CFZ65"/>
    <mergeCell ref="CGA65:CGB65"/>
    <mergeCell ref="CFI65:CFJ65"/>
    <mergeCell ref="CFK65:CFL65"/>
    <mergeCell ref="CFM65:CFN65"/>
    <mergeCell ref="CFO65:CFP65"/>
    <mergeCell ref="CFQ65:CFR65"/>
    <mergeCell ref="CEY65:CEZ65"/>
    <mergeCell ref="CFA65:CFB65"/>
    <mergeCell ref="CFC65:CFD65"/>
    <mergeCell ref="CFE65:CFF65"/>
    <mergeCell ref="CFG65:CFH65"/>
    <mergeCell ref="CEO65:CEP65"/>
    <mergeCell ref="CEQ65:CER65"/>
    <mergeCell ref="CES65:CET65"/>
    <mergeCell ref="CEU65:CEV65"/>
    <mergeCell ref="CEW65:CEX65"/>
    <mergeCell ref="CEE65:CEF65"/>
    <mergeCell ref="CEG65:CEH65"/>
    <mergeCell ref="CEI65:CEJ65"/>
    <mergeCell ref="CEK65:CEL65"/>
    <mergeCell ref="CEM65:CEN65"/>
    <mergeCell ref="CDU65:CDV65"/>
    <mergeCell ref="CDW65:CDX65"/>
    <mergeCell ref="CDY65:CDZ65"/>
    <mergeCell ref="CEA65:CEB65"/>
    <mergeCell ref="CEC65:CED65"/>
    <mergeCell ref="CDK65:CDL65"/>
    <mergeCell ref="CDM65:CDN65"/>
    <mergeCell ref="CDO65:CDP65"/>
    <mergeCell ref="CDQ65:CDR65"/>
    <mergeCell ref="CDS65:CDT65"/>
    <mergeCell ref="CDA65:CDB65"/>
    <mergeCell ref="CDC65:CDD65"/>
    <mergeCell ref="CDE65:CDF65"/>
    <mergeCell ref="CDG65:CDH65"/>
    <mergeCell ref="CDI65:CDJ65"/>
    <mergeCell ref="CCQ65:CCR65"/>
    <mergeCell ref="CCS65:CCT65"/>
    <mergeCell ref="CCU65:CCV65"/>
    <mergeCell ref="CCW65:CCX65"/>
    <mergeCell ref="CCY65:CCZ65"/>
    <mergeCell ref="CCG65:CCH65"/>
    <mergeCell ref="CCI65:CCJ65"/>
    <mergeCell ref="CCK65:CCL65"/>
    <mergeCell ref="CCM65:CCN65"/>
    <mergeCell ref="CCO65:CCP65"/>
    <mergeCell ref="CBW65:CBX65"/>
    <mergeCell ref="CBY65:CBZ65"/>
    <mergeCell ref="CCA65:CCB65"/>
    <mergeCell ref="CCC65:CCD65"/>
    <mergeCell ref="CCE65:CCF65"/>
    <mergeCell ref="CBM65:CBN65"/>
    <mergeCell ref="CBO65:CBP65"/>
    <mergeCell ref="CBQ65:CBR65"/>
    <mergeCell ref="CBS65:CBT65"/>
    <mergeCell ref="CBU65:CBV65"/>
    <mergeCell ref="CBC65:CBD65"/>
    <mergeCell ref="CBE65:CBF65"/>
    <mergeCell ref="CBG65:CBH65"/>
    <mergeCell ref="CBI65:CBJ65"/>
    <mergeCell ref="CBK65:CBL65"/>
    <mergeCell ref="CAS65:CAT65"/>
    <mergeCell ref="CAU65:CAV65"/>
    <mergeCell ref="CAW65:CAX65"/>
    <mergeCell ref="CAY65:CAZ65"/>
    <mergeCell ref="CBA65:CBB65"/>
    <mergeCell ref="CAI65:CAJ65"/>
    <mergeCell ref="CAK65:CAL65"/>
    <mergeCell ref="CAM65:CAN65"/>
    <mergeCell ref="CAO65:CAP65"/>
    <mergeCell ref="CAQ65:CAR65"/>
    <mergeCell ref="BZY65:BZZ65"/>
    <mergeCell ref="CAA65:CAB65"/>
    <mergeCell ref="CAC65:CAD65"/>
    <mergeCell ref="CAE65:CAF65"/>
    <mergeCell ref="CAG65:CAH65"/>
    <mergeCell ref="BZO65:BZP65"/>
    <mergeCell ref="BZQ65:BZR65"/>
    <mergeCell ref="BZS65:BZT65"/>
    <mergeCell ref="BZU65:BZV65"/>
    <mergeCell ref="BZW65:BZX65"/>
    <mergeCell ref="BZE65:BZF65"/>
    <mergeCell ref="BZG65:BZH65"/>
    <mergeCell ref="BZI65:BZJ65"/>
    <mergeCell ref="BZK65:BZL65"/>
    <mergeCell ref="BZM65:BZN65"/>
    <mergeCell ref="BYU65:BYV65"/>
    <mergeCell ref="BYW65:BYX65"/>
    <mergeCell ref="BYY65:BYZ65"/>
    <mergeCell ref="BZA65:BZB65"/>
    <mergeCell ref="BZC65:BZD65"/>
    <mergeCell ref="BYK65:BYL65"/>
    <mergeCell ref="BYM65:BYN65"/>
    <mergeCell ref="BYO65:BYP65"/>
    <mergeCell ref="BYQ65:BYR65"/>
    <mergeCell ref="BYS65:BYT65"/>
    <mergeCell ref="BYA65:BYB65"/>
    <mergeCell ref="BYC65:BYD65"/>
    <mergeCell ref="BYE65:BYF65"/>
    <mergeCell ref="BYG65:BYH65"/>
    <mergeCell ref="BYI65:BYJ65"/>
    <mergeCell ref="BXQ65:BXR65"/>
    <mergeCell ref="BXS65:BXT65"/>
    <mergeCell ref="BXU65:BXV65"/>
    <mergeCell ref="BXW65:BXX65"/>
    <mergeCell ref="BXY65:BXZ65"/>
    <mergeCell ref="BXG65:BXH65"/>
    <mergeCell ref="BXI65:BXJ65"/>
    <mergeCell ref="BXK65:BXL65"/>
    <mergeCell ref="BXM65:BXN65"/>
    <mergeCell ref="BXO65:BXP65"/>
    <mergeCell ref="BWW65:BWX65"/>
    <mergeCell ref="BWY65:BWZ65"/>
    <mergeCell ref="BXA65:BXB65"/>
    <mergeCell ref="BXC65:BXD65"/>
    <mergeCell ref="BXE65:BXF65"/>
    <mergeCell ref="BWM65:BWN65"/>
    <mergeCell ref="BWO65:BWP65"/>
    <mergeCell ref="BWQ65:BWR65"/>
    <mergeCell ref="BWS65:BWT65"/>
    <mergeCell ref="BWU65:BWV65"/>
    <mergeCell ref="BWC65:BWD65"/>
    <mergeCell ref="BWE65:BWF65"/>
    <mergeCell ref="BWG65:BWH65"/>
    <mergeCell ref="BWI65:BWJ65"/>
    <mergeCell ref="BWK65:BWL65"/>
    <mergeCell ref="BVS65:BVT65"/>
    <mergeCell ref="BVU65:BVV65"/>
    <mergeCell ref="BVW65:BVX65"/>
    <mergeCell ref="BVY65:BVZ65"/>
    <mergeCell ref="BWA65:BWB65"/>
    <mergeCell ref="BVI65:BVJ65"/>
    <mergeCell ref="BVK65:BVL65"/>
    <mergeCell ref="BVM65:BVN65"/>
    <mergeCell ref="BVO65:BVP65"/>
    <mergeCell ref="BVQ65:BVR65"/>
    <mergeCell ref="BUY65:BUZ65"/>
    <mergeCell ref="BVA65:BVB65"/>
    <mergeCell ref="BVC65:BVD65"/>
    <mergeCell ref="BVE65:BVF65"/>
    <mergeCell ref="BVG65:BVH65"/>
    <mergeCell ref="BUO65:BUP65"/>
    <mergeCell ref="BUQ65:BUR65"/>
    <mergeCell ref="BUS65:BUT65"/>
    <mergeCell ref="BUU65:BUV65"/>
    <mergeCell ref="BUW65:BUX65"/>
    <mergeCell ref="BUE65:BUF65"/>
    <mergeCell ref="BUG65:BUH65"/>
    <mergeCell ref="BUI65:BUJ65"/>
    <mergeCell ref="BUK65:BUL65"/>
    <mergeCell ref="BUM65:BUN65"/>
    <mergeCell ref="BTU65:BTV65"/>
    <mergeCell ref="BTW65:BTX65"/>
    <mergeCell ref="BTY65:BTZ65"/>
    <mergeCell ref="BUA65:BUB65"/>
    <mergeCell ref="BUC65:BUD65"/>
    <mergeCell ref="BTK65:BTL65"/>
    <mergeCell ref="BTM65:BTN65"/>
    <mergeCell ref="BTO65:BTP65"/>
    <mergeCell ref="BTQ65:BTR65"/>
    <mergeCell ref="BTS65:BTT65"/>
    <mergeCell ref="BTA65:BTB65"/>
    <mergeCell ref="BTC65:BTD65"/>
    <mergeCell ref="BTE65:BTF65"/>
    <mergeCell ref="BTG65:BTH65"/>
    <mergeCell ref="BTI65:BTJ65"/>
    <mergeCell ref="BSQ65:BSR65"/>
    <mergeCell ref="BSS65:BST65"/>
    <mergeCell ref="BSU65:BSV65"/>
    <mergeCell ref="BSW65:BSX65"/>
    <mergeCell ref="BSY65:BSZ65"/>
    <mergeCell ref="BSG65:BSH65"/>
    <mergeCell ref="BSI65:BSJ65"/>
    <mergeCell ref="BSK65:BSL65"/>
    <mergeCell ref="BSM65:BSN65"/>
    <mergeCell ref="BSO65:BSP65"/>
    <mergeCell ref="BRW65:BRX65"/>
    <mergeCell ref="BRY65:BRZ65"/>
    <mergeCell ref="BSA65:BSB65"/>
    <mergeCell ref="BSC65:BSD65"/>
    <mergeCell ref="BSE65:BSF65"/>
    <mergeCell ref="BRM65:BRN65"/>
    <mergeCell ref="BRO65:BRP65"/>
    <mergeCell ref="BRQ65:BRR65"/>
    <mergeCell ref="BRS65:BRT65"/>
    <mergeCell ref="BRU65:BRV65"/>
    <mergeCell ref="BRC65:BRD65"/>
    <mergeCell ref="BRE65:BRF65"/>
    <mergeCell ref="BRG65:BRH65"/>
    <mergeCell ref="BRI65:BRJ65"/>
    <mergeCell ref="BRK65:BRL65"/>
    <mergeCell ref="BQS65:BQT65"/>
    <mergeCell ref="BQU65:BQV65"/>
    <mergeCell ref="BQW65:BQX65"/>
    <mergeCell ref="BQY65:BQZ65"/>
    <mergeCell ref="BRA65:BRB65"/>
    <mergeCell ref="BQI65:BQJ65"/>
    <mergeCell ref="BQK65:BQL65"/>
    <mergeCell ref="BQM65:BQN65"/>
    <mergeCell ref="BQO65:BQP65"/>
    <mergeCell ref="BQQ65:BQR65"/>
    <mergeCell ref="BPY65:BPZ65"/>
    <mergeCell ref="BQA65:BQB65"/>
    <mergeCell ref="BQC65:BQD65"/>
    <mergeCell ref="BQE65:BQF65"/>
    <mergeCell ref="BQG65:BQH65"/>
    <mergeCell ref="BPO65:BPP65"/>
    <mergeCell ref="BPQ65:BPR65"/>
    <mergeCell ref="BPS65:BPT65"/>
    <mergeCell ref="BPU65:BPV65"/>
    <mergeCell ref="BPW65:BPX65"/>
    <mergeCell ref="BPE65:BPF65"/>
    <mergeCell ref="BPG65:BPH65"/>
    <mergeCell ref="BPI65:BPJ65"/>
    <mergeCell ref="BPK65:BPL65"/>
    <mergeCell ref="BPM65:BPN65"/>
    <mergeCell ref="BOU65:BOV65"/>
    <mergeCell ref="BOW65:BOX65"/>
    <mergeCell ref="BOY65:BOZ65"/>
    <mergeCell ref="BPA65:BPB65"/>
    <mergeCell ref="BPC65:BPD65"/>
    <mergeCell ref="BOK65:BOL65"/>
    <mergeCell ref="BOM65:BON65"/>
    <mergeCell ref="BOO65:BOP65"/>
    <mergeCell ref="BOQ65:BOR65"/>
    <mergeCell ref="BOS65:BOT65"/>
    <mergeCell ref="BOA65:BOB65"/>
    <mergeCell ref="BOC65:BOD65"/>
    <mergeCell ref="BOE65:BOF65"/>
    <mergeCell ref="BOG65:BOH65"/>
    <mergeCell ref="BOI65:BOJ65"/>
    <mergeCell ref="BNQ65:BNR65"/>
    <mergeCell ref="BNS65:BNT65"/>
    <mergeCell ref="BNU65:BNV65"/>
    <mergeCell ref="BNW65:BNX65"/>
    <mergeCell ref="BNY65:BNZ65"/>
    <mergeCell ref="BNG65:BNH65"/>
    <mergeCell ref="BNI65:BNJ65"/>
    <mergeCell ref="BNK65:BNL65"/>
    <mergeCell ref="BNM65:BNN65"/>
    <mergeCell ref="BNO65:BNP65"/>
    <mergeCell ref="BMW65:BMX65"/>
    <mergeCell ref="BMY65:BMZ65"/>
    <mergeCell ref="BNA65:BNB65"/>
    <mergeCell ref="BNC65:BND65"/>
    <mergeCell ref="BNE65:BNF65"/>
    <mergeCell ref="BMM65:BMN65"/>
    <mergeCell ref="BMO65:BMP65"/>
    <mergeCell ref="BMQ65:BMR65"/>
    <mergeCell ref="BMS65:BMT65"/>
    <mergeCell ref="BMU65:BMV65"/>
    <mergeCell ref="BMC65:BMD65"/>
    <mergeCell ref="BME65:BMF65"/>
    <mergeCell ref="BMG65:BMH65"/>
    <mergeCell ref="BMI65:BMJ65"/>
    <mergeCell ref="BMK65:BML65"/>
    <mergeCell ref="BLS65:BLT65"/>
    <mergeCell ref="BLU65:BLV65"/>
    <mergeCell ref="BLW65:BLX65"/>
    <mergeCell ref="BLY65:BLZ65"/>
    <mergeCell ref="BMA65:BMB65"/>
    <mergeCell ref="BLI65:BLJ65"/>
    <mergeCell ref="BLK65:BLL65"/>
    <mergeCell ref="BLM65:BLN65"/>
    <mergeCell ref="BLO65:BLP65"/>
    <mergeCell ref="BLQ65:BLR65"/>
    <mergeCell ref="BKY65:BKZ65"/>
    <mergeCell ref="BLA65:BLB65"/>
    <mergeCell ref="BLC65:BLD65"/>
    <mergeCell ref="BLE65:BLF65"/>
    <mergeCell ref="BLG65:BLH65"/>
    <mergeCell ref="BKO65:BKP65"/>
    <mergeCell ref="BKQ65:BKR65"/>
    <mergeCell ref="BKS65:BKT65"/>
    <mergeCell ref="BKU65:BKV65"/>
    <mergeCell ref="BKW65:BKX65"/>
    <mergeCell ref="BKE65:BKF65"/>
    <mergeCell ref="BKG65:BKH65"/>
    <mergeCell ref="BKI65:BKJ65"/>
    <mergeCell ref="BKK65:BKL65"/>
    <mergeCell ref="BKM65:BKN65"/>
    <mergeCell ref="BJU65:BJV65"/>
    <mergeCell ref="BJW65:BJX65"/>
    <mergeCell ref="BJY65:BJZ65"/>
    <mergeCell ref="BKA65:BKB65"/>
    <mergeCell ref="BKC65:BKD65"/>
    <mergeCell ref="BJK65:BJL65"/>
    <mergeCell ref="BJM65:BJN65"/>
    <mergeCell ref="BJO65:BJP65"/>
    <mergeCell ref="BJQ65:BJR65"/>
    <mergeCell ref="BJS65:BJT65"/>
    <mergeCell ref="BJA65:BJB65"/>
    <mergeCell ref="BJC65:BJD65"/>
    <mergeCell ref="BJE65:BJF65"/>
    <mergeCell ref="BJG65:BJH65"/>
    <mergeCell ref="BJI65:BJJ65"/>
    <mergeCell ref="BIQ65:BIR65"/>
    <mergeCell ref="BIS65:BIT65"/>
    <mergeCell ref="BIU65:BIV65"/>
    <mergeCell ref="BIW65:BIX65"/>
    <mergeCell ref="BIY65:BIZ65"/>
    <mergeCell ref="BIG65:BIH65"/>
    <mergeCell ref="BII65:BIJ65"/>
    <mergeCell ref="BIK65:BIL65"/>
    <mergeCell ref="BIM65:BIN65"/>
    <mergeCell ref="BIO65:BIP65"/>
    <mergeCell ref="BHW65:BHX65"/>
    <mergeCell ref="BHY65:BHZ65"/>
    <mergeCell ref="BIA65:BIB65"/>
    <mergeCell ref="BIC65:BID65"/>
    <mergeCell ref="BIE65:BIF65"/>
    <mergeCell ref="BHM65:BHN65"/>
    <mergeCell ref="BHO65:BHP65"/>
    <mergeCell ref="BHQ65:BHR65"/>
    <mergeCell ref="BHS65:BHT65"/>
    <mergeCell ref="BHU65:BHV65"/>
    <mergeCell ref="BHC65:BHD65"/>
    <mergeCell ref="BHE65:BHF65"/>
    <mergeCell ref="BHG65:BHH65"/>
    <mergeCell ref="BHI65:BHJ65"/>
    <mergeCell ref="BHK65:BHL65"/>
    <mergeCell ref="BGS65:BGT65"/>
    <mergeCell ref="BGU65:BGV65"/>
    <mergeCell ref="BGW65:BGX65"/>
    <mergeCell ref="BGY65:BGZ65"/>
    <mergeCell ref="BHA65:BHB65"/>
    <mergeCell ref="BGI65:BGJ65"/>
    <mergeCell ref="BGK65:BGL65"/>
    <mergeCell ref="BGM65:BGN65"/>
    <mergeCell ref="BGO65:BGP65"/>
    <mergeCell ref="BGQ65:BGR65"/>
    <mergeCell ref="BFY65:BFZ65"/>
    <mergeCell ref="BGA65:BGB65"/>
    <mergeCell ref="BGC65:BGD65"/>
    <mergeCell ref="BGE65:BGF65"/>
    <mergeCell ref="BGG65:BGH65"/>
    <mergeCell ref="BFO65:BFP65"/>
    <mergeCell ref="BFQ65:BFR65"/>
    <mergeCell ref="BFS65:BFT65"/>
    <mergeCell ref="BFU65:BFV65"/>
    <mergeCell ref="BFW65:BFX65"/>
    <mergeCell ref="BFE65:BFF65"/>
    <mergeCell ref="BFG65:BFH65"/>
    <mergeCell ref="BFI65:BFJ65"/>
    <mergeCell ref="BFK65:BFL65"/>
    <mergeCell ref="BFM65:BFN65"/>
    <mergeCell ref="BEU65:BEV65"/>
    <mergeCell ref="BEW65:BEX65"/>
    <mergeCell ref="BEY65:BEZ65"/>
    <mergeCell ref="BFA65:BFB65"/>
    <mergeCell ref="BFC65:BFD65"/>
    <mergeCell ref="BEK65:BEL65"/>
    <mergeCell ref="BEM65:BEN65"/>
    <mergeCell ref="BEO65:BEP65"/>
    <mergeCell ref="BEQ65:BER65"/>
    <mergeCell ref="BES65:BET65"/>
    <mergeCell ref="BEA65:BEB65"/>
    <mergeCell ref="BEC65:BED65"/>
    <mergeCell ref="BEE65:BEF65"/>
    <mergeCell ref="BEG65:BEH65"/>
    <mergeCell ref="BEI65:BEJ65"/>
    <mergeCell ref="BDQ65:BDR65"/>
    <mergeCell ref="BDS65:BDT65"/>
    <mergeCell ref="BDU65:BDV65"/>
    <mergeCell ref="BDW65:BDX65"/>
    <mergeCell ref="BDY65:BDZ65"/>
    <mergeCell ref="BDG65:BDH65"/>
    <mergeCell ref="BDI65:BDJ65"/>
    <mergeCell ref="BDK65:BDL65"/>
    <mergeCell ref="BDM65:BDN65"/>
    <mergeCell ref="BDO65:BDP65"/>
    <mergeCell ref="BCW65:BCX65"/>
    <mergeCell ref="BCY65:BCZ65"/>
    <mergeCell ref="BDA65:BDB65"/>
    <mergeCell ref="BDC65:BDD65"/>
    <mergeCell ref="BDE65:BDF65"/>
    <mergeCell ref="BCM65:BCN65"/>
    <mergeCell ref="BCO65:BCP65"/>
    <mergeCell ref="BCQ65:BCR65"/>
    <mergeCell ref="BCS65:BCT65"/>
    <mergeCell ref="BCU65:BCV65"/>
    <mergeCell ref="BCC65:BCD65"/>
    <mergeCell ref="BCE65:BCF65"/>
    <mergeCell ref="BCG65:BCH65"/>
    <mergeCell ref="BCI65:BCJ65"/>
    <mergeCell ref="BCK65:BCL65"/>
    <mergeCell ref="BBS65:BBT65"/>
    <mergeCell ref="BBU65:BBV65"/>
    <mergeCell ref="BBW65:BBX65"/>
    <mergeCell ref="BBY65:BBZ65"/>
    <mergeCell ref="BCA65:BCB65"/>
    <mergeCell ref="BBI65:BBJ65"/>
    <mergeCell ref="BBK65:BBL65"/>
    <mergeCell ref="BBM65:BBN65"/>
    <mergeCell ref="BBO65:BBP65"/>
    <mergeCell ref="BBQ65:BBR65"/>
    <mergeCell ref="BAY65:BAZ65"/>
    <mergeCell ref="BBA65:BBB65"/>
    <mergeCell ref="BBC65:BBD65"/>
    <mergeCell ref="BBE65:BBF65"/>
    <mergeCell ref="BBG65:BBH65"/>
    <mergeCell ref="BAO65:BAP65"/>
    <mergeCell ref="BAQ65:BAR65"/>
    <mergeCell ref="BAS65:BAT65"/>
    <mergeCell ref="BAU65:BAV65"/>
    <mergeCell ref="BAW65:BAX65"/>
    <mergeCell ref="BAE65:BAF65"/>
    <mergeCell ref="BAG65:BAH65"/>
    <mergeCell ref="BAI65:BAJ65"/>
    <mergeCell ref="BAK65:BAL65"/>
    <mergeCell ref="BAM65:BAN65"/>
    <mergeCell ref="AZU65:AZV65"/>
    <mergeCell ref="AZW65:AZX65"/>
    <mergeCell ref="AZY65:AZZ65"/>
    <mergeCell ref="BAA65:BAB65"/>
    <mergeCell ref="BAC65:BAD65"/>
    <mergeCell ref="AZK65:AZL65"/>
    <mergeCell ref="AZM65:AZN65"/>
    <mergeCell ref="AZO65:AZP65"/>
    <mergeCell ref="AZQ65:AZR65"/>
    <mergeCell ref="AZS65:AZT65"/>
    <mergeCell ref="AZA65:AZB65"/>
    <mergeCell ref="AZC65:AZD65"/>
    <mergeCell ref="AZE65:AZF65"/>
    <mergeCell ref="AZG65:AZH65"/>
    <mergeCell ref="AZI65:AZJ65"/>
    <mergeCell ref="AYQ65:AYR65"/>
    <mergeCell ref="AYS65:AYT65"/>
    <mergeCell ref="AYU65:AYV65"/>
    <mergeCell ref="AYW65:AYX65"/>
    <mergeCell ref="AYY65:AYZ65"/>
    <mergeCell ref="AYG65:AYH65"/>
    <mergeCell ref="AYI65:AYJ65"/>
    <mergeCell ref="AYK65:AYL65"/>
    <mergeCell ref="AYM65:AYN65"/>
    <mergeCell ref="AYO65:AYP65"/>
    <mergeCell ref="AXW65:AXX65"/>
    <mergeCell ref="AXY65:AXZ65"/>
    <mergeCell ref="AYA65:AYB65"/>
    <mergeCell ref="AYC65:AYD65"/>
    <mergeCell ref="AYE65:AYF65"/>
    <mergeCell ref="AXM65:AXN65"/>
    <mergeCell ref="AXO65:AXP65"/>
    <mergeCell ref="AXQ65:AXR65"/>
    <mergeCell ref="AXS65:AXT65"/>
    <mergeCell ref="AXU65:AXV65"/>
    <mergeCell ref="AXC65:AXD65"/>
    <mergeCell ref="AXE65:AXF65"/>
    <mergeCell ref="AXG65:AXH65"/>
    <mergeCell ref="AXI65:AXJ65"/>
    <mergeCell ref="AXK65:AXL65"/>
    <mergeCell ref="AWS65:AWT65"/>
    <mergeCell ref="AWU65:AWV65"/>
    <mergeCell ref="AWW65:AWX65"/>
    <mergeCell ref="AWY65:AWZ65"/>
    <mergeCell ref="AXA65:AXB65"/>
    <mergeCell ref="AWI65:AWJ65"/>
    <mergeCell ref="AWK65:AWL65"/>
    <mergeCell ref="AWM65:AWN65"/>
    <mergeCell ref="AWO65:AWP65"/>
    <mergeCell ref="AWQ65:AWR65"/>
    <mergeCell ref="AVY65:AVZ65"/>
    <mergeCell ref="AWA65:AWB65"/>
    <mergeCell ref="AWC65:AWD65"/>
    <mergeCell ref="AWE65:AWF65"/>
    <mergeCell ref="AWG65:AWH65"/>
    <mergeCell ref="AVO65:AVP65"/>
    <mergeCell ref="AVQ65:AVR65"/>
    <mergeCell ref="AVS65:AVT65"/>
    <mergeCell ref="AVU65:AVV65"/>
    <mergeCell ref="AVW65:AVX65"/>
    <mergeCell ref="AVE65:AVF65"/>
    <mergeCell ref="AVG65:AVH65"/>
    <mergeCell ref="AVI65:AVJ65"/>
    <mergeCell ref="AVK65:AVL65"/>
    <mergeCell ref="AVM65:AVN65"/>
    <mergeCell ref="AUU65:AUV65"/>
    <mergeCell ref="AUW65:AUX65"/>
    <mergeCell ref="AUY65:AUZ65"/>
    <mergeCell ref="AVA65:AVB65"/>
    <mergeCell ref="AVC65:AVD65"/>
    <mergeCell ref="AUK65:AUL65"/>
    <mergeCell ref="AUM65:AUN65"/>
    <mergeCell ref="AUO65:AUP65"/>
    <mergeCell ref="AUQ65:AUR65"/>
    <mergeCell ref="AUS65:AUT65"/>
    <mergeCell ref="AUA65:AUB65"/>
    <mergeCell ref="AUC65:AUD65"/>
    <mergeCell ref="AUE65:AUF65"/>
    <mergeCell ref="AUG65:AUH65"/>
    <mergeCell ref="AUI65:AUJ65"/>
    <mergeCell ref="ATQ65:ATR65"/>
    <mergeCell ref="ATS65:ATT65"/>
    <mergeCell ref="ATU65:ATV65"/>
    <mergeCell ref="ATW65:ATX65"/>
    <mergeCell ref="ATY65:ATZ65"/>
    <mergeCell ref="ATG65:ATH65"/>
    <mergeCell ref="ATI65:ATJ65"/>
    <mergeCell ref="ATK65:ATL65"/>
    <mergeCell ref="ATM65:ATN65"/>
    <mergeCell ref="ATO65:ATP65"/>
    <mergeCell ref="ASW65:ASX65"/>
    <mergeCell ref="ASY65:ASZ65"/>
    <mergeCell ref="ATA65:ATB65"/>
    <mergeCell ref="ATC65:ATD65"/>
    <mergeCell ref="ATE65:ATF65"/>
    <mergeCell ref="ASM65:ASN65"/>
    <mergeCell ref="ASO65:ASP65"/>
    <mergeCell ref="ASQ65:ASR65"/>
    <mergeCell ref="ASS65:AST65"/>
    <mergeCell ref="ASU65:ASV65"/>
    <mergeCell ref="ASC65:ASD65"/>
    <mergeCell ref="ASE65:ASF65"/>
    <mergeCell ref="ASG65:ASH65"/>
    <mergeCell ref="ASI65:ASJ65"/>
    <mergeCell ref="ASK65:ASL65"/>
    <mergeCell ref="ARS65:ART65"/>
    <mergeCell ref="ARU65:ARV65"/>
    <mergeCell ref="ARW65:ARX65"/>
    <mergeCell ref="ARY65:ARZ65"/>
    <mergeCell ref="ASA65:ASB65"/>
    <mergeCell ref="ARI65:ARJ65"/>
    <mergeCell ref="ARK65:ARL65"/>
    <mergeCell ref="ARM65:ARN65"/>
    <mergeCell ref="ARO65:ARP65"/>
    <mergeCell ref="ARQ65:ARR65"/>
    <mergeCell ref="AQY65:AQZ65"/>
    <mergeCell ref="ARA65:ARB65"/>
    <mergeCell ref="ARC65:ARD65"/>
    <mergeCell ref="ARE65:ARF65"/>
    <mergeCell ref="ARG65:ARH65"/>
    <mergeCell ref="AQO65:AQP65"/>
    <mergeCell ref="AQQ65:AQR65"/>
    <mergeCell ref="AQS65:AQT65"/>
    <mergeCell ref="AQU65:AQV65"/>
    <mergeCell ref="AQW65:AQX65"/>
    <mergeCell ref="AQE65:AQF65"/>
    <mergeCell ref="AQG65:AQH65"/>
    <mergeCell ref="AQI65:AQJ65"/>
    <mergeCell ref="AQK65:AQL65"/>
    <mergeCell ref="AQM65:AQN65"/>
    <mergeCell ref="APU65:APV65"/>
    <mergeCell ref="APW65:APX65"/>
    <mergeCell ref="APY65:APZ65"/>
    <mergeCell ref="AQA65:AQB65"/>
    <mergeCell ref="AQC65:AQD65"/>
    <mergeCell ref="APK65:APL65"/>
    <mergeCell ref="APM65:APN65"/>
    <mergeCell ref="APO65:APP65"/>
    <mergeCell ref="APQ65:APR65"/>
    <mergeCell ref="APS65:APT65"/>
    <mergeCell ref="APA65:APB65"/>
    <mergeCell ref="APC65:APD65"/>
    <mergeCell ref="APE65:APF65"/>
    <mergeCell ref="APG65:APH65"/>
    <mergeCell ref="API65:APJ65"/>
    <mergeCell ref="AOQ65:AOR65"/>
    <mergeCell ref="AOS65:AOT65"/>
    <mergeCell ref="AOU65:AOV65"/>
    <mergeCell ref="AOW65:AOX65"/>
    <mergeCell ref="AOY65:AOZ65"/>
    <mergeCell ref="AOG65:AOH65"/>
    <mergeCell ref="AOI65:AOJ65"/>
    <mergeCell ref="AOK65:AOL65"/>
    <mergeCell ref="AOM65:AON65"/>
    <mergeCell ref="AOO65:AOP65"/>
    <mergeCell ref="ANW65:ANX65"/>
    <mergeCell ref="ANY65:ANZ65"/>
    <mergeCell ref="AOA65:AOB65"/>
    <mergeCell ref="AOC65:AOD65"/>
    <mergeCell ref="AOE65:AOF65"/>
    <mergeCell ref="ANM65:ANN65"/>
    <mergeCell ref="ANO65:ANP65"/>
    <mergeCell ref="ANQ65:ANR65"/>
    <mergeCell ref="ANS65:ANT65"/>
    <mergeCell ref="ANU65:ANV65"/>
    <mergeCell ref="ANC65:AND65"/>
    <mergeCell ref="ANE65:ANF65"/>
    <mergeCell ref="ANG65:ANH65"/>
    <mergeCell ref="ANI65:ANJ65"/>
    <mergeCell ref="ANK65:ANL65"/>
    <mergeCell ref="AMS65:AMT65"/>
    <mergeCell ref="AMU65:AMV65"/>
    <mergeCell ref="AMW65:AMX65"/>
    <mergeCell ref="AMY65:AMZ65"/>
    <mergeCell ref="ANA65:ANB65"/>
    <mergeCell ref="AMI65:AMJ65"/>
    <mergeCell ref="AMK65:AML65"/>
    <mergeCell ref="AMM65:AMN65"/>
    <mergeCell ref="AMO65:AMP65"/>
    <mergeCell ref="AMQ65:AMR65"/>
    <mergeCell ref="ALY65:ALZ65"/>
    <mergeCell ref="AMA65:AMB65"/>
    <mergeCell ref="AMC65:AMD65"/>
    <mergeCell ref="AME65:AMF65"/>
    <mergeCell ref="AMG65:AMH65"/>
    <mergeCell ref="ALO65:ALP65"/>
    <mergeCell ref="ALQ65:ALR65"/>
    <mergeCell ref="ALS65:ALT65"/>
    <mergeCell ref="ALU65:ALV65"/>
    <mergeCell ref="ALW65:ALX65"/>
    <mergeCell ref="ALE65:ALF65"/>
    <mergeCell ref="ALG65:ALH65"/>
    <mergeCell ref="ALI65:ALJ65"/>
    <mergeCell ref="ALK65:ALL65"/>
    <mergeCell ref="ALM65:ALN65"/>
    <mergeCell ref="AKU65:AKV65"/>
    <mergeCell ref="AKW65:AKX65"/>
    <mergeCell ref="AKY65:AKZ65"/>
    <mergeCell ref="ALA65:ALB65"/>
    <mergeCell ref="ALC65:ALD65"/>
    <mergeCell ref="AKK65:AKL65"/>
    <mergeCell ref="AKM65:AKN65"/>
    <mergeCell ref="AKO65:AKP65"/>
    <mergeCell ref="AKQ65:AKR65"/>
    <mergeCell ref="AKS65:AKT65"/>
    <mergeCell ref="AKA65:AKB65"/>
    <mergeCell ref="AKC65:AKD65"/>
    <mergeCell ref="AKE65:AKF65"/>
    <mergeCell ref="AKG65:AKH65"/>
    <mergeCell ref="AKI65:AKJ65"/>
    <mergeCell ref="AJQ65:AJR65"/>
    <mergeCell ref="AJS65:AJT65"/>
    <mergeCell ref="AJU65:AJV65"/>
    <mergeCell ref="AJW65:AJX65"/>
    <mergeCell ref="AJY65:AJZ65"/>
    <mergeCell ref="AJG65:AJH65"/>
    <mergeCell ref="AJI65:AJJ65"/>
    <mergeCell ref="AJK65:AJL65"/>
    <mergeCell ref="AJM65:AJN65"/>
    <mergeCell ref="AJO65:AJP65"/>
    <mergeCell ref="AIW65:AIX65"/>
    <mergeCell ref="AIY65:AIZ65"/>
    <mergeCell ref="AJA65:AJB65"/>
    <mergeCell ref="AJC65:AJD65"/>
    <mergeCell ref="AJE65:AJF65"/>
    <mergeCell ref="AIM65:AIN65"/>
    <mergeCell ref="AIO65:AIP65"/>
    <mergeCell ref="AIQ65:AIR65"/>
    <mergeCell ref="AIS65:AIT65"/>
    <mergeCell ref="AIU65:AIV65"/>
    <mergeCell ref="AIC65:AID65"/>
    <mergeCell ref="AIE65:AIF65"/>
    <mergeCell ref="AIG65:AIH65"/>
    <mergeCell ref="AII65:AIJ65"/>
    <mergeCell ref="AIK65:AIL65"/>
    <mergeCell ref="AHS65:AHT65"/>
    <mergeCell ref="AHU65:AHV65"/>
    <mergeCell ref="AHW65:AHX65"/>
    <mergeCell ref="AHY65:AHZ65"/>
    <mergeCell ref="AIA65:AIB65"/>
    <mergeCell ref="AHI65:AHJ65"/>
    <mergeCell ref="AHK65:AHL65"/>
    <mergeCell ref="AHM65:AHN65"/>
    <mergeCell ref="AHO65:AHP65"/>
    <mergeCell ref="AHQ65:AHR65"/>
    <mergeCell ref="AGY65:AGZ65"/>
    <mergeCell ref="AHA65:AHB65"/>
    <mergeCell ref="AHC65:AHD65"/>
    <mergeCell ref="AHE65:AHF65"/>
    <mergeCell ref="AHG65:AHH65"/>
    <mergeCell ref="AGO65:AGP65"/>
    <mergeCell ref="AGQ65:AGR65"/>
    <mergeCell ref="AGS65:AGT65"/>
    <mergeCell ref="AGU65:AGV65"/>
    <mergeCell ref="AGW65:AGX65"/>
    <mergeCell ref="AGE65:AGF65"/>
    <mergeCell ref="AGG65:AGH65"/>
    <mergeCell ref="AGI65:AGJ65"/>
    <mergeCell ref="AGK65:AGL65"/>
    <mergeCell ref="AGM65:AGN65"/>
    <mergeCell ref="AFU65:AFV65"/>
    <mergeCell ref="AFW65:AFX65"/>
    <mergeCell ref="AFY65:AFZ65"/>
    <mergeCell ref="AGA65:AGB65"/>
    <mergeCell ref="AGC65:AGD65"/>
    <mergeCell ref="AFK65:AFL65"/>
    <mergeCell ref="AFM65:AFN65"/>
    <mergeCell ref="AFO65:AFP65"/>
    <mergeCell ref="AFQ65:AFR65"/>
    <mergeCell ref="AFS65:AFT65"/>
    <mergeCell ref="AFA65:AFB65"/>
    <mergeCell ref="AFC65:AFD65"/>
    <mergeCell ref="AFE65:AFF65"/>
    <mergeCell ref="AFG65:AFH65"/>
    <mergeCell ref="AFI65:AFJ65"/>
    <mergeCell ref="AEQ65:AER65"/>
    <mergeCell ref="AES65:AET65"/>
    <mergeCell ref="AEU65:AEV65"/>
    <mergeCell ref="AEW65:AEX65"/>
    <mergeCell ref="AEY65:AEZ65"/>
    <mergeCell ref="AEG65:AEH65"/>
    <mergeCell ref="AEI65:AEJ65"/>
    <mergeCell ref="AEK65:AEL65"/>
    <mergeCell ref="AEM65:AEN65"/>
    <mergeCell ref="AEO65:AEP65"/>
    <mergeCell ref="ADW65:ADX65"/>
    <mergeCell ref="ADY65:ADZ65"/>
    <mergeCell ref="AEA65:AEB65"/>
    <mergeCell ref="AEC65:AED65"/>
    <mergeCell ref="AEE65:AEF65"/>
    <mergeCell ref="ADM65:ADN65"/>
    <mergeCell ref="ADO65:ADP65"/>
    <mergeCell ref="ADQ65:ADR65"/>
    <mergeCell ref="ADS65:ADT65"/>
    <mergeCell ref="ADU65:ADV65"/>
    <mergeCell ref="ADC65:ADD65"/>
    <mergeCell ref="ADE65:ADF65"/>
    <mergeCell ref="ADG65:ADH65"/>
    <mergeCell ref="ADI65:ADJ65"/>
    <mergeCell ref="ADK65:ADL65"/>
    <mergeCell ref="ACS65:ACT65"/>
    <mergeCell ref="ACU65:ACV65"/>
    <mergeCell ref="ACW65:ACX65"/>
    <mergeCell ref="ACY65:ACZ65"/>
    <mergeCell ref="ADA65:ADB65"/>
    <mergeCell ref="ACI65:ACJ65"/>
    <mergeCell ref="ACK65:ACL65"/>
    <mergeCell ref="ACM65:ACN65"/>
    <mergeCell ref="ACO65:ACP65"/>
    <mergeCell ref="ACQ65:ACR65"/>
    <mergeCell ref="ABY65:ABZ65"/>
    <mergeCell ref="ACA65:ACB65"/>
    <mergeCell ref="ACC65:ACD65"/>
    <mergeCell ref="ACE65:ACF65"/>
    <mergeCell ref="ACG65:ACH65"/>
    <mergeCell ref="ABO65:ABP65"/>
    <mergeCell ref="ABQ65:ABR65"/>
    <mergeCell ref="ABS65:ABT65"/>
    <mergeCell ref="ABU65:ABV65"/>
    <mergeCell ref="ABW65:ABX65"/>
    <mergeCell ref="ABE65:ABF65"/>
    <mergeCell ref="ABG65:ABH65"/>
    <mergeCell ref="ABI65:ABJ65"/>
    <mergeCell ref="ABK65:ABL65"/>
    <mergeCell ref="ABM65:ABN65"/>
    <mergeCell ref="AAU65:AAV65"/>
    <mergeCell ref="AAW65:AAX65"/>
    <mergeCell ref="AAY65:AAZ65"/>
    <mergeCell ref="ABA65:ABB65"/>
    <mergeCell ref="ABC65:ABD65"/>
    <mergeCell ref="AAK65:AAL65"/>
    <mergeCell ref="AAM65:AAN65"/>
    <mergeCell ref="AAO65:AAP65"/>
    <mergeCell ref="AAQ65:AAR65"/>
    <mergeCell ref="AAS65:AAT65"/>
    <mergeCell ref="AAA65:AAB65"/>
    <mergeCell ref="AAC65:AAD65"/>
    <mergeCell ref="AAE65:AAF65"/>
    <mergeCell ref="AAG65:AAH65"/>
    <mergeCell ref="AAI65:AAJ65"/>
    <mergeCell ref="ZQ65:ZR65"/>
    <mergeCell ref="ZS65:ZT65"/>
    <mergeCell ref="ZU65:ZV65"/>
    <mergeCell ref="ZW65:ZX65"/>
    <mergeCell ref="ZY65:ZZ65"/>
    <mergeCell ref="ZG65:ZH65"/>
    <mergeCell ref="ZI65:ZJ65"/>
    <mergeCell ref="ZK65:ZL65"/>
    <mergeCell ref="ZM65:ZN65"/>
    <mergeCell ref="ZO65:ZP65"/>
    <mergeCell ref="YW65:YX65"/>
    <mergeCell ref="YY65:YZ65"/>
    <mergeCell ref="ZA65:ZB65"/>
    <mergeCell ref="ZC65:ZD65"/>
    <mergeCell ref="ZE65:ZF65"/>
    <mergeCell ref="YM65:YN65"/>
    <mergeCell ref="YO65:YP65"/>
    <mergeCell ref="YQ65:YR65"/>
    <mergeCell ref="YS65:YT65"/>
    <mergeCell ref="YU65:YV65"/>
    <mergeCell ref="YC65:YD65"/>
    <mergeCell ref="YE65:YF65"/>
    <mergeCell ref="YG65:YH65"/>
    <mergeCell ref="YI65:YJ65"/>
    <mergeCell ref="YK65:YL65"/>
    <mergeCell ref="XS65:XT65"/>
    <mergeCell ref="XU65:XV65"/>
    <mergeCell ref="XW65:XX65"/>
    <mergeCell ref="XY65:XZ65"/>
    <mergeCell ref="YA65:YB65"/>
    <mergeCell ref="XI65:XJ65"/>
    <mergeCell ref="XK65:XL65"/>
    <mergeCell ref="XM65:XN65"/>
    <mergeCell ref="XO65:XP65"/>
    <mergeCell ref="XQ65:XR65"/>
    <mergeCell ref="WY65:WZ65"/>
    <mergeCell ref="XA65:XB65"/>
    <mergeCell ref="XC65:XD65"/>
    <mergeCell ref="XE65:XF65"/>
    <mergeCell ref="XG65:XH65"/>
    <mergeCell ref="WO65:WP65"/>
    <mergeCell ref="WQ65:WR65"/>
    <mergeCell ref="WS65:WT65"/>
    <mergeCell ref="WU65:WV65"/>
    <mergeCell ref="WW65:WX65"/>
    <mergeCell ref="WE65:WF65"/>
    <mergeCell ref="WG65:WH65"/>
    <mergeCell ref="WI65:WJ65"/>
    <mergeCell ref="WK65:WL65"/>
    <mergeCell ref="WM65:WN65"/>
    <mergeCell ref="VU65:VV65"/>
    <mergeCell ref="VW65:VX65"/>
    <mergeCell ref="VY65:VZ65"/>
    <mergeCell ref="WA65:WB65"/>
    <mergeCell ref="WC65:WD65"/>
    <mergeCell ref="VK65:VL65"/>
    <mergeCell ref="VM65:VN65"/>
    <mergeCell ref="VO65:VP65"/>
    <mergeCell ref="VQ65:VR65"/>
    <mergeCell ref="VS65:VT65"/>
    <mergeCell ref="VA65:VB65"/>
    <mergeCell ref="VC65:VD65"/>
    <mergeCell ref="VE65:VF65"/>
    <mergeCell ref="VG65:VH65"/>
    <mergeCell ref="VI65:VJ65"/>
    <mergeCell ref="UQ65:UR65"/>
    <mergeCell ref="US65:UT65"/>
    <mergeCell ref="UU65:UV65"/>
    <mergeCell ref="UW65:UX65"/>
    <mergeCell ref="UY65:UZ65"/>
    <mergeCell ref="UG65:UH65"/>
    <mergeCell ref="UI65:UJ65"/>
    <mergeCell ref="UK65:UL65"/>
    <mergeCell ref="UM65:UN65"/>
    <mergeCell ref="UO65:UP65"/>
    <mergeCell ref="TW65:TX65"/>
    <mergeCell ref="TY65:TZ65"/>
    <mergeCell ref="UA65:UB65"/>
    <mergeCell ref="UC65:UD65"/>
    <mergeCell ref="UE65:UF65"/>
    <mergeCell ref="TM65:TN65"/>
    <mergeCell ref="TO65:TP65"/>
    <mergeCell ref="TQ65:TR65"/>
    <mergeCell ref="TS65:TT65"/>
    <mergeCell ref="TU65:TV65"/>
    <mergeCell ref="TC65:TD65"/>
    <mergeCell ref="TE65:TF65"/>
    <mergeCell ref="TG65:TH65"/>
    <mergeCell ref="TI65:TJ65"/>
    <mergeCell ref="TK65:TL65"/>
    <mergeCell ref="SS65:ST65"/>
    <mergeCell ref="SU65:SV65"/>
    <mergeCell ref="SW65:SX65"/>
    <mergeCell ref="SY65:SZ65"/>
    <mergeCell ref="TA65:TB65"/>
    <mergeCell ref="SI65:SJ65"/>
    <mergeCell ref="SK65:SL65"/>
    <mergeCell ref="SM65:SN65"/>
    <mergeCell ref="SO65:SP65"/>
    <mergeCell ref="SQ65:SR65"/>
    <mergeCell ref="RY65:RZ65"/>
    <mergeCell ref="SA65:SB65"/>
    <mergeCell ref="SC65:SD65"/>
    <mergeCell ref="SE65:SF65"/>
    <mergeCell ref="SG65:SH65"/>
    <mergeCell ref="RO65:RP65"/>
    <mergeCell ref="RQ65:RR65"/>
    <mergeCell ref="RS65:RT65"/>
    <mergeCell ref="RU65:RV65"/>
    <mergeCell ref="RW65:RX65"/>
    <mergeCell ref="RE65:RF65"/>
    <mergeCell ref="RG65:RH65"/>
    <mergeCell ref="RI65:RJ65"/>
    <mergeCell ref="RK65:RL65"/>
    <mergeCell ref="RM65:RN65"/>
    <mergeCell ref="QU65:QV65"/>
    <mergeCell ref="QW65:QX65"/>
    <mergeCell ref="QY65:QZ65"/>
    <mergeCell ref="RA65:RB65"/>
    <mergeCell ref="RC65:RD65"/>
    <mergeCell ref="QK65:QL65"/>
    <mergeCell ref="QM65:QN65"/>
    <mergeCell ref="QO65:QP65"/>
    <mergeCell ref="QQ65:QR65"/>
    <mergeCell ref="QS65:QT65"/>
    <mergeCell ref="QA65:QB65"/>
    <mergeCell ref="QC65:QD65"/>
    <mergeCell ref="QE65:QF65"/>
    <mergeCell ref="QG65:QH65"/>
    <mergeCell ref="QI65:QJ65"/>
    <mergeCell ref="PQ65:PR65"/>
    <mergeCell ref="PS65:PT65"/>
    <mergeCell ref="PU65:PV65"/>
    <mergeCell ref="PW65:PX65"/>
    <mergeCell ref="PY65:PZ65"/>
    <mergeCell ref="PG65:PH65"/>
    <mergeCell ref="PI65:PJ65"/>
    <mergeCell ref="PK65:PL65"/>
    <mergeCell ref="PM65:PN65"/>
    <mergeCell ref="PO65:PP65"/>
    <mergeCell ref="OW65:OX65"/>
    <mergeCell ref="OY65:OZ65"/>
    <mergeCell ref="PA65:PB65"/>
    <mergeCell ref="PC65:PD65"/>
    <mergeCell ref="PE65:PF65"/>
    <mergeCell ref="OM65:ON65"/>
    <mergeCell ref="OO65:OP65"/>
    <mergeCell ref="OQ65:OR65"/>
    <mergeCell ref="OS65:OT65"/>
    <mergeCell ref="OU65:OV65"/>
    <mergeCell ref="OC65:OD65"/>
    <mergeCell ref="OE65:OF65"/>
    <mergeCell ref="OG65:OH65"/>
    <mergeCell ref="OI65:OJ65"/>
    <mergeCell ref="OK65:OL65"/>
    <mergeCell ref="NS65:NT65"/>
    <mergeCell ref="NU65:NV65"/>
    <mergeCell ref="NW65:NX65"/>
    <mergeCell ref="NY65:NZ65"/>
    <mergeCell ref="OA65:OB65"/>
    <mergeCell ref="NI65:NJ65"/>
    <mergeCell ref="NK65:NL65"/>
    <mergeCell ref="NM65:NN65"/>
    <mergeCell ref="NO65:NP65"/>
    <mergeCell ref="NQ65:NR65"/>
    <mergeCell ref="MY65:MZ65"/>
    <mergeCell ref="NA65:NB65"/>
    <mergeCell ref="NC65:ND65"/>
    <mergeCell ref="NE65:NF65"/>
    <mergeCell ref="NG65:NH65"/>
    <mergeCell ref="MO65:MP65"/>
    <mergeCell ref="MQ65:MR65"/>
    <mergeCell ref="MS65:MT65"/>
    <mergeCell ref="MU65:MV65"/>
    <mergeCell ref="MW65:MX65"/>
    <mergeCell ref="ME65:MF65"/>
    <mergeCell ref="MG65:MH65"/>
    <mergeCell ref="MI65:MJ65"/>
    <mergeCell ref="MK65:ML65"/>
    <mergeCell ref="MM65:MN65"/>
    <mergeCell ref="LU65:LV65"/>
    <mergeCell ref="LW65:LX65"/>
    <mergeCell ref="LY65:LZ65"/>
    <mergeCell ref="MA65:MB65"/>
    <mergeCell ref="MC65:MD65"/>
    <mergeCell ref="LK65:LL65"/>
    <mergeCell ref="LM65:LN65"/>
    <mergeCell ref="LO65:LP65"/>
    <mergeCell ref="LQ65:LR65"/>
    <mergeCell ref="LS65:LT65"/>
    <mergeCell ref="LA65:LB65"/>
    <mergeCell ref="LC65:LD65"/>
    <mergeCell ref="LE65:LF65"/>
    <mergeCell ref="LG65:LH65"/>
    <mergeCell ref="LI65:LJ65"/>
    <mergeCell ref="KQ65:KR65"/>
    <mergeCell ref="KS65:KT65"/>
    <mergeCell ref="KU65:KV65"/>
    <mergeCell ref="KW65:KX65"/>
    <mergeCell ref="KY65:KZ65"/>
    <mergeCell ref="KG65:KH65"/>
    <mergeCell ref="KI65:KJ65"/>
    <mergeCell ref="KK65:KL65"/>
    <mergeCell ref="KM65:KN65"/>
    <mergeCell ref="KO65:KP65"/>
    <mergeCell ref="JW65:JX65"/>
    <mergeCell ref="JY65:JZ65"/>
    <mergeCell ref="KA65:KB65"/>
    <mergeCell ref="KC65:KD65"/>
    <mergeCell ref="KE65:KF65"/>
    <mergeCell ref="JM65:JN65"/>
    <mergeCell ref="JO65:JP65"/>
    <mergeCell ref="JQ65:JR65"/>
    <mergeCell ref="JS65:JT65"/>
    <mergeCell ref="JU65:JV65"/>
    <mergeCell ref="JC65:JD65"/>
    <mergeCell ref="JE65:JF65"/>
    <mergeCell ref="JG65:JH65"/>
    <mergeCell ref="JI65:JJ65"/>
    <mergeCell ref="JK65:JL65"/>
    <mergeCell ref="IS65:IT65"/>
    <mergeCell ref="IU65:IV65"/>
    <mergeCell ref="IW65:IX65"/>
    <mergeCell ref="IY65:IZ65"/>
    <mergeCell ref="JA65:JB65"/>
    <mergeCell ref="II65:IJ65"/>
    <mergeCell ref="IK65:IL65"/>
    <mergeCell ref="IM65:IN65"/>
    <mergeCell ref="IO65:IP65"/>
    <mergeCell ref="IQ65:IR65"/>
    <mergeCell ref="HY65:HZ65"/>
    <mergeCell ref="IA65:IB65"/>
    <mergeCell ref="IC65:ID65"/>
    <mergeCell ref="IE65:IF65"/>
    <mergeCell ref="IG65:IH65"/>
    <mergeCell ref="HO65:HP65"/>
    <mergeCell ref="HQ65:HR65"/>
    <mergeCell ref="HS65:HT65"/>
    <mergeCell ref="HU65:HV65"/>
    <mergeCell ref="HW65:HX65"/>
    <mergeCell ref="HE65:HF65"/>
    <mergeCell ref="HG65:HH65"/>
    <mergeCell ref="HI65:HJ65"/>
    <mergeCell ref="HK65:HL65"/>
    <mergeCell ref="HM65:HN65"/>
    <mergeCell ref="GU65:GV65"/>
    <mergeCell ref="GW65:GX65"/>
    <mergeCell ref="GY65:GZ65"/>
    <mergeCell ref="HA65:HB65"/>
    <mergeCell ref="HC65:HD65"/>
    <mergeCell ref="GK65:GL65"/>
    <mergeCell ref="GM65:GN65"/>
    <mergeCell ref="GO65:GP65"/>
    <mergeCell ref="GQ65:GR65"/>
    <mergeCell ref="GS65:GT65"/>
    <mergeCell ref="GA65:GB65"/>
    <mergeCell ref="GC65:GD65"/>
    <mergeCell ref="GE65:GF65"/>
    <mergeCell ref="GG65:GH65"/>
    <mergeCell ref="GI65:GJ65"/>
    <mergeCell ref="FQ65:FR65"/>
    <mergeCell ref="FS65:FT65"/>
    <mergeCell ref="FU65:FV65"/>
    <mergeCell ref="FW65:FX65"/>
    <mergeCell ref="FY65:FZ65"/>
    <mergeCell ref="FG65:FH65"/>
    <mergeCell ref="FI65:FJ65"/>
    <mergeCell ref="FK65:FL65"/>
    <mergeCell ref="FM65:FN65"/>
    <mergeCell ref="FO65:FP65"/>
    <mergeCell ref="EW65:EX65"/>
    <mergeCell ref="EY65:EZ65"/>
    <mergeCell ref="FA65:FB65"/>
    <mergeCell ref="FC65:FD65"/>
    <mergeCell ref="FE65:FF65"/>
    <mergeCell ref="EM65:EN65"/>
    <mergeCell ref="EO65:EP65"/>
    <mergeCell ref="EQ65:ER65"/>
    <mergeCell ref="ES65:ET65"/>
    <mergeCell ref="EU65:EV65"/>
    <mergeCell ref="EC65:ED65"/>
    <mergeCell ref="EE65:EF65"/>
    <mergeCell ref="EG65:EH65"/>
    <mergeCell ref="EI65:EJ65"/>
    <mergeCell ref="EK65:EL65"/>
    <mergeCell ref="DS65:DT65"/>
    <mergeCell ref="DU65:DV65"/>
    <mergeCell ref="DW65:DX65"/>
    <mergeCell ref="DY65:DZ65"/>
    <mergeCell ref="EA65:EB65"/>
    <mergeCell ref="DI65:DJ65"/>
    <mergeCell ref="DK65:DL65"/>
    <mergeCell ref="DM65:DN65"/>
    <mergeCell ref="DO65:DP65"/>
    <mergeCell ref="DQ65:DR65"/>
    <mergeCell ref="CY65:CZ65"/>
    <mergeCell ref="DA65:DB65"/>
    <mergeCell ref="DC65:DD65"/>
    <mergeCell ref="DE65:DF65"/>
    <mergeCell ref="DG65:DH65"/>
    <mergeCell ref="CO65:CP65"/>
    <mergeCell ref="CQ65:CR65"/>
    <mergeCell ref="CS65:CT65"/>
    <mergeCell ref="CU65:CV65"/>
    <mergeCell ref="CW65:CX65"/>
    <mergeCell ref="CE65:CF65"/>
    <mergeCell ref="CG65:CH65"/>
    <mergeCell ref="CI65:CJ65"/>
    <mergeCell ref="CK65:CL65"/>
    <mergeCell ref="CM65:CN65"/>
    <mergeCell ref="BU65:BV65"/>
    <mergeCell ref="BW65:BX65"/>
    <mergeCell ref="BY65:BZ65"/>
    <mergeCell ref="CA65:CB65"/>
    <mergeCell ref="CC65:CD65"/>
    <mergeCell ref="BK65:BL65"/>
    <mergeCell ref="BM65:BN65"/>
    <mergeCell ref="BO65:BP65"/>
    <mergeCell ref="BQ65:BR65"/>
    <mergeCell ref="BS65:BT65"/>
    <mergeCell ref="BA65:BB65"/>
    <mergeCell ref="BC65:BD65"/>
    <mergeCell ref="BE65:BF65"/>
    <mergeCell ref="BG65:BH65"/>
    <mergeCell ref="BI65:BJ65"/>
    <mergeCell ref="AQ65:AR65"/>
    <mergeCell ref="AS65:AT65"/>
    <mergeCell ref="AU65:AV65"/>
    <mergeCell ref="AW65:AX65"/>
    <mergeCell ref="AY65:AZ65"/>
    <mergeCell ref="AG65:AH65"/>
    <mergeCell ref="AI65:AJ65"/>
    <mergeCell ref="AK65:AL65"/>
    <mergeCell ref="AM65:AN65"/>
    <mergeCell ref="AO65:AP65"/>
    <mergeCell ref="XFC56:XFD56"/>
    <mergeCell ref="E65:F65"/>
    <mergeCell ref="G65:H65"/>
    <mergeCell ref="I65:J65"/>
    <mergeCell ref="K65:L65"/>
    <mergeCell ref="M65:N65"/>
    <mergeCell ref="O65:P65"/>
    <mergeCell ref="Q65:R65"/>
    <mergeCell ref="S65:T65"/>
    <mergeCell ref="U65:V65"/>
    <mergeCell ref="W65:X65"/>
    <mergeCell ref="Y65:Z65"/>
    <mergeCell ref="AA65:AB65"/>
    <mergeCell ref="AC65:AD65"/>
    <mergeCell ref="AE65:AF65"/>
    <mergeCell ref="XES56:XET56"/>
    <mergeCell ref="XEU56:XEV56"/>
    <mergeCell ref="XEW56:XEX56"/>
    <mergeCell ref="XEY56:XEZ56"/>
    <mergeCell ref="XFA56:XFB56"/>
    <mergeCell ref="XEI56:XEJ56"/>
    <mergeCell ref="XEK56:XEL56"/>
    <mergeCell ref="XEM56:XEN56"/>
    <mergeCell ref="XEO56:XEP56"/>
    <mergeCell ref="XEQ56:XER56"/>
    <mergeCell ref="XDY56:XDZ56"/>
    <mergeCell ref="XEA56:XEB56"/>
    <mergeCell ref="XEC56:XED56"/>
    <mergeCell ref="XEE56:XEF56"/>
    <mergeCell ref="XEG56:XEH56"/>
    <mergeCell ref="XDO56:XDP56"/>
    <mergeCell ref="XDQ56:XDR56"/>
    <mergeCell ref="XDS56:XDT56"/>
    <mergeCell ref="XDU56:XDV56"/>
    <mergeCell ref="XDW56:XDX56"/>
    <mergeCell ref="XDE56:XDF56"/>
    <mergeCell ref="XDG56:XDH56"/>
    <mergeCell ref="XDI56:XDJ56"/>
    <mergeCell ref="XDK56:XDL56"/>
    <mergeCell ref="XDM56:XDN56"/>
    <mergeCell ref="XCU56:XCV56"/>
    <mergeCell ref="XCW56:XCX56"/>
    <mergeCell ref="XCY56:XCZ56"/>
    <mergeCell ref="XDA56:XDB56"/>
    <mergeCell ref="XDC56:XDD56"/>
    <mergeCell ref="XCK56:XCL56"/>
    <mergeCell ref="XCM56:XCN56"/>
    <mergeCell ref="XCO56:XCP56"/>
    <mergeCell ref="XCQ56:XCR56"/>
    <mergeCell ref="XCS56:XCT56"/>
    <mergeCell ref="XCA56:XCB56"/>
    <mergeCell ref="XCC56:XCD56"/>
    <mergeCell ref="XCE56:XCF56"/>
    <mergeCell ref="XCG56:XCH56"/>
    <mergeCell ref="XCI56:XCJ56"/>
    <mergeCell ref="XBQ56:XBR56"/>
    <mergeCell ref="XBS56:XBT56"/>
    <mergeCell ref="XBU56:XBV56"/>
    <mergeCell ref="XBW56:XBX56"/>
    <mergeCell ref="XBY56:XBZ56"/>
    <mergeCell ref="XBG56:XBH56"/>
    <mergeCell ref="XBI56:XBJ56"/>
    <mergeCell ref="XBK56:XBL56"/>
    <mergeCell ref="XBM56:XBN56"/>
    <mergeCell ref="XBO56:XBP56"/>
    <mergeCell ref="XAW56:XAX56"/>
    <mergeCell ref="XAY56:XAZ56"/>
    <mergeCell ref="XBA56:XBB56"/>
    <mergeCell ref="XBC56:XBD56"/>
    <mergeCell ref="XBE56:XBF56"/>
    <mergeCell ref="XAM56:XAN56"/>
    <mergeCell ref="XAO56:XAP56"/>
    <mergeCell ref="XAQ56:XAR56"/>
    <mergeCell ref="XAS56:XAT56"/>
    <mergeCell ref="XAU56:XAV56"/>
    <mergeCell ref="XAC56:XAD56"/>
    <mergeCell ref="XAE56:XAF56"/>
    <mergeCell ref="XAG56:XAH56"/>
    <mergeCell ref="XAI56:XAJ56"/>
    <mergeCell ref="XAK56:XAL56"/>
    <mergeCell ref="WZS56:WZT56"/>
    <mergeCell ref="WZU56:WZV56"/>
    <mergeCell ref="WZW56:WZX56"/>
    <mergeCell ref="WZY56:WZZ56"/>
    <mergeCell ref="XAA56:XAB56"/>
    <mergeCell ref="WZI56:WZJ56"/>
    <mergeCell ref="WZK56:WZL56"/>
    <mergeCell ref="WZM56:WZN56"/>
    <mergeCell ref="WZO56:WZP56"/>
    <mergeCell ref="WZQ56:WZR56"/>
    <mergeCell ref="WYY56:WYZ56"/>
    <mergeCell ref="WZA56:WZB56"/>
    <mergeCell ref="WZC56:WZD56"/>
    <mergeCell ref="WZE56:WZF56"/>
    <mergeCell ref="WZG56:WZH56"/>
    <mergeCell ref="WYO56:WYP56"/>
    <mergeCell ref="WYQ56:WYR56"/>
    <mergeCell ref="WYS56:WYT56"/>
    <mergeCell ref="WYU56:WYV56"/>
    <mergeCell ref="WYW56:WYX56"/>
    <mergeCell ref="WYE56:WYF56"/>
    <mergeCell ref="WYG56:WYH56"/>
    <mergeCell ref="WYI56:WYJ56"/>
    <mergeCell ref="WYK56:WYL56"/>
    <mergeCell ref="WYM56:WYN56"/>
    <mergeCell ref="WXU56:WXV56"/>
    <mergeCell ref="WXW56:WXX56"/>
    <mergeCell ref="WXY56:WXZ56"/>
    <mergeCell ref="WYA56:WYB56"/>
    <mergeCell ref="WYC56:WYD56"/>
    <mergeCell ref="WXK56:WXL56"/>
    <mergeCell ref="WXM56:WXN56"/>
    <mergeCell ref="WXO56:WXP56"/>
    <mergeCell ref="WXQ56:WXR56"/>
    <mergeCell ref="WXS56:WXT56"/>
    <mergeCell ref="WXA56:WXB56"/>
    <mergeCell ref="WXC56:WXD56"/>
    <mergeCell ref="WXE56:WXF56"/>
    <mergeCell ref="WXG56:WXH56"/>
    <mergeCell ref="WXI56:WXJ56"/>
    <mergeCell ref="WWQ56:WWR56"/>
    <mergeCell ref="WWS56:WWT56"/>
    <mergeCell ref="WWU56:WWV56"/>
    <mergeCell ref="WWW56:WWX56"/>
    <mergeCell ref="WWY56:WWZ56"/>
    <mergeCell ref="WWG56:WWH56"/>
    <mergeCell ref="WWI56:WWJ56"/>
    <mergeCell ref="WWK56:WWL56"/>
    <mergeCell ref="WWM56:WWN56"/>
    <mergeCell ref="WWO56:WWP56"/>
    <mergeCell ref="WVW56:WVX56"/>
    <mergeCell ref="WVY56:WVZ56"/>
    <mergeCell ref="WWA56:WWB56"/>
    <mergeCell ref="WWC56:WWD56"/>
    <mergeCell ref="WWE56:WWF56"/>
    <mergeCell ref="WVM56:WVN56"/>
    <mergeCell ref="WVO56:WVP56"/>
    <mergeCell ref="WVQ56:WVR56"/>
    <mergeCell ref="WVS56:WVT56"/>
    <mergeCell ref="WVU56:WVV56"/>
    <mergeCell ref="WVC56:WVD56"/>
    <mergeCell ref="WVE56:WVF56"/>
    <mergeCell ref="WVG56:WVH56"/>
    <mergeCell ref="WVI56:WVJ56"/>
    <mergeCell ref="WVK56:WVL56"/>
    <mergeCell ref="WUS56:WUT56"/>
    <mergeCell ref="WUU56:WUV56"/>
    <mergeCell ref="WUW56:WUX56"/>
    <mergeCell ref="WUY56:WUZ56"/>
    <mergeCell ref="WVA56:WVB56"/>
    <mergeCell ref="WUI56:WUJ56"/>
    <mergeCell ref="WUK56:WUL56"/>
    <mergeCell ref="WUM56:WUN56"/>
    <mergeCell ref="WUO56:WUP56"/>
    <mergeCell ref="WUQ56:WUR56"/>
    <mergeCell ref="WTY56:WTZ56"/>
    <mergeCell ref="WUA56:WUB56"/>
    <mergeCell ref="WUC56:WUD56"/>
    <mergeCell ref="WUE56:WUF56"/>
    <mergeCell ref="WUG56:WUH56"/>
    <mergeCell ref="WTO56:WTP56"/>
    <mergeCell ref="WTQ56:WTR56"/>
    <mergeCell ref="WTS56:WTT56"/>
    <mergeCell ref="WTU56:WTV56"/>
    <mergeCell ref="WTW56:WTX56"/>
    <mergeCell ref="WTE56:WTF56"/>
    <mergeCell ref="WTG56:WTH56"/>
    <mergeCell ref="WTI56:WTJ56"/>
    <mergeCell ref="WTK56:WTL56"/>
    <mergeCell ref="WTM56:WTN56"/>
    <mergeCell ref="WSU56:WSV56"/>
    <mergeCell ref="WSW56:WSX56"/>
    <mergeCell ref="WSY56:WSZ56"/>
    <mergeCell ref="WTA56:WTB56"/>
    <mergeCell ref="WTC56:WTD56"/>
    <mergeCell ref="WSK56:WSL56"/>
    <mergeCell ref="WSM56:WSN56"/>
    <mergeCell ref="WSO56:WSP56"/>
    <mergeCell ref="WSQ56:WSR56"/>
    <mergeCell ref="WSS56:WST56"/>
    <mergeCell ref="WSA56:WSB56"/>
    <mergeCell ref="WSC56:WSD56"/>
    <mergeCell ref="WSE56:WSF56"/>
    <mergeCell ref="WSG56:WSH56"/>
    <mergeCell ref="WSI56:WSJ56"/>
    <mergeCell ref="WRQ56:WRR56"/>
    <mergeCell ref="WRS56:WRT56"/>
    <mergeCell ref="WRU56:WRV56"/>
    <mergeCell ref="WRW56:WRX56"/>
    <mergeCell ref="WRY56:WRZ56"/>
    <mergeCell ref="WRG56:WRH56"/>
    <mergeCell ref="WRI56:WRJ56"/>
    <mergeCell ref="WRK56:WRL56"/>
    <mergeCell ref="WRM56:WRN56"/>
    <mergeCell ref="WRO56:WRP56"/>
    <mergeCell ref="WQW56:WQX56"/>
    <mergeCell ref="WQY56:WQZ56"/>
    <mergeCell ref="WRA56:WRB56"/>
    <mergeCell ref="WRC56:WRD56"/>
    <mergeCell ref="WRE56:WRF56"/>
    <mergeCell ref="WQM56:WQN56"/>
    <mergeCell ref="WQO56:WQP56"/>
    <mergeCell ref="WQQ56:WQR56"/>
    <mergeCell ref="WQS56:WQT56"/>
    <mergeCell ref="WQU56:WQV56"/>
    <mergeCell ref="WQC56:WQD56"/>
    <mergeCell ref="WQE56:WQF56"/>
    <mergeCell ref="WQG56:WQH56"/>
    <mergeCell ref="WQI56:WQJ56"/>
    <mergeCell ref="WQK56:WQL56"/>
    <mergeCell ref="WPS56:WPT56"/>
    <mergeCell ref="WPU56:WPV56"/>
    <mergeCell ref="WPW56:WPX56"/>
    <mergeCell ref="WPY56:WPZ56"/>
    <mergeCell ref="WQA56:WQB56"/>
    <mergeCell ref="WPI56:WPJ56"/>
    <mergeCell ref="WPK56:WPL56"/>
    <mergeCell ref="WPM56:WPN56"/>
    <mergeCell ref="WPO56:WPP56"/>
    <mergeCell ref="WPQ56:WPR56"/>
    <mergeCell ref="WOY56:WOZ56"/>
    <mergeCell ref="WPA56:WPB56"/>
    <mergeCell ref="WPC56:WPD56"/>
    <mergeCell ref="WPE56:WPF56"/>
    <mergeCell ref="WPG56:WPH56"/>
    <mergeCell ref="WOO56:WOP56"/>
    <mergeCell ref="WOQ56:WOR56"/>
    <mergeCell ref="WOS56:WOT56"/>
    <mergeCell ref="WOU56:WOV56"/>
    <mergeCell ref="WOW56:WOX56"/>
    <mergeCell ref="WOE56:WOF56"/>
    <mergeCell ref="WOG56:WOH56"/>
    <mergeCell ref="WOI56:WOJ56"/>
    <mergeCell ref="WOK56:WOL56"/>
    <mergeCell ref="WOM56:WON56"/>
    <mergeCell ref="WNU56:WNV56"/>
    <mergeCell ref="WNW56:WNX56"/>
    <mergeCell ref="WNY56:WNZ56"/>
    <mergeCell ref="WOA56:WOB56"/>
    <mergeCell ref="WOC56:WOD56"/>
    <mergeCell ref="WNK56:WNL56"/>
    <mergeCell ref="WNM56:WNN56"/>
    <mergeCell ref="WNO56:WNP56"/>
    <mergeCell ref="WNQ56:WNR56"/>
    <mergeCell ref="WNS56:WNT56"/>
    <mergeCell ref="WNA56:WNB56"/>
    <mergeCell ref="WNC56:WND56"/>
    <mergeCell ref="WNE56:WNF56"/>
    <mergeCell ref="WNG56:WNH56"/>
    <mergeCell ref="WNI56:WNJ56"/>
    <mergeCell ref="WMQ56:WMR56"/>
    <mergeCell ref="WMS56:WMT56"/>
    <mergeCell ref="WMU56:WMV56"/>
    <mergeCell ref="WMW56:WMX56"/>
    <mergeCell ref="WMY56:WMZ56"/>
    <mergeCell ref="WMG56:WMH56"/>
    <mergeCell ref="WMI56:WMJ56"/>
    <mergeCell ref="WMK56:WML56"/>
    <mergeCell ref="WMM56:WMN56"/>
    <mergeCell ref="WMO56:WMP56"/>
    <mergeCell ref="WLW56:WLX56"/>
    <mergeCell ref="WLY56:WLZ56"/>
    <mergeCell ref="WMA56:WMB56"/>
    <mergeCell ref="WMC56:WMD56"/>
    <mergeCell ref="WME56:WMF56"/>
    <mergeCell ref="WLM56:WLN56"/>
    <mergeCell ref="WLO56:WLP56"/>
    <mergeCell ref="WLQ56:WLR56"/>
    <mergeCell ref="WLS56:WLT56"/>
    <mergeCell ref="WLU56:WLV56"/>
    <mergeCell ref="WLC56:WLD56"/>
    <mergeCell ref="WLE56:WLF56"/>
    <mergeCell ref="WLG56:WLH56"/>
    <mergeCell ref="WLI56:WLJ56"/>
    <mergeCell ref="WLK56:WLL56"/>
    <mergeCell ref="WKS56:WKT56"/>
    <mergeCell ref="WKU56:WKV56"/>
    <mergeCell ref="WKW56:WKX56"/>
    <mergeCell ref="WKY56:WKZ56"/>
    <mergeCell ref="WLA56:WLB56"/>
    <mergeCell ref="WKI56:WKJ56"/>
    <mergeCell ref="WKK56:WKL56"/>
    <mergeCell ref="WKM56:WKN56"/>
    <mergeCell ref="WKO56:WKP56"/>
    <mergeCell ref="WKQ56:WKR56"/>
    <mergeCell ref="WJY56:WJZ56"/>
    <mergeCell ref="WKA56:WKB56"/>
    <mergeCell ref="WKC56:WKD56"/>
    <mergeCell ref="WKE56:WKF56"/>
    <mergeCell ref="WKG56:WKH56"/>
    <mergeCell ref="WJO56:WJP56"/>
    <mergeCell ref="WJQ56:WJR56"/>
    <mergeCell ref="WJS56:WJT56"/>
    <mergeCell ref="WJU56:WJV56"/>
    <mergeCell ref="WJW56:WJX56"/>
    <mergeCell ref="WJE56:WJF56"/>
    <mergeCell ref="WJG56:WJH56"/>
    <mergeCell ref="WJI56:WJJ56"/>
    <mergeCell ref="WJK56:WJL56"/>
    <mergeCell ref="WJM56:WJN56"/>
    <mergeCell ref="WIU56:WIV56"/>
    <mergeCell ref="WIW56:WIX56"/>
    <mergeCell ref="WIY56:WIZ56"/>
    <mergeCell ref="WJA56:WJB56"/>
    <mergeCell ref="WJC56:WJD56"/>
    <mergeCell ref="WIK56:WIL56"/>
    <mergeCell ref="WIM56:WIN56"/>
    <mergeCell ref="WIO56:WIP56"/>
    <mergeCell ref="WIQ56:WIR56"/>
    <mergeCell ref="WIS56:WIT56"/>
    <mergeCell ref="WIA56:WIB56"/>
    <mergeCell ref="WIC56:WID56"/>
    <mergeCell ref="WIE56:WIF56"/>
    <mergeCell ref="WIG56:WIH56"/>
    <mergeCell ref="WII56:WIJ56"/>
    <mergeCell ref="WHQ56:WHR56"/>
    <mergeCell ref="WHS56:WHT56"/>
    <mergeCell ref="WHU56:WHV56"/>
    <mergeCell ref="WHW56:WHX56"/>
    <mergeCell ref="WHY56:WHZ56"/>
    <mergeCell ref="WHG56:WHH56"/>
    <mergeCell ref="WHI56:WHJ56"/>
    <mergeCell ref="WHK56:WHL56"/>
    <mergeCell ref="WHM56:WHN56"/>
    <mergeCell ref="WHO56:WHP56"/>
    <mergeCell ref="WGW56:WGX56"/>
    <mergeCell ref="WGY56:WGZ56"/>
    <mergeCell ref="WHA56:WHB56"/>
    <mergeCell ref="WHC56:WHD56"/>
    <mergeCell ref="WHE56:WHF56"/>
    <mergeCell ref="WGM56:WGN56"/>
    <mergeCell ref="WGO56:WGP56"/>
    <mergeCell ref="WGQ56:WGR56"/>
    <mergeCell ref="WGS56:WGT56"/>
    <mergeCell ref="WGU56:WGV56"/>
    <mergeCell ref="WGC56:WGD56"/>
    <mergeCell ref="WGE56:WGF56"/>
    <mergeCell ref="WGG56:WGH56"/>
    <mergeCell ref="WGI56:WGJ56"/>
    <mergeCell ref="WGK56:WGL56"/>
    <mergeCell ref="WFS56:WFT56"/>
    <mergeCell ref="WFU56:WFV56"/>
    <mergeCell ref="WFW56:WFX56"/>
    <mergeCell ref="WFY56:WFZ56"/>
    <mergeCell ref="WGA56:WGB56"/>
    <mergeCell ref="WFI56:WFJ56"/>
    <mergeCell ref="WFK56:WFL56"/>
    <mergeCell ref="WFM56:WFN56"/>
    <mergeCell ref="WFO56:WFP56"/>
    <mergeCell ref="WFQ56:WFR56"/>
    <mergeCell ref="WEY56:WEZ56"/>
    <mergeCell ref="WFA56:WFB56"/>
    <mergeCell ref="WFC56:WFD56"/>
    <mergeCell ref="WFE56:WFF56"/>
    <mergeCell ref="WFG56:WFH56"/>
    <mergeCell ref="WEO56:WEP56"/>
    <mergeCell ref="WEQ56:WER56"/>
    <mergeCell ref="WES56:WET56"/>
    <mergeCell ref="WEU56:WEV56"/>
    <mergeCell ref="WEW56:WEX56"/>
    <mergeCell ref="WEE56:WEF56"/>
    <mergeCell ref="WEG56:WEH56"/>
    <mergeCell ref="WEI56:WEJ56"/>
    <mergeCell ref="WEK56:WEL56"/>
    <mergeCell ref="WEM56:WEN56"/>
    <mergeCell ref="WDU56:WDV56"/>
    <mergeCell ref="WDW56:WDX56"/>
    <mergeCell ref="WDY56:WDZ56"/>
    <mergeCell ref="WEA56:WEB56"/>
    <mergeCell ref="WEC56:WED56"/>
    <mergeCell ref="WDK56:WDL56"/>
    <mergeCell ref="WDM56:WDN56"/>
    <mergeCell ref="WDO56:WDP56"/>
    <mergeCell ref="WDQ56:WDR56"/>
    <mergeCell ref="WDS56:WDT56"/>
    <mergeCell ref="WDA56:WDB56"/>
    <mergeCell ref="WDC56:WDD56"/>
    <mergeCell ref="WDE56:WDF56"/>
    <mergeCell ref="WDG56:WDH56"/>
    <mergeCell ref="WDI56:WDJ56"/>
    <mergeCell ref="WCQ56:WCR56"/>
    <mergeCell ref="WCS56:WCT56"/>
    <mergeCell ref="WCU56:WCV56"/>
    <mergeCell ref="WCW56:WCX56"/>
    <mergeCell ref="WCY56:WCZ56"/>
    <mergeCell ref="WCG56:WCH56"/>
    <mergeCell ref="WCI56:WCJ56"/>
    <mergeCell ref="WCK56:WCL56"/>
    <mergeCell ref="WCM56:WCN56"/>
    <mergeCell ref="WCO56:WCP56"/>
    <mergeCell ref="WBW56:WBX56"/>
    <mergeCell ref="WBY56:WBZ56"/>
    <mergeCell ref="WCA56:WCB56"/>
    <mergeCell ref="WCC56:WCD56"/>
    <mergeCell ref="WCE56:WCF56"/>
    <mergeCell ref="WBM56:WBN56"/>
    <mergeCell ref="WBO56:WBP56"/>
    <mergeCell ref="WBQ56:WBR56"/>
    <mergeCell ref="WBS56:WBT56"/>
    <mergeCell ref="WBU56:WBV56"/>
    <mergeCell ref="WBC56:WBD56"/>
    <mergeCell ref="WBE56:WBF56"/>
    <mergeCell ref="WBG56:WBH56"/>
    <mergeCell ref="WBI56:WBJ56"/>
    <mergeCell ref="WBK56:WBL56"/>
    <mergeCell ref="WAS56:WAT56"/>
    <mergeCell ref="WAU56:WAV56"/>
    <mergeCell ref="WAW56:WAX56"/>
    <mergeCell ref="WAY56:WAZ56"/>
    <mergeCell ref="WBA56:WBB56"/>
    <mergeCell ref="WAI56:WAJ56"/>
    <mergeCell ref="WAK56:WAL56"/>
    <mergeCell ref="WAM56:WAN56"/>
    <mergeCell ref="WAO56:WAP56"/>
    <mergeCell ref="WAQ56:WAR56"/>
    <mergeCell ref="VZY56:VZZ56"/>
    <mergeCell ref="WAA56:WAB56"/>
    <mergeCell ref="WAC56:WAD56"/>
    <mergeCell ref="WAE56:WAF56"/>
    <mergeCell ref="WAG56:WAH56"/>
    <mergeCell ref="VZO56:VZP56"/>
    <mergeCell ref="VZQ56:VZR56"/>
    <mergeCell ref="VZS56:VZT56"/>
    <mergeCell ref="VZU56:VZV56"/>
    <mergeCell ref="VZW56:VZX56"/>
    <mergeCell ref="VZE56:VZF56"/>
    <mergeCell ref="VZG56:VZH56"/>
    <mergeCell ref="VZI56:VZJ56"/>
    <mergeCell ref="VZK56:VZL56"/>
    <mergeCell ref="VZM56:VZN56"/>
    <mergeCell ref="VYU56:VYV56"/>
    <mergeCell ref="VYW56:VYX56"/>
    <mergeCell ref="VYY56:VYZ56"/>
    <mergeCell ref="VZA56:VZB56"/>
    <mergeCell ref="VZC56:VZD56"/>
    <mergeCell ref="VYK56:VYL56"/>
    <mergeCell ref="VYM56:VYN56"/>
    <mergeCell ref="VYO56:VYP56"/>
    <mergeCell ref="VYQ56:VYR56"/>
    <mergeCell ref="VYS56:VYT56"/>
    <mergeCell ref="VYA56:VYB56"/>
    <mergeCell ref="VYC56:VYD56"/>
    <mergeCell ref="VYE56:VYF56"/>
    <mergeCell ref="VYG56:VYH56"/>
    <mergeCell ref="VYI56:VYJ56"/>
    <mergeCell ref="VXQ56:VXR56"/>
    <mergeCell ref="VXS56:VXT56"/>
    <mergeCell ref="VXU56:VXV56"/>
    <mergeCell ref="VXW56:VXX56"/>
    <mergeCell ref="VXY56:VXZ56"/>
    <mergeCell ref="VXG56:VXH56"/>
    <mergeCell ref="VXI56:VXJ56"/>
    <mergeCell ref="VXK56:VXL56"/>
    <mergeCell ref="VXM56:VXN56"/>
    <mergeCell ref="VXO56:VXP56"/>
    <mergeCell ref="VWW56:VWX56"/>
    <mergeCell ref="VWY56:VWZ56"/>
    <mergeCell ref="VXA56:VXB56"/>
    <mergeCell ref="VXC56:VXD56"/>
    <mergeCell ref="VXE56:VXF56"/>
    <mergeCell ref="VWM56:VWN56"/>
    <mergeCell ref="VWO56:VWP56"/>
    <mergeCell ref="VWQ56:VWR56"/>
    <mergeCell ref="VWS56:VWT56"/>
    <mergeCell ref="VWU56:VWV56"/>
    <mergeCell ref="VWC56:VWD56"/>
    <mergeCell ref="VWE56:VWF56"/>
    <mergeCell ref="VWG56:VWH56"/>
    <mergeCell ref="VWI56:VWJ56"/>
    <mergeCell ref="VWK56:VWL56"/>
    <mergeCell ref="VVS56:VVT56"/>
    <mergeCell ref="VVU56:VVV56"/>
    <mergeCell ref="VVW56:VVX56"/>
    <mergeCell ref="VVY56:VVZ56"/>
    <mergeCell ref="VWA56:VWB56"/>
    <mergeCell ref="VVI56:VVJ56"/>
    <mergeCell ref="VVK56:VVL56"/>
    <mergeCell ref="VVM56:VVN56"/>
    <mergeCell ref="VVO56:VVP56"/>
    <mergeCell ref="VVQ56:VVR56"/>
    <mergeCell ref="VUY56:VUZ56"/>
    <mergeCell ref="VVA56:VVB56"/>
    <mergeCell ref="VVC56:VVD56"/>
    <mergeCell ref="VVE56:VVF56"/>
    <mergeCell ref="VVG56:VVH56"/>
    <mergeCell ref="VUO56:VUP56"/>
    <mergeCell ref="VUQ56:VUR56"/>
    <mergeCell ref="VUS56:VUT56"/>
    <mergeCell ref="VUU56:VUV56"/>
    <mergeCell ref="VUW56:VUX56"/>
    <mergeCell ref="VUE56:VUF56"/>
    <mergeCell ref="VUG56:VUH56"/>
    <mergeCell ref="VUI56:VUJ56"/>
    <mergeCell ref="VUK56:VUL56"/>
    <mergeCell ref="VUM56:VUN56"/>
    <mergeCell ref="VTU56:VTV56"/>
    <mergeCell ref="VTW56:VTX56"/>
    <mergeCell ref="VTY56:VTZ56"/>
    <mergeCell ref="VUA56:VUB56"/>
    <mergeCell ref="VUC56:VUD56"/>
    <mergeCell ref="VTK56:VTL56"/>
    <mergeCell ref="VTM56:VTN56"/>
    <mergeCell ref="VTO56:VTP56"/>
    <mergeCell ref="VTQ56:VTR56"/>
    <mergeCell ref="VTS56:VTT56"/>
    <mergeCell ref="VTA56:VTB56"/>
    <mergeCell ref="VTC56:VTD56"/>
    <mergeCell ref="VTE56:VTF56"/>
    <mergeCell ref="VTG56:VTH56"/>
    <mergeCell ref="VTI56:VTJ56"/>
    <mergeCell ref="VSQ56:VSR56"/>
    <mergeCell ref="VSS56:VST56"/>
    <mergeCell ref="VSU56:VSV56"/>
    <mergeCell ref="VSW56:VSX56"/>
    <mergeCell ref="VSY56:VSZ56"/>
    <mergeCell ref="VSG56:VSH56"/>
    <mergeCell ref="VSI56:VSJ56"/>
    <mergeCell ref="VSK56:VSL56"/>
    <mergeCell ref="VSM56:VSN56"/>
    <mergeCell ref="VSO56:VSP56"/>
    <mergeCell ref="VRW56:VRX56"/>
    <mergeCell ref="VRY56:VRZ56"/>
    <mergeCell ref="VSA56:VSB56"/>
    <mergeCell ref="VSC56:VSD56"/>
    <mergeCell ref="VSE56:VSF56"/>
    <mergeCell ref="VRM56:VRN56"/>
    <mergeCell ref="VRO56:VRP56"/>
    <mergeCell ref="VRQ56:VRR56"/>
    <mergeCell ref="VRS56:VRT56"/>
    <mergeCell ref="VRU56:VRV56"/>
    <mergeCell ref="VRC56:VRD56"/>
    <mergeCell ref="VRE56:VRF56"/>
    <mergeCell ref="VRG56:VRH56"/>
    <mergeCell ref="VRI56:VRJ56"/>
    <mergeCell ref="VRK56:VRL56"/>
    <mergeCell ref="VQS56:VQT56"/>
    <mergeCell ref="VQU56:VQV56"/>
    <mergeCell ref="VQW56:VQX56"/>
    <mergeCell ref="VQY56:VQZ56"/>
    <mergeCell ref="VRA56:VRB56"/>
    <mergeCell ref="VQI56:VQJ56"/>
    <mergeCell ref="VQK56:VQL56"/>
    <mergeCell ref="VQM56:VQN56"/>
    <mergeCell ref="VQO56:VQP56"/>
    <mergeCell ref="VQQ56:VQR56"/>
    <mergeCell ref="VPY56:VPZ56"/>
    <mergeCell ref="VQA56:VQB56"/>
    <mergeCell ref="VQC56:VQD56"/>
    <mergeCell ref="VQE56:VQF56"/>
    <mergeCell ref="VQG56:VQH56"/>
    <mergeCell ref="VPO56:VPP56"/>
    <mergeCell ref="VPQ56:VPR56"/>
    <mergeCell ref="VPS56:VPT56"/>
    <mergeCell ref="VPU56:VPV56"/>
    <mergeCell ref="VPW56:VPX56"/>
    <mergeCell ref="VPE56:VPF56"/>
    <mergeCell ref="VPG56:VPH56"/>
    <mergeCell ref="VPI56:VPJ56"/>
    <mergeCell ref="VPK56:VPL56"/>
    <mergeCell ref="VPM56:VPN56"/>
    <mergeCell ref="VOU56:VOV56"/>
    <mergeCell ref="VOW56:VOX56"/>
    <mergeCell ref="VOY56:VOZ56"/>
    <mergeCell ref="VPA56:VPB56"/>
    <mergeCell ref="VPC56:VPD56"/>
    <mergeCell ref="VOK56:VOL56"/>
    <mergeCell ref="VOM56:VON56"/>
    <mergeCell ref="VOO56:VOP56"/>
    <mergeCell ref="VOQ56:VOR56"/>
    <mergeCell ref="VOS56:VOT56"/>
    <mergeCell ref="VOA56:VOB56"/>
    <mergeCell ref="VOC56:VOD56"/>
    <mergeCell ref="VOE56:VOF56"/>
    <mergeCell ref="VOG56:VOH56"/>
    <mergeCell ref="VOI56:VOJ56"/>
    <mergeCell ref="VNQ56:VNR56"/>
    <mergeCell ref="VNS56:VNT56"/>
    <mergeCell ref="VNU56:VNV56"/>
    <mergeCell ref="VNW56:VNX56"/>
    <mergeCell ref="VNY56:VNZ56"/>
    <mergeCell ref="VNG56:VNH56"/>
    <mergeCell ref="VNI56:VNJ56"/>
    <mergeCell ref="VNK56:VNL56"/>
    <mergeCell ref="VNM56:VNN56"/>
    <mergeCell ref="VNO56:VNP56"/>
    <mergeCell ref="VMW56:VMX56"/>
    <mergeCell ref="VMY56:VMZ56"/>
    <mergeCell ref="VNA56:VNB56"/>
    <mergeCell ref="VNC56:VND56"/>
    <mergeCell ref="VNE56:VNF56"/>
    <mergeCell ref="VMM56:VMN56"/>
    <mergeCell ref="VMO56:VMP56"/>
    <mergeCell ref="VMQ56:VMR56"/>
    <mergeCell ref="VMS56:VMT56"/>
    <mergeCell ref="VMU56:VMV56"/>
    <mergeCell ref="VMC56:VMD56"/>
    <mergeCell ref="VME56:VMF56"/>
    <mergeCell ref="VMG56:VMH56"/>
    <mergeCell ref="VMI56:VMJ56"/>
    <mergeCell ref="VMK56:VML56"/>
    <mergeCell ref="VLS56:VLT56"/>
    <mergeCell ref="VLU56:VLV56"/>
    <mergeCell ref="VLW56:VLX56"/>
    <mergeCell ref="VLY56:VLZ56"/>
    <mergeCell ref="VMA56:VMB56"/>
    <mergeCell ref="VLI56:VLJ56"/>
    <mergeCell ref="VLK56:VLL56"/>
    <mergeCell ref="VLM56:VLN56"/>
    <mergeCell ref="VLO56:VLP56"/>
    <mergeCell ref="VLQ56:VLR56"/>
    <mergeCell ref="VKY56:VKZ56"/>
    <mergeCell ref="VLA56:VLB56"/>
    <mergeCell ref="VLC56:VLD56"/>
    <mergeCell ref="VLE56:VLF56"/>
    <mergeCell ref="VLG56:VLH56"/>
    <mergeCell ref="VKO56:VKP56"/>
    <mergeCell ref="VKQ56:VKR56"/>
    <mergeCell ref="VKS56:VKT56"/>
    <mergeCell ref="VKU56:VKV56"/>
    <mergeCell ref="VKW56:VKX56"/>
    <mergeCell ref="VKE56:VKF56"/>
    <mergeCell ref="VKG56:VKH56"/>
    <mergeCell ref="VKI56:VKJ56"/>
    <mergeCell ref="VKK56:VKL56"/>
    <mergeCell ref="VKM56:VKN56"/>
    <mergeCell ref="VJU56:VJV56"/>
    <mergeCell ref="VJW56:VJX56"/>
    <mergeCell ref="VJY56:VJZ56"/>
    <mergeCell ref="VKA56:VKB56"/>
    <mergeCell ref="VKC56:VKD56"/>
    <mergeCell ref="VJK56:VJL56"/>
    <mergeCell ref="VJM56:VJN56"/>
    <mergeCell ref="VJO56:VJP56"/>
    <mergeCell ref="VJQ56:VJR56"/>
    <mergeCell ref="VJS56:VJT56"/>
    <mergeCell ref="VJA56:VJB56"/>
    <mergeCell ref="VJC56:VJD56"/>
    <mergeCell ref="VJE56:VJF56"/>
    <mergeCell ref="VJG56:VJH56"/>
    <mergeCell ref="VJI56:VJJ56"/>
    <mergeCell ref="VIQ56:VIR56"/>
    <mergeCell ref="VIS56:VIT56"/>
    <mergeCell ref="VIU56:VIV56"/>
    <mergeCell ref="VIW56:VIX56"/>
    <mergeCell ref="VIY56:VIZ56"/>
    <mergeCell ref="VIG56:VIH56"/>
    <mergeCell ref="VII56:VIJ56"/>
    <mergeCell ref="VIK56:VIL56"/>
    <mergeCell ref="VIM56:VIN56"/>
    <mergeCell ref="VIO56:VIP56"/>
    <mergeCell ref="VHW56:VHX56"/>
    <mergeCell ref="VHY56:VHZ56"/>
    <mergeCell ref="VIA56:VIB56"/>
    <mergeCell ref="VIC56:VID56"/>
    <mergeCell ref="VIE56:VIF56"/>
    <mergeCell ref="VHM56:VHN56"/>
    <mergeCell ref="VHO56:VHP56"/>
    <mergeCell ref="VHQ56:VHR56"/>
    <mergeCell ref="VHS56:VHT56"/>
    <mergeCell ref="VHU56:VHV56"/>
    <mergeCell ref="VHC56:VHD56"/>
    <mergeCell ref="VHE56:VHF56"/>
    <mergeCell ref="VHG56:VHH56"/>
    <mergeCell ref="VHI56:VHJ56"/>
    <mergeCell ref="VHK56:VHL56"/>
    <mergeCell ref="VGS56:VGT56"/>
    <mergeCell ref="VGU56:VGV56"/>
    <mergeCell ref="VGW56:VGX56"/>
    <mergeCell ref="VGY56:VGZ56"/>
    <mergeCell ref="VHA56:VHB56"/>
    <mergeCell ref="VGI56:VGJ56"/>
    <mergeCell ref="VGK56:VGL56"/>
    <mergeCell ref="VGM56:VGN56"/>
    <mergeCell ref="VGO56:VGP56"/>
    <mergeCell ref="VGQ56:VGR56"/>
    <mergeCell ref="VFY56:VFZ56"/>
    <mergeCell ref="VGA56:VGB56"/>
    <mergeCell ref="VGC56:VGD56"/>
    <mergeCell ref="VGE56:VGF56"/>
    <mergeCell ref="VGG56:VGH56"/>
    <mergeCell ref="VFO56:VFP56"/>
    <mergeCell ref="VFQ56:VFR56"/>
    <mergeCell ref="VFS56:VFT56"/>
    <mergeCell ref="VFU56:VFV56"/>
    <mergeCell ref="VFW56:VFX56"/>
    <mergeCell ref="VFE56:VFF56"/>
    <mergeCell ref="VFG56:VFH56"/>
    <mergeCell ref="VFI56:VFJ56"/>
    <mergeCell ref="VFK56:VFL56"/>
    <mergeCell ref="VFM56:VFN56"/>
    <mergeCell ref="VEU56:VEV56"/>
    <mergeCell ref="VEW56:VEX56"/>
    <mergeCell ref="VEY56:VEZ56"/>
    <mergeCell ref="VFA56:VFB56"/>
    <mergeCell ref="VFC56:VFD56"/>
    <mergeCell ref="VEK56:VEL56"/>
    <mergeCell ref="VEM56:VEN56"/>
    <mergeCell ref="VEO56:VEP56"/>
    <mergeCell ref="VEQ56:VER56"/>
    <mergeCell ref="VES56:VET56"/>
    <mergeCell ref="VEA56:VEB56"/>
    <mergeCell ref="VEC56:VED56"/>
    <mergeCell ref="VEE56:VEF56"/>
    <mergeCell ref="VEG56:VEH56"/>
    <mergeCell ref="VEI56:VEJ56"/>
    <mergeCell ref="VDQ56:VDR56"/>
    <mergeCell ref="VDS56:VDT56"/>
    <mergeCell ref="VDU56:VDV56"/>
    <mergeCell ref="VDW56:VDX56"/>
    <mergeCell ref="VDY56:VDZ56"/>
    <mergeCell ref="VDG56:VDH56"/>
    <mergeCell ref="VDI56:VDJ56"/>
    <mergeCell ref="VDK56:VDL56"/>
    <mergeCell ref="VDM56:VDN56"/>
    <mergeCell ref="VDO56:VDP56"/>
    <mergeCell ref="VCW56:VCX56"/>
    <mergeCell ref="VCY56:VCZ56"/>
    <mergeCell ref="VDA56:VDB56"/>
    <mergeCell ref="VDC56:VDD56"/>
    <mergeCell ref="VDE56:VDF56"/>
    <mergeCell ref="VCM56:VCN56"/>
    <mergeCell ref="VCO56:VCP56"/>
    <mergeCell ref="VCQ56:VCR56"/>
    <mergeCell ref="VCS56:VCT56"/>
    <mergeCell ref="VCU56:VCV56"/>
    <mergeCell ref="VCC56:VCD56"/>
    <mergeCell ref="VCE56:VCF56"/>
    <mergeCell ref="VCG56:VCH56"/>
    <mergeCell ref="VCI56:VCJ56"/>
    <mergeCell ref="VCK56:VCL56"/>
    <mergeCell ref="VBS56:VBT56"/>
    <mergeCell ref="VBU56:VBV56"/>
    <mergeCell ref="VBW56:VBX56"/>
    <mergeCell ref="VBY56:VBZ56"/>
    <mergeCell ref="VCA56:VCB56"/>
    <mergeCell ref="VBI56:VBJ56"/>
    <mergeCell ref="VBK56:VBL56"/>
    <mergeCell ref="VBM56:VBN56"/>
    <mergeCell ref="VBO56:VBP56"/>
    <mergeCell ref="VBQ56:VBR56"/>
    <mergeCell ref="VAY56:VAZ56"/>
    <mergeCell ref="VBA56:VBB56"/>
    <mergeCell ref="VBC56:VBD56"/>
    <mergeCell ref="VBE56:VBF56"/>
    <mergeCell ref="VBG56:VBH56"/>
    <mergeCell ref="VAO56:VAP56"/>
    <mergeCell ref="VAQ56:VAR56"/>
    <mergeCell ref="VAS56:VAT56"/>
    <mergeCell ref="VAU56:VAV56"/>
    <mergeCell ref="VAW56:VAX56"/>
    <mergeCell ref="VAE56:VAF56"/>
    <mergeCell ref="VAG56:VAH56"/>
    <mergeCell ref="VAI56:VAJ56"/>
    <mergeCell ref="VAK56:VAL56"/>
    <mergeCell ref="VAM56:VAN56"/>
    <mergeCell ref="UZU56:UZV56"/>
    <mergeCell ref="UZW56:UZX56"/>
    <mergeCell ref="UZY56:UZZ56"/>
    <mergeCell ref="VAA56:VAB56"/>
    <mergeCell ref="VAC56:VAD56"/>
    <mergeCell ref="UZK56:UZL56"/>
    <mergeCell ref="UZM56:UZN56"/>
    <mergeCell ref="UZO56:UZP56"/>
    <mergeCell ref="UZQ56:UZR56"/>
    <mergeCell ref="UZS56:UZT56"/>
    <mergeCell ref="UZA56:UZB56"/>
    <mergeCell ref="UZC56:UZD56"/>
    <mergeCell ref="UZE56:UZF56"/>
    <mergeCell ref="UZG56:UZH56"/>
    <mergeCell ref="UZI56:UZJ56"/>
    <mergeCell ref="UYQ56:UYR56"/>
    <mergeCell ref="UYS56:UYT56"/>
    <mergeCell ref="UYU56:UYV56"/>
    <mergeCell ref="UYW56:UYX56"/>
    <mergeCell ref="UYY56:UYZ56"/>
    <mergeCell ref="UYG56:UYH56"/>
    <mergeCell ref="UYI56:UYJ56"/>
    <mergeCell ref="UYK56:UYL56"/>
    <mergeCell ref="UYM56:UYN56"/>
    <mergeCell ref="UYO56:UYP56"/>
    <mergeCell ref="UXW56:UXX56"/>
    <mergeCell ref="UXY56:UXZ56"/>
    <mergeCell ref="UYA56:UYB56"/>
    <mergeCell ref="UYC56:UYD56"/>
    <mergeCell ref="UYE56:UYF56"/>
    <mergeCell ref="UXM56:UXN56"/>
    <mergeCell ref="UXO56:UXP56"/>
    <mergeCell ref="UXQ56:UXR56"/>
    <mergeCell ref="UXS56:UXT56"/>
    <mergeCell ref="UXU56:UXV56"/>
    <mergeCell ref="UXC56:UXD56"/>
    <mergeCell ref="UXE56:UXF56"/>
    <mergeCell ref="UXG56:UXH56"/>
    <mergeCell ref="UXI56:UXJ56"/>
    <mergeCell ref="UXK56:UXL56"/>
    <mergeCell ref="UWS56:UWT56"/>
    <mergeCell ref="UWU56:UWV56"/>
    <mergeCell ref="UWW56:UWX56"/>
    <mergeCell ref="UWY56:UWZ56"/>
    <mergeCell ref="UXA56:UXB56"/>
    <mergeCell ref="UWI56:UWJ56"/>
    <mergeCell ref="UWK56:UWL56"/>
    <mergeCell ref="UWM56:UWN56"/>
    <mergeCell ref="UWO56:UWP56"/>
    <mergeCell ref="UWQ56:UWR56"/>
    <mergeCell ref="UVY56:UVZ56"/>
    <mergeCell ref="UWA56:UWB56"/>
    <mergeCell ref="UWC56:UWD56"/>
    <mergeCell ref="UWE56:UWF56"/>
    <mergeCell ref="UWG56:UWH56"/>
    <mergeCell ref="UVO56:UVP56"/>
    <mergeCell ref="UVQ56:UVR56"/>
    <mergeCell ref="UVS56:UVT56"/>
    <mergeCell ref="UVU56:UVV56"/>
    <mergeCell ref="UVW56:UVX56"/>
    <mergeCell ref="UVE56:UVF56"/>
    <mergeCell ref="UVG56:UVH56"/>
    <mergeCell ref="UVI56:UVJ56"/>
    <mergeCell ref="UVK56:UVL56"/>
    <mergeCell ref="UVM56:UVN56"/>
    <mergeCell ref="UUU56:UUV56"/>
    <mergeCell ref="UUW56:UUX56"/>
    <mergeCell ref="UUY56:UUZ56"/>
    <mergeCell ref="UVA56:UVB56"/>
    <mergeCell ref="UVC56:UVD56"/>
    <mergeCell ref="UUK56:UUL56"/>
    <mergeCell ref="UUM56:UUN56"/>
    <mergeCell ref="UUO56:UUP56"/>
    <mergeCell ref="UUQ56:UUR56"/>
    <mergeCell ref="UUS56:UUT56"/>
    <mergeCell ref="UUA56:UUB56"/>
    <mergeCell ref="UUC56:UUD56"/>
    <mergeCell ref="UUE56:UUF56"/>
    <mergeCell ref="UUG56:UUH56"/>
    <mergeCell ref="UUI56:UUJ56"/>
    <mergeCell ref="UTQ56:UTR56"/>
    <mergeCell ref="UTS56:UTT56"/>
    <mergeCell ref="UTU56:UTV56"/>
    <mergeCell ref="UTW56:UTX56"/>
    <mergeCell ref="UTY56:UTZ56"/>
    <mergeCell ref="UTG56:UTH56"/>
    <mergeCell ref="UTI56:UTJ56"/>
    <mergeCell ref="UTK56:UTL56"/>
    <mergeCell ref="UTM56:UTN56"/>
    <mergeCell ref="UTO56:UTP56"/>
    <mergeCell ref="USW56:USX56"/>
    <mergeCell ref="USY56:USZ56"/>
    <mergeCell ref="UTA56:UTB56"/>
    <mergeCell ref="UTC56:UTD56"/>
    <mergeCell ref="UTE56:UTF56"/>
    <mergeCell ref="USM56:USN56"/>
    <mergeCell ref="USO56:USP56"/>
    <mergeCell ref="USQ56:USR56"/>
    <mergeCell ref="USS56:UST56"/>
    <mergeCell ref="USU56:USV56"/>
    <mergeCell ref="USC56:USD56"/>
    <mergeCell ref="USE56:USF56"/>
    <mergeCell ref="USG56:USH56"/>
    <mergeCell ref="USI56:USJ56"/>
    <mergeCell ref="USK56:USL56"/>
    <mergeCell ref="URS56:URT56"/>
    <mergeCell ref="URU56:URV56"/>
    <mergeCell ref="URW56:URX56"/>
    <mergeCell ref="URY56:URZ56"/>
    <mergeCell ref="USA56:USB56"/>
    <mergeCell ref="URI56:URJ56"/>
    <mergeCell ref="URK56:URL56"/>
    <mergeCell ref="URM56:URN56"/>
    <mergeCell ref="URO56:URP56"/>
    <mergeCell ref="URQ56:URR56"/>
    <mergeCell ref="UQY56:UQZ56"/>
    <mergeCell ref="URA56:URB56"/>
    <mergeCell ref="URC56:URD56"/>
    <mergeCell ref="URE56:URF56"/>
    <mergeCell ref="URG56:URH56"/>
    <mergeCell ref="UQO56:UQP56"/>
    <mergeCell ref="UQQ56:UQR56"/>
    <mergeCell ref="UQS56:UQT56"/>
    <mergeCell ref="UQU56:UQV56"/>
    <mergeCell ref="UQW56:UQX56"/>
    <mergeCell ref="UQE56:UQF56"/>
    <mergeCell ref="UQG56:UQH56"/>
    <mergeCell ref="UQI56:UQJ56"/>
    <mergeCell ref="UQK56:UQL56"/>
    <mergeCell ref="UQM56:UQN56"/>
    <mergeCell ref="UPU56:UPV56"/>
    <mergeCell ref="UPW56:UPX56"/>
    <mergeCell ref="UPY56:UPZ56"/>
    <mergeCell ref="UQA56:UQB56"/>
    <mergeCell ref="UQC56:UQD56"/>
    <mergeCell ref="UPK56:UPL56"/>
    <mergeCell ref="UPM56:UPN56"/>
    <mergeCell ref="UPO56:UPP56"/>
    <mergeCell ref="UPQ56:UPR56"/>
    <mergeCell ref="UPS56:UPT56"/>
    <mergeCell ref="UPA56:UPB56"/>
    <mergeCell ref="UPC56:UPD56"/>
    <mergeCell ref="UPE56:UPF56"/>
    <mergeCell ref="UPG56:UPH56"/>
    <mergeCell ref="UPI56:UPJ56"/>
    <mergeCell ref="UOQ56:UOR56"/>
    <mergeCell ref="UOS56:UOT56"/>
    <mergeCell ref="UOU56:UOV56"/>
    <mergeCell ref="UOW56:UOX56"/>
    <mergeCell ref="UOY56:UOZ56"/>
    <mergeCell ref="UOG56:UOH56"/>
    <mergeCell ref="UOI56:UOJ56"/>
    <mergeCell ref="UOK56:UOL56"/>
    <mergeCell ref="UOM56:UON56"/>
    <mergeCell ref="UOO56:UOP56"/>
    <mergeCell ref="UNW56:UNX56"/>
    <mergeCell ref="UNY56:UNZ56"/>
    <mergeCell ref="UOA56:UOB56"/>
    <mergeCell ref="UOC56:UOD56"/>
    <mergeCell ref="UOE56:UOF56"/>
    <mergeCell ref="UNM56:UNN56"/>
    <mergeCell ref="UNO56:UNP56"/>
    <mergeCell ref="UNQ56:UNR56"/>
    <mergeCell ref="UNS56:UNT56"/>
    <mergeCell ref="UNU56:UNV56"/>
    <mergeCell ref="UNC56:UND56"/>
    <mergeCell ref="UNE56:UNF56"/>
    <mergeCell ref="UNG56:UNH56"/>
    <mergeCell ref="UNI56:UNJ56"/>
    <mergeCell ref="UNK56:UNL56"/>
    <mergeCell ref="UMS56:UMT56"/>
    <mergeCell ref="UMU56:UMV56"/>
    <mergeCell ref="UMW56:UMX56"/>
    <mergeCell ref="UMY56:UMZ56"/>
    <mergeCell ref="UNA56:UNB56"/>
    <mergeCell ref="UMI56:UMJ56"/>
    <mergeCell ref="UMK56:UML56"/>
    <mergeCell ref="UMM56:UMN56"/>
    <mergeCell ref="UMO56:UMP56"/>
    <mergeCell ref="UMQ56:UMR56"/>
    <mergeCell ref="ULY56:ULZ56"/>
    <mergeCell ref="UMA56:UMB56"/>
    <mergeCell ref="UMC56:UMD56"/>
    <mergeCell ref="UME56:UMF56"/>
    <mergeCell ref="UMG56:UMH56"/>
    <mergeCell ref="ULO56:ULP56"/>
    <mergeCell ref="ULQ56:ULR56"/>
    <mergeCell ref="ULS56:ULT56"/>
    <mergeCell ref="ULU56:ULV56"/>
    <mergeCell ref="ULW56:ULX56"/>
    <mergeCell ref="ULE56:ULF56"/>
    <mergeCell ref="ULG56:ULH56"/>
    <mergeCell ref="ULI56:ULJ56"/>
    <mergeCell ref="ULK56:ULL56"/>
    <mergeCell ref="ULM56:ULN56"/>
    <mergeCell ref="UKU56:UKV56"/>
    <mergeCell ref="UKW56:UKX56"/>
    <mergeCell ref="UKY56:UKZ56"/>
    <mergeCell ref="ULA56:ULB56"/>
    <mergeCell ref="ULC56:ULD56"/>
    <mergeCell ref="UKK56:UKL56"/>
    <mergeCell ref="UKM56:UKN56"/>
    <mergeCell ref="UKO56:UKP56"/>
    <mergeCell ref="UKQ56:UKR56"/>
    <mergeCell ref="UKS56:UKT56"/>
    <mergeCell ref="UKA56:UKB56"/>
    <mergeCell ref="UKC56:UKD56"/>
    <mergeCell ref="UKE56:UKF56"/>
    <mergeCell ref="UKG56:UKH56"/>
    <mergeCell ref="UKI56:UKJ56"/>
    <mergeCell ref="UJQ56:UJR56"/>
    <mergeCell ref="UJS56:UJT56"/>
    <mergeCell ref="UJU56:UJV56"/>
    <mergeCell ref="UJW56:UJX56"/>
    <mergeCell ref="UJY56:UJZ56"/>
    <mergeCell ref="UJG56:UJH56"/>
    <mergeCell ref="UJI56:UJJ56"/>
    <mergeCell ref="UJK56:UJL56"/>
    <mergeCell ref="UJM56:UJN56"/>
    <mergeCell ref="UJO56:UJP56"/>
    <mergeCell ref="UIW56:UIX56"/>
    <mergeCell ref="UIY56:UIZ56"/>
    <mergeCell ref="UJA56:UJB56"/>
    <mergeCell ref="UJC56:UJD56"/>
    <mergeCell ref="UJE56:UJF56"/>
    <mergeCell ref="UIM56:UIN56"/>
    <mergeCell ref="UIO56:UIP56"/>
    <mergeCell ref="UIQ56:UIR56"/>
    <mergeCell ref="UIS56:UIT56"/>
    <mergeCell ref="UIU56:UIV56"/>
    <mergeCell ref="UIC56:UID56"/>
    <mergeCell ref="UIE56:UIF56"/>
    <mergeCell ref="UIG56:UIH56"/>
    <mergeCell ref="UII56:UIJ56"/>
    <mergeCell ref="UIK56:UIL56"/>
    <mergeCell ref="UHS56:UHT56"/>
    <mergeCell ref="UHU56:UHV56"/>
    <mergeCell ref="UHW56:UHX56"/>
    <mergeCell ref="UHY56:UHZ56"/>
    <mergeCell ref="UIA56:UIB56"/>
    <mergeCell ref="UHI56:UHJ56"/>
    <mergeCell ref="UHK56:UHL56"/>
    <mergeCell ref="UHM56:UHN56"/>
    <mergeCell ref="UHO56:UHP56"/>
    <mergeCell ref="UHQ56:UHR56"/>
    <mergeCell ref="UGY56:UGZ56"/>
    <mergeCell ref="UHA56:UHB56"/>
    <mergeCell ref="UHC56:UHD56"/>
    <mergeCell ref="UHE56:UHF56"/>
    <mergeCell ref="UHG56:UHH56"/>
    <mergeCell ref="UGO56:UGP56"/>
    <mergeCell ref="UGQ56:UGR56"/>
    <mergeCell ref="UGS56:UGT56"/>
    <mergeCell ref="UGU56:UGV56"/>
    <mergeCell ref="UGW56:UGX56"/>
    <mergeCell ref="UGE56:UGF56"/>
    <mergeCell ref="UGG56:UGH56"/>
    <mergeCell ref="UGI56:UGJ56"/>
    <mergeCell ref="UGK56:UGL56"/>
    <mergeCell ref="UGM56:UGN56"/>
    <mergeCell ref="UFU56:UFV56"/>
    <mergeCell ref="UFW56:UFX56"/>
    <mergeCell ref="UFY56:UFZ56"/>
    <mergeCell ref="UGA56:UGB56"/>
    <mergeCell ref="UGC56:UGD56"/>
    <mergeCell ref="UFK56:UFL56"/>
    <mergeCell ref="UFM56:UFN56"/>
    <mergeCell ref="UFO56:UFP56"/>
    <mergeCell ref="UFQ56:UFR56"/>
    <mergeCell ref="UFS56:UFT56"/>
    <mergeCell ref="UFA56:UFB56"/>
    <mergeCell ref="UFC56:UFD56"/>
    <mergeCell ref="UFE56:UFF56"/>
    <mergeCell ref="UFG56:UFH56"/>
    <mergeCell ref="UFI56:UFJ56"/>
    <mergeCell ref="UEQ56:UER56"/>
    <mergeCell ref="UES56:UET56"/>
    <mergeCell ref="UEU56:UEV56"/>
    <mergeCell ref="UEW56:UEX56"/>
    <mergeCell ref="UEY56:UEZ56"/>
    <mergeCell ref="UEG56:UEH56"/>
    <mergeCell ref="UEI56:UEJ56"/>
    <mergeCell ref="UEK56:UEL56"/>
    <mergeCell ref="UEM56:UEN56"/>
    <mergeCell ref="UEO56:UEP56"/>
    <mergeCell ref="UDW56:UDX56"/>
    <mergeCell ref="UDY56:UDZ56"/>
    <mergeCell ref="UEA56:UEB56"/>
    <mergeCell ref="UEC56:UED56"/>
    <mergeCell ref="UEE56:UEF56"/>
    <mergeCell ref="UDM56:UDN56"/>
    <mergeCell ref="UDO56:UDP56"/>
    <mergeCell ref="UDQ56:UDR56"/>
    <mergeCell ref="UDS56:UDT56"/>
    <mergeCell ref="UDU56:UDV56"/>
    <mergeCell ref="UDC56:UDD56"/>
    <mergeCell ref="UDE56:UDF56"/>
    <mergeCell ref="UDG56:UDH56"/>
    <mergeCell ref="UDI56:UDJ56"/>
    <mergeCell ref="UDK56:UDL56"/>
    <mergeCell ref="UCS56:UCT56"/>
    <mergeCell ref="UCU56:UCV56"/>
    <mergeCell ref="UCW56:UCX56"/>
    <mergeCell ref="UCY56:UCZ56"/>
    <mergeCell ref="UDA56:UDB56"/>
    <mergeCell ref="UCI56:UCJ56"/>
    <mergeCell ref="UCK56:UCL56"/>
    <mergeCell ref="UCM56:UCN56"/>
    <mergeCell ref="UCO56:UCP56"/>
    <mergeCell ref="UCQ56:UCR56"/>
    <mergeCell ref="UBY56:UBZ56"/>
    <mergeCell ref="UCA56:UCB56"/>
    <mergeCell ref="UCC56:UCD56"/>
    <mergeCell ref="UCE56:UCF56"/>
    <mergeCell ref="UCG56:UCH56"/>
    <mergeCell ref="UBO56:UBP56"/>
    <mergeCell ref="UBQ56:UBR56"/>
    <mergeCell ref="UBS56:UBT56"/>
    <mergeCell ref="UBU56:UBV56"/>
    <mergeCell ref="UBW56:UBX56"/>
    <mergeCell ref="UBE56:UBF56"/>
    <mergeCell ref="UBG56:UBH56"/>
    <mergeCell ref="UBI56:UBJ56"/>
    <mergeCell ref="UBK56:UBL56"/>
    <mergeCell ref="UBM56:UBN56"/>
    <mergeCell ref="UAU56:UAV56"/>
    <mergeCell ref="UAW56:UAX56"/>
    <mergeCell ref="UAY56:UAZ56"/>
    <mergeCell ref="UBA56:UBB56"/>
    <mergeCell ref="UBC56:UBD56"/>
    <mergeCell ref="UAK56:UAL56"/>
    <mergeCell ref="UAM56:UAN56"/>
    <mergeCell ref="UAO56:UAP56"/>
    <mergeCell ref="UAQ56:UAR56"/>
    <mergeCell ref="UAS56:UAT56"/>
    <mergeCell ref="UAA56:UAB56"/>
    <mergeCell ref="UAC56:UAD56"/>
    <mergeCell ref="UAE56:UAF56"/>
    <mergeCell ref="UAG56:UAH56"/>
    <mergeCell ref="UAI56:UAJ56"/>
    <mergeCell ref="TZQ56:TZR56"/>
    <mergeCell ref="TZS56:TZT56"/>
    <mergeCell ref="TZU56:TZV56"/>
    <mergeCell ref="TZW56:TZX56"/>
    <mergeCell ref="TZY56:TZZ56"/>
    <mergeCell ref="TZG56:TZH56"/>
    <mergeCell ref="TZI56:TZJ56"/>
    <mergeCell ref="TZK56:TZL56"/>
    <mergeCell ref="TZM56:TZN56"/>
    <mergeCell ref="TZO56:TZP56"/>
    <mergeCell ref="TYW56:TYX56"/>
    <mergeCell ref="TYY56:TYZ56"/>
    <mergeCell ref="TZA56:TZB56"/>
    <mergeCell ref="TZC56:TZD56"/>
    <mergeCell ref="TZE56:TZF56"/>
    <mergeCell ref="TYM56:TYN56"/>
    <mergeCell ref="TYO56:TYP56"/>
    <mergeCell ref="TYQ56:TYR56"/>
    <mergeCell ref="TYS56:TYT56"/>
    <mergeCell ref="TYU56:TYV56"/>
    <mergeCell ref="TYC56:TYD56"/>
    <mergeCell ref="TYE56:TYF56"/>
    <mergeCell ref="TYG56:TYH56"/>
    <mergeCell ref="TYI56:TYJ56"/>
    <mergeCell ref="TYK56:TYL56"/>
    <mergeCell ref="TXS56:TXT56"/>
    <mergeCell ref="TXU56:TXV56"/>
    <mergeCell ref="TXW56:TXX56"/>
    <mergeCell ref="TXY56:TXZ56"/>
    <mergeCell ref="TYA56:TYB56"/>
    <mergeCell ref="TXI56:TXJ56"/>
    <mergeCell ref="TXK56:TXL56"/>
    <mergeCell ref="TXM56:TXN56"/>
    <mergeCell ref="TXO56:TXP56"/>
    <mergeCell ref="TXQ56:TXR56"/>
    <mergeCell ref="TWY56:TWZ56"/>
    <mergeCell ref="TXA56:TXB56"/>
    <mergeCell ref="TXC56:TXD56"/>
    <mergeCell ref="TXE56:TXF56"/>
    <mergeCell ref="TXG56:TXH56"/>
    <mergeCell ref="TWO56:TWP56"/>
    <mergeCell ref="TWQ56:TWR56"/>
    <mergeCell ref="TWS56:TWT56"/>
    <mergeCell ref="TWU56:TWV56"/>
    <mergeCell ref="TWW56:TWX56"/>
    <mergeCell ref="TWE56:TWF56"/>
    <mergeCell ref="TWG56:TWH56"/>
    <mergeCell ref="TWI56:TWJ56"/>
    <mergeCell ref="TWK56:TWL56"/>
    <mergeCell ref="TWM56:TWN56"/>
    <mergeCell ref="TVU56:TVV56"/>
    <mergeCell ref="TVW56:TVX56"/>
    <mergeCell ref="TVY56:TVZ56"/>
    <mergeCell ref="TWA56:TWB56"/>
    <mergeCell ref="TWC56:TWD56"/>
    <mergeCell ref="TVK56:TVL56"/>
    <mergeCell ref="TVM56:TVN56"/>
    <mergeCell ref="TVO56:TVP56"/>
    <mergeCell ref="TVQ56:TVR56"/>
    <mergeCell ref="TVS56:TVT56"/>
    <mergeCell ref="TVA56:TVB56"/>
    <mergeCell ref="TVC56:TVD56"/>
    <mergeCell ref="TVE56:TVF56"/>
    <mergeCell ref="TVG56:TVH56"/>
    <mergeCell ref="TVI56:TVJ56"/>
    <mergeCell ref="TUQ56:TUR56"/>
    <mergeCell ref="TUS56:TUT56"/>
    <mergeCell ref="TUU56:TUV56"/>
    <mergeCell ref="TUW56:TUX56"/>
    <mergeCell ref="TUY56:TUZ56"/>
    <mergeCell ref="TUG56:TUH56"/>
    <mergeCell ref="TUI56:TUJ56"/>
    <mergeCell ref="TUK56:TUL56"/>
    <mergeCell ref="TUM56:TUN56"/>
    <mergeCell ref="TUO56:TUP56"/>
    <mergeCell ref="TTW56:TTX56"/>
    <mergeCell ref="TTY56:TTZ56"/>
    <mergeCell ref="TUA56:TUB56"/>
    <mergeCell ref="TUC56:TUD56"/>
    <mergeCell ref="TUE56:TUF56"/>
    <mergeCell ref="TTM56:TTN56"/>
    <mergeCell ref="TTO56:TTP56"/>
    <mergeCell ref="TTQ56:TTR56"/>
    <mergeCell ref="TTS56:TTT56"/>
    <mergeCell ref="TTU56:TTV56"/>
    <mergeCell ref="TTC56:TTD56"/>
    <mergeCell ref="TTE56:TTF56"/>
    <mergeCell ref="TTG56:TTH56"/>
    <mergeCell ref="TTI56:TTJ56"/>
    <mergeCell ref="TTK56:TTL56"/>
    <mergeCell ref="TSS56:TST56"/>
    <mergeCell ref="TSU56:TSV56"/>
    <mergeCell ref="TSW56:TSX56"/>
    <mergeCell ref="TSY56:TSZ56"/>
    <mergeCell ref="TTA56:TTB56"/>
    <mergeCell ref="TSI56:TSJ56"/>
    <mergeCell ref="TSK56:TSL56"/>
    <mergeCell ref="TSM56:TSN56"/>
    <mergeCell ref="TSO56:TSP56"/>
    <mergeCell ref="TSQ56:TSR56"/>
    <mergeCell ref="TRY56:TRZ56"/>
    <mergeCell ref="TSA56:TSB56"/>
    <mergeCell ref="TSC56:TSD56"/>
    <mergeCell ref="TSE56:TSF56"/>
    <mergeCell ref="TSG56:TSH56"/>
    <mergeCell ref="TRO56:TRP56"/>
    <mergeCell ref="TRQ56:TRR56"/>
    <mergeCell ref="TRS56:TRT56"/>
    <mergeCell ref="TRU56:TRV56"/>
    <mergeCell ref="TRW56:TRX56"/>
    <mergeCell ref="TRE56:TRF56"/>
    <mergeCell ref="TRG56:TRH56"/>
    <mergeCell ref="TRI56:TRJ56"/>
    <mergeCell ref="TRK56:TRL56"/>
    <mergeCell ref="TRM56:TRN56"/>
    <mergeCell ref="TQU56:TQV56"/>
    <mergeCell ref="TQW56:TQX56"/>
    <mergeCell ref="TQY56:TQZ56"/>
    <mergeCell ref="TRA56:TRB56"/>
    <mergeCell ref="TRC56:TRD56"/>
    <mergeCell ref="TQK56:TQL56"/>
    <mergeCell ref="TQM56:TQN56"/>
    <mergeCell ref="TQO56:TQP56"/>
    <mergeCell ref="TQQ56:TQR56"/>
    <mergeCell ref="TQS56:TQT56"/>
    <mergeCell ref="TQA56:TQB56"/>
    <mergeCell ref="TQC56:TQD56"/>
    <mergeCell ref="TQE56:TQF56"/>
    <mergeCell ref="TQG56:TQH56"/>
    <mergeCell ref="TQI56:TQJ56"/>
    <mergeCell ref="TPQ56:TPR56"/>
    <mergeCell ref="TPS56:TPT56"/>
    <mergeCell ref="TPU56:TPV56"/>
    <mergeCell ref="TPW56:TPX56"/>
    <mergeCell ref="TPY56:TPZ56"/>
    <mergeCell ref="TPG56:TPH56"/>
    <mergeCell ref="TPI56:TPJ56"/>
    <mergeCell ref="TPK56:TPL56"/>
    <mergeCell ref="TPM56:TPN56"/>
    <mergeCell ref="TPO56:TPP56"/>
    <mergeCell ref="TOW56:TOX56"/>
    <mergeCell ref="TOY56:TOZ56"/>
    <mergeCell ref="TPA56:TPB56"/>
    <mergeCell ref="TPC56:TPD56"/>
    <mergeCell ref="TPE56:TPF56"/>
    <mergeCell ref="TOM56:TON56"/>
    <mergeCell ref="TOO56:TOP56"/>
    <mergeCell ref="TOQ56:TOR56"/>
    <mergeCell ref="TOS56:TOT56"/>
    <mergeCell ref="TOU56:TOV56"/>
    <mergeCell ref="TOC56:TOD56"/>
    <mergeCell ref="TOE56:TOF56"/>
    <mergeCell ref="TOG56:TOH56"/>
    <mergeCell ref="TOI56:TOJ56"/>
    <mergeCell ref="TOK56:TOL56"/>
    <mergeCell ref="TNS56:TNT56"/>
    <mergeCell ref="TNU56:TNV56"/>
    <mergeCell ref="TNW56:TNX56"/>
    <mergeCell ref="TNY56:TNZ56"/>
    <mergeCell ref="TOA56:TOB56"/>
    <mergeCell ref="TNI56:TNJ56"/>
    <mergeCell ref="TNK56:TNL56"/>
    <mergeCell ref="TNM56:TNN56"/>
    <mergeCell ref="TNO56:TNP56"/>
    <mergeCell ref="TNQ56:TNR56"/>
    <mergeCell ref="TMY56:TMZ56"/>
    <mergeCell ref="TNA56:TNB56"/>
    <mergeCell ref="TNC56:TND56"/>
    <mergeCell ref="TNE56:TNF56"/>
    <mergeCell ref="TNG56:TNH56"/>
    <mergeCell ref="TMO56:TMP56"/>
    <mergeCell ref="TMQ56:TMR56"/>
    <mergeCell ref="TMS56:TMT56"/>
    <mergeCell ref="TMU56:TMV56"/>
    <mergeCell ref="TMW56:TMX56"/>
    <mergeCell ref="TME56:TMF56"/>
    <mergeCell ref="TMG56:TMH56"/>
    <mergeCell ref="TMI56:TMJ56"/>
    <mergeCell ref="TMK56:TML56"/>
    <mergeCell ref="TMM56:TMN56"/>
    <mergeCell ref="TLU56:TLV56"/>
    <mergeCell ref="TLW56:TLX56"/>
    <mergeCell ref="TLY56:TLZ56"/>
    <mergeCell ref="TMA56:TMB56"/>
    <mergeCell ref="TMC56:TMD56"/>
    <mergeCell ref="TLK56:TLL56"/>
    <mergeCell ref="TLM56:TLN56"/>
    <mergeCell ref="TLO56:TLP56"/>
    <mergeCell ref="TLQ56:TLR56"/>
    <mergeCell ref="TLS56:TLT56"/>
    <mergeCell ref="TLA56:TLB56"/>
    <mergeCell ref="TLC56:TLD56"/>
    <mergeCell ref="TLE56:TLF56"/>
    <mergeCell ref="TLG56:TLH56"/>
    <mergeCell ref="TLI56:TLJ56"/>
    <mergeCell ref="TKQ56:TKR56"/>
    <mergeCell ref="TKS56:TKT56"/>
    <mergeCell ref="TKU56:TKV56"/>
    <mergeCell ref="TKW56:TKX56"/>
    <mergeCell ref="TKY56:TKZ56"/>
    <mergeCell ref="TKG56:TKH56"/>
    <mergeCell ref="TKI56:TKJ56"/>
    <mergeCell ref="TKK56:TKL56"/>
    <mergeCell ref="TKM56:TKN56"/>
    <mergeCell ref="TKO56:TKP56"/>
    <mergeCell ref="TJW56:TJX56"/>
    <mergeCell ref="TJY56:TJZ56"/>
    <mergeCell ref="TKA56:TKB56"/>
    <mergeCell ref="TKC56:TKD56"/>
    <mergeCell ref="TKE56:TKF56"/>
    <mergeCell ref="TJM56:TJN56"/>
    <mergeCell ref="TJO56:TJP56"/>
    <mergeCell ref="TJQ56:TJR56"/>
    <mergeCell ref="TJS56:TJT56"/>
    <mergeCell ref="TJU56:TJV56"/>
    <mergeCell ref="TJC56:TJD56"/>
    <mergeCell ref="TJE56:TJF56"/>
    <mergeCell ref="TJG56:TJH56"/>
    <mergeCell ref="TJI56:TJJ56"/>
    <mergeCell ref="TJK56:TJL56"/>
    <mergeCell ref="TIS56:TIT56"/>
    <mergeCell ref="TIU56:TIV56"/>
    <mergeCell ref="TIW56:TIX56"/>
    <mergeCell ref="TIY56:TIZ56"/>
    <mergeCell ref="TJA56:TJB56"/>
    <mergeCell ref="TII56:TIJ56"/>
    <mergeCell ref="TIK56:TIL56"/>
    <mergeCell ref="TIM56:TIN56"/>
    <mergeCell ref="TIO56:TIP56"/>
    <mergeCell ref="TIQ56:TIR56"/>
    <mergeCell ref="THY56:THZ56"/>
    <mergeCell ref="TIA56:TIB56"/>
    <mergeCell ref="TIC56:TID56"/>
    <mergeCell ref="TIE56:TIF56"/>
    <mergeCell ref="TIG56:TIH56"/>
    <mergeCell ref="THO56:THP56"/>
    <mergeCell ref="THQ56:THR56"/>
    <mergeCell ref="THS56:THT56"/>
    <mergeCell ref="THU56:THV56"/>
    <mergeCell ref="THW56:THX56"/>
    <mergeCell ref="THE56:THF56"/>
    <mergeCell ref="THG56:THH56"/>
    <mergeCell ref="THI56:THJ56"/>
    <mergeCell ref="THK56:THL56"/>
    <mergeCell ref="THM56:THN56"/>
    <mergeCell ref="TGU56:TGV56"/>
    <mergeCell ref="TGW56:TGX56"/>
    <mergeCell ref="TGY56:TGZ56"/>
    <mergeCell ref="THA56:THB56"/>
    <mergeCell ref="THC56:THD56"/>
    <mergeCell ref="TGK56:TGL56"/>
    <mergeCell ref="TGM56:TGN56"/>
    <mergeCell ref="TGO56:TGP56"/>
    <mergeCell ref="TGQ56:TGR56"/>
    <mergeCell ref="TGS56:TGT56"/>
    <mergeCell ref="TGA56:TGB56"/>
    <mergeCell ref="TGC56:TGD56"/>
    <mergeCell ref="TGE56:TGF56"/>
    <mergeCell ref="TGG56:TGH56"/>
    <mergeCell ref="TGI56:TGJ56"/>
    <mergeCell ref="TFQ56:TFR56"/>
    <mergeCell ref="TFS56:TFT56"/>
    <mergeCell ref="TFU56:TFV56"/>
    <mergeCell ref="TFW56:TFX56"/>
    <mergeCell ref="TFY56:TFZ56"/>
    <mergeCell ref="TFG56:TFH56"/>
    <mergeCell ref="TFI56:TFJ56"/>
    <mergeCell ref="TFK56:TFL56"/>
    <mergeCell ref="TFM56:TFN56"/>
    <mergeCell ref="TFO56:TFP56"/>
    <mergeCell ref="TEW56:TEX56"/>
    <mergeCell ref="TEY56:TEZ56"/>
    <mergeCell ref="TFA56:TFB56"/>
    <mergeCell ref="TFC56:TFD56"/>
    <mergeCell ref="TFE56:TFF56"/>
    <mergeCell ref="TEM56:TEN56"/>
    <mergeCell ref="TEO56:TEP56"/>
    <mergeCell ref="TEQ56:TER56"/>
    <mergeCell ref="TES56:TET56"/>
    <mergeCell ref="TEU56:TEV56"/>
    <mergeCell ref="TEC56:TED56"/>
    <mergeCell ref="TEE56:TEF56"/>
    <mergeCell ref="TEG56:TEH56"/>
    <mergeCell ref="TEI56:TEJ56"/>
    <mergeCell ref="TEK56:TEL56"/>
    <mergeCell ref="TDS56:TDT56"/>
    <mergeCell ref="TDU56:TDV56"/>
    <mergeCell ref="TDW56:TDX56"/>
    <mergeCell ref="TDY56:TDZ56"/>
    <mergeCell ref="TEA56:TEB56"/>
    <mergeCell ref="TDI56:TDJ56"/>
    <mergeCell ref="TDK56:TDL56"/>
    <mergeCell ref="TDM56:TDN56"/>
    <mergeCell ref="TDO56:TDP56"/>
    <mergeCell ref="TDQ56:TDR56"/>
    <mergeCell ref="TCY56:TCZ56"/>
    <mergeCell ref="TDA56:TDB56"/>
    <mergeCell ref="TDC56:TDD56"/>
    <mergeCell ref="TDE56:TDF56"/>
    <mergeCell ref="TDG56:TDH56"/>
    <mergeCell ref="TCO56:TCP56"/>
    <mergeCell ref="TCQ56:TCR56"/>
    <mergeCell ref="TCS56:TCT56"/>
    <mergeCell ref="TCU56:TCV56"/>
    <mergeCell ref="TCW56:TCX56"/>
    <mergeCell ref="TCE56:TCF56"/>
    <mergeCell ref="TCG56:TCH56"/>
    <mergeCell ref="TCI56:TCJ56"/>
    <mergeCell ref="TCK56:TCL56"/>
    <mergeCell ref="TCM56:TCN56"/>
    <mergeCell ref="TBU56:TBV56"/>
    <mergeCell ref="TBW56:TBX56"/>
    <mergeCell ref="TBY56:TBZ56"/>
    <mergeCell ref="TCA56:TCB56"/>
    <mergeCell ref="TCC56:TCD56"/>
    <mergeCell ref="TBK56:TBL56"/>
    <mergeCell ref="TBM56:TBN56"/>
    <mergeCell ref="TBO56:TBP56"/>
    <mergeCell ref="TBQ56:TBR56"/>
    <mergeCell ref="TBS56:TBT56"/>
    <mergeCell ref="TBA56:TBB56"/>
    <mergeCell ref="TBC56:TBD56"/>
    <mergeCell ref="TBE56:TBF56"/>
    <mergeCell ref="TBG56:TBH56"/>
    <mergeCell ref="TBI56:TBJ56"/>
    <mergeCell ref="TAQ56:TAR56"/>
    <mergeCell ref="TAS56:TAT56"/>
    <mergeCell ref="TAU56:TAV56"/>
    <mergeCell ref="TAW56:TAX56"/>
    <mergeCell ref="TAY56:TAZ56"/>
    <mergeCell ref="TAG56:TAH56"/>
    <mergeCell ref="TAI56:TAJ56"/>
    <mergeCell ref="TAK56:TAL56"/>
    <mergeCell ref="TAM56:TAN56"/>
    <mergeCell ref="TAO56:TAP56"/>
    <mergeCell ref="SZW56:SZX56"/>
    <mergeCell ref="SZY56:SZZ56"/>
    <mergeCell ref="TAA56:TAB56"/>
    <mergeCell ref="TAC56:TAD56"/>
    <mergeCell ref="TAE56:TAF56"/>
    <mergeCell ref="SZM56:SZN56"/>
    <mergeCell ref="SZO56:SZP56"/>
    <mergeCell ref="SZQ56:SZR56"/>
    <mergeCell ref="SZS56:SZT56"/>
    <mergeCell ref="SZU56:SZV56"/>
    <mergeCell ref="SZC56:SZD56"/>
    <mergeCell ref="SZE56:SZF56"/>
    <mergeCell ref="SZG56:SZH56"/>
    <mergeCell ref="SZI56:SZJ56"/>
    <mergeCell ref="SZK56:SZL56"/>
    <mergeCell ref="SYS56:SYT56"/>
    <mergeCell ref="SYU56:SYV56"/>
    <mergeCell ref="SYW56:SYX56"/>
    <mergeCell ref="SYY56:SYZ56"/>
    <mergeCell ref="SZA56:SZB56"/>
    <mergeCell ref="SYI56:SYJ56"/>
    <mergeCell ref="SYK56:SYL56"/>
    <mergeCell ref="SYM56:SYN56"/>
    <mergeCell ref="SYO56:SYP56"/>
    <mergeCell ref="SYQ56:SYR56"/>
    <mergeCell ref="SXY56:SXZ56"/>
    <mergeCell ref="SYA56:SYB56"/>
    <mergeCell ref="SYC56:SYD56"/>
    <mergeCell ref="SYE56:SYF56"/>
    <mergeCell ref="SYG56:SYH56"/>
    <mergeCell ref="SXO56:SXP56"/>
    <mergeCell ref="SXQ56:SXR56"/>
    <mergeCell ref="SXS56:SXT56"/>
    <mergeCell ref="SXU56:SXV56"/>
    <mergeCell ref="SXW56:SXX56"/>
    <mergeCell ref="SXE56:SXF56"/>
    <mergeCell ref="SXG56:SXH56"/>
    <mergeCell ref="SXI56:SXJ56"/>
    <mergeCell ref="SXK56:SXL56"/>
    <mergeCell ref="SXM56:SXN56"/>
    <mergeCell ref="SWU56:SWV56"/>
    <mergeCell ref="SWW56:SWX56"/>
    <mergeCell ref="SWY56:SWZ56"/>
    <mergeCell ref="SXA56:SXB56"/>
    <mergeCell ref="SXC56:SXD56"/>
    <mergeCell ref="SWK56:SWL56"/>
    <mergeCell ref="SWM56:SWN56"/>
    <mergeCell ref="SWO56:SWP56"/>
    <mergeCell ref="SWQ56:SWR56"/>
    <mergeCell ref="SWS56:SWT56"/>
    <mergeCell ref="SWA56:SWB56"/>
    <mergeCell ref="SWC56:SWD56"/>
    <mergeCell ref="SWE56:SWF56"/>
    <mergeCell ref="SWG56:SWH56"/>
    <mergeCell ref="SWI56:SWJ56"/>
    <mergeCell ref="SVQ56:SVR56"/>
    <mergeCell ref="SVS56:SVT56"/>
    <mergeCell ref="SVU56:SVV56"/>
    <mergeCell ref="SVW56:SVX56"/>
    <mergeCell ref="SVY56:SVZ56"/>
    <mergeCell ref="SVG56:SVH56"/>
    <mergeCell ref="SVI56:SVJ56"/>
    <mergeCell ref="SVK56:SVL56"/>
    <mergeCell ref="SVM56:SVN56"/>
    <mergeCell ref="SVO56:SVP56"/>
    <mergeCell ref="SUW56:SUX56"/>
    <mergeCell ref="SUY56:SUZ56"/>
    <mergeCell ref="SVA56:SVB56"/>
    <mergeCell ref="SVC56:SVD56"/>
    <mergeCell ref="SVE56:SVF56"/>
    <mergeCell ref="SUM56:SUN56"/>
    <mergeCell ref="SUO56:SUP56"/>
    <mergeCell ref="SUQ56:SUR56"/>
    <mergeCell ref="SUS56:SUT56"/>
    <mergeCell ref="SUU56:SUV56"/>
    <mergeCell ref="SUC56:SUD56"/>
    <mergeCell ref="SUE56:SUF56"/>
    <mergeCell ref="SUG56:SUH56"/>
    <mergeCell ref="SUI56:SUJ56"/>
    <mergeCell ref="SUK56:SUL56"/>
    <mergeCell ref="STS56:STT56"/>
    <mergeCell ref="STU56:STV56"/>
    <mergeCell ref="STW56:STX56"/>
    <mergeCell ref="STY56:STZ56"/>
    <mergeCell ref="SUA56:SUB56"/>
    <mergeCell ref="STI56:STJ56"/>
    <mergeCell ref="STK56:STL56"/>
    <mergeCell ref="STM56:STN56"/>
    <mergeCell ref="STO56:STP56"/>
    <mergeCell ref="STQ56:STR56"/>
    <mergeCell ref="SSY56:SSZ56"/>
    <mergeCell ref="STA56:STB56"/>
    <mergeCell ref="STC56:STD56"/>
    <mergeCell ref="STE56:STF56"/>
    <mergeCell ref="STG56:STH56"/>
    <mergeCell ref="SSO56:SSP56"/>
    <mergeCell ref="SSQ56:SSR56"/>
    <mergeCell ref="SSS56:SST56"/>
    <mergeCell ref="SSU56:SSV56"/>
    <mergeCell ref="SSW56:SSX56"/>
    <mergeCell ref="SSE56:SSF56"/>
    <mergeCell ref="SSG56:SSH56"/>
    <mergeCell ref="SSI56:SSJ56"/>
    <mergeCell ref="SSK56:SSL56"/>
    <mergeCell ref="SSM56:SSN56"/>
    <mergeCell ref="SRU56:SRV56"/>
    <mergeCell ref="SRW56:SRX56"/>
    <mergeCell ref="SRY56:SRZ56"/>
    <mergeCell ref="SSA56:SSB56"/>
    <mergeCell ref="SSC56:SSD56"/>
    <mergeCell ref="SRK56:SRL56"/>
    <mergeCell ref="SRM56:SRN56"/>
    <mergeCell ref="SRO56:SRP56"/>
    <mergeCell ref="SRQ56:SRR56"/>
    <mergeCell ref="SRS56:SRT56"/>
    <mergeCell ref="SRA56:SRB56"/>
    <mergeCell ref="SRC56:SRD56"/>
    <mergeCell ref="SRE56:SRF56"/>
    <mergeCell ref="SRG56:SRH56"/>
    <mergeCell ref="SRI56:SRJ56"/>
    <mergeCell ref="SQQ56:SQR56"/>
    <mergeCell ref="SQS56:SQT56"/>
    <mergeCell ref="SQU56:SQV56"/>
    <mergeCell ref="SQW56:SQX56"/>
    <mergeCell ref="SQY56:SQZ56"/>
    <mergeCell ref="SQG56:SQH56"/>
    <mergeCell ref="SQI56:SQJ56"/>
    <mergeCell ref="SQK56:SQL56"/>
    <mergeCell ref="SQM56:SQN56"/>
    <mergeCell ref="SQO56:SQP56"/>
    <mergeCell ref="SPW56:SPX56"/>
    <mergeCell ref="SPY56:SPZ56"/>
    <mergeCell ref="SQA56:SQB56"/>
    <mergeCell ref="SQC56:SQD56"/>
    <mergeCell ref="SQE56:SQF56"/>
    <mergeCell ref="SPM56:SPN56"/>
    <mergeCell ref="SPO56:SPP56"/>
    <mergeCell ref="SPQ56:SPR56"/>
    <mergeCell ref="SPS56:SPT56"/>
    <mergeCell ref="SPU56:SPV56"/>
    <mergeCell ref="SPC56:SPD56"/>
    <mergeCell ref="SPE56:SPF56"/>
    <mergeCell ref="SPG56:SPH56"/>
    <mergeCell ref="SPI56:SPJ56"/>
    <mergeCell ref="SPK56:SPL56"/>
    <mergeCell ref="SOS56:SOT56"/>
    <mergeCell ref="SOU56:SOV56"/>
    <mergeCell ref="SOW56:SOX56"/>
    <mergeCell ref="SOY56:SOZ56"/>
    <mergeCell ref="SPA56:SPB56"/>
    <mergeCell ref="SOI56:SOJ56"/>
    <mergeCell ref="SOK56:SOL56"/>
    <mergeCell ref="SOM56:SON56"/>
    <mergeCell ref="SOO56:SOP56"/>
    <mergeCell ref="SOQ56:SOR56"/>
    <mergeCell ref="SNY56:SNZ56"/>
    <mergeCell ref="SOA56:SOB56"/>
    <mergeCell ref="SOC56:SOD56"/>
    <mergeCell ref="SOE56:SOF56"/>
    <mergeCell ref="SOG56:SOH56"/>
    <mergeCell ref="SNO56:SNP56"/>
    <mergeCell ref="SNQ56:SNR56"/>
    <mergeCell ref="SNS56:SNT56"/>
    <mergeCell ref="SNU56:SNV56"/>
    <mergeCell ref="SNW56:SNX56"/>
    <mergeCell ref="SNE56:SNF56"/>
    <mergeCell ref="SNG56:SNH56"/>
    <mergeCell ref="SNI56:SNJ56"/>
    <mergeCell ref="SNK56:SNL56"/>
    <mergeCell ref="SNM56:SNN56"/>
    <mergeCell ref="SMU56:SMV56"/>
    <mergeCell ref="SMW56:SMX56"/>
    <mergeCell ref="SMY56:SMZ56"/>
    <mergeCell ref="SNA56:SNB56"/>
    <mergeCell ref="SNC56:SND56"/>
    <mergeCell ref="SMK56:SML56"/>
    <mergeCell ref="SMM56:SMN56"/>
    <mergeCell ref="SMO56:SMP56"/>
    <mergeCell ref="SMQ56:SMR56"/>
    <mergeCell ref="SMS56:SMT56"/>
    <mergeCell ref="SMA56:SMB56"/>
    <mergeCell ref="SMC56:SMD56"/>
    <mergeCell ref="SME56:SMF56"/>
    <mergeCell ref="SMG56:SMH56"/>
    <mergeCell ref="SMI56:SMJ56"/>
    <mergeCell ref="SLQ56:SLR56"/>
    <mergeCell ref="SLS56:SLT56"/>
    <mergeCell ref="SLU56:SLV56"/>
    <mergeCell ref="SLW56:SLX56"/>
    <mergeCell ref="SLY56:SLZ56"/>
    <mergeCell ref="SLG56:SLH56"/>
    <mergeCell ref="SLI56:SLJ56"/>
    <mergeCell ref="SLK56:SLL56"/>
    <mergeCell ref="SLM56:SLN56"/>
    <mergeCell ref="SLO56:SLP56"/>
    <mergeCell ref="SKW56:SKX56"/>
    <mergeCell ref="SKY56:SKZ56"/>
    <mergeCell ref="SLA56:SLB56"/>
    <mergeCell ref="SLC56:SLD56"/>
    <mergeCell ref="SLE56:SLF56"/>
    <mergeCell ref="SKM56:SKN56"/>
    <mergeCell ref="SKO56:SKP56"/>
    <mergeCell ref="SKQ56:SKR56"/>
    <mergeCell ref="SKS56:SKT56"/>
    <mergeCell ref="SKU56:SKV56"/>
    <mergeCell ref="SKC56:SKD56"/>
    <mergeCell ref="SKE56:SKF56"/>
    <mergeCell ref="SKG56:SKH56"/>
    <mergeCell ref="SKI56:SKJ56"/>
    <mergeCell ref="SKK56:SKL56"/>
    <mergeCell ref="SJS56:SJT56"/>
    <mergeCell ref="SJU56:SJV56"/>
    <mergeCell ref="SJW56:SJX56"/>
    <mergeCell ref="SJY56:SJZ56"/>
    <mergeCell ref="SKA56:SKB56"/>
    <mergeCell ref="SJI56:SJJ56"/>
    <mergeCell ref="SJK56:SJL56"/>
    <mergeCell ref="SJM56:SJN56"/>
    <mergeCell ref="SJO56:SJP56"/>
    <mergeCell ref="SJQ56:SJR56"/>
    <mergeCell ref="SIY56:SIZ56"/>
    <mergeCell ref="SJA56:SJB56"/>
    <mergeCell ref="SJC56:SJD56"/>
    <mergeCell ref="SJE56:SJF56"/>
    <mergeCell ref="SJG56:SJH56"/>
    <mergeCell ref="SIO56:SIP56"/>
    <mergeCell ref="SIQ56:SIR56"/>
    <mergeCell ref="SIS56:SIT56"/>
    <mergeCell ref="SIU56:SIV56"/>
    <mergeCell ref="SIW56:SIX56"/>
    <mergeCell ref="SIE56:SIF56"/>
    <mergeCell ref="SIG56:SIH56"/>
    <mergeCell ref="SII56:SIJ56"/>
    <mergeCell ref="SIK56:SIL56"/>
    <mergeCell ref="SIM56:SIN56"/>
    <mergeCell ref="SHU56:SHV56"/>
    <mergeCell ref="SHW56:SHX56"/>
    <mergeCell ref="SHY56:SHZ56"/>
    <mergeCell ref="SIA56:SIB56"/>
    <mergeCell ref="SIC56:SID56"/>
    <mergeCell ref="SHK56:SHL56"/>
    <mergeCell ref="SHM56:SHN56"/>
    <mergeCell ref="SHO56:SHP56"/>
    <mergeCell ref="SHQ56:SHR56"/>
    <mergeCell ref="SHS56:SHT56"/>
    <mergeCell ref="SHA56:SHB56"/>
    <mergeCell ref="SHC56:SHD56"/>
    <mergeCell ref="SHE56:SHF56"/>
    <mergeCell ref="SHG56:SHH56"/>
    <mergeCell ref="SHI56:SHJ56"/>
    <mergeCell ref="SGQ56:SGR56"/>
    <mergeCell ref="SGS56:SGT56"/>
    <mergeCell ref="SGU56:SGV56"/>
    <mergeCell ref="SGW56:SGX56"/>
    <mergeCell ref="SGY56:SGZ56"/>
    <mergeCell ref="SGG56:SGH56"/>
    <mergeCell ref="SGI56:SGJ56"/>
    <mergeCell ref="SGK56:SGL56"/>
    <mergeCell ref="SGM56:SGN56"/>
    <mergeCell ref="SGO56:SGP56"/>
    <mergeCell ref="SFW56:SFX56"/>
    <mergeCell ref="SFY56:SFZ56"/>
    <mergeCell ref="SGA56:SGB56"/>
    <mergeCell ref="SGC56:SGD56"/>
    <mergeCell ref="SGE56:SGF56"/>
    <mergeCell ref="SFM56:SFN56"/>
    <mergeCell ref="SFO56:SFP56"/>
    <mergeCell ref="SFQ56:SFR56"/>
    <mergeCell ref="SFS56:SFT56"/>
    <mergeCell ref="SFU56:SFV56"/>
    <mergeCell ref="SFC56:SFD56"/>
    <mergeCell ref="SFE56:SFF56"/>
    <mergeCell ref="SFG56:SFH56"/>
    <mergeCell ref="SFI56:SFJ56"/>
    <mergeCell ref="SFK56:SFL56"/>
    <mergeCell ref="SES56:SET56"/>
    <mergeCell ref="SEU56:SEV56"/>
    <mergeCell ref="SEW56:SEX56"/>
    <mergeCell ref="SEY56:SEZ56"/>
    <mergeCell ref="SFA56:SFB56"/>
    <mergeCell ref="SEI56:SEJ56"/>
    <mergeCell ref="SEK56:SEL56"/>
    <mergeCell ref="SEM56:SEN56"/>
    <mergeCell ref="SEO56:SEP56"/>
    <mergeCell ref="SEQ56:SER56"/>
    <mergeCell ref="SDY56:SDZ56"/>
    <mergeCell ref="SEA56:SEB56"/>
    <mergeCell ref="SEC56:SED56"/>
    <mergeCell ref="SEE56:SEF56"/>
    <mergeCell ref="SEG56:SEH56"/>
    <mergeCell ref="SDO56:SDP56"/>
    <mergeCell ref="SDQ56:SDR56"/>
    <mergeCell ref="SDS56:SDT56"/>
    <mergeCell ref="SDU56:SDV56"/>
    <mergeCell ref="SDW56:SDX56"/>
    <mergeCell ref="SDE56:SDF56"/>
    <mergeCell ref="SDG56:SDH56"/>
    <mergeCell ref="SDI56:SDJ56"/>
    <mergeCell ref="SDK56:SDL56"/>
    <mergeCell ref="SDM56:SDN56"/>
    <mergeCell ref="SCU56:SCV56"/>
    <mergeCell ref="SCW56:SCX56"/>
    <mergeCell ref="SCY56:SCZ56"/>
    <mergeCell ref="SDA56:SDB56"/>
    <mergeCell ref="SDC56:SDD56"/>
    <mergeCell ref="SCK56:SCL56"/>
    <mergeCell ref="SCM56:SCN56"/>
    <mergeCell ref="SCO56:SCP56"/>
    <mergeCell ref="SCQ56:SCR56"/>
    <mergeCell ref="SCS56:SCT56"/>
    <mergeCell ref="SCA56:SCB56"/>
    <mergeCell ref="SCC56:SCD56"/>
    <mergeCell ref="SCE56:SCF56"/>
    <mergeCell ref="SCG56:SCH56"/>
    <mergeCell ref="SCI56:SCJ56"/>
    <mergeCell ref="SBQ56:SBR56"/>
    <mergeCell ref="SBS56:SBT56"/>
    <mergeCell ref="SBU56:SBV56"/>
    <mergeCell ref="SBW56:SBX56"/>
    <mergeCell ref="SBY56:SBZ56"/>
    <mergeCell ref="SBG56:SBH56"/>
    <mergeCell ref="SBI56:SBJ56"/>
    <mergeCell ref="SBK56:SBL56"/>
    <mergeCell ref="SBM56:SBN56"/>
    <mergeCell ref="SBO56:SBP56"/>
    <mergeCell ref="SAW56:SAX56"/>
    <mergeCell ref="SAY56:SAZ56"/>
    <mergeCell ref="SBA56:SBB56"/>
    <mergeCell ref="SBC56:SBD56"/>
    <mergeCell ref="SBE56:SBF56"/>
    <mergeCell ref="SAM56:SAN56"/>
    <mergeCell ref="SAO56:SAP56"/>
    <mergeCell ref="SAQ56:SAR56"/>
    <mergeCell ref="SAS56:SAT56"/>
    <mergeCell ref="SAU56:SAV56"/>
    <mergeCell ref="SAC56:SAD56"/>
    <mergeCell ref="SAE56:SAF56"/>
    <mergeCell ref="SAG56:SAH56"/>
    <mergeCell ref="SAI56:SAJ56"/>
    <mergeCell ref="SAK56:SAL56"/>
    <mergeCell ref="RZS56:RZT56"/>
    <mergeCell ref="RZU56:RZV56"/>
    <mergeCell ref="RZW56:RZX56"/>
    <mergeCell ref="RZY56:RZZ56"/>
    <mergeCell ref="SAA56:SAB56"/>
    <mergeCell ref="RZI56:RZJ56"/>
    <mergeCell ref="RZK56:RZL56"/>
    <mergeCell ref="RZM56:RZN56"/>
    <mergeCell ref="RZO56:RZP56"/>
    <mergeCell ref="RZQ56:RZR56"/>
    <mergeCell ref="RYY56:RYZ56"/>
    <mergeCell ref="RZA56:RZB56"/>
    <mergeCell ref="RZC56:RZD56"/>
    <mergeCell ref="RZE56:RZF56"/>
    <mergeCell ref="RZG56:RZH56"/>
    <mergeCell ref="RYO56:RYP56"/>
    <mergeCell ref="RYQ56:RYR56"/>
    <mergeCell ref="RYS56:RYT56"/>
    <mergeCell ref="RYU56:RYV56"/>
    <mergeCell ref="RYW56:RYX56"/>
    <mergeCell ref="RYE56:RYF56"/>
    <mergeCell ref="RYG56:RYH56"/>
    <mergeCell ref="RYI56:RYJ56"/>
    <mergeCell ref="RYK56:RYL56"/>
    <mergeCell ref="RYM56:RYN56"/>
    <mergeCell ref="RXU56:RXV56"/>
    <mergeCell ref="RXW56:RXX56"/>
    <mergeCell ref="RXY56:RXZ56"/>
    <mergeCell ref="RYA56:RYB56"/>
    <mergeCell ref="RYC56:RYD56"/>
    <mergeCell ref="RXK56:RXL56"/>
    <mergeCell ref="RXM56:RXN56"/>
    <mergeCell ref="RXO56:RXP56"/>
    <mergeCell ref="RXQ56:RXR56"/>
    <mergeCell ref="RXS56:RXT56"/>
    <mergeCell ref="RXA56:RXB56"/>
    <mergeCell ref="RXC56:RXD56"/>
    <mergeCell ref="RXE56:RXF56"/>
    <mergeCell ref="RXG56:RXH56"/>
    <mergeCell ref="RXI56:RXJ56"/>
    <mergeCell ref="RWQ56:RWR56"/>
    <mergeCell ref="RWS56:RWT56"/>
    <mergeCell ref="RWU56:RWV56"/>
    <mergeCell ref="RWW56:RWX56"/>
    <mergeCell ref="RWY56:RWZ56"/>
    <mergeCell ref="RWG56:RWH56"/>
    <mergeCell ref="RWI56:RWJ56"/>
    <mergeCell ref="RWK56:RWL56"/>
    <mergeCell ref="RWM56:RWN56"/>
    <mergeCell ref="RWO56:RWP56"/>
    <mergeCell ref="RVW56:RVX56"/>
    <mergeCell ref="RVY56:RVZ56"/>
    <mergeCell ref="RWA56:RWB56"/>
    <mergeCell ref="RWC56:RWD56"/>
    <mergeCell ref="RWE56:RWF56"/>
    <mergeCell ref="RVM56:RVN56"/>
    <mergeCell ref="RVO56:RVP56"/>
    <mergeCell ref="RVQ56:RVR56"/>
    <mergeCell ref="RVS56:RVT56"/>
    <mergeCell ref="RVU56:RVV56"/>
    <mergeCell ref="RVC56:RVD56"/>
    <mergeCell ref="RVE56:RVF56"/>
    <mergeCell ref="RVG56:RVH56"/>
    <mergeCell ref="RVI56:RVJ56"/>
    <mergeCell ref="RVK56:RVL56"/>
    <mergeCell ref="RUS56:RUT56"/>
    <mergeCell ref="RUU56:RUV56"/>
    <mergeCell ref="RUW56:RUX56"/>
    <mergeCell ref="RUY56:RUZ56"/>
    <mergeCell ref="RVA56:RVB56"/>
    <mergeCell ref="RUI56:RUJ56"/>
    <mergeCell ref="RUK56:RUL56"/>
    <mergeCell ref="RUM56:RUN56"/>
    <mergeCell ref="RUO56:RUP56"/>
    <mergeCell ref="RUQ56:RUR56"/>
    <mergeCell ref="RTY56:RTZ56"/>
    <mergeCell ref="RUA56:RUB56"/>
    <mergeCell ref="RUC56:RUD56"/>
    <mergeCell ref="RUE56:RUF56"/>
    <mergeCell ref="RUG56:RUH56"/>
    <mergeCell ref="RTO56:RTP56"/>
    <mergeCell ref="RTQ56:RTR56"/>
    <mergeCell ref="RTS56:RTT56"/>
    <mergeCell ref="RTU56:RTV56"/>
    <mergeCell ref="RTW56:RTX56"/>
    <mergeCell ref="RTE56:RTF56"/>
    <mergeCell ref="RTG56:RTH56"/>
    <mergeCell ref="RTI56:RTJ56"/>
    <mergeCell ref="RTK56:RTL56"/>
    <mergeCell ref="RTM56:RTN56"/>
    <mergeCell ref="RSU56:RSV56"/>
    <mergeCell ref="RSW56:RSX56"/>
    <mergeCell ref="RSY56:RSZ56"/>
    <mergeCell ref="RTA56:RTB56"/>
    <mergeCell ref="RTC56:RTD56"/>
    <mergeCell ref="RSK56:RSL56"/>
    <mergeCell ref="RSM56:RSN56"/>
    <mergeCell ref="RSO56:RSP56"/>
    <mergeCell ref="RSQ56:RSR56"/>
    <mergeCell ref="RSS56:RST56"/>
    <mergeCell ref="RSA56:RSB56"/>
    <mergeCell ref="RSC56:RSD56"/>
    <mergeCell ref="RSE56:RSF56"/>
    <mergeCell ref="RSG56:RSH56"/>
    <mergeCell ref="RSI56:RSJ56"/>
    <mergeCell ref="RRQ56:RRR56"/>
    <mergeCell ref="RRS56:RRT56"/>
    <mergeCell ref="RRU56:RRV56"/>
    <mergeCell ref="RRW56:RRX56"/>
    <mergeCell ref="RRY56:RRZ56"/>
    <mergeCell ref="RRG56:RRH56"/>
    <mergeCell ref="RRI56:RRJ56"/>
    <mergeCell ref="RRK56:RRL56"/>
    <mergeCell ref="RRM56:RRN56"/>
    <mergeCell ref="RRO56:RRP56"/>
    <mergeCell ref="RQW56:RQX56"/>
    <mergeCell ref="RQY56:RQZ56"/>
    <mergeCell ref="RRA56:RRB56"/>
    <mergeCell ref="RRC56:RRD56"/>
    <mergeCell ref="RRE56:RRF56"/>
    <mergeCell ref="RQM56:RQN56"/>
    <mergeCell ref="RQO56:RQP56"/>
    <mergeCell ref="RQQ56:RQR56"/>
    <mergeCell ref="RQS56:RQT56"/>
    <mergeCell ref="RQU56:RQV56"/>
    <mergeCell ref="RQC56:RQD56"/>
    <mergeCell ref="RQE56:RQF56"/>
    <mergeCell ref="RQG56:RQH56"/>
    <mergeCell ref="RQI56:RQJ56"/>
    <mergeCell ref="RQK56:RQL56"/>
    <mergeCell ref="RPS56:RPT56"/>
    <mergeCell ref="RPU56:RPV56"/>
    <mergeCell ref="RPW56:RPX56"/>
    <mergeCell ref="RPY56:RPZ56"/>
    <mergeCell ref="RQA56:RQB56"/>
    <mergeCell ref="RPI56:RPJ56"/>
    <mergeCell ref="RPK56:RPL56"/>
    <mergeCell ref="RPM56:RPN56"/>
    <mergeCell ref="RPO56:RPP56"/>
    <mergeCell ref="RPQ56:RPR56"/>
    <mergeCell ref="ROY56:ROZ56"/>
    <mergeCell ref="RPA56:RPB56"/>
    <mergeCell ref="RPC56:RPD56"/>
    <mergeCell ref="RPE56:RPF56"/>
    <mergeCell ref="RPG56:RPH56"/>
    <mergeCell ref="ROO56:ROP56"/>
    <mergeCell ref="ROQ56:ROR56"/>
    <mergeCell ref="ROS56:ROT56"/>
    <mergeCell ref="ROU56:ROV56"/>
    <mergeCell ref="ROW56:ROX56"/>
    <mergeCell ref="ROE56:ROF56"/>
    <mergeCell ref="ROG56:ROH56"/>
    <mergeCell ref="ROI56:ROJ56"/>
    <mergeCell ref="ROK56:ROL56"/>
    <mergeCell ref="ROM56:RON56"/>
    <mergeCell ref="RNU56:RNV56"/>
    <mergeCell ref="RNW56:RNX56"/>
    <mergeCell ref="RNY56:RNZ56"/>
    <mergeCell ref="ROA56:ROB56"/>
    <mergeCell ref="ROC56:ROD56"/>
    <mergeCell ref="RNK56:RNL56"/>
    <mergeCell ref="RNM56:RNN56"/>
    <mergeCell ref="RNO56:RNP56"/>
    <mergeCell ref="RNQ56:RNR56"/>
    <mergeCell ref="RNS56:RNT56"/>
    <mergeCell ref="RNA56:RNB56"/>
    <mergeCell ref="RNC56:RND56"/>
    <mergeCell ref="RNE56:RNF56"/>
    <mergeCell ref="RNG56:RNH56"/>
    <mergeCell ref="RNI56:RNJ56"/>
    <mergeCell ref="RMQ56:RMR56"/>
    <mergeCell ref="RMS56:RMT56"/>
    <mergeCell ref="RMU56:RMV56"/>
    <mergeCell ref="RMW56:RMX56"/>
    <mergeCell ref="RMY56:RMZ56"/>
    <mergeCell ref="RMG56:RMH56"/>
    <mergeCell ref="RMI56:RMJ56"/>
    <mergeCell ref="RMK56:RML56"/>
    <mergeCell ref="RMM56:RMN56"/>
    <mergeCell ref="RMO56:RMP56"/>
    <mergeCell ref="RLW56:RLX56"/>
    <mergeCell ref="RLY56:RLZ56"/>
    <mergeCell ref="RMA56:RMB56"/>
    <mergeCell ref="RMC56:RMD56"/>
    <mergeCell ref="RME56:RMF56"/>
    <mergeCell ref="RLM56:RLN56"/>
    <mergeCell ref="RLO56:RLP56"/>
    <mergeCell ref="RLQ56:RLR56"/>
    <mergeCell ref="RLS56:RLT56"/>
    <mergeCell ref="RLU56:RLV56"/>
    <mergeCell ref="RLC56:RLD56"/>
    <mergeCell ref="RLE56:RLF56"/>
    <mergeCell ref="RLG56:RLH56"/>
    <mergeCell ref="RLI56:RLJ56"/>
    <mergeCell ref="RLK56:RLL56"/>
    <mergeCell ref="RKS56:RKT56"/>
    <mergeCell ref="RKU56:RKV56"/>
    <mergeCell ref="RKW56:RKX56"/>
    <mergeCell ref="RKY56:RKZ56"/>
    <mergeCell ref="RLA56:RLB56"/>
    <mergeCell ref="RKI56:RKJ56"/>
    <mergeCell ref="RKK56:RKL56"/>
    <mergeCell ref="RKM56:RKN56"/>
    <mergeCell ref="RKO56:RKP56"/>
    <mergeCell ref="RKQ56:RKR56"/>
    <mergeCell ref="RJY56:RJZ56"/>
    <mergeCell ref="RKA56:RKB56"/>
    <mergeCell ref="RKC56:RKD56"/>
    <mergeCell ref="RKE56:RKF56"/>
    <mergeCell ref="RKG56:RKH56"/>
    <mergeCell ref="RJO56:RJP56"/>
    <mergeCell ref="RJQ56:RJR56"/>
    <mergeCell ref="RJS56:RJT56"/>
    <mergeCell ref="RJU56:RJV56"/>
    <mergeCell ref="RJW56:RJX56"/>
    <mergeCell ref="RJE56:RJF56"/>
    <mergeCell ref="RJG56:RJH56"/>
    <mergeCell ref="RJI56:RJJ56"/>
    <mergeCell ref="RJK56:RJL56"/>
    <mergeCell ref="RJM56:RJN56"/>
    <mergeCell ref="RIU56:RIV56"/>
    <mergeCell ref="RIW56:RIX56"/>
    <mergeCell ref="RIY56:RIZ56"/>
    <mergeCell ref="RJA56:RJB56"/>
    <mergeCell ref="RJC56:RJD56"/>
    <mergeCell ref="RIK56:RIL56"/>
    <mergeCell ref="RIM56:RIN56"/>
    <mergeCell ref="RIO56:RIP56"/>
    <mergeCell ref="RIQ56:RIR56"/>
    <mergeCell ref="RIS56:RIT56"/>
    <mergeCell ref="RIA56:RIB56"/>
    <mergeCell ref="RIC56:RID56"/>
    <mergeCell ref="RIE56:RIF56"/>
    <mergeCell ref="RIG56:RIH56"/>
    <mergeCell ref="RII56:RIJ56"/>
    <mergeCell ref="RHQ56:RHR56"/>
    <mergeCell ref="RHS56:RHT56"/>
    <mergeCell ref="RHU56:RHV56"/>
    <mergeCell ref="RHW56:RHX56"/>
    <mergeCell ref="RHY56:RHZ56"/>
    <mergeCell ref="RHG56:RHH56"/>
    <mergeCell ref="RHI56:RHJ56"/>
    <mergeCell ref="RHK56:RHL56"/>
    <mergeCell ref="RHM56:RHN56"/>
    <mergeCell ref="RHO56:RHP56"/>
    <mergeCell ref="RGW56:RGX56"/>
    <mergeCell ref="RGY56:RGZ56"/>
    <mergeCell ref="RHA56:RHB56"/>
    <mergeCell ref="RHC56:RHD56"/>
    <mergeCell ref="RHE56:RHF56"/>
    <mergeCell ref="RGM56:RGN56"/>
    <mergeCell ref="RGO56:RGP56"/>
    <mergeCell ref="RGQ56:RGR56"/>
    <mergeCell ref="RGS56:RGT56"/>
    <mergeCell ref="RGU56:RGV56"/>
    <mergeCell ref="RGC56:RGD56"/>
    <mergeCell ref="RGE56:RGF56"/>
    <mergeCell ref="RGG56:RGH56"/>
    <mergeCell ref="RGI56:RGJ56"/>
    <mergeCell ref="RGK56:RGL56"/>
    <mergeCell ref="RFS56:RFT56"/>
    <mergeCell ref="RFU56:RFV56"/>
    <mergeCell ref="RFW56:RFX56"/>
    <mergeCell ref="RFY56:RFZ56"/>
    <mergeCell ref="RGA56:RGB56"/>
    <mergeCell ref="RFI56:RFJ56"/>
    <mergeCell ref="RFK56:RFL56"/>
    <mergeCell ref="RFM56:RFN56"/>
    <mergeCell ref="RFO56:RFP56"/>
    <mergeCell ref="RFQ56:RFR56"/>
    <mergeCell ref="REY56:REZ56"/>
    <mergeCell ref="RFA56:RFB56"/>
    <mergeCell ref="RFC56:RFD56"/>
    <mergeCell ref="RFE56:RFF56"/>
    <mergeCell ref="RFG56:RFH56"/>
    <mergeCell ref="REO56:REP56"/>
    <mergeCell ref="REQ56:RER56"/>
    <mergeCell ref="RES56:RET56"/>
    <mergeCell ref="REU56:REV56"/>
    <mergeCell ref="REW56:REX56"/>
    <mergeCell ref="REE56:REF56"/>
    <mergeCell ref="REG56:REH56"/>
    <mergeCell ref="REI56:REJ56"/>
    <mergeCell ref="REK56:REL56"/>
    <mergeCell ref="REM56:REN56"/>
    <mergeCell ref="RDU56:RDV56"/>
    <mergeCell ref="RDW56:RDX56"/>
    <mergeCell ref="RDY56:RDZ56"/>
    <mergeCell ref="REA56:REB56"/>
    <mergeCell ref="REC56:RED56"/>
    <mergeCell ref="RDK56:RDL56"/>
    <mergeCell ref="RDM56:RDN56"/>
    <mergeCell ref="RDO56:RDP56"/>
    <mergeCell ref="RDQ56:RDR56"/>
    <mergeCell ref="RDS56:RDT56"/>
    <mergeCell ref="RDA56:RDB56"/>
    <mergeCell ref="RDC56:RDD56"/>
    <mergeCell ref="RDE56:RDF56"/>
    <mergeCell ref="RDG56:RDH56"/>
    <mergeCell ref="RDI56:RDJ56"/>
    <mergeCell ref="RCQ56:RCR56"/>
    <mergeCell ref="RCS56:RCT56"/>
    <mergeCell ref="RCU56:RCV56"/>
    <mergeCell ref="RCW56:RCX56"/>
    <mergeCell ref="RCY56:RCZ56"/>
    <mergeCell ref="RCG56:RCH56"/>
    <mergeCell ref="RCI56:RCJ56"/>
    <mergeCell ref="RCK56:RCL56"/>
    <mergeCell ref="RCM56:RCN56"/>
    <mergeCell ref="RCO56:RCP56"/>
    <mergeCell ref="RBW56:RBX56"/>
    <mergeCell ref="RBY56:RBZ56"/>
    <mergeCell ref="RCA56:RCB56"/>
    <mergeCell ref="RCC56:RCD56"/>
    <mergeCell ref="RCE56:RCF56"/>
    <mergeCell ref="RBM56:RBN56"/>
    <mergeCell ref="RBO56:RBP56"/>
    <mergeCell ref="RBQ56:RBR56"/>
    <mergeCell ref="RBS56:RBT56"/>
    <mergeCell ref="RBU56:RBV56"/>
    <mergeCell ref="RBC56:RBD56"/>
    <mergeCell ref="RBE56:RBF56"/>
    <mergeCell ref="RBG56:RBH56"/>
    <mergeCell ref="RBI56:RBJ56"/>
    <mergeCell ref="RBK56:RBL56"/>
    <mergeCell ref="RAS56:RAT56"/>
    <mergeCell ref="RAU56:RAV56"/>
    <mergeCell ref="RAW56:RAX56"/>
    <mergeCell ref="RAY56:RAZ56"/>
    <mergeCell ref="RBA56:RBB56"/>
    <mergeCell ref="RAI56:RAJ56"/>
    <mergeCell ref="RAK56:RAL56"/>
    <mergeCell ref="RAM56:RAN56"/>
    <mergeCell ref="RAO56:RAP56"/>
    <mergeCell ref="RAQ56:RAR56"/>
    <mergeCell ref="QZY56:QZZ56"/>
    <mergeCell ref="RAA56:RAB56"/>
    <mergeCell ref="RAC56:RAD56"/>
    <mergeCell ref="RAE56:RAF56"/>
    <mergeCell ref="RAG56:RAH56"/>
    <mergeCell ref="QZO56:QZP56"/>
    <mergeCell ref="QZQ56:QZR56"/>
    <mergeCell ref="QZS56:QZT56"/>
    <mergeCell ref="QZU56:QZV56"/>
    <mergeCell ref="QZW56:QZX56"/>
    <mergeCell ref="QZE56:QZF56"/>
    <mergeCell ref="QZG56:QZH56"/>
    <mergeCell ref="QZI56:QZJ56"/>
    <mergeCell ref="QZK56:QZL56"/>
    <mergeCell ref="QZM56:QZN56"/>
    <mergeCell ref="QYU56:QYV56"/>
    <mergeCell ref="QYW56:QYX56"/>
    <mergeCell ref="QYY56:QYZ56"/>
    <mergeCell ref="QZA56:QZB56"/>
    <mergeCell ref="QZC56:QZD56"/>
    <mergeCell ref="QYK56:QYL56"/>
    <mergeCell ref="QYM56:QYN56"/>
    <mergeCell ref="QYO56:QYP56"/>
    <mergeCell ref="QYQ56:QYR56"/>
    <mergeCell ref="QYS56:QYT56"/>
    <mergeCell ref="QYA56:QYB56"/>
    <mergeCell ref="QYC56:QYD56"/>
    <mergeCell ref="QYE56:QYF56"/>
    <mergeCell ref="QYG56:QYH56"/>
    <mergeCell ref="QYI56:QYJ56"/>
    <mergeCell ref="QXQ56:QXR56"/>
    <mergeCell ref="QXS56:QXT56"/>
    <mergeCell ref="QXU56:QXV56"/>
    <mergeCell ref="QXW56:QXX56"/>
    <mergeCell ref="QXY56:QXZ56"/>
    <mergeCell ref="QXG56:QXH56"/>
    <mergeCell ref="QXI56:QXJ56"/>
    <mergeCell ref="QXK56:QXL56"/>
    <mergeCell ref="QXM56:QXN56"/>
    <mergeCell ref="QXO56:QXP56"/>
    <mergeCell ref="QWW56:QWX56"/>
    <mergeCell ref="QWY56:QWZ56"/>
    <mergeCell ref="QXA56:QXB56"/>
    <mergeCell ref="QXC56:QXD56"/>
    <mergeCell ref="QXE56:QXF56"/>
    <mergeCell ref="QWM56:QWN56"/>
    <mergeCell ref="QWO56:QWP56"/>
    <mergeCell ref="QWQ56:QWR56"/>
    <mergeCell ref="QWS56:QWT56"/>
    <mergeCell ref="QWU56:QWV56"/>
    <mergeCell ref="QWC56:QWD56"/>
    <mergeCell ref="QWE56:QWF56"/>
    <mergeCell ref="QWG56:QWH56"/>
    <mergeCell ref="QWI56:QWJ56"/>
    <mergeCell ref="QWK56:QWL56"/>
    <mergeCell ref="QVS56:QVT56"/>
    <mergeCell ref="QVU56:QVV56"/>
    <mergeCell ref="QVW56:QVX56"/>
    <mergeCell ref="QVY56:QVZ56"/>
    <mergeCell ref="QWA56:QWB56"/>
    <mergeCell ref="QVI56:QVJ56"/>
    <mergeCell ref="QVK56:QVL56"/>
    <mergeCell ref="QVM56:QVN56"/>
    <mergeCell ref="QVO56:QVP56"/>
    <mergeCell ref="QVQ56:QVR56"/>
    <mergeCell ref="QUY56:QUZ56"/>
    <mergeCell ref="QVA56:QVB56"/>
    <mergeCell ref="QVC56:QVD56"/>
    <mergeCell ref="QVE56:QVF56"/>
    <mergeCell ref="QVG56:QVH56"/>
    <mergeCell ref="QUO56:QUP56"/>
    <mergeCell ref="QUQ56:QUR56"/>
    <mergeCell ref="QUS56:QUT56"/>
    <mergeCell ref="QUU56:QUV56"/>
    <mergeCell ref="QUW56:QUX56"/>
    <mergeCell ref="QUE56:QUF56"/>
    <mergeCell ref="QUG56:QUH56"/>
    <mergeCell ref="QUI56:QUJ56"/>
    <mergeCell ref="QUK56:QUL56"/>
    <mergeCell ref="QUM56:QUN56"/>
    <mergeCell ref="QTU56:QTV56"/>
    <mergeCell ref="QTW56:QTX56"/>
    <mergeCell ref="QTY56:QTZ56"/>
    <mergeCell ref="QUA56:QUB56"/>
    <mergeCell ref="QUC56:QUD56"/>
    <mergeCell ref="QTK56:QTL56"/>
    <mergeCell ref="QTM56:QTN56"/>
    <mergeCell ref="QTO56:QTP56"/>
    <mergeCell ref="QTQ56:QTR56"/>
    <mergeCell ref="QTS56:QTT56"/>
    <mergeCell ref="QTA56:QTB56"/>
    <mergeCell ref="QTC56:QTD56"/>
    <mergeCell ref="QTE56:QTF56"/>
    <mergeCell ref="QTG56:QTH56"/>
    <mergeCell ref="QTI56:QTJ56"/>
    <mergeCell ref="QSQ56:QSR56"/>
    <mergeCell ref="QSS56:QST56"/>
    <mergeCell ref="QSU56:QSV56"/>
    <mergeCell ref="QSW56:QSX56"/>
    <mergeCell ref="QSY56:QSZ56"/>
    <mergeCell ref="QSG56:QSH56"/>
    <mergeCell ref="QSI56:QSJ56"/>
    <mergeCell ref="QSK56:QSL56"/>
    <mergeCell ref="QSM56:QSN56"/>
    <mergeCell ref="QSO56:QSP56"/>
    <mergeCell ref="QRW56:QRX56"/>
    <mergeCell ref="QRY56:QRZ56"/>
    <mergeCell ref="QSA56:QSB56"/>
    <mergeCell ref="QSC56:QSD56"/>
    <mergeCell ref="QSE56:QSF56"/>
    <mergeCell ref="QRM56:QRN56"/>
    <mergeCell ref="QRO56:QRP56"/>
    <mergeCell ref="QRQ56:QRR56"/>
    <mergeCell ref="QRS56:QRT56"/>
    <mergeCell ref="QRU56:QRV56"/>
    <mergeCell ref="QRC56:QRD56"/>
    <mergeCell ref="QRE56:QRF56"/>
    <mergeCell ref="QRG56:QRH56"/>
    <mergeCell ref="QRI56:QRJ56"/>
    <mergeCell ref="QRK56:QRL56"/>
    <mergeCell ref="QQS56:QQT56"/>
    <mergeCell ref="QQU56:QQV56"/>
    <mergeCell ref="QQW56:QQX56"/>
    <mergeCell ref="QQY56:QQZ56"/>
    <mergeCell ref="QRA56:QRB56"/>
    <mergeCell ref="QQI56:QQJ56"/>
    <mergeCell ref="QQK56:QQL56"/>
    <mergeCell ref="QQM56:QQN56"/>
    <mergeCell ref="QQO56:QQP56"/>
    <mergeCell ref="QQQ56:QQR56"/>
    <mergeCell ref="QPY56:QPZ56"/>
    <mergeCell ref="QQA56:QQB56"/>
    <mergeCell ref="QQC56:QQD56"/>
    <mergeCell ref="QQE56:QQF56"/>
    <mergeCell ref="QQG56:QQH56"/>
    <mergeCell ref="QPO56:QPP56"/>
    <mergeCell ref="QPQ56:QPR56"/>
    <mergeCell ref="QPS56:QPT56"/>
    <mergeCell ref="QPU56:QPV56"/>
    <mergeCell ref="QPW56:QPX56"/>
    <mergeCell ref="QPE56:QPF56"/>
    <mergeCell ref="QPG56:QPH56"/>
    <mergeCell ref="QPI56:QPJ56"/>
    <mergeCell ref="QPK56:QPL56"/>
    <mergeCell ref="QPM56:QPN56"/>
    <mergeCell ref="QOU56:QOV56"/>
    <mergeCell ref="QOW56:QOX56"/>
    <mergeCell ref="QOY56:QOZ56"/>
    <mergeCell ref="QPA56:QPB56"/>
    <mergeCell ref="QPC56:QPD56"/>
    <mergeCell ref="QOK56:QOL56"/>
    <mergeCell ref="QOM56:QON56"/>
    <mergeCell ref="QOO56:QOP56"/>
    <mergeCell ref="QOQ56:QOR56"/>
    <mergeCell ref="QOS56:QOT56"/>
    <mergeCell ref="QOA56:QOB56"/>
    <mergeCell ref="QOC56:QOD56"/>
    <mergeCell ref="QOE56:QOF56"/>
    <mergeCell ref="QOG56:QOH56"/>
    <mergeCell ref="QOI56:QOJ56"/>
    <mergeCell ref="QNQ56:QNR56"/>
    <mergeCell ref="QNS56:QNT56"/>
    <mergeCell ref="QNU56:QNV56"/>
    <mergeCell ref="QNW56:QNX56"/>
    <mergeCell ref="QNY56:QNZ56"/>
    <mergeCell ref="QNG56:QNH56"/>
    <mergeCell ref="QNI56:QNJ56"/>
    <mergeCell ref="QNK56:QNL56"/>
    <mergeCell ref="QNM56:QNN56"/>
    <mergeCell ref="QNO56:QNP56"/>
    <mergeCell ref="QMW56:QMX56"/>
    <mergeCell ref="QMY56:QMZ56"/>
    <mergeCell ref="QNA56:QNB56"/>
    <mergeCell ref="QNC56:QND56"/>
    <mergeCell ref="QNE56:QNF56"/>
    <mergeCell ref="QMM56:QMN56"/>
    <mergeCell ref="QMO56:QMP56"/>
    <mergeCell ref="QMQ56:QMR56"/>
    <mergeCell ref="QMS56:QMT56"/>
    <mergeCell ref="QMU56:QMV56"/>
    <mergeCell ref="QMC56:QMD56"/>
    <mergeCell ref="QME56:QMF56"/>
    <mergeCell ref="QMG56:QMH56"/>
    <mergeCell ref="QMI56:QMJ56"/>
    <mergeCell ref="QMK56:QML56"/>
    <mergeCell ref="QLS56:QLT56"/>
    <mergeCell ref="QLU56:QLV56"/>
    <mergeCell ref="QLW56:QLX56"/>
    <mergeCell ref="QLY56:QLZ56"/>
    <mergeCell ref="QMA56:QMB56"/>
    <mergeCell ref="QLI56:QLJ56"/>
    <mergeCell ref="QLK56:QLL56"/>
    <mergeCell ref="QLM56:QLN56"/>
    <mergeCell ref="QLO56:QLP56"/>
    <mergeCell ref="QLQ56:QLR56"/>
    <mergeCell ref="QKY56:QKZ56"/>
    <mergeCell ref="QLA56:QLB56"/>
    <mergeCell ref="QLC56:QLD56"/>
    <mergeCell ref="QLE56:QLF56"/>
    <mergeCell ref="QLG56:QLH56"/>
    <mergeCell ref="QKO56:QKP56"/>
    <mergeCell ref="QKQ56:QKR56"/>
    <mergeCell ref="QKS56:QKT56"/>
    <mergeCell ref="QKU56:QKV56"/>
    <mergeCell ref="QKW56:QKX56"/>
    <mergeCell ref="QKE56:QKF56"/>
    <mergeCell ref="QKG56:QKH56"/>
    <mergeCell ref="QKI56:QKJ56"/>
    <mergeCell ref="QKK56:QKL56"/>
    <mergeCell ref="QKM56:QKN56"/>
    <mergeCell ref="QJU56:QJV56"/>
    <mergeCell ref="QJW56:QJX56"/>
    <mergeCell ref="QJY56:QJZ56"/>
    <mergeCell ref="QKA56:QKB56"/>
    <mergeCell ref="QKC56:QKD56"/>
    <mergeCell ref="QJK56:QJL56"/>
    <mergeCell ref="QJM56:QJN56"/>
    <mergeCell ref="QJO56:QJP56"/>
    <mergeCell ref="QJQ56:QJR56"/>
    <mergeCell ref="QJS56:QJT56"/>
    <mergeCell ref="QJA56:QJB56"/>
    <mergeCell ref="QJC56:QJD56"/>
    <mergeCell ref="QJE56:QJF56"/>
    <mergeCell ref="QJG56:QJH56"/>
    <mergeCell ref="QJI56:QJJ56"/>
    <mergeCell ref="QIQ56:QIR56"/>
    <mergeCell ref="QIS56:QIT56"/>
    <mergeCell ref="QIU56:QIV56"/>
    <mergeCell ref="QIW56:QIX56"/>
    <mergeCell ref="QIY56:QIZ56"/>
    <mergeCell ref="QIG56:QIH56"/>
    <mergeCell ref="QII56:QIJ56"/>
    <mergeCell ref="QIK56:QIL56"/>
    <mergeCell ref="QIM56:QIN56"/>
    <mergeCell ref="QIO56:QIP56"/>
    <mergeCell ref="QHW56:QHX56"/>
    <mergeCell ref="QHY56:QHZ56"/>
    <mergeCell ref="QIA56:QIB56"/>
    <mergeCell ref="QIC56:QID56"/>
    <mergeCell ref="QIE56:QIF56"/>
    <mergeCell ref="QHM56:QHN56"/>
    <mergeCell ref="QHO56:QHP56"/>
    <mergeCell ref="QHQ56:QHR56"/>
    <mergeCell ref="QHS56:QHT56"/>
    <mergeCell ref="QHU56:QHV56"/>
    <mergeCell ref="QHC56:QHD56"/>
    <mergeCell ref="QHE56:QHF56"/>
    <mergeCell ref="QHG56:QHH56"/>
    <mergeCell ref="QHI56:QHJ56"/>
    <mergeCell ref="QHK56:QHL56"/>
    <mergeCell ref="QGS56:QGT56"/>
    <mergeCell ref="QGU56:QGV56"/>
    <mergeCell ref="QGW56:QGX56"/>
    <mergeCell ref="QGY56:QGZ56"/>
    <mergeCell ref="QHA56:QHB56"/>
    <mergeCell ref="QGI56:QGJ56"/>
    <mergeCell ref="QGK56:QGL56"/>
    <mergeCell ref="QGM56:QGN56"/>
    <mergeCell ref="QGO56:QGP56"/>
    <mergeCell ref="QGQ56:QGR56"/>
    <mergeCell ref="QFY56:QFZ56"/>
    <mergeCell ref="QGA56:QGB56"/>
    <mergeCell ref="QGC56:QGD56"/>
    <mergeCell ref="QGE56:QGF56"/>
    <mergeCell ref="QGG56:QGH56"/>
    <mergeCell ref="QFO56:QFP56"/>
    <mergeCell ref="QFQ56:QFR56"/>
    <mergeCell ref="QFS56:QFT56"/>
    <mergeCell ref="QFU56:QFV56"/>
    <mergeCell ref="QFW56:QFX56"/>
    <mergeCell ref="QFE56:QFF56"/>
    <mergeCell ref="QFG56:QFH56"/>
    <mergeCell ref="QFI56:QFJ56"/>
    <mergeCell ref="QFK56:QFL56"/>
    <mergeCell ref="QFM56:QFN56"/>
    <mergeCell ref="QEU56:QEV56"/>
    <mergeCell ref="QEW56:QEX56"/>
    <mergeCell ref="QEY56:QEZ56"/>
    <mergeCell ref="QFA56:QFB56"/>
    <mergeCell ref="QFC56:QFD56"/>
    <mergeCell ref="QEK56:QEL56"/>
    <mergeCell ref="QEM56:QEN56"/>
    <mergeCell ref="QEO56:QEP56"/>
    <mergeCell ref="QEQ56:QER56"/>
    <mergeCell ref="QES56:QET56"/>
    <mergeCell ref="QEA56:QEB56"/>
    <mergeCell ref="QEC56:QED56"/>
    <mergeCell ref="QEE56:QEF56"/>
    <mergeCell ref="QEG56:QEH56"/>
    <mergeCell ref="QEI56:QEJ56"/>
    <mergeCell ref="QDQ56:QDR56"/>
    <mergeCell ref="QDS56:QDT56"/>
    <mergeCell ref="QDU56:QDV56"/>
    <mergeCell ref="QDW56:QDX56"/>
    <mergeCell ref="QDY56:QDZ56"/>
    <mergeCell ref="QDG56:QDH56"/>
    <mergeCell ref="QDI56:QDJ56"/>
    <mergeCell ref="QDK56:QDL56"/>
    <mergeCell ref="QDM56:QDN56"/>
    <mergeCell ref="QDO56:QDP56"/>
    <mergeCell ref="QCW56:QCX56"/>
    <mergeCell ref="QCY56:QCZ56"/>
    <mergeCell ref="QDA56:QDB56"/>
    <mergeCell ref="QDC56:QDD56"/>
    <mergeCell ref="QDE56:QDF56"/>
    <mergeCell ref="QCM56:QCN56"/>
    <mergeCell ref="QCO56:QCP56"/>
    <mergeCell ref="QCQ56:QCR56"/>
    <mergeCell ref="QCS56:QCT56"/>
    <mergeCell ref="QCU56:QCV56"/>
    <mergeCell ref="QCC56:QCD56"/>
    <mergeCell ref="QCE56:QCF56"/>
    <mergeCell ref="QCG56:QCH56"/>
    <mergeCell ref="QCI56:QCJ56"/>
    <mergeCell ref="QCK56:QCL56"/>
    <mergeCell ref="QBS56:QBT56"/>
    <mergeCell ref="QBU56:QBV56"/>
    <mergeCell ref="QBW56:QBX56"/>
    <mergeCell ref="QBY56:QBZ56"/>
    <mergeCell ref="QCA56:QCB56"/>
    <mergeCell ref="QBI56:QBJ56"/>
    <mergeCell ref="QBK56:QBL56"/>
    <mergeCell ref="QBM56:QBN56"/>
    <mergeCell ref="QBO56:QBP56"/>
    <mergeCell ref="QBQ56:QBR56"/>
    <mergeCell ref="QAY56:QAZ56"/>
    <mergeCell ref="QBA56:QBB56"/>
    <mergeCell ref="QBC56:QBD56"/>
    <mergeCell ref="QBE56:QBF56"/>
    <mergeCell ref="QBG56:QBH56"/>
    <mergeCell ref="QAO56:QAP56"/>
    <mergeCell ref="QAQ56:QAR56"/>
    <mergeCell ref="QAS56:QAT56"/>
    <mergeCell ref="QAU56:QAV56"/>
    <mergeCell ref="QAW56:QAX56"/>
    <mergeCell ref="QAE56:QAF56"/>
    <mergeCell ref="QAG56:QAH56"/>
    <mergeCell ref="QAI56:QAJ56"/>
    <mergeCell ref="QAK56:QAL56"/>
    <mergeCell ref="QAM56:QAN56"/>
    <mergeCell ref="PZU56:PZV56"/>
    <mergeCell ref="PZW56:PZX56"/>
    <mergeCell ref="PZY56:PZZ56"/>
    <mergeCell ref="QAA56:QAB56"/>
    <mergeCell ref="QAC56:QAD56"/>
    <mergeCell ref="PZK56:PZL56"/>
    <mergeCell ref="PZM56:PZN56"/>
    <mergeCell ref="PZO56:PZP56"/>
    <mergeCell ref="PZQ56:PZR56"/>
    <mergeCell ref="PZS56:PZT56"/>
    <mergeCell ref="PZA56:PZB56"/>
    <mergeCell ref="PZC56:PZD56"/>
    <mergeCell ref="PZE56:PZF56"/>
    <mergeCell ref="PZG56:PZH56"/>
    <mergeCell ref="PZI56:PZJ56"/>
    <mergeCell ref="PYQ56:PYR56"/>
    <mergeCell ref="PYS56:PYT56"/>
    <mergeCell ref="PYU56:PYV56"/>
    <mergeCell ref="PYW56:PYX56"/>
    <mergeCell ref="PYY56:PYZ56"/>
    <mergeCell ref="PYG56:PYH56"/>
    <mergeCell ref="PYI56:PYJ56"/>
    <mergeCell ref="PYK56:PYL56"/>
    <mergeCell ref="PYM56:PYN56"/>
    <mergeCell ref="PYO56:PYP56"/>
    <mergeCell ref="PXW56:PXX56"/>
    <mergeCell ref="PXY56:PXZ56"/>
    <mergeCell ref="PYA56:PYB56"/>
    <mergeCell ref="PYC56:PYD56"/>
    <mergeCell ref="PYE56:PYF56"/>
    <mergeCell ref="PXM56:PXN56"/>
    <mergeCell ref="PXO56:PXP56"/>
    <mergeCell ref="PXQ56:PXR56"/>
    <mergeCell ref="PXS56:PXT56"/>
    <mergeCell ref="PXU56:PXV56"/>
    <mergeCell ref="PXC56:PXD56"/>
    <mergeCell ref="PXE56:PXF56"/>
    <mergeCell ref="PXG56:PXH56"/>
    <mergeCell ref="PXI56:PXJ56"/>
    <mergeCell ref="PXK56:PXL56"/>
    <mergeCell ref="PWS56:PWT56"/>
    <mergeCell ref="PWU56:PWV56"/>
    <mergeCell ref="PWW56:PWX56"/>
    <mergeCell ref="PWY56:PWZ56"/>
    <mergeCell ref="PXA56:PXB56"/>
    <mergeCell ref="PWI56:PWJ56"/>
    <mergeCell ref="PWK56:PWL56"/>
    <mergeCell ref="PWM56:PWN56"/>
    <mergeCell ref="PWO56:PWP56"/>
    <mergeCell ref="PWQ56:PWR56"/>
    <mergeCell ref="PVY56:PVZ56"/>
    <mergeCell ref="PWA56:PWB56"/>
    <mergeCell ref="PWC56:PWD56"/>
    <mergeCell ref="PWE56:PWF56"/>
    <mergeCell ref="PWG56:PWH56"/>
    <mergeCell ref="PVO56:PVP56"/>
    <mergeCell ref="PVQ56:PVR56"/>
    <mergeCell ref="PVS56:PVT56"/>
    <mergeCell ref="PVU56:PVV56"/>
    <mergeCell ref="PVW56:PVX56"/>
    <mergeCell ref="PVE56:PVF56"/>
    <mergeCell ref="PVG56:PVH56"/>
    <mergeCell ref="PVI56:PVJ56"/>
    <mergeCell ref="PVK56:PVL56"/>
    <mergeCell ref="PVM56:PVN56"/>
    <mergeCell ref="PUU56:PUV56"/>
    <mergeCell ref="PUW56:PUX56"/>
    <mergeCell ref="PUY56:PUZ56"/>
    <mergeCell ref="PVA56:PVB56"/>
    <mergeCell ref="PVC56:PVD56"/>
    <mergeCell ref="PUK56:PUL56"/>
    <mergeCell ref="PUM56:PUN56"/>
    <mergeCell ref="PUO56:PUP56"/>
    <mergeCell ref="PUQ56:PUR56"/>
    <mergeCell ref="PUS56:PUT56"/>
    <mergeCell ref="PUA56:PUB56"/>
    <mergeCell ref="PUC56:PUD56"/>
    <mergeCell ref="PUE56:PUF56"/>
    <mergeCell ref="PUG56:PUH56"/>
    <mergeCell ref="PUI56:PUJ56"/>
    <mergeCell ref="PTQ56:PTR56"/>
    <mergeCell ref="PTS56:PTT56"/>
    <mergeCell ref="PTU56:PTV56"/>
    <mergeCell ref="PTW56:PTX56"/>
    <mergeCell ref="PTY56:PTZ56"/>
    <mergeCell ref="PTG56:PTH56"/>
    <mergeCell ref="PTI56:PTJ56"/>
    <mergeCell ref="PTK56:PTL56"/>
    <mergeCell ref="PTM56:PTN56"/>
    <mergeCell ref="PTO56:PTP56"/>
    <mergeCell ref="PSW56:PSX56"/>
    <mergeCell ref="PSY56:PSZ56"/>
    <mergeCell ref="PTA56:PTB56"/>
    <mergeCell ref="PTC56:PTD56"/>
    <mergeCell ref="PTE56:PTF56"/>
    <mergeCell ref="PSM56:PSN56"/>
    <mergeCell ref="PSO56:PSP56"/>
    <mergeCell ref="PSQ56:PSR56"/>
    <mergeCell ref="PSS56:PST56"/>
    <mergeCell ref="PSU56:PSV56"/>
    <mergeCell ref="PSC56:PSD56"/>
    <mergeCell ref="PSE56:PSF56"/>
    <mergeCell ref="PSG56:PSH56"/>
    <mergeCell ref="PSI56:PSJ56"/>
    <mergeCell ref="PSK56:PSL56"/>
    <mergeCell ref="PRS56:PRT56"/>
    <mergeCell ref="PRU56:PRV56"/>
    <mergeCell ref="PRW56:PRX56"/>
    <mergeCell ref="PRY56:PRZ56"/>
    <mergeCell ref="PSA56:PSB56"/>
    <mergeCell ref="PRI56:PRJ56"/>
    <mergeCell ref="PRK56:PRL56"/>
    <mergeCell ref="PRM56:PRN56"/>
    <mergeCell ref="PRO56:PRP56"/>
    <mergeCell ref="PRQ56:PRR56"/>
    <mergeCell ref="PQY56:PQZ56"/>
    <mergeCell ref="PRA56:PRB56"/>
    <mergeCell ref="PRC56:PRD56"/>
    <mergeCell ref="PRE56:PRF56"/>
    <mergeCell ref="PRG56:PRH56"/>
    <mergeCell ref="PQO56:PQP56"/>
    <mergeCell ref="PQQ56:PQR56"/>
    <mergeCell ref="PQS56:PQT56"/>
    <mergeCell ref="PQU56:PQV56"/>
    <mergeCell ref="PQW56:PQX56"/>
    <mergeCell ref="PQE56:PQF56"/>
    <mergeCell ref="PQG56:PQH56"/>
    <mergeCell ref="PQI56:PQJ56"/>
    <mergeCell ref="PQK56:PQL56"/>
    <mergeCell ref="PQM56:PQN56"/>
    <mergeCell ref="PPU56:PPV56"/>
    <mergeCell ref="PPW56:PPX56"/>
    <mergeCell ref="PPY56:PPZ56"/>
    <mergeCell ref="PQA56:PQB56"/>
    <mergeCell ref="PQC56:PQD56"/>
    <mergeCell ref="PPK56:PPL56"/>
    <mergeCell ref="PPM56:PPN56"/>
    <mergeCell ref="PPO56:PPP56"/>
    <mergeCell ref="PPQ56:PPR56"/>
    <mergeCell ref="PPS56:PPT56"/>
    <mergeCell ref="PPA56:PPB56"/>
    <mergeCell ref="PPC56:PPD56"/>
    <mergeCell ref="PPE56:PPF56"/>
    <mergeCell ref="PPG56:PPH56"/>
    <mergeCell ref="PPI56:PPJ56"/>
    <mergeCell ref="POQ56:POR56"/>
    <mergeCell ref="POS56:POT56"/>
    <mergeCell ref="POU56:POV56"/>
    <mergeCell ref="POW56:POX56"/>
    <mergeCell ref="POY56:POZ56"/>
    <mergeCell ref="POG56:POH56"/>
    <mergeCell ref="POI56:POJ56"/>
    <mergeCell ref="POK56:POL56"/>
    <mergeCell ref="POM56:PON56"/>
    <mergeCell ref="POO56:POP56"/>
    <mergeCell ref="PNW56:PNX56"/>
    <mergeCell ref="PNY56:PNZ56"/>
    <mergeCell ref="POA56:POB56"/>
    <mergeCell ref="POC56:POD56"/>
    <mergeCell ref="POE56:POF56"/>
    <mergeCell ref="PNM56:PNN56"/>
    <mergeCell ref="PNO56:PNP56"/>
    <mergeCell ref="PNQ56:PNR56"/>
    <mergeCell ref="PNS56:PNT56"/>
    <mergeCell ref="PNU56:PNV56"/>
    <mergeCell ref="PNC56:PND56"/>
    <mergeCell ref="PNE56:PNF56"/>
    <mergeCell ref="PNG56:PNH56"/>
    <mergeCell ref="PNI56:PNJ56"/>
    <mergeCell ref="PNK56:PNL56"/>
    <mergeCell ref="PMS56:PMT56"/>
    <mergeCell ref="PMU56:PMV56"/>
    <mergeCell ref="PMW56:PMX56"/>
    <mergeCell ref="PMY56:PMZ56"/>
    <mergeCell ref="PNA56:PNB56"/>
    <mergeCell ref="PMI56:PMJ56"/>
    <mergeCell ref="PMK56:PML56"/>
    <mergeCell ref="PMM56:PMN56"/>
    <mergeCell ref="PMO56:PMP56"/>
    <mergeCell ref="PMQ56:PMR56"/>
    <mergeCell ref="PLY56:PLZ56"/>
    <mergeCell ref="PMA56:PMB56"/>
    <mergeCell ref="PMC56:PMD56"/>
    <mergeCell ref="PME56:PMF56"/>
    <mergeCell ref="PMG56:PMH56"/>
    <mergeCell ref="PLO56:PLP56"/>
    <mergeCell ref="PLQ56:PLR56"/>
    <mergeCell ref="PLS56:PLT56"/>
    <mergeCell ref="PLU56:PLV56"/>
    <mergeCell ref="PLW56:PLX56"/>
    <mergeCell ref="PLE56:PLF56"/>
    <mergeCell ref="PLG56:PLH56"/>
    <mergeCell ref="PLI56:PLJ56"/>
    <mergeCell ref="PLK56:PLL56"/>
    <mergeCell ref="PLM56:PLN56"/>
    <mergeCell ref="PKU56:PKV56"/>
    <mergeCell ref="PKW56:PKX56"/>
    <mergeCell ref="PKY56:PKZ56"/>
    <mergeCell ref="PLA56:PLB56"/>
    <mergeCell ref="PLC56:PLD56"/>
    <mergeCell ref="PKK56:PKL56"/>
    <mergeCell ref="PKM56:PKN56"/>
    <mergeCell ref="PKO56:PKP56"/>
    <mergeCell ref="PKQ56:PKR56"/>
    <mergeCell ref="PKS56:PKT56"/>
    <mergeCell ref="PKA56:PKB56"/>
    <mergeCell ref="PKC56:PKD56"/>
    <mergeCell ref="PKE56:PKF56"/>
    <mergeCell ref="PKG56:PKH56"/>
    <mergeCell ref="PKI56:PKJ56"/>
    <mergeCell ref="PJQ56:PJR56"/>
    <mergeCell ref="PJS56:PJT56"/>
    <mergeCell ref="PJU56:PJV56"/>
    <mergeCell ref="PJW56:PJX56"/>
    <mergeCell ref="PJY56:PJZ56"/>
    <mergeCell ref="PJG56:PJH56"/>
    <mergeCell ref="PJI56:PJJ56"/>
    <mergeCell ref="PJK56:PJL56"/>
    <mergeCell ref="PJM56:PJN56"/>
    <mergeCell ref="PJO56:PJP56"/>
    <mergeCell ref="PIW56:PIX56"/>
    <mergeCell ref="PIY56:PIZ56"/>
    <mergeCell ref="PJA56:PJB56"/>
    <mergeCell ref="PJC56:PJD56"/>
    <mergeCell ref="PJE56:PJF56"/>
    <mergeCell ref="PIM56:PIN56"/>
    <mergeCell ref="PIO56:PIP56"/>
    <mergeCell ref="PIQ56:PIR56"/>
    <mergeCell ref="PIS56:PIT56"/>
    <mergeCell ref="PIU56:PIV56"/>
    <mergeCell ref="PIC56:PID56"/>
    <mergeCell ref="PIE56:PIF56"/>
    <mergeCell ref="PIG56:PIH56"/>
    <mergeCell ref="PII56:PIJ56"/>
    <mergeCell ref="PIK56:PIL56"/>
    <mergeCell ref="PHS56:PHT56"/>
    <mergeCell ref="PHU56:PHV56"/>
    <mergeCell ref="PHW56:PHX56"/>
    <mergeCell ref="PHY56:PHZ56"/>
    <mergeCell ref="PIA56:PIB56"/>
    <mergeCell ref="PHI56:PHJ56"/>
    <mergeCell ref="PHK56:PHL56"/>
    <mergeCell ref="PHM56:PHN56"/>
    <mergeCell ref="PHO56:PHP56"/>
    <mergeCell ref="PHQ56:PHR56"/>
    <mergeCell ref="PGY56:PGZ56"/>
    <mergeCell ref="PHA56:PHB56"/>
    <mergeCell ref="PHC56:PHD56"/>
    <mergeCell ref="PHE56:PHF56"/>
    <mergeCell ref="PHG56:PHH56"/>
    <mergeCell ref="PGO56:PGP56"/>
    <mergeCell ref="PGQ56:PGR56"/>
    <mergeCell ref="PGS56:PGT56"/>
    <mergeCell ref="PGU56:PGV56"/>
    <mergeCell ref="PGW56:PGX56"/>
    <mergeCell ref="PGE56:PGF56"/>
    <mergeCell ref="PGG56:PGH56"/>
    <mergeCell ref="PGI56:PGJ56"/>
    <mergeCell ref="PGK56:PGL56"/>
    <mergeCell ref="PGM56:PGN56"/>
    <mergeCell ref="PFU56:PFV56"/>
    <mergeCell ref="PFW56:PFX56"/>
    <mergeCell ref="PFY56:PFZ56"/>
    <mergeCell ref="PGA56:PGB56"/>
    <mergeCell ref="PGC56:PGD56"/>
    <mergeCell ref="PFK56:PFL56"/>
    <mergeCell ref="PFM56:PFN56"/>
    <mergeCell ref="PFO56:PFP56"/>
    <mergeCell ref="PFQ56:PFR56"/>
    <mergeCell ref="PFS56:PFT56"/>
    <mergeCell ref="PFA56:PFB56"/>
    <mergeCell ref="PFC56:PFD56"/>
    <mergeCell ref="PFE56:PFF56"/>
    <mergeCell ref="PFG56:PFH56"/>
    <mergeCell ref="PFI56:PFJ56"/>
    <mergeCell ref="PEQ56:PER56"/>
    <mergeCell ref="PES56:PET56"/>
    <mergeCell ref="PEU56:PEV56"/>
    <mergeCell ref="PEW56:PEX56"/>
    <mergeCell ref="PEY56:PEZ56"/>
    <mergeCell ref="PEG56:PEH56"/>
    <mergeCell ref="PEI56:PEJ56"/>
    <mergeCell ref="PEK56:PEL56"/>
    <mergeCell ref="PEM56:PEN56"/>
    <mergeCell ref="PEO56:PEP56"/>
    <mergeCell ref="PDW56:PDX56"/>
    <mergeCell ref="PDY56:PDZ56"/>
    <mergeCell ref="PEA56:PEB56"/>
    <mergeCell ref="PEC56:PED56"/>
    <mergeCell ref="PEE56:PEF56"/>
    <mergeCell ref="PDM56:PDN56"/>
    <mergeCell ref="PDO56:PDP56"/>
    <mergeCell ref="PDQ56:PDR56"/>
    <mergeCell ref="PDS56:PDT56"/>
    <mergeCell ref="PDU56:PDV56"/>
    <mergeCell ref="PDC56:PDD56"/>
    <mergeCell ref="PDE56:PDF56"/>
    <mergeCell ref="PDG56:PDH56"/>
    <mergeCell ref="PDI56:PDJ56"/>
    <mergeCell ref="PDK56:PDL56"/>
    <mergeCell ref="PCS56:PCT56"/>
    <mergeCell ref="PCU56:PCV56"/>
    <mergeCell ref="PCW56:PCX56"/>
    <mergeCell ref="PCY56:PCZ56"/>
    <mergeCell ref="PDA56:PDB56"/>
    <mergeCell ref="PCI56:PCJ56"/>
    <mergeCell ref="PCK56:PCL56"/>
    <mergeCell ref="PCM56:PCN56"/>
    <mergeCell ref="PCO56:PCP56"/>
    <mergeCell ref="PCQ56:PCR56"/>
    <mergeCell ref="PBY56:PBZ56"/>
    <mergeCell ref="PCA56:PCB56"/>
    <mergeCell ref="PCC56:PCD56"/>
    <mergeCell ref="PCE56:PCF56"/>
    <mergeCell ref="PCG56:PCH56"/>
    <mergeCell ref="PBO56:PBP56"/>
    <mergeCell ref="PBQ56:PBR56"/>
    <mergeCell ref="PBS56:PBT56"/>
    <mergeCell ref="PBU56:PBV56"/>
    <mergeCell ref="PBW56:PBX56"/>
    <mergeCell ref="PBE56:PBF56"/>
    <mergeCell ref="PBG56:PBH56"/>
    <mergeCell ref="PBI56:PBJ56"/>
    <mergeCell ref="PBK56:PBL56"/>
    <mergeCell ref="PBM56:PBN56"/>
    <mergeCell ref="PAU56:PAV56"/>
    <mergeCell ref="PAW56:PAX56"/>
    <mergeCell ref="PAY56:PAZ56"/>
    <mergeCell ref="PBA56:PBB56"/>
    <mergeCell ref="PBC56:PBD56"/>
    <mergeCell ref="PAK56:PAL56"/>
    <mergeCell ref="PAM56:PAN56"/>
    <mergeCell ref="PAO56:PAP56"/>
    <mergeCell ref="PAQ56:PAR56"/>
    <mergeCell ref="PAS56:PAT56"/>
    <mergeCell ref="PAA56:PAB56"/>
    <mergeCell ref="PAC56:PAD56"/>
    <mergeCell ref="PAE56:PAF56"/>
    <mergeCell ref="PAG56:PAH56"/>
    <mergeCell ref="PAI56:PAJ56"/>
    <mergeCell ref="OZQ56:OZR56"/>
    <mergeCell ref="OZS56:OZT56"/>
    <mergeCell ref="OZU56:OZV56"/>
    <mergeCell ref="OZW56:OZX56"/>
    <mergeCell ref="OZY56:OZZ56"/>
    <mergeCell ref="OZG56:OZH56"/>
    <mergeCell ref="OZI56:OZJ56"/>
    <mergeCell ref="OZK56:OZL56"/>
    <mergeCell ref="OZM56:OZN56"/>
    <mergeCell ref="OZO56:OZP56"/>
    <mergeCell ref="OYW56:OYX56"/>
    <mergeCell ref="OYY56:OYZ56"/>
    <mergeCell ref="OZA56:OZB56"/>
    <mergeCell ref="OZC56:OZD56"/>
    <mergeCell ref="OZE56:OZF56"/>
    <mergeCell ref="OYM56:OYN56"/>
    <mergeCell ref="OYO56:OYP56"/>
    <mergeCell ref="OYQ56:OYR56"/>
    <mergeCell ref="OYS56:OYT56"/>
    <mergeCell ref="OYU56:OYV56"/>
    <mergeCell ref="OYC56:OYD56"/>
    <mergeCell ref="OYE56:OYF56"/>
    <mergeCell ref="OYG56:OYH56"/>
    <mergeCell ref="OYI56:OYJ56"/>
    <mergeCell ref="OYK56:OYL56"/>
    <mergeCell ref="OXS56:OXT56"/>
    <mergeCell ref="OXU56:OXV56"/>
    <mergeCell ref="OXW56:OXX56"/>
    <mergeCell ref="OXY56:OXZ56"/>
    <mergeCell ref="OYA56:OYB56"/>
    <mergeCell ref="OXI56:OXJ56"/>
    <mergeCell ref="OXK56:OXL56"/>
    <mergeCell ref="OXM56:OXN56"/>
    <mergeCell ref="OXO56:OXP56"/>
    <mergeCell ref="OXQ56:OXR56"/>
    <mergeCell ref="OWY56:OWZ56"/>
    <mergeCell ref="OXA56:OXB56"/>
    <mergeCell ref="OXC56:OXD56"/>
    <mergeCell ref="OXE56:OXF56"/>
    <mergeCell ref="OXG56:OXH56"/>
    <mergeCell ref="OWO56:OWP56"/>
    <mergeCell ref="OWQ56:OWR56"/>
    <mergeCell ref="OWS56:OWT56"/>
    <mergeCell ref="OWU56:OWV56"/>
    <mergeCell ref="OWW56:OWX56"/>
    <mergeCell ref="OWE56:OWF56"/>
    <mergeCell ref="OWG56:OWH56"/>
    <mergeCell ref="OWI56:OWJ56"/>
    <mergeCell ref="OWK56:OWL56"/>
    <mergeCell ref="OWM56:OWN56"/>
    <mergeCell ref="OVU56:OVV56"/>
    <mergeCell ref="OVW56:OVX56"/>
    <mergeCell ref="OVY56:OVZ56"/>
    <mergeCell ref="OWA56:OWB56"/>
    <mergeCell ref="OWC56:OWD56"/>
    <mergeCell ref="OVK56:OVL56"/>
    <mergeCell ref="OVM56:OVN56"/>
    <mergeCell ref="OVO56:OVP56"/>
    <mergeCell ref="OVQ56:OVR56"/>
    <mergeCell ref="OVS56:OVT56"/>
    <mergeCell ref="OVA56:OVB56"/>
    <mergeCell ref="OVC56:OVD56"/>
    <mergeCell ref="OVE56:OVF56"/>
    <mergeCell ref="OVG56:OVH56"/>
    <mergeCell ref="OVI56:OVJ56"/>
    <mergeCell ref="OUQ56:OUR56"/>
    <mergeCell ref="OUS56:OUT56"/>
    <mergeCell ref="OUU56:OUV56"/>
    <mergeCell ref="OUW56:OUX56"/>
    <mergeCell ref="OUY56:OUZ56"/>
    <mergeCell ref="OUG56:OUH56"/>
    <mergeCell ref="OUI56:OUJ56"/>
    <mergeCell ref="OUK56:OUL56"/>
    <mergeCell ref="OUM56:OUN56"/>
    <mergeCell ref="OUO56:OUP56"/>
    <mergeCell ref="OTW56:OTX56"/>
    <mergeCell ref="OTY56:OTZ56"/>
    <mergeCell ref="OUA56:OUB56"/>
    <mergeCell ref="OUC56:OUD56"/>
    <mergeCell ref="OUE56:OUF56"/>
    <mergeCell ref="OTM56:OTN56"/>
    <mergeCell ref="OTO56:OTP56"/>
    <mergeCell ref="OTQ56:OTR56"/>
    <mergeCell ref="OTS56:OTT56"/>
    <mergeCell ref="OTU56:OTV56"/>
    <mergeCell ref="OTC56:OTD56"/>
    <mergeCell ref="OTE56:OTF56"/>
    <mergeCell ref="OTG56:OTH56"/>
    <mergeCell ref="OTI56:OTJ56"/>
    <mergeCell ref="OTK56:OTL56"/>
    <mergeCell ref="OSS56:OST56"/>
    <mergeCell ref="OSU56:OSV56"/>
    <mergeCell ref="OSW56:OSX56"/>
    <mergeCell ref="OSY56:OSZ56"/>
    <mergeCell ref="OTA56:OTB56"/>
    <mergeCell ref="OSI56:OSJ56"/>
    <mergeCell ref="OSK56:OSL56"/>
    <mergeCell ref="OSM56:OSN56"/>
    <mergeCell ref="OSO56:OSP56"/>
    <mergeCell ref="OSQ56:OSR56"/>
    <mergeCell ref="ORY56:ORZ56"/>
    <mergeCell ref="OSA56:OSB56"/>
    <mergeCell ref="OSC56:OSD56"/>
    <mergeCell ref="OSE56:OSF56"/>
    <mergeCell ref="OSG56:OSH56"/>
    <mergeCell ref="ORO56:ORP56"/>
    <mergeCell ref="ORQ56:ORR56"/>
    <mergeCell ref="ORS56:ORT56"/>
    <mergeCell ref="ORU56:ORV56"/>
    <mergeCell ref="ORW56:ORX56"/>
    <mergeCell ref="ORE56:ORF56"/>
    <mergeCell ref="ORG56:ORH56"/>
    <mergeCell ref="ORI56:ORJ56"/>
    <mergeCell ref="ORK56:ORL56"/>
    <mergeCell ref="ORM56:ORN56"/>
    <mergeCell ref="OQU56:OQV56"/>
    <mergeCell ref="OQW56:OQX56"/>
    <mergeCell ref="OQY56:OQZ56"/>
    <mergeCell ref="ORA56:ORB56"/>
    <mergeCell ref="ORC56:ORD56"/>
    <mergeCell ref="OQK56:OQL56"/>
    <mergeCell ref="OQM56:OQN56"/>
    <mergeCell ref="OQO56:OQP56"/>
    <mergeCell ref="OQQ56:OQR56"/>
    <mergeCell ref="OQS56:OQT56"/>
    <mergeCell ref="OQA56:OQB56"/>
    <mergeCell ref="OQC56:OQD56"/>
    <mergeCell ref="OQE56:OQF56"/>
    <mergeCell ref="OQG56:OQH56"/>
    <mergeCell ref="OQI56:OQJ56"/>
    <mergeCell ref="OPQ56:OPR56"/>
    <mergeCell ref="OPS56:OPT56"/>
    <mergeCell ref="OPU56:OPV56"/>
    <mergeCell ref="OPW56:OPX56"/>
    <mergeCell ref="OPY56:OPZ56"/>
    <mergeCell ref="OPG56:OPH56"/>
    <mergeCell ref="OPI56:OPJ56"/>
    <mergeCell ref="OPK56:OPL56"/>
    <mergeCell ref="OPM56:OPN56"/>
    <mergeCell ref="OPO56:OPP56"/>
    <mergeCell ref="OOW56:OOX56"/>
    <mergeCell ref="OOY56:OOZ56"/>
    <mergeCell ref="OPA56:OPB56"/>
    <mergeCell ref="OPC56:OPD56"/>
    <mergeCell ref="OPE56:OPF56"/>
    <mergeCell ref="OOM56:OON56"/>
    <mergeCell ref="OOO56:OOP56"/>
    <mergeCell ref="OOQ56:OOR56"/>
    <mergeCell ref="OOS56:OOT56"/>
    <mergeCell ref="OOU56:OOV56"/>
    <mergeCell ref="OOC56:OOD56"/>
    <mergeCell ref="OOE56:OOF56"/>
    <mergeCell ref="OOG56:OOH56"/>
    <mergeCell ref="OOI56:OOJ56"/>
    <mergeCell ref="OOK56:OOL56"/>
    <mergeCell ref="ONS56:ONT56"/>
    <mergeCell ref="ONU56:ONV56"/>
    <mergeCell ref="ONW56:ONX56"/>
    <mergeCell ref="ONY56:ONZ56"/>
    <mergeCell ref="OOA56:OOB56"/>
    <mergeCell ref="ONI56:ONJ56"/>
    <mergeCell ref="ONK56:ONL56"/>
    <mergeCell ref="ONM56:ONN56"/>
    <mergeCell ref="ONO56:ONP56"/>
    <mergeCell ref="ONQ56:ONR56"/>
    <mergeCell ref="OMY56:OMZ56"/>
    <mergeCell ref="ONA56:ONB56"/>
    <mergeCell ref="ONC56:OND56"/>
    <mergeCell ref="ONE56:ONF56"/>
    <mergeCell ref="ONG56:ONH56"/>
    <mergeCell ref="OMO56:OMP56"/>
    <mergeCell ref="OMQ56:OMR56"/>
    <mergeCell ref="OMS56:OMT56"/>
    <mergeCell ref="OMU56:OMV56"/>
    <mergeCell ref="OMW56:OMX56"/>
    <mergeCell ref="OME56:OMF56"/>
    <mergeCell ref="OMG56:OMH56"/>
    <mergeCell ref="OMI56:OMJ56"/>
    <mergeCell ref="OMK56:OML56"/>
    <mergeCell ref="OMM56:OMN56"/>
    <mergeCell ref="OLU56:OLV56"/>
    <mergeCell ref="OLW56:OLX56"/>
    <mergeCell ref="OLY56:OLZ56"/>
    <mergeCell ref="OMA56:OMB56"/>
    <mergeCell ref="OMC56:OMD56"/>
    <mergeCell ref="OLK56:OLL56"/>
    <mergeCell ref="OLM56:OLN56"/>
    <mergeCell ref="OLO56:OLP56"/>
    <mergeCell ref="OLQ56:OLR56"/>
    <mergeCell ref="OLS56:OLT56"/>
    <mergeCell ref="OLA56:OLB56"/>
    <mergeCell ref="OLC56:OLD56"/>
    <mergeCell ref="OLE56:OLF56"/>
    <mergeCell ref="OLG56:OLH56"/>
    <mergeCell ref="OLI56:OLJ56"/>
    <mergeCell ref="OKQ56:OKR56"/>
    <mergeCell ref="OKS56:OKT56"/>
    <mergeCell ref="OKU56:OKV56"/>
    <mergeCell ref="OKW56:OKX56"/>
    <mergeCell ref="OKY56:OKZ56"/>
    <mergeCell ref="OKG56:OKH56"/>
    <mergeCell ref="OKI56:OKJ56"/>
    <mergeCell ref="OKK56:OKL56"/>
    <mergeCell ref="OKM56:OKN56"/>
    <mergeCell ref="OKO56:OKP56"/>
    <mergeCell ref="OJW56:OJX56"/>
    <mergeCell ref="OJY56:OJZ56"/>
    <mergeCell ref="OKA56:OKB56"/>
    <mergeCell ref="OKC56:OKD56"/>
    <mergeCell ref="OKE56:OKF56"/>
    <mergeCell ref="OJM56:OJN56"/>
    <mergeCell ref="OJO56:OJP56"/>
    <mergeCell ref="OJQ56:OJR56"/>
    <mergeCell ref="OJS56:OJT56"/>
    <mergeCell ref="OJU56:OJV56"/>
    <mergeCell ref="OJC56:OJD56"/>
    <mergeCell ref="OJE56:OJF56"/>
    <mergeCell ref="OJG56:OJH56"/>
    <mergeCell ref="OJI56:OJJ56"/>
    <mergeCell ref="OJK56:OJL56"/>
    <mergeCell ref="OIS56:OIT56"/>
    <mergeCell ref="OIU56:OIV56"/>
    <mergeCell ref="OIW56:OIX56"/>
    <mergeCell ref="OIY56:OIZ56"/>
    <mergeCell ref="OJA56:OJB56"/>
    <mergeCell ref="OII56:OIJ56"/>
    <mergeCell ref="OIK56:OIL56"/>
    <mergeCell ref="OIM56:OIN56"/>
    <mergeCell ref="OIO56:OIP56"/>
    <mergeCell ref="OIQ56:OIR56"/>
    <mergeCell ref="OHY56:OHZ56"/>
    <mergeCell ref="OIA56:OIB56"/>
    <mergeCell ref="OIC56:OID56"/>
    <mergeCell ref="OIE56:OIF56"/>
    <mergeCell ref="OIG56:OIH56"/>
    <mergeCell ref="OHO56:OHP56"/>
    <mergeCell ref="OHQ56:OHR56"/>
    <mergeCell ref="OHS56:OHT56"/>
    <mergeCell ref="OHU56:OHV56"/>
    <mergeCell ref="OHW56:OHX56"/>
    <mergeCell ref="OHE56:OHF56"/>
    <mergeCell ref="OHG56:OHH56"/>
    <mergeCell ref="OHI56:OHJ56"/>
    <mergeCell ref="OHK56:OHL56"/>
    <mergeCell ref="OHM56:OHN56"/>
    <mergeCell ref="OGU56:OGV56"/>
    <mergeCell ref="OGW56:OGX56"/>
    <mergeCell ref="OGY56:OGZ56"/>
    <mergeCell ref="OHA56:OHB56"/>
    <mergeCell ref="OHC56:OHD56"/>
    <mergeCell ref="OGK56:OGL56"/>
    <mergeCell ref="OGM56:OGN56"/>
    <mergeCell ref="OGO56:OGP56"/>
    <mergeCell ref="OGQ56:OGR56"/>
    <mergeCell ref="OGS56:OGT56"/>
    <mergeCell ref="OGA56:OGB56"/>
    <mergeCell ref="OGC56:OGD56"/>
    <mergeCell ref="OGE56:OGF56"/>
    <mergeCell ref="OGG56:OGH56"/>
    <mergeCell ref="OGI56:OGJ56"/>
    <mergeCell ref="OFQ56:OFR56"/>
    <mergeCell ref="OFS56:OFT56"/>
    <mergeCell ref="OFU56:OFV56"/>
    <mergeCell ref="OFW56:OFX56"/>
    <mergeCell ref="OFY56:OFZ56"/>
    <mergeCell ref="OFG56:OFH56"/>
    <mergeCell ref="OFI56:OFJ56"/>
    <mergeCell ref="OFK56:OFL56"/>
    <mergeCell ref="OFM56:OFN56"/>
    <mergeCell ref="OFO56:OFP56"/>
    <mergeCell ref="OEW56:OEX56"/>
    <mergeCell ref="OEY56:OEZ56"/>
    <mergeCell ref="OFA56:OFB56"/>
    <mergeCell ref="OFC56:OFD56"/>
    <mergeCell ref="OFE56:OFF56"/>
    <mergeCell ref="OEM56:OEN56"/>
    <mergeCell ref="OEO56:OEP56"/>
    <mergeCell ref="OEQ56:OER56"/>
    <mergeCell ref="OES56:OET56"/>
    <mergeCell ref="OEU56:OEV56"/>
    <mergeCell ref="OEC56:OED56"/>
    <mergeCell ref="OEE56:OEF56"/>
    <mergeCell ref="OEG56:OEH56"/>
    <mergeCell ref="OEI56:OEJ56"/>
    <mergeCell ref="OEK56:OEL56"/>
    <mergeCell ref="ODS56:ODT56"/>
    <mergeCell ref="ODU56:ODV56"/>
    <mergeCell ref="ODW56:ODX56"/>
    <mergeCell ref="ODY56:ODZ56"/>
    <mergeCell ref="OEA56:OEB56"/>
    <mergeCell ref="ODI56:ODJ56"/>
    <mergeCell ref="ODK56:ODL56"/>
    <mergeCell ref="ODM56:ODN56"/>
    <mergeCell ref="ODO56:ODP56"/>
    <mergeCell ref="ODQ56:ODR56"/>
    <mergeCell ref="OCY56:OCZ56"/>
    <mergeCell ref="ODA56:ODB56"/>
    <mergeCell ref="ODC56:ODD56"/>
    <mergeCell ref="ODE56:ODF56"/>
    <mergeCell ref="ODG56:ODH56"/>
    <mergeCell ref="OCO56:OCP56"/>
    <mergeCell ref="OCQ56:OCR56"/>
    <mergeCell ref="OCS56:OCT56"/>
    <mergeCell ref="OCU56:OCV56"/>
    <mergeCell ref="OCW56:OCX56"/>
    <mergeCell ref="OCE56:OCF56"/>
    <mergeCell ref="OCG56:OCH56"/>
    <mergeCell ref="OCI56:OCJ56"/>
    <mergeCell ref="OCK56:OCL56"/>
    <mergeCell ref="OCM56:OCN56"/>
    <mergeCell ref="OBU56:OBV56"/>
    <mergeCell ref="OBW56:OBX56"/>
    <mergeCell ref="OBY56:OBZ56"/>
    <mergeCell ref="OCA56:OCB56"/>
    <mergeCell ref="OCC56:OCD56"/>
    <mergeCell ref="OBK56:OBL56"/>
    <mergeCell ref="OBM56:OBN56"/>
    <mergeCell ref="OBO56:OBP56"/>
    <mergeCell ref="OBQ56:OBR56"/>
    <mergeCell ref="OBS56:OBT56"/>
    <mergeCell ref="OBA56:OBB56"/>
    <mergeCell ref="OBC56:OBD56"/>
    <mergeCell ref="OBE56:OBF56"/>
    <mergeCell ref="OBG56:OBH56"/>
    <mergeCell ref="OBI56:OBJ56"/>
    <mergeCell ref="OAQ56:OAR56"/>
    <mergeCell ref="OAS56:OAT56"/>
    <mergeCell ref="OAU56:OAV56"/>
    <mergeCell ref="OAW56:OAX56"/>
    <mergeCell ref="OAY56:OAZ56"/>
    <mergeCell ref="OAG56:OAH56"/>
    <mergeCell ref="OAI56:OAJ56"/>
    <mergeCell ref="OAK56:OAL56"/>
    <mergeCell ref="OAM56:OAN56"/>
    <mergeCell ref="OAO56:OAP56"/>
    <mergeCell ref="NZW56:NZX56"/>
    <mergeCell ref="NZY56:NZZ56"/>
    <mergeCell ref="OAA56:OAB56"/>
    <mergeCell ref="OAC56:OAD56"/>
    <mergeCell ref="OAE56:OAF56"/>
    <mergeCell ref="NZM56:NZN56"/>
    <mergeCell ref="NZO56:NZP56"/>
    <mergeCell ref="NZQ56:NZR56"/>
    <mergeCell ref="NZS56:NZT56"/>
    <mergeCell ref="NZU56:NZV56"/>
    <mergeCell ref="NZC56:NZD56"/>
    <mergeCell ref="NZE56:NZF56"/>
    <mergeCell ref="NZG56:NZH56"/>
    <mergeCell ref="NZI56:NZJ56"/>
    <mergeCell ref="NZK56:NZL56"/>
    <mergeCell ref="NYS56:NYT56"/>
    <mergeCell ref="NYU56:NYV56"/>
    <mergeCell ref="NYW56:NYX56"/>
    <mergeCell ref="NYY56:NYZ56"/>
    <mergeCell ref="NZA56:NZB56"/>
    <mergeCell ref="NYI56:NYJ56"/>
    <mergeCell ref="NYK56:NYL56"/>
    <mergeCell ref="NYM56:NYN56"/>
    <mergeCell ref="NYO56:NYP56"/>
    <mergeCell ref="NYQ56:NYR56"/>
    <mergeCell ref="NXY56:NXZ56"/>
    <mergeCell ref="NYA56:NYB56"/>
    <mergeCell ref="NYC56:NYD56"/>
    <mergeCell ref="NYE56:NYF56"/>
    <mergeCell ref="NYG56:NYH56"/>
    <mergeCell ref="NXO56:NXP56"/>
    <mergeCell ref="NXQ56:NXR56"/>
    <mergeCell ref="NXS56:NXT56"/>
    <mergeCell ref="NXU56:NXV56"/>
    <mergeCell ref="NXW56:NXX56"/>
    <mergeCell ref="NXE56:NXF56"/>
    <mergeCell ref="NXG56:NXH56"/>
    <mergeCell ref="NXI56:NXJ56"/>
    <mergeCell ref="NXK56:NXL56"/>
    <mergeCell ref="NXM56:NXN56"/>
    <mergeCell ref="NWU56:NWV56"/>
    <mergeCell ref="NWW56:NWX56"/>
    <mergeCell ref="NWY56:NWZ56"/>
    <mergeCell ref="NXA56:NXB56"/>
    <mergeCell ref="NXC56:NXD56"/>
    <mergeCell ref="NWK56:NWL56"/>
    <mergeCell ref="NWM56:NWN56"/>
    <mergeCell ref="NWO56:NWP56"/>
    <mergeCell ref="NWQ56:NWR56"/>
    <mergeCell ref="NWS56:NWT56"/>
    <mergeCell ref="NWA56:NWB56"/>
    <mergeCell ref="NWC56:NWD56"/>
    <mergeCell ref="NWE56:NWF56"/>
    <mergeCell ref="NWG56:NWH56"/>
    <mergeCell ref="NWI56:NWJ56"/>
    <mergeCell ref="NVQ56:NVR56"/>
    <mergeCell ref="NVS56:NVT56"/>
    <mergeCell ref="NVU56:NVV56"/>
    <mergeCell ref="NVW56:NVX56"/>
    <mergeCell ref="NVY56:NVZ56"/>
    <mergeCell ref="NVG56:NVH56"/>
    <mergeCell ref="NVI56:NVJ56"/>
    <mergeCell ref="NVK56:NVL56"/>
    <mergeCell ref="NVM56:NVN56"/>
    <mergeCell ref="NVO56:NVP56"/>
    <mergeCell ref="NUW56:NUX56"/>
    <mergeCell ref="NUY56:NUZ56"/>
    <mergeCell ref="NVA56:NVB56"/>
    <mergeCell ref="NVC56:NVD56"/>
    <mergeCell ref="NVE56:NVF56"/>
    <mergeCell ref="NUM56:NUN56"/>
    <mergeCell ref="NUO56:NUP56"/>
    <mergeCell ref="NUQ56:NUR56"/>
    <mergeCell ref="NUS56:NUT56"/>
    <mergeCell ref="NUU56:NUV56"/>
    <mergeCell ref="NUC56:NUD56"/>
    <mergeCell ref="NUE56:NUF56"/>
    <mergeCell ref="NUG56:NUH56"/>
    <mergeCell ref="NUI56:NUJ56"/>
    <mergeCell ref="NUK56:NUL56"/>
    <mergeCell ref="NTS56:NTT56"/>
    <mergeCell ref="NTU56:NTV56"/>
    <mergeCell ref="NTW56:NTX56"/>
    <mergeCell ref="NTY56:NTZ56"/>
    <mergeCell ref="NUA56:NUB56"/>
    <mergeCell ref="NTI56:NTJ56"/>
    <mergeCell ref="NTK56:NTL56"/>
    <mergeCell ref="NTM56:NTN56"/>
    <mergeCell ref="NTO56:NTP56"/>
    <mergeCell ref="NTQ56:NTR56"/>
    <mergeCell ref="NSY56:NSZ56"/>
    <mergeCell ref="NTA56:NTB56"/>
    <mergeCell ref="NTC56:NTD56"/>
    <mergeCell ref="NTE56:NTF56"/>
    <mergeCell ref="NTG56:NTH56"/>
    <mergeCell ref="NSO56:NSP56"/>
    <mergeCell ref="NSQ56:NSR56"/>
    <mergeCell ref="NSS56:NST56"/>
    <mergeCell ref="NSU56:NSV56"/>
    <mergeCell ref="NSW56:NSX56"/>
    <mergeCell ref="NSE56:NSF56"/>
    <mergeCell ref="NSG56:NSH56"/>
    <mergeCell ref="NSI56:NSJ56"/>
    <mergeCell ref="NSK56:NSL56"/>
    <mergeCell ref="NSM56:NSN56"/>
    <mergeCell ref="NRU56:NRV56"/>
    <mergeCell ref="NRW56:NRX56"/>
    <mergeCell ref="NRY56:NRZ56"/>
    <mergeCell ref="NSA56:NSB56"/>
    <mergeCell ref="NSC56:NSD56"/>
    <mergeCell ref="NRK56:NRL56"/>
    <mergeCell ref="NRM56:NRN56"/>
    <mergeCell ref="NRO56:NRP56"/>
    <mergeCell ref="NRQ56:NRR56"/>
    <mergeCell ref="NRS56:NRT56"/>
    <mergeCell ref="NRA56:NRB56"/>
    <mergeCell ref="NRC56:NRD56"/>
    <mergeCell ref="NRE56:NRF56"/>
    <mergeCell ref="NRG56:NRH56"/>
    <mergeCell ref="NRI56:NRJ56"/>
    <mergeCell ref="NQQ56:NQR56"/>
    <mergeCell ref="NQS56:NQT56"/>
    <mergeCell ref="NQU56:NQV56"/>
    <mergeCell ref="NQW56:NQX56"/>
    <mergeCell ref="NQY56:NQZ56"/>
    <mergeCell ref="NQG56:NQH56"/>
    <mergeCell ref="NQI56:NQJ56"/>
    <mergeCell ref="NQK56:NQL56"/>
    <mergeCell ref="NQM56:NQN56"/>
    <mergeCell ref="NQO56:NQP56"/>
    <mergeCell ref="NPW56:NPX56"/>
    <mergeCell ref="NPY56:NPZ56"/>
    <mergeCell ref="NQA56:NQB56"/>
    <mergeCell ref="NQC56:NQD56"/>
    <mergeCell ref="NQE56:NQF56"/>
    <mergeCell ref="NPM56:NPN56"/>
    <mergeCell ref="NPO56:NPP56"/>
    <mergeCell ref="NPQ56:NPR56"/>
    <mergeCell ref="NPS56:NPT56"/>
    <mergeCell ref="NPU56:NPV56"/>
    <mergeCell ref="NPC56:NPD56"/>
    <mergeCell ref="NPE56:NPF56"/>
    <mergeCell ref="NPG56:NPH56"/>
    <mergeCell ref="NPI56:NPJ56"/>
    <mergeCell ref="NPK56:NPL56"/>
    <mergeCell ref="NOS56:NOT56"/>
    <mergeCell ref="NOU56:NOV56"/>
    <mergeCell ref="NOW56:NOX56"/>
    <mergeCell ref="NOY56:NOZ56"/>
    <mergeCell ref="NPA56:NPB56"/>
    <mergeCell ref="NOI56:NOJ56"/>
    <mergeCell ref="NOK56:NOL56"/>
    <mergeCell ref="NOM56:NON56"/>
    <mergeCell ref="NOO56:NOP56"/>
    <mergeCell ref="NOQ56:NOR56"/>
    <mergeCell ref="NNY56:NNZ56"/>
    <mergeCell ref="NOA56:NOB56"/>
    <mergeCell ref="NOC56:NOD56"/>
    <mergeCell ref="NOE56:NOF56"/>
    <mergeCell ref="NOG56:NOH56"/>
    <mergeCell ref="NNO56:NNP56"/>
    <mergeCell ref="NNQ56:NNR56"/>
    <mergeCell ref="NNS56:NNT56"/>
    <mergeCell ref="NNU56:NNV56"/>
    <mergeCell ref="NNW56:NNX56"/>
    <mergeCell ref="NNE56:NNF56"/>
    <mergeCell ref="NNG56:NNH56"/>
    <mergeCell ref="NNI56:NNJ56"/>
    <mergeCell ref="NNK56:NNL56"/>
    <mergeCell ref="NNM56:NNN56"/>
    <mergeCell ref="NMU56:NMV56"/>
    <mergeCell ref="NMW56:NMX56"/>
    <mergeCell ref="NMY56:NMZ56"/>
    <mergeCell ref="NNA56:NNB56"/>
    <mergeCell ref="NNC56:NND56"/>
    <mergeCell ref="NMK56:NML56"/>
    <mergeCell ref="NMM56:NMN56"/>
    <mergeCell ref="NMO56:NMP56"/>
    <mergeCell ref="NMQ56:NMR56"/>
    <mergeCell ref="NMS56:NMT56"/>
    <mergeCell ref="NMA56:NMB56"/>
    <mergeCell ref="NMC56:NMD56"/>
    <mergeCell ref="NME56:NMF56"/>
    <mergeCell ref="NMG56:NMH56"/>
    <mergeCell ref="NMI56:NMJ56"/>
    <mergeCell ref="NLQ56:NLR56"/>
    <mergeCell ref="NLS56:NLT56"/>
    <mergeCell ref="NLU56:NLV56"/>
    <mergeCell ref="NLW56:NLX56"/>
    <mergeCell ref="NLY56:NLZ56"/>
    <mergeCell ref="NLG56:NLH56"/>
    <mergeCell ref="NLI56:NLJ56"/>
    <mergeCell ref="NLK56:NLL56"/>
    <mergeCell ref="NLM56:NLN56"/>
    <mergeCell ref="NLO56:NLP56"/>
    <mergeCell ref="NKW56:NKX56"/>
    <mergeCell ref="NKY56:NKZ56"/>
    <mergeCell ref="NLA56:NLB56"/>
    <mergeCell ref="NLC56:NLD56"/>
    <mergeCell ref="NLE56:NLF56"/>
    <mergeCell ref="NKM56:NKN56"/>
    <mergeCell ref="NKO56:NKP56"/>
    <mergeCell ref="NKQ56:NKR56"/>
    <mergeCell ref="NKS56:NKT56"/>
    <mergeCell ref="NKU56:NKV56"/>
    <mergeCell ref="NKC56:NKD56"/>
    <mergeCell ref="NKE56:NKF56"/>
    <mergeCell ref="NKG56:NKH56"/>
    <mergeCell ref="NKI56:NKJ56"/>
    <mergeCell ref="NKK56:NKL56"/>
    <mergeCell ref="NJS56:NJT56"/>
    <mergeCell ref="NJU56:NJV56"/>
    <mergeCell ref="NJW56:NJX56"/>
    <mergeCell ref="NJY56:NJZ56"/>
    <mergeCell ref="NKA56:NKB56"/>
    <mergeCell ref="NJI56:NJJ56"/>
    <mergeCell ref="NJK56:NJL56"/>
    <mergeCell ref="NJM56:NJN56"/>
    <mergeCell ref="NJO56:NJP56"/>
    <mergeCell ref="NJQ56:NJR56"/>
    <mergeCell ref="NIY56:NIZ56"/>
    <mergeCell ref="NJA56:NJB56"/>
    <mergeCell ref="NJC56:NJD56"/>
    <mergeCell ref="NJE56:NJF56"/>
    <mergeCell ref="NJG56:NJH56"/>
    <mergeCell ref="NIO56:NIP56"/>
    <mergeCell ref="NIQ56:NIR56"/>
    <mergeCell ref="NIS56:NIT56"/>
    <mergeCell ref="NIU56:NIV56"/>
    <mergeCell ref="NIW56:NIX56"/>
    <mergeCell ref="NIE56:NIF56"/>
    <mergeCell ref="NIG56:NIH56"/>
    <mergeCell ref="NII56:NIJ56"/>
    <mergeCell ref="NIK56:NIL56"/>
    <mergeCell ref="NIM56:NIN56"/>
    <mergeCell ref="NHU56:NHV56"/>
    <mergeCell ref="NHW56:NHX56"/>
    <mergeCell ref="NHY56:NHZ56"/>
    <mergeCell ref="NIA56:NIB56"/>
    <mergeCell ref="NIC56:NID56"/>
    <mergeCell ref="NHK56:NHL56"/>
    <mergeCell ref="NHM56:NHN56"/>
    <mergeCell ref="NHO56:NHP56"/>
    <mergeCell ref="NHQ56:NHR56"/>
    <mergeCell ref="NHS56:NHT56"/>
    <mergeCell ref="NHA56:NHB56"/>
    <mergeCell ref="NHC56:NHD56"/>
    <mergeCell ref="NHE56:NHF56"/>
    <mergeCell ref="NHG56:NHH56"/>
    <mergeCell ref="NHI56:NHJ56"/>
    <mergeCell ref="NGQ56:NGR56"/>
    <mergeCell ref="NGS56:NGT56"/>
    <mergeCell ref="NGU56:NGV56"/>
    <mergeCell ref="NGW56:NGX56"/>
    <mergeCell ref="NGY56:NGZ56"/>
    <mergeCell ref="NGG56:NGH56"/>
    <mergeCell ref="NGI56:NGJ56"/>
    <mergeCell ref="NGK56:NGL56"/>
    <mergeCell ref="NGM56:NGN56"/>
    <mergeCell ref="NGO56:NGP56"/>
    <mergeCell ref="NFW56:NFX56"/>
    <mergeCell ref="NFY56:NFZ56"/>
    <mergeCell ref="NGA56:NGB56"/>
    <mergeCell ref="NGC56:NGD56"/>
    <mergeCell ref="NGE56:NGF56"/>
    <mergeCell ref="NFM56:NFN56"/>
    <mergeCell ref="NFO56:NFP56"/>
    <mergeCell ref="NFQ56:NFR56"/>
    <mergeCell ref="NFS56:NFT56"/>
    <mergeCell ref="NFU56:NFV56"/>
    <mergeCell ref="NFC56:NFD56"/>
    <mergeCell ref="NFE56:NFF56"/>
    <mergeCell ref="NFG56:NFH56"/>
    <mergeCell ref="NFI56:NFJ56"/>
    <mergeCell ref="NFK56:NFL56"/>
    <mergeCell ref="NES56:NET56"/>
    <mergeCell ref="NEU56:NEV56"/>
    <mergeCell ref="NEW56:NEX56"/>
    <mergeCell ref="NEY56:NEZ56"/>
    <mergeCell ref="NFA56:NFB56"/>
    <mergeCell ref="NEI56:NEJ56"/>
    <mergeCell ref="NEK56:NEL56"/>
    <mergeCell ref="NEM56:NEN56"/>
    <mergeCell ref="NEO56:NEP56"/>
    <mergeCell ref="NEQ56:NER56"/>
    <mergeCell ref="NDY56:NDZ56"/>
    <mergeCell ref="NEA56:NEB56"/>
    <mergeCell ref="NEC56:NED56"/>
    <mergeCell ref="NEE56:NEF56"/>
    <mergeCell ref="NEG56:NEH56"/>
    <mergeCell ref="NDO56:NDP56"/>
    <mergeCell ref="NDQ56:NDR56"/>
    <mergeCell ref="NDS56:NDT56"/>
    <mergeCell ref="NDU56:NDV56"/>
    <mergeCell ref="NDW56:NDX56"/>
    <mergeCell ref="NDE56:NDF56"/>
    <mergeCell ref="NDG56:NDH56"/>
    <mergeCell ref="NDI56:NDJ56"/>
    <mergeCell ref="NDK56:NDL56"/>
    <mergeCell ref="NDM56:NDN56"/>
    <mergeCell ref="NCU56:NCV56"/>
    <mergeCell ref="NCW56:NCX56"/>
    <mergeCell ref="NCY56:NCZ56"/>
    <mergeCell ref="NDA56:NDB56"/>
    <mergeCell ref="NDC56:NDD56"/>
    <mergeCell ref="NCK56:NCL56"/>
    <mergeCell ref="NCM56:NCN56"/>
    <mergeCell ref="NCO56:NCP56"/>
    <mergeCell ref="NCQ56:NCR56"/>
    <mergeCell ref="NCS56:NCT56"/>
    <mergeCell ref="NCA56:NCB56"/>
    <mergeCell ref="NCC56:NCD56"/>
    <mergeCell ref="NCE56:NCF56"/>
    <mergeCell ref="NCG56:NCH56"/>
    <mergeCell ref="NCI56:NCJ56"/>
    <mergeCell ref="NBQ56:NBR56"/>
    <mergeCell ref="NBS56:NBT56"/>
    <mergeCell ref="NBU56:NBV56"/>
    <mergeCell ref="NBW56:NBX56"/>
    <mergeCell ref="NBY56:NBZ56"/>
    <mergeCell ref="NBG56:NBH56"/>
    <mergeCell ref="NBI56:NBJ56"/>
    <mergeCell ref="NBK56:NBL56"/>
    <mergeCell ref="NBM56:NBN56"/>
    <mergeCell ref="NBO56:NBP56"/>
    <mergeCell ref="NAW56:NAX56"/>
    <mergeCell ref="NAY56:NAZ56"/>
    <mergeCell ref="NBA56:NBB56"/>
    <mergeCell ref="NBC56:NBD56"/>
    <mergeCell ref="NBE56:NBF56"/>
    <mergeCell ref="NAM56:NAN56"/>
    <mergeCell ref="NAO56:NAP56"/>
    <mergeCell ref="NAQ56:NAR56"/>
    <mergeCell ref="NAS56:NAT56"/>
    <mergeCell ref="NAU56:NAV56"/>
    <mergeCell ref="NAC56:NAD56"/>
    <mergeCell ref="NAE56:NAF56"/>
    <mergeCell ref="NAG56:NAH56"/>
    <mergeCell ref="NAI56:NAJ56"/>
    <mergeCell ref="NAK56:NAL56"/>
    <mergeCell ref="MZS56:MZT56"/>
    <mergeCell ref="MZU56:MZV56"/>
    <mergeCell ref="MZW56:MZX56"/>
    <mergeCell ref="MZY56:MZZ56"/>
    <mergeCell ref="NAA56:NAB56"/>
    <mergeCell ref="MZI56:MZJ56"/>
    <mergeCell ref="MZK56:MZL56"/>
    <mergeCell ref="MZM56:MZN56"/>
    <mergeCell ref="MZO56:MZP56"/>
    <mergeCell ref="MZQ56:MZR56"/>
    <mergeCell ref="MYY56:MYZ56"/>
    <mergeCell ref="MZA56:MZB56"/>
    <mergeCell ref="MZC56:MZD56"/>
    <mergeCell ref="MZE56:MZF56"/>
    <mergeCell ref="MZG56:MZH56"/>
    <mergeCell ref="MYO56:MYP56"/>
    <mergeCell ref="MYQ56:MYR56"/>
    <mergeCell ref="MYS56:MYT56"/>
    <mergeCell ref="MYU56:MYV56"/>
    <mergeCell ref="MYW56:MYX56"/>
    <mergeCell ref="MYE56:MYF56"/>
    <mergeCell ref="MYG56:MYH56"/>
    <mergeCell ref="MYI56:MYJ56"/>
    <mergeCell ref="MYK56:MYL56"/>
    <mergeCell ref="MYM56:MYN56"/>
    <mergeCell ref="MXU56:MXV56"/>
    <mergeCell ref="MXW56:MXX56"/>
    <mergeCell ref="MXY56:MXZ56"/>
    <mergeCell ref="MYA56:MYB56"/>
    <mergeCell ref="MYC56:MYD56"/>
    <mergeCell ref="MXK56:MXL56"/>
    <mergeCell ref="MXM56:MXN56"/>
    <mergeCell ref="MXO56:MXP56"/>
    <mergeCell ref="MXQ56:MXR56"/>
    <mergeCell ref="MXS56:MXT56"/>
    <mergeCell ref="MXA56:MXB56"/>
    <mergeCell ref="MXC56:MXD56"/>
    <mergeCell ref="MXE56:MXF56"/>
    <mergeCell ref="MXG56:MXH56"/>
    <mergeCell ref="MXI56:MXJ56"/>
    <mergeCell ref="MWQ56:MWR56"/>
    <mergeCell ref="MWS56:MWT56"/>
    <mergeCell ref="MWU56:MWV56"/>
    <mergeCell ref="MWW56:MWX56"/>
    <mergeCell ref="MWY56:MWZ56"/>
    <mergeCell ref="MWG56:MWH56"/>
    <mergeCell ref="MWI56:MWJ56"/>
    <mergeCell ref="MWK56:MWL56"/>
    <mergeCell ref="MWM56:MWN56"/>
    <mergeCell ref="MWO56:MWP56"/>
    <mergeCell ref="MVW56:MVX56"/>
    <mergeCell ref="MVY56:MVZ56"/>
    <mergeCell ref="MWA56:MWB56"/>
    <mergeCell ref="MWC56:MWD56"/>
    <mergeCell ref="MWE56:MWF56"/>
    <mergeCell ref="MVM56:MVN56"/>
    <mergeCell ref="MVO56:MVP56"/>
    <mergeCell ref="MVQ56:MVR56"/>
    <mergeCell ref="MVS56:MVT56"/>
    <mergeCell ref="MVU56:MVV56"/>
    <mergeCell ref="MVC56:MVD56"/>
    <mergeCell ref="MVE56:MVF56"/>
    <mergeCell ref="MVG56:MVH56"/>
    <mergeCell ref="MVI56:MVJ56"/>
    <mergeCell ref="MVK56:MVL56"/>
    <mergeCell ref="MUS56:MUT56"/>
    <mergeCell ref="MUU56:MUV56"/>
    <mergeCell ref="MUW56:MUX56"/>
    <mergeCell ref="MUY56:MUZ56"/>
    <mergeCell ref="MVA56:MVB56"/>
    <mergeCell ref="MUI56:MUJ56"/>
    <mergeCell ref="MUK56:MUL56"/>
    <mergeCell ref="MUM56:MUN56"/>
    <mergeCell ref="MUO56:MUP56"/>
    <mergeCell ref="MUQ56:MUR56"/>
    <mergeCell ref="MTY56:MTZ56"/>
    <mergeCell ref="MUA56:MUB56"/>
    <mergeCell ref="MUC56:MUD56"/>
    <mergeCell ref="MUE56:MUF56"/>
    <mergeCell ref="MUG56:MUH56"/>
    <mergeCell ref="MTO56:MTP56"/>
    <mergeCell ref="MTQ56:MTR56"/>
    <mergeCell ref="MTS56:MTT56"/>
    <mergeCell ref="MTU56:MTV56"/>
    <mergeCell ref="MTW56:MTX56"/>
    <mergeCell ref="MTE56:MTF56"/>
    <mergeCell ref="MTG56:MTH56"/>
    <mergeCell ref="MTI56:MTJ56"/>
    <mergeCell ref="MTK56:MTL56"/>
    <mergeCell ref="MTM56:MTN56"/>
    <mergeCell ref="MSU56:MSV56"/>
    <mergeCell ref="MSW56:MSX56"/>
    <mergeCell ref="MSY56:MSZ56"/>
    <mergeCell ref="MTA56:MTB56"/>
    <mergeCell ref="MTC56:MTD56"/>
    <mergeCell ref="MSK56:MSL56"/>
    <mergeCell ref="MSM56:MSN56"/>
    <mergeCell ref="MSO56:MSP56"/>
    <mergeCell ref="MSQ56:MSR56"/>
    <mergeCell ref="MSS56:MST56"/>
    <mergeCell ref="MSA56:MSB56"/>
    <mergeCell ref="MSC56:MSD56"/>
    <mergeCell ref="MSE56:MSF56"/>
    <mergeCell ref="MSG56:MSH56"/>
    <mergeCell ref="MSI56:MSJ56"/>
    <mergeCell ref="MRQ56:MRR56"/>
    <mergeCell ref="MRS56:MRT56"/>
    <mergeCell ref="MRU56:MRV56"/>
    <mergeCell ref="MRW56:MRX56"/>
    <mergeCell ref="MRY56:MRZ56"/>
    <mergeCell ref="MRG56:MRH56"/>
    <mergeCell ref="MRI56:MRJ56"/>
    <mergeCell ref="MRK56:MRL56"/>
    <mergeCell ref="MRM56:MRN56"/>
    <mergeCell ref="MRO56:MRP56"/>
    <mergeCell ref="MQW56:MQX56"/>
    <mergeCell ref="MQY56:MQZ56"/>
    <mergeCell ref="MRA56:MRB56"/>
    <mergeCell ref="MRC56:MRD56"/>
    <mergeCell ref="MRE56:MRF56"/>
    <mergeCell ref="MQM56:MQN56"/>
    <mergeCell ref="MQO56:MQP56"/>
    <mergeCell ref="MQQ56:MQR56"/>
    <mergeCell ref="MQS56:MQT56"/>
    <mergeCell ref="MQU56:MQV56"/>
    <mergeCell ref="MQC56:MQD56"/>
    <mergeCell ref="MQE56:MQF56"/>
    <mergeCell ref="MQG56:MQH56"/>
    <mergeCell ref="MQI56:MQJ56"/>
    <mergeCell ref="MQK56:MQL56"/>
    <mergeCell ref="MPS56:MPT56"/>
    <mergeCell ref="MPU56:MPV56"/>
    <mergeCell ref="MPW56:MPX56"/>
    <mergeCell ref="MPY56:MPZ56"/>
    <mergeCell ref="MQA56:MQB56"/>
    <mergeCell ref="MPI56:MPJ56"/>
    <mergeCell ref="MPK56:MPL56"/>
    <mergeCell ref="MPM56:MPN56"/>
    <mergeCell ref="MPO56:MPP56"/>
    <mergeCell ref="MPQ56:MPR56"/>
    <mergeCell ref="MOY56:MOZ56"/>
    <mergeCell ref="MPA56:MPB56"/>
    <mergeCell ref="MPC56:MPD56"/>
    <mergeCell ref="MPE56:MPF56"/>
    <mergeCell ref="MPG56:MPH56"/>
    <mergeCell ref="MOO56:MOP56"/>
    <mergeCell ref="MOQ56:MOR56"/>
    <mergeCell ref="MOS56:MOT56"/>
    <mergeCell ref="MOU56:MOV56"/>
    <mergeCell ref="MOW56:MOX56"/>
    <mergeCell ref="MOE56:MOF56"/>
    <mergeCell ref="MOG56:MOH56"/>
    <mergeCell ref="MOI56:MOJ56"/>
    <mergeCell ref="MOK56:MOL56"/>
    <mergeCell ref="MOM56:MON56"/>
    <mergeCell ref="MNU56:MNV56"/>
    <mergeCell ref="MNW56:MNX56"/>
    <mergeCell ref="MNY56:MNZ56"/>
    <mergeCell ref="MOA56:MOB56"/>
    <mergeCell ref="MOC56:MOD56"/>
    <mergeCell ref="MNK56:MNL56"/>
    <mergeCell ref="MNM56:MNN56"/>
    <mergeCell ref="MNO56:MNP56"/>
    <mergeCell ref="MNQ56:MNR56"/>
    <mergeCell ref="MNS56:MNT56"/>
    <mergeCell ref="MNA56:MNB56"/>
    <mergeCell ref="MNC56:MND56"/>
    <mergeCell ref="MNE56:MNF56"/>
    <mergeCell ref="MNG56:MNH56"/>
    <mergeCell ref="MNI56:MNJ56"/>
    <mergeCell ref="MMQ56:MMR56"/>
    <mergeCell ref="MMS56:MMT56"/>
    <mergeCell ref="MMU56:MMV56"/>
    <mergeCell ref="MMW56:MMX56"/>
    <mergeCell ref="MMY56:MMZ56"/>
    <mergeCell ref="MMG56:MMH56"/>
    <mergeCell ref="MMI56:MMJ56"/>
    <mergeCell ref="MMK56:MML56"/>
    <mergeCell ref="MMM56:MMN56"/>
    <mergeCell ref="MMO56:MMP56"/>
    <mergeCell ref="MLW56:MLX56"/>
    <mergeCell ref="MLY56:MLZ56"/>
    <mergeCell ref="MMA56:MMB56"/>
    <mergeCell ref="MMC56:MMD56"/>
    <mergeCell ref="MME56:MMF56"/>
    <mergeCell ref="MLM56:MLN56"/>
    <mergeCell ref="MLO56:MLP56"/>
    <mergeCell ref="MLQ56:MLR56"/>
    <mergeCell ref="MLS56:MLT56"/>
    <mergeCell ref="MLU56:MLV56"/>
    <mergeCell ref="MLC56:MLD56"/>
    <mergeCell ref="MLE56:MLF56"/>
    <mergeCell ref="MLG56:MLH56"/>
    <mergeCell ref="MLI56:MLJ56"/>
    <mergeCell ref="MLK56:MLL56"/>
    <mergeCell ref="MKS56:MKT56"/>
    <mergeCell ref="MKU56:MKV56"/>
    <mergeCell ref="MKW56:MKX56"/>
    <mergeCell ref="MKY56:MKZ56"/>
    <mergeCell ref="MLA56:MLB56"/>
    <mergeCell ref="MKI56:MKJ56"/>
    <mergeCell ref="MKK56:MKL56"/>
    <mergeCell ref="MKM56:MKN56"/>
    <mergeCell ref="MKO56:MKP56"/>
    <mergeCell ref="MKQ56:MKR56"/>
    <mergeCell ref="MJY56:MJZ56"/>
    <mergeCell ref="MKA56:MKB56"/>
    <mergeCell ref="MKC56:MKD56"/>
    <mergeCell ref="MKE56:MKF56"/>
    <mergeCell ref="MKG56:MKH56"/>
    <mergeCell ref="MJO56:MJP56"/>
    <mergeCell ref="MJQ56:MJR56"/>
    <mergeCell ref="MJS56:MJT56"/>
    <mergeCell ref="MJU56:MJV56"/>
    <mergeCell ref="MJW56:MJX56"/>
    <mergeCell ref="MJE56:MJF56"/>
    <mergeCell ref="MJG56:MJH56"/>
    <mergeCell ref="MJI56:MJJ56"/>
    <mergeCell ref="MJK56:MJL56"/>
    <mergeCell ref="MJM56:MJN56"/>
    <mergeCell ref="MIU56:MIV56"/>
    <mergeCell ref="MIW56:MIX56"/>
    <mergeCell ref="MIY56:MIZ56"/>
    <mergeCell ref="MJA56:MJB56"/>
    <mergeCell ref="MJC56:MJD56"/>
    <mergeCell ref="MIK56:MIL56"/>
    <mergeCell ref="MIM56:MIN56"/>
    <mergeCell ref="MIO56:MIP56"/>
    <mergeCell ref="MIQ56:MIR56"/>
    <mergeCell ref="MIS56:MIT56"/>
    <mergeCell ref="MIA56:MIB56"/>
    <mergeCell ref="MIC56:MID56"/>
    <mergeCell ref="MIE56:MIF56"/>
    <mergeCell ref="MIG56:MIH56"/>
    <mergeCell ref="MII56:MIJ56"/>
    <mergeCell ref="MHQ56:MHR56"/>
    <mergeCell ref="MHS56:MHT56"/>
    <mergeCell ref="MHU56:MHV56"/>
    <mergeCell ref="MHW56:MHX56"/>
    <mergeCell ref="MHY56:MHZ56"/>
    <mergeCell ref="MHG56:MHH56"/>
    <mergeCell ref="MHI56:MHJ56"/>
    <mergeCell ref="MHK56:MHL56"/>
    <mergeCell ref="MHM56:MHN56"/>
    <mergeCell ref="MHO56:MHP56"/>
    <mergeCell ref="MGW56:MGX56"/>
    <mergeCell ref="MGY56:MGZ56"/>
    <mergeCell ref="MHA56:MHB56"/>
    <mergeCell ref="MHC56:MHD56"/>
    <mergeCell ref="MHE56:MHF56"/>
    <mergeCell ref="MGM56:MGN56"/>
    <mergeCell ref="MGO56:MGP56"/>
    <mergeCell ref="MGQ56:MGR56"/>
    <mergeCell ref="MGS56:MGT56"/>
    <mergeCell ref="MGU56:MGV56"/>
    <mergeCell ref="MGC56:MGD56"/>
    <mergeCell ref="MGE56:MGF56"/>
    <mergeCell ref="MGG56:MGH56"/>
    <mergeCell ref="MGI56:MGJ56"/>
    <mergeCell ref="MGK56:MGL56"/>
    <mergeCell ref="MFS56:MFT56"/>
    <mergeCell ref="MFU56:MFV56"/>
    <mergeCell ref="MFW56:MFX56"/>
    <mergeCell ref="MFY56:MFZ56"/>
    <mergeCell ref="MGA56:MGB56"/>
    <mergeCell ref="MFI56:MFJ56"/>
    <mergeCell ref="MFK56:MFL56"/>
    <mergeCell ref="MFM56:MFN56"/>
    <mergeCell ref="MFO56:MFP56"/>
    <mergeCell ref="MFQ56:MFR56"/>
    <mergeCell ref="MEY56:MEZ56"/>
    <mergeCell ref="MFA56:MFB56"/>
    <mergeCell ref="MFC56:MFD56"/>
    <mergeCell ref="MFE56:MFF56"/>
    <mergeCell ref="MFG56:MFH56"/>
    <mergeCell ref="MEO56:MEP56"/>
    <mergeCell ref="MEQ56:MER56"/>
    <mergeCell ref="MES56:MET56"/>
    <mergeCell ref="MEU56:MEV56"/>
    <mergeCell ref="MEW56:MEX56"/>
    <mergeCell ref="MEE56:MEF56"/>
    <mergeCell ref="MEG56:MEH56"/>
    <mergeCell ref="MEI56:MEJ56"/>
    <mergeCell ref="MEK56:MEL56"/>
    <mergeCell ref="MEM56:MEN56"/>
    <mergeCell ref="MDU56:MDV56"/>
    <mergeCell ref="MDW56:MDX56"/>
    <mergeCell ref="MDY56:MDZ56"/>
    <mergeCell ref="MEA56:MEB56"/>
    <mergeCell ref="MEC56:MED56"/>
    <mergeCell ref="MDK56:MDL56"/>
    <mergeCell ref="MDM56:MDN56"/>
    <mergeCell ref="MDO56:MDP56"/>
    <mergeCell ref="MDQ56:MDR56"/>
    <mergeCell ref="MDS56:MDT56"/>
    <mergeCell ref="MDA56:MDB56"/>
    <mergeCell ref="MDC56:MDD56"/>
    <mergeCell ref="MDE56:MDF56"/>
    <mergeCell ref="MDG56:MDH56"/>
    <mergeCell ref="MDI56:MDJ56"/>
    <mergeCell ref="MCQ56:MCR56"/>
    <mergeCell ref="MCS56:MCT56"/>
    <mergeCell ref="MCU56:MCV56"/>
    <mergeCell ref="MCW56:MCX56"/>
    <mergeCell ref="MCY56:MCZ56"/>
    <mergeCell ref="MCG56:MCH56"/>
    <mergeCell ref="MCI56:MCJ56"/>
    <mergeCell ref="MCK56:MCL56"/>
    <mergeCell ref="MCM56:MCN56"/>
    <mergeCell ref="MCO56:MCP56"/>
    <mergeCell ref="MBW56:MBX56"/>
    <mergeCell ref="MBY56:MBZ56"/>
    <mergeCell ref="MCA56:MCB56"/>
    <mergeCell ref="MCC56:MCD56"/>
    <mergeCell ref="MCE56:MCF56"/>
    <mergeCell ref="MBM56:MBN56"/>
    <mergeCell ref="MBO56:MBP56"/>
    <mergeCell ref="MBQ56:MBR56"/>
    <mergeCell ref="MBS56:MBT56"/>
    <mergeCell ref="MBU56:MBV56"/>
    <mergeCell ref="MBC56:MBD56"/>
    <mergeCell ref="MBE56:MBF56"/>
    <mergeCell ref="MBG56:MBH56"/>
    <mergeCell ref="MBI56:MBJ56"/>
    <mergeCell ref="MBK56:MBL56"/>
    <mergeCell ref="MAS56:MAT56"/>
    <mergeCell ref="MAU56:MAV56"/>
    <mergeCell ref="MAW56:MAX56"/>
    <mergeCell ref="MAY56:MAZ56"/>
    <mergeCell ref="MBA56:MBB56"/>
    <mergeCell ref="MAI56:MAJ56"/>
    <mergeCell ref="MAK56:MAL56"/>
    <mergeCell ref="MAM56:MAN56"/>
    <mergeCell ref="MAO56:MAP56"/>
    <mergeCell ref="MAQ56:MAR56"/>
    <mergeCell ref="LZY56:LZZ56"/>
    <mergeCell ref="MAA56:MAB56"/>
    <mergeCell ref="MAC56:MAD56"/>
    <mergeCell ref="MAE56:MAF56"/>
    <mergeCell ref="MAG56:MAH56"/>
    <mergeCell ref="LZO56:LZP56"/>
    <mergeCell ref="LZQ56:LZR56"/>
    <mergeCell ref="LZS56:LZT56"/>
    <mergeCell ref="LZU56:LZV56"/>
    <mergeCell ref="LZW56:LZX56"/>
    <mergeCell ref="LZE56:LZF56"/>
    <mergeCell ref="LZG56:LZH56"/>
    <mergeCell ref="LZI56:LZJ56"/>
    <mergeCell ref="LZK56:LZL56"/>
    <mergeCell ref="LZM56:LZN56"/>
    <mergeCell ref="LYU56:LYV56"/>
    <mergeCell ref="LYW56:LYX56"/>
    <mergeCell ref="LYY56:LYZ56"/>
    <mergeCell ref="LZA56:LZB56"/>
    <mergeCell ref="LZC56:LZD56"/>
    <mergeCell ref="LYK56:LYL56"/>
    <mergeCell ref="LYM56:LYN56"/>
    <mergeCell ref="LYO56:LYP56"/>
    <mergeCell ref="LYQ56:LYR56"/>
    <mergeCell ref="LYS56:LYT56"/>
    <mergeCell ref="LYA56:LYB56"/>
    <mergeCell ref="LYC56:LYD56"/>
    <mergeCell ref="LYE56:LYF56"/>
    <mergeCell ref="LYG56:LYH56"/>
    <mergeCell ref="LYI56:LYJ56"/>
    <mergeCell ref="LXQ56:LXR56"/>
    <mergeCell ref="LXS56:LXT56"/>
    <mergeCell ref="LXU56:LXV56"/>
    <mergeCell ref="LXW56:LXX56"/>
    <mergeCell ref="LXY56:LXZ56"/>
    <mergeCell ref="LXG56:LXH56"/>
    <mergeCell ref="LXI56:LXJ56"/>
    <mergeCell ref="LXK56:LXL56"/>
    <mergeCell ref="LXM56:LXN56"/>
    <mergeCell ref="LXO56:LXP56"/>
    <mergeCell ref="LWW56:LWX56"/>
    <mergeCell ref="LWY56:LWZ56"/>
    <mergeCell ref="LXA56:LXB56"/>
    <mergeCell ref="LXC56:LXD56"/>
    <mergeCell ref="LXE56:LXF56"/>
    <mergeCell ref="LWM56:LWN56"/>
    <mergeCell ref="LWO56:LWP56"/>
    <mergeCell ref="LWQ56:LWR56"/>
    <mergeCell ref="LWS56:LWT56"/>
    <mergeCell ref="LWU56:LWV56"/>
    <mergeCell ref="LWC56:LWD56"/>
    <mergeCell ref="LWE56:LWF56"/>
    <mergeCell ref="LWG56:LWH56"/>
    <mergeCell ref="LWI56:LWJ56"/>
    <mergeCell ref="LWK56:LWL56"/>
    <mergeCell ref="LVS56:LVT56"/>
    <mergeCell ref="LVU56:LVV56"/>
    <mergeCell ref="LVW56:LVX56"/>
    <mergeCell ref="LVY56:LVZ56"/>
    <mergeCell ref="LWA56:LWB56"/>
    <mergeCell ref="LVI56:LVJ56"/>
    <mergeCell ref="LVK56:LVL56"/>
    <mergeCell ref="LVM56:LVN56"/>
    <mergeCell ref="LVO56:LVP56"/>
    <mergeCell ref="LVQ56:LVR56"/>
    <mergeCell ref="LUY56:LUZ56"/>
    <mergeCell ref="LVA56:LVB56"/>
    <mergeCell ref="LVC56:LVD56"/>
    <mergeCell ref="LVE56:LVF56"/>
    <mergeCell ref="LVG56:LVH56"/>
    <mergeCell ref="LUO56:LUP56"/>
    <mergeCell ref="LUQ56:LUR56"/>
    <mergeCell ref="LUS56:LUT56"/>
    <mergeCell ref="LUU56:LUV56"/>
    <mergeCell ref="LUW56:LUX56"/>
    <mergeCell ref="LUE56:LUF56"/>
    <mergeCell ref="LUG56:LUH56"/>
    <mergeCell ref="LUI56:LUJ56"/>
    <mergeCell ref="LUK56:LUL56"/>
    <mergeCell ref="LUM56:LUN56"/>
    <mergeCell ref="LTU56:LTV56"/>
    <mergeCell ref="LTW56:LTX56"/>
    <mergeCell ref="LTY56:LTZ56"/>
    <mergeCell ref="LUA56:LUB56"/>
    <mergeCell ref="LUC56:LUD56"/>
    <mergeCell ref="LTK56:LTL56"/>
    <mergeCell ref="LTM56:LTN56"/>
    <mergeCell ref="LTO56:LTP56"/>
    <mergeCell ref="LTQ56:LTR56"/>
    <mergeCell ref="LTS56:LTT56"/>
    <mergeCell ref="LTA56:LTB56"/>
    <mergeCell ref="LTC56:LTD56"/>
    <mergeCell ref="LTE56:LTF56"/>
    <mergeCell ref="LTG56:LTH56"/>
    <mergeCell ref="LTI56:LTJ56"/>
    <mergeCell ref="LSQ56:LSR56"/>
    <mergeCell ref="LSS56:LST56"/>
    <mergeCell ref="LSU56:LSV56"/>
    <mergeCell ref="LSW56:LSX56"/>
    <mergeCell ref="LSY56:LSZ56"/>
    <mergeCell ref="LSG56:LSH56"/>
    <mergeCell ref="LSI56:LSJ56"/>
    <mergeCell ref="LSK56:LSL56"/>
    <mergeCell ref="LSM56:LSN56"/>
    <mergeCell ref="LSO56:LSP56"/>
    <mergeCell ref="LRW56:LRX56"/>
    <mergeCell ref="LRY56:LRZ56"/>
    <mergeCell ref="LSA56:LSB56"/>
    <mergeCell ref="LSC56:LSD56"/>
    <mergeCell ref="LSE56:LSF56"/>
    <mergeCell ref="LRM56:LRN56"/>
    <mergeCell ref="LRO56:LRP56"/>
    <mergeCell ref="LRQ56:LRR56"/>
    <mergeCell ref="LRS56:LRT56"/>
    <mergeCell ref="LRU56:LRV56"/>
    <mergeCell ref="LRC56:LRD56"/>
    <mergeCell ref="LRE56:LRF56"/>
    <mergeCell ref="LRG56:LRH56"/>
    <mergeCell ref="LRI56:LRJ56"/>
    <mergeCell ref="LRK56:LRL56"/>
    <mergeCell ref="LQS56:LQT56"/>
    <mergeCell ref="LQU56:LQV56"/>
    <mergeCell ref="LQW56:LQX56"/>
    <mergeCell ref="LQY56:LQZ56"/>
    <mergeCell ref="LRA56:LRB56"/>
    <mergeCell ref="LQI56:LQJ56"/>
    <mergeCell ref="LQK56:LQL56"/>
    <mergeCell ref="LQM56:LQN56"/>
    <mergeCell ref="LQO56:LQP56"/>
    <mergeCell ref="LQQ56:LQR56"/>
    <mergeCell ref="LPY56:LPZ56"/>
    <mergeCell ref="LQA56:LQB56"/>
    <mergeCell ref="LQC56:LQD56"/>
    <mergeCell ref="LQE56:LQF56"/>
    <mergeCell ref="LQG56:LQH56"/>
    <mergeCell ref="LPO56:LPP56"/>
    <mergeCell ref="LPQ56:LPR56"/>
    <mergeCell ref="LPS56:LPT56"/>
    <mergeCell ref="LPU56:LPV56"/>
    <mergeCell ref="LPW56:LPX56"/>
    <mergeCell ref="LPE56:LPF56"/>
    <mergeCell ref="LPG56:LPH56"/>
    <mergeCell ref="LPI56:LPJ56"/>
    <mergeCell ref="LPK56:LPL56"/>
    <mergeCell ref="LPM56:LPN56"/>
    <mergeCell ref="LOU56:LOV56"/>
    <mergeCell ref="LOW56:LOX56"/>
    <mergeCell ref="LOY56:LOZ56"/>
    <mergeCell ref="LPA56:LPB56"/>
    <mergeCell ref="LPC56:LPD56"/>
    <mergeCell ref="LOK56:LOL56"/>
    <mergeCell ref="LOM56:LON56"/>
    <mergeCell ref="LOO56:LOP56"/>
    <mergeCell ref="LOQ56:LOR56"/>
    <mergeCell ref="LOS56:LOT56"/>
    <mergeCell ref="LOA56:LOB56"/>
    <mergeCell ref="LOC56:LOD56"/>
    <mergeCell ref="LOE56:LOF56"/>
    <mergeCell ref="LOG56:LOH56"/>
    <mergeCell ref="LOI56:LOJ56"/>
    <mergeCell ref="LNQ56:LNR56"/>
    <mergeCell ref="LNS56:LNT56"/>
    <mergeCell ref="LNU56:LNV56"/>
    <mergeCell ref="LNW56:LNX56"/>
    <mergeCell ref="LNY56:LNZ56"/>
    <mergeCell ref="LNG56:LNH56"/>
    <mergeCell ref="LNI56:LNJ56"/>
    <mergeCell ref="LNK56:LNL56"/>
    <mergeCell ref="LNM56:LNN56"/>
    <mergeCell ref="LNO56:LNP56"/>
    <mergeCell ref="LMW56:LMX56"/>
    <mergeCell ref="LMY56:LMZ56"/>
    <mergeCell ref="LNA56:LNB56"/>
    <mergeCell ref="LNC56:LND56"/>
    <mergeCell ref="LNE56:LNF56"/>
    <mergeCell ref="LMM56:LMN56"/>
    <mergeCell ref="LMO56:LMP56"/>
    <mergeCell ref="LMQ56:LMR56"/>
    <mergeCell ref="LMS56:LMT56"/>
    <mergeCell ref="LMU56:LMV56"/>
    <mergeCell ref="LMC56:LMD56"/>
    <mergeCell ref="LME56:LMF56"/>
    <mergeCell ref="LMG56:LMH56"/>
    <mergeCell ref="LMI56:LMJ56"/>
    <mergeCell ref="LMK56:LML56"/>
    <mergeCell ref="LLS56:LLT56"/>
    <mergeCell ref="LLU56:LLV56"/>
    <mergeCell ref="LLW56:LLX56"/>
    <mergeCell ref="LLY56:LLZ56"/>
    <mergeCell ref="LMA56:LMB56"/>
    <mergeCell ref="LLI56:LLJ56"/>
    <mergeCell ref="LLK56:LLL56"/>
    <mergeCell ref="LLM56:LLN56"/>
    <mergeCell ref="LLO56:LLP56"/>
    <mergeCell ref="LLQ56:LLR56"/>
    <mergeCell ref="LKY56:LKZ56"/>
    <mergeCell ref="LLA56:LLB56"/>
    <mergeCell ref="LLC56:LLD56"/>
    <mergeCell ref="LLE56:LLF56"/>
    <mergeCell ref="LLG56:LLH56"/>
    <mergeCell ref="LKO56:LKP56"/>
    <mergeCell ref="LKQ56:LKR56"/>
    <mergeCell ref="LKS56:LKT56"/>
    <mergeCell ref="LKU56:LKV56"/>
    <mergeCell ref="LKW56:LKX56"/>
    <mergeCell ref="LKE56:LKF56"/>
    <mergeCell ref="LKG56:LKH56"/>
    <mergeCell ref="LKI56:LKJ56"/>
    <mergeCell ref="LKK56:LKL56"/>
    <mergeCell ref="LKM56:LKN56"/>
    <mergeCell ref="LJU56:LJV56"/>
    <mergeCell ref="LJW56:LJX56"/>
    <mergeCell ref="LJY56:LJZ56"/>
    <mergeCell ref="LKA56:LKB56"/>
    <mergeCell ref="LKC56:LKD56"/>
    <mergeCell ref="LJK56:LJL56"/>
    <mergeCell ref="LJM56:LJN56"/>
    <mergeCell ref="LJO56:LJP56"/>
    <mergeCell ref="LJQ56:LJR56"/>
    <mergeCell ref="LJS56:LJT56"/>
    <mergeCell ref="LJA56:LJB56"/>
    <mergeCell ref="LJC56:LJD56"/>
    <mergeCell ref="LJE56:LJF56"/>
    <mergeCell ref="LJG56:LJH56"/>
    <mergeCell ref="LJI56:LJJ56"/>
    <mergeCell ref="LIQ56:LIR56"/>
    <mergeCell ref="LIS56:LIT56"/>
    <mergeCell ref="LIU56:LIV56"/>
    <mergeCell ref="LIW56:LIX56"/>
    <mergeCell ref="LIY56:LIZ56"/>
    <mergeCell ref="LIG56:LIH56"/>
    <mergeCell ref="LII56:LIJ56"/>
    <mergeCell ref="LIK56:LIL56"/>
    <mergeCell ref="LIM56:LIN56"/>
    <mergeCell ref="LIO56:LIP56"/>
    <mergeCell ref="LHW56:LHX56"/>
    <mergeCell ref="LHY56:LHZ56"/>
    <mergeCell ref="LIA56:LIB56"/>
    <mergeCell ref="LIC56:LID56"/>
    <mergeCell ref="LIE56:LIF56"/>
    <mergeCell ref="LHM56:LHN56"/>
    <mergeCell ref="LHO56:LHP56"/>
    <mergeCell ref="LHQ56:LHR56"/>
    <mergeCell ref="LHS56:LHT56"/>
    <mergeCell ref="LHU56:LHV56"/>
    <mergeCell ref="LHC56:LHD56"/>
    <mergeCell ref="LHE56:LHF56"/>
    <mergeCell ref="LHG56:LHH56"/>
    <mergeCell ref="LHI56:LHJ56"/>
    <mergeCell ref="LHK56:LHL56"/>
    <mergeCell ref="LGS56:LGT56"/>
    <mergeCell ref="LGU56:LGV56"/>
    <mergeCell ref="LGW56:LGX56"/>
    <mergeCell ref="LGY56:LGZ56"/>
    <mergeCell ref="LHA56:LHB56"/>
    <mergeCell ref="LGI56:LGJ56"/>
    <mergeCell ref="LGK56:LGL56"/>
    <mergeCell ref="LGM56:LGN56"/>
    <mergeCell ref="LGO56:LGP56"/>
    <mergeCell ref="LGQ56:LGR56"/>
    <mergeCell ref="LFY56:LFZ56"/>
    <mergeCell ref="LGA56:LGB56"/>
    <mergeCell ref="LGC56:LGD56"/>
    <mergeCell ref="LGE56:LGF56"/>
    <mergeCell ref="LGG56:LGH56"/>
    <mergeCell ref="LFO56:LFP56"/>
    <mergeCell ref="LFQ56:LFR56"/>
    <mergeCell ref="LFS56:LFT56"/>
    <mergeCell ref="LFU56:LFV56"/>
    <mergeCell ref="LFW56:LFX56"/>
    <mergeCell ref="LFE56:LFF56"/>
    <mergeCell ref="LFG56:LFH56"/>
    <mergeCell ref="LFI56:LFJ56"/>
    <mergeCell ref="LFK56:LFL56"/>
    <mergeCell ref="LFM56:LFN56"/>
    <mergeCell ref="LEU56:LEV56"/>
    <mergeCell ref="LEW56:LEX56"/>
    <mergeCell ref="LEY56:LEZ56"/>
    <mergeCell ref="LFA56:LFB56"/>
    <mergeCell ref="LFC56:LFD56"/>
    <mergeCell ref="LEK56:LEL56"/>
    <mergeCell ref="LEM56:LEN56"/>
    <mergeCell ref="LEO56:LEP56"/>
    <mergeCell ref="LEQ56:LER56"/>
    <mergeCell ref="LES56:LET56"/>
    <mergeCell ref="LEA56:LEB56"/>
    <mergeCell ref="LEC56:LED56"/>
    <mergeCell ref="LEE56:LEF56"/>
    <mergeCell ref="LEG56:LEH56"/>
    <mergeCell ref="LEI56:LEJ56"/>
    <mergeCell ref="LDQ56:LDR56"/>
    <mergeCell ref="LDS56:LDT56"/>
    <mergeCell ref="LDU56:LDV56"/>
    <mergeCell ref="LDW56:LDX56"/>
    <mergeCell ref="LDY56:LDZ56"/>
    <mergeCell ref="LDG56:LDH56"/>
    <mergeCell ref="LDI56:LDJ56"/>
    <mergeCell ref="LDK56:LDL56"/>
    <mergeCell ref="LDM56:LDN56"/>
    <mergeCell ref="LDO56:LDP56"/>
    <mergeCell ref="LCW56:LCX56"/>
    <mergeCell ref="LCY56:LCZ56"/>
    <mergeCell ref="LDA56:LDB56"/>
    <mergeCell ref="LDC56:LDD56"/>
    <mergeCell ref="LDE56:LDF56"/>
    <mergeCell ref="LCM56:LCN56"/>
    <mergeCell ref="LCO56:LCP56"/>
    <mergeCell ref="LCQ56:LCR56"/>
    <mergeCell ref="LCS56:LCT56"/>
    <mergeCell ref="LCU56:LCV56"/>
    <mergeCell ref="LCC56:LCD56"/>
    <mergeCell ref="LCE56:LCF56"/>
    <mergeCell ref="LCG56:LCH56"/>
    <mergeCell ref="LCI56:LCJ56"/>
    <mergeCell ref="LCK56:LCL56"/>
    <mergeCell ref="LBS56:LBT56"/>
    <mergeCell ref="LBU56:LBV56"/>
    <mergeCell ref="LBW56:LBX56"/>
    <mergeCell ref="LBY56:LBZ56"/>
    <mergeCell ref="LCA56:LCB56"/>
    <mergeCell ref="LBI56:LBJ56"/>
    <mergeCell ref="LBK56:LBL56"/>
    <mergeCell ref="LBM56:LBN56"/>
    <mergeCell ref="LBO56:LBP56"/>
    <mergeCell ref="LBQ56:LBR56"/>
    <mergeCell ref="LAY56:LAZ56"/>
    <mergeCell ref="LBA56:LBB56"/>
    <mergeCell ref="LBC56:LBD56"/>
    <mergeCell ref="LBE56:LBF56"/>
    <mergeCell ref="LBG56:LBH56"/>
    <mergeCell ref="LAO56:LAP56"/>
    <mergeCell ref="LAQ56:LAR56"/>
    <mergeCell ref="LAS56:LAT56"/>
    <mergeCell ref="LAU56:LAV56"/>
    <mergeCell ref="LAW56:LAX56"/>
    <mergeCell ref="LAE56:LAF56"/>
    <mergeCell ref="LAG56:LAH56"/>
    <mergeCell ref="LAI56:LAJ56"/>
    <mergeCell ref="LAK56:LAL56"/>
    <mergeCell ref="LAM56:LAN56"/>
    <mergeCell ref="KZU56:KZV56"/>
    <mergeCell ref="KZW56:KZX56"/>
    <mergeCell ref="KZY56:KZZ56"/>
    <mergeCell ref="LAA56:LAB56"/>
    <mergeCell ref="LAC56:LAD56"/>
    <mergeCell ref="KZK56:KZL56"/>
    <mergeCell ref="KZM56:KZN56"/>
    <mergeCell ref="KZO56:KZP56"/>
    <mergeCell ref="KZQ56:KZR56"/>
    <mergeCell ref="KZS56:KZT56"/>
    <mergeCell ref="KZA56:KZB56"/>
    <mergeCell ref="KZC56:KZD56"/>
    <mergeCell ref="KZE56:KZF56"/>
    <mergeCell ref="KZG56:KZH56"/>
    <mergeCell ref="KZI56:KZJ56"/>
    <mergeCell ref="KYQ56:KYR56"/>
    <mergeCell ref="KYS56:KYT56"/>
    <mergeCell ref="KYU56:KYV56"/>
    <mergeCell ref="KYW56:KYX56"/>
    <mergeCell ref="KYY56:KYZ56"/>
    <mergeCell ref="KYG56:KYH56"/>
    <mergeCell ref="KYI56:KYJ56"/>
    <mergeCell ref="KYK56:KYL56"/>
    <mergeCell ref="KYM56:KYN56"/>
    <mergeCell ref="KYO56:KYP56"/>
    <mergeCell ref="KXW56:KXX56"/>
    <mergeCell ref="KXY56:KXZ56"/>
    <mergeCell ref="KYA56:KYB56"/>
    <mergeCell ref="KYC56:KYD56"/>
    <mergeCell ref="KYE56:KYF56"/>
    <mergeCell ref="KXM56:KXN56"/>
    <mergeCell ref="KXO56:KXP56"/>
    <mergeCell ref="KXQ56:KXR56"/>
    <mergeCell ref="KXS56:KXT56"/>
    <mergeCell ref="KXU56:KXV56"/>
    <mergeCell ref="KXC56:KXD56"/>
    <mergeCell ref="KXE56:KXF56"/>
    <mergeCell ref="KXG56:KXH56"/>
    <mergeCell ref="KXI56:KXJ56"/>
    <mergeCell ref="KXK56:KXL56"/>
    <mergeCell ref="KWS56:KWT56"/>
    <mergeCell ref="KWU56:KWV56"/>
    <mergeCell ref="KWW56:KWX56"/>
    <mergeCell ref="KWY56:KWZ56"/>
    <mergeCell ref="KXA56:KXB56"/>
    <mergeCell ref="KWI56:KWJ56"/>
    <mergeCell ref="KWK56:KWL56"/>
    <mergeCell ref="KWM56:KWN56"/>
    <mergeCell ref="KWO56:KWP56"/>
    <mergeCell ref="KWQ56:KWR56"/>
    <mergeCell ref="KVY56:KVZ56"/>
    <mergeCell ref="KWA56:KWB56"/>
    <mergeCell ref="KWC56:KWD56"/>
    <mergeCell ref="KWE56:KWF56"/>
    <mergeCell ref="KWG56:KWH56"/>
    <mergeCell ref="KVO56:KVP56"/>
    <mergeCell ref="KVQ56:KVR56"/>
    <mergeCell ref="KVS56:KVT56"/>
    <mergeCell ref="KVU56:KVV56"/>
    <mergeCell ref="KVW56:KVX56"/>
    <mergeCell ref="KVE56:KVF56"/>
    <mergeCell ref="KVG56:KVH56"/>
    <mergeCell ref="KVI56:KVJ56"/>
    <mergeCell ref="KVK56:KVL56"/>
    <mergeCell ref="KVM56:KVN56"/>
    <mergeCell ref="KUU56:KUV56"/>
    <mergeCell ref="KUW56:KUX56"/>
    <mergeCell ref="KUY56:KUZ56"/>
    <mergeCell ref="KVA56:KVB56"/>
    <mergeCell ref="KVC56:KVD56"/>
    <mergeCell ref="KUK56:KUL56"/>
    <mergeCell ref="KUM56:KUN56"/>
    <mergeCell ref="KUO56:KUP56"/>
    <mergeCell ref="KUQ56:KUR56"/>
    <mergeCell ref="KUS56:KUT56"/>
    <mergeCell ref="KUA56:KUB56"/>
    <mergeCell ref="KUC56:KUD56"/>
    <mergeCell ref="KUE56:KUF56"/>
    <mergeCell ref="KUG56:KUH56"/>
    <mergeCell ref="KUI56:KUJ56"/>
    <mergeCell ref="KTQ56:KTR56"/>
    <mergeCell ref="KTS56:KTT56"/>
    <mergeCell ref="KTU56:KTV56"/>
    <mergeCell ref="KTW56:KTX56"/>
    <mergeCell ref="KTY56:KTZ56"/>
    <mergeCell ref="KTG56:KTH56"/>
    <mergeCell ref="KTI56:KTJ56"/>
    <mergeCell ref="KTK56:KTL56"/>
    <mergeCell ref="KTM56:KTN56"/>
    <mergeCell ref="KTO56:KTP56"/>
    <mergeCell ref="KSW56:KSX56"/>
    <mergeCell ref="KSY56:KSZ56"/>
    <mergeCell ref="KTA56:KTB56"/>
    <mergeCell ref="KTC56:KTD56"/>
    <mergeCell ref="KTE56:KTF56"/>
    <mergeCell ref="KSM56:KSN56"/>
    <mergeCell ref="KSO56:KSP56"/>
    <mergeCell ref="KSQ56:KSR56"/>
    <mergeCell ref="KSS56:KST56"/>
    <mergeCell ref="KSU56:KSV56"/>
    <mergeCell ref="KSC56:KSD56"/>
    <mergeCell ref="KSE56:KSF56"/>
    <mergeCell ref="KSG56:KSH56"/>
    <mergeCell ref="KSI56:KSJ56"/>
    <mergeCell ref="KSK56:KSL56"/>
    <mergeCell ref="KRS56:KRT56"/>
    <mergeCell ref="KRU56:KRV56"/>
    <mergeCell ref="KRW56:KRX56"/>
    <mergeCell ref="KRY56:KRZ56"/>
    <mergeCell ref="KSA56:KSB56"/>
    <mergeCell ref="KRI56:KRJ56"/>
    <mergeCell ref="KRK56:KRL56"/>
    <mergeCell ref="KRM56:KRN56"/>
    <mergeCell ref="KRO56:KRP56"/>
    <mergeCell ref="KRQ56:KRR56"/>
    <mergeCell ref="KQY56:KQZ56"/>
    <mergeCell ref="KRA56:KRB56"/>
    <mergeCell ref="KRC56:KRD56"/>
    <mergeCell ref="KRE56:KRF56"/>
    <mergeCell ref="KRG56:KRH56"/>
    <mergeCell ref="KQO56:KQP56"/>
    <mergeCell ref="KQQ56:KQR56"/>
    <mergeCell ref="KQS56:KQT56"/>
    <mergeCell ref="KQU56:KQV56"/>
    <mergeCell ref="KQW56:KQX56"/>
    <mergeCell ref="KQE56:KQF56"/>
    <mergeCell ref="KQG56:KQH56"/>
    <mergeCell ref="KQI56:KQJ56"/>
    <mergeCell ref="KQK56:KQL56"/>
    <mergeCell ref="KQM56:KQN56"/>
    <mergeCell ref="KPU56:KPV56"/>
    <mergeCell ref="KPW56:KPX56"/>
    <mergeCell ref="KPY56:KPZ56"/>
    <mergeCell ref="KQA56:KQB56"/>
    <mergeCell ref="KQC56:KQD56"/>
    <mergeCell ref="KPK56:KPL56"/>
    <mergeCell ref="KPM56:KPN56"/>
    <mergeCell ref="KPO56:KPP56"/>
    <mergeCell ref="KPQ56:KPR56"/>
    <mergeCell ref="KPS56:KPT56"/>
    <mergeCell ref="KPA56:KPB56"/>
    <mergeCell ref="KPC56:KPD56"/>
    <mergeCell ref="KPE56:KPF56"/>
    <mergeCell ref="KPG56:KPH56"/>
    <mergeCell ref="KPI56:KPJ56"/>
    <mergeCell ref="KOQ56:KOR56"/>
    <mergeCell ref="KOS56:KOT56"/>
    <mergeCell ref="KOU56:KOV56"/>
    <mergeCell ref="KOW56:KOX56"/>
    <mergeCell ref="KOY56:KOZ56"/>
    <mergeCell ref="KOG56:KOH56"/>
    <mergeCell ref="KOI56:KOJ56"/>
    <mergeCell ref="KOK56:KOL56"/>
    <mergeCell ref="KOM56:KON56"/>
    <mergeCell ref="KOO56:KOP56"/>
    <mergeCell ref="KNW56:KNX56"/>
    <mergeCell ref="KNY56:KNZ56"/>
    <mergeCell ref="KOA56:KOB56"/>
    <mergeCell ref="KOC56:KOD56"/>
    <mergeCell ref="KOE56:KOF56"/>
    <mergeCell ref="KNM56:KNN56"/>
    <mergeCell ref="KNO56:KNP56"/>
    <mergeCell ref="KNQ56:KNR56"/>
    <mergeCell ref="KNS56:KNT56"/>
    <mergeCell ref="KNU56:KNV56"/>
    <mergeCell ref="KNC56:KND56"/>
    <mergeCell ref="KNE56:KNF56"/>
    <mergeCell ref="KNG56:KNH56"/>
    <mergeCell ref="KNI56:KNJ56"/>
    <mergeCell ref="KNK56:KNL56"/>
    <mergeCell ref="KMS56:KMT56"/>
    <mergeCell ref="KMU56:KMV56"/>
    <mergeCell ref="KMW56:KMX56"/>
    <mergeCell ref="KMY56:KMZ56"/>
    <mergeCell ref="KNA56:KNB56"/>
    <mergeCell ref="KMI56:KMJ56"/>
    <mergeCell ref="KMK56:KML56"/>
    <mergeCell ref="KMM56:KMN56"/>
    <mergeCell ref="KMO56:KMP56"/>
    <mergeCell ref="KMQ56:KMR56"/>
    <mergeCell ref="KLY56:KLZ56"/>
    <mergeCell ref="KMA56:KMB56"/>
    <mergeCell ref="KMC56:KMD56"/>
    <mergeCell ref="KME56:KMF56"/>
    <mergeCell ref="KMG56:KMH56"/>
    <mergeCell ref="KLO56:KLP56"/>
    <mergeCell ref="KLQ56:KLR56"/>
    <mergeCell ref="KLS56:KLT56"/>
    <mergeCell ref="KLU56:KLV56"/>
    <mergeCell ref="KLW56:KLX56"/>
    <mergeCell ref="KLE56:KLF56"/>
    <mergeCell ref="KLG56:KLH56"/>
    <mergeCell ref="KLI56:KLJ56"/>
    <mergeCell ref="KLK56:KLL56"/>
    <mergeCell ref="KLM56:KLN56"/>
    <mergeCell ref="KKU56:KKV56"/>
    <mergeCell ref="KKW56:KKX56"/>
    <mergeCell ref="KKY56:KKZ56"/>
    <mergeCell ref="KLA56:KLB56"/>
    <mergeCell ref="KLC56:KLD56"/>
    <mergeCell ref="KKK56:KKL56"/>
    <mergeCell ref="KKM56:KKN56"/>
    <mergeCell ref="KKO56:KKP56"/>
    <mergeCell ref="KKQ56:KKR56"/>
    <mergeCell ref="KKS56:KKT56"/>
    <mergeCell ref="KKA56:KKB56"/>
    <mergeCell ref="KKC56:KKD56"/>
    <mergeCell ref="KKE56:KKF56"/>
    <mergeCell ref="KKG56:KKH56"/>
    <mergeCell ref="KKI56:KKJ56"/>
    <mergeCell ref="KJQ56:KJR56"/>
    <mergeCell ref="KJS56:KJT56"/>
    <mergeCell ref="KJU56:KJV56"/>
    <mergeCell ref="KJW56:KJX56"/>
    <mergeCell ref="KJY56:KJZ56"/>
    <mergeCell ref="KJG56:KJH56"/>
    <mergeCell ref="KJI56:KJJ56"/>
    <mergeCell ref="KJK56:KJL56"/>
    <mergeCell ref="KJM56:KJN56"/>
    <mergeCell ref="KJO56:KJP56"/>
    <mergeCell ref="KIW56:KIX56"/>
    <mergeCell ref="KIY56:KIZ56"/>
    <mergeCell ref="KJA56:KJB56"/>
    <mergeCell ref="KJC56:KJD56"/>
    <mergeCell ref="KJE56:KJF56"/>
    <mergeCell ref="KIM56:KIN56"/>
    <mergeCell ref="KIO56:KIP56"/>
    <mergeCell ref="KIQ56:KIR56"/>
    <mergeCell ref="KIS56:KIT56"/>
    <mergeCell ref="KIU56:KIV56"/>
    <mergeCell ref="KIC56:KID56"/>
    <mergeCell ref="KIE56:KIF56"/>
    <mergeCell ref="KIG56:KIH56"/>
    <mergeCell ref="KII56:KIJ56"/>
    <mergeCell ref="KIK56:KIL56"/>
    <mergeCell ref="KHS56:KHT56"/>
    <mergeCell ref="KHU56:KHV56"/>
    <mergeCell ref="KHW56:KHX56"/>
    <mergeCell ref="KHY56:KHZ56"/>
    <mergeCell ref="KIA56:KIB56"/>
    <mergeCell ref="KHI56:KHJ56"/>
    <mergeCell ref="KHK56:KHL56"/>
    <mergeCell ref="KHM56:KHN56"/>
    <mergeCell ref="KHO56:KHP56"/>
    <mergeCell ref="KHQ56:KHR56"/>
    <mergeCell ref="KGY56:KGZ56"/>
    <mergeCell ref="KHA56:KHB56"/>
    <mergeCell ref="KHC56:KHD56"/>
    <mergeCell ref="KHE56:KHF56"/>
    <mergeCell ref="KHG56:KHH56"/>
    <mergeCell ref="KGO56:KGP56"/>
    <mergeCell ref="KGQ56:KGR56"/>
    <mergeCell ref="KGS56:KGT56"/>
    <mergeCell ref="KGU56:KGV56"/>
    <mergeCell ref="KGW56:KGX56"/>
    <mergeCell ref="KGE56:KGF56"/>
    <mergeCell ref="KGG56:KGH56"/>
    <mergeCell ref="KGI56:KGJ56"/>
    <mergeCell ref="KGK56:KGL56"/>
    <mergeCell ref="KGM56:KGN56"/>
    <mergeCell ref="KFU56:KFV56"/>
    <mergeCell ref="KFW56:KFX56"/>
    <mergeCell ref="KFY56:KFZ56"/>
    <mergeCell ref="KGA56:KGB56"/>
    <mergeCell ref="KGC56:KGD56"/>
    <mergeCell ref="KFK56:KFL56"/>
    <mergeCell ref="KFM56:KFN56"/>
    <mergeCell ref="KFO56:KFP56"/>
    <mergeCell ref="KFQ56:KFR56"/>
    <mergeCell ref="KFS56:KFT56"/>
    <mergeCell ref="KFA56:KFB56"/>
    <mergeCell ref="KFC56:KFD56"/>
    <mergeCell ref="KFE56:KFF56"/>
    <mergeCell ref="KFG56:KFH56"/>
    <mergeCell ref="KFI56:KFJ56"/>
    <mergeCell ref="KEQ56:KER56"/>
    <mergeCell ref="KES56:KET56"/>
    <mergeCell ref="KEU56:KEV56"/>
    <mergeCell ref="KEW56:KEX56"/>
    <mergeCell ref="KEY56:KEZ56"/>
    <mergeCell ref="KEG56:KEH56"/>
    <mergeCell ref="KEI56:KEJ56"/>
    <mergeCell ref="KEK56:KEL56"/>
    <mergeCell ref="KEM56:KEN56"/>
    <mergeCell ref="KEO56:KEP56"/>
    <mergeCell ref="KDW56:KDX56"/>
    <mergeCell ref="KDY56:KDZ56"/>
    <mergeCell ref="KEA56:KEB56"/>
    <mergeCell ref="KEC56:KED56"/>
    <mergeCell ref="KEE56:KEF56"/>
    <mergeCell ref="KDM56:KDN56"/>
    <mergeCell ref="KDO56:KDP56"/>
    <mergeCell ref="KDQ56:KDR56"/>
    <mergeCell ref="KDS56:KDT56"/>
    <mergeCell ref="KDU56:KDV56"/>
    <mergeCell ref="KDC56:KDD56"/>
    <mergeCell ref="KDE56:KDF56"/>
    <mergeCell ref="KDG56:KDH56"/>
    <mergeCell ref="KDI56:KDJ56"/>
    <mergeCell ref="KDK56:KDL56"/>
    <mergeCell ref="KCS56:KCT56"/>
    <mergeCell ref="KCU56:KCV56"/>
    <mergeCell ref="KCW56:KCX56"/>
    <mergeCell ref="KCY56:KCZ56"/>
    <mergeCell ref="KDA56:KDB56"/>
    <mergeCell ref="KCI56:KCJ56"/>
    <mergeCell ref="KCK56:KCL56"/>
    <mergeCell ref="KCM56:KCN56"/>
    <mergeCell ref="KCO56:KCP56"/>
    <mergeCell ref="KCQ56:KCR56"/>
    <mergeCell ref="KBY56:KBZ56"/>
    <mergeCell ref="KCA56:KCB56"/>
    <mergeCell ref="KCC56:KCD56"/>
    <mergeCell ref="KCE56:KCF56"/>
    <mergeCell ref="KCG56:KCH56"/>
    <mergeCell ref="KBO56:KBP56"/>
    <mergeCell ref="KBQ56:KBR56"/>
    <mergeCell ref="KBS56:KBT56"/>
    <mergeCell ref="KBU56:KBV56"/>
    <mergeCell ref="KBW56:KBX56"/>
    <mergeCell ref="KBE56:KBF56"/>
    <mergeCell ref="KBG56:KBH56"/>
    <mergeCell ref="KBI56:KBJ56"/>
    <mergeCell ref="KBK56:KBL56"/>
    <mergeCell ref="KBM56:KBN56"/>
    <mergeCell ref="KAU56:KAV56"/>
    <mergeCell ref="KAW56:KAX56"/>
    <mergeCell ref="KAY56:KAZ56"/>
    <mergeCell ref="KBA56:KBB56"/>
    <mergeCell ref="KBC56:KBD56"/>
    <mergeCell ref="KAK56:KAL56"/>
    <mergeCell ref="KAM56:KAN56"/>
    <mergeCell ref="KAO56:KAP56"/>
    <mergeCell ref="KAQ56:KAR56"/>
    <mergeCell ref="KAS56:KAT56"/>
    <mergeCell ref="KAA56:KAB56"/>
    <mergeCell ref="KAC56:KAD56"/>
    <mergeCell ref="KAE56:KAF56"/>
    <mergeCell ref="KAG56:KAH56"/>
    <mergeCell ref="KAI56:KAJ56"/>
    <mergeCell ref="JZQ56:JZR56"/>
    <mergeCell ref="JZS56:JZT56"/>
    <mergeCell ref="JZU56:JZV56"/>
    <mergeCell ref="JZW56:JZX56"/>
    <mergeCell ref="JZY56:JZZ56"/>
    <mergeCell ref="JZG56:JZH56"/>
    <mergeCell ref="JZI56:JZJ56"/>
    <mergeCell ref="JZK56:JZL56"/>
    <mergeCell ref="JZM56:JZN56"/>
    <mergeCell ref="JZO56:JZP56"/>
    <mergeCell ref="JYW56:JYX56"/>
    <mergeCell ref="JYY56:JYZ56"/>
    <mergeCell ref="JZA56:JZB56"/>
    <mergeCell ref="JZC56:JZD56"/>
    <mergeCell ref="JZE56:JZF56"/>
    <mergeCell ref="JYM56:JYN56"/>
    <mergeCell ref="JYO56:JYP56"/>
    <mergeCell ref="JYQ56:JYR56"/>
    <mergeCell ref="JYS56:JYT56"/>
    <mergeCell ref="JYU56:JYV56"/>
    <mergeCell ref="JYC56:JYD56"/>
    <mergeCell ref="JYE56:JYF56"/>
    <mergeCell ref="JYG56:JYH56"/>
    <mergeCell ref="JYI56:JYJ56"/>
    <mergeCell ref="JYK56:JYL56"/>
    <mergeCell ref="JXS56:JXT56"/>
    <mergeCell ref="JXU56:JXV56"/>
    <mergeCell ref="JXW56:JXX56"/>
    <mergeCell ref="JXY56:JXZ56"/>
    <mergeCell ref="JYA56:JYB56"/>
    <mergeCell ref="JXI56:JXJ56"/>
    <mergeCell ref="JXK56:JXL56"/>
    <mergeCell ref="JXM56:JXN56"/>
    <mergeCell ref="JXO56:JXP56"/>
    <mergeCell ref="JXQ56:JXR56"/>
    <mergeCell ref="JWY56:JWZ56"/>
    <mergeCell ref="JXA56:JXB56"/>
    <mergeCell ref="JXC56:JXD56"/>
    <mergeCell ref="JXE56:JXF56"/>
    <mergeCell ref="JXG56:JXH56"/>
    <mergeCell ref="JWO56:JWP56"/>
    <mergeCell ref="JWQ56:JWR56"/>
    <mergeCell ref="JWS56:JWT56"/>
    <mergeCell ref="JWU56:JWV56"/>
    <mergeCell ref="JWW56:JWX56"/>
    <mergeCell ref="JWE56:JWF56"/>
    <mergeCell ref="JWG56:JWH56"/>
    <mergeCell ref="JWI56:JWJ56"/>
    <mergeCell ref="JWK56:JWL56"/>
    <mergeCell ref="JWM56:JWN56"/>
    <mergeCell ref="JVU56:JVV56"/>
    <mergeCell ref="JVW56:JVX56"/>
    <mergeCell ref="JVY56:JVZ56"/>
    <mergeCell ref="JWA56:JWB56"/>
    <mergeCell ref="JWC56:JWD56"/>
    <mergeCell ref="JVK56:JVL56"/>
    <mergeCell ref="JVM56:JVN56"/>
    <mergeCell ref="JVO56:JVP56"/>
    <mergeCell ref="JVQ56:JVR56"/>
    <mergeCell ref="JVS56:JVT56"/>
    <mergeCell ref="JVA56:JVB56"/>
    <mergeCell ref="JVC56:JVD56"/>
    <mergeCell ref="JVE56:JVF56"/>
    <mergeCell ref="JVG56:JVH56"/>
    <mergeCell ref="JVI56:JVJ56"/>
    <mergeCell ref="JUQ56:JUR56"/>
    <mergeCell ref="JUS56:JUT56"/>
    <mergeCell ref="JUU56:JUV56"/>
    <mergeCell ref="JUW56:JUX56"/>
    <mergeCell ref="JUY56:JUZ56"/>
    <mergeCell ref="JUG56:JUH56"/>
    <mergeCell ref="JUI56:JUJ56"/>
    <mergeCell ref="JUK56:JUL56"/>
    <mergeCell ref="JUM56:JUN56"/>
    <mergeCell ref="JUO56:JUP56"/>
    <mergeCell ref="JTW56:JTX56"/>
    <mergeCell ref="JTY56:JTZ56"/>
    <mergeCell ref="JUA56:JUB56"/>
    <mergeCell ref="JUC56:JUD56"/>
    <mergeCell ref="JUE56:JUF56"/>
    <mergeCell ref="JTM56:JTN56"/>
    <mergeCell ref="JTO56:JTP56"/>
    <mergeCell ref="JTQ56:JTR56"/>
    <mergeCell ref="JTS56:JTT56"/>
    <mergeCell ref="JTU56:JTV56"/>
    <mergeCell ref="JTC56:JTD56"/>
    <mergeCell ref="JTE56:JTF56"/>
    <mergeCell ref="JTG56:JTH56"/>
    <mergeCell ref="JTI56:JTJ56"/>
    <mergeCell ref="JTK56:JTL56"/>
    <mergeCell ref="JSS56:JST56"/>
    <mergeCell ref="JSU56:JSV56"/>
    <mergeCell ref="JSW56:JSX56"/>
    <mergeCell ref="JSY56:JSZ56"/>
    <mergeCell ref="JTA56:JTB56"/>
    <mergeCell ref="JSI56:JSJ56"/>
    <mergeCell ref="JSK56:JSL56"/>
    <mergeCell ref="JSM56:JSN56"/>
    <mergeCell ref="JSO56:JSP56"/>
    <mergeCell ref="JSQ56:JSR56"/>
    <mergeCell ref="JRY56:JRZ56"/>
    <mergeCell ref="JSA56:JSB56"/>
    <mergeCell ref="JSC56:JSD56"/>
    <mergeCell ref="JSE56:JSF56"/>
    <mergeCell ref="JSG56:JSH56"/>
    <mergeCell ref="JRO56:JRP56"/>
    <mergeCell ref="JRQ56:JRR56"/>
    <mergeCell ref="JRS56:JRT56"/>
    <mergeCell ref="JRU56:JRV56"/>
    <mergeCell ref="JRW56:JRX56"/>
    <mergeCell ref="JRE56:JRF56"/>
    <mergeCell ref="JRG56:JRH56"/>
    <mergeCell ref="JRI56:JRJ56"/>
    <mergeCell ref="JRK56:JRL56"/>
    <mergeCell ref="JRM56:JRN56"/>
    <mergeCell ref="JQU56:JQV56"/>
    <mergeCell ref="JQW56:JQX56"/>
    <mergeCell ref="JQY56:JQZ56"/>
    <mergeCell ref="JRA56:JRB56"/>
    <mergeCell ref="JRC56:JRD56"/>
    <mergeCell ref="JQK56:JQL56"/>
    <mergeCell ref="JQM56:JQN56"/>
    <mergeCell ref="JQO56:JQP56"/>
    <mergeCell ref="JQQ56:JQR56"/>
    <mergeCell ref="JQS56:JQT56"/>
    <mergeCell ref="JQA56:JQB56"/>
    <mergeCell ref="JQC56:JQD56"/>
    <mergeCell ref="JQE56:JQF56"/>
    <mergeCell ref="JQG56:JQH56"/>
    <mergeCell ref="JQI56:JQJ56"/>
    <mergeCell ref="JPQ56:JPR56"/>
    <mergeCell ref="JPS56:JPT56"/>
    <mergeCell ref="JPU56:JPV56"/>
    <mergeCell ref="JPW56:JPX56"/>
    <mergeCell ref="JPY56:JPZ56"/>
    <mergeCell ref="JPG56:JPH56"/>
    <mergeCell ref="JPI56:JPJ56"/>
    <mergeCell ref="JPK56:JPL56"/>
    <mergeCell ref="JPM56:JPN56"/>
    <mergeCell ref="JPO56:JPP56"/>
    <mergeCell ref="JOW56:JOX56"/>
    <mergeCell ref="JOY56:JOZ56"/>
    <mergeCell ref="JPA56:JPB56"/>
    <mergeCell ref="JPC56:JPD56"/>
    <mergeCell ref="JPE56:JPF56"/>
    <mergeCell ref="JOM56:JON56"/>
    <mergeCell ref="JOO56:JOP56"/>
    <mergeCell ref="JOQ56:JOR56"/>
    <mergeCell ref="JOS56:JOT56"/>
    <mergeCell ref="JOU56:JOV56"/>
    <mergeCell ref="JOC56:JOD56"/>
    <mergeCell ref="JOE56:JOF56"/>
    <mergeCell ref="JOG56:JOH56"/>
    <mergeCell ref="JOI56:JOJ56"/>
    <mergeCell ref="JOK56:JOL56"/>
    <mergeCell ref="JNS56:JNT56"/>
    <mergeCell ref="JNU56:JNV56"/>
    <mergeCell ref="JNW56:JNX56"/>
    <mergeCell ref="JNY56:JNZ56"/>
    <mergeCell ref="JOA56:JOB56"/>
    <mergeCell ref="JNI56:JNJ56"/>
    <mergeCell ref="JNK56:JNL56"/>
    <mergeCell ref="JNM56:JNN56"/>
    <mergeCell ref="JNO56:JNP56"/>
    <mergeCell ref="JNQ56:JNR56"/>
    <mergeCell ref="JMY56:JMZ56"/>
    <mergeCell ref="JNA56:JNB56"/>
    <mergeCell ref="JNC56:JND56"/>
    <mergeCell ref="JNE56:JNF56"/>
    <mergeCell ref="JNG56:JNH56"/>
    <mergeCell ref="JMO56:JMP56"/>
    <mergeCell ref="JMQ56:JMR56"/>
    <mergeCell ref="JMS56:JMT56"/>
    <mergeCell ref="JMU56:JMV56"/>
    <mergeCell ref="JMW56:JMX56"/>
    <mergeCell ref="JME56:JMF56"/>
    <mergeCell ref="JMG56:JMH56"/>
    <mergeCell ref="JMI56:JMJ56"/>
    <mergeCell ref="JMK56:JML56"/>
    <mergeCell ref="JMM56:JMN56"/>
    <mergeCell ref="JLU56:JLV56"/>
    <mergeCell ref="JLW56:JLX56"/>
    <mergeCell ref="JLY56:JLZ56"/>
    <mergeCell ref="JMA56:JMB56"/>
    <mergeCell ref="JMC56:JMD56"/>
    <mergeCell ref="JLK56:JLL56"/>
    <mergeCell ref="JLM56:JLN56"/>
    <mergeCell ref="JLO56:JLP56"/>
    <mergeCell ref="JLQ56:JLR56"/>
    <mergeCell ref="JLS56:JLT56"/>
    <mergeCell ref="JLA56:JLB56"/>
    <mergeCell ref="JLC56:JLD56"/>
    <mergeCell ref="JLE56:JLF56"/>
    <mergeCell ref="JLG56:JLH56"/>
    <mergeCell ref="JLI56:JLJ56"/>
    <mergeCell ref="JKQ56:JKR56"/>
    <mergeCell ref="JKS56:JKT56"/>
    <mergeCell ref="JKU56:JKV56"/>
    <mergeCell ref="JKW56:JKX56"/>
    <mergeCell ref="JKY56:JKZ56"/>
    <mergeCell ref="JKG56:JKH56"/>
    <mergeCell ref="JKI56:JKJ56"/>
    <mergeCell ref="JKK56:JKL56"/>
    <mergeCell ref="JKM56:JKN56"/>
    <mergeCell ref="JKO56:JKP56"/>
    <mergeCell ref="JJW56:JJX56"/>
    <mergeCell ref="JJY56:JJZ56"/>
    <mergeCell ref="JKA56:JKB56"/>
    <mergeCell ref="JKC56:JKD56"/>
    <mergeCell ref="JKE56:JKF56"/>
    <mergeCell ref="JJM56:JJN56"/>
    <mergeCell ref="JJO56:JJP56"/>
    <mergeCell ref="JJQ56:JJR56"/>
    <mergeCell ref="JJS56:JJT56"/>
    <mergeCell ref="JJU56:JJV56"/>
    <mergeCell ref="JJC56:JJD56"/>
    <mergeCell ref="JJE56:JJF56"/>
    <mergeCell ref="JJG56:JJH56"/>
    <mergeCell ref="JJI56:JJJ56"/>
    <mergeCell ref="JJK56:JJL56"/>
    <mergeCell ref="JIS56:JIT56"/>
    <mergeCell ref="JIU56:JIV56"/>
    <mergeCell ref="JIW56:JIX56"/>
    <mergeCell ref="JIY56:JIZ56"/>
    <mergeCell ref="JJA56:JJB56"/>
    <mergeCell ref="JII56:JIJ56"/>
    <mergeCell ref="JIK56:JIL56"/>
    <mergeCell ref="JIM56:JIN56"/>
    <mergeCell ref="JIO56:JIP56"/>
    <mergeCell ref="JIQ56:JIR56"/>
    <mergeCell ref="JHY56:JHZ56"/>
    <mergeCell ref="JIA56:JIB56"/>
    <mergeCell ref="JIC56:JID56"/>
    <mergeCell ref="JIE56:JIF56"/>
    <mergeCell ref="JIG56:JIH56"/>
    <mergeCell ref="JHO56:JHP56"/>
    <mergeCell ref="JHQ56:JHR56"/>
    <mergeCell ref="JHS56:JHT56"/>
    <mergeCell ref="JHU56:JHV56"/>
    <mergeCell ref="JHW56:JHX56"/>
    <mergeCell ref="JHE56:JHF56"/>
    <mergeCell ref="JHG56:JHH56"/>
    <mergeCell ref="JHI56:JHJ56"/>
    <mergeCell ref="JHK56:JHL56"/>
    <mergeCell ref="JHM56:JHN56"/>
    <mergeCell ref="JGU56:JGV56"/>
    <mergeCell ref="JGW56:JGX56"/>
    <mergeCell ref="JGY56:JGZ56"/>
    <mergeCell ref="JHA56:JHB56"/>
    <mergeCell ref="JHC56:JHD56"/>
    <mergeCell ref="JGK56:JGL56"/>
    <mergeCell ref="JGM56:JGN56"/>
    <mergeCell ref="JGO56:JGP56"/>
    <mergeCell ref="JGQ56:JGR56"/>
    <mergeCell ref="JGS56:JGT56"/>
    <mergeCell ref="JGA56:JGB56"/>
    <mergeCell ref="JGC56:JGD56"/>
    <mergeCell ref="JGE56:JGF56"/>
    <mergeCell ref="JGG56:JGH56"/>
    <mergeCell ref="JGI56:JGJ56"/>
    <mergeCell ref="JFQ56:JFR56"/>
    <mergeCell ref="JFS56:JFT56"/>
    <mergeCell ref="JFU56:JFV56"/>
    <mergeCell ref="JFW56:JFX56"/>
    <mergeCell ref="JFY56:JFZ56"/>
    <mergeCell ref="JFG56:JFH56"/>
    <mergeCell ref="JFI56:JFJ56"/>
    <mergeCell ref="JFK56:JFL56"/>
    <mergeCell ref="JFM56:JFN56"/>
    <mergeCell ref="JFO56:JFP56"/>
    <mergeCell ref="JEW56:JEX56"/>
    <mergeCell ref="JEY56:JEZ56"/>
    <mergeCell ref="JFA56:JFB56"/>
    <mergeCell ref="JFC56:JFD56"/>
    <mergeCell ref="JFE56:JFF56"/>
    <mergeCell ref="JEM56:JEN56"/>
    <mergeCell ref="JEO56:JEP56"/>
    <mergeCell ref="JEQ56:JER56"/>
    <mergeCell ref="JES56:JET56"/>
    <mergeCell ref="JEU56:JEV56"/>
    <mergeCell ref="JEC56:JED56"/>
    <mergeCell ref="JEE56:JEF56"/>
    <mergeCell ref="JEG56:JEH56"/>
    <mergeCell ref="JEI56:JEJ56"/>
    <mergeCell ref="JEK56:JEL56"/>
    <mergeCell ref="JDS56:JDT56"/>
    <mergeCell ref="JDU56:JDV56"/>
    <mergeCell ref="JDW56:JDX56"/>
    <mergeCell ref="JDY56:JDZ56"/>
    <mergeCell ref="JEA56:JEB56"/>
    <mergeCell ref="JDI56:JDJ56"/>
    <mergeCell ref="JDK56:JDL56"/>
    <mergeCell ref="JDM56:JDN56"/>
    <mergeCell ref="JDO56:JDP56"/>
    <mergeCell ref="JDQ56:JDR56"/>
    <mergeCell ref="JCY56:JCZ56"/>
    <mergeCell ref="JDA56:JDB56"/>
    <mergeCell ref="JDC56:JDD56"/>
    <mergeCell ref="JDE56:JDF56"/>
    <mergeCell ref="JDG56:JDH56"/>
    <mergeCell ref="JCO56:JCP56"/>
    <mergeCell ref="JCQ56:JCR56"/>
    <mergeCell ref="JCS56:JCT56"/>
    <mergeCell ref="JCU56:JCV56"/>
    <mergeCell ref="JCW56:JCX56"/>
    <mergeCell ref="JCE56:JCF56"/>
    <mergeCell ref="JCG56:JCH56"/>
    <mergeCell ref="JCI56:JCJ56"/>
    <mergeCell ref="JCK56:JCL56"/>
    <mergeCell ref="JCM56:JCN56"/>
    <mergeCell ref="JBU56:JBV56"/>
    <mergeCell ref="JBW56:JBX56"/>
    <mergeCell ref="JBY56:JBZ56"/>
    <mergeCell ref="JCA56:JCB56"/>
    <mergeCell ref="JCC56:JCD56"/>
    <mergeCell ref="JBK56:JBL56"/>
    <mergeCell ref="JBM56:JBN56"/>
    <mergeCell ref="JBO56:JBP56"/>
    <mergeCell ref="JBQ56:JBR56"/>
    <mergeCell ref="JBS56:JBT56"/>
    <mergeCell ref="JBA56:JBB56"/>
    <mergeCell ref="JBC56:JBD56"/>
    <mergeCell ref="JBE56:JBF56"/>
    <mergeCell ref="JBG56:JBH56"/>
    <mergeCell ref="JBI56:JBJ56"/>
    <mergeCell ref="JAQ56:JAR56"/>
    <mergeCell ref="JAS56:JAT56"/>
    <mergeCell ref="JAU56:JAV56"/>
    <mergeCell ref="JAW56:JAX56"/>
    <mergeCell ref="JAY56:JAZ56"/>
    <mergeCell ref="JAG56:JAH56"/>
    <mergeCell ref="JAI56:JAJ56"/>
    <mergeCell ref="JAK56:JAL56"/>
    <mergeCell ref="JAM56:JAN56"/>
    <mergeCell ref="JAO56:JAP56"/>
    <mergeCell ref="IZW56:IZX56"/>
    <mergeCell ref="IZY56:IZZ56"/>
    <mergeCell ref="JAA56:JAB56"/>
    <mergeCell ref="JAC56:JAD56"/>
    <mergeCell ref="JAE56:JAF56"/>
    <mergeCell ref="IZM56:IZN56"/>
    <mergeCell ref="IZO56:IZP56"/>
    <mergeCell ref="IZQ56:IZR56"/>
    <mergeCell ref="IZS56:IZT56"/>
    <mergeCell ref="IZU56:IZV56"/>
    <mergeCell ref="IZC56:IZD56"/>
    <mergeCell ref="IZE56:IZF56"/>
    <mergeCell ref="IZG56:IZH56"/>
    <mergeCell ref="IZI56:IZJ56"/>
    <mergeCell ref="IZK56:IZL56"/>
    <mergeCell ref="IYS56:IYT56"/>
    <mergeCell ref="IYU56:IYV56"/>
    <mergeCell ref="IYW56:IYX56"/>
    <mergeCell ref="IYY56:IYZ56"/>
    <mergeCell ref="IZA56:IZB56"/>
    <mergeCell ref="IYI56:IYJ56"/>
    <mergeCell ref="IYK56:IYL56"/>
    <mergeCell ref="IYM56:IYN56"/>
    <mergeCell ref="IYO56:IYP56"/>
    <mergeCell ref="IYQ56:IYR56"/>
    <mergeCell ref="IXY56:IXZ56"/>
    <mergeCell ref="IYA56:IYB56"/>
    <mergeCell ref="IYC56:IYD56"/>
    <mergeCell ref="IYE56:IYF56"/>
    <mergeCell ref="IYG56:IYH56"/>
    <mergeCell ref="IXO56:IXP56"/>
    <mergeCell ref="IXQ56:IXR56"/>
    <mergeCell ref="IXS56:IXT56"/>
    <mergeCell ref="IXU56:IXV56"/>
    <mergeCell ref="IXW56:IXX56"/>
    <mergeCell ref="IXE56:IXF56"/>
    <mergeCell ref="IXG56:IXH56"/>
    <mergeCell ref="IXI56:IXJ56"/>
    <mergeCell ref="IXK56:IXL56"/>
    <mergeCell ref="IXM56:IXN56"/>
    <mergeCell ref="IWU56:IWV56"/>
    <mergeCell ref="IWW56:IWX56"/>
    <mergeCell ref="IWY56:IWZ56"/>
    <mergeCell ref="IXA56:IXB56"/>
    <mergeCell ref="IXC56:IXD56"/>
    <mergeCell ref="IWK56:IWL56"/>
    <mergeCell ref="IWM56:IWN56"/>
    <mergeCell ref="IWO56:IWP56"/>
    <mergeCell ref="IWQ56:IWR56"/>
    <mergeCell ref="IWS56:IWT56"/>
    <mergeCell ref="IWA56:IWB56"/>
    <mergeCell ref="IWC56:IWD56"/>
    <mergeCell ref="IWE56:IWF56"/>
    <mergeCell ref="IWG56:IWH56"/>
    <mergeCell ref="IWI56:IWJ56"/>
    <mergeCell ref="IVQ56:IVR56"/>
    <mergeCell ref="IVS56:IVT56"/>
    <mergeCell ref="IVU56:IVV56"/>
    <mergeCell ref="IVW56:IVX56"/>
    <mergeCell ref="IVY56:IVZ56"/>
    <mergeCell ref="IVG56:IVH56"/>
    <mergeCell ref="IVI56:IVJ56"/>
    <mergeCell ref="IVK56:IVL56"/>
    <mergeCell ref="IVM56:IVN56"/>
    <mergeCell ref="IVO56:IVP56"/>
    <mergeCell ref="IUW56:IUX56"/>
    <mergeCell ref="IUY56:IUZ56"/>
    <mergeCell ref="IVA56:IVB56"/>
    <mergeCell ref="IVC56:IVD56"/>
    <mergeCell ref="IVE56:IVF56"/>
    <mergeCell ref="IUM56:IUN56"/>
    <mergeCell ref="IUO56:IUP56"/>
    <mergeCell ref="IUQ56:IUR56"/>
    <mergeCell ref="IUS56:IUT56"/>
    <mergeCell ref="IUU56:IUV56"/>
    <mergeCell ref="IUC56:IUD56"/>
    <mergeCell ref="IUE56:IUF56"/>
    <mergeCell ref="IUG56:IUH56"/>
    <mergeCell ref="IUI56:IUJ56"/>
    <mergeCell ref="IUK56:IUL56"/>
    <mergeCell ref="ITS56:ITT56"/>
    <mergeCell ref="ITU56:ITV56"/>
    <mergeCell ref="ITW56:ITX56"/>
    <mergeCell ref="ITY56:ITZ56"/>
    <mergeCell ref="IUA56:IUB56"/>
    <mergeCell ref="ITI56:ITJ56"/>
    <mergeCell ref="ITK56:ITL56"/>
    <mergeCell ref="ITM56:ITN56"/>
    <mergeCell ref="ITO56:ITP56"/>
    <mergeCell ref="ITQ56:ITR56"/>
    <mergeCell ref="ISY56:ISZ56"/>
    <mergeCell ref="ITA56:ITB56"/>
    <mergeCell ref="ITC56:ITD56"/>
    <mergeCell ref="ITE56:ITF56"/>
    <mergeCell ref="ITG56:ITH56"/>
    <mergeCell ref="ISO56:ISP56"/>
    <mergeCell ref="ISQ56:ISR56"/>
    <mergeCell ref="ISS56:IST56"/>
    <mergeCell ref="ISU56:ISV56"/>
    <mergeCell ref="ISW56:ISX56"/>
    <mergeCell ref="ISE56:ISF56"/>
    <mergeCell ref="ISG56:ISH56"/>
    <mergeCell ref="ISI56:ISJ56"/>
    <mergeCell ref="ISK56:ISL56"/>
    <mergeCell ref="ISM56:ISN56"/>
    <mergeCell ref="IRU56:IRV56"/>
    <mergeCell ref="IRW56:IRX56"/>
    <mergeCell ref="IRY56:IRZ56"/>
    <mergeCell ref="ISA56:ISB56"/>
    <mergeCell ref="ISC56:ISD56"/>
    <mergeCell ref="IRK56:IRL56"/>
    <mergeCell ref="IRM56:IRN56"/>
    <mergeCell ref="IRO56:IRP56"/>
    <mergeCell ref="IRQ56:IRR56"/>
    <mergeCell ref="IRS56:IRT56"/>
    <mergeCell ref="IRA56:IRB56"/>
    <mergeCell ref="IRC56:IRD56"/>
    <mergeCell ref="IRE56:IRF56"/>
    <mergeCell ref="IRG56:IRH56"/>
    <mergeCell ref="IRI56:IRJ56"/>
    <mergeCell ref="IQQ56:IQR56"/>
    <mergeCell ref="IQS56:IQT56"/>
    <mergeCell ref="IQU56:IQV56"/>
    <mergeCell ref="IQW56:IQX56"/>
    <mergeCell ref="IQY56:IQZ56"/>
    <mergeCell ref="IQG56:IQH56"/>
    <mergeCell ref="IQI56:IQJ56"/>
    <mergeCell ref="IQK56:IQL56"/>
    <mergeCell ref="IQM56:IQN56"/>
    <mergeCell ref="IQO56:IQP56"/>
    <mergeCell ref="IPW56:IPX56"/>
    <mergeCell ref="IPY56:IPZ56"/>
    <mergeCell ref="IQA56:IQB56"/>
    <mergeCell ref="IQC56:IQD56"/>
    <mergeCell ref="IQE56:IQF56"/>
    <mergeCell ref="IPM56:IPN56"/>
    <mergeCell ref="IPO56:IPP56"/>
    <mergeCell ref="IPQ56:IPR56"/>
    <mergeCell ref="IPS56:IPT56"/>
    <mergeCell ref="IPU56:IPV56"/>
    <mergeCell ref="IPC56:IPD56"/>
    <mergeCell ref="IPE56:IPF56"/>
    <mergeCell ref="IPG56:IPH56"/>
    <mergeCell ref="IPI56:IPJ56"/>
    <mergeCell ref="IPK56:IPL56"/>
    <mergeCell ref="IOS56:IOT56"/>
    <mergeCell ref="IOU56:IOV56"/>
    <mergeCell ref="IOW56:IOX56"/>
    <mergeCell ref="IOY56:IOZ56"/>
    <mergeCell ref="IPA56:IPB56"/>
    <mergeCell ref="IOI56:IOJ56"/>
    <mergeCell ref="IOK56:IOL56"/>
    <mergeCell ref="IOM56:ION56"/>
    <mergeCell ref="IOO56:IOP56"/>
    <mergeCell ref="IOQ56:IOR56"/>
    <mergeCell ref="INY56:INZ56"/>
    <mergeCell ref="IOA56:IOB56"/>
    <mergeCell ref="IOC56:IOD56"/>
    <mergeCell ref="IOE56:IOF56"/>
    <mergeCell ref="IOG56:IOH56"/>
    <mergeCell ref="INO56:INP56"/>
    <mergeCell ref="INQ56:INR56"/>
    <mergeCell ref="INS56:INT56"/>
    <mergeCell ref="INU56:INV56"/>
    <mergeCell ref="INW56:INX56"/>
    <mergeCell ref="INE56:INF56"/>
    <mergeCell ref="ING56:INH56"/>
    <mergeCell ref="INI56:INJ56"/>
    <mergeCell ref="INK56:INL56"/>
    <mergeCell ref="INM56:INN56"/>
    <mergeCell ref="IMU56:IMV56"/>
    <mergeCell ref="IMW56:IMX56"/>
    <mergeCell ref="IMY56:IMZ56"/>
    <mergeCell ref="INA56:INB56"/>
    <mergeCell ref="INC56:IND56"/>
    <mergeCell ref="IMK56:IML56"/>
    <mergeCell ref="IMM56:IMN56"/>
    <mergeCell ref="IMO56:IMP56"/>
    <mergeCell ref="IMQ56:IMR56"/>
    <mergeCell ref="IMS56:IMT56"/>
    <mergeCell ref="IMA56:IMB56"/>
    <mergeCell ref="IMC56:IMD56"/>
    <mergeCell ref="IME56:IMF56"/>
    <mergeCell ref="IMG56:IMH56"/>
    <mergeCell ref="IMI56:IMJ56"/>
    <mergeCell ref="ILQ56:ILR56"/>
    <mergeCell ref="ILS56:ILT56"/>
    <mergeCell ref="ILU56:ILV56"/>
    <mergeCell ref="ILW56:ILX56"/>
    <mergeCell ref="ILY56:ILZ56"/>
    <mergeCell ref="ILG56:ILH56"/>
    <mergeCell ref="ILI56:ILJ56"/>
    <mergeCell ref="ILK56:ILL56"/>
    <mergeCell ref="ILM56:ILN56"/>
    <mergeCell ref="ILO56:ILP56"/>
    <mergeCell ref="IKW56:IKX56"/>
    <mergeCell ref="IKY56:IKZ56"/>
    <mergeCell ref="ILA56:ILB56"/>
    <mergeCell ref="ILC56:ILD56"/>
    <mergeCell ref="ILE56:ILF56"/>
    <mergeCell ref="IKM56:IKN56"/>
    <mergeCell ref="IKO56:IKP56"/>
    <mergeCell ref="IKQ56:IKR56"/>
    <mergeCell ref="IKS56:IKT56"/>
    <mergeCell ref="IKU56:IKV56"/>
    <mergeCell ref="IKC56:IKD56"/>
    <mergeCell ref="IKE56:IKF56"/>
    <mergeCell ref="IKG56:IKH56"/>
    <mergeCell ref="IKI56:IKJ56"/>
    <mergeCell ref="IKK56:IKL56"/>
    <mergeCell ref="IJS56:IJT56"/>
    <mergeCell ref="IJU56:IJV56"/>
    <mergeCell ref="IJW56:IJX56"/>
    <mergeCell ref="IJY56:IJZ56"/>
    <mergeCell ref="IKA56:IKB56"/>
    <mergeCell ref="IJI56:IJJ56"/>
    <mergeCell ref="IJK56:IJL56"/>
    <mergeCell ref="IJM56:IJN56"/>
    <mergeCell ref="IJO56:IJP56"/>
    <mergeCell ref="IJQ56:IJR56"/>
    <mergeCell ref="IIY56:IIZ56"/>
    <mergeCell ref="IJA56:IJB56"/>
    <mergeCell ref="IJC56:IJD56"/>
    <mergeCell ref="IJE56:IJF56"/>
    <mergeCell ref="IJG56:IJH56"/>
    <mergeCell ref="IIO56:IIP56"/>
    <mergeCell ref="IIQ56:IIR56"/>
    <mergeCell ref="IIS56:IIT56"/>
    <mergeCell ref="IIU56:IIV56"/>
    <mergeCell ref="IIW56:IIX56"/>
    <mergeCell ref="IIE56:IIF56"/>
    <mergeCell ref="IIG56:IIH56"/>
    <mergeCell ref="III56:IIJ56"/>
    <mergeCell ref="IIK56:IIL56"/>
    <mergeCell ref="IIM56:IIN56"/>
    <mergeCell ref="IHU56:IHV56"/>
    <mergeCell ref="IHW56:IHX56"/>
    <mergeCell ref="IHY56:IHZ56"/>
    <mergeCell ref="IIA56:IIB56"/>
    <mergeCell ref="IIC56:IID56"/>
    <mergeCell ref="IHK56:IHL56"/>
    <mergeCell ref="IHM56:IHN56"/>
    <mergeCell ref="IHO56:IHP56"/>
    <mergeCell ref="IHQ56:IHR56"/>
    <mergeCell ref="IHS56:IHT56"/>
    <mergeCell ref="IHA56:IHB56"/>
    <mergeCell ref="IHC56:IHD56"/>
    <mergeCell ref="IHE56:IHF56"/>
    <mergeCell ref="IHG56:IHH56"/>
    <mergeCell ref="IHI56:IHJ56"/>
    <mergeCell ref="IGQ56:IGR56"/>
    <mergeCell ref="IGS56:IGT56"/>
    <mergeCell ref="IGU56:IGV56"/>
    <mergeCell ref="IGW56:IGX56"/>
    <mergeCell ref="IGY56:IGZ56"/>
    <mergeCell ref="IGG56:IGH56"/>
    <mergeCell ref="IGI56:IGJ56"/>
    <mergeCell ref="IGK56:IGL56"/>
    <mergeCell ref="IGM56:IGN56"/>
    <mergeCell ref="IGO56:IGP56"/>
    <mergeCell ref="IFW56:IFX56"/>
    <mergeCell ref="IFY56:IFZ56"/>
    <mergeCell ref="IGA56:IGB56"/>
    <mergeCell ref="IGC56:IGD56"/>
    <mergeCell ref="IGE56:IGF56"/>
    <mergeCell ref="IFM56:IFN56"/>
    <mergeCell ref="IFO56:IFP56"/>
    <mergeCell ref="IFQ56:IFR56"/>
    <mergeCell ref="IFS56:IFT56"/>
    <mergeCell ref="IFU56:IFV56"/>
    <mergeCell ref="IFC56:IFD56"/>
    <mergeCell ref="IFE56:IFF56"/>
    <mergeCell ref="IFG56:IFH56"/>
    <mergeCell ref="IFI56:IFJ56"/>
    <mergeCell ref="IFK56:IFL56"/>
    <mergeCell ref="IES56:IET56"/>
    <mergeCell ref="IEU56:IEV56"/>
    <mergeCell ref="IEW56:IEX56"/>
    <mergeCell ref="IEY56:IEZ56"/>
    <mergeCell ref="IFA56:IFB56"/>
    <mergeCell ref="IEI56:IEJ56"/>
    <mergeCell ref="IEK56:IEL56"/>
    <mergeCell ref="IEM56:IEN56"/>
    <mergeCell ref="IEO56:IEP56"/>
    <mergeCell ref="IEQ56:IER56"/>
    <mergeCell ref="IDY56:IDZ56"/>
    <mergeCell ref="IEA56:IEB56"/>
    <mergeCell ref="IEC56:IED56"/>
    <mergeCell ref="IEE56:IEF56"/>
    <mergeCell ref="IEG56:IEH56"/>
    <mergeCell ref="IDO56:IDP56"/>
    <mergeCell ref="IDQ56:IDR56"/>
    <mergeCell ref="IDS56:IDT56"/>
    <mergeCell ref="IDU56:IDV56"/>
    <mergeCell ref="IDW56:IDX56"/>
    <mergeCell ref="IDE56:IDF56"/>
    <mergeCell ref="IDG56:IDH56"/>
    <mergeCell ref="IDI56:IDJ56"/>
    <mergeCell ref="IDK56:IDL56"/>
    <mergeCell ref="IDM56:IDN56"/>
    <mergeCell ref="ICU56:ICV56"/>
    <mergeCell ref="ICW56:ICX56"/>
    <mergeCell ref="ICY56:ICZ56"/>
    <mergeCell ref="IDA56:IDB56"/>
    <mergeCell ref="IDC56:IDD56"/>
    <mergeCell ref="ICK56:ICL56"/>
    <mergeCell ref="ICM56:ICN56"/>
    <mergeCell ref="ICO56:ICP56"/>
    <mergeCell ref="ICQ56:ICR56"/>
    <mergeCell ref="ICS56:ICT56"/>
    <mergeCell ref="ICA56:ICB56"/>
    <mergeCell ref="ICC56:ICD56"/>
    <mergeCell ref="ICE56:ICF56"/>
    <mergeCell ref="ICG56:ICH56"/>
    <mergeCell ref="ICI56:ICJ56"/>
    <mergeCell ref="IBQ56:IBR56"/>
    <mergeCell ref="IBS56:IBT56"/>
    <mergeCell ref="IBU56:IBV56"/>
    <mergeCell ref="IBW56:IBX56"/>
    <mergeCell ref="IBY56:IBZ56"/>
    <mergeCell ref="IBG56:IBH56"/>
    <mergeCell ref="IBI56:IBJ56"/>
    <mergeCell ref="IBK56:IBL56"/>
    <mergeCell ref="IBM56:IBN56"/>
    <mergeCell ref="IBO56:IBP56"/>
    <mergeCell ref="IAW56:IAX56"/>
    <mergeCell ref="IAY56:IAZ56"/>
    <mergeCell ref="IBA56:IBB56"/>
    <mergeCell ref="IBC56:IBD56"/>
    <mergeCell ref="IBE56:IBF56"/>
    <mergeCell ref="IAM56:IAN56"/>
    <mergeCell ref="IAO56:IAP56"/>
    <mergeCell ref="IAQ56:IAR56"/>
    <mergeCell ref="IAS56:IAT56"/>
    <mergeCell ref="IAU56:IAV56"/>
    <mergeCell ref="IAC56:IAD56"/>
    <mergeCell ref="IAE56:IAF56"/>
    <mergeCell ref="IAG56:IAH56"/>
    <mergeCell ref="IAI56:IAJ56"/>
    <mergeCell ref="IAK56:IAL56"/>
    <mergeCell ref="HZS56:HZT56"/>
    <mergeCell ref="HZU56:HZV56"/>
    <mergeCell ref="HZW56:HZX56"/>
    <mergeCell ref="HZY56:HZZ56"/>
    <mergeCell ref="IAA56:IAB56"/>
    <mergeCell ref="HZI56:HZJ56"/>
    <mergeCell ref="HZK56:HZL56"/>
    <mergeCell ref="HZM56:HZN56"/>
    <mergeCell ref="HZO56:HZP56"/>
    <mergeCell ref="HZQ56:HZR56"/>
    <mergeCell ref="HYY56:HYZ56"/>
    <mergeCell ref="HZA56:HZB56"/>
    <mergeCell ref="HZC56:HZD56"/>
    <mergeCell ref="HZE56:HZF56"/>
    <mergeCell ref="HZG56:HZH56"/>
    <mergeCell ref="HYO56:HYP56"/>
    <mergeCell ref="HYQ56:HYR56"/>
    <mergeCell ref="HYS56:HYT56"/>
    <mergeCell ref="HYU56:HYV56"/>
    <mergeCell ref="HYW56:HYX56"/>
    <mergeCell ref="HYE56:HYF56"/>
    <mergeCell ref="HYG56:HYH56"/>
    <mergeCell ref="HYI56:HYJ56"/>
    <mergeCell ref="HYK56:HYL56"/>
    <mergeCell ref="HYM56:HYN56"/>
    <mergeCell ref="HXU56:HXV56"/>
    <mergeCell ref="HXW56:HXX56"/>
    <mergeCell ref="HXY56:HXZ56"/>
    <mergeCell ref="HYA56:HYB56"/>
    <mergeCell ref="HYC56:HYD56"/>
    <mergeCell ref="HXK56:HXL56"/>
    <mergeCell ref="HXM56:HXN56"/>
    <mergeCell ref="HXO56:HXP56"/>
    <mergeCell ref="HXQ56:HXR56"/>
    <mergeCell ref="HXS56:HXT56"/>
    <mergeCell ref="HXA56:HXB56"/>
    <mergeCell ref="HXC56:HXD56"/>
    <mergeCell ref="HXE56:HXF56"/>
    <mergeCell ref="HXG56:HXH56"/>
    <mergeCell ref="HXI56:HXJ56"/>
    <mergeCell ref="HWQ56:HWR56"/>
    <mergeCell ref="HWS56:HWT56"/>
    <mergeCell ref="HWU56:HWV56"/>
    <mergeCell ref="HWW56:HWX56"/>
    <mergeCell ref="HWY56:HWZ56"/>
    <mergeCell ref="HWG56:HWH56"/>
    <mergeCell ref="HWI56:HWJ56"/>
    <mergeCell ref="HWK56:HWL56"/>
    <mergeCell ref="HWM56:HWN56"/>
    <mergeCell ref="HWO56:HWP56"/>
    <mergeCell ref="HVW56:HVX56"/>
    <mergeCell ref="HVY56:HVZ56"/>
    <mergeCell ref="HWA56:HWB56"/>
    <mergeCell ref="HWC56:HWD56"/>
    <mergeCell ref="HWE56:HWF56"/>
    <mergeCell ref="HVM56:HVN56"/>
    <mergeCell ref="HVO56:HVP56"/>
    <mergeCell ref="HVQ56:HVR56"/>
    <mergeCell ref="HVS56:HVT56"/>
    <mergeCell ref="HVU56:HVV56"/>
    <mergeCell ref="HVC56:HVD56"/>
    <mergeCell ref="HVE56:HVF56"/>
    <mergeCell ref="HVG56:HVH56"/>
    <mergeCell ref="HVI56:HVJ56"/>
    <mergeCell ref="HVK56:HVL56"/>
    <mergeCell ref="HUS56:HUT56"/>
    <mergeCell ref="HUU56:HUV56"/>
    <mergeCell ref="HUW56:HUX56"/>
    <mergeCell ref="HUY56:HUZ56"/>
    <mergeCell ref="HVA56:HVB56"/>
    <mergeCell ref="HUI56:HUJ56"/>
    <mergeCell ref="HUK56:HUL56"/>
    <mergeCell ref="HUM56:HUN56"/>
    <mergeCell ref="HUO56:HUP56"/>
    <mergeCell ref="HUQ56:HUR56"/>
    <mergeCell ref="HTY56:HTZ56"/>
    <mergeCell ref="HUA56:HUB56"/>
    <mergeCell ref="HUC56:HUD56"/>
    <mergeCell ref="HUE56:HUF56"/>
    <mergeCell ref="HUG56:HUH56"/>
    <mergeCell ref="HTO56:HTP56"/>
    <mergeCell ref="HTQ56:HTR56"/>
    <mergeCell ref="HTS56:HTT56"/>
    <mergeCell ref="HTU56:HTV56"/>
    <mergeCell ref="HTW56:HTX56"/>
    <mergeCell ref="HTE56:HTF56"/>
    <mergeCell ref="HTG56:HTH56"/>
    <mergeCell ref="HTI56:HTJ56"/>
    <mergeCell ref="HTK56:HTL56"/>
    <mergeCell ref="HTM56:HTN56"/>
    <mergeCell ref="HSU56:HSV56"/>
    <mergeCell ref="HSW56:HSX56"/>
    <mergeCell ref="HSY56:HSZ56"/>
    <mergeCell ref="HTA56:HTB56"/>
    <mergeCell ref="HTC56:HTD56"/>
    <mergeCell ref="HSK56:HSL56"/>
    <mergeCell ref="HSM56:HSN56"/>
    <mergeCell ref="HSO56:HSP56"/>
    <mergeCell ref="HSQ56:HSR56"/>
    <mergeCell ref="HSS56:HST56"/>
    <mergeCell ref="HSA56:HSB56"/>
    <mergeCell ref="HSC56:HSD56"/>
    <mergeCell ref="HSE56:HSF56"/>
    <mergeCell ref="HSG56:HSH56"/>
    <mergeCell ref="HSI56:HSJ56"/>
    <mergeCell ref="HRQ56:HRR56"/>
    <mergeCell ref="HRS56:HRT56"/>
    <mergeCell ref="HRU56:HRV56"/>
    <mergeCell ref="HRW56:HRX56"/>
    <mergeCell ref="HRY56:HRZ56"/>
    <mergeCell ref="HRG56:HRH56"/>
    <mergeCell ref="HRI56:HRJ56"/>
    <mergeCell ref="HRK56:HRL56"/>
    <mergeCell ref="HRM56:HRN56"/>
    <mergeCell ref="HRO56:HRP56"/>
    <mergeCell ref="HQW56:HQX56"/>
    <mergeCell ref="HQY56:HQZ56"/>
    <mergeCell ref="HRA56:HRB56"/>
    <mergeCell ref="HRC56:HRD56"/>
    <mergeCell ref="HRE56:HRF56"/>
    <mergeCell ref="HQM56:HQN56"/>
    <mergeCell ref="HQO56:HQP56"/>
    <mergeCell ref="HQQ56:HQR56"/>
    <mergeCell ref="HQS56:HQT56"/>
    <mergeCell ref="HQU56:HQV56"/>
    <mergeCell ref="HQC56:HQD56"/>
    <mergeCell ref="HQE56:HQF56"/>
    <mergeCell ref="HQG56:HQH56"/>
    <mergeCell ref="HQI56:HQJ56"/>
    <mergeCell ref="HQK56:HQL56"/>
    <mergeCell ref="HPS56:HPT56"/>
    <mergeCell ref="HPU56:HPV56"/>
    <mergeCell ref="HPW56:HPX56"/>
    <mergeCell ref="HPY56:HPZ56"/>
    <mergeCell ref="HQA56:HQB56"/>
    <mergeCell ref="HPI56:HPJ56"/>
    <mergeCell ref="HPK56:HPL56"/>
    <mergeCell ref="HPM56:HPN56"/>
    <mergeCell ref="HPO56:HPP56"/>
    <mergeCell ref="HPQ56:HPR56"/>
    <mergeCell ref="HOY56:HOZ56"/>
    <mergeCell ref="HPA56:HPB56"/>
    <mergeCell ref="HPC56:HPD56"/>
    <mergeCell ref="HPE56:HPF56"/>
    <mergeCell ref="HPG56:HPH56"/>
    <mergeCell ref="HOO56:HOP56"/>
    <mergeCell ref="HOQ56:HOR56"/>
    <mergeCell ref="HOS56:HOT56"/>
    <mergeCell ref="HOU56:HOV56"/>
    <mergeCell ref="HOW56:HOX56"/>
    <mergeCell ref="HOE56:HOF56"/>
    <mergeCell ref="HOG56:HOH56"/>
    <mergeCell ref="HOI56:HOJ56"/>
    <mergeCell ref="HOK56:HOL56"/>
    <mergeCell ref="HOM56:HON56"/>
    <mergeCell ref="HNU56:HNV56"/>
    <mergeCell ref="HNW56:HNX56"/>
    <mergeCell ref="HNY56:HNZ56"/>
    <mergeCell ref="HOA56:HOB56"/>
    <mergeCell ref="HOC56:HOD56"/>
    <mergeCell ref="HNK56:HNL56"/>
    <mergeCell ref="HNM56:HNN56"/>
    <mergeCell ref="HNO56:HNP56"/>
    <mergeCell ref="HNQ56:HNR56"/>
    <mergeCell ref="HNS56:HNT56"/>
    <mergeCell ref="HNA56:HNB56"/>
    <mergeCell ref="HNC56:HND56"/>
    <mergeCell ref="HNE56:HNF56"/>
    <mergeCell ref="HNG56:HNH56"/>
    <mergeCell ref="HNI56:HNJ56"/>
    <mergeCell ref="HMQ56:HMR56"/>
    <mergeCell ref="HMS56:HMT56"/>
    <mergeCell ref="HMU56:HMV56"/>
    <mergeCell ref="HMW56:HMX56"/>
    <mergeCell ref="HMY56:HMZ56"/>
    <mergeCell ref="HMG56:HMH56"/>
    <mergeCell ref="HMI56:HMJ56"/>
    <mergeCell ref="HMK56:HML56"/>
    <mergeCell ref="HMM56:HMN56"/>
    <mergeCell ref="HMO56:HMP56"/>
    <mergeCell ref="HLW56:HLX56"/>
    <mergeCell ref="HLY56:HLZ56"/>
    <mergeCell ref="HMA56:HMB56"/>
    <mergeCell ref="HMC56:HMD56"/>
    <mergeCell ref="HME56:HMF56"/>
    <mergeCell ref="HLM56:HLN56"/>
    <mergeCell ref="HLO56:HLP56"/>
    <mergeCell ref="HLQ56:HLR56"/>
    <mergeCell ref="HLS56:HLT56"/>
    <mergeCell ref="HLU56:HLV56"/>
    <mergeCell ref="HLC56:HLD56"/>
    <mergeCell ref="HLE56:HLF56"/>
    <mergeCell ref="HLG56:HLH56"/>
    <mergeCell ref="HLI56:HLJ56"/>
    <mergeCell ref="HLK56:HLL56"/>
    <mergeCell ref="HKS56:HKT56"/>
    <mergeCell ref="HKU56:HKV56"/>
    <mergeCell ref="HKW56:HKX56"/>
    <mergeCell ref="HKY56:HKZ56"/>
    <mergeCell ref="HLA56:HLB56"/>
    <mergeCell ref="HKI56:HKJ56"/>
    <mergeCell ref="HKK56:HKL56"/>
    <mergeCell ref="HKM56:HKN56"/>
    <mergeCell ref="HKO56:HKP56"/>
    <mergeCell ref="HKQ56:HKR56"/>
    <mergeCell ref="HJY56:HJZ56"/>
    <mergeCell ref="HKA56:HKB56"/>
    <mergeCell ref="HKC56:HKD56"/>
    <mergeCell ref="HKE56:HKF56"/>
    <mergeCell ref="HKG56:HKH56"/>
    <mergeCell ref="HJO56:HJP56"/>
    <mergeCell ref="HJQ56:HJR56"/>
    <mergeCell ref="HJS56:HJT56"/>
    <mergeCell ref="HJU56:HJV56"/>
    <mergeCell ref="HJW56:HJX56"/>
    <mergeCell ref="HJE56:HJF56"/>
    <mergeCell ref="HJG56:HJH56"/>
    <mergeCell ref="HJI56:HJJ56"/>
    <mergeCell ref="HJK56:HJL56"/>
    <mergeCell ref="HJM56:HJN56"/>
    <mergeCell ref="HIU56:HIV56"/>
    <mergeCell ref="HIW56:HIX56"/>
    <mergeCell ref="HIY56:HIZ56"/>
    <mergeCell ref="HJA56:HJB56"/>
    <mergeCell ref="HJC56:HJD56"/>
    <mergeCell ref="HIK56:HIL56"/>
    <mergeCell ref="HIM56:HIN56"/>
    <mergeCell ref="HIO56:HIP56"/>
    <mergeCell ref="HIQ56:HIR56"/>
    <mergeCell ref="HIS56:HIT56"/>
    <mergeCell ref="HIA56:HIB56"/>
    <mergeCell ref="HIC56:HID56"/>
    <mergeCell ref="HIE56:HIF56"/>
    <mergeCell ref="HIG56:HIH56"/>
    <mergeCell ref="HII56:HIJ56"/>
    <mergeCell ref="HHQ56:HHR56"/>
    <mergeCell ref="HHS56:HHT56"/>
    <mergeCell ref="HHU56:HHV56"/>
    <mergeCell ref="HHW56:HHX56"/>
    <mergeCell ref="HHY56:HHZ56"/>
    <mergeCell ref="HHG56:HHH56"/>
    <mergeCell ref="HHI56:HHJ56"/>
    <mergeCell ref="HHK56:HHL56"/>
    <mergeCell ref="HHM56:HHN56"/>
    <mergeCell ref="HHO56:HHP56"/>
    <mergeCell ref="HGW56:HGX56"/>
    <mergeCell ref="HGY56:HGZ56"/>
    <mergeCell ref="HHA56:HHB56"/>
    <mergeCell ref="HHC56:HHD56"/>
    <mergeCell ref="HHE56:HHF56"/>
    <mergeCell ref="HGM56:HGN56"/>
    <mergeCell ref="HGO56:HGP56"/>
    <mergeCell ref="HGQ56:HGR56"/>
    <mergeCell ref="HGS56:HGT56"/>
    <mergeCell ref="HGU56:HGV56"/>
    <mergeCell ref="HGC56:HGD56"/>
    <mergeCell ref="HGE56:HGF56"/>
    <mergeCell ref="HGG56:HGH56"/>
    <mergeCell ref="HGI56:HGJ56"/>
    <mergeCell ref="HGK56:HGL56"/>
    <mergeCell ref="HFS56:HFT56"/>
    <mergeCell ref="HFU56:HFV56"/>
    <mergeCell ref="HFW56:HFX56"/>
    <mergeCell ref="HFY56:HFZ56"/>
    <mergeCell ref="HGA56:HGB56"/>
    <mergeCell ref="HFI56:HFJ56"/>
    <mergeCell ref="HFK56:HFL56"/>
    <mergeCell ref="HFM56:HFN56"/>
    <mergeCell ref="HFO56:HFP56"/>
    <mergeCell ref="HFQ56:HFR56"/>
    <mergeCell ref="HEY56:HEZ56"/>
    <mergeCell ref="HFA56:HFB56"/>
    <mergeCell ref="HFC56:HFD56"/>
    <mergeCell ref="HFE56:HFF56"/>
    <mergeCell ref="HFG56:HFH56"/>
    <mergeCell ref="HEO56:HEP56"/>
    <mergeCell ref="HEQ56:HER56"/>
    <mergeCell ref="HES56:HET56"/>
    <mergeCell ref="HEU56:HEV56"/>
    <mergeCell ref="HEW56:HEX56"/>
    <mergeCell ref="HEE56:HEF56"/>
    <mergeCell ref="HEG56:HEH56"/>
    <mergeCell ref="HEI56:HEJ56"/>
    <mergeCell ref="HEK56:HEL56"/>
    <mergeCell ref="HEM56:HEN56"/>
    <mergeCell ref="HDU56:HDV56"/>
    <mergeCell ref="HDW56:HDX56"/>
    <mergeCell ref="HDY56:HDZ56"/>
    <mergeCell ref="HEA56:HEB56"/>
    <mergeCell ref="HEC56:HED56"/>
    <mergeCell ref="HDK56:HDL56"/>
    <mergeCell ref="HDM56:HDN56"/>
    <mergeCell ref="HDO56:HDP56"/>
    <mergeCell ref="HDQ56:HDR56"/>
    <mergeCell ref="HDS56:HDT56"/>
    <mergeCell ref="HDA56:HDB56"/>
    <mergeCell ref="HDC56:HDD56"/>
    <mergeCell ref="HDE56:HDF56"/>
    <mergeCell ref="HDG56:HDH56"/>
    <mergeCell ref="HDI56:HDJ56"/>
    <mergeCell ref="HCQ56:HCR56"/>
    <mergeCell ref="HCS56:HCT56"/>
    <mergeCell ref="HCU56:HCV56"/>
    <mergeCell ref="HCW56:HCX56"/>
    <mergeCell ref="HCY56:HCZ56"/>
    <mergeCell ref="HCG56:HCH56"/>
    <mergeCell ref="HCI56:HCJ56"/>
    <mergeCell ref="HCK56:HCL56"/>
    <mergeCell ref="HCM56:HCN56"/>
    <mergeCell ref="HCO56:HCP56"/>
    <mergeCell ref="HBW56:HBX56"/>
    <mergeCell ref="HBY56:HBZ56"/>
    <mergeCell ref="HCA56:HCB56"/>
    <mergeCell ref="HCC56:HCD56"/>
    <mergeCell ref="HCE56:HCF56"/>
    <mergeCell ref="HBM56:HBN56"/>
    <mergeCell ref="HBO56:HBP56"/>
    <mergeCell ref="HBQ56:HBR56"/>
    <mergeCell ref="HBS56:HBT56"/>
    <mergeCell ref="HBU56:HBV56"/>
    <mergeCell ref="HBC56:HBD56"/>
    <mergeCell ref="HBE56:HBF56"/>
    <mergeCell ref="HBG56:HBH56"/>
    <mergeCell ref="HBI56:HBJ56"/>
    <mergeCell ref="HBK56:HBL56"/>
    <mergeCell ref="HAS56:HAT56"/>
    <mergeCell ref="HAU56:HAV56"/>
    <mergeCell ref="HAW56:HAX56"/>
    <mergeCell ref="HAY56:HAZ56"/>
    <mergeCell ref="HBA56:HBB56"/>
    <mergeCell ref="HAI56:HAJ56"/>
    <mergeCell ref="HAK56:HAL56"/>
    <mergeCell ref="HAM56:HAN56"/>
    <mergeCell ref="HAO56:HAP56"/>
    <mergeCell ref="HAQ56:HAR56"/>
    <mergeCell ref="GZY56:GZZ56"/>
    <mergeCell ref="HAA56:HAB56"/>
    <mergeCell ref="HAC56:HAD56"/>
    <mergeCell ref="HAE56:HAF56"/>
    <mergeCell ref="HAG56:HAH56"/>
    <mergeCell ref="GZO56:GZP56"/>
    <mergeCell ref="GZQ56:GZR56"/>
    <mergeCell ref="GZS56:GZT56"/>
    <mergeCell ref="GZU56:GZV56"/>
    <mergeCell ref="GZW56:GZX56"/>
    <mergeCell ref="GZE56:GZF56"/>
    <mergeCell ref="GZG56:GZH56"/>
    <mergeCell ref="GZI56:GZJ56"/>
    <mergeCell ref="GZK56:GZL56"/>
    <mergeCell ref="GZM56:GZN56"/>
    <mergeCell ref="GYU56:GYV56"/>
    <mergeCell ref="GYW56:GYX56"/>
    <mergeCell ref="GYY56:GYZ56"/>
    <mergeCell ref="GZA56:GZB56"/>
    <mergeCell ref="GZC56:GZD56"/>
    <mergeCell ref="GYK56:GYL56"/>
    <mergeCell ref="GYM56:GYN56"/>
    <mergeCell ref="GYO56:GYP56"/>
    <mergeCell ref="GYQ56:GYR56"/>
    <mergeCell ref="GYS56:GYT56"/>
    <mergeCell ref="GYA56:GYB56"/>
    <mergeCell ref="GYC56:GYD56"/>
    <mergeCell ref="GYE56:GYF56"/>
    <mergeCell ref="GYG56:GYH56"/>
    <mergeCell ref="GYI56:GYJ56"/>
    <mergeCell ref="GXQ56:GXR56"/>
    <mergeCell ref="GXS56:GXT56"/>
    <mergeCell ref="GXU56:GXV56"/>
    <mergeCell ref="GXW56:GXX56"/>
    <mergeCell ref="GXY56:GXZ56"/>
    <mergeCell ref="GXG56:GXH56"/>
    <mergeCell ref="GXI56:GXJ56"/>
    <mergeCell ref="GXK56:GXL56"/>
    <mergeCell ref="GXM56:GXN56"/>
    <mergeCell ref="GXO56:GXP56"/>
    <mergeCell ref="GWW56:GWX56"/>
    <mergeCell ref="GWY56:GWZ56"/>
    <mergeCell ref="GXA56:GXB56"/>
    <mergeCell ref="GXC56:GXD56"/>
    <mergeCell ref="GXE56:GXF56"/>
    <mergeCell ref="GWM56:GWN56"/>
    <mergeCell ref="GWO56:GWP56"/>
    <mergeCell ref="GWQ56:GWR56"/>
    <mergeCell ref="GWS56:GWT56"/>
    <mergeCell ref="GWU56:GWV56"/>
    <mergeCell ref="GWC56:GWD56"/>
    <mergeCell ref="GWE56:GWF56"/>
    <mergeCell ref="GWG56:GWH56"/>
    <mergeCell ref="GWI56:GWJ56"/>
    <mergeCell ref="GWK56:GWL56"/>
    <mergeCell ref="GVS56:GVT56"/>
    <mergeCell ref="GVU56:GVV56"/>
    <mergeCell ref="GVW56:GVX56"/>
    <mergeCell ref="GVY56:GVZ56"/>
    <mergeCell ref="GWA56:GWB56"/>
    <mergeCell ref="GVI56:GVJ56"/>
    <mergeCell ref="GVK56:GVL56"/>
    <mergeCell ref="GVM56:GVN56"/>
    <mergeCell ref="GVO56:GVP56"/>
    <mergeCell ref="GVQ56:GVR56"/>
    <mergeCell ref="GUY56:GUZ56"/>
    <mergeCell ref="GVA56:GVB56"/>
    <mergeCell ref="GVC56:GVD56"/>
    <mergeCell ref="GVE56:GVF56"/>
    <mergeCell ref="GVG56:GVH56"/>
    <mergeCell ref="GUO56:GUP56"/>
    <mergeCell ref="GUQ56:GUR56"/>
    <mergeCell ref="GUS56:GUT56"/>
    <mergeCell ref="GUU56:GUV56"/>
    <mergeCell ref="GUW56:GUX56"/>
    <mergeCell ref="GUE56:GUF56"/>
    <mergeCell ref="GUG56:GUH56"/>
    <mergeCell ref="GUI56:GUJ56"/>
    <mergeCell ref="GUK56:GUL56"/>
    <mergeCell ref="GUM56:GUN56"/>
    <mergeCell ref="GTU56:GTV56"/>
    <mergeCell ref="GTW56:GTX56"/>
    <mergeCell ref="GTY56:GTZ56"/>
    <mergeCell ref="GUA56:GUB56"/>
    <mergeCell ref="GUC56:GUD56"/>
    <mergeCell ref="GTK56:GTL56"/>
    <mergeCell ref="GTM56:GTN56"/>
    <mergeCell ref="GTO56:GTP56"/>
    <mergeCell ref="GTQ56:GTR56"/>
    <mergeCell ref="GTS56:GTT56"/>
    <mergeCell ref="GTA56:GTB56"/>
    <mergeCell ref="GTC56:GTD56"/>
    <mergeCell ref="GTE56:GTF56"/>
    <mergeCell ref="GTG56:GTH56"/>
    <mergeCell ref="GTI56:GTJ56"/>
    <mergeCell ref="GSQ56:GSR56"/>
    <mergeCell ref="GSS56:GST56"/>
    <mergeCell ref="GSU56:GSV56"/>
    <mergeCell ref="GSW56:GSX56"/>
    <mergeCell ref="GSY56:GSZ56"/>
    <mergeCell ref="GSG56:GSH56"/>
    <mergeCell ref="GSI56:GSJ56"/>
    <mergeCell ref="GSK56:GSL56"/>
    <mergeCell ref="GSM56:GSN56"/>
    <mergeCell ref="GSO56:GSP56"/>
    <mergeCell ref="GRW56:GRX56"/>
    <mergeCell ref="GRY56:GRZ56"/>
    <mergeCell ref="GSA56:GSB56"/>
    <mergeCell ref="GSC56:GSD56"/>
    <mergeCell ref="GSE56:GSF56"/>
    <mergeCell ref="GRM56:GRN56"/>
    <mergeCell ref="GRO56:GRP56"/>
    <mergeCell ref="GRQ56:GRR56"/>
    <mergeCell ref="GRS56:GRT56"/>
    <mergeCell ref="GRU56:GRV56"/>
    <mergeCell ref="GRC56:GRD56"/>
    <mergeCell ref="GRE56:GRF56"/>
    <mergeCell ref="GRG56:GRH56"/>
    <mergeCell ref="GRI56:GRJ56"/>
    <mergeCell ref="GRK56:GRL56"/>
    <mergeCell ref="GQS56:GQT56"/>
    <mergeCell ref="GQU56:GQV56"/>
    <mergeCell ref="GQW56:GQX56"/>
    <mergeCell ref="GQY56:GQZ56"/>
    <mergeCell ref="GRA56:GRB56"/>
    <mergeCell ref="GQI56:GQJ56"/>
    <mergeCell ref="GQK56:GQL56"/>
    <mergeCell ref="GQM56:GQN56"/>
    <mergeCell ref="GQO56:GQP56"/>
    <mergeCell ref="GQQ56:GQR56"/>
    <mergeCell ref="GPY56:GPZ56"/>
    <mergeCell ref="GQA56:GQB56"/>
    <mergeCell ref="GQC56:GQD56"/>
    <mergeCell ref="GQE56:GQF56"/>
    <mergeCell ref="GQG56:GQH56"/>
    <mergeCell ref="GPO56:GPP56"/>
    <mergeCell ref="GPQ56:GPR56"/>
    <mergeCell ref="GPS56:GPT56"/>
    <mergeCell ref="GPU56:GPV56"/>
    <mergeCell ref="GPW56:GPX56"/>
    <mergeCell ref="GPE56:GPF56"/>
    <mergeCell ref="GPG56:GPH56"/>
    <mergeCell ref="GPI56:GPJ56"/>
    <mergeCell ref="GPK56:GPL56"/>
    <mergeCell ref="GPM56:GPN56"/>
    <mergeCell ref="GOU56:GOV56"/>
    <mergeCell ref="GOW56:GOX56"/>
    <mergeCell ref="GOY56:GOZ56"/>
    <mergeCell ref="GPA56:GPB56"/>
    <mergeCell ref="GPC56:GPD56"/>
    <mergeCell ref="GOK56:GOL56"/>
    <mergeCell ref="GOM56:GON56"/>
    <mergeCell ref="GOO56:GOP56"/>
    <mergeCell ref="GOQ56:GOR56"/>
    <mergeCell ref="GOS56:GOT56"/>
    <mergeCell ref="GOA56:GOB56"/>
    <mergeCell ref="GOC56:GOD56"/>
    <mergeCell ref="GOE56:GOF56"/>
    <mergeCell ref="GOG56:GOH56"/>
    <mergeCell ref="GOI56:GOJ56"/>
    <mergeCell ref="GNQ56:GNR56"/>
    <mergeCell ref="GNS56:GNT56"/>
    <mergeCell ref="GNU56:GNV56"/>
    <mergeCell ref="GNW56:GNX56"/>
    <mergeCell ref="GNY56:GNZ56"/>
    <mergeCell ref="GNG56:GNH56"/>
    <mergeCell ref="GNI56:GNJ56"/>
    <mergeCell ref="GNK56:GNL56"/>
    <mergeCell ref="GNM56:GNN56"/>
    <mergeCell ref="GNO56:GNP56"/>
    <mergeCell ref="GMW56:GMX56"/>
    <mergeCell ref="GMY56:GMZ56"/>
    <mergeCell ref="GNA56:GNB56"/>
    <mergeCell ref="GNC56:GND56"/>
    <mergeCell ref="GNE56:GNF56"/>
    <mergeCell ref="GMM56:GMN56"/>
    <mergeCell ref="GMO56:GMP56"/>
    <mergeCell ref="GMQ56:GMR56"/>
    <mergeCell ref="GMS56:GMT56"/>
    <mergeCell ref="GMU56:GMV56"/>
    <mergeCell ref="GMC56:GMD56"/>
    <mergeCell ref="GME56:GMF56"/>
    <mergeCell ref="GMG56:GMH56"/>
    <mergeCell ref="GMI56:GMJ56"/>
    <mergeCell ref="GMK56:GML56"/>
    <mergeCell ref="GLS56:GLT56"/>
    <mergeCell ref="GLU56:GLV56"/>
    <mergeCell ref="GLW56:GLX56"/>
    <mergeCell ref="GLY56:GLZ56"/>
    <mergeCell ref="GMA56:GMB56"/>
    <mergeCell ref="GLI56:GLJ56"/>
    <mergeCell ref="GLK56:GLL56"/>
    <mergeCell ref="GLM56:GLN56"/>
    <mergeCell ref="GLO56:GLP56"/>
    <mergeCell ref="GLQ56:GLR56"/>
    <mergeCell ref="GKY56:GKZ56"/>
    <mergeCell ref="GLA56:GLB56"/>
    <mergeCell ref="GLC56:GLD56"/>
    <mergeCell ref="GLE56:GLF56"/>
    <mergeCell ref="GLG56:GLH56"/>
    <mergeCell ref="GKO56:GKP56"/>
    <mergeCell ref="GKQ56:GKR56"/>
    <mergeCell ref="GKS56:GKT56"/>
    <mergeCell ref="GKU56:GKV56"/>
    <mergeCell ref="GKW56:GKX56"/>
    <mergeCell ref="GKE56:GKF56"/>
    <mergeCell ref="GKG56:GKH56"/>
    <mergeCell ref="GKI56:GKJ56"/>
    <mergeCell ref="GKK56:GKL56"/>
    <mergeCell ref="GKM56:GKN56"/>
    <mergeCell ref="GJU56:GJV56"/>
    <mergeCell ref="GJW56:GJX56"/>
    <mergeCell ref="GJY56:GJZ56"/>
    <mergeCell ref="GKA56:GKB56"/>
    <mergeCell ref="GKC56:GKD56"/>
    <mergeCell ref="GJK56:GJL56"/>
    <mergeCell ref="GJM56:GJN56"/>
    <mergeCell ref="GJO56:GJP56"/>
    <mergeCell ref="GJQ56:GJR56"/>
    <mergeCell ref="GJS56:GJT56"/>
    <mergeCell ref="GJA56:GJB56"/>
    <mergeCell ref="GJC56:GJD56"/>
    <mergeCell ref="GJE56:GJF56"/>
    <mergeCell ref="GJG56:GJH56"/>
    <mergeCell ref="GJI56:GJJ56"/>
    <mergeCell ref="GIQ56:GIR56"/>
    <mergeCell ref="GIS56:GIT56"/>
    <mergeCell ref="GIU56:GIV56"/>
    <mergeCell ref="GIW56:GIX56"/>
    <mergeCell ref="GIY56:GIZ56"/>
    <mergeCell ref="GIG56:GIH56"/>
    <mergeCell ref="GII56:GIJ56"/>
    <mergeCell ref="GIK56:GIL56"/>
    <mergeCell ref="GIM56:GIN56"/>
    <mergeCell ref="GIO56:GIP56"/>
    <mergeCell ref="GHW56:GHX56"/>
    <mergeCell ref="GHY56:GHZ56"/>
    <mergeCell ref="GIA56:GIB56"/>
    <mergeCell ref="GIC56:GID56"/>
    <mergeCell ref="GIE56:GIF56"/>
    <mergeCell ref="GHM56:GHN56"/>
    <mergeCell ref="GHO56:GHP56"/>
    <mergeCell ref="GHQ56:GHR56"/>
    <mergeCell ref="GHS56:GHT56"/>
    <mergeCell ref="GHU56:GHV56"/>
    <mergeCell ref="GHC56:GHD56"/>
    <mergeCell ref="GHE56:GHF56"/>
    <mergeCell ref="GHG56:GHH56"/>
    <mergeCell ref="GHI56:GHJ56"/>
    <mergeCell ref="GHK56:GHL56"/>
    <mergeCell ref="GGS56:GGT56"/>
    <mergeCell ref="GGU56:GGV56"/>
    <mergeCell ref="GGW56:GGX56"/>
    <mergeCell ref="GGY56:GGZ56"/>
    <mergeCell ref="GHA56:GHB56"/>
    <mergeCell ref="GGI56:GGJ56"/>
    <mergeCell ref="GGK56:GGL56"/>
    <mergeCell ref="GGM56:GGN56"/>
    <mergeCell ref="GGO56:GGP56"/>
    <mergeCell ref="GGQ56:GGR56"/>
    <mergeCell ref="GFY56:GFZ56"/>
    <mergeCell ref="GGA56:GGB56"/>
    <mergeCell ref="GGC56:GGD56"/>
    <mergeCell ref="GGE56:GGF56"/>
    <mergeCell ref="GGG56:GGH56"/>
    <mergeCell ref="GFO56:GFP56"/>
    <mergeCell ref="GFQ56:GFR56"/>
    <mergeCell ref="GFS56:GFT56"/>
    <mergeCell ref="GFU56:GFV56"/>
    <mergeCell ref="GFW56:GFX56"/>
    <mergeCell ref="GFE56:GFF56"/>
    <mergeCell ref="GFG56:GFH56"/>
    <mergeCell ref="GFI56:GFJ56"/>
    <mergeCell ref="GFK56:GFL56"/>
    <mergeCell ref="GFM56:GFN56"/>
    <mergeCell ref="GEU56:GEV56"/>
    <mergeCell ref="GEW56:GEX56"/>
    <mergeCell ref="GEY56:GEZ56"/>
    <mergeCell ref="GFA56:GFB56"/>
    <mergeCell ref="GFC56:GFD56"/>
    <mergeCell ref="GEK56:GEL56"/>
    <mergeCell ref="GEM56:GEN56"/>
    <mergeCell ref="GEO56:GEP56"/>
    <mergeCell ref="GEQ56:GER56"/>
    <mergeCell ref="GES56:GET56"/>
    <mergeCell ref="GEA56:GEB56"/>
    <mergeCell ref="GEC56:GED56"/>
    <mergeCell ref="GEE56:GEF56"/>
    <mergeCell ref="GEG56:GEH56"/>
    <mergeCell ref="GEI56:GEJ56"/>
    <mergeCell ref="GDQ56:GDR56"/>
    <mergeCell ref="GDS56:GDT56"/>
    <mergeCell ref="GDU56:GDV56"/>
    <mergeCell ref="GDW56:GDX56"/>
    <mergeCell ref="GDY56:GDZ56"/>
    <mergeCell ref="GDG56:GDH56"/>
    <mergeCell ref="GDI56:GDJ56"/>
    <mergeCell ref="GDK56:GDL56"/>
    <mergeCell ref="GDM56:GDN56"/>
    <mergeCell ref="GDO56:GDP56"/>
    <mergeCell ref="GCW56:GCX56"/>
    <mergeCell ref="GCY56:GCZ56"/>
    <mergeCell ref="GDA56:GDB56"/>
    <mergeCell ref="GDC56:GDD56"/>
    <mergeCell ref="GDE56:GDF56"/>
    <mergeCell ref="GCM56:GCN56"/>
    <mergeCell ref="GCO56:GCP56"/>
    <mergeCell ref="GCQ56:GCR56"/>
    <mergeCell ref="GCS56:GCT56"/>
    <mergeCell ref="GCU56:GCV56"/>
    <mergeCell ref="GCC56:GCD56"/>
    <mergeCell ref="GCE56:GCF56"/>
    <mergeCell ref="GCG56:GCH56"/>
    <mergeCell ref="GCI56:GCJ56"/>
    <mergeCell ref="GCK56:GCL56"/>
    <mergeCell ref="GBS56:GBT56"/>
    <mergeCell ref="GBU56:GBV56"/>
    <mergeCell ref="GBW56:GBX56"/>
    <mergeCell ref="GBY56:GBZ56"/>
    <mergeCell ref="GCA56:GCB56"/>
    <mergeCell ref="GBI56:GBJ56"/>
    <mergeCell ref="GBK56:GBL56"/>
    <mergeCell ref="GBM56:GBN56"/>
    <mergeCell ref="GBO56:GBP56"/>
    <mergeCell ref="GBQ56:GBR56"/>
    <mergeCell ref="GAY56:GAZ56"/>
    <mergeCell ref="GBA56:GBB56"/>
    <mergeCell ref="GBC56:GBD56"/>
    <mergeCell ref="GBE56:GBF56"/>
    <mergeCell ref="GBG56:GBH56"/>
    <mergeCell ref="GAO56:GAP56"/>
    <mergeCell ref="GAQ56:GAR56"/>
    <mergeCell ref="GAS56:GAT56"/>
    <mergeCell ref="GAU56:GAV56"/>
    <mergeCell ref="GAW56:GAX56"/>
    <mergeCell ref="GAE56:GAF56"/>
    <mergeCell ref="GAG56:GAH56"/>
    <mergeCell ref="GAI56:GAJ56"/>
    <mergeCell ref="GAK56:GAL56"/>
    <mergeCell ref="GAM56:GAN56"/>
    <mergeCell ref="FZU56:FZV56"/>
    <mergeCell ref="FZW56:FZX56"/>
    <mergeCell ref="FZY56:FZZ56"/>
    <mergeCell ref="GAA56:GAB56"/>
    <mergeCell ref="GAC56:GAD56"/>
    <mergeCell ref="FZK56:FZL56"/>
    <mergeCell ref="FZM56:FZN56"/>
    <mergeCell ref="FZO56:FZP56"/>
    <mergeCell ref="FZQ56:FZR56"/>
    <mergeCell ref="FZS56:FZT56"/>
    <mergeCell ref="FZA56:FZB56"/>
    <mergeCell ref="FZC56:FZD56"/>
    <mergeCell ref="FZE56:FZF56"/>
    <mergeCell ref="FZG56:FZH56"/>
    <mergeCell ref="FZI56:FZJ56"/>
    <mergeCell ref="FYQ56:FYR56"/>
    <mergeCell ref="FYS56:FYT56"/>
    <mergeCell ref="FYU56:FYV56"/>
    <mergeCell ref="FYW56:FYX56"/>
    <mergeCell ref="FYY56:FYZ56"/>
    <mergeCell ref="FYG56:FYH56"/>
    <mergeCell ref="FYI56:FYJ56"/>
    <mergeCell ref="FYK56:FYL56"/>
    <mergeCell ref="FYM56:FYN56"/>
    <mergeCell ref="FYO56:FYP56"/>
    <mergeCell ref="FXW56:FXX56"/>
    <mergeCell ref="FXY56:FXZ56"/>
    <mergeCell ref="FYA56:FYB56"/>
    <mergeCell ref="FYC56:FYD56"/>
    <mergeCell ref="FYE56:FYF56"/>
    <mergeCell ref="FXM56:FXN56"/>
    <mergeCell ref="FXO56:FXP56"/>
    <mergeCell ref="FXQ56:FXR56"/>
    <mergeCell ref="FXS56:FXT56"/>
    <mergeCell ref="FXU56:FXV56"/>
    <mergeCell ref="FXC56:FXD56"/>
    <mergeCell ref="FXE56:FXF56"/>
    <mergeCell ref="FXG56:FXH56"/>
    <mergeCell ref="FXI56:FXJ56"/>
    <mergeCell ref="FXK56:FXL56"/>
    <mergeCell ref="FWS56:FWT56"/>
    <mergeCell ref="FWU56:FWV56"/>
    <mergeCell ref="FWW56:FWX56"/>
    <mergeCell ref="FWY56:FWZ56"/>
    <mergeCell ref="FXA56:FXB56"/>
    <mergeCell ref="FWI56:FWJ56"/>
    <mergeCell ref="FWK56:FWL56"/>
    <mergeCell ref="FWM56:FWN56"/>
    <mergeCell ref="FWO56:FWP56"/>
    <mergeCell ref="FWQ56:FWR56"/>
    <mergeCell ref="FVY56:FVZ56"/>
    <mergeCell ref="FWA56:FWB56"/>
    <mergeCell ref="FWC56:FWD56"/>
    <mergeCell ref="FWE56:FWF56"/>
    <mergeCell ref="FWG56:FWH56"/>
    <mergeCell ref="FVO56:FVP56"/>
    <mergeCell ref="FVQ56:FVR56"/>
    <mergeCell ref="FVS56:FVT56"/>
    <mergeCell ref="FVU56:FVV56"/>
    <mergeCell ref="FVW56:FVX56"/>
    <mergeCell ref="FVE56:FVF56"/>
    <mergeCell ref="FVG56:FVH56"/>
    <mergeCell ref="FVI56:FVJ56"/>
    <mergeCell ref="FVK56:FVL56"/>
    <mergeCell ref="FVM56:FVN56"/>
    <mergeCell ref="FUU56:FUV56"/>
    <mergeCell ref="FUW56:FUX56"/>
    <mergeCell ref="FUY56:FUZ56"/>
    <mergeCell ref="FVA56:FVB56"/>
    <mergeCell ref="FVC56:FVD56"/>
    <mergeCell ref="FUK56:FUL56"/>
    <mergeCell ref="FUM56:FUN56"/>
    <mergeCell ref="FUO56:FUP56"/>
    <mergeCell ref="FUQ56:FUR56"/>
    <mergeCell ref="FUS56:FUT56"/>
    <mergeCell ref="FUA56:FUB56"/>
    <mergeCell ref="FUC56:FUD56"/>
    <mergeCell ref="FUE56:FUF56"/>
    <mergeCell ref="FUG56:FUH56"/>
    <mergeCell ref="FUI56:FUJ56"/>
    <mergeCell ref="FTQ56:FTR56"/>
    <mergeCell ref="FTS56:FTT56"/>
    <mergeCell ref="FTU56:FTV56"/>
    <mergeCell ref="FTW56:FTX56"/>
    <mergeCell ref="FTY56:FTZ56"/>
    <mergeCell ref="FTG56:FTH56"/>
    <mergeCell ref="FTI56:FTJ56"/>
    <mergeCell ref="FTK56:FTL56"/>
    <mergeCell ref="FTM56:FTN56"/>
    <mergeCell ref="FTO56:FTP56"/>
    <mergeCell ref="FSW56:FSX56"/>
    <mergeCell ref="FSY56:FSZ56"/>
    <mergeCell ref="FTA56:FTB56"/>
    <mergeCell ref="FTC56:FTD56"/>
    <mergeCell ref="FTE56:FTF56"/>
    <mergeCell ref="FSM56:FSN56"/>
    <mergeCell ref="FSO56:FSP56"/>
    <mergeCell ref="FSQ56:FSR56"/>
    <mergeCell ref="FSS56:FST56"/>
    <mergeCell ref="FSU56:FSV56"/>
    <mergeCell ref="FSC56:FSD56"/>
    <mergeCell ref="FSE56:FSF56"/>
    <mergeCell ref="FSG56:FSH56"/>
    <mergeCell ref="FSI56:FSJ56"/>
    <mergeCell ref="FSK56:FSL56"/>
    <mergeCell ref="FRS56:FRT56"/>
    <mergeCell ref="FRU56:FRV56"/>
    <mergeCell ref="FRW56:FRX56"/>
    <mergeCell ref="FRY56:FRZ56"/>
    <mergeCell ref="FSA56:FSB56"/>
    <mergeCell ref="FRI56:FRJ56"/>
    <mergeCell ref="FRK56:FRL56"/>
    <mergeCell ref="FRM56:FRN56"/>
    <mergeCell ref="FRO56:FRP56"/>
    <mergeCell ref="FRQ56:FRR56"/>
    <mergeCell ref="FQY56:FQZ56"/>
    <mergeCell ref="FRA56:FRB56"/>
    <mergeCell ref="FRC56:FRD56"/>
    <mergeCell ref="FRE56:FRF56"/>
    <mergeCell ref="FRG56:FRH56"/>
    <mergeCell ref="FQO56:FQP56"/>
    <mergeCell ref="FQQ56:FQR56"/>
    <mergeCell ref="FQS56:FQT56"/>
    <mergeCell ref="FQU56:FQV56"/>
    <mergeCell ref="FQW56:FQX56"/>
    <mergeCell ref="FQE56:FQF56"/>
    <mergeCell ref="FQG56:FQH56"/>
    <mergeCell ref="FQI56:FQJ56"/>
    <mergeCell ref="FQK56:FQL56"/>
    <mergeCell ref="FQM56:FQN56"/>
    <mergeCell ref="FPU56:FPV56"/>
    <mergeCell ref="FPW56:FPX56"/>
    <mergeCell ref="FPY56:FPZ56"/>
    <mergeCell ref="FQA56:FQB56"/>
    <mergeCell ref="FQC56:FQD56"/>
    <mergeCell ref="FPK56:FPL56"/>
    <mergeCell ref="FPM56:FPN56"/>
    <mergeCell ref="FPO56:FPP56"/>
    <mergeCell ref="FPQ56:FPR56"/>
    <mergeCell ref="FPS56:FPT56"/>
    <mergeCell ref="FPA56:FPB56"/>
    <mergeCell ref="FPC56:FPD56"/>
    <mergeCell ref="FPE56:FPF56"/>
    <mergeCell ref="FPG56:FPH56"/>
    <mergeCell ref="FPI56:FPJ56"/>
    <mergeCell ref="FOQ56:FOR56"/>
    <mergeCell ref="FOS56:FOT56"/>
    <mergeCell ref="FOU56:FOV56"/>
    <mergeCell ref="FOW56:FOX56"/>
    <mergeCell ref="FOY56:FOZ56"/>
    <mergeCell ref="FOG56:FOH56"/>
    <mergeCell ref="FOI56:FOJ56"/>
    <mergeCell ref="FOK56:FOL56"/>
    <mergeCell ref="FOM56:FON56"/>
    <mergeCell ref="FOO56:FOP56"/>
    <mergeCell ref="FNW56:FNX56"/>
    <mergeCell ref="FNY56:FNZ56"/>
    <mergeCell ref="FOA56:FOB56"/>
    <mergeCell ref="FOC56:FOD56"/>
    <mergeCell ref="FOE56:FOF56"/>
    <mergeCell ref="FNM56:FNN56"/>
    <mergeCell ref="FNO56:FNP56"/>
    <mergeCell ref="FNQ56:FNR56"/>
    <mergeCell ref="FNS56:FNT56"/>
    <mergeCell ref="FNU56:FNV56"/>
    <mergeCell ref="FNC56:FND56"/>
    <mergeCell ref="FNE56:FNF56"/>
    <mergeCell ref="FNG56:FNH56"/>
    <mergeCell ref="FNI56:FNJ56"/>
    <mergeCell ref="FNK56:FNL56"/>
    <mergeCell ref="FMS56:FMT56"/>
    <mergeCell ref="FMU56:FMV56"/>
    <mergeCell ref="FMW56:FMX56"/>
    <mergeCell ref="FMY56:FMZ56"/>
    <mergeCell ref="FNA56:FNB56"/>
    <mergeCell ref="FMI56:FMJ56"/>
    <mergeCell ref="FMK56:FML56"/>
    <mergeCell ref="FMM56:FMN56"/>
    <mergeCell ref="FMO56:FMP56"/>
    <mergeCell ref="FMQ56:FMR56"/>
    <mergeCell ref="FLY56:FLZ56"/>
    <mergeCell ref="FMA56:FMB56"/>
    <mergeCell ref="FMC56:FMD56"/>
    <mergeCell ref="FME56:FMF56"/>
    <mergeCell ref="FMG56:FMH56"/>
    <mergeCell ref="FLO56:FLP56"/>
    <mergeCell ref="FLQ56:FLR56"/>
    <mergeCell ref="FLS56:FLT56"/>
    <mergeCell ref="FLU56:FLV56"/>
    <mergeCell ref="FLW56:FLX56"/>
    <mergeCell ref="FLE56:FLF56"/>
    <mergeCell ref="FLG56:FLH56"/>
    <mergeCell ref="FLI56:FLJ56"/>
    <mergeCell ref="FLK56:FLL56"/>
    <mergeCell ref="FLM56:FLN56"/>
    <mergeCell ref="FKU56:FKV56"/>
    <mergeCell ref="FKW56:FKX56"/>
    <mergeCell ref="FKY56:FKZ56"/>
    <mergeCell ref="FLA56:FLB56"/>
    <mergeCell ref="FLC56:FLD56"/>
    <mergeCell ref="FKK56:FKL56"/>
    <mergeCell ref="FKM56:FKN56"/>
    <mergeCell ref="FKO56:FKP56"/>
    <mergeCell ref="FKQ56:FKR56"/>
    <mergeCell ref="FKS56:FKT56"/>
    <mergeCell ref="FKA56:FKB56"/>
    <mergeCell ref="FKC56:FKD56"/>
    <mergeCell ref="FKE56:FKF56"/>
    <mergeCell ref="FKG56:FKH56"/>
    <mergeCell ref="FKI56:FKJ56"/>
    <mergeCell ref="FJQ56:FJR56"/>
    <mergeCell ref="FJS56:FJT56"/>
    <mergeCell ref="FJU56:FJV56"/>
    <mergeCell ref="FJW56:FJX56"/>
    <mergeCell ref="FJY56:FJZ56"/>
    <mergeCell ref="FJG56:FJH56"/>
    <mergeCell ref="FJI56:FJJ56"/>
    <mergeCell ref="FJK56:FJL56"/>
    <mergeCell ref="FJM56:FJN56"/>
    <mergeCell ref="FJO56:FJP56"/>
    <mergeCell ref="FIW56:FIX56"/>
    <mergeCell ref="FIY56:FIZ56"/>
    <mergeCell ref="FJA56:FJB56"/>
    <mergeCell ref="FJC56:FJD56"/>
    <mergeCell ref="FJE56:FJF56"/>
    <mergeCell ref="FIM56:FIN56"/>
    <mergeCell ref="FIO56:FIP56"/>
    <mergeCell ref="FIQ56:FIR56"/>
    <mergeCell ref="FIS56:FIT56"/>
    <mergeCell ref="FIU56:FIV56"/>
    <mergeCell ref="FIC56:FID56"/>
    <mergeCell ref="FIE56:FIF56"/>
    <mergeCell ref="FIG56:FIH56"/>
    <mergeCell ref="FII56:FIJ56"/>
    <mergeCell ref="FIK56:FIL56"/>
    <mergeCell ref="FHS56:FHT56"/>
    <mergeCell ref="FHU56:FHV56"/>
    <mergeCell ref="FHW56:FHX56"/>
    <mergeCell ref="FHY56:FHZ56"/>
    <mergeCell ref="FIA56:FIB56"/>
    <mergeCell ref="FHI56:FHJ56"/>
    <mergeCell ref="FHK56:FHL56"/>
    <mergeCell ref="FHM56:FHN56"/>
    <mergeCell ref="FHO56:FHP56"/>
    <mergeCell ref="FHQ56:FHR56"/>
    <mergeCell ref="FGY56:FGZ56"/>
    <mergeCell ref="FHA56:FHB56"/>
    <mergeCell ref="FHC56:FHD56"/>
    <mergeCell ref="FHE56:FHF56"/>
    <mergeCell ref="FHG56:FHH56"/>
    <mergeCell ref="FGO56:FGP56"/>
    <mergeCell ref="FGQ56:FGR56"/>
    <mergeCell ref="FGS56:FGT56"/>
    <mergeCell ref="FGU56:FGV56"/>
    <mergeCell ref="FGW56:FGX56"/>
    <mergeCell ref="FGE56:FGF56"/>
    <mergeCell ref="FGG56:FGH56"/>
    <mergeCell ref="FGI56:FGJ56"/>
    <mergeCell ref="FGK56:FGL56"/>
    <mergeCell ref="FGM56:FGN56"/>
    <mergeCell ref="FFU56:FFV56"/>
    <mergeCell ref="FFW56:FFX56"/>
    <mergeCell ref="FFY56:FFZ56"/>
    <mergeCell ref="FGA56:FGB56"/>
    <mergeCell ref="FGC56:FGD56"/>
    <mergeCell ref="FFK56:FFL56"/>
    <mergeCell ref="FFM56:FFN56"/>
    <mergeCell ref="FFO56:FFP56"/>
    <mergeCell ref="FFQ56:FFR56"/>
    <mergeCell ref="FFS56:FFT56"/>
    <mergeCell ref="FFA56:FFB56"/>
    <mergeCell ref="FFC56:FFD56"/>
    <mergeCell ref="FFE56:FFF56"/>
    <mergeCell ref="FFG56:FFH56"/>
    <mergeCell ref="FFI56:FFJ56"/>
    <mergeCell ref="FEQ56:FER56"/>
    <mergeCell ref="FES56:FET56"/>
    <mergeCell ref="FEU56:FEV56"/>
    <mergeCell ref="FEW56:FEX56"/>
    <mergeCell ref="FEY56:FEZ56"/>
    <mergeCell ref="FEG56:FEH56"/>
    <mergeCell ref="FEI56:FEJ56"/>
    <mergeCell ref="FEK56:FEL56"/>
    <mergeCell ref="FEM56:FEN56"/>
    <mergeCell ref="FEO56:FEP56"/>
    <mergeCell ref="FDW56:FDX56"/>
    <mergeCell ref="FDY56:FDZ56"/>
    <mergeCell ref="FEA56:FEB56"/>
    <mergeCell ref="FEC56:FED56"/>
    <mergeCell ref="FEE56:FEF56"/>
    <mergeCell ref="FDM56:FDN56"/>
    <mergeCell ref="FDO56:FDP56"/>
    <mergeCell ref="FDQ56:FDR56"/>
    <mergeCell ref="FDS56:FDT56"/>
    <mergeCell ref="FDU56:FDV56"/>
    <mergeCell ref="FDC56:FDD56"/>
    <mergeCell ref="FDE56:FDF56"/>
    <mergeCell ref="FDG56:FDH56"/>
    <mergeCell ref="FDI56:FDJ56"/>
    <mergeCell ref="FDK56:FDL56"/>
    <mergeCell ref="FCS56:FCT56"/>
    <mergeCell ref="FCU56:FCV56"/>
    <mergeCell ref="FCW56:FCX56"/>
    <mergeCell ref="FCY56:FCZ56"/>
    <mergeCell ref="FDA56:FDB56"/>
    <mergeCell ref="FCI56:FCJ56"/>
    <mergeCell ref="FCK56:FCL56"/>
    <mergeCell ref="FCM56:FCN56"/>
    <mergeCell ref="FCO56:FCP56"/>
    <mergeCell ref="FCQ56:FCR56"/>
    <mergeCell ref="FBY56:FBZ56"/>
    <mergeCell ref="FCA56:FCB56"/>
    <mergeCell ref="FCC56:FCD56"/>
    <mergeCell ref="FCE56:FCF56"/>
    <mergeCell ref="FCG56:FCH56"/>
    <mergeCell ref="FBO56:FBP56"/>
    <mergeCell ref="FBQ56:FBR56"/>
    <mergeCell ref="FBS56:FBT56"/>
    <mergeCell ref="FBU56:FBV56"/>
    <mergeCell ref="FBW56:FBX56"/>
    <mergeCell ref="FBE56:FBF56"/>
    <mergeCell ref="FBG56:FBH56"/>
    <mergeCell ref="FBI56:FBJ56"/>
    <mergeCell ref="FBK56:FBL56"/>
    <mergeCell ref="FBM56:FBN56"/>
    <mergeCell ref="FAU56:FAV56"/>
    <mergeCell ref="FAW56:FAX56"/>
    <mergeCell ref="FAY56:FAZ56"/>
    <mergeCell ref="FBA56:FBB56"/>
    <mergeCell ref="FBC56:FBD56"/>
    <mergeCell ref="FAK56:FAL56"/>
    <mergeCell ref="FAM56:FAN56"/>
    <mergeCell ref="FAO56:FAP56"/>
    <mergeCell ref="FAQ56:FAR56"/>
    <mergeCell ref="FAS56:FAT56"/>
    <mergeCell ref="FAA56:FAB56"/>
    <mergeCell ref="FAC56:FAD56"/>
    <mergeCell ref="FAE56:FAF56"/>
    <mergeCell ref="FAG56:FAH56"/>
    <mergeCell ref="FAI56:FAJ56"/>
    <mergeCell ref="EZQ56:EZR56"/>
    <mergeCell ref="EZS56:EZT56"/>
    <mergeCell ref="EZU56:EZV56"/>
    <mergeCell ref="EZW56:EZX56"/>
    <mergeCell ref="EZY56:EZZ56"/>
    <mergeCell ref="EZG56:EZH56"/>
    <mergeCell ref="EZI56:EZJ56"/>
    <mergeCell ref="EZK56:EZL56"/>
    <mergeCell ref="EZM56:EZN56"/>
    <mergeCell ref="EZO56:EZP56"/>
    <mergeCell ref="EYW56:EYX56"/>
    <mergeCell ref="EYY56:EYZ56"/>
    <mergeCell ref="EZA56:EZB56"/>
    <mergeCell ref="EZC56:EZD56"/>
    <mergeCell ref="EZE56:EZF56"/>
    <mergeCell ref="EYM56:EYN56"/>
    <mergeCell ref="EYO56:EYP56"/>
    <mergeCell ref="EYQ56:EYR56"/>
    <mergeCell ref="EYS56:EYT56"/>
    <mergeCell ref="EYU56:EYV56"/>
    <mergeCell ref="EYC56:EYD56"/>
    <mergeCell ref="EYE56:EYF56"/>
    <mergeCell ref="EYG56:EYH56"/>
    <mergeCell ref="EYI56:EYJ56"/>
    <mergeCell ref="EYK56:EYL56"/>
    <mergeCell ref="EXS56:EXT56"/>
    <mergeCell ref="EXU56:EXV56"/>
    <mergeCell ref="EXW56:EXX56"/>
    <mergeCell ref="EXY56:EXZ56"/>
    <mergeCell ref="EYA56:EYB56"/>
    <mergeCell ref="EXI56:EXJ56"/>
    <mergeCell ref="EXK56:EXL56"/>
    <mergeCell ref="EXM56:EXN56"/>
    <mergeCell ref="EXO56:EXP56"/>
    <mergeCell ref="EXQ56:EXR56"/>
    <mergeCell ref="EWY56:EWZ56"/>
    <mergeCell ref="EXA56:EXB56"/>
    <mergeCell ref="EXC56:EXD56"/>
    <mergeCell ref="EXE56:EXF56"/>
    <mergeCell ref="EXG56:EXH56"/>
    <mergeCell ref="EWO56:EWP56"/>
    <mergeCell ref="EWQ56:EWR56"/>
    <mergeCell ref="EWS56:EWT56"/>
    <mergeCell ref="EWU56:EWV56"/>
    <mergeCell ref="EWW56:EWX56"/>
    <mergeCell ref="EWE56:EWF56"/>
    <mergeCell ref="EWG56:EWH56"/>
    <mergeCell ref="EWI56:EWJ56"/>
    <mergeCell ref="EWK56:EWL56"/>
    <mergeCell ref="EWM56:EWN56"/>
    <mergeCell ref="EVU56:EVV56"/>
    <mergeCell ref="EVW56:EVX56"/>
    <mergeCell ref="EVY56:EVZ56"/>
    <mergeCell ref="EWA56:EWB56"/>
    <mergeCell ref="EWC56:EWD56"/>
    <mergeCell ref="EVK56:EVL56"/>
    <mergeCell ref="EVM56:EVN56"/>
    <mergeCell ref="EVO56:EVP56"/>
    <mergeCell ref="EVQ56:EVR56"/>
    <mergeCell ref="EVS56:EVT56"/>
    <mergeCell ref="EVA56:EVB56"/>
    <mergeCell ref="EVC56:EVD56"/>
    <mergeCell ref="EVE56:EVF56"/>
    <mergeCell ref="EVG56:EVH56"/>
    <mergeCell ref="EVI56:EVJ56"/>
    <mergeCell ref="EUQ56:EUR56"/>
    <mergeCell ref="EUS56:EUT56"/>
    <mergeCell ref="EUU56:EUV56"/>
    <mergeCell ref="EUW56:EUX56"/>
    <mergeCell ref="EUY56:EUZ56"/>
    <mergeCell ref="EUG56:EUH56"/>
    <mergeCell ref="EUI56:EUJ56"/>
    <mergeCell ref="EUK56:EUL56"/>
    <mergeCell ref="EUM56:EUN56"/>
    <mergeCell ref="EUO56:EUP56"/>
    <mergeCell ref="ETW56:ETX56"/>
    <mergeCell ref="ETY56:ETZ56"/>
    <mergeCell ref="EUA56:EUB56"/>
    <mergeCell ref="EUC56:EUD56"/>
    <mergeCell ref="EUE56:EUF56"/>
    <mergeCell ref="ETM56:ETN56"/>
    <mergeCell ref="ETO56:ETP56"/>
    <mergeCell ref="ETQ56:ETR56"/>
    <mergeCell ref="ETS56:ETT56"/>
    <mergeCell ref="ETU56:ETV56"/>
    <mergeCell ref="ETC56:ETD56"/>
    <mergeCell ref="ETE56:ETF56"/>
    <mergeCell ref="ETG56:ETH56"/>
    <mergeCell ref="ETI56:ETJ56"/>
    <mergeCell ref="ETK56:ETL56"/>
    <mergeCell ref="ESS56:EST56"/>
    <mergeCell ref="ESU56:ESV56"/>
    <mergeCell ref="ESW56:ESX56"/>
    <mergeCell ref="ESY56:ESZ56"/>
    <mergeCell ref="ETA56:ETB56"/>
    <mergeCell ref="ESI56:ESJ56"/>
    <mergeCell ref="ESK56:ESL56"/>
    <mergeCell ref="ESM56:ESN56"/>
    <mergeCell ref="ESO56:ESP56"/>
    <mergeCell ref="ESQ56:ESR56"/>
    <mergeCell ref="ERY56:ERZ56"/>
    <mergeCell ref="ESA56:ESB56"/>
    <mergeCell ref="ESC56:ESD56"/>
    <mergeCell ref="ESE56:ESF56"/>
    <mergeCell ref="ESG56:ESH56"/>
    <mergeCell ref="ERO56:ERP56"/>
    <mergeCell ref="ERQ56:ERR56"/>
    <mergeCell ref="ERS56:ERT56"/>
    <mergeCell ref="ERU56:ERV56"/>
    <mergeCell ref="ERW56:ERX56"/>
    <mergeCell ref="ERE56:ERF56"/>
    <mergeCell ref="ERG56:ERH56"/>
    <mergeCell ref="ERI56:ERJ56"/>
    <mergeCell ref="ERK56:ERL56"/>
    <mergeCell ref="ERM56:ERN56"/>
    <mergeCell ref="EQU56:EQV56"/>
    <mergeCell ref="EQW56:EQX56"/>
    <mergeCell ref="EQY56:EQZ56"/>
    <mergeCell ref="ERA56:ERB56"/>
    <mergeCell ref="ERC56:ERD56"/>
    <mergeCell ref="EQK56:EQL56"/>
    <mergeCell ref="EQM56:EQN56"/>
    <mergeCell ref="EQO56:EQP56"/>
    <mergeCell ref="EQQ56:EQR56"/>
    <mergeCell ref="EQS56:EQT56"/>
    <mergeCell ref="EQA56:EQB56"/>
    <mergeCell ref="EQC56:EQD56"/>
    <mergeCell ref="EQE56:EQF56"/>
    <mergeCell ref="EQG56:EQH56"/>
    <mergeCell ref="EQI56:EQJ56"/>
    <mergeCell ref="EPQ56:EPR56"/>
    <mergeCell ref="EPS56:EPT56"/>
    <mergeCell ref="EPU56:EPV56"/>
    <mergeCell ref="EPW56:EPX56"/>
    <mergeCell ref="EPY56:EPZ56"/>
    <mergeCell ref="EPG56:EPH56"/>
    <mergeCell ref="EPI56:EPJ56"/>
    <mergeCell ref="EPK56:EPL56"/>
    <mergeCell ref="EPM56:EPN56"/>
    <mergeCell ref="EPO56:EPP56"/>
    <mergeCell ref="EOW56:EOX56"/>
    <mergeCell ref="EOY56:EOZ56"/>
    <mergeCell ref="EPA56:EPB56"/>
    <mergeCell ref="EPC56:EPD56"/>
    <mergeCell ref="EPE56:EPF56"/>
    <mergeCell ref="EOM56:EON56"/>
    <mergeCell ref="EOO56:EOP56"/>
    <mergeCell ref="EOQ56:EOR56"/>
    <mergeCell ref="EOS56:EOT56"/>
    <mergeCell ref="EOU56:EOV56"/>
    <mergeCell ref="EOC56:EOD56"/>
    <mergeCell ref="EOE56:EOF56"/>
    <mergeCell ref="EOG56:EOH56"/>
    <mergeCell ref="EOI56:EOJ56"/>
    <mergeCell ref="EOK56:EOL56"/>
    <mergeCell ref="ENS56:ENT56"/>
    <mergeCell ref="ENU56:ENV56"/>
    <mergeCell ref="ENW56:ENX56"/>
    <mergeCell ref="ENY56:ENZ56"/>
    <mergeCell ref="EOA56:EOB56"/>
    <mergeCell ref="ENI56:ENJ56"/>
    <mergeCell ref="ENK56:ENL56"/>
    <mergeCell ref="ENM56:ENN56"/>
    <mergeCell ref="ENO56:ENP56"/>
    <mergeCell ref="ENQ56:ENR56"/>
    <mergeCell ref="EMY56:EMZ56"/>
    <mergeCell ref="ENA56:ENB56"/>
    <mergeCell ref="ENC56:END56"/>
    <mergeCell ref="ENE56:ENF56"/>
    <mergeCell ref="ENG56:ENH56"/>
    <mergeCell ref="EMO56:EMP56"/>
    <mergeCell ref="EMQ56:EMR56"/>
    <mergeCell ref="EMS56:EMT56"/>
    <mergeCell ref="EMU56:EMV56"/>
    <mergeCell ref="EMW56:EMX56"/>
    <mergeCell ref="EME56:EMF56"/>
    <mergeCell ref="EMG56:EMH56"/>
    <mergeCell ref="EMI56:EMJ56"/>
    <mergeCell ref="EMK56:EML56"/>
    <mergeCell ref="EMM56:EMN56"/>
    <mergeCell ref="ELU56:ELV56"/>
    <mergeCell ref="ELW56:ELX56"/>
    <mergeCell ref="ELY56:ELZ56"/>
    <mergeCell ref="EMA56:EMB56"/>
    <mergeCell ref="EMC56:EMD56"/>
    <mergeCell ref="ELK56:ELL56"/>
    <mergeCell ref="ELM56:ELN56"/>
    <mergeCell ref="ELO56:ELP56"/>
    <mergeCell ref="ELQ56:ELR56"/>
    <mergeCell ref="ELS56:ELT56"/>
    <mergeCell ref="ELA56:ELB56"/>
    <mergeCell ref="ELC56:ELD56"/>
    <mergeCell ref="ELE56:ELF56"/>
    <mergeCell ref="ELG56:ELH56"/>
    <mergeCell ref="ELI56:ELJ56"/>
    <mergeCell ref="EKQ56:EKR56"/>
    <mergeCell ref="EKS56:EKT56"/>
    <mergeCell ref="EKU56:EKV56"/>
    <mergeCell ref="EKW56:EKX56"/>
    <mergeCell ref="EKY56:EKZ56"/>
    <mergeCell ref="EKG56:EKH56"/>
    <mergeCell ref="EKI56:EKJ56"/>
    <mergeCell ref="EKK56:EKL56"/>
    <mergeCell ref="EKM56:EKN56"/>
    <mergeCell ref="EKO56:EKP56"/>
    <mergeCell ref="EJW56:EJX56"/>
    <mergeCell ref="EJY56:EJZ56"/>
    <mergeCell ref="EKA56:EKB56"/>
    <mergeCell ref="EKC56:EKD56"/>
    <mergeCell ref="EKE56:EKF56"/>
    <mergeCell ref="EJM56:EJN56"/>
    <mergeCell ref="EJO56:EJP56"/>
    <mergeCell ref="EJQ56:EJR56"/>
    <mergeCell ref="EJS56:EJT56"/>
    <mergeCell ref="EJU56:EJV56"/>
    <mergeCell ref="EJC56:EJD56"/>
    <mergeCell ref="EJE56:EJF56"/>
    <mergeCell ref="EJG56:EJH56"/>
    <mergeCell ref="EJI56:EJJ56"/>
    <mergeCell ref="EJK56:EJL56"/>
    <mergeCell ref="EIS56:EIT56"/>
    <mergeCell ref="EIU56:EIV56"/>
    <mergeCell ref="EIW56:EIX56"/>
    <mergeCell ref="EIY56:EIZ56"/>
    <mergeCell ref="EJA56:EJB56"/>
    <mergeCell ref="EII56:EIJ56"/>
    <mergeCell ref="EIK56:EIL56"/>
    <mergeCell ref="EIM56:EIN56"/>
    <mergeCell ref="EIO56:EIP56"/>
    <mergeCell ref="EIQ56:EIR56"/>
    <mergeCell ref="EHY56:EHZ56"/>
    <mergeCell ref="EIA56:EIB56"/>
    <mergeCell ref="EIC56:EID56"/>
    <mergeCell ref="EIE56:EIF56"/>
    <mergeCell ref="EIG56:EIH56"/>
    <mergeCell ref="EHO56:EHP56"/>
    <mergeCell ref="EHQ56:EHR56"/>
    <mergeCell ref="EHS56:EHT56"/>
    <mergeCell ref="EHU56:EHV56"/>
    <mergeCell ref="EHW56:EHX56"/>
    <mergeCell ref="EHE56:EHF56"/>
    <mergeCell ref="EHG56:EHH56"/>
    <mergeCell ref="EHI56:EHJ56"/>
    <mergeCell ref="EHK56:EHL56"/>
    <mergeCell ref="EHM56:EHN56"/>
    <mergeCell ref="EGU56:EGV56"/>
    <mergeCell ref="EGW56:EGX56"/>
    <mergeCell ref="EGY56:EGZ56"/>
    <mergeCell ref="EHA56:EHB56"/>
    <mergeCell ref="EHC56:EHD56"/>
    <mergeCell ref="EGK56:EGL56"/>
    <mergeCell ref="EGM56:EGN56"/>
    <mergeCell ref="EGO56:EGP56"/>
    <mergeCell ref="EGQ56:EGR56"/>
    <mergeCell ref="EGS56:EGT56"/>
    <mergeCell ref="EGA56:EGB56"/>
    <mergeCell ref="EGC56:EGD56"/>
    <mergeCell ref="EGE56:EGF56"/>
    <mergeCell ref="EGG56:EGH56"/>
    <mergeCell ref="EGI56:EGJ56"/>
    <mergeCell ref="EFQ56:EFR56"/>
    <mergeCell ref="EFS56:EFT56"/>
    <mergeCell ref="EFU56:EFV56"/>
    <mergeCell ref="EFW56:EFX56"/>
    <mergeCell ref="EFY56:EFZ56"/>
    <mergeCell ref="EFG56:EFH56"/>
    <mergeCell ref="EFI56:EFJ56"/>
    <mergeCell ref="EFK56:EFL56"/>
    <mergeCell ref="EFM56:EFN56"/>
    <mergeCell ref="EFO56:EFP56"/>
    <mergeCell ref="EEW56:EEX56"/>
    <mergeCell ref="EEY56:EEZ56"/>
    <mergeCell ref="EFA56:EFB56"/>
    <mergeCell ref="EFC56:EFD56"/>
    <mergeCell ref="EFE56:EFF56"/>
    <mergeCell ref="EEM56:EEN56"/>
    <mergeCell ref="EEO56:EEP56"/>
    <mergeCell ref="EEQ56:EER56"/>
    <mergeCell ref="EES56:EET56"/>
    <mergeCell ref="EEU56:EEV56"/>
    <mergeCell ref="EEC56:EED56"/>
    <mergeCell ref="EEE56:EEF56"/>
    <mergeCell ref="EEG56:EEH56"/>
    <mergeCell ref="EEI56:EEJ56"/>
    <mergeCell ref="EEK56:EEL56"/>
    <mergeCell ref="EDS56:EDT56"/>
    <mergeCell ref="EDU56:EDV56"/>
    <mergeCell ref="EDW56:EDX56"/>
    <mergeCell ref="EDY56:EDZ56"/>
    <mergeCell ref="EEA56:EEB56"/>
    <mergeCell ref="EDI56:EDJ56"/>
    <mergeCell ref="EDK56:EDL56"/>
    <mergeCell ref="EDM56:EDN56"/>
    <mergeCell ref="EDO56:EDP56"/>
    <mergeCell ref="EDQ56:EDR56"/>
    <mergeCell ref="ECY56:ECZ56"/>
    <mergeCell ref="EDA56:EDB56"/>
    <mergeCell ref="EDC56:EDD56"/>
    <mergeCell ref="EDE56:EDF56"/>
    <mergeCell ref="EDG56:EDH56"/>
    <mergeCell ref="ECO56:ECP56"/>
    <mergeCell ref="ECQ56:ECR56"/>
    <mergeCell ref="ECS56:ECT56"/>
    <mergeCell ref="ECU56:ECV56"/>
    <mergeCell ref="ECW56:ECX56"/>
    <mergeCell ref="ECE56:ECF56"/>
    <mergeCell ref="ECG56:ECH56"/>
    <mergeCell ref="ECI56:ECJ56"/>
    <mergeCell ref="ECK56:ECL56"/>
    <mergeCell ref="ECM56:ECN56"/>
    <mergeCell ref="EBU56:EBV56"/>
    <mergeCell ref="EBW56:EBX56"/>
    <mergeCell ref="EBY56:EBZ56"/>
    <mergeCell ref="ECA56:ECB56"/>
    <mergeCell ref="ECC56:ECD56"/>
    <mergeCell ref="EBK56:EBL56"/>
    <mergeCell ref="EBM56:EBN56"/>
    <mergeCell ref="EBO56:EBP56"/>
    <mergeCell ref="EBQ56:EBR56"/>
    <mergeCell ref="EBS56:EBT56"/>
    <mergeCell ref="EBA56:EBB56"/>
    <mergeCell ref="EBC56:EBD56"/>
    <mergeCell ref="EBE56:EBF56"/>
    <mergeCell ref="EBG56:EBH56"/>
    <mergeCell ref="EBI56:EBJ56"/>
    <mergeCell ref="EAQ56:EAR56"/>
    <mergeCell ref="EAS56:EAT56"/>
    <mergeCell ref="EAU56:EAV56"/>
    <mergeCell ref="EAW56:EAX56"/>
    <mergeCell ref="EAY56:EAZ56"/>
    <mergeCell ref="EAG56:EAH56"/>
    <mergeCell ref="EAI56:EAJ56"/>
    <mergeCell ref="EAK56:EAL56"/>
    <mergeCell ref="EAM56:EAN56"/>
    <mergeCell ref="EAO56:EAP56"/>
    <mergeCell ref="DZW56:DZX56"/>
    <mergeCell ref="DZY56:DZZ56"/>
    <mergeCell ref="EAA56:EAB56"/>
    <mergeCell ref="EAC56:EAD56"/>
    <mergeCell ref="EAE56:EAF56"/>
    <mergeCell ref="DZM56:DZN56"/>
    <mergeCell ref="DZO56:DZP56"/>
    <mergeCell ref="DZQ56:DZR56"/>
    <mergeCell ref="DZS56:DZT56"/>
    <mergeCell ref="DZU56:DZV56"/>
    <mergeCell ref="DZC56:DZD56"/>
    <mergeCell ref="DZE56:DZF56"/>
    <mergeCell ref="DZG56:DZH56"/>
    <mergeCell ref="DZI56:DZJ56"/>
    <mergeCell ref="DZK56:DZL56"/>
    <mergeCell ref="DYS56:DYT56"/>
    <mergeCell ref="DYU56:DYV56"/>
    <mergeCell ref="DYW56:DYX56"/>
    <mergeCell ref="DYY56:DYZ56"/>
    <mergeCell ref="DZA56:DZB56"/>
    <mergeCell ref="DYI56:DYJ56"/>
    <mergeCell ref="DYK56:DYL56"/>
    <mergeCell ref="DYM56:DYN56"/>
    <mergeCell ref="DYO56:DYP56"/>
    <mergeCell ref="DYQ56:DYR56"/>
    <mergeCell ref="DXY56:DXZ56"/>
    <mergeCell ref="DYA56:DYB56"/>
    <mergeCell ref="DYC56:DYD56"/>
    <mergeCell ref="DYE56:DYF56"/>
    <mergeCell ref="DYG56:DYH56"/>
    <mergeCell ref="DXO56:DXP56"/>
    <mergeCell ref="DXQ56:DXR56"/>
    <mergeCell ref="DXS56:DXT56"/>
    <mergeCell ref="DXU56:DXV56"/>
    <mergeCell ref="DXW56:DXX56"/>
    <mergeCell ref="DXE56:DXF56"/>
    <mergeCell ref="DXG56:DXH56"/>
    <mergeCell ref="DXI56:DXJ56"/>
    <mergeCell ref="DXK56:DXL56"/>
    <mergeCell ref="DXM56:DXN56"/>
    <mergeCell ref="DWU56:DWV56"/>
    <mergeCell ref="DWW56:DWX56"/>
    <mergeCell ref="DWY56:DWZ56"/>
    <mergeCell ref="DXA56:DXB56"/>
    <mergeCell ref="DXC56:DXD56"/>
    <mergeCell ref="DWK56:DWL56"/>
    <mergeCell ref="DWM56:DWN56"/>
    <mergeCell ref="DWO56:DWP56"/>
    <mergeCell ref="DWQ56:DWR56"/>
    <mergeCell ref="DWS56:DWT56"/>
    <mergeCell ref="DWA56:DWB56"/>
    <mergeCell ref="DWC56:DWD56"/>
    <mergeCell ref="DWE56:DWF56"/>
    <mergeCell ref="DWG56:DWH56"/>
    <mergeCell ref="DWI56:DWJ56"/>
    <mergeCell ref="DVQ56:DVR56"/>
    <mergeCell ref="DVS56:DVT56"/>
    <mergeCell ref="DVU56:DVV56"/>
    <mergeCell ref="DVW56:DVX56"/>
    <mergeCell ref="DVY56:DVZ56"/>
    <mergeCell ref="DVG56:DVH56"/>
    <mergeCell ref="DVI56:DVJ56"/>
    <mergeCell ref="DVK56:DVL56"/>
    <mergeCell ref="DVM56:DVN56"/>
    <mergeCell ref="DVO56:DVP56"/>
    <mergeCell ref="DUW56:DUX56"/>
    <mergeCell ref="DUY56:DUZ56"/>
    <mergeCell ref="DVA56:DVB56"/>
    <mergeCell ref="DVC56:DVD56"/>
    <mergeCell ref="DVE56:DVF56"/>
    <mergeCell ref="DUM56:DUN56"/>
    <mergeCell ref="DUO56:DUP56"/>
    <mergeCell ref="DUQ56:DUR56"/>
    <mergeCell ref="DUS56:DUT56"/>
    <mergeCell ref="DUU56:DUV56"/>
    <mergeCell ref="DUC56:DUD56"/>
    <mergeCell ref="DUE56:DUF56"/>
    <mergeCell ref="DUG56:DUH56"/>
    <mergeCell ref="DUI56:DUJ56"/>
    <mergeCell ref="DUK56:DUL56"/>
    <mergeCell ref="DTS56:DTT56"/>
    <mergeCell ref="DTU56:DTV56"/>
    <mergeCell ref="DTW56:DTX56"/>
    <mergeCell ref="DTY56:DTZ56"/>
    <mergeCell ref="DUA56:DUB56"/>
    <mergeCell ref="DTI56:DTJ56"/>
    <mergeCell ref="DTK56:DTL56"/>
    <mergeCell ref="DTM56:DTN56"/>
    <mergeCell ref="DTO56:DTP56"/>
    <mergeCell ref="DTQ56:DTR56"/>
    <mergeCell ref="DSY56:DSZ56"/>
    <mergeCell ref="DTA56:DTB56"/>
    <mergeCell ref="DTC56:DTD56"/>
    <mergeCell ref="DTE56:DTF56"/>
    <mergeCell ref="DTG56:DTH56"/>
    <mergeCell ref="DSO56:DSP56"/>
    <mergeCell ref="DSQ56:DSR56"/>
    <mergeCell ref="DSS56:DST56"/>
    <mergeCell ref="DSU56:DSV56"/>
    <mergeCell ref="DSW56:DSX56"/>
    <mergeCell ref="DSE56:DSF56"/>
    <mergeCell ref="DSG56:DSH56"/>
    <mergeCell ref="DSI56:DSJ56"/>
    <mergeCell ref="DSK56:DSL56"/>
    <mergeCell ref="DSM56:DSN56"/>
    <mergeCell ref="DRU56:DRV56"/>
    <mergeCell ref="DRW56:DRX56"/>
    <mergeCell ref="DRY56:DRZ56"/>
    <mergeCell ref="DSA56:DSB56"/>
    <mergeCell ref="DSC56:DSD56"/>
    <mergeCell ref="DRK56:DRL56"/>
    <mergeCell ref="DRM56:DRN56"/>
    <mergeCell ref="DRO56:DRP56"/>
    <mergeCell ref="DRQ56:DRR56"/>
    <mergeCell ref="DRS56:DRT56"/>
    <mergeCell ref="DRA56:DRB56"/>
    <mergeCell ref="DRC56:DRD56"/>
    <mergeCell ref="DRE56:DRF56"/>
    <mergeCell ref="DRG56:DRH56"/>
    <mergeCell ref="DRI56:DRJ56"/>
    <mergeCell ref="DQQ56:DQR56"/>
    <mergeCell ref="DQS56:DQT56"/>
    <mergeCell ref="DQU56:DQV56"/>
    <mergeCell ref="DQW56:DQX56"/>
    <mergeCell ref="DQY56:DQZ56"/>
    <mergeCell ref="DQG56:DQH56"/>
    <mergeCell ref="DQI56:DQJ56"/>
    <mergeCell ref="DQK56:DQL56"/>
    <mergeCell ref="DQM56:DQN56"/>
    <mergeCell ref="DQO56:DQP56"/>
    <mergeCell ref="DPW56:DPX56"/>
    <mergeCell ref="DPY56:DPZ56"/>
    <mergeCell ref="DQA56:DQB56"/>
    <mergeCell ref="DQC56:DQD56"/>
    <mergeCell ref="DQE56:DQF56"/>
    <mergeCell ref="DPM56:DPN56"/>
    <mergeCell ref="DPO56:DPP56"/>
    <mergeCell ref="DPQ56:DPR56"/>
    <mergeCell ref="DPS56:DPT56"/>
    <mergeCell ref="DPU56:DPV56"/>
    <mergeCell ref="DPC56:DPD56"/>
    <mergeCell ref="DPE56:DPF56"/>
    <mergeCell ref="DPG56:DPH56"/>
    <mergeCell ref="DPI56:DPJ56"/>
    <mergeCell ref="DPK56:DPL56"/>
    <mergeCell ref="DOS56:DOT56"/>
    <mergeCell ref="DOU56:DOV56"/>
    <mergeCell ref="DOW56:DOX56"/>
    <mergeCell ref="DOY56:DOZ56"/>
    <mergeCell ref="DPA56:DPB56"/>
    <mergeCell ref="DOI56:DOJ56"/>
    <mergeCell ref="DOK56:DOL56"/>
    <mergeCell ref="DOM56:DON56"/>
    <mergeCell ref="DOO56:DOP56"/>
    <mergeCell ref="DOQ56:DOR56"/>
    <mergeCell ref="DNY56:DNZ56"/>
    <mergeCell ref="DOA56:DOB56"/>
    <mergeCell ref="DOC56:DOD56"/>
    <mergeCell ref="DOE56:DOF56"/>
    <mergeCell ref="DOG56:DOH56"/>
    <mergeCell ref="DNO56:DNP56"/>
    <mergeCell ref="DNQ56:DNR56"/>
    <mergeCell ref="DNS56:DNT56"/>
    <mergeCell ref="DNU56:DNV56"/>
    <mergeCell ref="DNW56:DNX56"/>
    <mergeCell ref="DNE56:DNF56"/>
    <mergeCell ref="DNG56:DNH56"/>
    <mergeCell ref="DNI56:DNJ56"/>
    <mergeCell ref="DNK56:DNL56"/>
    <mergeCell ref="DNM56:DNN56"/>
    <mergeCell ref="DMU56:DMV56"/>
    <mergeCell ref="DMW56:DMX56"/>
    <mergeCell ref="DMY56:DMZ56"/>
    <mergeCell ref="DNA56:DNB56"/>
    <mergeCell ref="DNC56:DND56"/>
    <mergeCell ref="DMK56:DML56"/>
    <mergeCell ref="DMM56:DMN56"/>
    <mergeCell ref="DMO56:DMP56"/>
    <mergeCell ref="DMQ56:DMR56"/>
    <mergeCell ref="DMS56:DMT56"/>
    <mergeCell ref="DMA56:DMB56"/>
    <mergeCell ref="DMC56:DMD56"/>
    <mergeCell ref="DME56:DMF56"/>
    <mergeCell ref="DMG56:DMH56"/>
    <mergeCell ref="DMI56:DMJ56"/>
    <mergeCell ref="DLQ56:DLR56"/>
    <mergeCell ref="DLS56:DLT56"/>
    <mergeCell ref="DLU56:DLV56"/>
    <mergeCell ref="DLW56:DLX56"/>
    <mergeCell ref="DLY56:DLZ56"/>
    <mergeCell ref="DLG56:DLH56"/>
    <mergeCell ref="DLI56:DLJ56"/>
    <mergeCell ref="DLK56:DLL56"/>
    <mergeCell ref="DLM56:DLN56"/>
    <mergeCell ref="DLO56:DLP56"/>
    <mergeCell ref="DKW56:DKX56"/>
    <mergeCell ref="DKY56:DKZ56"/>
    <mergeCell ref="DLA56:DLB56"/>
    <mergeCell ref="DLC56:DLD56"/>
    <mergeCell ref="DLE56:DLF56"/>
    <mergeCell ref="DKM56:DKN56"/>
    <mergeCell ref="DKO56:DKP56"/>
    <mergeCell ref="DKQ56:DKR56"/>
    <mergeCell ref="DKS56:DKT56"/>
    <mergeCell ref="DKU56:DKV56"/>
    <mergeCell ref="DKC56:DKD56"/>
    <mergeCell ref="DKE56:DKF56"/>
    <mergeCell ref="DKG56:DKH56"/>
    <mergeCell ref="DKI56:DKJ56"/>
    <mergeCell ref="DKK56:DKL56"/>
    <mergeCell ref="DJS56:DJT56"/>
    <mergeCell ref="DJU56:DJV56"/>
    <mergeCell ref="DJW56:DJX56"/>
    <mergeCell ref="DJY56:DJZ56"/>
    <mergeCell ref="DKA56:DKB56"/>
    <mergeCell ref="DJI56:DJJ56"/>
    <mergeCell ref="DJK56:DJL56"/>
    <mergeCell ref="DJM56:DJN56"/>
    <mergeCell ref="DJO56:DJP56"/>
    <mergeCell ref="DJQ56:DJR56"/>
    <mergeCell ref="DIY56:DIZ56"/>
    <mergeCell ref="DJA56:DJB56"/>
    <mergeCell ref="DJC56:DJD56"/>
    <mergeCell ref="DJE56:DJF56"/>
    <mergeCell ref="DJG56:DJH56"/>
    <mergeCell ref="DIO56:DIP56"/>
    <mergeCell ref="DIQ56:DIR56"/>
    <mergeCell ref="DIS56:DIT56"/>
    <mergeCell ref="DIU56:DIV56"/>
    <mergeCell ref="DIW56:DIX56"/>
    <mergeCell ref="DIE56:DIF56"/>
    <mergeCell ref="DIG56:DIH56"/>
    <mergeCell ref="DII56:DIJ56"/>
    <mergeCell ref="DIK56:DIL56"/>
    <mergeCell ref="DIM56:DIN56"/>
    <mergeCell ref="DHU56:DHV56"/>
    <mergeCell ref="DHW56:DHX56"/>
    <mergeCell ref="DHY56:DHZ56"/>
    <mergeCell ref="DIA56:DIB56"/>
    <mergeCell ref="DIC56:DID56"/>
    <mergeCell ref="DHK56:DHL56"/>
    <mergeCell ref="DHM56:DHN56"/>
    <mergeCell ref="DHO56:DHP56"/>
    <mergeCell ref="DHQ56:DHR56"/>
    <mergeCell ref="DHS56:DHT56"/>
    <mergeCell ref="DHA56:DHB56"/>
    <mergeCell ref="DHC56:DHD56"/>
    <mergeCell ref="DHE56:DHF56"/>
    <mergeCell ref="DHG56:DHH56"/>
    <mergeCell ref="DHI56:DHJ56"/>
    <mergeCell ref="DGQ56:DGR56"/>
    <mergeCell ref="DGS56:DGT56"/>
    <mergeCell ref="DGU56:DGV56"/>
    <mergeCell ref="DGW56:DGX56"/>
    <mergeCell ref="DGY56:DGZ56"/>
    <mergeCell ref="DGG56:DGH56"/>
    <mergeCell ref="DGI56:DGJ56"/>
    <mergeCell ref="DGK56:DGL56"/>
    <mergeCell ref="DGM56:DGN56"/>
    <mergeCell ref="DGO56:DGP56"/>
    <mergeCell ref="DFW56:DFX56"/>
    <mergeCell ref="DFY56:DFZ56"/>
    <mergeCell ref="DGA56:DGB56"/>
    <mergeCell ref="DGC56:DGD56"/>
    <mergeCell ref="DGE56:DGF56"/>
    <mergeCell ref="DFM56:DFN56"/>
    <mergeCell ref="DFO56:DFP56"/>
    <mergeCell ref="DFQ56:DFR56"/>
    <mergeCell ref="DFS56:DFT56"/>
    <mergeCell ref="DFU56:DFV56"/>
    <mergeCell ref="DFC56:DFD56"/>
    <mergeCell ref="DFE56:DFF56"/>
    <mergeCell ref="DFG56:DFH56"/>
    <mergeCell ref="DFI56:DFJ56"/>
    <mergeCell ref="DFK56:DFL56"/>
    <mergeCell ref="DES56:DET56"/>
    <mergeCell ref="DEU56:DEV56"/>
    <mergeCell ref="DEW56:DEX56"/>
    <mergeCell ref="DEY56:DEZ56"/>
    <mergeCell ref="DFA56:DFB56"/>
    <mergeCell ref="DEI56:DEJ56"/>
    <mergeCell ref="DEK56:DEL56"/>
    <mergeCell ref="DEM56:DEN56"/>
    <mergeCell ref="DEO56:DEP56"/>
    <mergeCell ref="DEQ56:DER56"/>
    <mergeCell ref="DDY56:DDZ56"/>
    <mergeCell ref="DEA56:DEB56"/>
    <mergeCell ref="DEC56:DED56"/>
    <mergeCell ref="DEE56:DEF56"/>
    <mergeCell ref="DEG56:DEH56"/>
    <mergeCell ref="DDO56:DDP56"/>
    <mergeCell ref="DDQ56:DDR56"/>
    <mergeCell ref="DDS56:DDT56"/>
    <mergeCell ref="DDU56:DDV56"/>
    <mergeCell ref="DDW56:DDX56"/>
    <mergeCell ref="DDE56:DDF56"/>
    <mergeCell ref="DDG56:DDH56"/>
    <mergeCell ref="DDI56:DDJ56"/>
    <mergeCell ref="DDK56:DDL56"/>
    <mergeCell ref="DDM56:DDN56"/>
    <mergeCell ref="DCU56:DCV56"/>
    <mergeCell ref="DCW56:DCX56"/>
    <mergeCell ref="DCY56:DCZ56"/>
    <mergeCell ref="DDA56:DDB56"/>
    <mergeCell ref="DDC56:DDD56"/>
    <mergeCell ref="DCK56:DCL56"/>
    <mergeCell ref="DCM56:DCN56"/>
    <mergeCell ref="DCO56:DCP56"/>
    <mergeCell ref="DCQ56:DCR56"/>
    <mergeCell ref="DCS56:DCT56"/>
    <mergeCell ref="DCA56:DCB56"/>
    <mergeCell ref="DCC56:DCD56"/>
    <mergeCell ref="DCE56:DCF56"/>
    <mergeCell ref="DCG56:DCH56"/>
    <mergeCell ref="DCI56:DCJ56"/>
    <mergeCell ref="DBQ56:DBR56"/>
    <mergeCell ref="DBS56:DBT56"/>
    <mergeCell ref="DBU56:DBV56"/>
    <mergeCell ref="DBW56:DBX56"/>
    <mergeCell ref="DBY56:DBZ56"/>
    <mergeCell ref="DBG56:DBH56"/>
    <mergeCell ref="DBI56:DBJ56"/>
    <mergeCell ref="DBK56:DBL56"/>
    <mergeCell ref="DBM56:DBN56"/>
    <mergeCell ref="DBO56:DBP56"/>
    <mergeCell ref="DAW56:DAX56"/>
    <mergeCell ref="DAY56:DAZ56"/>
    <mergeCell ref="DBA56:DBB56"/>
    <mergeCell ref="DBC56:DBD56"/>
    <mergeCell ref="DBE56:DBF56"/>
    <mergeCell ref="DAM56:DAN56"/>
    <mergeCell ref="DAO56:DAP56"/>
    <mergeCell ref="DAQ56:DAR56"/>
    <mergeCell ref="DAS56:DAT56"/>
    <mergeCell ref="DAU56:DAV56"/>
    <mergeCell ref="DAC56:DAD56"/>
    <mergeCell ref="DAE56:DAF56"/>
    <mergeCell ref="DAG56:DAH56"/>
    <mergeCell ref="DAI56:DAJ56"/>
    <mergeCell ref="DAK56:DAL56"/>
    <mergeCell ref="CZS56:CZT56"/>
    <mergeCell ref="CZU56:CZV56"/>
    <mergeCell ref="CZW56:CZX56"/>
    <mergeCell ref="CZY56:CZZ56"/>
    <mergeCell ref="DAA56:DAB56"/>
    <mergeCell ref="CZI56:CZJ56"/>
    <mergeCell ref="CZK56:CZL56"/>
    <mergeCell ref="CZM56:CZN56"/>
    <mergeCell ref="CZO56:CZP56"/>
    <mergeCell ref="CZQ56:CZR56"/>
    <mergeCell ref="CYY56:CYZ56"/>
    <mergeCell ref="CZA56:CZB56"/>
    <mergeCell ref="CZC56:CZD56"/>
    <mergeCell ref="CZE56:CZF56"/>
    <mergeCell ref="CZG56:CZH56"/>
    <mergeCell ref="CYO56:CYP56"/>
    <mergeCell ref="CYQ56:CYR56"/>
    <mergeCell ref="CYS56:CYT56"/>
    <mergeCell ref="CYU56:CYV56"/>
    <mergeCell ref="CYW56:CYX56"/>
    <mergeCell ref="CYE56:CYF56"/>
    <mergeCell ref="CYG56:CYH56"/>
    <mergeCell ref="CYI56:CYJ56"/>
    <mergeCell ref="CYK56:CYL56"/>
    <mergeCell ref="CYM56:CYN56"/>
    <mergeCell ref="CXU56:CXV56"/>
    <mergeCell ref="CXW56:CXX56"/>
    <mergeCell ref="CXY56:CXZ56"/>
    <mergeCell ref="CYA56:CYB56"/>
    <mergeCell ref="CYC56:CYD56"/>
    <mergeCell ref="CXK56:CXL56"/>
    <mergeCell ref="CXM56:CXN56"/>
    <mergeCell ref="CXO56:CXP56"/>
    <mergeCell ref="CXQ56:CXR56"/>
    <mergeCell ref="CXS56:CXT56"/>
    <mergeCell ref="CXA56:CXB56"/>
    <mergeCell ref="CXC56:CXD56"/>
    <mergeCell ref="CXE56:CXF56"/>
    <mergeCell ref="CXG56:CXH56"/>
    <mergeCell ref="CXI56:CXJ56"/>
    <mergeCell ref="CWQ56:CWR56"/>
    <mergeCell ref="CWS56:CWT56"/>
    <mergeCell ref="CWU56:CWV56"/>
    <mergeCell ref="CWW56:CWX56"/>
    <mergeCell ref="CWY56:CWZ56"/>
    <mergeCell ref="CWG56:CWH56"/>
    <mergeCell ref="CWI56:CWJ56"/>
    <mergeCell ref="CWK56:CWL56"/>
    <mergeCell ref="CWM56:CWN56"/>
    <mergeCell ref="CWO56:CWP56"/>
    <mergeCell ref="CVW56:CVX56"/>
    <mergeCell ref="CVY56:CVZ56"/>
    <mergeCell ref="CWA56:CWB56"/>
    <mergeCell ref="CWC56:CWD56"/>
    <mergeCell ref="CWE56:CWF56"/>
    <mergeCell ref="CVM56:CVN56"/>
    <mergeCell ref="CVO56:CVP56"/>
    <mergeCell ref="CVQ56:CVR56"/>
    <mergeCell ref="CVS56:CVT56"/>
    <mergeCell ref="CVU56:CVV56"/>
    <mergeCell ref="CVC56:CVD56"/>
    <mergeCell ref="CVE56:CVF56"/>
    <mergeCell ref="CVG56:CVH56"/>
    <mergeCell ref="CVI56:CVJ56"/>
    <mergeCell ref="CVK56:CVL56"/>
    <mergeCell ref="CUS56:CUT56"/>
    <mergeCell ref="CUU56:CUV56"/>
    <mergeCell ref="CUW56:CUX56"/>
    <mergeCell ref="CUY56:CUZ56"/>
    <mergeCell ref="CVA56:CVB56"/>
    <mergeCell ref="CUI56:CUJ56"/>
    <mergeCell ref="CUK56:CUL56"/>
    <mergeCell ref="CUM56:CUN56"/>
    <mergeCell ref="CUO56:CUP56"/>
    <mergeCell ref="CUQ56:CUR56"/>
    <mergeCell ref="CTY56:CTZ56"/>
    <mergeCell ref="CUA56:CUB56"/>
    <mergeCell ref="CUC56:CUD56"/>
    <mergeCell ref="CUE56:CUF56"/>
    <mergeCell ref="CUG56:CUH56"/>
    <mergeCell ref="CTO56:CTP56"/>
    <mergeCell ref="CTQ56:CTR56"/>
    <mergeCell ref="CTS56:CTT56"/>
    <mergeCell ref="CTU56:CTV56"/>
    <mergeCell ref="CTW56:CTX56"/>
    <mergeCell ref="CTE56:CTF56"/>
    <mergeCell ref="CTG56:CTH56"/>
    <mergeCell ref="CTI56:CTJ56"/>
    <mergeCell ref="CTK56:CTL56"/>
    <mergeCell ref="CTM56:CTN56"/>
    <mergeCell ref="CSU56:CSV56"/>
    <mergeCell ref="CSW56:CSX56"/>
    <mergeCell ref="CSY56:CSZ56"/>
    <mergeCell ref="CTA56:CTB56"/>
    <mergeCell ref="CTC56:CTD56"/>
    <mergeCell ref="CSK56:CSL56"/>
    <mergeCell ref="CSM56:CSN56"/>
    <mergeCell ref="CSO56:CSP56"/>
    <mergeCell ref="CSQ56:CSR56"/>
    <mergeCell ref="CSS56:CST56"/>
    <mergeCell ref="CSA56:CSB56"/>
    <mergeCell ref="CSC56:CSD56"/>
    <mergeCell ref="CSE56:CSF56"/>
    <mergeCell ref="CSG56:CSH56"/>
    <mergeCell ref="CSI56:CSJ56"/>
    <mergeCell ref="CRQ56:CRR56"/>
    <mergeCell ref="CRS56:CRT56"/>
    <mergeCell ref="CRU56:CRV56"/>
    <mergeCell ref="CRW56:CRX56"/>
    <mergeCell ref="CRY56:CRZ56"/>
    <mergeCell ref="CRG56:CRH56"/>
    <mergeCell ref="CRI56:CRJ56"/>
    <mergeCell ref="CRK56:CRL56"/>
    <mergeCell ref="CRM56:CRN56"/>
    <mergeCell ref="CRO56:CRP56"/>
    <mergeCell ref="CQW56:CQX56"/>
    <mergeCell ref="CQY56:CQZ56"/>
    <mergeCell ref="CRA56:CRB56"/>
    <mergeCell ref="CRC56:CRD56"/>
    <mergeCell ref="CRE56:CRF56"/>
    <mergeCell ref="CQM56:CQN56"/>
    <mergeCell ref="CQO56:CQP56"/>
    <mergeCell ref="CQQ56:CQR56"/>
    <mergeCell ref="CQS56:CQT56"/>
    <mergeCell ref="CQU56:CQV56"/>
    <mergeCell ref="CQC56:CQD56"/>
    <mergeCell ref="CQE56:CQF56"/>
    <mergeCell ref="CQG56:CQH56"/>
    <mergeCell ref="CQI56:CQJ56"/>
    <mergeCell ref="CQK56:CQL56"/>
    <mergeCell ref="CPS56:CPT56"/>
    <mergeCell ref="CPU56:CPV56"/>
    <mergeCell ref="CPW56:CPX56"/>
    <mergeCell ref="CPY56:CPZ56"/>
    <mergeCell ref="CQA56:CQB56"/>
    <mergeCell ref="CPI56:CPJ56"/>
    <mergeCell ref="CPK56:CPL56"/>
    <mergeCell ref="CPM56:CPN56"/>
    <mergeCell ref="CPO56:CPP56"/>
    <mergeCell ref="CPQ56:CPR56"/>
    <mergeCell ref="COY56:COZ56"/>
    <mergeCell ref="CPA56:CPB56"/>
    <mergeCell ref="CPC56:CPD56"/>
    <mergeCell ref="CPE56:CPF56"/>
    <mergeCell ref="CPG56:CPH56"/>
    <mergeCell ref="COO56:COP56"/>
    <mergeCell ref="COQ56:COR56"/>
    <mergeCell ref="COS56:COT56"/>
    <mergeCell ref="COU56:COV56"/>
    <mergeCell ref="COW56:COX56"/>
    <mergeCell ref="COE56:COF56"/>
    <mergeCell ref="COG56:COH56"/>
    <mergeCell ref="COI56:COJ56"/>
    <mergeCell ref="COK56:COL56"/>
    <mergeCell ref="COM56:CON56"/>
    <mergeCell ref="CNU56:CNV56"/>
    <mergeCell ref="CNW56:CNX56"/>
    <mergeCell ref="CNY56:CNZ56"/>
    <mergeCell ref="COA56:COB56"/>
    <mergeCell ref="COC56:COD56"/>
    <mergeCell ref="CNK56:CNL56"/>
    <mergeCell ref="CNM56:CNN56"/>
    <mergeCell ref="CNO56:CNP56"/>
    <mergeCell ref="CNQ56:CNR56"/>
    <mergeCell ref="CNS56:CNT56"/>
    <mergeCell ref="CNA56:CNB56"/>
    <mergeCell ref="CNC56:CND56"/>
    <mergeCell ref="CNE56:CNF56"/>
    <mergeCell ref="CNG56:CNH56"/>
    <mergeCell ref="CNI56:CNJ56"/>
    <mergeCell ref="CMQ56:CMR56"/>
    <mergeCell ref="CMS56:CMT56"/>
    <mergeCell ref="CMU56:CMV56"/>
    <mergeCell ref="CMW56:CMX56"/>
    <mergeCell ref="CMY56:CMZ56"/>
    <mergeCell ref="CMG56:CMH56"/>
    <mergeCell ref="CMI56:CMJ56"/>
    <mergeCell ref="CMK56:CML56"/>
    <mergeCell ref="CMM56:CMN56"/>
    <mergeCell ref="CMO56:CMP56"/>
    <mergeCell ref="CLW56:CLX56"/>
    <mergeCell ref="CLY56:CLZ56"/>
    <mergeCell ref="CMA56:CMB56"/>
    <mergeCell ref="CMC56:CMD56"/>
    <mergeCell ref="CME56:CMF56"/>
    <mergeCell ref="CLM56:CLN56"/>
    <mergeCell ref="CLO56:CLP56"/>
    <mergeCell ref="CLQ56:CLR56"/>
    <mergeCell ref="CLS56:CLT56"/>
    <mergeCell ref="CLU56:CLV56"/>
    <mergeCell ref="CLC56:CLD56"/>
    <mergeCell ref="CLE56:CLF56"/>
    <mergeCell ref="CLG56:CLH56"/>
    <mergeCell ref="CLI56:CLJ56"/>
    <mergeCell ref="CLK56:CLL56"/>
    <mergeCell ref="CKS56:CKT56"/>
    <mergeCell ref="CKU56:CKV56"/>
    <mergeCell ref="CKW56:CKX56"/>
    <mergeCell ref="CKY56:CKZ56"/>
    <mergeCell ref="CLA56:CLB56"/>
    <mergeCell ref="CKI56:CKJ56"/>
    <mergeCell ref="CKK56:CKL56"/>
    <mergeCell ref="CKM56:CKN56"/>
    <mergeCell ref="CKO56:CKP56"/>
    <mergeCell ref="CKQ56:CKR56"/>
    <mergeCell ref="CJY56:CJZ56"/>
    <mergeCell ref="CKA56:CKB56"/>
    <mergeCell ref="CKC56:CKD56"/>
    <mergeCell ref="CKE56:CKF56"/>
    <mergeCell ref="CKG56:CKH56"/>
    <mergeCell ref="CJO56:CJP56"/>
    <mergeCell ref="CJQ56:CJR56"/>
    <mergeCell ref="CJS56:CJT56"/>
    <mergeCell ref="CJU56:CJV56"/>
    <mergeCell ref="CJW56:CJX56"/>
    <mergeCell ref="CJE56:CJF56"/>
    <mergeCell ref="CJG56:CJH56"/>
    <mergeCell ref="CJI56:CJJ56"/>
    <mergeCell ref="CJK56:CJL56"/>
    <mergeCell ref="CJM56:CJN56"/>
    <mergeCell ref="CIU56:CIV56"/>
    <mergeCell ref="CIW56:CIX56"/>
    <mergeCell ref="CIY56:CIZ56"/>
    <mergeCell ref="CJA56:CJB56"/>
    <mergeCell ref="CJC56:CJD56"/>
    <mergeCell ref="CIK56:CIL56"/>
    <mergeCell ref="CIM56:CIN56"/>
    <mergeCell ref="CIO56:CIP56"/>
    <mergeCell ref="CIQ56:CIR56"/>
    <mergeCell ref="CIS56:CIT56"/>
    <mergeCell ref="CIA56:CIB56"/>
    <mergeCell ref="CIC56:CID56"/>
    <mergeCell ref="CIE56:CIF56"/>
    <mergeCell ref="CIG56:CIH56"/>
    <mergeCell ref="CII56:CIJ56"/>
    <mergeCell ref="CHQ56:CHR56"/>
    <mergeCell ref="CHS56:CHT56"/>
    <mergeCell ref="CHU56:CHV56"/>
    <mergeCell ref="CHW56:CHX56"/>
    <mergeCell ref="CHY56:CHZ56"/>
    <mergeCell ref="CHG56:CHH56"/>
    <mergeCell ref="CHI56:CHJ56"/>
    <mergeCell ref="CHK56:CHL56"/>
    <mergeCell ref="CHM56:CHN56"/>
    <mergeCell ref="CHO56:CHP56"/>
    <mergeCell ref="CGW56:CGX56"/>
    <mergeCell ref="CGY56:CGZ56"/>
    <mergeCell ref="CHA56:CHB56"/>
    <mergeCell ref="CHC56:CHD56"/>
    <mergeCell ref="CHE56:CHF56"/>
    <mergeCell ref="CGM56:CGN56"/>
    <mergeCell ref="CGO56:CGP56"/>
    <mergeCell ref="CGQ56:CGR56"/>
    <mergeCell ref="CGS56:CGT56"/>
    <mergeCell ref="CGU56:CGV56"/>
    <mergeCell ref="CGC56:CGD56"/>
    <mergeCell ref="CGE56:CGF56"/>
    <mergeCell ref="CGG56:CGH56"/>
    <mergeCell ref="CGI56:CGJ56"/>
    <mergeCell ref="CGK56:CGL56"/>
    <mergeCell ref="CFS56:CFT56"/>
    <mergeCell ref="CFU56:CFV56"/>
    <mergeCell ref="CFW56:CFX56"/>
    <mergeCell ref="CFY56:CFZ56"/>
    <mergeCell ref="CGA56:CGB56"/>
    <mergeCell ref="CFI56:CFJ56"/>
    <mergeCell ref="CFK56:CFL56"/>
    <mergeCell ref="CFM56:CFN56"/>
    <mergeCell ref="CFO56:CFP56"/>
    <mergeCell ref="CFQ56:CFR56"/>
    <mergeCell ref="CEY56:CEZ56"/>
    <mergeCell ref="CFA56:CFB56"/>
    <mergeCell ref="CFC56:CFD56"/>
    <mergeCell ref="CFE56:CFF56"/>
    <mergeCell ref="CFG56:CFH56"/>
    <mergeCell ref="CEO56:CEP56"/>
    <mergeCell ref="CEQ56:CER56"/>
    <mergeCell ref="CES56:CET56"/>
    <mergeCell ref="CEU56:CEV56"/>
    <mergeCell ref="CEW56:CEX56"/>
    <mergeCell ref="CEE56:CEF56"/>
    <mergeCell ref="CEG56:CEH56"/>
    <mergeCell ref="CEI56:CEJ56"/>
    <mergeCell ref="CEK56:CEL56"/>
    <mergeCell ref="CEM56:CEN56"/>
    <mergeCell ref="CDU56:CDV56"/>
    <mergeCell ref="CDW56:CDX56"/>
    <mergeCell ref="CDY56:CDZ56"/>
    <mergeCell ref="CEA56:CEB56"/>
    <mergeCell ref="CEC56:CED56"/>
    <mergeCell ref="CDK56:CDL56"/>
    <mergeCell ref="CDM56:CDN56"/>
    <mergeCell ref="CDO56:CDP56"/>
    <mergeCell ref="CDQ56:CDR56"/>
    <mergeCell ref="CDS56:CDT56"/>
    <mergeCell ref="CDA56:CDB56"/>
    <mergeCell ref="CDC56:CDD56"/>
    <mergeCell ref="CDE56:CDF56"/>
    <mergeCell ref="CDG56:CDH56"/>
    <mergeCell ref="CDI56:CDJ56"/>
    <mergeCell ref="CCQ56:CCR56"/>
    <mergeCell ref="CCS56:CCT56"/>
    <mergeCell ref="CCU56:CCV56"/>
    <mergeCell ref="CCW56:CCX56"/>
    <mergeCell ref="CCY56:CCZ56"/>
    <mergeCell ref="CCG56:CCH56"/>
    <mergeCell ref="CCI56:CCJ56"/>
    <mergeCell ref="CCK56:CCL56"/>
    <mergeCell ref="CCM56:CCN56"/>
    <mergeCell ref="CCO56:CCP56"/>
    <mergeCell ref="CBW56:CBX56"/>
    <mergeCell ref="CBY56:CBZ56"/>
    <mergeCell ref="CCA56:CCB56"/>
    <mergeCell ref="CCC56:CCD56"/>
    <mergeCell ref="CCE56:CCF56"/>
    <mergeCell ref="CBM56:CBN56"/>
    <mergeCell ref="CBO56:CBP56"/>
    <mergeCell ref="CBQ56:CBR56"/>
    <mergeCell ref="CBS56:CBT56"/>
    <mergeCell ref="CBU56:CBV56"/>
    <mergeCell ref="CBC56:CBD56"/>
    <mergeCell ref="CBE56:CBF56"/>
    <mergeCell ref="CBG56:CBH56"/>
    <mergeCell ref="CBI56:CBJ56"/>
    <mergeCell ref="CBK56:CBL56"/>
    <mergeCell ref="CAS56:CAT56"/>
    <mergeCell ref="CAU56:CAV56"/>
    <mergeCell ref="CAW56:CAX56"/>
    <mergeCell ref="CAY56:CAZ56"/>
    <mergeCell ref="CBA56:CBB56"/>
    <mergeCell ref="CAI56:CAJ56"/>
    <mergeCell ref="CAK56:CAL56"/>
    <mergeCell ref="CAM56:CAN56"/>
    <mergeCell ref="CAO56:CAP56"/>
    <mergeCell ref="CAQ56:CAR56"/>
    <mergeCell ref="BZY56:BZZ56"/>
    <mergeCell ref="CAA56:CAB56"/>
    <mergeCell ref="CAC56:CAD56"/>
    <mergeCell ref="CAE56:CAF56"/>
    <mergeCell ref="CAG56:CAH56"/>
    <mergeCell ref="BZO56:BZP56"/>
    <mergeCell ref="BZQ56:BZR56"/>
    <mergeCell ref="BZS56:BZT56"/>
    <mergeCell ref="BZU56:BZV56"/>
    <mergeCell ref="BZW56:BZX56"/>
    <mergeCell ref="BZE56:BZF56"/>
    <mergeCell ref="BZG56:BZH56"/>
    <mergeCell ref="BZI56:BZJ56"/>
    <mergeCell ref="BZK56:BZL56"/>
    <mergeCell ref="BZM56:BZN56"/>
    <mergeCell ref="BYU56:BYV56"/>
    <mergeCell ref="BYW56:BYX56"/>
    <mergeCell ref="BYY56:BYZ56"/>
    <mergeCell ref="BZA56:BZB56"/>
    <mergeCell ref="BZC56:BZD56"/>
    <mergeCell ref="BYK56:BYL56"/>
    <mergeCell ref="BYM56:BYN56"/>
    <mergeCell ref="BYO56:BYP56"/>
    <mergeCell ref="BYQ56:BYR56"/>
    <mergeCell ref="BYS56:BYT56"/>
    <mergeCell ref="BYA56:BYB56"/>
    <mergeCell ref="BYC56:BYD56"/>
    <mergeCell ref="BYE56:BYF56"/>
    <mergeCell ref="BYG56:BYH56"/>
    <mergeCell ref="BYI56:BYJ56"/>
    <mergeCell ref="BXQ56:BXR56"/>
    <mergeCell ref="BXS56:BXT56"/>
    <mergeCell ref="BXU56:BXV56"/>
    <mergeCell ref="BXW56:BXX56"/>
    <mergeCell ref="BXY56:BXZ56"/>
    <mergeCell ref="BXG56:BXH56"/>
    <mergeCell ref="BXI56:BXJ56"/>
    <mergeCell ref="BXK56:BXL56"/>
    <mergeCell ref="BXM56:BXN56"/>
    <mergeCell ref="BXO56:BXP56"/>
    <mergeCell ref="BWW56:BWX56"/>
    <mergeCell ref="BWY56:BWZ56"/>
    <mergeCell ref="BXA56:BXB56"/>
    <mergeCell ref="BXC56:BXD56"/>
    <mergeCell ref="BXE56:BXF56"/>
    <mergeCell ref="BWM56:BWN56"/>
    <mergeCell ref="BWO56:BWP56"/>
    <mergeCell ref="BWQ56:BWR56"/>
    <mergeCell ref="BWS56:BWT56"/>
    <mergeCell ref="BWU56:BWV56"/>
    <mergeCell ref="BWC56:BWD56"/>
    <mergeCell ref="BWE56:BWF56"/>
    <mergeCell ref="BWG56:BWH56"/>
    <mergeCell ref="BWI56:BWJ56"/>
    <mergeCell ref="BWK56:BWL56"/>
    <mergeCell ref="BVS56:BVT56"/>
    <mergeCell ref="BVU56:BVV56"/>
    <mergeCell ref="BVW56:BVX56"/>
    <mergeCell ref="BVY56:BVZ56"/>
    <mergeCell ref="BWA56:BWB56"/>
    <mergeCell ref="BVI56:BVJ56"/>
    <mergeCell ref="BVK56:BVL56"/>
    <mergeCell ref="BVM56:BVN56"/>
    <mergeCell ref="BVO56:BVP56"/>
    <mergeCell ref="BVQ56:BVR56"/>
    <mergeCell ref="BUY56:BUZ56"/>
    <mergeCell ref="BVA56:BVB56"/>
    <mergeCell ref="BVC56:BVD56"/>
    <mergeCell ref="BVE56:BVF56"/>
    <mergeCell ref="BVG56:BVH56"/>
    <mergeCell ref="BUO56:BUP56"/>
    <mergeCell ref="BUQ56:BUR56"/>
    <mergeCell ref="BUS56:BUT56"/>
    <mergeCell ref="BUU56:BUV56"/>
    <mergeCell ref="BUW56:BUX56"/>
    <mergeCell ref="BUE56:BUF56"/>
    <mergeCell ref="BUG56:BUH56"/>
    <mergeCell ref="BUI56:BUJ56"/>
    <mergeCell ref="BUK56:BUL56"/>
    <mergeCell ref="BUM56:BUN56"/>
    <mergeCell ref="BTU56:BTV56"/>
    <mergeCell ref="BTW56:BTX56"/>
    <mergeCell ref="BTY56:BTZ56"/>
    <mergeCell ref="BUA56:BUB56"/>
    <mergeCell ref="BUC56:BUD56"/>
    <mergeCell ref="BTK56:BTL56"/>
    <mergeCell ref="BTM56:BTN56"/>
    <mergeCell ref="BTO56:BTP56"/>
    <mergeCell ref="BTQ56:BTR56"/>
    <mergeCell ref="BTS56:BTT56"/>
    <mergeCell ref="BTA56:BTB56"/>
    <mergeCell ref="BTC56:BTD56"/>
    <mergeCell ref="BTE56:BTF56"/>
    <mergeCell ref="BTG56:BTH56"/>
    <mergeCell ref="BTI56:BTJ56"/>
    <mergeCell ref="BSQ56:BSR56"/>
    <mergeCell ref="BSS56:BST56"/>
    <mergeCell ref="BSU56:BSV56"/>
    <mergeCell ref="BSW56:BSX56"/>
    <mergeCell ref="BSY56:BSZ56"/>
    <mergeCell ref="BSG56:BSH56"/>
    <mergeCell ref="BSI56:BSJ56"/>
    <mergeCell ref="BSK56:BSL56"/>
    <mergeCell ref="BSM56:BSN56"/>
    <mergeCell ref="BSO56:BSP56"/>
    <mergeCell ref="BRW56:BRX56"/>
    <mergeCell ref="BRY56:BRZ56"/>
    <mergeCell ref="BSA56:BSB56"/>
    <mergeCell ref="BSC56:BSD56"/>
    <mergeCell ref="BSE56:BSF56"/>
    <mergeCell ref="BRM56:BRN56"/>
    <mergeCell ref="BRO56:BRP56"/>
    <mergeCell ref="BRQ56:BRR56"/>
    <mergeCell ref="BRS56:BRT56"/>
    <mergeCell ref="BRU56:BRV56"/>
    <mergeCell ref="BRC56:BRD56"/>
    <mergeCell ref="BRE56:BRF56"/>
    <mergeCell ref="BRG56:BRH56"/>
    <mergeCell ref="BRI56:BRJ56"/>
    <mergeCell ref="BRK56:BRL56"/>
    <mergeCell ref="BQS56:BQT56"/>
    <mergeCell ref="BQU56:BQV56"/>
    <mergeCell ref="BQW56:BQX56"/>
    <mergeCell ref="BQY56:BQZ56"/>
    <mergeCell ref="BRA56:BRB56"/>
    <mergeCell ref="BQI56:BQJ56"/>
    <mergeCell ref="BQK56:BQL56"/>
    <mergeCell ref="BQM56:BQN56"/>
    <mergeCell ref="BQO56:BQP56"/>
    <mergeCell ref="BQQ56:BQR56"/>
    <mergeCell ref="BPY56:BPZ56"/>
    <mergeCell ref="BQA56:BQB56"/>
    <mergeCell ref="BQC56:BQD56"/>
    <mergeCell ref="BQE56:BQF56"/>
    <mergeCell ref="BQG56:BQH56"/>
    <mergeCell ref="BPO56:BPP56"/>
    <mergeCell ref="BPQ56:BPR56"/>
    <mergeCell ref="BPS56:BPT56"/>
    <mergeCell ref="BPU56:BPV56"/>
    <mergeCell ref="BPW56:BPX56"/>
    <mergeCell ref="BPE56:BPF56"/>
    <mergeCell ref="BPG56:BPH56"/>
    <mergeCell ref="BPI56:BPJ56"/>
    <mergeCell ref="BPK56:BPL56"/>
    <mergeCell ref="BPM56:BPN56"/>
    <mergeCell ref="BOU56:BOV56"/>
    <mergeCell ref="BOW56:BOX56"/>
    <mergeCell ref="BOY56:BOZ56"/>
    <mergeCell ref="BPA56:BPB56"/>
    <mergeCell ref="BPC56:BPD56"/>
    <mergeCell ref="BOK56:BOL56"/>
    <mergeCell ref="BOM56:BON56"/>
    <mergeCell ref="BOO56:BOP56"/>
    <mergeCell ref="BOQ56:BOR56"/>
    <mergeCell ref="BOS56:BOT56"/>
    <mergeCell ref="BOA56:BOB56"/>
    <mergeCell ref="BOC56:BOD56"/>
    <mergeCell ref="BOE56:BOF56"/>
    <mergeCell ref="BOG56:BOH56"/>
    <mergeCell ref="BOI56:BOJ56"/>
    <mergeCell ref="BNQ56:BNR56"/>
    <mergeCell ref="BNS56:BNT56"/>
    <mergeCell ref="BNU56:BNV56"/>
    <mergeCell ref="BNW56:BNX56"/>
    <mergeCell ref="BNY56:BNZ56"/>
    <mergeCell ref="BNG56:BNH56"/>
    <mergeCell ref="BNI56:BNJ56"/>
    <mergeCell ref="BNK56:BNL56"/>
    <mergeCell ref="BNM56:BNN56"/>
    <mergeCell ref="BNO56:BNP56"/>
    <mergeCell ref="BMW56:BMX56"/>
    <mergeCell ref="BMY56:BMZ56"/>
    <mergeCell ref="BNA56:BNB56"/>
    <mergeCell ref="BNC56:BND56"/>
    <mergeCell ref="BNE56:BNF56"/>
    <mergeCell ref="BMM56:BMN56"/>
    <mergeCell ref="BMO56:BMP56"/>
    <mergeCell ref="BMQ56:BMR56"/>
    <mergeCell ref="BMS56:BMT56"/>
    <mergeCell ref="BMU56:BMV56"/>
    <mergeCell ref="BMC56:BMD56"/>
    <mergeCell ref="BME56:BMF56"/>
    <mergeCell ref="BMG56:BMH56"/>
    <mergeCell ref="BMI56:BMJ56"/>
    <mergeCell ref="BMK56:BML56"/>
    <mergeCell ref="BLS56:BLT56"/>
    <mergeCell ref="BLU56:BLV56"/>
    <mergeCell ref="BLW56:BLX56"/>
    <mergeCell ref="BLY56:BLZ56"/>
    <mergeCell ref="BMA56:BMB56"/>
    <mergeCell ref="BLI56:BLJ56"/>
    <mergeCell ref="BLK56:BLL56"/>
    <mergeCell ref="BLM56:BLN56"/>
    <mergeCell ref="BLO56:BLP56"/>
    <mergeCell ref="BLQ56:BLR56"/>
    <mergeCell ref="BKY56:BKZ56"/>
    <mergeCell ref="BLA56:BLB56"/>
    <mergeCell ref="BLC56:BLD56"/>
    <mergeCell ref="BLE56:BLF56"/>
    <mergeCell ref="BLG56:BLH56"/>
    <mergeCell ref="BKO56:BKP56"/>
    <mergeCell ref="BKQ56:BKR56"/>
    <mergeCell ref="BKS56:BKT56"/>
    <mergeCell ref="BKU56:BKV56"/>
    <mergeCell ref="BKW56:BKX56"/>
    <mergeCell ref="BKE56:BKF56"/>
    <mergeCell ref="BKG56:BKH56"/>
    <mergeCell ref="BKI56:BKJ56"/>
    <mergeCell ref="BKK56:BKL56"/>
    <mergeCell ref="BKM56:BKN56"/>
    <mergeCell ref="BJU56:BJV56"/>
    <mergeCell ref="BJW56:BJX56"/>
    <mergeCell ref="BJY56:BJZ56"/>
    <mergeCell ref="BKA56:BKB56"/>
    <mergeCell ref="BKC56:BKD56"/>
    <mergeCell ref="BJK56:BJL56"/>
    <mergeCell ref="BJM56:BJN56"/>
    <mergeCell ref="BJO56:BJP56"/>
    <mergeCell ref="BJQ56:BJR56"/>
    <mergeCell ref="BJS56:BJT56"/>
    <mergeCell ref="BJA56:BJB56"/>
    <mergeCell ref="BJC56:BJD56"/>
    <mergeCell ref="BJE56:BJF56"/>
    <mergeCell ref="BJG56:BJH56"/>
    <mergeCell ref="BJI56:BJJ56"/>
    <mergeCell ref="BIQ56:BIR56"/>
    <mergeCell ref="BIS56:BIT56"/>
    <mergeCell ref="BIU56:BIV56"/>
    <mergeCell ref="BIW56:BIX56"/>
    <mergeCell ref="BIY56:BIZ56"/>
    <mergeCell ref="BIG56:BIH56"/>
    <mergeCell ref="BII56:BIJ56"/>
    <mergeCell ref="BIK56:BIL56"/>
    <mergeCell ref="BIM56:BIN56"/>
    <mergeCell ref="BIO56:BIP56"/>
    <mergeCell ref="BHW56:BHX56"/>
    <mergeCell ref="BHY56:BHZ56"/>
    <mergeCell ref="BIA56:BIB56"/>
    <mergeCell ref="BIC56:BID56"/>
    <mergeCell ref="BIE56:BIF56"/>
    <mergeCell ref="BHM56:BHN56"/>
    <mergeCell ref="BHO56:BHP56"/>
    <mergeCell ref="BHQ56:BHR56"/>
    <mergeCell ref="BHS56:BHT56"/>
    <mergeCell ref="BHU56:BHV56"/>
    <mergeCell ref="BHC56:BHD56"/>
    <mergeCell ref="BHE56:BHF56"/>
    <mergeCell ref="BHG56:BHH56"/>
    <mergeCell ref="BHI56:BHJ56"/>
    <mergeCell ref="BHK56:BHL56"/>
    <mergeCell ref="BGS56:BGT56"/>
    <mergeCell ref="BGU56:BGV56"/>
    <mergeCell ref="BGW56:BGX56"/>
    <mergeCell ref="BGY56:BGZ56"/>
    <mergeCell ref="BHA56:BHB56"/>
    <mergeCell ref="BGI56:BGJ56"/>
    <mergeCell ref="BGK56:BGL56"/>
    <mergeCell ref="BGM56:BGN56"/>
    <mergeCell ref="BGO56:BGP56"/>
    <mergeCell ref="BGQ56:BGR56"/>
    <mergeCell ref="BFY56:BFZ56"/>
    <mergeCell ref="BGA56:BGB56"/>
    <mergeCell ref="BGC56:BGD56"/>
    <mergeCell ref="BGE56:BGF56"/>
    <mergeCell ref="BGG56:BGH56"/>
    <mergeCell ref="BFO56:BFP56"/>
    <mergeCell ref="BFQ56:BFR56"/>
    <mergeCell ref="BFS56:BFT56"/>
    <mergeCell ref="BFU56:BFV56"/>
    <mergeCell ref="BFW56:BFX56"/>
    <mergeCell ref="BFE56:BFF56"/>
    <mergeCell ref="BFG56:BFH56"/>
    <mergeCell ref="BFI56:BFJ56"/>
    <mergeCell ref="BFK56:BFL56"/>
    <mergeCell ref="BFM56:BFN56"/>
    <mergeCell ref="BEU56:BEV56"/>
    <mergeCell ref="BEW56:BEX56"/>
    <mergeCell ref="BEY56:BEZ56"/>
    <mergeCell ref="BFA56:BFB56"/>
    <mergeCell ref="BFC56:BFD56"/>
    <mergeCell ref="BEK56:BEL56"/>
    <mergeCell ref="BEM56:BEN56"/>
    <mergeCell ref="BEO56:BEP56"/>
    <mergeCell ref="BEQ56:BER56"/>
    <mergeCell ref="BES56:BET56"/>
    <mergeCell ref="BEA56:BEB56"/>
    <mergeCell ref="BEC56:BED56"/>
    <mergeCell ref="BEE56:BEF56"/>
    <mergeCell ref="BEG56:BEH56"/>
    <mergeCell ref="BEI56:BEJ56"/>
    <mergeCell ref="BDQ56:BDR56"/>
    <mergeCell ref="BDS56:BDT56"/>
    <mergeCell ref="BDU56:BDV56"/>
    <mergeCell ref="BDW56:BDX56"/>
    <mergeCell ref="BDY56:BDZ56"/>
    <mergeCell ref="BDG56:BDH56"/>
    <mergeCell ref="BDI56:BDJ56"/>
    <mergeCell ref="BDK56:BDL56"/>
    <mergeCell ref="BDM56:BDN56"/>
    <mergeCell ref="BDO56:BDP56"/>
    <mergeCell ref="BCW56:BCX56"/>
    <mergeCell ref="BCY56:BCZ56"/>
    <mergeCell ref="BDA56:BDB56"/>
    <mergeCell ref="BDC56:BDD56"/>
    <mergeCell ref="BDE56:BDF56"/>
    <mergeCell ref="BCM56:BCN56"/>
    <mergeCell ref="BCO56:BCP56"/>
    <mergeCell ref="BCQ56:BCR56"/>
    <mergeCell ref="BCS56:BCT56"/>
    <mergeCell ref="BCU56:BCV56"/>
    <mergeCell ref="BCC56:BCD56"/>
    <mergeCell ref="BCE56:BCF56"/>
    <mergeCell ref="BCG56:BCH56"/>
    <mergeCell ref="BCI56:BCJ56"/>
    <mergeCell ref="BCK56:BCL56"/>
    <mergeCell ref="BBS56:BBT56"/>
    <mergeCell ref="BBU56:BBV56"/>
    <mergeCell ref="BBW56:BBX56"/>
    <mergeCell ref="BBY56:BBZ56"/>
    <mergeCell ref="BCA56:BCB56"/>
    <mergeCell ref="BBI56:BBJ56"/>
    <mergeCell ref="BBK56:BBL56"/>
    <mergeCell ref="BBM56:BBN56"/>
    <mergeCell ref="BBO56:BBP56"/>
    <mergeCell ref="BBQ56:BBR56"/>
    <mergeCell ref="BAY56:BAZ56"/>
    <mergeCell ref="BBA56:BBB56"/>
    <mergeCell ref="BBC56:BBD56"/>
    <mergeCell ref="BBE56:BBF56"/>
    <mergeCell ref="BBG56:BBH56"/>
    <mergeCell ref="BAO56:BAP56"/>
    <mergeCell ref="BAQ56:BAR56"/>
    <mergeCell ref="BAS56:BAT56"/>
    <mergeCell ref="BAU56:BAV56"/>
    <mergeCell ref="BAW56:BAX56"/>
    <mergeCell ref="BAE56:BAF56"/>
    <mergeCell ref="BAG56:BAH56"/>
    <mergeCell ref="BAI56:BAJ56"/>
    <mergeCell ref="BAK56:BAL56"/>
    <mergeCell ref="BAM56:BAN56"/>
    <mergeCell ref="AZU56:AZV56"/>
    <mergeCell ref="AZW56:AZX56"/>
    <mergeCell ref="AZY56:AZZ56"/>
    <mergeCell ref="BAA56:BAB56"/>
    <mergeCell ref="BAC56:BAD56"/>
    <mergeCell ref="AZK56:AZL56"/>
    <mergeCell ref="AZM56:AZN56"/>
    <mergeCell ref="AZO56:AZP56"/>
    <mergeCell ref="AZQ56:AZR56"/>
    <mergeCell ref="AZS56:AZT56"/>
    <mergeCell ref="AZA56:AZB56"/>
    <mergeCell ref="AZC56:AZD56"/>
    <mergeCell ref="AZE56:AZF56"/>
    <mergeCell ref="AZG56:AZH56"/>
    <mergeCell ref="AZI56:AZJ56"/>
    <mergeCell ref="AYQ56:AYR56"/>
    <mergeCell ref="AYS56:AYT56"/>
    <mergeCell ref="AYU56:AYV56"/>
    <mergeCell ref="AYW56:AYX56"/>
    <mergeCell ref="AYY56:AYZ56"/>
    <mergeCell ref="AYG56:AYH56"/>
    <mergeCell ref="AYI56:AYJ56"/>
    <mergeCell ref="AYK56:AYL56"/>
    <mergeCell ref="AYM56:AYN56"/>
    <mergeCell ref="AYO56:AYP56"/>
    <mergeCell ref="AXW56:AXX56"/>
    <mergeCell ref="AXY56:AXZ56"/>
    <mergeCell ref="AYA56:AYB56"/>
    <mergeCell ref="AYC56:AYD56"/>
    <mergeCell ref="AYE56:AYF56"/>
    <mergeCell ref="AXM56:AXN56"/>
    <mergeCell ref="AXO56:AXP56"/>
    <mergeCell ref="AXQ56:AXR56"/>
    <mergeCell ref="AXS56:AXT56"/>
    <mergeCell ref="AXU56:AXV56"/>
    <mergeCell ref="AXC56:AXD56"/>
    <mergeCell ref="AXE56:AXF56"/>
    <mergeCell ref="AXG56:AXH56"/>
    <mergeCell ref="AXI56:AXJ56"/>
    <mergeCell ref="AXK56:AXL56"/>
    <mergeCell ref="AWS56:AWT56"/>
    <mergeCell ref="AWU56:AWV56"/>
    <mergeCell ref="AWW56:AWX56"/>
    <mergeCell ref="AWY56:AWZ56"/>
    <mergeCell ref="AXA56:AXB56"/>
    <mergeCell ref="AWI56:AWJ56"/>
    <mergeCell ref="AWK56:AWL56"/>
    <mergeCell ref="AWM56:AWN56"/>
    <mergeCell ref="AWO56:AWP56"/>
    <mergeCell ref="AWQ56:AWR56"/>
    <mergeCell ref="AVY56:AVZ56"/>
    <mergeCell ref="AWA56:AWB56"/>
    <mergeCell ref="AWC56:AWD56"/>
    <mergeCell ref="AWE56:AWF56"/>
    <mergeCell ref="AWG56:AWH56"/>
    <mergeCell ref="AVO56:AVP56"/>
    <mergeCell ref="AVQ56:AVR56"/>
    <mergeCell ref="AVS56:AVT56"/>
    <mergeCell ref="AVU56:AVV56"/>
    <mergeCell ref="AVW56:AVX56"/>
    <mergeCell ref="AVE56:AVF56"/>
    <mergeCell ref="AVG56:AVH56"/>
    <mergeCell ref="AVI56:AVJ56"/>
    <mergeCell ref="AVK56:AVL56"/>
    <mergeCell ref="AVM56:AVN56"/>
    <mergeCell ref="AUU56:AUV56"/>
    <mergeCell ref="AUW56:AUX56"/>
    <mergeCell ref="AUY56:AUZ56"/>
    <mergeCell ref="AVA56:AVB56"/>
    <mergeCell ref="AVC56:AVD56"/>
    <mergeCell ref="AUK56:AUL56"/>
    <mergeCell ref="AUM56:AUN56"/>
    <mergeCell ref="AUO56:AUP56"/>
    <mergeCell ref="AUQ56:AUR56"/>
    <mergeCell ref="AUS56:AUT56"/>
    <mergeCell ref="AUA56:AUB56"/>
    <mergeCell ref="AUC56:AUD56"/>
    <mergeCell ref="AUE56:AUF56"/>
    <mergeCell ref="AUG56:AUH56"/>
    <mergeCell ref="AUI56:AUJ56"/>
    <mergeCell ref="ATQ56:ATR56"/>
    <mergeCell ref="ATS56:ATT56"/>
    <mergeCell ref="ATU56:ATV56"/>
    <mergeCell ref="ATW56:ATX56"/>
    <mergeCell ref="ATY56:ATZ56"/>
    <mergeCell ref="ATG56:ATH56"/>
    <mergeCell ref="ATI56:ATJ56"/>
    <mergeCell ref="ATK56:ATL56"/>
    <mergeCell ref="ATM56:ATN56"/>
    <mergeCell ref="ATO56:ATP56"/>
    <mergeCell ref="ASW56:ASX56"/>
    <mergeCell ref="ASY56:ASZ56"/>
    <mergeCell ref="ATA56:ATB56"/>
    <mergeCell ref="ATC56:ATD56"/>
    <mergeCell ref="ATE56:ATF56"/>
    <mergeCell ref="ASM56:ASN56"/>
    <mergeCell ref="ASO56:ASP56"/>
    <mergeCell ref="ASQ56:ASR56"/>
    <mergeCell ref="ASS56:AST56"/>
    <mergeCell ref="ASU56:ASV56"/>
    <mergeCell ref="ASC56:ASD56"/>
    <mergeCell ref="ASE56:ASF56"/>
    <mergeCell ref="ASG56:ASH56"/>
    <mergeCell ref="ASI56:ASJ56"/>
    <mergeCell ref="ASK56:ASL56"/>
    <mergeCell ref="ARS56:ART56"/>
    <mergeCell ref="ARU56:ARV56"/>
    <mergeCell ref="ARW56:ARX56"/>
    <mergeCell ref="ARY56:ARZ56"/>
    <mergeCell ref="ASA56:ASB56"/>
    <mergeCell ref="ARI56:ARJ56"/>
    <mergeCell ref="ARK56:ARL56"/>
    <mergeCell ref="ARM56:ARN56"/>
    <mergeCell ref="ARO56:ARP56"/>
    <mergeCell ref="ARQ56:ARR56"/>
    <mergeCell ref="AQY56:AQZ56"/>
    <mergeCell ref="ARA56:ARB56"/>
    <mergeCell ref="ARC56:ARD56"/>
    <mergeCell ref="ARE56:ARF56"/>
    <mergeCell ref="ARG56:ARH56"/>
    <mergeCell ref="AQO56:AQP56"/>
    <mergeCell ref="AQQ56:AQR56"/>
    <mergeCell ref="AQS56:AQT56"/>
    <mergeCell ref="AQU56:AQV56"/>
    <mergeCell ref="AQW56:AQX56"/>
    <mergeCell ref="AQE56:AQF56"/>
    <mergeCell ref="AQG56:AQH56"/>
    <mergeCell ref="AQI56:AQJ56"/>
    <mergeCell ref="AQK56:AQL56"/>
    <mergeCell ref="AQM56:AQN56"/>
    <mergeCell ref="APU56:APV56"/>
    <mergeCell ref="APW56:APX56"/>
    <mergeCell ref="APY56:APZ56"/>
    <mergeCell ref="AQA56:AQB56"/>
    <mergeCell ref="AQC56:AQD56"/>
    <mergeCell ref="APK56:APL56"/>
    <mergeCell ref="APM56:APN56"/>
    <mergeCell ref="APO56:APP56"/>
    <mergeCell ref="APQ56:APR56"/>
    <mergeCell ref="APS56:APT56"/>
    <mergeCell ref="APA56:APB56"/>
    <mergeCell ref="APC56:APD56"/>
    <mergeCell ref="APE56:APF56"/>
    <mergeCell ref="APG56:APH56"/>
    <mergeCell ref="API56:APJ56"/>
    <mergeCell ref="AOQ56:AOR56"/>
    <mergeCell ref="AOS56:AOT56"/>
    <mergeCell ref="AOU56:AOV56"/>
    <mergeCell ref="AOW56:AOX56"/>
    <mergeCell ref="AOY56:AOZ56"/>
    <mergeCell ref="AOG56:AOH56"/>
    <mergeCell ref="AOI56:AOJ56"/>
    <mergeCell ref="AOK56:AOL56"/>
    <mergeCell ref="AOM56:AON56"/>
    <mergeCell ref="AOO56:AOP56"/>
    <mergeCell ref="ANW56:ANX56"/>
    <mergeCell ref="ANY56:ANZ56"/>
    <mergeCell ref="AOA56:AOB56"/>
    <mergeCell ref="AOC56:AOD56"/>
    <mergeCell ref="AOE56:AOF56"/>
    <mergeCell ref="ANM56:ANN56"/>
    <mergeCell ref="ANO56:ANP56"/>
    <mergeCell ref="ANQ56:ANR56"/>
    <mergeCell ref="ANS56:ANT56"/>
    <mergeCell ref="ANU56:ANV56"/>
    <mergeCell ref="ANC56:AND56"/>
    <mergeCell ref="ANE56:ANF56"/>
    <mergeCell ref="ANG56:ANH56"/>
    <mergeCell ref="ANI56:ANJ56"/>
    <mergeCell ref="ANK56:ANL56"/>
    <mergeCell ref="AMS56:AMT56"/>
    <mergeCell ref="AMU56:AMV56"/>
    <mergeCell ref="AMW56:AMX56"/>
    <mergeCell ref="AMY56:AMZ56"/>
    <mergeCell ref="ANA56:ANB56"/>
    <mergeCell ref="AMI56:AMJ56"/>
    <mergeCell ref="AMK56:AML56"/>
    <mergeCell ref="AMM56:AMN56"/>
    <mergeCell ref="AMO56:AMP56"/>
    <mergeCell ref="AMQ56:AMR56"/>
    <mergeCell ref="ALY56:ALZ56"/>
    <mergeCell ref="AMA56:AMB56"/>
    <mergeCell ref="AMC56:AMD56"/>
    <mergeCell ref="AME56:AMF56"/>
    <mergeCell ref="AMG56:AMH56"/>
    <mergeCell ref="ALO56:ALP56"/>
    <mergeCell ref="ALQ56:ALR56"/>
    <mergeCell ref="ALS56:ALT56"/>
    <mergeCell ref="ALU56:ALV56"/>
    <mergeCell ref="ALW56:ALX56"/>
    <mergeCell ref="ALE56:ALF56"/>
    <mergeCell ref="ALG56:ALH56"/>
    <mergeCell ref="ALI56:ALJ56"/>
    <mergeCell ref="ALK56:ALL56"/>
    <mergeCell ref="ALM56:ALN56"/>
    <mergeCell ref="AKU56:AKV56"/>
    <mergeCell ref="AKW56:AKX56"/>
    <mergeCell ref="AKY56:AKZ56"/>
    <mergeCell ref="ALA56:ALB56"/>
    <mergeCell ref="ALC56:ALD56"/>
    <mergeCell ref="AKK56:AKL56"/>
    <mergeCell ref="AKM56:AKN56"/>
    <mergeCell ref="AKO56:AKP56"/>
    <mergeCell ref="AKQ56:AKR56"/>
    <mergeCell ref="AKS56:AKT56"/>
    <mergeCell ref="AKA56:AKB56"/>
    <mergeCell ref="AKC56:AKD56"/>
    <mergeCell ref="AKE56:AKF56"/>
    <mergeCell ref="AKG56:AKH56"/>
    <mergeCell ref="AKI56:AKJ56"/>
    <mergeCell ref="AJQ56:AJR56"/>
    <mergeCell ref="AJS56:AJT56"/>
    <mergeCell ref="AJU56:AJV56"/>
    <mergeCell ref="AJW56:AJX56"/>
    <mergeCell ref="AJY56:AJZ56"/>
    <mergeCell ref="AJG56:AJH56"/>
    <mergeCell ref="AJI56:AJJ56"/>
    <mergeCell ref="AJK56:AJL56"/>
    <mergeCell ref="AJM56:AJN56"/>
    <mergeCell ref="AJO56:AJP56"/>
    <mergeCell ref="AIW56:AIX56"/>
    <mergeCell ref="AIY56:AIZ56"/>
    <mergeCell ref="AJA56:AJB56"/>
    <mergeCell ref="AJC56:AJD56"/>
    <mergeCell ref="AJE56:AJF56"/>
    <mergeCell ref="AIM56:AIN56"/>
    <mergeCell ref="AIO56:AIP56"/>
    <mergeCell ref="AIQ56:AIR56"/>
    <mergeCell ref="AIS56:AIT56"/>
    <mergeCell ref="AIU56:AIV56"/>
    <mergeCell ref="AIC56:AID56"/>
    <mergeCell ref="AIE56:AIF56"/>
    <mergeCell ref="AIG56:AIH56"/>
    <mergeCell ref="AII56:AIJ56"/>
    <mergeCell ref="AIK56:AIL56"/>
    <mergeCell ref="AHS56:AHT56"/>
    <mergeCell ref="AHU56:AHV56"/>
    <mergeCell ref="AHW56:AHX56"/>
    <mergeCell ref="AHY56:AHZ56"/>
    <mergeCell ref="AIA56:AIB56"/>
    <mergeCell ref="AHI56:AHJ56"/>
    <mergeCell ref="AHK56:AHL56"/>
    <mergeCell ref="AHM56:AHN56"/>
    <mergeCell ref="AHO56:AHP56"/>
    <mergeCell ref="AHQ56:AHR56"/>
    <mergeCell ref="AGY56:AGZ56"/>
    <mergeCell ref="AHA56:AHB56"/>
    <mergeCell ref="AHC56:AHD56"/>
    <mergeCell ref="AHE56:AHF56"/>
    <mergeCell ref="AHG56:AHH56"/>
    <mergeCell ref="AGO56:AGP56"/>
    <mergeCell ref="AGQ56:AGR56"/>
    <mergeCell ref="AGS56:AGT56"/>
    <mergeCell ref="AGU56:AGV56"/>
    <mergeCell ref="AGW56:AGX56"/>
    <mergeCell ref="AGE56:AGF56"/>
    <mergeCell ref="AGG56:AGH56"/>
    <mergeCell ref="AGI56:AGJ56"/>
    <mergeCell ref="AGK56:AGL56"/>
    <mergeCell ref="AGM56:AGN56"/>
    <mergeCell ref="AFU56:AFV56"/>
    <mergeCell ref="AFW56:AFX56"/>
    <mergeCell ref="AFY56:AFZ56"/>
    <mergeCell ref="AGA56:AGB56"/>
    <mergeCell ref="AGC56:AGD56"/>
    <mergeCell ref="AFK56:AFL56"/>
    <mergeCell ref="AFM56:AFN56"/>
    <mergeCell ref="AFO56:AFP56"/>
    <mergeCell ref="AFQ56:AFR56"/>
    <mergeCell ref="AFS56:AFT56"/>
    <mergeCell ref="AFA56:AFB56"/>
    <mergeCell ref="AFC56:AFD56"/>
    <mergeCell ref="AFE56:AFF56"/>
    <mergeCell ref="AFG56:AFH56"/>
    <mergeCell ref="AFI56:AFJ56"/>
    <mergeCell ref="AEQ56:AER56"/>
    <mergeCell ref="AES56:AET56"/>
    <mergeCell ref="AEU56:AEV56"/>
    <mergeCell ref="AEW56:AEX56"/>
    <mergeCell ref="AEY56:AEZ56"/>
    <mergeCell ref="AEG56:AEH56"/>
    <mergeCell ref="AEI56:AEJ56"/>
    <mergeCell ref="AEK56:AEL56"/>
    <mergeCell ref="AEM56:AEN56"/>
    <mergeCell ref="AEO56:AEP56"/>
    <mergeCell ref="ADW56:ADX56"/>
    <mergeCell ref="ADY56:ADZ56"/>
    <mergeCell ref="AEA56:AEB56"/>
    <mergeCell ref="AEC56:AED56"/>
    <mergeCell ref="AEE56:AEF56"/>
    <mergeCell ref="ADM56:ADN56"/>
    <mergeCell ref="ADO56:ADP56"/>
    <mergeCell ref="ADQ56:ADR56"/>
    <mergeCell ref="ADS56:ADT56"/>
    <mergeCell ref="ADU56:ADV56"/>
    <mergeCell ref="ADC56:ADD56"/>
    <mergeCell ref="ADE56:ADF56"/>
    <mergeCell ref="ADG56:ADH56"/>
    <mergeCell ref="ADI56:ADJ56"/>
    <mergeCell ref="ADK56:ADL56"/>
    <mergeCell ref="ACS56:ACT56"/>
    <mergeCell ref="ACU56:ACV56"/>
    <mergeCell ref="ACW56:ACX56"/>
    <mergeCell ref="ACY56:ACZ56"/>
    <mergeCell ref="ADA56:ADB56"/>
    <mergeCell ref="ACI56:ACJ56"/>
    <mergeCell ref="ACK56:ACL56"/>
    <mergeCell ref="ACM56:ACN56"/>
    <mergeCell ref="ACO56:ACP56"/>
    <mergeCell ref="ACQ56:ACR56"/>
    <mergeCell ref="ABY56:ABZ56"/>
    <mergeCell ref="ACA56:ACB56"/>
    <mergeCell ref="ACC56:ACD56"/>
    <mergeCell ref="ACE56:ACF56"/>
    <mergeCell ref="ACG56:ACH56"/>
    <mergeCell ref="ABO56:ABP56"/>
    <mergeCell ref="ABQ56:ABR56"/>
    <mergeCell ref="ABS56:ABT56"/>
    <mergeCell ref="ABU56:ABV56"/>
    <mergeCell ref="ABW56:ABX56"/>
    <mergeCell ref="ABE56:ABF56"/>
    <mergeCell ref="ABG56:ABH56"/>
    <mergeCell ref="ABI56:ABJ56"/>
    <mergeCell ref="ABK56:ABL56"/>
    <mergeCell ref="ABM56:ABN56"/>
    <mergeCell ref="AAU56:AAV56"/>
    <mergeCell ref="AAW56:AAX56"/>
    <mergeCell ref="AAY56:AAZ56"/>
    <mergeCell ref="ABA56:ABB56"/>
    <mergeCell ref="ABC56:ABD56"/>
    <mergeCell ref="AAK56:AAL56"/>
    <mergeCell ref="AAM56:AAN56"/>
    <mergeCell ref="AAO56:AAP56"/>
    <mergeCell ref="AAQ56:AAR56"/>
    <mergeCell ref="AAS56:AAT56"/>
    <mergeCell ref="AAA56:AAB56"/>
    <mergeCell ref="AAC56:AAD56"/>
    <mergeCell ref="AAE56:AAF56"/>
    <mergeCell ref="AAG56:AAH56"/>
    <mergeCell ref="AAI56:AAJ56"/>
    <mergeCell ref="ZQ56:ZR56"/>
    <mergeCell ref="ZS56:ZT56"/>
    <mergeCell ref="ZU56:ZV56"/>
    <mergeCell ref="ZW56:ZX56"/>
    <mergeCell ref="ZY56:ZZ56"/>
    <mergeCell ref="ZG56:ZH56"/>
    <mergeCell ref="ZI56:ZJ56"/>
    <mergeCell ref="ZK56:ZL56"/>
    <mergeCell ref="ZM56:ZN56"/>
    <mergeCell ref="ZO56:ZP56"/>
    <mergeCell ref="YW56:YX56"/>
    <mergeCell ref="YY56:YZ56"/>
    <mergeCell ref="ZA56:ZB56"/>
    <mergeCell ref="ZC56:ZD56"/>
    <mergeCell ref="ZE56:ZF56"/>
    <mergeCell ref="YM56:YN56"/>
    <mergeCell ref="YO56:YP56"/>
    <mergeCell ref="YQ56:YR56"/>
    <mergeCell ref="YS56:YT56"/>
    <mergeCell ref="YU56:YV56"/>
    <mergeCell ref="YC56:YD56"/>
    <mergeCell ref="YE56:YF56"/>
    <mergeCell ref="YG56:YH56"/>
    <mergeCell ref="YI56:YJ56"/>
    <mergeCell ref="YK56:YL56"/>
    <mergeCell ref="XS56:XT56"/>
    <mergeCell ref="XU56:XV56"/>
    <mergeCell ref="XW56:XX56"/>
    <mergeCell ref="XY56:XZ56"/>
    <mergeCell ref="YA56:YB56"/>
    <mergeCell ref="XI56:XJ56"/>
    <mergeCell ref="XK56:XL56"/>
    <mergeCell ref="XM56:XN56"/>
    <mergeCell ref="XO56:XP56"/>
    <mergeCell ref="XQ56:XR56"/>
    <mergeCell ref="WY56:WZ56"/>
    <mergeCell ref="XA56:XB56"/>
    <mergeCell ref="XC56:XD56"/>
    <mergeCell ref="XE56:XF56"/>
    <mergeCell ref="XG56:XH56"/>
    <mergeCell ref="WO56:WP56"/>
    <mergeCell ref="WQ56:WR56"/>
    <mergeCell ref="WS56:WT56"/>
    <mergeCell ref="WU56:WV56"/>
    <mergeCell ref="WW56:WX56"/>
    <mergeCell ref="WE56:WF56"/>
    <mergeCell ref="WG56:WH56"/>
    <mergeCell ref="WI56:WJ56"/>
    <mergeCell ref="WK56:WL56"/>
    <mergeCell ref="WM56:WN56"/>
    <mergeCell ref="VU56:VV56"/>
    <mergeCell ref="VW56:VX56"/>
    <mergeCell ref="VY56:VZ56"/>
    <mergeCell ref="WA56:WB56"/>
    <mergeCell ref="WC56:WD56"/>
    <mergeCell ref="VK56:VL56"/>
    <mergeCell ref="VM56:VN56"/>
    <mergeCell ref="VO56:VP56"/>
    <mergeCell ref="VQ56:VR56"/>
    <mergeCell ref="VS56:VT56"/>
    <mergeCell ref="VA56:VB56"/>
    <mergeCell ref="VC56:VD56"/>
    <mergeCell ref="VE56:VF56"/>
    <mergeCell ref="VG56:VH56"/>
    <mergeCell ref="VI56:VJ56"/>
    <mergeCell ref="UQ56:UR56"/>
    <mergeCell ref="US56:UT56"/>
    <mergeCell ref="UU56:UV56"/>
    <mergeCell ref="UW56:UX56"/>
    <mergeCell ref="UY56:UZ56"/>
    <mergeCell ref="UG56:UH56"/>
    <mergeCell ref="UI56:UJ56"/>
    <mergeCell ref="UK56:UL56"/>
    <mergeCell ref="UM56:UN56"/>
    <mergeCell ref="UO56:UP56"/>
    <mergeCell ref="TW56:TX56"/>
    <mergeCell ref="TY56:TZ56"/>
    <mergeCell ref="UA56:UB56"/>
    <mergeCell ref="UC56:UD56"/>
    <mergeCell ref="UE56:UF56"/>
    <mergeCell ref="TM56:TN56"/>
    <mergeCell ref="TO56:TP56"/>
    <mergeCell ref="TQ56:TR56"/>
    <mergeCell ref="TS56:TT56"/>
    <mergeCell ref="TU56:TV56"/>
    <mergeCell ref="TC56:TD56"/>
    <mergeCell ref="TE56:TF56"/>
    <mergeCell ref="TG56:TH56"/>
    <mergeCell ref="TI56:TJ56"/>
    <mergeCell ref="TK56:TL56"/>
    <mergeCell ref="SS56:ST56"/>
    <mergeCell ref="SU56:SV56"/>
    <mergeCell ref="SW56:SX56"/>
    <mergeCell ref="SY56:SZ56"/>
    <mergeCell ref="TA56:TB56"/>
    <mergeCell ref="SI56:SJ56"/>
    <mergeCell ref="SK56:SL56"/>
    <mergeCell ref="SM56:SN56"/>
    <mergeCell ref="SO56:SP56"/>
    <mergeCell ref="SQ56:SR56"/>
    <mergeCell ref="RY56:RZ56"/>
    <mergeCell ref="SA56:SB56"/>
    <mergeCell ref="SC56:SD56"/>
    <mergeCell ref="SE56:SF56"/>
    <mergeCell ref="SG56:SH56"/>
    <mergeCell ref="RO56:RP56"/>
    <mergeCell ref="RQ56:RR56"/>
    <mergeCell ref="RS56:RT56"/>
    <mergeCell ref="RU56:RV56"/>
    <mergeCell ref="RW56:RX56"/>
    <mergeCell ref="RE56:RF56"/>
    <mergeCell ref="RG56:RH56"/>
    <mergeCell ref="RI56:RJ56"/>
    <mergeCell ref="RK56:RL56"/>
    <mergeCell ref="RM56:RN56"/>
    <mergeCell ref="QU56:QV56"/>
    <mergeCell ref="QW56:QX56"/>
    <mergeCell ref="QY56:QZ56"/>
    <mergeCell ref="RA56:RB56"/>
    <mergeCell ref="RC56:RD56"/>
    <mergeCell ref="QK56:QL56"/>
    <mergeCell ref="QM56:QN56"/>
    <mergeCell ref="QO56:QP56"/>
    <mergeCell ref="QQ56:QR56"/>
    <mergeCell ref="QS56:QT56"/>
    <mergeCell ref="QA56:QB56"/>
    <mergeCell ref="QC56:QD56"/>
    <mergeCell ref="QE56:QF56"/>
    <mergeCell ref="QG56:QH56"/>
    <mergeCell ref="QI56:QJ56"/>
    <mergeCell ref="PQ56:PR56"/>
    <mergeCell ref="PS56:PT56"/>
    <mergeCell ref="PU56:PV56"/>
    <mergeCell ref="PW56:PX56"/>
    <mergeCell ref="PY56:PZ56"/>
    <mergeCell ref="PG56:PH56"/>
    <mergeCell ref="PI56:PJ56"/>
    <mergeCell ref="PK56:PL56"/>
    <mergeCell ref="PM56:PN56"/>
    <mergeCell ref="PO56:PP56"/>
    <mergeCell ref="OW56:OX56"/>
    <mergeCell ref="OY56:OZ56"/>
    <mergeCell ref="PA56:PB56"/>
    <mergeCell ref="PC56:PD56"/>
    <mergeCell ref="PE56:PF56"/>
    <mergeCell ref="OM56:ON56"/>
    <mergeCell ref="OO56:OP56"/>
    <mergeCell ref="OQ56:OR56"/>
    <mergeCell ref="OS56:OT56"/>
    <mergeCell ref="OU56:OV56"/>
    <mergeCell ref="OC56:OD56"/>
    <mergeCell ref="OE56:OF56"/>
    <mergeCell ref="OG56:OH56"/>
    <mergeCell ref="OI56:OJ56"/>
    <mergeCell ref="OK56:OL56"/>
    <mergeCell ref="NS56:NT56"/>
    <mergeCell ref="NU56:NV56"/>
    <mergeCell ref="NW56:NX56"/>
    <mergeCell ref="NY56:NZ56"/>
    <mergeCell ref="OA56:OB56"/>
    <mergeCell ref="NI56:NJ56"/>
    <mergeCell ref="NK56:NL56"/>
    <mergeCell ref="NM56:NN56"/>
    <mergeCell ref="NO56:NP56"/>
    <mergeCell ref="NQ56:NR56"/>
    <mergeCell ref="MY56:MZ56"/>
    <mergeCell ref="NA56:NB56"/>
    <mergeCell ref="NC56:ND56"/>
    <mergeCell ref="NE56:NF56"/>
    <mergeCell ref="NG56:NH56"/>
    <mergeCell ref="MO56:MP56"/>
    <mergeCell ref="MQ56:MR56"/>
    <mergeCell ref="MS56:MT56"/>
    <mergeCell ref="MU56:MV56"/>
    <mergeCell ref="MW56:MX56"/>
    <mergeCell ref="ME56:MF56"/>
    <mergeCell ref="MG56:MH56"/>
    <mergeCell ref="MI56:MJ56"/>
    <mergeCell ref="MK56:ML56"/>
    <mergeCell ref="MM56:MN56"/>
    <mergeCell ref="LU56:LV56"/>
    <mergeCell ref="LW56:LX56"/>
    <mergeCell ref="LY56:LZ56"/>
    <mergeCell ref="MA56:MB56"/>
    <mergeCell ref="MC56:MD56"/>
    <mergeCell ref="LK56:LL56"/>
    <mergeCell ref="LM56:LN56"/>
    <mergeCell ref="LO56:LP56"/>
    <mergeCell ref="LQ56:LR56"/>
    <mergeCell ref="LS56:LT56"/>
    <mergeCell ref="LA56:LB56"/>
    <mergeCell ref="LC56:LD56"/>
    <mergeCell ref="LE56:LF56"/>
    <mergeCell ref="LG56:LH56"/>
    <mergeCell ref="LI56:LJ56"/>
    <mergeCell ref="KQ56:KR56"/>
    <mergeCell ref="KS56:KT56"/>
    <mergeCell ref="KU56:KV56"/>
    <mergeCell ref="KW56:KX56"/>
    <mergeCell ref="KY56:KZ56"/>
    <mergeCell ref="KG56:KH56"/>
    <mergeCell ref="KI56:KJ56"/>
    <mergeCell ref="KK56:KL56"/>
    <mergeCell ref="KM56:KN56"/>
    <mergeCell ref="KO56:KP56"/>
    <mergeCell ref="JW56:JX56"/>
    <mergeCell ref="JY56:JZ56"/>
    <mergeCell ref="KA56:KB56"/>
    <mergeCell ref="KC56:KD56"/>
    <mergeCell ref="KE56:KF56"/>
    <mergeCell ref="JM56:JN56"/>
    <mergeCell ref="JO56:JP56"/>
    <mergeCell ref="JQ56:JR56"/>
    <mergeCell ref="JS56:JT56"/>
    <mergeCell ref="JU56:JV56"/>
    <mergeCell ref="JC56:JD56"/>
    <mergeCell ref="JE56:JF56"/>
    <mergeCell ref="JG56:JH56"/>
    <mergeCell ref="JI56:JJ56"/>
    <mergeCell ref="JK56:JL56"/>
    <mergeCell ref="IS56:IT56"/>
    <mergeCell ref="IU56:IV56"/>
    <mergeCell ref="IW56:IX56"/>
    <mergeCell ref="IY56:IZ56"/>
    <mergeCell ref="JA56:JB56"/>
    <mergeCell ref="II56:IJ56"/>
    <mergeCell ref="IK56:IL56"/>
    <mergeCell ref="IM56:IN56"/>
    <mergeCell ref="IO56:IP56"/>
    <mergeCell ref="IQ56:IR56"/>
    <mergeCell ref="HY56:HZ56"/>
    <mergeCell ref="IA56:IB56"/>
    <mergeCell ref="IC56:ID56"/>
    <mergeCell ref="IE56:IF56"/>
    <mergeCell ref="IG56:IH56"/>
    <mergeCell ref="HO56:HP56"/>
    <mergeCell ref="HQ56:HR56"/>
    <mergeCell ref="HS56:HT56"/>
    <mergeCell ref="HU56:HV56"/>
    <mergeCell ref="HW56:HX56"/>
    <mergeCell ref="HE56:HF56"/>
    <mergeCell ref="HG56:HH56"/>
    <mergeCell ref="HI56:HJ56"/>
    <mergeCell ref="HK56:HL56"/>
    <mergeCell ref="HM56:HN56"/>
    <mergeCell ref="GU56:GV56"/>
    <mergeCell ref="GW56:GX56"/>
    <mergeCell ref="GY56:GZ56"/>
    <mergeCell ref="HA56:HB56"/>
    <mergeCell ref="HC56:HD56"/>
    <mergeCell ref="GK56:GL56"/>
    <mergeCell ref="GM56:GN56"/>
    <mergeCell ref="GO56:GP56"/>
    <mergeCell ref="GQ56:GR56"/>
    <mergeCell ref="GS56:GT56"/>
    <mergeCell ref="GA56:GB56"/>
    <mergeCell ref="GC56:GD56"/>
    <mergeCell ref="GE56:GF56"/>
    <mergeCell ref="GG56:GH56"/>
    <mergeCell ref="GI56:GJ56"/>
    <mergeCell ref="FQ56:FR56"/>
    <mergeCell ref="FS56:FT56"/>
    <mergeCell ref="FU56:FV56"/>
    <mergeCell ref="FW56:FX56"/>
    <mergeCell ref="FY56:FZ56"/>
    <mergeCell ref="FG56:FH56"/>
    <mergeCell ref="FI56:FJ56"/>
    <mergeCell ref="FK56:FL56"/>
    <mergeCell ref="FM56:FN56"/>
    <mergeCell ref="FO56:FP56"/>
    <mergeCell ref="EW56:EX56"/>
    <mergeCell ref="EY56:EZ56"/>
    <mergeCell ref="FA56:FB56"/>
    <mergeCell ref="FC56:FD56"/>
    <mergeCell ref="FE56:FF56"/>
    <mergeCell ref="EM56:EN56"/>
    <mergeCell ref="EO56:EP56"/>
    <mergeCell ref="EQ56:ER56"/>
    <mergeCell ref="ES56:ET56"/>
    <mergeCell ref="EU56:EV56"/>
    <mergeCell ref="EC56:ED56"/>
    <mergeCell ref="EE56:EF56"/>
    <mergeCell ref="EG56:EH56"/>
    <mergeCell ref="EI56:EJ56"/>
    <mergeCell ref="EK56:EL56"/>
    <mergeCell ref="DS56:DT56"/>
    <mergeCell ref="DU56:DV56"/>
    <mergeCell ref="DW56:DX56"/>
    <mergeCell ref="DY56:DZ56"/>
    <mergeCell ref="EA56:EB56"/>
    <mergeCell ref="DI56:DJ56"/>
    <mergeCell ref="DK56:DL56"/>
    <mergeCell ref="DM56:DN56"/>
    <mergeCell ref="DO56:DP56"/>
    <mergeCell ref="DQ56:DR56"/>
    <mergeCell ref="CY56:CZ56"/>
    <mergeCell ref="DA56:DB56"/>
    <mergeCell ref="DC56:DD56"/>
    <mergeCell ref="DE56:DF56"/>
    <mergeCell ref="DG56:DH56"/>
    <mergeCell ref="CO56:CP56"/>
    <mergeCell ref="CQ56:CR56"/>
    <mergeCell ref="CS56:CT56"/>
    <mergeCell ref="CU56:CV56"/>
    <mergeCell ref="CW56:CX56"/>
    <mergeCell ref="CE56:CF56"/>
    <mergeCell ref="CG56:CH56"/>
    <mergeCell ref="CI56:CJ56"/>
    <mergeCell ref="CK56:CL56"/>
    <mergeCell ref="CM56:CN56"/>
    <mergeCell ref="BU56:BV56"/>
    <mergeCell ref="BW56:BX56"/>
    <mergeCell ref="BY56:BZ56"/>
    <mergeCell ref="CA56:CB56"/>
    <mergeCell ref="CC56:CD56"/>
    <mergeCell ref="BK56:BL56"/>
    <mergeCell ref="BM56:BN56"/>
    <mergeCell ref="BO56:BP56"/>
    <mergeCell ref="BQ56:BR56"/>
    <mergeCell ref="BS56:BT56"/>
    <mergeCell ref="BA56:BB56"/>
    <mergeCell ref="BC56:BD56"/>
    <mergeCell ref="BE56:BF56"/>
    <mergeCell ref="BG56:BH56"/>
    <mergeCell ref="BI56:BJ56"/>
    <mergeCell ref="AQ56:AR56"/>
    <mergeCell ref="AS56:AT56"/>
    <mergeCell ref="AU56:AV56"/>
    <mergeCell ref="AW56:AX56"/>
    <mergeCell ref="AY56:AZ56"/>
    <mergeCell ref="AG56:AH56"/>
    <mergeCell ref="AI56:AJ56"/>
    <mergeCell ref="AK56:AL56"/>
    <mergeCell ref="AM56:AN56"/>
    <mergeCell ref="AO56:AP56"/>
    <mergeCell ref="XFC49:XFD49"/>
    <mergeCell ref="E56:F56"/>
    <mergeCell ref="G56:H56"/>
    <mergeCell ref="I56:J56"/>
    <mergeCell ref="K56:L56"/>
    <mergeCell ref="M56:N56"/>
    <mergeCell ref="O56:P56"/>
    <mergeCell ref="Q56:R56"/>
    <mergeCell ref="S56:T56"/>
    <mergeCell ref="U56:V56"/>
    <mergeCell ref="W56:X56"/>
    <mergeCell ref="Y56:Z56"/>
    <mergeCell ref="AA56:AB56"/>
    <mergeCell ref="AC56:AD56"/>
    <mergeCell ref="AE56:AF56"/>
    <mergeCell ref="XES49:XET49"/>
    <mergeCell ref="XEU49:XEV49"/>
    <mergeCell ref="XEW49:XEX49"/>
    <mergeCell ref="XEY49:XEZ49"/>
    <mergeCell ref="XFA49:XFB49"/>
    <mergeCell ref="XEI49:XEJ49"/>
    <mergeCell ref="XEK49:XEL49"/>
    <mergeCell ref="XEM49:XEN49"/>
    <mergeCell ref="XEO49:XEP49"/>
    <mergeCell ref="XEQ49:XER49"/>
    <mergeCell ref="XDY49:XDZ49"/>
    <mergeCell ref="XEA49:XEB49"/>
    <mergeCell ref="XEC49:XED49"/>
    <mergeCell ref="XEE49:XEF49"/>
    <mergeCell ref="XEG49:XEH49"/>
    <mergeCell ref="XDO49:XDP49"/>
    <mergeCell ref="XDQ49:XDR49"/>
    <mergeCell ref="XDS49:XDT49"/>
    <mergeCell ref="XDU49:XDV49"/>
    <mergeCell ref="XDW49:XDX49"/>
    <mergeCell ref="XDE49:XDF49"/>
    <mergeCell ref="XDG49:XDH49"/>
    <mergeCell ref="XDI49:XDJ49"/>
    <mergeCell ref="XDK49:XDL49"/>
    <mergeCell ref="XDM49:XDN49"/>
    <mergeCell ref="XCU49:XCV49"/>
    <mergeCell ref="XCW49:XCX49"/>
    <mergeCell ref="XCY49:XCZ49"/>
    <mergeCell ref="XDA49:XDB49"/>
    <mergeCell ref="XDC49:XDD49"/>
    <mergeCell ref="XCK49:XCL49"/>
    <mergeCell ref="XCM49:XCN49"/>
    <mergeCell ref="XCO49:XCP49"/>
    <mergeCell ref="XCQ49:XCR49"/>
    <mergeCell ref="XCS49:XCT49"/>
    <mergeCell ref="XCA49:XCB49"/>
    <mergeCell ref="XCC49:XCD49"/>
    <mergeCell ref="XCE49:XCF49"/>
    <mergeCell ref="XCG49:XCH49"/>
    <mergeCell ref="XCI49:XCJ49"/>
    <mergeCell ref="XBQ49:XBR49"/>
    <mergeCell ref="XBS49:XBT49"/>
    <mergeCell ref="XBU49:XBV49"/>
    <mergeCell ref="XBW49:XBX49"/>
    <mergeCell ref="XBY49:XBZ49"/>
    <mergeCell ref="XBG49:XBH49"/>
    <mergeCell ref="XBI49:XBJ49"/>
    <mergeCell ref="XBK49:XBL49"/>
    <mergeCell ref="XBM49:XBN49"/>
    <mergeCell ref="XBO49:XBP49"/>
    <mergeCell ref="XAW49:XAX49"/>
    <mergeCell ref="XAY49:XAZ49"/>
    <mergeCell ref="XBA49:XBB49"/>
    <mergeCell ref="XBC49:XBD49"/>
    <mergeCell ref="XBE49:XBF49"/>
    <mergeCell ref="XAM49:XAN49"/>
    <mergeCell ref="XAO49:XAP49"/>
    <mergeCell ref="XAQ49:XAR49"/>
    <mergeCell ref="XAS49:XAT49"/>
    <mergeCell ref="XAU49:XAV49"/>
    <mergeCell ref="XAC49:XAD49"/>
    <mergeCell ref="XAE49:XAF49"/>
    <mergeCell ref="XAG49:XAH49"/>
    <mergeCell ref="XAI49:XAJ49"/>
    <mergeCell ref="XAK49:XAL49"/>
    <mergeCell ref="WZS49:WZT49"/>
    <mergeCell ref="WZU49:WZV49"/>
    <mergeCell ref="WZW49:WZX49"/>
    <mergeCell ref="WZY49:WZZ49"/>
    <mergeCell ref="XAA49:XAB49"/>
    <mergeCell ref="WZI49:WZJ49"/>
    <mergeCell ref="WZK49:WZL49"/>
    <mergeCell ref="WZM49:WZN49"/>
    <mergeCell ref="WZO49:WZP49"/>
    <mergeCell ref="WZQ49:WZR49"/>
    <mergeCell ref="WYY49:WYZ49"/>
    <mergeCell ref="WZA49:WZB49"/>
    <mergeCell ref="WZC49:WZD49"/>
    <mergeCell ref="WZE49:WZF49"/>
    <mergeCell ref="WZG49:WZH49"/>
    <mergeCell ref="WYO49:WYP49"/>
    <mergeCell ref="WYQ49:WYR49"/>
    <mergeCell ref="WYS49:WYT49"/>
    <mergeCell ref="WYU49:WYV49"/>
    <mergeCell ref="WYW49:WYX49"/>
    <mergeCell ref="WYE49:WYF49"/>
    <mergeCell ref="WYG49:WYH49"/>
    <mergeCell ref="WYI49:WYJ49"/>
    <mergeCell ref="WYK49:WYL49"/>
    <mergeCell ref="WYM49:WYN49"/>
    <mergeCell ref="WXU49:WXV49"/>
    <mergeCell ref="WXW49:WXX49"/>
    <mergeCell ref="WXY49:WXZ49"/>
    <mergeCell ref="WYA49:WYB49"/>
    <mergeCell ref="WYC49:WYD49"/>
    <mergeCell ref="WXK49:WXL49"/>
    <mergeCell ref="WXM49:WXN49"/>
    <mergeCell ref="WXO49:WXP49"/>
    <mergeCell ref="WXQ49:WXR49"/>
    <mergeCell ref="WXS49:WXT49"/>
    <mergeCell ref="WXA49:WXB49"/>
    <mergeCell ref="WXC49:WXD49"/>
    <mergeCell ref="WXE49:WXF49"/>
    <mergeCell ref="WXG49:WXH49"/>
    <mergeCell ref="WXI49:WXJ49"/>
    <mergeCell ref="WWQ49:WWR49"/>
    <mergeCell ref="WWS49:WWT49"/>
    <mergeCell ref="WWU49:WWV49"/>
    <mergeCell ref="WWW49:WWX49"/>
    <mergeCell ref="WWY49:WWZ49"/>
    <mergeCell ref="WWG49:WWH49"/>
    <mergeCell ref="WWI49:WWJ49"/>
    <mergeCell ref="WWK49:WWL49"/>
    <mergeCell ref="WWM49:WWN49"/>
    <mergeCell ref="WWO49:WWP49"/>
    <mergeCell ref="WVW49:WVX49"/>
    <mergeCell ref="WVY49:WVZ49"/>
    <mergeCell ref="WWA49:WWB49"/>
    <mergeCell ref="WWC49:WWD49"/>
    <mergeCell ref="WWE49:WWF49"/>
    <mergeCell ref="WVM49:WVN49"/>
    <mergeCell ref="WVO49:WVP49"/>
    <mergeCell ref="WVQ49:WVR49"/>
    <mergeCell ref="WVS49:WVT49"/>
    <mergeCell ref="WVU49:WVV49"/>
    <mergeCell ref="WVC49:WVD49"/>
    <mergeCell ref="WVE49:WVF49"/>
    <mergeCell ref="WVG49:WVH49"/>
    <mergeCell ref="WVI49:WVJ49"/>
    <mergeCell ref="WVK49:WVL49"/>
    <mergeCell ref="WUS49:WUT49"/>
    <mergeCell ref="WUU49:WUV49"/>
    <mergeCell ref="WUW49:WUX49"/>
    <mergeCell ref="WUY49:WUZ49"/>
    <mergeCell ref="WVA49:WVB49"/>
    <mergeCell ref="WUI49:WUJ49"/>
    <mergeCell ref="WUK49:WUL49"/>
    <mergeCell ref="WUM49:WUN49"/>
    <mergeCell ref="WUO49:WUP49"/>
    <mergeCell ref="WUQ49:WUR49"/>
    <mergeCell ref="WTY49:WTZ49"/>
    <mergeCell ref="WUA49:WUB49"/>
    <mergeCell ref="WUC49:WUD49"/>
    <mergeCell ref="WUE49:WUF49"/>
    <mergeCell ref="WUG49:WUH49"/>
    <mergeCell ref="WTO49:WTP49"/>
    <mergeCell ref="WTQ49:WTR49"/>
    <mergeCell ref="WTS49:WTT49"/>
    <mergeCell ref="WTU49:WTV49"/>
    <mergeCell ref="WTW49:WTX49"/>
    <mergeCell ref="WTE49:WTF49"/>
    <mergeCell ref="WTG49:WTH49"/>
    <mergeCell ref="WTI49:WTJ49"/>
    <mergeCell ref="WTK49:WTL49"/>
    <mergeCell ref="WTM49:WTN49"/>
    <mergeCell ref="WSU49:WSV49"/>
    <mergeCell ref="WSW49:WSX49"/>
    <mergeCell ref="WSY49:WSZ49"/>
    <mergeCell ref="WTA49:WTB49"/>
    <mergeCell ref="WTC49:WTD49"/>
    <mergeCell ref="WSK49:WSL49"/>
    <mergeCell ref="WSM49:WSN49"/>
    <mergeCell ref="WSO49:WSP49"/>
    <mergeCell ref="WSQ49:WSR49"/>
    <mergeCell ref="WSS49:WST49"/>
    <mergeCell ref="WSA49:WSB49"/>
    <mergeCell ref="WSC49:WSD49"/>
    <mergeCell ref="WSE49:WSF49"/>
    <mergeCell ref="WSG49:WSH49"/>
    <mergeCell ref="WSI49:WSJ49"/>
    <mergeCell ref="WRQ49:WRR49"/>
    <mergeCell ref="WRS49:WRT49"/>
    <mergeCell ref="WRU49:WRV49"/>
    <mergeCell ref="WRW49:WRX49"/>
    <mergeCell ref="WRY49:WRZ49"/>
    <mergeCell ref="WRG49:WRH49"/>
    <mergeCell ref="WRI49:WRJ49"/>
    <mergeCell ref="WRK49:WRL49"/>
    <mergeCell ref="WRM49:WRN49"/>
    <mergeCell ref="WRO49:WRP49"/>
    <mergeCell ref="WQW49:WQX49"/>
    <mergeCell ref="WQY49:WQZ49"/>
    <mergeCell ref="WRA49:WRB49"/>
    <mergeCell ref="WRC49:WRD49"/>
    <mergeCell ref="WRE49:WRF49"/>
    <mergeCell ref="WQM49:WQN49"/>
    <mergeCell ref="WQO49:WQP49"/>
    <mergeCell ref="WQQ49:WQR49"/>
    <mergeCell ref="WQS49:WQT49"/>
    <mergeCell ref="WQU49:WQV49"/>
    <mergeCell ref="WQC49:WQD49"/>
    <mergeCell ref="WQE49:WQF49"/>
    <mergeCell ref="WQG49:WQH49"/>
    <mergeCell ref="WQI49:WQJ49"/>
    <mergeCell ref="WQK49:WQL49"/>
    <mergeCell ref="WPS49:WPT49"/>
    <mergeCell ref="WPU49:WPV49"/>
    <mergeCell ref="WPW49:WPX49"/>
    <mergeCell ref="WPY49:WPZ49"/>
    <mergeCell ref="WQA49:WQB49"/>
    <mergeCell ref="WPI49:WPJ49"/>
    <mergeCell ref="WPK49:WPL49"/>
    <mergeCell ref="WPM49:WPN49"/>
    <mergeCell ref="WPO49:WPP49"/>
    <mergeCell ref="WPQ49:WPR49"/>
    <mergeCell ref="WOY49:WOZ49"/>
    <mergeCell ref="WPA49:WPB49"/>
    <mergeCell ref="WPC49:WPD49"/>
    <mergeCell ref="WPE49:WPF49"/>
    <mergeCell ref="WPG49:WPH49"/>
    <mergeCell ref="WOO49:WOP49"/>
    <mergeCell ref="WOQ49:WOR49"/>
    <mergeCell ref="WOS49:WOT49"/>
    <mergeCell ref="WOU49:WOV49"/>
    <mergeCell ref="WOW49:WOX49"/>
    <mergeCell ref="WOE49:WOF49"/>
    <mergeCell ref="WOG49:WOH49"/>
    <mergeCell ref="WOI49:WOJ49"/>
    <mergeCell ref="WOK49:WOL49"/>
    <mergeCell ref="WOM49:WON49"/>
    <mergeCell ref="WNU49:WNV49"/>
    <mergeCell ref="WNW49:WNX49"/>
    <mergeCell ref="WNY49:WNZ49"/>
    <mergeCell ref="WOA49:WOB49"/>
    <mergeCell ref="WOC49:WOD49"/>
    <mergeCell ref="WNK49:WNL49"/>
    <mergeCell ref="WNM49:WNN49"/>
    <mergeCell ref="WNO49:WNP49"/>
    <mergeCell ref="WNQ49:WNR49"/>
    <mergeCell ref="WNS49:WNT49"/>
    <mergeCell ref="WNA49:WNB49"/>
    <mergeCell ref="WNC49:WND49"/>
    <mergeCell ref="WNE49:WNF49"/>
    <mergeCell ref="WNG49:WNH49"/>
    <mergeCell ref="WNI49:WNJ49"/>
    <mergeCell ref="WMQ49:WMR49"/>
    <mergeCell ref="WMS49:WMT49"/>
    <mergeCell ref="WMU49:WMV49"/>
    <mergeCell ref="WMW49:WMX49"/>
    <mergeCell ref="WMY49:WMZ49"/>
    <mergeCell ref="WMG49:WMH49"/>
    <mergeCell ref="WMI49:WMJ49"/>
    <mergeCell ref="WMK49:WML49"/>
    <mergeCell ref="WMM49:WMN49"/>
    <mergeCell ref="WMO49:WMP49"/>
    <mergeCell ref="WLW49:WLX49"/>
    <mergeCell ref="WLY49:WLZ49"/>
    <mergeCell ref="WMA49:WMB49"/>
    <mergeCell ref="WMC49:WMD49"/>
    <mergeCell ref="WME49:WMF49"/>
    <mergeCell ref="WLM49:WLN49"/>
    <mergeCell ref="WLO49:WLP49"/>
    <mergeCell ref="WLQ49:WLR49"/>
    <mergeCell ref="WLS49:WLT49"/>
    <mergeCell ref="WLU49:WLV49"/>
    <mergeCell ref="WLC49:WLD49"/>
    <mergeCell ref="WLE49:WLF49"/>
    <mergeCell ref="WLG49:WLH49"/>
    <mergeCell ref="WLI49:WLJ49"/>
    <mergeCell ref="WLK49:WLL49"/>
    <mergeCell ref="WKS49:WKT49"/>
    <mergeCell ref="WKU49:WKV49"/>
    <mergeCell ref="WKW49:WKX49"/>
    <mergeCell ref="WKY49:WKZ49"/>
    <mergeCell ref="WLA49:WLB49"/>
    <mergeCell ref="WKI49:WKJ49"/>
    <mergeCell ref="WKK49:WKL49"/>
    <mergeCell ref="WKM49:WKN49"/>
    <mergeCell ref="WKO49:WKP49"/>
    <mergeCell ref="WKQ49:WKR49"/>
    <mergeCell ref="WJY49:WJZ49"/>
    <mergeCell ref="WKA49:WKB49"/>
    <mergeCell ref="WKC49:WKD49"/>
    <mergeCell ref="WKE49:WKF49"/>
    <mergeCell ref="WKG49:WKH49"/>
    <mergeCell ref="WJO49:WJP49"/>
    <mergeCell ref="WJQ49:WJR49"/>
    <mergeCell ref="WJS49:WJT49"/>
    <mergeCell ref="WJU49:WJV49"/>
    <mergeCell ref="WJW49:WJX49"/>
    <mergeCell ref="WJE49:WJF49"/>
    <mergeCell ref="WJG49:WJH49"/>
    <mergeCell ref="WJI49:WJJ49"/>
    <mergeCell ref="WJK49:WJL49"/>
    <mergeCell ref="WJM49:WJN49"/>
    <mergeCell ref="WIU49:WIV49"/>
    <mergeCell ref="WIW49:WIX49"/>
    <mergeCell ref="WIY49:WIZ49"/>
    <mergeCell ref="WJA49:WJB49"/>
    <mergeCell ref="WJC49:WJD49"/>
    <mergeCell ref="WIK49:WIL49"/>
    <mergeCell ref="WIM49:WIN49"/>
    <mergeCell ref="WIO49:WIP49"/>
    <mergeCell ref="WIQ49:WIR49"/>
    <mergeCell ref="WIS49:WIT49"/>
    <mergeCell ref="WIA49:WIB49"/>
    <mergeCell ref="WIC49:WID49"/>
    <mergeCell ref="WIE49:WIF49"/>
    <mergeCell ref="WIG49:WIH49"/>
    <mergeCell ref="WII49:WIJ49"/>
    <mergeCell ref="WHQ49:WHR49"/>
    <mergeCell ref="WHS49:WHT49"/>
    <mergeCell ref="WHU49:WHV49"/>
    <mergeCell ref="WHW49:WHX49"/>
    <mergeCell ref="WHY49:WHZ49"/>
    <mergeCell ref="WHG49:WHH49"/>
    <mergeCell ref="WHI49:WHJ49"/>
    <mergeCell ref="WHK49:WHL49"/>
    <mergeCell ref="WHM49:WHN49"/>
    <mergeCell ref="WHO49:WHP49"/>
    <mergeCell ref="WGW49:WGX49"/>
    <mergeCell ref="WGY49:WGZ49"/>
    <mergeCell ref="WHA49:WHB49"/>
    <mergeCell ref="WHC49:WHD49"/>
    <mergeCell ref="WHE49:WHF49"/>
    <mergeCell ref="WGM49:WGN49"/>
    <mergeCell ref="WGO49:WGP49"/>
    <mergeCell ref="WGQ49:WGR49"/>
    <mergeCell ref="WGS49:WGT49"/>
    <mergeCell ref="WGU49:WGV49"/>
    <mergeCell ref="WGC49:WGD49"/>
    <mergeCell ref="WGE49:WGF49"/>
    <mergeCell ref="WGG49:WGH49"/>
    <mergeCell ref="WGI49:WGJ49"/>
    <mergeCell ref="WGK49:WGL49"/>
    <mergeCell ref="WFS49:WFT49"/>
    <mergeCell ref="WFU49:WFV49"/>
    <mergeCell ref="WFW49:WFX49"/>
    <mergeCell ref="WFY49:WFZ49"/>
    <mergeCell ref="WGA49:WGB49"/>
    <mergeCell ref="WFI49:WFJ49"/>
    <mergeCell ref="WFK49:WFL49"/>
    <mergeCell ref="WFM49:WFN49"/>
    <mergeCell ref="WFO49:WFP49"/>
    <mergeCell ref="WFQ49:WFR49"/>
    <mergeCell ref="WEY49:WEZ49"/>
    <mergeCell ref="WFA49:WFB49"/>
    <mergeCell ref="WFC49:WFD49"/>
    <mergeCell ref="WFE49:WFF49"/>
    <mergeCell ref="WFG49:WFH49"/>
    <mergeCell ref="WEO49:WEP49"/>
    <mergeCell ref="WEQ49:WER49"/>
    <mergeCell ref="WES49:WET49"/>
    <mergeCell ref="WEU49:WEV49"/>
    <mergeCell ref="WEW49:WEX49"/>
    <mergeCell ref="WEE49:WEF49"/>
    <mergeCell ref="WEG49:WEH49"/>
    <mergeCell ref="WEI49:WEJ49"/>
    <mergeCell ref="WEK49:WEL49"/>
    <mergeCell ref="WEM49:WEN49"/>
    <mergeCell ref="WDU49:WDV49"/>
    <mergeCell ref="WDW49:WDX49"/>
    <mergeCell ref="WDY49:WDZ49"/>
    <mergeCell ref="WEA49:WEB49"/>
    <mergeCell ref="WEC49:WED49"/>
    <mergeCell ref="WDK49:WDL49"/>
    <mergeCell ref="WDM49:WDN49"/>
    <mergeCell ref="WDO49:WDP49"/>
    <mergeCell ref="WDQ49:WDR49"/>
    <mergeCell ref="WDS49:WDT49"/>
    <mergeCell ref="WDA49:WDB49"/>
    <mergeCell ref="WDC49:WDD49"/>
    <mergeCell ref="WDE49:WDF49"/>
    <mergeCell ref="WDG49:WDH49"/>
    <mergeCell ref="WDI49:WDJ49"/>
    <mergeCell ref="WCQ49:WCR49"/>
    <mergeCell ref="WCS49:WCT49"/>
    <mergeCell ref="WCU49:WCV49"/>
    <mergeCell ref="WCW49:WCX49"/>
    <mergeCell ref="WCY49:WCZ49"/>
    <mergeCell ref="WCG49:WCH49"/>
    <mergeCell ref="WCI49:WCJ49"/>
    <mergeCell ref="WCK49:WCL49"/>
    <mergeCell ref="WCM49:WCN49"/>
    <mergeCell ref="WCO49:WCP49"/>
    <mergeCell ref="WBW49:WBX49"/>
    <mergeCell ref="WBY49:WBZ49"/>
    <mergeCell ref="WCA49:WCB49"/>
    <mergeCell ref="WCC49:WCD49"/>
    <mergeCell ref="WCE49:WCF49"/>
    <mergeCell ref="WBM49:WBN49"/>
    <mergeCell ref="WBO49:WBP49"/>
    <mergeCell ref="WBQ49:WBR49"/>
    <mergeCell ref="WBS49:WBT49"/>
    <mergeCell ref="WBU49:WBV49"/>
    <mergeCell ref="WBC49:WBD49"/>
    <mergeCell ref="WBE49:WBF49"/>
    <mergeCell ref="WBG49:WBH49"/>
    <mergeCell ref="WBI49:WBJ49"/>
    <mergeCell ref="WBK49:WBL49"/>
    <mergeCell ref="WAS49:WAT49"/>
    <mergeCell ref="WAU49:WAV49"/>
    <mergeCell ref="WAW49:WAX49"/>
    <mergeCell ref="WAY49:WAZ49"/>
    <mergeCell ref="WBA49:WBB49"/>
    <mergeCell ref="WAI49:WAJ49"/>
    <mergeCell ref="WAK49:WAL49"/>
    <mergeCell ref="WAM49:WAN49"/>
    <mergeCell ref="WAO49:WAP49"/>
    <mergeCell ref="WAQ49:WAR49"/>
    <mergeCell ref="VZY49:VZZ49"/>
    <mergeCell ref="WAA49:WAB49"/>
    <mergeCell ref="WAC49:WAD49"/>
    <mergeCell ref="WAE49:WAF49"/>
    <mergeCell ref="WAG49:WAH49"/>
    <mergeCell ref="VZO49:VZP49"/>
    <mergeCell ref="VZQ49:VZR49"/>
    <mergeCell ref="VZS49:VZT49"/>
    <mergeCell ref="VZU49:VZV49"/>
    <mergeCell ref="VZW49:VZX49"/>
    <mergeCell ref="VZE49:VZF49"/>
    <mergeCell ref="VZG49:VZH49"/>
    <mergeCell ref="VZI49:VZJ49"/>
    <mergeCell ref="VZK49:VZL49"/>
    <mergeCell ref="VZM49:VZN49"/>
    <mergeCell ref="VYU49:VYV49"/>
    <mergeCell ref="VYW49:VYX49"/>
    <mergeCell ref="VYY49:VYZ49"/>
    <mergeCell ref="VZA49:VZB49"/>
    <mergeCell ref="VZC49:VZD49"/>
    <mergeCell ref="VYK49:VYL49"/>
    <mergeCell ref="VYM49:VYN49"/>
    <mergeCell ref="VYO49:VYP49"/>
    <mergeCell ref="VYQ49:VYR49"/>
    <mergeCell ref="VYS49:VYT49"/>
    <mergeCell ref="VYA49:VYB49"/>
    <mergeCell ref="VYC49:VYD49"/>
    <mergeCell ref="VYE49:VYF49"/>
    <mergeCell ref="VYG49:VYH49"/>
    <mergeCell ref="VYI49:VYJ49"/>
    <mergeCell ref="VXQ49:VXR49"/>
    <mergeCell ref="VXS49:VXT49"/>
    <mergeCell ref="VXU49:VXV49"/>
    <mergeCell ref="VXW49:VXX49"/>
    <mergeCell ref="VXY49:VXZ49"/>
    <mergeCell ref="VXG49:VXH49"/>
    <mergeCell ref="VXI49:VXJ49"/>
    <mergeCell ref="VXK49:VXL49"/>
    <mergeCell ref="VXM49:VXN49"/>
    <mergeCell ref="VXO49:VXP49"/>
    <mergeCell ref="VWW49:VWX49"/>
    <mergeCell ref="VWY49:VWZ49"/>
    <mergeCell ref="VXA49:VXB49"/>
    <mergeCell ref="VXC49:VXD49"/>
    <mergeCell ref="VXE49:VXF49"/>
    <mergeCell ref="VWM49:VWN49"/>
    <mergeCell ref="VWO49:VWP49"/>
    <mergeCell ref="VWQ49:VWR49"/>
    <mergeCell ref="VWS49:VWT49"/>
    <mergeCell ref="VWU49:VWV49"/>
    <mergeCell ref="VWC49:VWD49"/>
    <mergeCell ref="VWE49:VWF49"/>
    <mergeCell ref="VWG49:VWH49"/>
    <mergeCell ref="VWI49:VWJ49"/>
    <mergeCell ref="VWK49:VWL49"/>
    <mergeCell ref="VVS49:VVT49"/>
    <mergeCell ref="VVU49:VVV49"/>
    <mergeCell ref="VVW49:VVX49"/>
    <mergeCell ref="VVY49:VVZ49"/>
    <mergeCell ref="VWA49:VWB49"/>
    <mergeCell ref="VVI49:VVJ49"/>
    <mergeCell ref="VVK49:VVL49"/>
    <mergeCell ref="VVM49:VVN49"/>
    <mergeCell ref="VVO49:VVP49"/>
    <mergeCell ref="VVQ49:VVR49"/>
    <mergeCell ref="VUY49:VUZ49"/>
    <mergeCell ref="VVA49:VVB49"/>
    <mergeCell ref="VVC49:VVD49"/>
    <mergeCell ref="VVE49:VVF49"/>
    <mergeCell ref="VVG49:VVH49"/>
    <mergeCell ref="VUO49:VUP49"/>
    <mergeCell ref="VUQ49:VUR49"/>
    <mergeCell ref="VUS49:VUT49"/>
    <mergeCell ref="VUU49:VUV49"/>
    <mergeCell ref="VUW49:VUX49"/>
    <mergeCell ref="VUE49:VUF49"/>
    <mergeCell ref="VUG49:VUH49"/>
    <mergeCell ref="VUI49:VUJ49"/>
    <mergeCell ref="VUK49:VUL49"/>
    <mergeCell ref="VUM49:VUN49"/>
    <mergeCell ref="VTU49:VTV49"/>
    <mergeCell ref="VTW49:VTX49"/>
    <mergeCell ref="VTY49:VTZ49"/>
    <mergeCell ref="VUA49:VUB49"/>
    <mergeCell ref="VUC49:VUD49"/>
    <mergeCell ref="VTK49:VTL49"/>
    <mergeCell ref="VTM49:VTN49"/>
    <mergeCell ref="VTO49:VTP49"/>
    <mergeCell ref="VTQ49:VTR49"/>
    <mergeCell ref="VTS49:VTT49"/>
    <mergeCell ref="VTA49:VTB49"/>
    <mergeCell ref="VTC49:VTD49"/>
    <mergeCell ref="VTE49:VTF49"/>
    <mergeCell ref="VTG49:VTH49"/>
    <mergeCell ref="VTI49:VTJ49"/>
    <mergeCell ref="VSQ49:VSR49"/>
    <mergeCell ref="VSS49:VST49"/>
    <mergeCell ref="VSU49:VSV49"/>
    <mergeCell ref="VSW49:VSX49"/>
    <mergeCell ref="VSY49:VSZ49"/>
    <mergeCell ref="VSG49:VSH49"/>
    <mergeCell ref="VSI49:VSJ49"/>
    <mergeCell ref="VSK49:VSL49"/>
    <mergeCell ref="VSM49:VSN49"/>
    <mergeCell ref="VSO49:VSP49"/>
    <mergeCell ref="VRW49:VRX49"/>
    <mergeCell ref="VRY49:VRZ49"/>
    <mergeCell ref="VSA49:VSB49"/>
    <mergeCell ref="VSC49:VSD49"/>
    <mergeCell ref="VSE49:VSF49"/>
    <mergeCell ref="VRM49:VRN49"/>
    <mergeCell ref="VRO49:VRP49"/>
    <mergeCell ref="VRQ49:VRR49"/>
    <mergeCell ref="VRS49:VRT49"/>
    <mergeCell ref="VRU49:VRV49"/>
    <mergeCell ref="VRC49:VRD49"/>
    <mergeCell ref="VRE49:VRF49"/>
    <mergeCell ref="VRG49:VRH49"/>
    <mergeCell ref="VRI49:VRJ49"/>
    <mergeCell ref="VRK49:VRL49"/>
    <mergeCell ref="VQS49:VQT49"/>
    <mergeCell ref="VQU49:VQV49"/>
    <mergeCell ref="VQW49:VQX49"/>
    <mergeCell ref="VQY49:VQZ49"/>
    <mergeCell ref="VRA49:VRB49"/>
    <mergeCell ref="VQI49:VQJ49"/>
    <mergeCell ref="VQK49:VQL49"/>
    <mergeCell ref="VQM49:VQN49"/>
    <mergeCell ref="VQO49:VQP49"/>
    <mergeCell ref="VQQ49:VQR49"/>
    <mergeCell ref="VPY49:VPZ49"/>
    <mergeCell ref="VQA49:VQB49"/>
    <mergeCell ref="VQC49:VQD49"/>
    <mergeCell ref="VQE49:VQF49"/>
    <mergeCell ref="VQG49:VQH49"/>
    <mergeCell ref="VPO49:VPP49"/>
    <mergeCell ref="VPQ49:VPR49"/>
    <mergeCell ref="VPS49:VPT49"/>
    <mergeCell ref="VPU49:VPV49"/>
    <mergeCell ref="VPW49:VPX49"/>
    <mergeCell ref="VPE49:VPF49"/>
    <mergeCell ref="VPG49:VPH49"/>
    <mergeCell ref="VPI49:VPJ49"/>
    <mergeCell ref="VPK49:VPL49"/>
    <mergeCell ref="VPM49:VPN49"/>
    <mergeCell ref="VOU49:VOV49"/>
    <mergeCell ref="VOW49:VOX49"/>
    <mergeCell ref="VOY49:VOZ49"/>
    <mergeCell ref="VPA49:VPB49"/>
    <mergeCell ref="VPC49:VPD49"/>
    <mergeCell ref="VOK49:VOL49"/>
    <mergeCell ref="VOM49:VON49"/>
    <mergeCell ref="VOO49:VOP49"/>
    <mergeCell ref="VOQ49:VOR49"/>
    <mergeCell ref="VOS49:VOT49"/>
    <mergeCell ref="VOA49:VOB49"/>
    <mergeCell ref="VOC49:VOD49"/>
    <mergeCell ref="VOE49:VOF49"/>
    <mergeCell ref="VOG49:VOH49"/>
    <mergeCell ref="VOI49:VOJ49"/>
    <mergeCell ref="VNQ49:VNR49"/>
    <mergeCell ref="VNS49:VNT49"/>
    <mergeCell ref="VNU49:VNV49"/>
    <mergeCell ref="VNW49:VNX49"/>
    <mergeCell ref="VNY49:VNZ49"/>
    <mergeCell ref="VNG49:VNH49"/>
    <mergeCell ref="VNI49:VNJ49"/>
    <mergeCell ref="VNK49:VNL49"/>
    <mergeCell ref="VNM49:VNN49"/>
    <mergeCell ref="VNO49:VNP49"/>
    <mergeCell ref="VMW49:VMX49"/>
    <mergeCell ref="VMY49:VMZ49"/>
    <mergeCell ref="VNA49:VNB49"/>
    <mergeCell ref="VNC49:VND49"/>
    <mergeCell ref="VNE49:VNF49"/>
    <mergeCell ref="VMM49:VMN49"/>
    <mergeCell ref="VMO49:VMP49"/>
    <mergeCell ref="VMQ49:VMR49"/>
    <mergeCell ref="VMS49:VMT49"/>
    <mergeCell ref="VMU49:VMV49"/>
    <mergeCell ref="VMC49:VMD49"/>
    <mergeCell ref="VME49:VMF49"/>
    <mergeCell ref="VMG49:VMH49"/>
    <mergeCell ref="VMI49:VMJ49"/>
    <mergeCell ref="VMK49:VML49"/>
    <mergeCell ref="VLS49:VLT49"/>
    <mergeCell ref="VLU49:VLV49"/>
    <mergeCell ref="VLW49:VLX49"/>
    <mergeCell ref="VLY49:VLZ49"/>
    <mergeCell ref="VMA49:VMB49"/>
    <mergeCell ref="VLI49:VLJ49"/>
    <mergeCell ref="VLK49:VLL49"/>
    <mergeCell ref="VLM49:VLN49"/>
    <mergeCell ref="VLO49:VLP49"/>
    <mergeCell ref="VLQ49:VLR49"/>
    <mergeCell ref="VKY49:VKZ49"/>
    <mergeCell ref="VLA49:VLB49"/>
    <mergeCell ref="VLC49:VLD49"/>
    <mergeCell ref="VLE49:VLF49"/>
    <mergeCell ref="VLG49:VLH49"/>
    <mergeCell ref="VKO49:VKP49"/>
    <mergeCell ref="VKQ49:VKR49"/>
    <mergeCell ref="VKS49:VKT49"/>
    <mergeCell ref="VKU49:VKV49"/>
    <mergeCell ref="VKW49:VKX49"/>
    <mergeCell ref="VKE49:VKF49"/>
    <mergeCell ref="VKG49:VKH49"/>
    <mergeCell ref="VKI49:VKJ49"/>
    <mergeCell ref="VKK49:VKL49"/>
    <mergeCell ref="VKM49:VKN49"/>
    <mergeCell ref="VJU49:VJV49"/>
    <mergeCell ref="VJW49:VJX49"/>
    <mergeCell ref="VJY49:VJZ49"/>
    <mergeCell ref="VKA49:VKB49"/>
    <mergeCell ref="VKC49:VKD49"/>
    <mergeCell ref="VJK49:VJL49"/>
    <mergeCell ref="VJM49:VJN49"/>
    <mergeCell ref="VJO49:VJP49"/>
    <mergeCell ref="VJQ49:VJR49"/>
    <mergeCell ref="VJS49:VJT49"/>
    <mergeCell ref="VJA49:VJB49"/>
    <mergeCell ref="VJC49:VJD49"/>
    <mergeCell ref="VJE49:VJF49"/>
    <mergeCell ref="VJG49:VJH49"/>
    <mergeCell ref="VJI49:VJJ49"/>
    <mergeCell ref="VIQ49:VIR49"/>
    <mergeCell ref="VIS49:VIT49"/>
    <mergeCell ref="VIU49:VIV49"/>
    <mergeCell ref="VIW49:VIX49"/>
    <mergeCell ref="VIY49:VIZ49"/>
    <mergeCell ref="VIG49:VIH49"/>
    <mergeCell ref="VII49:VIJ49"/>
    <mergeCell ref="VIK49:VIL49"/>
    <mergeCell ref="VIM49:VIN49"/>
    <mergeCell ref="VIO49:VIP49"/>
    <mergeCell ref="VHW49:VHX49"/>
    <mergeCell ref="VHY49:VHZ49"/>
    <mergeCell ref="VIA49:VIB49"/>
    <mergeCell ref="VIC49:VID49"/>
    <mergeCell ref="VIE49:VIF49"/>
    <mergeCell ref="VHM49:VHN49"/>
    <mergeCell ref="VHO49:VHP49"/>
    <mergeCell ref="VHQ49:VHR49"/>
    <mergeCell ref="VHS49:VHT49"/>
    <mergeCell ref="VHU49:VHV49"/>
    <mergeCell ref="VHC49:VHD49"/>
    <mergeCell ref="VHE49:VHF49"/>
    <mergeCell ref="VHG49:VHH49"/>
    <mergeCell ref="VHI49:VHJ49"/>
    <mergeCell ref="VHK49:VHL49"/>
    <mergeCell ref="VGS49:VGT49"/>
    <mergeCell ref="VGU49:VGV49"/>
    <mergeCell ref="VGW49:VGX49"/>
    <mergeCell ref="VGY49:VGZ49"/>
    <mergeCell ref="VHA49:VHB49"/>
    <mergeCell ref="VGI49:VGJ49"/>
    <mergeCell ref="VGK49:VGL49"/>
    <mergeCell ref="VGM49:VGN49"/>
    <mergeCell ref="VGO49:VGP49"/>
    <mergeCell ref="VGQ49:VGR49"/>
    <mergeCell ref="VFY49:VFZ49"/>
    <mergeCell ref="VGA49:VGB49"/>
    <mergeCell ref="VGC49:VGD49"/>
    <mergeCell ref="VGE49:VGF49"/>
    <mergeCell ref="VGG49:VGH49"/>
    <mergeCell ref="VFO49:VFP49"/>
    <mergeCell ref="VFQ49:VFR49"/>
    <mergeCell ref="VFS49:VFT49"/>
    <mergeCell ref="VFU49:VFV49"/>
    <mergeCell ref="VFW49:VFX49"/>
    <mergeCell ref="VFE49:VFF49"/>
    <mergeCell ref="VFG49:VFH49"/>
    <mergeCell ref="VFI49:VFJ49"/>
    <mergeCell ref="VFK49:VFL49"/>
    <mergeCell ref="VFM49:VFN49"/>
    <mergeCell ref="VEU49:VEV49"/>
    <mergeCell ref="VEW49:VEX49"/>
    <mergeCell ref="VEY49:VEZ49"/>
    <mergeCell ref="VFA49:VFB49"/>
    <mergeCell ref="VFC49:VFD49"/>
    <mergeCell ref="VEK49:VEL49"/>
    <mergeCell ref="VEM49:VEN49"/>
    <mergeCell ref="VEO49:VEP49"/>
    <mergeCell ref="VEQ49:VER49"/>
    <mergeCell ref="VES49:VET49"/>
    <mergeCell ref="VEA49:VEB49"/>
    <mergeCell ref="VEC49:VED49"/>
    <mergeCell ref="VEE49:VEF49"/>
    <mergeCell ref="VEG49:VEH49"/>
    <mergeCell ref="VEI49:VEJ49"/>
    <mergeCell ref="VDQ49:VDR49"/>
    <mergeCell ref="VDS49:VDT49"/>
    <mergeCell ref="VDU49:VDV49"/>
    <mergeCell ref="VDW49:VDX49"/>
    <mergeCell ref="VDY49:VDZ49"/>
    <mergeCell ref="VDG49:VDH49"/>
    <mergeCell ref="VDI49:VDJ49"/>
    <mergeCell ref="VDK49:VDL49"/>
    <mergeCell ref="VDM49:VDN49"/>
    <mergeCell ref="VDO49:VDP49"/>
    <mergeCell ref="VCW49:VCX49"/>
    <mergeCell ref="VCY49:VCZ49"/>
    <mergeCell ref="VDA49:VDB49"/>
    <mergeCell ref="VDC49:VDD49"/>
    <mergeCell ref="VDE49:VDF49"/>
    <mergeCell ref="VCM49:VCN49"/>
    <mergeCell ref="VCO49:VCP49"/>
    <mergeCell ref="VCQ49:VCR49"/>
    <mergeCell ref="VCS49:VCT49"/>
    <mergeCell ref="VCU49:VCV49"/>
    <mergeCell ref="VCC49:VCD49"/>
    <mergeCell ref="VCE49:VCF49"/>
    <mergeCell ref="VCG49:VCH49"/>
    <mergeCell ref="VCI49:VCJ49"/>
    <mergeCell ref="VCK49:VCL49"/>
    <mergeCell ref="VBS49:VBT49"/>
    <mergeCell ref="VBU49:VBV49"/>
    <mergeCell ref="VBW49:VBX49"/>
    <mergeCell ref="VBY49:VBZ49"/>
    <mergeCell ref="VCA49:VCB49"/>
    <mergeCell ref="VBI49:VBJ49"/>
    <mergeCell ref="VBK49:VBL49"/>
    <mergeCell ref="VBM49:VBN49"/>
    <mergeCell ref="VBO49:VBP49"/>
    <mergeCell ref="VBQ49:VBR49"/>
    <mergeCell ref="VAY49:VAZ49"/>
    <mergeCell ref="VBA49:VBB49"/>
    <mergeCell ref="VBC49:VBD49"/>
    <mergeCell ref="VBE49:VBF49"/>
    <mergeCell ref="VBG49:VBH49"/>
    <mergeCell ref="VAO49:VAP49"/>
    <mergeCell ref="VAQ49:VAR49"/>
    <mergeCell ref="VAS49:VAT49"/>
    <mergeCell ref="VAU49:VAV49"/>
    <mergeCell ref="VAW49:VAX49"/>
    <mergeCell ref="VAE49:VAF49"/>
    <mergeCell ref="VAG49:VAH49"/>
    <mergeCell ref="VAI49:VAJ49"/>
    <mergeCell ref="VAK49:VAL49"/>
    <mergeCell ref="VAM49:VAN49"/>
    <mergeCell ref="UZU49:UZV49"/>
    <mergeCell ref="UZW49:UZX49"/>
    <mergeCell ref="UZY49:UZZ49"/>
    <mergeCell ref="VAA49:VAB49"/>
    <mergeCell ref="VAC49:VAD49"/>
    <mergeCell ref="UZK49:UZL49"/>
    <mergeCell ref="UZM49:UZN49"/>
    <mergeCell ref="UZO49:UZP49"/>
    <mergeCell ref="UZQ49:UZR49"/>
    <mergeCell ref="UZS49:UZT49"/>
    <mergeCell ref="UZA49:UZB49"/>
    <mergeCell ref="UZC49:UZD49"/>
    <mergeCell ref="UZE49:UZF49"/>
    <mergeCell ref="UZG49:UZH49"/>
    <mergeCell ref="UZI49:UZJ49"/>
    <mergeCell ref="UYQ49:UYR49"/>
    <mergeCell ref="UYS49:UYT49"/>
    <mergeCell ref="UYU49:UYV49"/>
    <mergeCell ref="UYW49:UYX49"/>
    <mergeCell ref="UYY49:UYZ49"/>
    <mergeCell ref="UYG49:UYH49"/>
    <mergeCell ref="UYI49:UYJ49"/>
    <mergeCell ref="UYK49:UYL49"/>
    <mergeCell ref="UYM49:UYN49"/>
    <mergeCell ref="UYO49:UYP49"/>
    <mergeCell ref="UXW49:UXX49"/>
    <mergeCell ref="UXY49:UXZ49"/>
    <mergeCell ref="UYA49:UYB49"/>
    <mergeCell ref="UYC49:UYD49"/>
    <mergeCell ref="UYE49:UYF49"/>
    <mergeCell ref="UXM49:UXN49"/>
    <mergeCell ref="UXO49:UXP49"/>
    <mergeCell ref="UXQ49:UXR49"/>
    <mergeCell ref="UXS49:UXT49"/>
    <mergeCell ref="UXU49:UXV49"/>
    <mergeCell ref="UXC49:UXD49"/>
    <mergeCell ref="UXE49:UXF49"/>
    <mergeCell ref="UXG49:UXH49"/>
    <mergeCell ref="UXI49:UXJ49"/>
    <mergeCell ref="UXK49:UXL49"/>
    <mergeCell ref="UWS49:UWT49"/>
    <mergeCell ref="UWU49:UWV49"/>
    <mergeCell ref="UWW49:UWX49"/>
    <mergeCell ref="UWY49:UWZ49"/>
    <mergeCell ref="UXA49:UXB49"/>
    <mergeCell ref="UWI49:UWJ49"/>
    <mergeCell ref="UWK49:UWL49"/>
    <mergeCell ref="UWM49:UWN49"/>
    <mergeCell ref="UWO49:UWP49"/>
    <mergeCell ref="UWQ49:UWR49"/>
    <mergeCell ref="UVY49:UVZ49"/>
    <mergeCell ref="UWA49:UWB49"/>
    <mergeCell ref="UWC49:UWD49"/>
    <mergeCell ref="UWE49:UWF49"/>
    <mergeCell ref="UWG49:UWH49"/>
    <mergeCell ref="UVO49:UVP49"/>
    <mergeCell ref="UVQ49:UVR49"/>
    <mergeCell ref="UVS49:UVT49"/>
    <mergeCell ref="UVU49:UVV49"/>
    <mergeCell ref="UVW49:UVX49"/>
    <mergeCell ref="UVE49:UVF49"/>
    <mergeCell ref="UVG49:UVH49"/>
    <mergeCell ref="UVI49:UVJ49"/>
    <mergeCell ref="UVK49:UVL49"/>
    <mergeCell ref="UVM49:UVN49"/>
    <mergeCell ref="UUU49:UUV49"/>
    <mergeCell ref="UUW49:UUX49"/>
    <mergeCell ref="UUY49:UUZ49"/>
    <mergeCell ref="UVA49:UVB49"/>
    <mergeCell ref="UVC49:UVD49"/>
    <mergeCell ref="UUK49:UUL49"/>
    <mergeCell ref="UUM49:UUN49"/>
    <mergeCell ref="UUO49:UUP49"/>
    <mergeCell ref="UUQ49:UUR49"/>
    <mergeCell ref="UUS49:UUT49"/>
    <mergeCell ref="UUA49:UUB49"/>
    <mergeCell ref="UUC49:UUD49"/>
    <mergeCell ref="UUE49:UUF49"/>
    <mergeCell ref="UUG49:UUH49"/>
    <mergeCell ref="UUI49:UUJ49"/>
    <mergeCell ref="UTQ49:UTR49"/>
    <mergeCell ref="UTS49:UTT49"/>
    <mergeCell ref="UTU49:UTV49"/>
    <mergeCell ref="UTW49:UTX49"/>
    <mergeCell ref="UTY49:UTZ49"/>
    <mergeCell ref="UTG49:UTH49"/>
    <mergeCell ref="UTI49:UTJ49"/>
    <mergeCell ref="UTK49:UTL49"/>
    <mergeCell ref="UTM49:UTN49"/>
    <mergeCell ref="UTO49:UTP49"/>
    <mergeCell ref="USW49:USX49"/>
    <mergeCell ref="USY49:USZ49"/>
    <mergeCell ref="UTA49:UTB49"/>
    <mergeCell ref="UTC49:UTD49"/>
    <mergeCell ref="UTE49:UTF49"/>
    <mergeCell ref="USM49:USN49"/>
    <mergeCell ref="USO49:USP49"/>
    <mergeCell ref="USQ49:USR49"/>
    <mergeCell ref="USS49:UST49"/>
    <mergeCell ref="USU49:USV49"/>
    <mergeCell ref="USC49:USD49"/>
    <mergeCell ref="USE49:USF49"/>
    <mergeCell ref="USG49:USH49"/>
    <mergeCell ref="USI49:USJ49"/>
    <mergeCell ref="USK49:USL49"/>
    <mergeCell ref="URS49:URT49"/>
    <mergeCell ref="URU49:URV49"/>
    <mergeCell ref="URW49:URX49"/>
    <mergeCell ref="URY49:URZ49"/>
    <mergeCell ref="USA49:USB49"/>
    <mergeCell ref="URI49:URJ49"/>
    <mergeCell ref="URK49:URL49"/>
    <mergeCell ref="URM49:URN49"/>
    <mergeCell ref="URO49:URP49"/>
    <mergeCell ref="URQ49:URR49"/>
    <mergeCell ref="UQY49:UQZ49"/>
    <mergeCell ref="URA49:URB49"/>
    <mergeCell ref="URC49:URD49"/>
    <mergeCell ref="URE49:URF49"/>
    <mergeCell ref="URG49:URH49"/>
    <mergeCell ref="UQO49:UQP49"/>
    <mergeCell ref="UQQ49:UQR49"/>
    <mergeCell ref="UQS49:UQT49"/>
    <mergeCell ref="UQU49:UQV49"/>
    <mergeCell ref="UQW49:UQX49"/>
    <mergeCell ref="UQE49:UQF49"/>
    <mergeCell ref="UQG49:UQH49"/>
    <mergeCell ref="UQI49:UQJ49"/>
    <mergeCell ref="UQK49:UQL49"/>
    <mergeCell ref="UQM49:UQN49"/>
    <mergeCell ref="UPU49:UPV49"/>
    <mergeCell ref="UPW49:UPX49"/>
    <mergeCell ref="UPY49:UPZ49"/>
    <mergeCell ref="UQA49:UQB49"/>
    <mergeCell ref="UQC49:UQD49"/>
    <mergeCell ref="UPK49:UPL49"/>
    <mergeCell ref="UPM49:UPN49"/>
    <mergeCell ref="UPO49:UPP49"/>
    <mergeCell ref="UPQ49:UPR49"/>
    <mergeCell ref="UPS49:UPT49"/>
    <mergeCell ref="UPA49:UPB49"/>
    <mergeCell ref="UPC49:UPD49"/>
    <mergeCell ref="UPE49:UPF49"/>
    <mergeCell ref="UPG49:UPH49"/>
    <mergeCell ref="UPI49:UPJ49"/>
    <mergeCell ref="UOQ49:UOR49"/>
    <mergeCell ref="UOS49:UOT49"/>
    <mergeCell ref="UOU49:UOV49"/>
    <mergeCell ref="UOW49:UOX49"/>
    <mergeCell ref="UOY49:UOZ49"/>
    <mergeCell ref="UOG49:UOH49"/>
    <mergeCell ref="UOI49:UOJ49"/>
    <mergeCell ref="UOK49:UOL49"/>
    <mergeCell ref="UOM49:UON49"/>
    <mergeCell ref="UOO49:UOP49"/>
    <mergeCell ref="UNW49:UNX49"/>
    <mergeCell ref="UNY49:UNZ49"/>
    <mergeCell ref="UOA49:UOB49"/>
    <mergeCell ref="UOC49:UOD49"/>
    <mergeCell ref="UOE49:UOF49"/>
    <mergeCell ref="UNM49:UNN49"/>
    <mergeCell ref="UNO49:UNP49"/>
    <mergeCell ref="UNQ49:UNR49"/>
    <mergeCell ref="UNS49:UNT49"/>
    <mergeCell ref="UNU49:UNV49"/>
    <mergeCell ref="UNC49:UND49"/>
    <mergeCell ref="UNE49:UNF49"/>
    <mergeCell ref="UNG49:UNH49"/>
    <mergeCell ref="UNI49:UNJ49"/>
    <mergeCell ref="UNK49:UNL49"/>
    <mergeCell ref="UMS49:UMT49"/>
    <mergeCell ref="UMU49:UMV49"/>
    <mergeCell ref="UMW49:UMX49"/>
    <mergeCell ref="UMY49:UMZ49"/>
    <mergeCell ref="UNA49:UNB49"/>
    <mergeCell ref="UMI49:UMJ49"/>
    <mergeCell ref="UMK49:UML49"/>
    <mergeCell ref="UMM49:UMN49"/>
    <mergeCell ref="UMO49:UMP49"/>
    <mergeCell ref="UMQ49:UMR49"/>
    <mergeCell ref="ULY49:ULZ49"/>
    <mergeCell ref="UMA49:UMB49"/>
    <mergeCell ref="UMC49:UMD49"/>
    <mergeCell ref="UME49:UMF49"/>
    <mergeCell ref="UMG49:UMH49"/>
    <mergeCell ref="ULO49:ULP49"/>
    <mergeCell ref="ULQ49:ULR49"/>
    <mergeCell ref="ULS49:ULT49"/>
    <mergeCell ref="ULU49:ULV49"/>
    <mergeCell ref="ULW49:ULX49"/>
    <mergeCell ref="ULE49:ULF49"/>
    <mergeCell ref="ULG49:ULH49"/>
    <mergeCell ref="ULI49:ULJ49"/>
    <mergeCell ref="ULK49:ULL49"/>
    <mergeCell ref="ULM49:ULN49"/>
    <mergeCell ref="UKU49:UKV49"/>
    <mergeCell ref="UKW49:UKX49"/>
    <mergeCell ref="UKY49:UKZ49"/>
    <mergeCell ref="ULA49:ULB49"/>
    <mergeCell ref="ULC49:ULD49"/>
    <mergeCell ref="UKK49:UKL49"/>
    <mergeCell ref="UKM49:UKN49"/>
    <mergeCell ref="UKO49:UKP49"/>
    <mergeCell ref="UKQ49:UKR49"/>
    <mergeCell ref="UKS49:UKT49"/>
    <mergeCell ref="UKA49:UKB49"/>
    <mergeCell ref="UKC49:UKD49"/>
    <mergeCell ref="UKE49:UKF49"/>
    <mergeCell ref="UKG49:UKH49"/>
    <mergeCell ref="UKI49:UKJ49"/>
    <mergeCell ref="UJQ49:UJR49"/>
    <mergeCell ref="UJS49:UJT49"/>
    <mergeCell ref="UJU49:UJV49"/>
    <mergeCell ref="UJW49:UJX49"/>
    <mergeCell ref="UJY49:UJZ49"/>
    <mergeCell ref="UJG49:UJH49"/>
    <mergeCell ref="UJI49:UJJ49"/>
    <mergeCell ref="UJK49:UJL49"/>
    <mergeCell ref="UJM49:UJN49"/>
    <mergeCell ref="UJO49:UJP49"/>
    <mergeCell ref="UIW49:UIX49"/>
    <mergeCell ref="UIY49:UIZ49"/>
    <mergeCell ref="UJA49:UJB49"/>
    <mergeCell ref="UJC49:UJD49"/>
    <mergeCell ref="UJE49:UJF49"/>
    <mergeCell ref="UIM49:UIN49"/>
    <mergeCell ref="UIO49:UIP49"/>
    <mergeCell ref="UIQ49:UIR49"/>
    <mergeCell ref="UIS49:UIT49"/>
    <mergeCell ref="UIU49:UIV49"/>
    <mergeCell ref="UIC49:UID49"/>
    <mergeCell ref="UIE49:UIF49"/>
    <mergeCell ref="UIG49:UIH49"/>
    <mergeCell ref="UII49:UIJ49"/>
    <mergeCell ref="UIK49:UIL49"/>
    <mergeCell ref="UHS49:UHT49"/>
    <mergeCell ref="UHU49:UHV49"/>
    <mergeCell ref="UHW49:UHX49"/>
    <mergeCell ref="UHY49:UHZ49"/>
    <mergeCell ref="UIA49:UIB49"/>
    <mergeCell ref="UHI49:UHJ49"/>
    <mergeCell ref="UHK49:UHL49"/>
    <mergeCell ref="UHM49:UHN49"/>
    <mergeCell ref="UHO49:UHP49"/>
    <mergeCell ref="UHQ49:UHR49"/>
    <mergeCell ref="UGY49:UGZ49"/>
    <mergeCell ref="UHA49:UHB49"/>
    <mergeCell ref="UHC49:UHD49"/>
    <mergeCell ref="UHE49:UHF49"/>
    <mergeCell ref="UHG49:UHH49"/>
    <mergeCell ref="UGO49:UGP49"/>
    <mergeCell ref="UGQ49:UGR49"/>
    <mergeCell ref="UGS49:UGT49"/>
    <mergeCell ref="UGU49:UGV49"/>
    <mergeCell ref="UGW49:UGX49"/>
    <mergeCell ref="UGE49:UGF49"/>
    <mergeCell ref="UGG49:UGH49"/>
    <mergeCell ref="UGI49:UGJ49"/>
    <mergeCell ref="UGK49:UGL49"/>
    <mergeCell ref="UGM49:UGN49"/>
    <mergeCell ref="UFU49:UFV49"/>
    <mergeCell ref="UFW49:UFX49"/>
    <mergeCell ref="UFY49:UFZ49"/>
    <mergeCell ref="UGA49:UGB49"/>
    <mergeCell ref="UGC49:UGD49"/>
    <mergeCell ref="UFK49:UFL49"/>
    <mergeCell ref="UFM49:UFN49"/>
    <mergeCell ref="UFO49:UFP49"/>
    <mergeCell ref="UFQ49:UFR49"/>
    <mergeCell ref="UFS49:UFT49"/>
    <mergeCell ref="UFA49:UFB49"/>
    <mergeCell ref="UFC49:UFD49"/>
    <mergeCell ref="UFE49:UFF49"/>
    <mergeCell ref="UFG49:UFH49"/>
    <mergeCell ref="UFI49:UFJ49"/>
    <mergeCell ref="UEQ49:UER49"/>
    <mergeCell ref="UES49:UET49"/>
    <mergeCell ref="UEU49:UEV49"/>
    <mergeCell ref="UEW49:UEX49"/>
    <mergeCell ref="UEY49:UEZ49"/>
    <mergeCell ref="UEG49:UEH49"/>
    <mergeCell ref="UEI49:UEJ49"/>
    <mergeCell ref="UEK49:UEL49"/>
    <mergeCell ref="UEM49:UEN49"/>
    <mergeCell ref="UEO49:UEP49"/>
    <mergeCell ref="UDW49:UDX49"/>
    <mergeCell ref="UDY49:UDZ49"/>
    <mergeCell ref="UEA49:UEB49"/>
    <mergeCell ref="UEC49:UED49"/>
    <mergeCell ref="UEE49:UEF49"/>
    <mergeCell ref="UDM49:UDN49"/>
    <mergeCell ref="UDO49:UDP49"/>
    <mergeCell ref="UDQ49:UDR49"/>
    <mergeCell ref="UDS49:UDT49"/>
    <mergeCell ref="UDU49:UDV49"/>
    <mergeCell ref="UDC49:UDD49"/>
    <mergeCell ref="UDE49:UDF49"/>
    <mergeCell ref="UDG49:UDH49"/>
    <mergeCell ref="UDI49:UDJ49"/>
    <mergeCell ref="UDK49:UDL49"/>
    <mergeCell ref="UCS49:UCT49"/>
    <mergeCell ref="UCU49:UCV49"/>
    <mergeCell ref="UCW49:UCX49"/>
    <mergeCell ref="UCY49:UCZ49"/>
    <mergeCell ref="UDA49:UDB49"/>
    <mergeCell ref="UCI49:UCJ49"/>
    <mergeCell ref="UCK49:UCL49"/>
    <mergeCell ref="UCM49:UCN49"/>
    <mergeCell ref="UCO49:UCP49"/>
    <mergeCell ref="UCQ49:UCR49"/>
    <mergeCell ref="UBY49:UBZ49"/>
    <mergeCell ref="UCA49:UCB49"/>
    <mergeCell ref="UCC49:UCD49"/>
    <mergeCell ref="UCE49:UCF49"/>
    <mergeCell ref="UCG49:UCH49"/>
    <mergeCell ref="UBO49:UBP49"/>
    <mergeCell ref="UBQ49:UBR49"/>
    <mergeCell ref="UBS49:UBT49"/>
    <mergeCell ref="UBU49:UBV49"/>
    <mergeCell ref="UBW49:UBX49"/>
    <mergeCell ref="UBE49:UBF49"/>
    <mergeCell ref="UBG49:UBH49"/>
    <mergeCell ref="UBI49:UBJ49"/>
    <mergeCell ref="UBK49:UBL49"/>
    <mergeCell ref="UBM49:UBN49"/>
    <mergeCell ref="UAU49:UAV49"/>
    <mergeCell ref="UAW49:UAX49"/>
    <mergeCell ref="UAY49:UAZ49"/>
    <mergeCell ref="UBA49:UBB49"/>
    <mergeCell ref="UBC49:UBD49"/>
    <mergeCell ref="UAK49:UAL49"/>
    <mergeCell ref="UAM49:UAN49"/>
    <mergeCell ref="UAO49:UAP49"/>
    <mergeCell ref="UAQ49:UAR49"/>
    <mergeCell ref="UAS49:UAT49"/>
    <mergeCell ref="UAA49:UAB49"/>
    <mergeCell ref="UAC49:UAD49"/>
    <mergeCell ref="UAE49:UAF49"/>
    <mergeCell ref="UAG49:UAH49"/>
    <mergeCell ref="UAI49:UAJ49"/>
    <mergeCell ref="TZQ49:TZR49"/>
    <mergeCell ref="TZS49:TZT49"/>
    <mergeCell ref="TZU49:TZV49"/>
    <mergeCell ref="TZW49:TZX49"/>
    <mergeCell ref="TZY49:TZZ49"/>
    <mergeCell ref="TZG49:TZH49"/>
    <mergeCell ref="TZI49:TZJ49"/>
    <mergeCell ref="TZK49:TZL49"/>
    <mergeCell ref="TZM49:TZN49"/>
    <mergeCell ref="TZO49:TZP49"/>
    <mergeCell ref="TYW49:TYX49"/>
    <mergeCell ref="TYY49:TYZ49"/>
    <mergeCell ref="TZA49:TZB49"/>
    <mergeCell ref="TZC49:TZD49"/>
    <mergeCell ref="TZE49:TZF49"/>
    <mergeCell ref="TYM49:TYN49"/>
    <mergeCell ref="TYO49:TYP49"/>
    <mergeCell ref="TYQ49:TYR49"/>
    <mergeCell ref="TYS49:TYT49"/>
    <mergeCell ref="TYU49:TYV49"/>
    <mergeCell ref="TYC49:TYD49"/>
    <mergeCell ref="TYE49:TYF49"/>
    <mergeCell ref="TYG49:TYH49"/>
    <mergeCell ref="TYI49:TYJ49"/>
    <mergeCell ref="TYK49:TYL49"/>
    <mergeCell ref="TXS49:TXT49"/>
    <mergeCell ref="TXU49:TXV49"/>
    <mergeCell ref="TXW49:TXX49"/>
    <mergeCell ref="TXY49:TXZ49"/>
    <mergeCell ref="TYA49:TYB49"/>
    <mergeCell ref="TXI49:TXJ49"/>
    <mergeCell ref="TXK49:TXL49"/>
    <mergeCell ref="TXM49:TXN49"/>
    <mergeCell ref="TXO49:TXP49"/>
    <mergeCell ref="TXQ49:TXR49"/>
    <mergeCell ref="TWY49:TWZ49"/>
    <mergeCell ref="TXA49:TXB49"/>
    <mergeCell ref="TXC49:TXD49"/>
    <mergeCell ref="TXE49:TXF49"/>
    <mergeCell ref="TXG49:TXH49"/>
    <mergeCell ref="TWO49:TWP49"/>
    <mergeCell ref="TWQ49:TWR49"/>
    <mergeCell ref="TWS49:TWT49"/>
    <mergeCell ref="TWU49:TWV49"/>
    <mergeCell ref="TWW49:TWX49"/>
    <mergeCell ref="TWE49:TWF49"/>
    <mergeCell ref="TWG49:TWH49"/>
    <mergeCell ref="TWI49:TWJ49"/>
    <mergeCell ref="TWK49:TWL49"/>
    <mergeCell ref="TWM49:TWN49"/>
    <mergeCell ref="TVU49:TVV49"/>
    <mergeCell ref="TVW49:TVX49"/>
    <mergeCell ref="TVY49:TVZ49"/>
    <mergeCell ref="TWA49:TWB49"/>
    <mergeCell ref="TWC49:TWD49"/>
    <mergeCell ref="TVK49:TVL49"/>
    <mergeCell ref="TVM49:TVN49"/>
    <mergeCell ref="TVO49:TVP49"/>
    <mergeCell ref="TVQ49:TVR49"/>
    <mergeCell ref="TVS49:TVT49"/>
    <mergeCell ref="TVA49:TVB49"/>
    <mergeCell ref="TVC49:TVD49"/>
    <mergeCell ref="TVE49:TVF49"/>
    <mergeCell ref="TVG49:TVH49"/>
    <mergeCell ref="TVI49:TVJ49"/>
    <mergeCell ref="TUQ49:TUR49"/>
    <mergeCell ref="TUS49:TUT49"/>
    <mergeCell ref="TUU49:TUV49"/>
    <mergeCell ref="TUW49:TUX49"/>
    <mergeCell ref="TUY49:TUZ49"/>
    <mergeCell ref="TUG49:TUH49"/>
    <mergeCell ref="TUI49:TUJ49"/>
    <mergeCell ref="TUK49:TUL49"/>
    <mergeCell ref="TUM49:TUN49"/>
    <mergeCell ref="TUO49:TUP49"/>
    <mergeCell ref="TTW49:TTX49"/>
    <mergeCell ref="TTY49:TTZ49"/>
    <mergeCell ref="TUA49:TUB49"/>
    <mergeCell ref="TUC49:TUD49"/>
    <mergeCell ref="TUE49:TUF49"/>
    <mergeCell ref="TTM49:TTN49"/>
    <mergeCell ref="TTO49:TTP49"/>
    <mergeCell ref="TTQ49:TTR49"/>
    <mergeCell ref="TTS49:TTT49"/>
    <mergeCell ref="TTU49:TTV49"/>
    <mergeCell ref="TTC49:TTD49"/>
    <mergeCell ref="TTE49:TTF49"/>
    <mergeCell ref="TTG49:TTH49"/>
    <mergeCell ref="TTI49:TTJ49"/>
    <mergeCell ref="TTK49:TTL49"/>
    <mergeCell ref="TSS49:TST49"/>
    <mergeCell ref="TSU49:TSV49"/>
    <mergeCell ref="TSW49:TSX49"/>
    <mergeCell ref="TSY49:TSZ49"/>
    <mergeCell ref="TTA49:TTB49"/>
    <mergeCell ref="TSI49:TSJ49"/>
    <mergeCell ref="TSK49:TSL49"/>
    <mergeCell ref="TSM49:TSN49"/>
    <mergeCell ref="TSO49:TSP49"/>
    <mergeCell ref="TSQ49:TSR49"/>
    <mergeCell ref="TRY49:TRZ49"/>
    <mergeCell ref="TSA49:TSB49"/>
    <mergeCell ref="TSC49:TSD49"/>
    <mergeCell ref="TSE49:TSF49"/>
    <mergeCell ref="TSG49:TSH49"/>
    <mergeCell ref="TRO49:TRP49"/>
    <mergeCell ref="TRQ49:TRR49"/>
    <mergeCell ref="TRS49:TRT49"/>
    <mergeCell ref="TRU49:TRV49"/>
    <mergeCell ref="TRW49:TRX49"/>
    <mergeCell ref="TRE49:TRF49"/>
    <mergeCell ref="TRG49:TRH49"/>
    <mergeCell ref="TRI49:TRJ49"/>
    <mergeCell ref="TRK49:TRL49"/>
    <mergeCell ref="TRM49:TRN49"/>
    <mergeCell ref="TQU49:TQV49"/>
    <mergeCell ref="TQW49:TQX49"/>
    <mergeCell ref="TQY49:TQZ49"/>
    <mergeCell ref="TRA49:TRB49"/>
    <mergeCell ref="TRC49:TRD49"/>
    <mergeCell ref="TQK49:TQL49"/>
    <mergeCell ref="TQM49:TQN49"/>
    <mergeCell ref="TQO49:TQP49"/>
    <mergeCell ref="TQQ49:TQR49"/>
    <mergeCell ref="TQS49:TQT49"/>
    <mergeCell ref="TQA49:TQB49"/>
    <mergeCell ref="TQC49:TQD49"/>
    <mergeCell ref="TQE49:TQF49"/>
    <mergeCell ref="TQG49:TQH49"/>
    <mergeCell ref="TQI49:TQJ49"/>
    <mergeCell ref="TPQ49:TPR49"/>
    <mergeCell ref="TPS49:TPT49"/>
    <mergeCell ref="TPU49:TPV49"/>
    <mergeCell ref="TPW49:TPX49"/>
    <mergeCell ref="TPY49:TPZ49"/>
    <mergeCell ref="TPG49:TPH49"/>
    <mergeCell ref="TPI49:TPJ49"/>
    <mergeCell ref="TPK49:TPL49"/>
    <mergeCell ref="TPM49:TPN49"/>
    <mergeCell ref="TPO49:TPP49"/>
    <mergeCell ref="TOW49:TOX49"/>
    <mergeCell ref="TOY49:TOZ49"/>
    <mergeCell ref="TPA49:TPB49"/>
    <mergeCell ref="TPC49:TPD49"/>
    <mergeCell ref="TPE49:TPF49"/>
    <mergeCell ref="TOM49:TON49"/>
    <mergeCell ref="TOO49:TOP49"/>
    <mergeCell ref="TOQ49:TOR49"/>
    <mergeCell ref="TOS49:TOT49"/>
    <mergeCell ref="TOU49:TOV49"/>
    <mergeCell ref="TOC49:TOD49"/>
    <mergeCell ref="TOE49:TOF49"/>
    <mergeCell ref="TOG49:TOH49"/>
    <mergeCell ref="TOI49:TOJ49"/>
    <mergeCell ref="TOK49:TOL49"/>
    <mergeCell ref="TNS49:TNT49"/>
    <mergeCell ref="TNU49:TNV49"/>
    <mergeCell ref="TNW49:TNX49"/>
    <mergeCell ref="TNY49:TNZ49"/>
    <mergeCell ref="TOA49:TOB49"/>
    <mergeCell ref="TNI49:TNJ49"/>
    <mergeCell ref="TNK49:TNL49"/>
    <mergeCell ref="TNM49:TNN49"/>
    <mergeCell ref="TNO49:TNP49"/>
    <mergeCell ref="TNQ49:TNR49"/>
    <mergeCell ref="TMY49:TMZ49"/>
    <mergeCell ref="TNA49:TNB49"/>
    <mergeCell ref="TNC49:TND49"/>
    <mergeCell ref="TNE49:TNF49"/>
    <mergeCell ref="TNG49:TNH49"/>
    <mergeCell ref="TMO49:TMP49"/>
    <mergeCell ref="TMQ49:TMR49"/>
    <mergeCell ref="TMS49:TMT49"/>
    <mergeCell ref="TMU49:TMV49"/>
    <mergeCell ref="TMW49:TMX49"/>
    <mergeCell ref="TME49:TMF49"/>
    <mergeCell ref="TMG49:TMH49"/>
    <mergeCell ref="TMI49:TMJ49"/>
    <mergeCell ref="TMK49:TML49"/>
    <mergeCell ref="TMM49:TMN49"/>
    <mergeCell ref="TLU49:TLV49"/>
    <mergeCell ref="TLW49:TLX49"/>
    <mergeCell ref="TLY49:TLZ49"/>
    <mergeCell ref="TMA49:TMB49"/>
    <mergeCell ref="TMC49:TMD49"/>
    <mergeCell ref="TLK49:TLL49"/>
    <mergeCell ref="TLM49:TLN49"/>
    <mergeCell ref="TLO49:TLP49"/>
    <mergeCell ref="TLQ49:TLR49"/>
    <mergeCell ref="TLS49:TLT49"/>
    <mergeCell ref="TLA49:TLB49"/>
    <mergeCell ref="TLC49:TLD49"/>
    <mergeCell ref="TLE49:TLF49"/>
    <mergeCell ref="TLG49:TLH49"/>
    <mergeCell ref="TLI49:TLJ49"/>
    <mergeCell ref="TKQ49:TKR49"/>
    <mergeCell ref="TKS49:TKT49"/>
    <mergeCell ref="TKU49:TKV49"/>
    <mergeCell ref="TKW49:TKX49"/>
    <mergeCell ref="TKY49:TKZ49"/>
    <mergeCell ref="TKG49:TKH49"/>
    <mergeCell ref="TKI49:TKJ49"/>
    <mergeCell ref="TKK49:TKL49"/>
    <mergeCell ref="TKM49:TKN49"/>
    <mergeCell ref="TKO49:TKP49"/>
    <mergeCell ref="TJW49:TJX49"/>
    <mergeCell ref="TJY49:TJZ49"/>
    <mergeCell ref="TKA49:TKB49"/>
    <mergeCell ref="TKC49:TKD49"/>
    <mergeCell ref="TKE49:TKF49"/>
    <mergeCell ref="TJM49:TJN49"/>
    <mergeCell ref="TJO49:TJP49"/>
    <mergeCell ref="TJQ49:TJR49"/>
    <mergeCell ref="TJS49:TJT49"/>
    <mergeCell ref="TJU49:TJV49"/>
    <mergeCell ref="TJC49:TJD49"/>
    <mergeCell ref="TJE49:TJF49"/>
    <mergeCell ref="TJG49:TJH49"/>
    <mergeCell ref="TJI49:TJJ49"/>
    <mergeCell ref="TJK49:TJL49"/>
    <mergeCell ref="TIS49:TIT49"/>
    <mergeCell ref="TIU49:TIV49"/>
    <mergeCell ref="TIW49:TIX49"/>
    <mergeCell ref="TIY49:TIZ49"/>
    <mergeCell ref="TJA49:TJB49"/>
    <mergeCell ref="TII49:TIJ49"/>
    <mergeCell ref="TIK49:TIL49"/>
    <mergeCell ref="TIM49:TIN49"/>
    <mergeCell ref="TIO49:TIP49"/>
    <mergeCell ref="TIQ49:TIR49"/>
    <mergeCell ref="THY49:THZ49"/>
    <mergeCell ref="TIA49:TIB49"/>
    <mergeCell ref="TIC49:TID49"/>
    <mergeCell ref="TIE49:TIF49"/>
    <mergeCell ref="TIG49:TIH49"/>
    <mergeCell ref="THO49:THP49"/>
    <mergeCell ref="THQ49:THR49"/>
    <mergeCell ref="THS49:THT49"/>
    <mergeCell ref="THU49:THV49"/>
    <mergeCell ref="THW49:THX49"/>
    <mergeCell ref="THE49:THF49"/>
    <mergeCell ref="THG49:THH49"/>
    <mergeCell ref="THI49:THJ49"/>
    <mergeCell ref="THK49:THL49"/>
    <mergeCell ref="THM49:THN49"/>
    <mergeCell ref="TGU49:TGV49"/>
    <mergeCell ref="TGW49:TGX49"/>
    <mergeCell ref="TGY49:TGZ49"/>
    <mergeCell ref="THA49:THB49"/>
    <mergeCell ref="THC49:THD49"/>
    <mergeCell ref="TGK49:TGL49"/>
    <mergeCell ref="TGM49:TGN49"/>
    <mergeCell ref="TGO49:TGP49"/>
    <mergeCell ref="TGQ49:TGR49"/>
    <mergeCell ref="TGS49:TGT49"/>
    <mergeCell ref="TGA49:TGB49"/>
    <mergeCell ref="TGC49:TGD49"/>
    <mergeCell ref="TGE49:TGF49"/>
    <mergeCell ref="TGG49:TGH49"/>
    <mergeCell ref="TGI49:TGJ49"/>
    <mergeCell ref="TFQ49:TFR49"/>
    <mergeCell ref="TFS49:TFT49"/>
    <mergeCell ref="TFU49:TFV49"/>
    <mergeCell ref="TFW49:TFX49"/>
    <mergeCell ref="TFY49:TFZ49"/>
    <mergeCell ref="TFG49:TFH49"/>
    <mergeCell ref="TFI49:TFJ49"/>
    <mergeCell ref="TFK49:TFL49"/>
    <mergeCell ref="TFM49:TFN49"/>
    <mergeCell ref="TFO49:TFP49"/>
    <mergeCell ref="TEW49:TEX49"/>
    <mergeCell ref="TEY49:TEZ49"/>
    <mergeCell ref="TFA49:TFB49"/>
    <mergeCell ref="TFC49:TFD49"/>
    <mergeCell ref="TFE49:TFF49"/>
    <mergeCell ref="TEM49:TEN49"/>
    <mergeCell ref="TEO49:TEP49"/>
    <mergeCell ref="TEQ49:TER49"/>
    <mergeCell ref="TES49:TET49"/>
    <mergeCell ref="TEU49:TEV49"/>
    <mergeCell ref="TEC49:TED49"/>
    <mergeCell ref="TEE49:TEF49"/>
    <mergeCell ref="TEG49:TEH49"/>
    <mergeCell ref="TEI49:TEJ49"/>
    <mergeCell ref="TEK49:TEL49"/>
    <mergeCell ref="TDS49:TDT49"/>
    <mergeCell ref="TDU49:TDV49"/>
    <mergeCell ref="TDW49:TDX49"/>
    <mergeCell ref="TDY49:TDZ49"/>
    <mergeCell ref="TEA49:TEB49"/>
    <mergeCell ref="TDI49:TDJ49"/>
    <mergeCell ref="TDK49:TDL49"/>
    <mergeCell ref="TDM49:TDN49"/>
    <mergeCell ref="TDO49:TDP49"/>
    <mergeCell ref="TDQ49:TDR49"/>
    <mergeCell ref="TCY49:TCZ49"/>
    <mergeCell ref="TDA49:TDB49"/>
    <mergeCell ref="TDC49:TDD49"/>
    <mergeCell ref="TDE49:TDF49"/>
    <mergeCell ref="TDG49:TDH49"/>
    <mergeCell ref="TCO49:TCP49"/>
    <mergeCell ref="TCQ49:TCR49"/>
    <mergeCell ref="TCS49:TCT49"/>
    <mergeCell ref="TCU49:TCV49"/>
    <mergeCell ref="TCW49:TCX49"/>
    <mergeCell ref="TCE49:TCF49"/>
    <mergeCell ref="TCG49:TCH49"/>
    <mergeCell ref="TCI49:TCJ49"/>
    <mergeCell ref="TCK49:TCL49"/>
    <mergeCell ref="TCM49:TCN49"/>
    <mergeCell ref="TBU49:TBV49"/>
    <mergeCell ref="TBW49:TBX49"/>
    <mergeCell ref="TBY49:TBZ49"/>
    <mergeCell ref="TCA49:TCB49"/>
    <mergeCell ref="TCC49:TCD49"/>
    <mergeCell ref="TBK49:TBL49"/>
    <mergeCell ref="TBM49:TBN49"/>
    <mergeCell ref="TBO49:TBP49"/>
    <mergeCell ref="TBQ49:TBR49"/>
    <mergeCell ref="TBS49:TBT49"/>
    <mergeCell ref="TBA49:TBB49"/>
    <mergeCell ref="TBC49:TBD49"/>
    <mergeCell ref="TBE49:TBF49"/>
    <mergeCell ref="TBG49:TBH49"/>
    <mergeCell ref="TBI49:TBJ49"/>
    <mergeCell ref="TAQ49:TAR49"/>
    <mergeCell ref="TAS49:TAT49"/>
    <mergeCell ref="TAU49:TAV49"/>
    <mergeCell ref="TAW49:TAX49"/>
    <mergeCell ref="TAY49:TAZ49"/>
    <mergeCell ref="TAG49:TAH49"/>
    <mergeCell ref="TAI49:TAJ49"/>
    <mergeCell ref="TAK49:TAL49"/>
    <mergeCell ref="TAM49:TAN49"/>
    <mergeCell ref="TAO49:TAP49"/>
    <mergeCell ref="SZW49:SZX49"/>
    <mergeCell ref="SZY49:SZZ49"/>
    <mergeCell ref="TAA49:TAB49"/>
    <mergeCell ref="TAC49:TAD49"/>
    <mergeCell ref="TAE49:TAF49"/>
    <mergeCell ref="SZM49:SZN49"/>
    <mergeCell ref="SZO49:SZP49"/>
    <mergeCell ref="SZQ49:SZR49"/>
    <mergeCell ref="SZS49:SZT49"/>
    <mergeCell ref="SZU49:SZV49"/>
    <mergeCell ref="SZC49:SZD49"/>
    <mergeCell ref="SZE49:SZF49"/>
    <mergeCell ref="SZG49:SZH49"/>
    <mergeCell ref="SZI49:SZJ49"/>
    <mergeCell ref="SZK49:SZL49"/>
    <mergeCell ref="SYS49:SYT49"/>
    <mergeCell ref="SYU49:SYV49"/>
    <mergeCell ref="SYW49:SYX49"/>
    <mergeCell ref="SYY49:SYZ49"/>
    <mergeCell ref="SZA49:SZB49"/>
    <mergeCell ref="SYI49:SYJ49"/>
    <mergeCell ref="SYK49:SYL49"/>
    <mergeCell ref="SYM49:SYN49"/>
    <mergeCell ref="SYO49:SYP49"/>
    <mergeCell ref="SYQ49:SYR49"/>
    <mergeCell ref="SXY49:SXZ49"/>
    <mergeCell ref="SYA49:SYB49"/>
    <mergeCell ref="SYC49:SYD49"/>
    <mergeCell ref="SYE49:SYF49"/>
    <mergeCell ref="SYG49:SYH49"/>
    <mergeCell ref="SXO49:SXP49"/>
    <mergeCell ref="SXQ49:SXR49"/>
    <mergeCell ref="SXS49:SXT49"/>
    <mergeCell ref="SXU49:SXV49"/>
    <mergeCell ref="SXW49:SXX49"/>
    <mergeCell ref="SXE49:SXF49"/>
    <mergeCell ref="SXG49:SXH49"/>
    <mergeCell ref="SXI49:SXJ49"/>
    <mergeCell ref="SXK49:SXL49"/>
    <mergeCell ref="SXM49:SXN49"/>
    <mergeCell ref="SWU49:SWV49"/>
    <mergeCell ref="SWW49:SWX49"/>
    <mergeCell ref="SWY49:SWZ49"/>
    <mergeCell ref="SXA49:SXB49"/>
    <mergeCell ref="SXC49:SXD49"/>
    <mergeCell ref="SWK49:SWL49"/>
    <mergeCell ref="SWM49:SWN49"/>
    <mergeCell ref="SWO49:SWP49"/>
    <mergeCell ref="SWQ49:SWR49"/>
    <mergeCell ref="SWS49:SWT49"/>
    <mergeCell ref="SWA49:SWB49"/>
    <mergeCell ref="SWC49:SWD49"/>
    <mergeCell ref="SWE49:SWF49"/>
    <mergeCell ref="SWG49:SWH49"/>
    <mergeCell ref="SWI49:SWJ49"/>
    <mergeCell ref="SVQ49:SVR49"/>
    <mergeCell ref="SVS49:SVT49"/>
    <mergeCell ref="SVU49:SVV49"/>
    <mergeCell ref="SVW49:SVX49"/>
    <mergeCell ref="SVY49:SVZ49"/>
    <mergeCell ref="SVG49:SVH49"/>
    <mergeCell ref="SVI49:SVJ49"/>
    <mergeCell ref="SVK49:SVL49"/>
    <mergeCell ref="SVM49:SVN49"/>
    <mergeCell ref="SVO49:SVP49"/>
    <mergeCell ref="SUW49:SUX49"/>
    <mergeCell ref="SUY49:SUZ49"/>
    <mergeCell ref="SVA49:SVB49"/>
    <mergeCell ref="SVC49:SVD49"/>
    <mergeCell ref="SVE49:SVF49"/>
    <mergeCell ref="SUM49:SUN49"/>
    <mergeCell ref="SUO49:SUP49"/>
    <mergeCell ref="SUQ49:SUR49"/>
    <mergeCell ref="SUS49:SUT49"/>
    <mergeCell ref="SUU49:SUV49"/>
    <mergeCell ref="SUC49:SUD49"/>
    <mergeCell ref="SUE49:SUF49"/>
    <mergeCell ref="SUG49:SUH49"/>
    <mergeCell ref="SUI49:SUJ49"/>
    <mergeCell ref="SUK49:SUL49"/>
    <mergeCell ref="STS49:STT49"/>
    <mergeCell ref="STU49:STV49"/>
    <mergeCell ref="STW49:STX49"/>
    <mergeCell ref="STY49:STZ49"/>
    <mergeCell ref="SUA49:SUB49"/>
    <mergeCell ref="STI49:STJ49"/>
    <mergeCell ref="STK49:STL49"/>
    <mergeCell ref="STM49:STN49"/>
    <mergeCell ref="STO49:STP49"/>
    <mergeCell ref="STQ49:STR49"/>
    <mergeCell ref="SSY49:SSZ49"/>
    <mergeCell ref="STA49:STB49"/>
    <mergeCell ref="STC49:STD49"/>
    <mergeCell ref="STE49:STF49"/>
    <mergeCell ref="STG49:STH49"/>
    <mergeCell ref="SSO49:SSP49"/>
    <mergeCell ref="SSQ49:SSR49"/>
    <mergeCell ref="SSS49:SST49"/>
    <mergeCell ref="SSU49:SSV49"/>
    <mergeCell ref="SSW49:SSX49"/>
    <mergeCell ref="SSE49:SSF49"/>
    <mergeCell ref="SSG49:SSH49"/>
    <mergeCell ref="SSI49:SSJ49"/>
    <mergeCell ref="SSK49:SSL49"/>
    <mergeCell ref="SSM49:SSN49"/>
    <mergeCell ref="SRU49:SRV49"/>
    <mergeCell ref="SRW49:SRX49"/>
    <mergeCell ref="SRY49:SRZ49"/>
    <mergeCell ref="SSA49:SSB49"/>
    <mergeCell ref="SSC49:SSD49"/>
    <mergeCell ref="SRK49:SRL49"/>
    <mergeCell ref="SRM49:SRN49"/>
    <mergeCell ref="SRO49:SRP49"/>
    <mergeCell ref="SRQ49:SRR49"/>
    <mergeCell ref="SRS49:SRT49"/>
    <mergeCell ref="SRA49:SRB49"/>
    <mergeCell ref="SRC49:SRD49"/>
    <mergeCell ref="SRE49:SRF49"/>
    <mergeCell ref="SRG49:SRH49"/>
    <mergeCell ref="SRI49:SRJ49"/>
    <mergeCell ref="SQQ49:SQR49"/>
    <mergeCell ref="SQS49:SQT49"/>
    <mergeCell ref="SQU49:SQV49"/>
    <mergeCell ref="SQW49:SQX49"/>
    <mergeCell ref="SQY49:SQZ49"/>
    <mergeCell ref="SQG49:SQH49"/>
    <mergeCell ref="SQI49:SQJ49"/>
    <mergeCell ref="SQK49:SQL49"/>
    <mergeCell ref="SQM49:SQN49"/>
    <mergeCell ref="SQO49:SQP49"/>
    <mergeCell ref="SPW49:SPX49"/>
    <mergeCell ref="SPY49:SPZ49"/>
    <mergeCell ref="SQA49:SQB49"/>
    <mergeCell ref="SQC49:SQD49"/>
    <mergeCell ref="SQE49:SQF49"/>
    <mergeCell ref="SPM49:SPN49"/>
    <mergeCell ref="SPO49:SPP49"/>
    <mergeCell ref="SPQ49:SPR49"/>
    <mergeCell ref="SPS49:SPT49"/>
    <mergeCell ref="SPU49:SPV49"/>
    <mergeCell ref="SPC49:SPD49"/>
    <mergeCell ref="SPE49:SPF49"/>
    <mergeCell ref="SPG49:SPH49"/>
    <mergeCell ref="SPI49:SPJ49"/>
    <mergeCell ref="SPK49:SPL49"/>
    <mergeCell ref="SOS49:SOT49"/>
    <mergeCell ref="SOU49:SOV49"/>
    <mergeCell ref="SOW49:SOX49"/>
    <mergeCell ref="SOY49:SOZ49"/>
    <mergeCell ref="SPA49:SPB49"/>
    <mergeCell ref="SOI49:SOJ49"/>
    <mergeCell ref="SOK49:SOL49"/>
    <mergeCell ref="SOM49:SON49"/>
    <mergeCell ref="SOO49:SOP49"/>
    <mergeCell ref="SOQ49:SOR49"/>
    <mergeCell ref="SNY49:SNZ49"/>
    <mergeCell ref="SOA49:SOB49"/>
    <mergeCell ref="SOC49:SOD49"/>
    <mergeCell ref="SOE49:SOF49"/>
    <mergeCell ref="SOG49:SOH49"/>
    <mergeCell ref="SNO49:SNP49"/>
    <mergeCell ref="SNQ49:SNR49"/>
    <mergeCell ref="SNS49:SNT49"/>
    <mergeCell ref="SNU49:SNV49"/>
    <mergeCell ref="SNW49:SNX49"/>
    <mergeCell ref="SNE49:SNF49"/>
    <mergeCell ref="SNG49:SNH49"/>
    <mergeCell ref="SNI49:SNJ49"/>
    <mergeCell ref="SNK49:SNL49"/>
    <mergeCell ref="SNM49:SNN49"/>
    <mergeCell ref="SMU49:SMV49"/>
    <mergeCell ref="SMW49:SMX49"/>
    <mergeCell ref="SMY49:SMZ49"/>
    <mergeCell ref="SNA49:SNB49"/>
    <mergeCell ref="SNC49:SND49"/>
    <mergeCell ref="SMK49:SML49"/>
    <mergeCell ref="SMM49:SMN49"/>
    <mergeCell ref="SMO49:SMP49"/>
    <mergeCell ref="SMQ49:SMR49"/>
    <mergeCell ref="SMS49:SMT49"/>
    <mergeCell ref="SMA49:SMB49"/>
    <mergeCell ref="SMC49:SMD49"/>
    <mergeCell ref="SME49:SMF49"/>
    <mergeCell ref="SMG49:SMH49"/>
    <mergeCell ref="SMI49:SMJ49"/>
    <mergeCell ref="SLQ49:SLR49"/>
    <mergeCell ref="SLS49:SLT49"/>
    <mergeCell ref="SLU49:SLV49"/>
    <mergeCell ref="SLW49:SLX49"/>
    <mergeCell ref="SLY49:SLZ49"/>
    <mergeCell ref="SLG49:SLH49"/>
    <mergeCell ref="SLI49:SLJ49"/>
    <mergeCell ref="SLK49:SLL49"/>
    <mergeCell ref="SLM49:SLN49"/>
    <mergeCell ref="SLO49:SLP49"/>
    <mergeCell ref="SKW49:SKX49"/>
    <mergeCell ref="SKY49:SKZ49"/>
    <mergeCell ref="SLA49:SLB49"/>
    <mergeCell ref="SLC49:SLD49"/>
    <mergeCell ref="SLE49:SLF49"/>
    <mergeCell ref="SKM49:SKN49"/>
    <mergeCell ref="SKO49:SKP49"/>
    <mergeCell ref="SKQ49:SKR49"/>
    <mergeCell ref="SKS49:SKT49"/>
    <mergeCell ref="SKU49:SKV49"/>
    <mergeCell ref="SKC49:SKD49"/>
    <mergeCell ref="SKE49:SKF49"/>
    <mergeCell ref="SKG49:SKH49"/>
    <mergeCell ref="SKI49:SKJ49"/>
    <mergeCell ref="SKK49:SKL49"/>
    <mergeCell ref="SJS49:SJT49"/>
    <mergeCell ref="SJU49:SJV49"/>
    <mergeCell ref="SJW49:SJX49"/>
    <mergeCell ref="SJY49:SJZ49"/>
    <mergeCell ref="SKA49:SKB49"/>
    <mergeCell ref="SJI49:SJJ49"/>
    <mergeCell ref="SJK49:SJL49"/>
    <mergeCell ref="SJM49:SJN49"/>
    <mergeCell ref="SJO49:SJP49"/>
    <mergeCell ref="SJQ49:SJR49"/>
    <mergeCell ref="SIY49:SIZ49"/>
    <mergeCell ref="SJA49:SJB49"/>
    <mergeCell ref="SJC49:SJD49"/>
    <mergeCell ref="SJE49:SJF49"/>
    <mergeCell ref="SJG49:SJH49"/>
    <mergeCell ref="SIO49:SIP49"/>
    <mergeCell ref="SIQ49:SIR49"/>
    <mergeCell ref="SIS49:SIT49"/>
    <mergeCell ref="SIU49:SIV49"/>
    <mergeCell ref="SIW49:SIX49"/>
    <mergeCell ref="SIE49:SIF49"/>
    <mergeCell ref="SIG49:SIH49"/>
    <mergeCell ref="SII49:SIJ49"/>
    <mergeCell ref="SIK49:SIL49"/>
    <mergeCell ref="SIM49:SIN49"/>
    <mergeCell ref="SHU49:SHV49"/>
    <mergeCell ref="SHW49:SHX49"/>
    <mergeCell ref="SHY49:SHZ49"/>
    <mergeCell ref="SIA49:SIB49"/>
    <mergeCell ref="SIC49:SID49"/>
    <mergeCell ref="SHK49:SHL49"/>
    <mergeCell ref="SHM49:SHN49"/>
    <mergeCell ref="SHO49:SHP49"/>
    <mergeCell ref="SHQ49:SHR49"/>
    <mergeCell ref="SHS49:SHT49"/>
    <mergeCell ref="SHA49:SHB49"/>
    <mergeCell ref="SHC49:SHD49"/>
    <mergeCell ref="SHE49:SHF49"/>
    <mergeCell ref="SHG49:SHH49"/>
    <mergeCell ref="SHI49:SHJ49"/>
    <mergeCell ref="SGQ49:SGR49"/>
    <mergeCell ref="SGS49:SGT49"/>
    <mergeCell ref="SGU49:SGV49"/>
    <mergeCell ref="SGW49:SGX49"/>
    <mergeCell ref="SGY49:SGZ49"/>
    <mergeCell ref="SGG49:SGH49"/>
    <mergeCell ref="SGI49:SGJ49"/>
    <mergeCell ref="SGK49:SGL49"/>
    <mergeCell ref="SGM49:SGN49"/>
    <mergeCell ref="SGO49:SGP49"/>
    <mergeCell ref="SFW49:SFX49"/>
    <mergeCell ref="SFY49:SFZ49"/>
    <mergeCell ref="SGA49:SGB49"/>
    <mergeCell ref="SGC49:SGD49"/>
    <mergeCell ref="SGE49:SGF49"/>
    <mergeCell ref="SFM49:SFN49"/>
    <mergeCell ref="SFO49:SFP49"/>
    <mergeCell ref="SFQ49:SFR49"/>
    <mergeCell ref="SFS49:SFT49"/>
    <mergeCell ref="SFU49:SFV49"/>
    <mergeCell ref="SFC49:SFD49"/>
    <mergeCell ref="SFE49:SFF49"/>
    <mergeCell ref="SFG49:SFH49"/>
    <mergeCell ref="SFI49:SFJ49"/>
    <mergeCell ref="SFK49:SFL49"/>
    <mergeCell ref="SES49:SET49"/>
    <mergeCell ref="SEU49:SEV49"/>
    <mergeCell ref="SEW49:SEX49"/>
    <mergeCell ref="SEY49:SEZ49"/>
    <mergeCell ref="SFA49:SFB49"/>
    <mergeCell ref="SEI49:SEJ49"/>
    <mergeCell ref="SEK49:SEL49"/>
    <mergeCell ref="SEM49:SEN49"/>
    <mergeCell ref="SEO49:SEP49"/>
    <mergeCell ref="SEQ49:SER49"/>
    <mergeCell ref="SDY49:SDZ49"/>
    <mergeCell ref="SEA49:SEB49"/>
    <mergeCell ref="SEC49:SED49"/>
    <mergeCell ref="SEE49:SEF49"/>
    <mergeCell ref="SEG49:SEH49"/>
    <mergeCell ref="SDO49:SDP49"/>
    <mergeCell ref="SDQ49:SDR49"/>
    <mergeCell ref="SDS49:SDT49"/>
    <mergeCell ref="SDU49:SDV49"/>
    <mergeCell ref="SDW49:SDX49"/>
    <mergeCell ref="SDE49:SDF49"/>
    <mergeCell ref="SDG49:SDH49"/>
    <mergeCell ref="SDI49:SDJ49"/>
    <mergeCell ref="SDK49:SDL49"/>
    <mergeCell ref="SDM49:SDN49"/>
    <mergeCell ref="SCU49:SCV49"/>
    <mergeCell ref="SCW49:SCX49"/>
    <mergeCell ref="SCY49:SCZ49"/>
    <mergeCell ref="SDA49:SDB49"/>
    <mergeCell ref="SDC49:SDD49"/>
    <mergeCell ref="SCK49:SCL49"/>
    <mergeCell ref="SCM49:SCN49"/>
    <mergeCell ref="SCO49:SCP49"/>
    <mergeCell ref="SCQ49:SCR49"/>
    <mergeCell ref="SCS49:SCT49"/>
    <mergeCell ref="SCA49:SCB49"/>
    <mergeCell ref="SCC49:SCD49"/>
    <mergeCell ref="SCE49:SCF49"/>
    <mergeCell ref="SCG49:SCH49"/>
    <mergeCell ref="SCI49:SCJ49"/>
    <mergeCell ref="SBQ49:SBR49"/>
    <mergeCell ref="SBS49:SBT49"/>
    <mergeCell ref="SBU49:SBV49"/>
    <mergeCell ref="SBW49:SBX49"/>
    <mergeCell ref="SBY49:SBZ49"/>
    <mergeCell ref="SBG49:SBH49"/>
    <mergeCell ref="SBI49:SBJ49"/>
    <mergeCell ref="SBK49:SBL49"/>
    <mergeCell ref="SBM49:SBN49"/>
    <mergeCell ref="SBO49:SBP49"/>
    <mergeCell ref="SAW49:SAX49"/>
    <mergeCell ref="SAY49:SAZ49"/>
    <mergeCell ref="SBA49:SBB49"/>
    <mergeCell ref="SBC49:SBD49"/>
    <mergeCell ref="SBE49:SBF49"/>
    <mergeCell ref="SAM49:SAN49"/>
    <mergeCell ref="SAO49:SAP49"/>
    <mergeCell ref="SAQ49:SAR49"/>
    <mergeCell ref="SAS49:SAT49"/>
    <mergeCell ref="SAU49:SAV49"/>
    <mergeCell ref="SAC49:SAD49"/>
    <mergeCell ref="SAE49:SAF49"/>
    <mergeCell ref="SAG49:SAH49"/>
    <mergeCell ref="SAI49:SAJ49"/>
    <mergeCell ref="SAK49:SAL49"/>
    <mergeCell ref="RZS49:RZT49"/>
    <mergeCell ref="RZU49:RZV49"/>
    <mergeCell ref="RZW49:RZX49"/>
    <mergeCell ref="RZY49:RZZ49"/>
    <mergeCell ref="SAA49:SAB49"/>
    <mergeCell ref="RZI49:RZJ49"/>
    <mergeCell ref="RZK49:RZL49"/>
    <mergeCell ref="RZM49:RZN49"/>
    <mergeCell ref="RZO49:RZP49"/>
    <mergeCell ref="RZQ49:RZR49"/>
    <mergeCell ref="RYY49:RYZ49"/>
    <mergeCell ref="RZA49:RZB49"/>
    <mergeCell ref="RZC49:RZD49"/>
    <mergeCell ref="RZE49:RZF49"/>
    <mergeCell ref="RZG49:RZH49"/>
    <mergeCell ref="RYO49:RYP49"/>
    <mergeCell ref="RYQ49:RYR49"/>
    <mergeCell ref="RYS49:RYT49"/>
    <mergeCell ref="RYU49:RYV49"/>
    <mergeCell ref="RYW49:RYX49"/>
    <mergeCell ref="RYE49:RYF49"/>
    <mergeCell ref="RYG49:RYH49"/>
    <mergeCell ref="RYI49:RYJ49"/>
    <mergeCell ref="RYK49:RYL49"/>
    <mergeCell ref="RYM49:RYN49"/>
    <mergeCell ref="RXU49:RXV49"/>
    <mergeCell ref="RXW49:RXX49"/>
    <mergeCell ref="RXY49:RXZ49"/>
    <mergeCell ref="RYA49:RYB49"/>
    <mergeCell ref="RYC49:RYD49"/>
    <mergeCell ref="RXK49:RXL49"/>
    <mergeCell ref="RXM49:RXN49"/>
    <mergeCell ref="RXO49:RXP49"/>
    <mergeCell ref="RXQ49:RXR49"/>
    <mergeCell ref="RXS49:RXT49"/>
    <mergeCell ref="RXA49:RXB49"/>
    <mergeCell ref="RXC49:RXD49"/>
    <mergeCell ref="RXE49:RXF49"/>
    <mergeCell ref="RXG49:RXH49"/>
    <mergeCell ref="RXI49:RXJ49"/>
    <mergeCell ref="RWQ49:RWR49"/>
    <mergeCell ref="RWS49:RWT49"/>
    <mergeCell ref="RWU49:RWV49"/>
    <mergeCell ref="RWW49:RWX49"/>
    <mergeCell ref="RWY49:RWZ49"/>
    <mergeCell ref="RWG49:RWH49"/>
    <mergeCell ref="RWI49:RWJ49"/>
    <mergeCell ref="RWK49:RWL49"/>
    <mergeCell ref="RWM49:RWN49"/>
    <mergeCell ref="RWO49:RWP49"/>
    <mergeCell ref="RVW49:RVX49"/>
    <mergeCell ref="RVY49:RVZ49"/>
    <mergeCell ref="RWA49:RWB49"/>
    <mergeCell ref="RWC49:RWD49"/>
    <mergeCell ref="RWE49:RWF49"/>
    <mergeCell ref="RVM49:RVN49"/>
    <mergeCell ref="RVO49:RVP49"/>
    <mergeCell ref="RVQ49:RVR49"/>
    <mergeCell ref="RVS49:RVT49"/>
    <mergeCell ref="RVU49:RVV49"/>
    <mergeCell ref="RVC49:RVD49"/>
    <mergeCell ref="RVE49:RVF49"/>
    <mergeCell ref="RVG49:RVH49"/>
    <mergeCell ref="RVI49:RVJ49"/>
    <mergeCell ref="RVK49:RVL49"/>
    <mergeCell ref="RUS49:RUT49"/>
    <mergeCell ref="RUU49:RUV49"/>
    <mergeCell ref="RUW49:RUX49"/>
    <mergeCell ref="RUY49:RUZ49"/>
    <mergeCell ref="RVA49:RVB49"/>
    <mergeCell ref="RUI49:RUJ49"/>
    <mergeCell ref="RUK49:RUL49"/>
    <mergeCell ref="RUM49:RUN49"/>
    <mergeCell ref="RUO49:RUP49"/>
    <mergeCell ref="RUQ49:RUR49"/>
    <mergeCell ref="RTY49:RTZ49"/>
    <mergeCell ref="RUA49:RUB49"/>
    <mergeCell ref="RUC49:RUD49"/>
    <mergeCell ref="RUE49:RUF49"/>
    <mergeCell ref="RUG49:RUH49"/>
    <mergeCell ref="RTO49:RTP49"/>
    <mergeCell ref="RTQ49:RTR49"/>
    <mergeCell ref="RTS49:RTT49"/>
    <mergeCell ref="RTU49:RTV49"/>
    <mergeCell ref="RTW49:RTX49"/>
    <mergeCell ref="RTE49:RTF49"/>
    <mergeCell ref="RTG49:RTH49"/>
    <mergeCell ref="RTI49:RTJ49"/>
    <mergeCell ref="RTK49:RTL49"/>
    <mergeCell ref="RTM49:RTN49"/>
    <mergeCell ref="RSU49:RSV49"/>
    <mergeCell ref="RSW49:RSX49"/>
    <mergeCell ref="RSY49:RSZ49"/>
    <mergeCell ref="RTA49:RTB49"/>
    <mergeCell ref="RTC49:RTD49"/>
    <mergeCell ref="RSK49:RSL49"/>
    <mergeCell ref="RSM49:RSN49"/>
    <mergeCell ref="RSO49:RSP49"/>
    <mergeCell ref="RSQ49:RSR49"/>
    <mergeCell ref="RSS49:RST49"/>
    <mergeCell ref="RSA49:RSB49"/>
    <mergeCell ref="RSC49:RSD49"/>
    <mergeCell ref="RSE49:RSF49"/>
    <mergeCell ref="RSG49:RSH49"/>
    <mergeCell ref="RSI49:RSJ49"/>
    <mergeCell ref="RRQ49:RRR49"/>
    <mergeCell ref="RRS49:RRT49"/>
    <mergeCell ref="RRU49:RRV49"/>
    <mergeCell ref="RRW49:RRX49"/>
    <mergeCell ref="RRY49:RRZ49"/>
    <mergeCell ref="RRG49:RRH49"/>
    <mergeCell ref="RRI49:RRJ49"/>
    <mergeCell ref="RRK49:RRL49"/>
    <mergeCell ref="RRM49:RRN49"/>
    <mergeCell ref="RRO49:RRP49"/>
    <mergeCell ref="RQW49:RQX49"/>
    <mergeCell ref="RQY49:RQZ49"/>
    <mergeCell ref="RRA49:RRB49"/>
    <mergeCell ref="RRC49:RRD49"/>
    <mergeCell ref="RRE49:RRF49"/>
    <mergeCell ref="RQM49:RQN49"/>
    <mergeCell ref="RQO49:RQP49"/>
    <mergeCell ref="RQQ49:RQR49"/>
    <mergeCell ref="RQS49:RQT49"/>
    <mergeCell ref="RQU49:RQV49"/>
    <mergeCell ref="RQC49:RQD49"/>
    <mergeCell ref="RQE49:RQF49"/>
    <mergeCell ref="RQG49:RQH49"/>
    <mergeCell ref="RQI49:RQJ49"/>
    <mergeCell ref="RQK49:RQL49"/>
    <mergeCell ref="RPS49:RPT49"/>
    <mergeCell ref="RPU49:RPV49"/>
    <mergeCell ref="RPW49:RPX49"/>
    <mergeCell ref="RPY49:RPZ49"/>
    <mergeCell ref="RQA49:RQB49"/>
    <mergeCell ref="RPI49:RPJ49"/>
    <mergeCell ref="RPK49:RPL49"/>
    <mergeCell ref="RPM49:RPN49"/>
    <mergeCell ref="RPO49:RPP49"/>
    <mergeCell ref="RPQ49:RPR49"/>
    <mergeCell ref="ROY49:ROZ49"/>
    <mergeCell ref="RPA49:RPB49"/>
    <mergeCell ref="RPC49:RPD49"/>
    <mergeCell ref="RPE49:RPF49"/>
    <mergeCell ref="RPG49:RPH49"/>
    <mergeCell ref="ROO49:ROP49"/>
    <mergeCell ref="ROQ49:ROR49"/>
    <mergeCell ref="ROS49:ROT49"/>
    <mergeCell ref="ROU49:ROV49"/>
    <mergeCell ref="ROW49:ROX49"/>
    <mergeCell ref="ROE49:ROF49"/>
    <mergeCell ref="ROG49:ROH49"/>
    <mergeCell ref="ROI49:ROJ49"/>
    <mergeCell ref="ROK49:ROL49"/>
    <mergeCell ref="ROM49:RON49"/>
    <mergeCell ref="RNU49:RNV49"/>
    <mergeCell ref="RNW49:RNX49"/>
    <mergeCell ref="RNY49:RNZ49"/>
    <mergeCell ref="ROA49:ROB49"/>
    <mergeCell ref="ROC49:ROD49"/>
    <mergeCell ref="RNK49:RNL49"/>
    <mergeCell ref="RNM49:RNN49"/>
    <mergeCell ref="RNO49:RNP49"/>
    <mergeCell ref="RNQ49:RNR49"/>
    <mergeCell ref="RNS49:RNT49"/>
    <mergeCell ref="RNA49:RNB49"/>
    <mergeCell ref="RNC49:RND49"/>
    <mergeCell ref="RNE49:RNF49"/>
    <mergeCell ref="RNG49:RNH49"/>
    <mergeCell ref="RNI49:RNJ49"/>
    <mergeCell ref="RMQ49:RMR49"/>
    <mergeCell ref="RMS49:RMT49"/>
    <mergeCell ref="RMU49:RMV49"/>
    <mergeCell ref="RMW49:RMX49"/>
    <mergeCell ref="RMY49:RMZ49"/>
    <mergeCell ref="RMG49:RMH49"/>
    <mergeCell ref="RMI49:RMJ49"/>
    <mergeCell ref="RMK49:RML49"/>
    <mergeCell ref="RMM49:RMN49"/>
    <mergeCell ref="RMO49:RMP49"/>
    <mergeCell ref="RLW49:RLX49"/>
    <mergeCell ref="RLY49:RLZ49"/>
    <mergeCell ref="RMA49:RMB49"/>
    <mergeCell ref="RMC49:RMD49"/>
    <mergeCell ref="RME49:RMF49"/>
    <mergeCell ref="RLM49:RLN49"/>
    <mergeCell ref="RLO49:RLP49"/>
    <mergeCell ref="RLQ49:RLR49"/>
    <mergeCell ref="RLS49:RLT49"/>
    <mergeCell ref="RLU49:RLV49"/>
    <mergeCell ref="RLC49:RLD49"/>
    <mergeCell ref="RLE49:RLF49"/>
    <mergeCell ref="RLG49:RLH49"/>
    <mergeCell ref="RLI49:RLJ49"/>
    <mergeCell ref="RLK49:RLL49"/>
    <mergeCell ref="RKS49:RKT49"/>
    <mergeCell ref="RKU49:RKV49"/>
    <mergeCell ref="RKW49:RKX49"/>
    <mergeCell ref="RKY49:RKZ49"/>
    <mergeCell ref="RLA49:RLB49"/>
    <mergeCell ref="RKI49:RKJ49"/>
    <mergeCell ref="RKK49:RKL49"/>
    <mergeCell ref="RKM49:RKN49"/>
    <mergeCell ref="RKO49:RKP49"/>
    <mergeCell ref="RKQ49:RKR49"/>
    <mergeCell ref="RJY49:RJZ49"/>
    <mergeCell ref="RKA49:RKB49"/>
    <mergeCell ref="RKC49:RKD49"/>
    <mergeCell ref="RKE49:RKF49"/>
    <mergeCell ref="RKG49:RKH49"/>
    <mergeCell ref="RJO49:RJP49"/>
    <mergeCell ref="RJQ49:RJR49"/>
    <mergeCell ref="RJS49:RJT49"/>
    <mergeCell ref="RJU49:RJV49"/>
    <mergeCell ref="RJW49:RJX49"/>
    <mergeCell ref="RJE49:RJF49"/>
    <mergeCell ref="RJG49:RJH49"/>
    <mergeCell ref="RJI49:RJJ49"/>
    <mergeCell ref="RJK49:RJL49"/>
    <mergeCell ref="RJM49:RJN49"/>
    <mergeCell ref="RIU49:RIV49"/>
    <mergeCell ref="RIW49:RIX49"/>
    <mergeCell ref="RIY49:RIZ49"/>
    <mergeCell ref="RJA49:RJB49"/>
    <mergeCell ref="RJC49:RJD49"/>
    <mergeCell ref="RIK49:RIL49"/>
    <mergeCell ref="RIM49:RIN49"/>
    <mergeCell ref="RIO49:RIP49"/>
    <mergeCell ref="RIQ49:RIR49"/>
    <mergeCell ref="RIS49:RIT49"/>
    <mergeCell ref="RIA49:RIB49"/>
    <mergeCell ref="RIC49:RID49"/>
    <mergeCell ref="RIE49:RIF49"/>
    <mergeCell ref="RIG49:RIH49"/>
    <mergeCell ref="RII49:RIJ49"/>
    <mergeCell ref="RHQ49:RHR49"/>
    <mergeCell ref="RHS49:RHT49"/>
    <mergeCell ref="RHU49:RHV49"/>
    <mergeCell ref="RHW49:RHX49"/>
    <mergeCell ref="RHY49:RHZ49"/>
    <mergeCell ref="RHG49:RHH49"/>
    <mergeCell ref="RHI49:RHJ49"/>
    <mergeCell ref="RHK49:RHL49"/>
    <mergeCell ref="RHM49:RHN49"/>
    <mergeCell ref="RHO49:RHP49"/>
    <mergeCell ref="RGW49:RGX49"/>
    <mergeCell ref="RGY49:RGZ49"/>
    <mergeCell ref="RHA49:RHB49"/>
    <mergeCell ref="RHC49:RHD49"/>
    <mergeCell ref="RHE49:RHF49"/>
    <mergeCell ref="RGM49:RGN49"/>
    <mergeCell ref="RGO49:RGP49"/>
    <mergeCell ref="RGQ49:RGR49"/>
    <mergeCell ref="RGS49:RGT49"/>
    <mergeCell ref="RGU49:RGV49"/>
    <mergeCell ref="RGC49:RGD49"/>
    <mergeCell ref="RGE49:RGF49"/>
    <mergeCell ref="RGG49:RGH49"/>
    <mergeCell ref="RGI49:RGJ49"/>
    <mergeCell ref="RGK49:RGL49"/>
    <mergeCell ref="RFS49:RFT49"/>
    <mergeCell ref="RFU49:RFV49"/>
    <mergeCell ref="RFW49:RFX49"/>
    <mergeCell ref="RFY49:RFZ49"/>
    <mergeCell ref="RGA49:RGB49"/>
    <mergeCell ref="RFI49:RFJ49"/>
    <mergeCell ref="RFK49:RFL49"/>
    <mergeCell ref="RFM49:RFN49"/>
    <mergeCell ref="RFO49:RFP49"/>
    <mergeCell ref="RFQ49:RFR49"/>
    <mergeCell ref="REY49:REZ49"/>
    <mergeCell ref="RFA49:RFB49"/>
    <mergeCell ref="RFC49:RFD49"/>
    <mergeCell ref="RFE49:RFF49"/>
    <mergeCell ref="RFG49:RFH49"/>
    <mergeCell ref="REO49:REP49"/>
    <mergeCell ref="REQ49:RER49"/>
    <mergeCell ref="RES49:RET49"/>
    <mergeCell ref="REU49:REV49"/>
    <mergeCell ref="REW49:REX49"/>
    <mergeCell ref="REE49:REF49"/>
    <mergeCell ref="REG49:REH49"/>
    <mergeCell ref="REI49:REJ49"/>
    <mergeCell ref="REK49:REL49"/>
    <mergeCell ref="REM49:REN49"/>
    <mergeCell ref="RDU49:RDV49"/>
    <mergeCell ref="RDW49:RDX49"/>
    <mergeCell ref="RDY49:RDZ49"/>
    <mergeCell ref="REA49:REB49"/>
    <mergeCell ref="REC49:RED49"/>
    <mergeCell ref="RDK49:RDL49"/>
    <mergeCell ref="RDM49:RDN49"/>
    <mergeCell ref="RDO49:RDP49"/>
    <mergeCell ref="RDQ49:RDR49"/>
    <mergeCell ref="RDS49:RDT49"/>
    <mergeCell ref="RDA49:RDB49"/>
    <mergeCell ref="RDC49:RDD49"/>
    <mergeCell ref="RDE49:RDF49"/>
    <mergeCell ref="RDG49:RDH49"/>
    <mergeCell ref="RDI49:RDJ49"/>
    <mergeCell ref="RCQ49:RCR49"/>
    <mergeCell ref="RCS49:RCT49"/>
    <mergeCell ref="RCU49:RCV49"/>
    <mergeCell ref="RCW49:RCX49"/>
    <mergeCell ref="RCY49:RCZ49"/>
    <mergeCell ref="RCG49:RCH49"/>
    <mergeCell ref="RCI49:RCJ49"/>
    <mergeCell ref="RCK49:RCL49"/>
    <mergeCell ref="RCM49:RCN49"/>
    <mergeCell ref="RCO49:RCP49"/>
    <mergeCell ref="RBW49:RBX49"/>
    <mergeCell ref="RBY49:RBZ49"/>
    <mergeCell ref="RCA49:RCB49"/>
    <mergeCell ref="RCC49:RCD49"/>
    <mergeCell ref="RCE49:RCF49"/>
    <mergeCell ref="RBM49:RBN49"/>
    <mergeCell ref="RBO49:RBP49"/>
    <mergeCell ref="RBQ49:RBR49"/>
    <mergeCell ref="RBS49:RBT49"/>
    <mergeCell ref="RBU49:RBV49"/>
    <mergeCell ref="RBC49:RBD49"/>
    <mergeCell ref="RBE49:RBF49"/>
    <mergeCell ref="RBG49:RBH49"/>
    <mergeCell ref="RBI49:RBJ49"/>
    <mergeCell ref="RBK49:RBL49"/>
    <mergeCell ref="RAS49:RAT49"/>
    <mergeCell ref="RAU49:RAV49"/>
    <mergeCell ref="RAW49:RAX49"/>
    <mergeCell ref="RAY49:RAZ49"/>
    <mergeCell ref="RBA49:RBB49"/>
    <mergeCell ref="RAI49:RAJ49"/>
    <mergeCell ref="RAK49:RAL49"/>
    <mergeCell ref="RAM49:RAN49"/>
    <mergeCell ref="RAO49:RAP49"/>
    <mergeCell ref="RAQ49:RAR49"/>
    <mergeCell ref="QZY49:QZZ49"/>
    <mergeCell ref="RAA49:RAB49"/>
    <mergeCell ref="RAC49:RAD49"/>
    <mergeCell ref="RAE49:RAF49"/>
    <mergeCell ref="RAG49:RAH49"/>
    <mergeCell ref="QZO49:QZP49"/>
    <mergeCell ref="QZQ49:QZR49"/>
    <mergeCell ref="QZS49:QZT49"/>
    <mergeCell ref="QZU49:QZV49"/>
    <mergeCell ref="QZW49:QZX49"/>
    <mergeCell ref="QZE49:QZF49"/>
    <mergeCell ref="QZG49:QZH49"/>
    <mergeCell ref="QZI49:QZJ49"/>
    <mergeCell ref="QZK49:QZL49"/>
    <mergeCell ref="QZM49:QZN49"/>
    <mergeCell ref="QYU49:QYV49"/>
    <mergeCell ref="QYW49:QYX49"/>
    <mergeCell ref="QYY49:QYZ49"/>
    <mergeCell ref="QZA49:QZB49"/>
    <mergeCell ref="QZC49:QZD49"/>
    <mergeCell ref="QYK49:QYL49"/>
    <mergeCell ref="QYM49:QYN49"/>
    <mergeCell ref="QYO49:QYP49"/>
    <mergeCell ref="QYQ49:QYR49"/>
    <mergeCell ref="QYS49:QYT49"/>
    <mergeCell ref="QYA49:QYB49"/>
    <mergeCell ref="QYC49:QYD49"/>
    <mergeCell ref="QYE49:QYF49"/>
    <mergeCell ref="QYG49:QYH49"/>
    <mergeCell ref="QYI49:QYJ49"/>
    <mergeCell ref="QXQ49:QXR49"/>
    <mergeCell ref="QXS49:QXT49"/>
    <mergeCell ref="QXU49:QXV49"/>
    <mergeCell ref="QXW49:QXX49"/>
    <mergeCell ref="QXY49:QXZ49"/>
    <mergeCell ref="QXG49:QXH49"/>
    <mergeCell ref="QXI49:QXJ49"/>
    <mergeCell ref="QXK49:QXL49"/>
    <mergeCell ref="QXM49:QXN49"/>
    <mergeCell ref="QXO49:QXP49"/>
    <mergeCell ref="QWW49:QWX49"/>
    <mergeCell ref="QWY49:QWZ49"/>
    <mergeCell ref="QXA49:QXB49"/>
    <mergeCell ref="QXC49:QXD49"/>
    <mergeCell ref="QXE49:QXF49"/>
    <mergeCell ref="QWM49:QWN49"/>
    <mergeCell ref="QWO49:QWP49"/>
    <mergeCell ref="QWQ49:QWR49"/>
    <mergeCell ref="QWS49:QWT49"/>
    <mergeCell ref="QWU49:QWV49"/>
    <mergeCell ref="QWC49:QWD49"/>
    <mergeCell ref="QWE49:QWF49"/>
    <mergeCell ref="QWG49:QWH49"/>
    <mergeCell ref="QWI49:QWJ49"/>
    <mergeCell ref="QWK49:QWL49"/>
    <mergeCell ref="QVS49:QVT49"/>
    <mergeCell ref="QVU49:QVV49"/>
    <mergeCell ref="QVW49:QVX49"/>
    <mergeCell ref="QVY49:QVZ49"/>
    <mergeCell ref="QWA49:QWB49"/>
    <mergeCell ref="QVI49:QVJ49"/>
    <mergeCell ref="QVK49:QVL49"/>
    <mergeCell ref="QVM49:QVN49"/>
    <mergeCell ref="QVO49:QVP49"/>
    <mergeCell ref="QVQ49:QVR49"/>
    <mergeCell ref="QUY49:QUZ49"/>
    <mergeCell ref="QVA49:QVB49"/>
    <mergeCell ref="QVC49:QVD49"/>
    <mergeCell ref="QVE49:QVF49"/>
    <mergeCell ref="QVG49:QVH49"/>
    <mergeCell ref="QUO49:QUP49"/>
    <mergeCell ref="QUQ49:QUR49"/>
    <mergeCell ref="QUS49:QUT49"/>
    <mergeCell ref="QUU49:QUV49"/>
    <mergeCell ref="QUW49:QUX49"/>
    <mergeCell ref="QUE49:QUF49"/>
    <mergeCell ref="QUG49:QUH49"/>
    <mergeCell ref="QUI49:QUJ49"/>
    <mergeCell ref="QUK49:QUL49"/>
    <mergeCell ref="QUM49:QUN49"/>
    <mergeCell ref="QTU49:QTV49"/>
    <mergeCell ref="QTW49:QTX49"/>
    <mergeCell ref="QTY49:QTZ49"/>
    <mergeCell ref="QUA49:QUB49"/>
    <mergeCell ref="QUC49:QUD49"/>
    <mergeCell ref="QTK49:QTL49"/>
    <mergeCell ref="QTM49:QTN49"/>
    <mergeCell ref="QTO49:QTP49"/>
    <mergeCell ref="QTQ49:QTR49"/>
    <mergeCell ref="QTS49:QTT49"/>
    <mergeCell ref="QTA49:QTB49"/>
    <mergeCell ref="QTC49:QTD49"/>
    <mergeCell ref="QTE49:QTF49"/>
    <mergeCell ref="QTG49:QTH49"/>
    <mergeCell ref="QTI49:QTJ49"/>
    <mergeCell ref="QSQ49:QSR49"/>
    <mergeCell ref="QSS49:QST49"/>
    <mergeCell ref="QSU49:QSV49"/>
    <mergeCell ref="QSW49:QSX49"/>
    <mergeCell ref="QSY49:QSZ49"/>
    <mergeCell ref="QSG49:QSH49"/>
    <mergeCell ref="QSI49:QSJ49"/>
    <mergeCell ref="QSK49:QSL49"/>
    <mergeCell ref="QSM49:QSN49"/>
    <mergeCell ref="QSO49:QSP49"/>
    <mergeCell ref="QRW49:QRX49"/>
    <mergeCell ref="QRY49:QRZ49"/>
    <mergeCell ref="QSA49:QSB49"/>
    <mergeCell ref="QSC49:QSD49"/>
    <mergeCell ref="QSE49:QSF49"/>
    <mergeCell ref="QRM49:QRN49"/>
    <mergeCell ref="QRO49:QRP49"/>
    <mergeCell ref="QRQ49:QRR49"/>
    <mergeCell ref="QRS49:QRT49"/>
    <mergeCell ref="QRU49:QRV49"/>
    <mergeCell ref="QRC49:QRD49"/>
    <mergeCell ref="QRE49:QRF49"/>
    <mergeCell ref="QRG49:QRH49"/>
    <mergeCell ref="QRI49:QRJ49"/>
    <mergeCell ref="QRK49:QRL49"/>
    <mergeCell ref="QQS49:QQT49"/>
    <mergeCell ref="QQU49:QQV49"/>
    <mergeCell ref="QQW49:QQX49"/>
    <mergeCell ref="QQY49:QQZ49"/>
    <mergeCell ref="QRA49:QRB49"/>
    <mergeCell ref="QQI49:QQJ49"/>
    <mergeCell ref="QQK49:QQL49"/>
    <mergeCell ref="QQM49:QQN49"/>
    <mergeCell ref="QQO49:QQP49"/>
    <mergeCell ref="QQQ49:QQR49"/>
    <mergeCell ref="QPY49:QPZ49"/>
    <mergeCell ref="QQA49:QQB49"/>
    <mergeCell ref="QQC49:QQD49"/>
    <mergeCell ref="QQE49:QQF49"/>
    <mergeCell ref="QQG49:QQH49"/>
    <mergeCell ref="QPO49:QPP49"/>
    <mergeCell ref="QPQ49:QPR49"/>
    <mergeCell ref="QPS49:QPT49"/>
    <mergeCell ref="QPU49:QPV49"/>
    <mergeCell ref="QPW49:QPX49"/>
    <mergeCell ref="QPE49:QPF49"/>
    <mergeCell ref="QPG49:QPH49"/>
    <mergeCell ref="QPI49:QPJ49"/>
    <mergeCell ref="QPK49:QPL49"/>
    <mergeCell ref="QPM49:QPN49"/>
    <mergeCell ref="QOU49:QOV49"/>
    <mergeCell ref="QOW49:QOX49"/>
    <mergeCell ref="QOY49:QOZ49"/>
    <mergeCell ref="QPA49:QPB49"/>
    <mergeCell ref="QPC49:QPD49"/>
    <mergeCell ref="QOK49:QOL49"/>
    <mergeCell ref="QOM49:QON49"/>
    <mergeCell ref="QOO49:QOP49"/>
    <mergeCell ref="QOQ49:QOR49"/>
    <mergeCell ref="QOS49:QOT49"/>
    <mergeCell ref="QOA49:QOB49"/>
    <mergeCell ref="QOC49:QOD49"/>
    <mergeCell ref="QOE49:QOF49"/>
    <mergeCell ref="QOG49:QOH49"/>
    <mergeCell ref="QOI49:QOJ49"/>
    <mergeCell ref="QNQ49:QNR49"/>
    <mergeCell ref="QNS49:QNT49"/>
    <mergeCell ref="QNU49:QNV49"/>
    <mergeCell ref="QNW49:QNX49"/>
    <mergeCell ref="QNY49:QNZ49"/>
    <mergeCell ref="QNG49:QNH49"/>
    <mergeCell ref="QNI49:QNJ49"/>
    <mergeCell ref="QNK49:QNL49"/>
    <mergeCell ref="QNM49:QNN49"/>
    <mergeCell ref="QNO49:QNP49"/>
    <mergeCell ref="QMW49:QMX49"/>
    <mergeCell ref="QMY49:QMZ49"/>
    <mergeCell ref="QNA49:QNB49"/>
    <mergeCell ref="QNC49:QND49"/>
    <mergeCell ref="QNE49:QNF49"/>
    <mergeCell ref="QMM49:QMN49"/>
    <mergeCell ref="QMO49:QMP49"/>
    <mergeCell ref="QMQ49:QMR49"/>
    <mergeCell ref="QMS49:QMT49"/>
    <mergeCell ref="QMU49:QMV49"/>
    <mergeCell ref="QMC49:QMD49"/>
    <mergeCell ref="QME49:QMF49"/>
    <mergeCell ref="QMG49:QMH49"/>
    <mergeCell ref="QMI49:QMJ49"/>
    <mergeCell ref="QMK49:QML49"/>
    <mergeCell ref="QLS49:QLT49"/>
    <mergeCell ref="QLU49:QLV49"/>
    <mergeCell ref="QLW49:QLX49"/>
    <mergeCell ref="QLY49:QLZ49"/>
    <mergeCell ref="QMA49:QMB49"/>
    <mergeCell ref="QLI49:QLJ49"/>
    <mergeCell ref="QLK49:QLL49"/>
    <mergeCell ref="QLM49:QLN49"/>
    <mergeCell ref="QLO49:QLP49"/>
    <mergeCell ref="QLQ49:QLR49"/>
    <mergeCell ref="QKY49:QKZ49"/>
    <mergeCell ref="QLA49:QLB49"/>
    <mergeCell ref="QLC49:QLD49"/>
    <mergeCell ref="QLE49:QLF49"/>
    <mergeCell ref="QLG49:QLH49"/>
    <mergeCell ref="QKO49:QKP49"/>
    <mergeCell ref="QKQ49:QKR49"/>
    <mergeCell ref="QKS49:QKT49"/>
    <mergeCell ref="QKU49:QKV49"/>
    <mergeCell ref="QKW49:QKX49"/>
    <mergeCell ref="QKE49:QKF49"/>
    <mergeCell ref="QKG49:QKH49"/>
    <mergeCell ref="QKI49:QKJ49"/>
    <mergeCell ref="QKK49:QKL49"/>
    <mergeCell ref="QKM49:QKN49"/>
    <mergeCell ref="QJU49:QJV49"/>
    <mergeCell ref="QJW49:QJX49"/>
    <mergeCell ref="QJY49:QJZ49"/>
    <mergeCell ref="QKA49:QKB49"/>
    <mergeCell ref="QKC49:QKD49"/>
    <mergeCell ref="QJK49:QJL49"/>
    <mergeCell ref="QJM49:QJN49"/>
    <mergeCell ref="QJO49:QJP49"/>
    <mergeCell ref="QJQ49:QJR49"/>
    <mergeCell ref="QJS49:QJT49"/>
    <mergeCell ref="QJA49:QJB49"/>
    <mergeCell ref="QJC49:QJD49"/>
    <mergeCell ref="QJE49:QJF49"/>
    <mergeCell ref="QJG49:QJH49"/>
    <mergeCell ref="QJI49:QJJ49"/>
    <mergeCell ref="QIQ49:QIR49"/>
    <mergeCell ref="QIS49:QIT49"/>
    <mergeCell ref="QIU49:QIV49"/>
    <mergeCell ref="QIW49:QIX49"/>
    <mergeCell ref="QIY49:QIZ49"/>
    <mergeCell ref="QIG49:QIH49"/>
    <mergeCell ref="QII49:QIJ49"/>
    <mergeCell ref="QIK49:QIL49"/>
    <mergeCell ref="QIM49:QIN49"/>
    <mergeCell ref="QIO49:QIP49"/>
    <mergeCell ref="QHW49:QHX49"/>
    <mergeCell ref="QHY49:QHZ49"/>
    <mergeCell ref="QIA49:QIB49"/>
    <mergeCell ref="QIC49:QID49"/>
    <mergeCell ref="QIE49:QIF49"/>
    <mergeCell ref="QHM49:QHN49"/>
    <mergeCell ref="QHO49:QHP49"/>
    <mergeCell ref="QHQ49:QHR49"/>
    <mergeCell ref="QHS49:QHT49"/>
    <mergeCell ref="QHU49:QHV49"/>
    <mergeCell ref="QHC49:QHD49"/>
    <mergeCell ref="QHE49:QHF49"/>
    <mergeCell ref="QHG49:QHH49"/>
    <mergeCell ref="QHI49:QHJ49"/>
    <mergeCell ref="QHK49:QHL49"/>
    <mergeCell ref="QGS49:QGT49"/>
    <mergeCell ref="QGU49:QGV49"/>
    <mergeCell ref="QGW49:QGX49"/>
    <mergeCell ref="QGY49:QGZ49"/>
    <mergeCell ref="QHA49:QHB49"/>
    <mergeCell ref="QGI49:QGJ49"/>
    <mergeCell ref="QGK49:QGL49"/>
    <mergeCell ref="QGM49:QGN49"/>
    <mergeCell ref="QGO49:QGP49"/>
    <mergeCell ref="QGQ49:QGR49"/>
    <mergeCell ref="QFY49:QFZ49"/>
    <mergeCell ref="QGA49:QGB49"/>
    <mergeCell ref="QGC49:QGD49"/>
    <mergeCell ref="QGE49:QGF49"/>
    <mergeCell ref="QGG49:QGH49"/>
    <mergeCell ref="QFO49:QFP49"/>
    <mergeCell ref="QFQ49:QFR49"/>
    <mergeCell ref="QFS49:QFT49"/>
    <mergeCell ref="QFU49:QFV49"/>
    <mergeCell ref="QFW49:QFX49"/>
    <mergeCell ref="QFE49:QFF49"/>
    <mergeCell ref="QFG49:QFH49"/>
    <mergeCell ref="QFI49:QFJ49"/>
    <mergeCell ref="QFK49:QFL49"/>
    <mergeCell ref="QFM49:QFN49"/>
    <mergeCell ref="QEU49:QEV49"/>
    <mergeCell ref="QEW49:QEX49"/>
    <mergeCell ref="QEY49:QEZ49"/>
    <mergeCell ref="QFA49:QFB49"/>
    <mergeCell ref="QFC49:QFD49"/>
    <mergeCell ref="QEK49:QEL49"/>
    <mergeCell ref="QEM49:QEN49"/>
    <mergeCell ref="QEO49:QEP49"/>
    <mergeCell ref="QEQ49:QER49"/>
    <mergeCell ref="QES49:QET49"/>
    <mergeCell ref="QEA49:QEB49"/>
    <mergeCell ref="QEC49:QED49"/>
    <mergeCell ref="QEE49:QEF49"/>
    <mergeCell ref="QEG49:QEH49"/>
    <mergeCell ref="QEI49:QEJ49"/>
    <mergeCell ref="QDQ49:QDR49"/>
    <mergeCell ref="QDS49:QDT49"/>
    <mergeCell ref="QDU49:QDV49"/>
    <mergeCell ref="QDW49:QDX49"/>
    <mergeCell ref="QDY49:QDZ49"/>
    <mergeCell ref="QDG49:QDH49"/>
    <mergeCell ref="QDI49:QDJ49"/>
    <mergeCell ref="QDK49:QDL49"/>
    <mergeCell ref="QDM49:QDN49"/>
    <mergeCell ref="QDO49:QDP49"/>
    <mergeCell ref="QCW49:QCX49"/>
    <mergeCell ref="QCY49:QCZ49"/>
    <mergeCell ref="QDA49:QDB49"/>
    <mergeCell ref="QDC49:QDD49"/>
    <mergeCell ref="QDE49:QDF49"/>
    <mergeCell ref="QCM49:QCN49"/>
    <mergeCell ref="QCO49:QCP49"/>
    <mergeCell ref="QCQ49:QCR49"/>
    <mergeCell ref="QCS49:QCT49"/>
    <mergeCell ref="QCU49:QCV49"/>
    <mergeCell ref="QCC49:QCD49"/>
    <mergeCell ref="QCE49:QCF49"/>
    <mergeCell ref="QCG49:QCH49"/>
    <mergeCell ref="QCI49:QCJ49"/>
    <mergeCell ref="QCK49:QCL49"/>
    <mergeCell ref="QBS49:QBT49"/>
    <mergeCell ref="QBU49:QBV49"/>
    <mergeCell ref="QBW49:QBX49"/>
    <mergeCell ref="QBY49:QBZ49"/>
    <mergeCell ref="QCA49:QCB49"/>
    <mergeCell ref="QBI49:QBJ49"/>
    <mergeCell ref="QBK49:QBL49"/>
    <mergeCell ref="QBM49:QBN49"/>
    <mergeCell ref="QBO49:QBP49"/>
    <mergeCell ref="QBQ49:QBR49"/>
    <mergeCell ref="QAY49:QAZ49"/>
    <mergeCell ref="QBA49:QBB49"/>
    <mergeCell ref="QBC49:QBD49"/>
    <mergeCell ref="QBE49:QBF49"/>
    <mergeCell ref="QBG49:QBH49"/>
    <mergeCell ref="QAO49:QAP49"/>
    <mergeCell ref="QAQ49:QAR49"/>
    <mergeCell ref="QAS49:QAT49"/>
    <mergeCell ref="QAU49:QAV49"/>
    <mergeCell ref="QAW49:QAX49"/>
    <mergeCell ref="QAE49:QAF49"/>
    <mergeCell ref="QAG49:QAH49"/>
    <mergeCell ref="QAI49:QAJ49"/>
    <mergeCell ref="QAK49:QAL49"/>
    <mergeCell ref="QAM49:QAN49"/>
    <mergeCell ref="PZU49:PZV49"/>
    <mergeCell ref="PZW49:PZX49"/>
    <mergeCell ref="PZY49:PZZ49"/>
    <mergeCell ref="QAA49:QAB49"/>
    <mergeCell ref="QAC49:QAD49"/>
    <mergeCell ref="PZK49:PZL49"/>
    <mergeCell ref="PZM49:PZN49"/>
    <mergeCell ref="PZO49:PZP49"/>
    <mergeCell ref="PZQ49:PZR49"/>
    <mergeCell ref="PZS49:PZT49"/>
    <mergeCell ref="PZA49:PZB49"/>
    <mergeCell ref="PZC49:PZD49"/>
    <mergeCell ref="PZE49:PZF49"/>
    <mergeCell ref="PZG49:PZH49"/>
    <mergeCell ref="PZI49:PZJ49"/>
    <mergeCell ref="PYQ49:PYR49"/>
    <mergeCell ref="PYS49:PYT49"/>
    <mergeCell ref="PYU49:PYV49"/>
    <mergeCell ref="PYW49:PYX49"/>
    <mergeCell ref="PYY49:PYZ49"/>
    <mergeCell ref="PYG49:PYH49"/>
    <mergeCell ref="PYI49:PYJ49"/>
    <mergeCell ref="PYK49:PYL49"/>
    <mergeCell ref="PYM49:PYN49"/>
    <mergeCell ref="PYO49:PYP49"/>
    <mergeCell ref="PXW49:PXX49"/>
    <mergeCell ref="PXY49:PXZ49"/>
    <mergeCell ref="PYA49:PYB49"/>
    <mergeCell ref="PYC49:PYD49"/>
    <mergeCell ref="PYE49:PYF49"/>
    <mergeCell ref="PXM49:PXN49"/>
    <mergeCell ref="PXO49:PXP49"/>
    <mergeCell ref="PXQ49:PXR49"/>
    <mergeCell ref="PXS49:PXT49"/>
    <mergeCell ref="PXU49:PXV49"/>
    <mergeCell ref="PXC49:PXD49"/>
    <mergeCell ref="PXE49:PXF49"/>
    <mergeCell ref="PXG49:PXH49"/>
    <mergeCell ref="PXI49:PXJ49"/>
    <mergeCell ref="PXK49:PXL49"/>
    <mergeCell ref="PWS49:PWT49"/>
    <mergeCell ref="PWU49:PWV49"/>
    <mergeCell ref="PWW49:PWX49"/>
    <mergeCell ref="PWY49:PWZ49"/>
    <mergeCell ref="PXA49:PXB49"/>
    <mergeCell ref="PWI49:PWJ49"/>
    <mergeCell ref="PWK49:PWL49"/>
    <mergeCell ref="PWM49:PWN49"/>
    <mergeCell ref="PWO49:PWP49"/>
    <mergeCell ref="PWQ49:PWR49"/>
    <mergeCell ref="PVY49:PVZ49"/>
    <mergeCell ref="PWA49:PWB49"/>
    <mergeCell ref="PWC49:PWD49"/>
    <mergeCell ref="PWE49:PWF49"/>
    <mergeCell ref="PWG49:PWH49"/>
    <mergeCell ref="PVO49:PVP49"/>
    <mergeCell ref="PVQ49:PVR49"/>
    <mergeCell ref="PVS49:PVT49"/>
    <mergeCell ref="PVU49:PVV49"/>
    <mergeCell ref="PVW49:PVX49"/>
    <mergeCell ref="PVE49:PVF49"/>
    <mergeCell ref="PVG49:PVH49"/>
    <mergeCell ref="PVI49:PVJ49"/>
    <mergeCell ref="PVK49:PVL49"/>
    <mergeCell ref="PVM49:PVN49"/>
    <mergeCell ref="PUU49:PUV49"/>
    <mergeCell ref="PUW49:PUX49"/>
    <mergeCell ref="PUY49:PUZ49"/>
    <mergeCell ref="PVA49:PVB49"/>
    <mergeCell ref="PVC49:PVD49"/>
    <mergeCell ref="PUK49:PUL49"/>
    <mergeCell ref="PUM49:PUN49"/>
    <mergeCell ref="PUO49:PUP49"/>
    <mergeCell ref="PUQ49:PUR49"/>
    <mergeCell ref="PUS49:PUT49"/>
    <mergeCell ref="PUA49:PUB49"/>
    <mergeCell ref="PUC49:PUD49"/>
    <mergeCell ref="PUE49:PUF49"/>
    <mergeCell ref="PUG49:PUH49"/>
    <mergeCell ref="PUI49:PUJ49"/>
    <mergeCell ref="PTQ49:PTR49"/>
    <mergeCell ref="PTS49:PTT49"/>
    <mergeCell ref="PTU49:PTV49"/>
    <mergeCell ref="PTW49:PTX49"/>
    <mergeCell ref="PTY49:PTZ49"/>
    <mergeCell ref="PTG49:PTH49"/>
    <mergeCell ref="PTI49:PTJ49"/>
    <mergeCell ref="PTK49:PTL49"/>
    <mergeCell ref="PTM49:PTN49"/>
    <mergeCell ref="PTO49:PTP49"/>
    <mergeCell ref="PSW49:PSX49"/>
    <mergeCell ref="PSY49:PSZ49"/>
    <mergeCell ref="PTA49:PTB49"/>
    <mergeCell ref="PTC49:PTD49"/>
    <mergeCell ref="PTE49:PTF49"/>
    <mergeCell ref="PSM49:PSN49"/>
    <mergeCell ref="PSO49:PSP49"/>
    <mergeCell ref="PSQ49:PSR49"/>
    <mergeCell ref="PSS49:PST49"/>
    <mergeCell ref="PSU49:PSV49"/>
    <mergeCell ref="PSC49:PSD49"/>
    <mergeCell ref="PSE49:PSF49"/>
    <mergeCell ref="PSG49:PSH49"/>
    <mergeCell ref="PSI49:PSJ49"/>
    <mergeCell ref="PSK49:PSL49"/>
    <mergeCell ref="PRS49:PRT49"/>
    <mergeCell ref="PRU49:PRV49"/>
    <mergeCell ref="PRW49:PRX49"/>
    <mergeCell ref="PRY49:PRZ49"/>
    <mergeCell ref="PSA49:PSB49"/>
    <mergeCell ref="PRI49:PRJ49"/>
    <mergeCell ref="PRK49:PRL49"/>
    <mergeCell ref="PRM49:PRN49"/>
    <mergeCell ref="PRO49:PRP49"/>
    <mergeCell ref="PRQ49:PRR49"/>
    <mergeCell ref="PQY49:PQZ49"/>
    <mergeCell ref="PRA49:PRB49"/>
    <mergeCell ref="PRC49:PRD49"/>
    <mergeCell ref="PRE49:PRF49"/>
    <mergeCell ref="PRG49:PRH49"/>
    <mergeCell ref="PQO49:PQP49"/>
    <mergeCell ref="PQQ49:PQR49"/>
    <mergeCell ref="PQS49:PQT49"/>
    <mergeCell ref="PQU49:PQV49"/>
    <mergeCell ref="PQW49:PQX49"/>
    <mergeCell ref="PQE49:PQF49"/>
    <mergeCell ref="PQG49:PQH49"/>
    <mergeCell ref="PQI49:PQJ49"/>
    <mergeCell ref="PQK49:PQL49"/>
    <mergeCell ref="PQM49:PQN49"/>
    <mergeCell ref="PPU49:PPV49"/>
    <mergeCell ref="PPW49:PPX49"/>
    <mergeCell ref="PPY49:PPZ49"/>
    <mergeCell ref="PQA49:PQB49"/>
    <mergeCell ref="PQC49:PQD49"/>
    <mergeCell ref="PPK49:PPL49"/>
    <mergeCell ref="PPM49:PPN49"/>
    <mergeCell ref="PPO49:PPP49"/>
    <mergeCell ref="PPQ49:PPR49"/>
    <mergeCell ref="PPS49:PPT49"/>
    <mergeCell ref="PPA49:PPB49"/>
    <mergeCell ref="PPC49:PPD49"/>
    <mergeCell ref="PPE49:PPF49"/>
    <mergeCell ref="PPG49:PPH49"/>
    <mergeCell ref="PPI49:PPJ49"/>
    <mergeCell ref="POQ49:POR49"/>
    <mergeCell ref="POS49:POT49"/>
    <mergeCell ref="POU49:POV49"/>
    <mergeCell ref="POW49:POX49"/>
    <mergeCell ref="POY49:POZ49"/>
    <mergeCell ref="POG49:POH49"/>
    <mergeCell ref="POI49:POJ49"/>
    <mergeCell ref="POK49:POL49"/>
    <mergeCell ref="POM49:PON49"/>
    <mergeCell ref="POO49:POP49"/>
    <mergeCell ref="PNW49:PNX49"/>
    <mergeCell ref="PNY49:PNZ49"/>
    <mergeCell ref="POA49:POB49"/>
    <mergeCell ref="POC49:POD49"/>
    <mergeCell ref="POE49:POF49"/>
    <mergeCell ref="PNM49:PNN49"/>
    <mergeCell ref="PNO49:PNP49"/>
    <mergeCell ref="PNQ49:PNR49"/>
    <mergeCell ref="PNS49:PNT49"/>
    <mergeCell ref="PNU49:PNV49"/>
    <mergeCell ref="PNC49:PND49"/>
    <mergeCell ref="PNE49:PNF49"/>
    <mergeCell ref="PNG49:PNH49"/>
    <mergeCell ref="PNI49:PNJ49"/>
    <mergeCell ref="PNK49:PNL49"/>
    <mergeCell ref="PMS49:PMT49"/>
    <mergeCell ref="PMU49:PMV49"/>
    <mergeCell ref="PMW49:PMX49"/>
    <mergeCell ref="PMY49:PMZ49"/>
    <mergeCell ref="PNA49:PNB49"/>
    <mergeCell ref="PMI49:PMJ49"/>
    <mergeCell ref="PMK49:PML49"/>
    <mergeCell ref="PMM49:PMN49"/>
    <mergeCell ref="PMO49:PMP49"/>
    <mergeCell ref="PMQ49:PMR49"/>
    <mergeCell ref="PLY49:PLZ49"/>
    <mergeCell ref="PMA49:PMB49"/>
    <mergeCell ref="PMC49:PMD49"/>
    <mergeCell ref="PME49:PMF49"/>
    <mergeCell ref="PMG49:PMH49"/>
    <mergeCell ref="PLO49:PLP49"/>
    <mergeCell ref="PLQ49:PLR49"/>
    <mergeCell ref="PLS49:PLT49"/>
    <mergeCell ref="PLU49:PLV49"/>
    <mergeCell ref="PLW49:PLX49"/>
    <mergeCell ref="PLE49:PLF49"/>
    <mergeCell ref="PLG49:PLH49"/>
    <mergeCell ref="PLI49:PLJ49"/>
    <mergeCell ref="PLK49:PLL49"/>
    <mergeCell ref="PLM49:PLN49"/>
    <mergeCell ref="PKU49:PKV49"/>
    <mergeCell ref="PKW49:PKX49"/>
    <mergeCell ref="PKY49:PKZ49"/>
    <mergeCell ref="PLA49:PLB49"/>
    <mergeCell ref="PLC49:PLD49"/>
    <mergeCell ref="PKK49:PKL49"/>
    <mergeCell ref="PKM49:PKN49"/>
    <mergeCell ref="PKO49:PKP49"/>
    <mergeCell ref="PKQ49:PKR49"/>
    <mergeCell ref="PKS49:PKT49"/>
    <mergeCell ref="PKA49:PKB49"/>
    <mergeCell ref="PKC49:PKD49"/>
    <mergeCell ref="PKE49:PKF49"/>
    <mergeCell ref="PKG49:PKH49"/>
    <mergeCell ref="PKI49:PKJ49"/>
    <mergeCell ref="PJQ49:PJR49"/>
    <mergeCell ref="PJS49:PJT49"/>
    <mergeCell ref="PJU49:PJV49"/>
    <mergeCell ref="PJW49:PJX49"/>
    <mergeCell ref="PJY49:PJZ49"/>
    <mergeCell ref="PJG49:PJH49"/>
    <mergeCell ref="PJI49:PJJ49"/>
    <mergeCell ref="PJK49:PJL49"/>
    <mergeCell ref="PJM49:PJN49"/>
    <mergeCell ref="PJO49:PJP49"/>
    <mergeCell ref="PIW49:PIX49"/>
    <mergeCell ref="PIY49:PIZ49"/>
    <mergeCell ref="PJA49:PJB49"/>
    <mergeCell ref="PJC49:PJD49"/>
    <mergeCell ref="PJE49:PJF49"/>
    <mergeCell ref="PIM49:PIN49"/>
    <mergeCell ref="PIO49:PIP49"/>
    <mergeCell ref="PIQ49:PIR49"/>
    <mergeCell ref="PIS49:PIT49"/>
    <mergeCell ref="PIU49:PIV49"/>
    <mergeCell ref="PIC49:PID49"/>
    <mergeCell ref="PIE49:PIF49"/>
    <mergeCell ref="PIG49:PIH49"/>
    <mergeCell ref="PII49:PIJ49"/>
    <mergeCell ref="PIK49:PIL49"/>
    <mergeCell ref="PHS49:PHT49"/>
    <mergeCell ref="PHU49:PHV49"/>
    <mergeCell ref="PHW49:PHX49"/>
    <mergeCell ref="PHY49:PHZ49"/>
    <mergeCell ref="PIA49:PIB49"/>
    <mergeCell ref="PHI49:PHJ49"/>
    <mergeCell ref="PHK49:PHL49"/>
    <mergeCell ref="PHM49:PHN49"/>
    <mergeCell ref="PHO49:PHP49"/>
    <mergeCell ref="PHQ49:PHR49"/>
    <mergeCell ref="PGY49:PGZ49"/>
    <mergeCell ref="PHA49:PHB49"/>
    <mergeCell ref="PHC49:PHD49"/>
    <mergeCell ref="PHE49:PHF49"/>
    <mergeCell ref="PHG49:PHH49"/>
    <mergeCell ref="PGO49:PGP49"/>
    <mergeCell ref="PGQ49:PGR49"/>
    <mergeCell ref="PGS49:PGT49"/>
    <mergeCell ref="PGU49:PGV49"/>
    <mergeCell ref="PGW49:PGX49"/>
    <mergeCell ref="PGE49:PGF49"/>
    <mergeCell ref="PGG49:PGH49"/>
    <mergeCell ref="PGI49:PGJ49"/>
    <mergeCell ref="PGK49:PGL49"/>
    <mergeCell ref="PGM49:PGN49"/>
    <mergeCell ref="PFU49:PFV49"/>
    <mergeCell ref="PFW49:PFX49"/>
    <mergeCell ref="PFY49:PFZ49"/>
    <mergeCell ref="PGA49:PGB49"/>
    <mergeCell ref="PGC49:PGD49"/>
    <mergeCell ref="PFK49:PFL49"/>
    <mergeCell ref="PFM49:PFN49"/>
    <mergeCell ref="PFO49:PFP49"/>
    <mergeCell ref="PFQ49:PFR49"/>
    <mergeCell ref="PFS49:PFT49"/>
    <mergeCell ref="PFA49:PFB49"/>
    <mergeCell ref="PFC49:PFD49"/>
    <mergeCell ref="PFE49:PFF49"/>
    <mergeCell ref="PFG49:PFH49"/>
    <mergeCell ref="PFI49:PFJ49"/>
    <mergeCell ref="PEQ49:PER49"/>
    <mergeCell ref="PES49:PET49"/>
    <mergeCell ref="PEU49:PEV49"/>
    <mergeCell ref="PEW49:PEX49"/>
    <mergeCell ref="PEY49:PEZ49"/>
    <mergeCell ref="PEG49:PEH49"/>
    <mergeCell ref="PEI49:PEJ49"/>
    <mergeCell ref="PEK49:PEL49"/>
    <mergeCell ref="PEM49:PEN49"/>
    <mergeCell ref="PEO49:PEP49"/>
    <mergeCell ref="PDW49:PDX49"/>
    <mergeCell ref="PDY49:PDZ49"/>
    <mergeCell ref="PEA49:PEB49"/>
    <mergeCell ref="PEC49:PED49"/>
    <mergeCell ref="PEE49:PEF49"/>
    <mergeCell ref="PDM49:PDN49"/>
    <mergeCell ref="PDO49:PDP49"/>
    <mergeCell ref="PDQ49:PDR49"/>
    <mergeCell ref="PDS49:PDT49"/>
    <mergeCell ref="PDU49:PDV49"/>
    <mergeCell ref="PDC49:PDD49"/>
    <mergeCell ref="PDE49:PDF49"/>
    <mergeCell ref="PDG49:PDH49"/>
    <mergeCell ref="PDI49:PDJ49"/>
    <mergeCell ref="PDK49:PDL49"/>
    <mergeCell ref="PCS49:PCT49"/>
    <mergeCell ref="PCU49:PCV49"/>
    <mergeCell ref="PCW49:PCX49"/>
    <mergeCell ref="PCY49:PCZ49"/>
    <mergeCell ref="PDA49:PDB49"/>
    <mergeCell ref="PCI49:PCJ49"/>
    <mergeCell ref="PCK49:PCL49"/>
    <mergeCell ref="PCM49:PCN49"/>
    <mergeCell ref="PCO49:PCP49"/>
    <mergeCell ref="PCQ49:PCR49"/>
    <mergeCell ref="PBY49:PBZ49"/>
    <mergeCell ref="PCA49:PCB49"/>
    <mergeCell ref="PCC49:PCD49"/>
    <mergeCell ref="PCE49:PCF49"/>
    <mergeCell ref="PCG49:PCH49"/>
    <mergeCell ref="PBO49:PBP49"/>
    <mergeCell ref="PBQ49:PBR49"/>
    <mergeCell ref="PBS49:PBT49"/>
    <mergeCell ref="PBU49:PBV49"/>
    <mergeCell ref="PBW49:PBX49"/>
    <mergeCell ref="PBE49:PBF49"/>
    <mergeCell ref="PBG49:PBH49"/>
    <mergeCell ref="PBI49:PBJ49"/>
    <mergeCell ref="PBK49:PBL49"/>
    <mergeCell ref="PBM49:PBN49"/>
    <mergeCell ref="PAU49:PAV49"/>
    <mergeCell ref="PAW49:PAX49"/>
    <mergeCell ref="PAY49:PAZ49"/>
    <mergeCell ref="PBA49:PBB49"/>
    <mergeCell ref="PBC49:PBD49"/>
    <mergeCell ref="PAK49:PAL49"/>
    <mergeCell ref="PAM49:PAN49"/>
    <mergeCell ref="PAO49:PAP49"/>
    <mergeCell ref="PAQ49:PAR49"/>
    <mergeCell ref="PAS49:PAT49"/>
    <mergeCell ref="PAA49:PAB49"/>
    <mergeCell ref="PAC49:PAD49"/>
    <mergeCell ref="PAE49:PAF49"/>
    <mergeCell ref="PAG49:PAH49"/>
    <mergeCell ref="PAI49:PAJ49"/>
    <mergeCell ref="OZQ49:OZR49"/>
    <mergeCell ref="OZS49:OZT49"/>
    <mergeCell ref="OZU49:OZV49"/>
    <mergeCell ref="OZW49:OZX49"/>
    <mergeCell ref="OZY49:OZZ49"/>
    <mergeCell ref="OZG49:OZH49"/>
    <mergeCell ref="OZI49:OZJ49"/>
    <mergeCell ref="OZK49:OZL49"/>
    <mergeCell ref="OZM49:OZN49"/>
    <mergeCell ref="OZO49:OZP49"/>
    <mergeCell ref="OYW49:OYX49"/>
    <mergeCell ref="OYY49:OYZ49"/>
    <mergeCell ref="OZA49:OZB49"/>
    <mergeCell ref="OZC49:OZD49"/>
    <mergeCell ref="OZE49:OZF49"/>
    <mergeCell ref="OYM49:OYN49"/>
    <mergeCell ref="OYO49:OYP49"/>
    <mergeCell ref="OYQ49:OYR49"/>
    <mergeCell ref="OYS49:OYT49"/>
    <mergeCell ref="OYU49:OYV49"/>
    <mergeCell ref="OYC49:OYD49"/>
    <mergeCell ref="OYE49:OYF49"/>
    <mergeCell ref="OYG49:OYH49"/>
    <mergeCell ref="OYI49:OYJ49"/>
    <mergeCell ref="OYK49:OYL49"/>
    <mergeCell ref="OXS49:OXT49"/>
    <mergeCell ref="OXU49:OXV49"/>
    <mergeCell ref="OXW49:OXX49"/>
    <mergeCell ref="OXY49:OXZ49"/>
    <mergeCell ref="OYA49:OYB49"/>
    <mergeCell ref="OXI49:OXJ49"/>
    <mergeCell ref="OXK49:OXL49"/>
    <mergeCell ref="OXM49:OXN49"/>
    <mergeCell ref="OXO49:OXP49"/>
    <mergeCell ref="OXQ49:OXR49"/>
    <mergeCell ref="OWY49:OWZ49"/>
    <mergeCell ref="OXA49:OXB49"/>
    <mergeCell ref="OXC49:OXD49"/>
    <mergeCell ref="OXE49:OXF49"/>
    <mergeCell ref="OXG49:OXH49"/>
    <mergeCell ref="OWO49:OWP49"/>
    <mergeCell ref="OWQ49:OWR49"/>
    <mergeCell ref="OWS49:OWT49"/>
    <mergeCell ref="OWU49:OWV49"/>
    <mergeCell ref="OWW49:OWX49"/>
    <mergeCell ref="OWE49:OWF49"/>
    <mergeCell ref="OWG49:OWH49"/>
    <mergeCell ref="OWI49:OWJ49"/>
    <mergeCell ref="OWK49:OWL49"/>
    <mergeCell ref="OWM49:OWN49"/>
    <mergeCell ref="OVU49:OVV49"/>
    <mergeCell ref="OVW49:OVX49"/>
    <mergeCell ref="OVY49:OVZ49"/>
    <mergeCell ref="OWA49:OWB49"/>
    <mergeCell ref="OWC49:OWD49"/>
    <mergeCell ref="OVK49:OVL49"/>
    <mergeCell ref="OVM49:OVN49"/>
    <mergeCell ref="OVO49:OVP49"/>
    <mergeCell ref="OVQ49:OVR49"/>
    <mergeCell ref="OVS49:OVT49"/>
    <mergeCell ref="OVA49:OVB49"/>
    <mergeCell ref="OVC49:OVD49"/>
    <mergeCell ref="OVE49:OVF49"/>
    <mergeCell ref="OVG49:OVH49"/>
    <mergeCell ref="OVI49:OVJ49"/>
    <mergeCell ref="OUQ49:OUR49"/>
    <mergeCell ref="OUS49:OUT49"/>
    <mergeCell ref="OUU49:OUV49"/>
    <mergeCell ref="OUW49:OUX49"/>
    <mergeCell ref="OUY49:OUZ49"/>
    <mergeCell ref="OUG49:OUH49"/>
    <mergeCell ref="OUI49:OUJ49"/>
    <mergeCell ref="OUK49:OUL49"/>
    <mergeCell ref="OUM49:OUN49"/>
    <mergeCell ref="OUO49:OUP49"/>
    <mergeCell ref="OTW49:OTX49"/>
    <mergeCell ref="OTY49:OTZ49"/>
    <mergeCell ref="OUA49:OUB49"/>
    <mergeCell ref="OUC49:OUD49"/>
    <mergeCell ref="OUE49:OUF49"/>
    <mergeCell ref="OTM49:OTN49"/>
    <mergeCell ref="OTO49:OTP49"/>
    <mergeCell ref="OTQ49:OTR49"/>
    <mergeCell ref="OTS49:OTT49"/>
    <mergeCell ref="OTU49:OTV49"/>
    <mergeCell ref="OTC49:OTD49"/>
    <mergeCell ref="OTE49:OTF49"/>
    <mergeCell ref="OTG49:OTH49"/>
    <mergeCell ref="OTI49:OTJ49"/>
    <mergeCell ref="OTK49:OTL49"/>
    <mergeCell ref="OSS49:OST49"/>
    <mergeCell ref="OSU49:OSV49"/>
    <mergeCell ref="OSW49:OSX49"/>
    <mergeCell ref="OSY49:OSZ49"/>
    <mergeCell ref="OTA49:OTB49"/>
    <mergeCell ref="OSI49:OSJ49"/>
    <mergeCell ref="OSK49:OSL49"/>
    <mergeCell ref="OSM49:OSN49"/>
    <mergeCell ref="OSO49:OSP49"/>
    <mergeCell ref="OSQ49:OSR49"/>
    <mergeCell ref="ORY49:ORZ49"/>
    <mergeCell ref="OSA49:OSB49"/>
    <mergeCell ref="OSC49:OSD49"/>
    <mergeCell ref="OSE49:OSF49"/>
    <mergeCell ref="OSG49:OSH49"/>
    <mergeCell ref="ORO49:ORP49"/>
    <mergeCell ref="ORQ49:ORR49"/>
    <mergeCell ref="ORS49:ORT49"/>
    <mergeCell ref="ORU49:ORV49"/>
    <mergeCell ref="ORW49:ORX49"/>
    <mergeCell ref="ORE49:ORF49"/>
    <mergeCell ref="ORG49:ORH49"/>
    <mergeCell ref="ORI49:ORJ49"/>
    <mergeCell ref="ORK49:ORL49"/>
    <mergeCell ref="ORM49:ORN49"/>
    <mergeCell ref="OQU49:OQV49"/>
    <mergeCell ref="OQW49:OQX49"/>
    <mergeCell ref="OQY49:OQZ49"/>
    <mergeCell ref="ORA49:ORB49"/>
    <mergeCell ref="ORC49:ORD49"/>
    <mergeCell ref="OQK49:OQL49"/>
    <mergeCell ref="OQM49:OQN49"/>
    <mergeCell ref="OQO49:OQP49"/>
    <mergeCell ref="OQQ49:OQR49"/>
    <mergeCell ref="OQS49:OQT49"/>
    <mergeCell ref="OQA49:OQB49"/>
    <mergeCell ref="OQC49:OQD49"/>
    <mergeCell ref="OQE49:OQF49"/>
    <mergeCell ref="OQG49:OQH49"/>
    <mergeCell ref="OQI49:OQJ49"/>
    <mergeCell ref="OPQ49:OPR49"/>
    <mergeCell ref="OPS49:OPT49"/>
    <mergeCell ref="OPU49:OPV49"/>
    <mergeCell ref="OPW49:OPX49"/>
    <mergeCell ref="OPY49:OPZ49"/>
    <mergeCell ref="OPG49:OPH49"/>
    <mergeCell ref="OPI49:OPJ49"/>
    <mergeCell ref="OPK49:OPL49"/>
    <mergeCell ref="OPM49:OPN49"/>
    <mergeCell ref="OPO49:OPP49"/>
    <mergeCell ref="OOW49:OOX49"/>
    <mergeCell ref="OOY49:OOZ49"/>
    <mergeCell ref="OPA49:OPB49"/>
    <mergeCell ref="OPC49:OPD49"/>
    <mergeCell ref="OPE49:OPF49"/>
    <mergeCell ref="OOM49:OON49"/>
    <mergeCell ref="OOO49:OOP49"/>
    <mergeCell ref="OOQ49:OOR49"/>
    <mergeCell ref="OOS49:OOT49"/>
    <mergeCell ref="OOU49:OOV49"/>
    <mergeCell ref="OOC49:OOD49"/>
    <mergeCell ref="OOE49:OOF49"/>
    <mergeCell ref="OOG49:OOH49"/>
    <mergeCell ref="OOI49:OOJ49"/>
    <mergeCell ref="OOK49:OOL49"/>
    <mergeCell ref="ONS49:ONT49"/>
    <mergeCell ref="ONU49:ONV49"/>
    <mergeCell ref="ONW49:ONX49"/>
    <mergeCell ref="ONY49:ONZ49"/>
    <mergeCell ref="OOA49:OOB49"/>
    <mergeCell ref="ONI49:ONJ49"/>
    <mergeCell ref="ONK49:ONL49"/>
    <mergeCell ref="ONM49:ONN49"/>
    <mergeCell ref="ONO49:ONP49"/>
    <mergeCell ref="ONQ49:ONR49"/>
    <mergeCell ref="OMY49:OMZ49"/>
    <mergeCell ref="ONA49:ONB49"/>
    <mergeCell ref="ONC49:OND49"/>
    <mergeCell ref="ONE49:ONF49"/>
    <mergeCell ref="ONG49:ONH49"/>
    <mergeCell ref="OMO49:OMP49"/>
    <mergeCell ref="OMQ49:OMR49"/>
    <mergeCell ref="OMS49:OMT49"/>
    <mergeCell ref="OMU49:OMV49"/>
    <mergeCell ref="OMW49:OMX49"/>
    <mergeCell ref="OME49:OMF49"/>
    <mergeCell ref="OMG49:OMH49"/>
    <mergeCell ref="OMI49:OMJ49"/>
    <mergeCell ref="OMK49:OML49"/>
    <mergeCell ref="OMM49:OMN49"/>
    <mergeCell ref="OLU49:OLV49"/>
    <mergeCell ref="OLW49:OLX49"/>
    <mergeCell ref="OLY49:OLZ49"/>
    <mergeCell ref="OMA49:OMB49"/>
    <mergeCell ref="OMC49:OMD49"/>
    <mergeCell ref="OLK49:OLL49"/>
    <mergeCell ref="OLM49:OLN49"/>
    <mergeCell ref="OLO49:OLP49"/>
    <mergeCell ref="OLQ49:OLR49"/>
    <mergeCell ref="OLS49:OLT49"/>
    <mergeCell ref="OLA49:OLB49"/>
    <mergeCell ref="OLC49:OLD49"/>
    <mergeCell ref="OLE49:OLF49"/>
    <mergeCell ref="OLG49:OLH49"/>
    <mergeCell ref="OLI49:OLJ49"/>
    <mergeCell ref="OKQ49:OKR49"/>
    <mergeCell ref="OKS49:OKT49"/>
    <mergeCell ref="OKU49:OKV49"/>
    <mergeCell ref="OKW49:OKX49"/>
    <mergeCell ref="OKY49:OKZ49"/>
    <mergeCell ref="OKG49:OKH49"/>
    <mergeCell ref="OKI49:OKJ49"/>
    <mergeCell ref="OKK49:OKL49"/>
    <mergeCell ref="OKM49:OKN49"/>
    <mergeCell ref="OKO49:OKP49"/>
    <mergeCell ref="OJW49:OJX49"/>
    <mergeCell ref="OJY49:OJZ49"/>
    <mergeCell ref="OKA49:OKB49"/>
    <mergeCell ref="OKC49:OKD49"/>
    <mergeCell ref="OKE49:OKF49"/>
    <mergeCell ref="OJM49:OJN49"/>
    <mergeCell ref="OJO49:OJP49"/>
    <mergeCell ref="OJQ49:OJR49"/>
    <mergeCell ref="OJS49:OJT49"/>
    <mergeCell ref="OJU49:OJV49"/>
    <mergeCell ref="OJC49:OJD49"/>
    <mergeCell ref="OJE49:OJF49"/>
    <mergeCell ref="OJG49:OJH49"/>
    <mergeCell ref="OJI49:OJJ49"/>
    <mergeCell ref="OJK49:OJL49"/>
    <mergeCell ref="OIS49:OIT49"/>
    <mergeCell ref="OIU49:OIV49"/>
    <mergeCell ref="OIW49:OIX49"/>
    <mergeCell ref="OIY49:OIZ49"/>
    <mergeCell ref="OJA49:OJB49"/>
    <mergeCell ref="OII49:OIJ49"/>
    <mergeCell ref="OIK49:OIL49"/>
    <mergeCell ref="OIM49:OIN49"/>
    <mergeCell ref="OIO49:OIP49"/>
    <mergeCell ref="OIQ49:OIR49"/>
    <mergeCell ref="OHY49:OHZ49"/>
    <mergeCell ref="OIA49:OIB49"/>
    <mergeCell ref="OIC49:OID49"/>
    <mergeCell ref="OIE49:OIF49"/>
    <mergeCell ref="OIG49:OIH49"/>
    <mergeCell ref="OHO49:OHP49"/>
    <mergeCell ref="OHQ49:OHR49"/>
    <mergeCell ref="OHS49:OHT49"/>
    <mergeCell ref="OHU49:OHV49"/>
    <mergeCell ref="OHW49:OHX49"/>
    <mergeCell ref="OHE49:OHF49"/>
    <mergeCell ref="OHG49:OHH49"/>
    <mergeCell ref="OHI49:OHJ49"/>
    <mergeCell ref="OHK49:OHL49"/>
    <mergeCell ref="OHM49:OHN49"/>
    <mergeCell ref="OGU49:OGV49"/>
    <mergeCell ref="OGW49:OGX49"/>
    <mergeCell ref="OGY49:OGZ49"/>
    <mergeCell ref="OHA49:OHB49"/>
    <mergeCell ref="OHC49:OHD49"/>
    <mergeCell ref="OGK49:OGL49"/>
    <mergeCell ref="OGM49:OGN49"/>
    <mergeCell ref="OGO49:OGP49"/>
    <mergeCell ref="OGQ49:OGR49"/>
    <mergeCell ref="OGS49:OGT49"/>
    <mergeCell ref="OGA49:OGB49"/>
    <mergeCell ref="OGC49:OGD49"/>
    <mergeCell ref="OGE49:OGF49"/>
    <mergeCell ref="OGG49:OGH49"/>
    <mergeCell ref="OGI49:OGJ49"/>
    <mergeCell ref="OFQ49:OFR49"/>
    <mergeCell ref="OFS49:OFT49"/>
    <mergeCell ref="OFU49:OFV49"/>
    <mergeCell ref="OFW49:OFX49"/>
    <mergeCell ref="OFY49:OFZ49"/>
    <mergeCell ref="OFG49:OFH49"/>
    <mergeCell ref="OFI49:OFJ49"/>
    <mergeCell ref="OFK49:OFL49"/>
    <mergeCell ref="OFM49:OFN49"/>
    <mergeCell ref="OFO49:OFP49"/>
    <mergeCell ref="OEW49:OEX49"/>
    <mergeCell ref="OEY49:OEZ49"/>
    <mergeCell ref="OFA49:OFB49"/>
    <mergeCell ref="OFC49:OFD49"/>
    <mergeCell ref="OFE49:OFF49"/>
    <mergeCell ref="OEM49:OEN49"/>
    <mergeCell ref="OEO49:OEP49"/>
    <mergeCell ref="OEQ49:OER49"/>
    <mergeCell ref="OES49:OET49"/>
    <mergeCell ref="OEU49:OEV49"/>
    <mergeCell ref="OEC49:OED49"/>
    <mergeCell ref="OEE49:OEF49"/>
    <mergeCell ref="OEG49:OEH49"/>
    <mergeCell ref="OEI49:OEJ49"/>
    <mergeCell ref="OEK49:OEL49"/>
    <mergeCell ref="ODS49:ODT49"/>
    <mergeCell ref="ODU49:ODV49"/>
    <mergeCell ref="ODW49:ODX49"/>
    <mergeCell ref="ODY49:ODZ49"/>
    <mergeCell ref="OEA49:OEB49"/>
    <mergeCell ref="ODI49:ODJ49"/>
    <mergeCell ref="ODK49:ODL49"/>
    <mergeCell ref="ODM49:ODN49"/>
    <mergeCell ref="ODO49:ODP49"/>
    <mergeCell ref="ODQ49:ODR49"/>
    <mergeCell ref="OCY49:OCZ49"/>
    <mergeCell ref="ODA49:ODB49"/>
    <mergeCell ref="ODC49:ODD49"/>
    <mergeCell ref="ODE49:ODF49"/>
    <mergeCell ref="ODG49:ODH49"/>
    <mergeCell ref="OCO49:OCP49"/>
    <mergeCell ref="OCQ49:OCR49"/>
    <mergeCell ref="OCS49:OCT49"/>
    <mergeCell ref="OCU49:OCV49"/>
    <mergeCell ref="OCW49:OCX49"/>
    <mergeCell ref="OCE49:OCF49"/>
    <mergeCell ref="OCG49:OCH49"/>
    <mergeCell ref="OCI49:OCJ49"/>
    <mergeCell ref="OCK49:OCL49"/>
    <mergeCell ref="OCM49:OCN49"/>
    <mergeCell ref="OBU49:OBV49"/>
    <mergeCell ref="OBW49:OBX49"/>
    <mergeCell ref="OBY49:OBZ49"/>
    <mergeCell ref="OCA49:OCB49"/>
    <mergeCell ref="OCC49:OCD49"/>
    <mergeCell ref="OBK49:OBL49"/>
    <mergeCell ref="OBM49:OBN49"/>
    <mergeCell ref="OBO49:OBP49"/>
    <mergeCell ref="OBQ49:OBR49"/>
    <mergeCell ref="OBS49:OBT49"/>
    <mergeCell ref="OBA49:OBB49"/>
    <mergeCell ref="OBC49:OBD49"/>
    <mergeCell ref="OBE49:OBF49"/>
    <mergeCell ref="OBG49:OBH49"/>
    <mergeCell ref="OBI49:OBJ49"/>
    <mergeCell ref="OAQ49:OAR49"/>
    <mergeCell ref="OAS49:OAT49"/>
    <mergeCell ref="OAU49:OAV49"/>
    <mergeCell ref="OAW49:OAX49"/>
    <mergeCell ref="OAY49:OAZ49"/>
    <mergeCell ref="OAG49:OAH49"/>
    <mergeCell ref="OAI49:OAJ49"/>
    <mergeCell ref="OAK49:OAL49"/>
    <mergeCell ref="OAM49:OAN49"/>
    <mergeCell ref="OAO49:OAP49"/>
    <mergeCell ref="NZW49:NZX49"/>
    <mergeCell ref="NZY49:NZZ49"/>
    <mergeCell ref="OAA49:OAB49"/>
    <mergeCell ref="OAC49:OAD49"/>
    <mergeCell ref="OAE49:OAF49"/>
    <mergeCell ref="NZM49:NZN49"/>
    <mergeCell ref="NZO49:NZP49"/>
    <mergeCell ref="NZQ49:NZR49"/>
    <mergeCell ref="NZS49:NZT49"/>
    <mergeCell ref="NZU49:NZV49"/>
    <mergeCell ref="NZC49:NZD49"/>
    <mergeCell ref="NZE49:NZF49"/>
    <mergeCell ref="NZG49:NZH49"/>
    <mergeCell ref="NZI49:NZJ49"/>
    <mergeCell ref="NZK49:NZL49"/>
    <mergeCell ref="NYS49:NYT49"/>
    <mergeCell ref="NYU49:NYV49"/>
    <mergeCell ref="NYW49:NYX49"/>
    <mergeCell ref="NYY49:NYZ49"/>
    <mergeCell ref="NZA49:NZB49"/>
    <mergeCell ref="NYI49:NYJ49"/>
    <mergeCell ref="NYK49:NYL49"/>
    <mergeCell ref="NYM49:NYN49"/>
    <mergeCell ref="NYO49:NYP49"/>
    <mergeCell ref="NYQ49:NYR49"/>
    <mergeCell ref="NXY49:NXZ49"/>
    <mergeCell ref="NYA49:NYB49"/>
    <mergeCell ref="NYC49:NYD49"/>
    <mergeCell ref="NYE49:NYF49"/>
    <mergeCell ref="NYG49:NYH49"/>
    <mergeCell ref="NXO49:NXP49"/>
    <mergeCell ref="NXQ49:NXR49"/>
    <mergeCell ref="NXS49:NXT49"/>
    <mergeCell ref="NXU49:NXV49"/>
    <mergeCell ref="NXW49:NXX49"/>
    <mergeCell ref="NXE49:NXF49"/>
    <mergeCell ref="NXG49:NXH49"/>
    <mergeCell ref="NXI49:NXJ49"/>
    <mergeCell ref="NXK49:NXL49"/>
    <mergeCell ref="NXM49:NXN49"/>
    <mergeCell ref="NWU49:NWV49"/>
    <mergeCell ref="NWW49:NWX49"/>
    <mergeCell ref="NWY49:NWZ49"/>
    <mergeCell ref="NXA49:NXB49"/>
    <mergeCell ref="NXC49:NXD49"/>
    <mergeCell ref="NWK49:NWL49"/>
    <mergeCell ref="NWM49:NWN49"/>
    <mergeCell ref="NWO49:NWP49"/>
    <mergeCell ref="NWQ49:NWR49"/>
    <mergeCell ref="NWS49:NWT49"/>
    <mergeCell ref="NWA49:NWB49"/>
    <mergeCell ref="NWC49:NWD49"/>
    <mergeCell ref="NWE49:NWF49"/>
    <mergeCell ref="NWG49:NWH49"/>
    <mergeCell ref="NWI49:NWJ49"/>
    <mergeCell ref="NVQ49:NVR49"/>
    <mergeCell ref="NVS49:NVT49"/>
    <mergeCell ref="NVU49:NVV49"/>
    <mergeCell ref="NVW49:NVX49"/>
    <mergeCell ref="NVY49:NVZ49"/>
    <mergeCell ref="NVG49:NVH49"/>
    <mergeCell ref="NVI49:NVJ49"/>
    <mergeCell ref="NVK49:NVL49"/>
    <mergeCell ref="NVM49:NVN49"/>
    <mergeCell ref="NVO49:NVP49"/>
    <mergeCell ref="NUW49:NUX49"/>
    <mergeCell ref="NUY49:NUZ49"/>
    <mergeCell ref="NVA49:NVB49"/>
    <mergeCell ref="NVC49:NVD49"/>
    <mergeCell ref="NVE49:NVF49"/>
    <mergeCell ref="NUM49:NUN49"/>
    <mergeCell ref="NUO49:NUP49"/>
    <mergeCell ref="NUQ49:NUR49"/>
    <mergeCell ref="NUS49:NUT49"/>
    <mergeCell ref="NUU49:NUV49"/>
    <mergeCell ref="NUC49:NUD49"/>
    <mergeCell ref="NUE49:NUF49"/>
    <mergeCell ref="NUG49:NUH49"/>
    <mergeCell ref="NUI49:NUJ49"/>
    <mergeCell ref="NUK49:NUL49"/>
    <mergeCell ref="NTS49:NTT49"/>
    <mergeCell ref="NTU49:NTV49"/>
    <mergeCell ref="NTW49:NTX49"/>
    <mergeCell ref="NTY49:NTZ49"/>
    <mergeCell ref="NUA49:NUB49"/>
    <mergeCell ref="NTI49:NTJ49"/>
    <mergeCell ref="NTK49:NTL49"/>
    <mergeCell ref="NTM49:NTN49"/>
    <mergeCell ref="NTO49:NTP49"/>
    <mergeCell ref="NTQ49:NTR49"/>
    <mergeCell ref="NSY49:NSZ49"/>
    <mergeCell ref="NTA49:NTB49"/>
    <mergeCell ref="NTC49:NTD49"/>
    <mergeCell ref="NTE49:NTF49"/>
    <mergeCell ref="NTG49:NTH49"/>
    <mergeCell ref="NSO49:NSP49"/>
    <mergeCell ref="NSQ49:NSR49"/>
    <mergeCell ref="NSS49:NST49"/>
    <mergeCell ref="NSU49:NSV49"/>
    <mergeCell ref="NSW49:NSX49"/>
    <mergeCell ref="NSE49:NSF49"/>
    <mergeCell ref="NSG49:NSH49"/>
    <mergeCell ref="NSI49:NSJ49"/>
    <mergeCell ref="NSK49:NSL49"/>
    <mergeCell ref="NSM49:NSN49"/>
    <mergeCell ref="NRU49:NRV49"/>
    <mergeCell ref="NRW49:NRX49"/>
    <mergeCell ref="NRY49:NRZ49"/>
    <mergeCell ref="NSA49:NSB49"/>
    <mergeCell ref="NSC49:NSD49"/>
    <mergeCell ref="NRK49:NRL49"/>
    <mergeCell ref="NRM49:NRN49"/>
    <mergeCell ref="NRO49:NRP49"/>
    <mergeCell ref="NRQ49:NRR49"/>
    <mergeCell ref="NRS49:NRT49"/>
    <mergeCell ref="NRA49:NRB49"/>
    <mergeCell ref="NRC49:NRD49"/>
    <mergeCell ref="NRE49:NRF49"/>
    <mergeCell ref="NRG49:NRH49"/>
    <mergeCell ref="NRI49:NRJ49"/>
    <mergeCell ref="NQQ49:NQR49"/>
    <mergeCell ref="NQS49:NQT49"/>
    <mergeCell ref="NQU49:NQV49"/>
    <mergeCell ref="NQW49:NQX49"/>
    <mergeCell ref="NQY49:NQZ49"/>
    <mergeCell ref="NQG49:NQH49"/>
    <mergeCell ref="NQI49:NQJ49"/>
    <mergeCell ref="NQK49:NQL49"/>
    <mergeCell ref="NQM49:NQN49"/>
    <mergeCell ref="NQO49:NQP49"/>
    <mergeCell ref="NPW49:NPX49"/>
    <mergeCell ref="NPY49:NPZ49"/>
    <mergeCell ref="NQA49:NQB49"/>
    <mergeCell ref="NQC49:NQD49"/>
    <mergeCell ref="NQE49:NQF49"/>
    <mergeCell ref="NPM49:NPN49"/>
    <mergeCell ref="NPO49:NPP49"/>
    <mergeCell ref="NPQ49:NPR49"/>
    <mergeCell ref="NPS49:NPT49"/>
    <mergeCell ref="NPU49:NPV49"/>
    <mergeCell ref="NPC49:NPD49"/>
    <mergeCell ref="NPE49:NPF49"/>
    <mergeCell ref="NPG49:NPH49"/>
    <mergeCell ref="NPI49:NPJ49"/>
    <mergeCell ref="NPK49:NPL49"/>
    <mergeCell ref="NOS49:NOT49"/>
    <mergeCell ref="NOU49:NOV49"/>
    <mergeCell ref="NOW49:NOX49"/>
    <mergeCell ref="NOY49:NOZ49"/>
    <mergeCell ref="NPA49:NPB49"/>
    <mergeCell ref="NOI49:NOJ49"/>
    <mergeCell ref="NOK49:NOL49"/>
    <mergeCell ref="NOM49:NON49"/>
    <mergeCell ref="NOO49:NOP49"/>
    <mergeCell ref="NOQ49:NOR49"/>
    <mergeCell ref="NNY49:NNZ49"/>
    <mergeCell ref="NOA49:NOB49"/>
    <mergeCell ref="NOC49:NOD49"/>
    <mergeCell ref="NOE49:NOF49"/>
    <mergeCell ref="NOG49:NOH49"/>
    <mergeCell ref="NNO49:NNP49"/>
    <mergeCell ref="NNQ49:NNR49"/>
    <mergeCell ref="NNS49:NNT49"/>
    <mergeCell ref="NNU49:NNV49"/>
    <mergeCell ref="NNW49:NNX49"/>
    <mergeCell ref="NNE49:NNF49"/>
    <mergeCell ref="NNG49:NNH49"/>
    <mergeCell ref="NNI49:NNJ49"/>
    <mergeCell ref="NNK49:NNL49"/>
    <mergeCell ref="NNM49:NNN49"/>
    <mergeCell ref="NMU49:NMV49"/>
    <mergeCell ref="NMW49:NMX49"/>
    <mergeCell ref="NMY49:NMZ49"/>
    <mergeCell ref="NNA49:NNB49"/>
    <mergeCell ref="NNC49:NND49"/>
    <mergeCell ref="NMK49:NML49"/>
    <mergeCell ref="NMM49:NMN49"/>
    <mergeCell ref="NMO49:NMP49"/>
    <mergeCell ref="NMQ49:NMR49"/>
    <mergeCell ref="NMS49:NMT49"/>
    <mergeCell ref="NMA49:NMB49"/>
    <mergeCell ref="NMC49:NMD49"/>
    <mergeCell ref="NME49:NMF49"/>
    <mergeCell ref="NMG49:NMH49"/>
    <mergeCell ref="NMI49:NMJ49"/>
    <mergeCell ref="NLQ49:NLR49"/>
    <mergeCell ref="NLS49:NLT49"/>
    <mergeCell ref="NLU49:NLV49"/>
    <mergeCell ref="NLW49:NLX49"/>
    <mergeCell ref="NLY49:NLZ49"/>
    <mergeCell ref="NLG49:NLH49"/>
    <mergeCell ref="NLI49:NLJ49"/>
    <mergeCell ref="NLK49:NLL49"/>
    <mergeCell ref="NLM49:NLN49"/>
    <mergeCell ref="NLO49:NLP49"/>
    <mergeCell ref="NKW49:NKX49"/>
    <mergeCell ref="NKY49:NKZ49"/>
    <mergeCell ref="NLA49:NLB49"/>
    <mergeCell ref="NLC49:NLD49"/>
    <mergeCell ref="NLE49:NLF49"/>
    <mergeCell ref="NKM49:NKN49"/>
    <mergeCell ref="NKO49:NKP49"/>
    <mergeCell ref="NKQ49:NKR49"/>
    <mergeCell ref="NKS49:NKT49"/>
    <mergeCell ref="NKU49:NKV49"/>
    <mergeCell ref="NKC49:NKD49"/>
    <mergeCell ref="NKE49:NKF49"/>
    <mergeCell ref="NKG49:NKH49"/>
    <mergeCell ref="NKI49:NKJ49"/>
    <mergeCell ref="NKK49:NKL49"/>
    <mergeCell ref="NJS49:NJT49"/>
    <mergeCell ref="NJU49:NJV49"/>
    <mergeCell ref="NJW49:NJX49"/>
    <mergeCell ref="NJY49:NJZ49"/>
    <mergeCell ref="NKA49:NKB49"/>
    <mergeCell ref="NJI49:NJJ49"/>
    <mergeCell ref="NJK49:NJL49"/>
    <mergeCell ref="NJM49:NJN49"/>
    <mergeCell ref="NJO49:NJP49"/>
    <mergeCell ref="NJQ49:NJR49"/>
    <mergeCell ref="NIY49:NIZ49"/>
    <mergeCell ref="NJA49:NJB49"/>
    <mergeCell ref="NJC49:NJD49"/>
    <mergeCell ref="NJE49:NJF49"/>
    <mergeCell ref="NJG49:NJH49"/>
    <mergeCell ref="NIO49:NIP49"/>
    <mergeCell ref="NIQ49:NIR49"/>
    <mergeCell ref="NIS49:NIT49"/>
    <mergeCell ref="NIU49:NIV49"/>
    <mergeCell ref="NIW49:NIX49"/>
    <mergeCell ref="NIE49:NIF49"/>
    <mergeCell ref="NIG49:NIH49"/>
    <mergeCell ref="NII49:NIJ49"/>
    <mergeCell ref="NIK49:NIL49"/>
    <mergeCell ref="NIM49:NIN49"/>
    <mergeCell ref="NHU49:NHV49"/>
    <mergeCell ref="NHW49:NHX49"/>
    <mergeCell ref="NHY49:NHZ49"/>
    <mergeCell ref="NIA49:NIB49"/>
    <mergeCell ref="NIC49:NID49"/>
    <mergeCell ref="NHK49:NHL49"/>
    <mergeCell ref="NHM49:NHN49"/>
    <mergeCell ref="NHO49:NHP49"/>
    <mergeCell ref="NHQ49:NHR49"/>
    <mergeCell ref="NHS49:NHT49"/>
    <mergeCell ref="NHA49:NHB49"/>
    <mergeCell ref="NHC49:NHD49"/>
    <mergeCell ref="NHE49:NHF49"/>
    <mergeCell ref="NHG49:NHH49"/>
    <mergeCell ref="NHI49:NHJ49"/>
    <mergeCell ref="NGQ49:NGR49"/>
    <mergeCell ref="NGS49:NGT49"/>
    <mergeCell ref="NGU49:NGV49"/>
    <mergeCell ref="NGW49:NGX49"/>
    <mergeCell ref="NGY49:NGZ49"/>
    <mergeCell ref="NGG49:NGH49"/>
    <mergeCell ref="NGI49:NGJ49"/>
    <mergeCell ref="NGK49:NGL49"/>
    <mergeCell ref="NGM49:NGN49"/>
    <mergeCell ref="NGO49:NGP49"/>
    <mergeCell ref="NFW49:NFX49"/>
    <mergeCell ref="NFY49:NFZ49"/>
    <mergeCell ref="NGA49:NGB49"/>
    <mergeCell ref="NGC49:NGD49"/>
    <mergeCell ref="NGE49:NGF49"/>
    <mergeCell ref="NFM49:NFN49"/>
    <mergeCell ref="NFO49:NFP49"/>
    <mergeCell ref="NFQ49:NFR49"/>
    <mergeCell ref="NFS49:NFT49"/>
    <mergeCell ref="NFU49:NFV49"/>
    <mergeCell ref="NFC49:NFD49"/>
    <mergeCell ref="NFE49:NFF49"/>
    <mergeCell ref="NFG49:NFH49"/>
    <mergeCell ref="NFI49:NFJ49"/>
    <mergeCell ref="NFK49:NFL49"/>
    <mergeCell ref="NES49:NET49"/>
    <mergeCell ref="NEU49:NEV49"/>
    <mergeCell ref="NEW49:NEX49"/>
    <mergeCell ref="NEY49:NEZ49"/>
    <mergeCell ref="NFA49:NFB49"/>
    <mergeCell ref="NEI49:NEJ49"/>
    <mergeCell ref="NEK49:NEL49"/>
    <mergeCell ref="NEM49:NEN49"/>
    <mergeCell ref="NEO49:NEP49"/>
    <mergeCell ref="NEQ49:NER49"/>
    <mergeCell ref="NDY49:NDZ49"/>
    <mergeCell ref="NEA49:NEB49"/>
    <mergeCell ref="NEC49:NED49"/>
    <mergeCell ref="NEE49:NEF49"/>
    <mergeCell ref="NEG49:NEH49"/>
    <mergeCell ref="NDO49:NDP49"/>
    <mergeCell ref="NDQ49:NDR49"/>
    <mergeCell ref="NDS49:NDT49"/>
    <mergeCell ref="NDU49:NDV49"/>
    <mergeCell ref="NDW49:NDX49"/>
    <mergeCell ref="NDE49:NDF49"/>
    <mergeCell ref="NDG49:NDH49"/>
    <mergeCell ref="NDI49:NDJ49"/>
    <mergeCell ref="NDK49:NDL49"/>
    <mergeCell ref="NDM49:NDN49"/>
    <mergeCell ref="NCU49:NCV49"/>
    <mergeCell ref="NCW49:NCX49"/>
    <mergeCell ref="NCY49:NCZ49"/>
    <mergeCell ref="NDA49:NDB49"/>
    <mergeCell ref="NDC49:NDD49"/>
    <mergeCell ref="NCK49:NCL49"/>
    <mergeCell ref="NCM49:NCN49"/>
    <mergeCell ref="NCO49:NCP49"/>
    <mergeCell ref="NCQ49:NCR49"/>
    <mergeCell ref="NCS49:NCT49"/>
    <mergeCell ref="NCA49:NCB49"/>
    <mergeCell ref="NCC49:NCD49"/>
    <mergeCell ref="NCE49:NCF49"/>
    <mergeCell ref="NCG49:NCH49"/>
    <mergeCell ref="NCI49:NCJ49"/>
    <mergeCell ref="NBQ49:NBR49"/>
    <mergeCell ref="NBS49:NBT49"/>
    <mergeCell ref="NBU49:NBV49"/>
    <mergeCell ref="NBW49:NBX49"/>
    <mergeCell ref="NBY49:NBZ49"/>
    <mergeCell ref="NBG49:NBH49"/>
    <mergeCell ref="NBI49:NBJ49"/>
    <mergeCell ref="NBK49:NBL49"/>
    <mergeCell ref="NBM49:NBN49"/>
    <mergeCell ref="NBO49:NBP49"/>
    <mergeCell ref="NAW49:NAX49"/>
    <mergeCell ref="NAY49:NAZ49"/>
    <mergeCell ref="NBA49:NBB49"/>
    <mergeCell ref="NBC49:NBD49"/>
    <mergeCell ref="NBE49:NBF49"/>
    <mergeCell ref="NAM49:NAN49"/>
    <mergeCell ref="NAO49:NAP49"/>
    <mergeCell ref="NAQ49:NAR49"/>
    <mergeCell ref="NAS49:NAT49"/>
    <mergeCell ref="NAU49:NAV49"/>
    <mergeCell ref="NAC49:NAD49"/>
    <mergeCell ref="NAE49:NAF49"/>
    <mergeCell ref="NAG49:NAH49"/>
    <mergeCell ref="NAI49:NAJ49"/>
    <mergeCell ref="NAK49:NAL49"/>
    <mergeCell ref="MZS49:MZT49"/>
    <mergeCell ref="MZU49:MZV49"/>
    <mergeCell ref="MZW49:MZX49"/>
    <mergeCell ref="MZY49:MZZ49"/>
    <mergeCell ref="NAA49:NAB49"/>
    <mergeCell ref="MZI49:MZJ49"/>
    <mergeCell ref="MZK49:MZL49"/>
    <mergeCell ref="MZM49:MZN49"/>
    <mergeCell ref="MZO49:MZP49"/>
    <mergeCell ref="MZQ49:MZR49"/>
    <mergeCell ref="MYY49:MYZ49"/>
    <mergeCell ref="MZA49:MZB49"/>
    <mergeCell ref="MZC49:MZD49"/>
    <mergeCell ref="MZE49:MZF49"/>
    <mergeCell ref="MZG49:MZH49"/>
    <mergeCell ref="MYO49:MYP49"/>
    <mergeCell ref="MYQ49:MYR49"/>
    <mergeCell ref="MYS49:MYT49"/>
    <mergeCell ref="MYU49:MYV49"/>
    <mergeCell ref="MYW49:MYX49"/>
    <mergeCell ref="MYE49:MYF49"/>
    <mergeCell ref="MYG49:MYH49"/>
    <mergeCell ref="MYI49:MYJ49"/>
    <mergeCell ref="MYK49:MYL49"/>
    <mergeCell ref="MYM49:MYN49"/>
    <mergeCell ref="MXU49:MXV49"/>
    <mergeCell ref="MXW49:MXX49"/>
    <mergeCell ref="MXY49:MXZ49"/>
    <mergeCell ref="MYA49:MYB49"/>
    <mergeCell ref="MYC49:MYD49"/>
    <mergeCell ref="MXK49:MXL49"/>
    <mergeCell ref="MXM49:MXN49"/>
    <mergeCell ref="MXO49:MXP49"/>
    <mergeCell ref="MXQ49:MXR49"/>
    <mergeCell ref="MXS49:MXT49"/>
    <mergeCell ref="MXA49:MXB49"/>
    <mergeCell ref="MXC49:MXD49"/>
    <mergeCell ref="MXE49:MXF49"/>
    <mergeCell ref="MXG49:MXH49"/>
    <mergeCell ref="MXI49:MXJ49"/>
    <mergeCell ref="MWQ49:MWR49"/>
    <mergeCell ref="MWS49:MWT49"/>
    <mergeCell ref="MWU49:MWV49"/>
    <mergeCell ref="MWW49:MWX49"/>
    <mergeCell ref="MWY49:MWZ49"/>
    <mergeCell ref="MWG49:MWH49"/>
    <mergeCell ref="MWI49:MWJ49"/>
    <mergeCell ref="MWK49:MWL49"/>
    <mergeCell ref="MWM49:MWN49"/>
    <mergeCell ref="MWO49:MWP49"/>
    <mergeCell ref="MVW49:MVX49"/>
    <mergeCell ref="MVY49:MVZ49"/>
    <mergeCell ref="MWA49:MWB49"/>
    <mergeCell ref="MWC49:MWD49"/>
    <mergeCell ref="MWE49:MWF49"/>
    <mergeCell ref="MVM49:MVN49"/>
    <mergeCell ref="MVO49:MVP49"/>
    <mergeCell ref="MVQ49:MVR49"/>
    <mergeCell ref="MVS49:MVT49"/>
    <mergeCell ref="MVU49:MVV49"/>
    <mergeCell ref="MVC49:MVD49"/>
    <mergeCell ref="MVE49:MVF49"/>
    <mergeCell ref="MVG49:MVH49"/>
    <mergeCell ref="MVI49:MVJ49"/>
    <mergeCell ref="MVK49:MVL49"/>
    <mergeCell ref="MUS49:MUT49"/>
    <mergeCell ref="MUU49:MUV49"/>
    <mergeCell ref="MUW49:MUX49"/>
    <mergeCell ref="MUY49:MUZ49"/>
    <mergeCell ref="MVA49:MVB49"/>
    <mergeCell ref="MUI49:MUJ49"/>
    <mergeCell ref="MUK49:MUL49"/>
    <mergeCell ref="MUM49:MUN49"/>
    <mergeCell ref="MUO49:MUP49"/>
    <mergeCell ref="MUQ49:MUR49"/>
    <mergeCell ref="MTY49:MTZ49"/>
    <mergeCell ref="MUA49:MUB49"/>
    <mergeCell ref="MUC49:MUD49"/>
    <mergeCell ref="MUE49:MUF49"/>
    <mergeCell ref="MUG49:MUH49"/>
    <mergeCell ref="MTO49:MTP49"/>
    <mergeCell ref="MTQ49:MTR49"/>
    <mergeCell ref="MTS49:MTT49"/>
    <mergeCell ref="MTU49:MTV49"/>
    <mergeCell ref="MTW49:MTX49"/>
    <mergeCell ref="MTE49:MTF49"/>
    <mergeCell ref="MTG49:MTH49"/>
    <mergeCell ref="MTI49:MTJ49"/>
    <mergeCell ref="MTK49:MTL49"/>
    <mergeCell ref="MTM49:MTN49"/>
    <mergeCell ref="MSU49:MSV49"/>
    <mergeCell ref="MSW49:MSX49"/>
    <mergeCell ref="MSY49:MSZ49"/>
    <mergeCell ref="MTA49:MTB49"/>
    <mergeCell ref="MTC49:MTD49"/>
    <mergeCell ref="MSK49:MSL49"/>
    <mergeCell ref="MSM49:MSN49"/>
    <mergeCell ref="MSO49:MSP49"/>
    <mergeCell ref="MSQ49:MSR49"/>
    <mergeCell ref="MSS49:MST49"/>
    <mergeCell ref="MSA49:MSB49"/>
    <mergeCell ref="MSC49:MSD49"/>
    <mergeCell ref="MSE49:MSF49"/>
    <mergeCell ref="MSG49:MSH49"/>
    <mergeCell ref="MSI49:MSJ49"/>
    <mergeCell ref="MRQ49:MRR49"/>
    <mergeCell ref="MRS49:MRT49"/>
    <mergeCell ref="MRU49:MRV49"/>
    <mergeCell ref="MRW49:MRX49"/>
    <mergeCell ref="MRY49:MRZ49"/>
    <mergeCell ref="MRG49:MRH49"/>
    <mergeCell ref="MRI49:MRJ49"/>
    <mergeCell ref="MRK49:MRL49"/>
    <mergeCell ref="MRM49:MRN49"/>
    <mergeCell ref="MRO49:MRP49"/>
    <mergeCell ref="MQW49:MQX49"/>
    <mergeCell ref="MQY49:MQZ49"/>
    <mergeCell ref="MRA49:MRB49"/>
    <mergeCell ref="MRC49:MRD49"/>
    <mergeCell ref="MRE49:MRF49"/>
    <mergeCell ref="MQM49:MQN49"/>
    <mergeCell ref="MQO49:MQP49"/>
    <mergeCell ref="MQQ49:MQR49"/>
    <mergeCell ref="MQS49:MQT49"/>
    <mergeCell ref="MQU49:MQV49"/>
    <mergeCell ref="MQC49:MQD49"/>
    <mergeCell ref="MQE49:MQF49"/>
    <mergeCell ref="MQG49:MQH49"/>
    <mergeCell ref="MQI49:MQJ49"/>
    <mergeCell ref="MQK49:MQL49"/>
    <mergeCell ref="MPS49:MPT49"/>
    <mergeCell ref="MPU49:MPV49"/>
    <mergeCell ref="MPW49:MPX49"/>
    <mergeCell ref="MPY49:MPZ49"/>
    <mergeCell ref="MQA49:MQB49"/>
    <mergeCell ref="MPI49:MPJ49"/>
    <mergeCell ref="MPK49:MPL49"/>
    <mergeCell ref="MPM49:MPN49"/>
    <mergeCell ref="MPO49:MPP49"/>
    <mergeCell ref="MPQ49:MPR49"/>
    <mergeCell ref="MOY49:MOZ49"/>
    <mergeCell ref="MPA49:MPB49"/>
    <mergeCell ref="MPC49:MPD49"/>
    <mergeCell ref="MPE49:MPF49"/>
    <mergeCell ref="MPG49:MPH49"/>
    <mergeCell ref="MOO49:MOP49"/>
    <mergeCell ref="MOQ49:MOR49"/>
    <mergeCell ref="MOS49:MOT49"/>
    <mergeCell ref="MOU49:MOV49"/>
    <mergeCell ref="MOW49:MOX49"/>
    <mergeCell ref="MOE49:MOF49"/>
    <mergeCell ref="MOG49:MOH49"/>
    <mergeCell ref="MOI49:MOJ49"/>
    <mergeCell ref="MOK49:MOL49"/>
    <mergeCell ref="MOM49:MON49"/>
    <mergeCell ref="MNU49:MNV49"/>
    <mergeCell ref="MNW49:MNX49"/>
    <mergeCell ref="MNY49:MNZ49"/>
    <mergeCell ref="MOA49:MOB49"/>
    <mergeCell ref="MOC49:MOD49"/>
    <mergeCell ref="MNK49:MNL49"/>
    <mergeCell ref="MNM49:MNN49"/>
    <mergeCell ref="MNO49:MNP49"/>
    <mergeCell ref="MNQ49:MNR49"/>
    <mergeCell ref="MNS49:MNT49"/>
    <mergeCell ref="MNA49:MNB49"/>
    <mergeCell ref="MNC49:MND49"/>
    <mergeCell ref="MNE49:MNF49"/>
    <mergeCell ref="MNG49:MNH49"/>
    <mergeCell ref="MNI49:MNJ49"/>
    <mergeCell ref="MMQ49:MMR49"/>
    <mergeCell ref="MMS49:MMT49"/>
    <mergeCell ref="MMU49:MMV49"/>
    <mergeCell ref="MMW49:MMX49"/>
    <mergeCell ref="MMY49:MMZ49"/>
    <mergeCell ref="MMG49:MMH49"/>
    <mergeCell ref="MMI49:MMJ49"/>
    <mergeCell ref="MMK49:MML49"/>
    <mergeCell ref="MMM49:MMN49"/>
    <mergeCell ref="MMO49:MMP49"/>
    <mergeCell ref="MLW49:MLX49"/>
    <mergeCell ref="MLY49:MLZ49"/>
    <mergeCell ref="MMA49:MMB49"/>
    <mergeCell ref="MMC49:MMD49"/>
    <mergeCell ref="MME49:MMF49"/>
    <mergeCell ref="MLM49:MLN49"/>
    <mergeCell ref="MLO49:MLP49"/>
    <mergeCell ref="MLQ49:MLR49"/>
    <mergeCell ref="MLS49:MLT49"/>
    <mergeCell ref="MLU49:MLV49"/>
    <mergeCell ref="MLC49:MLD49"/>
    <mergeCell ref="MLE49:MLF49"/>
    <mergeCell ref="MLG49:MLH49"/>
    <mergeCell ref="MLI49:MLJ49"/>
    <mergeCell ref="MLK49:MLL49"/>
    <mergeCell ref="MKS49:MKT49"/>
    <mergeCell ref="MKU49:MKV49"/>
    <mergeCell ref="MKW49:MKX49"/>
    <mergeCell ref="MKY49:MKZ49"/>
    <mergeCell ref="MLA49:MLB49"/>
    <mergeCell ref="MKI49:MKJ49"/>
    <mergeCell ref="MKK49:MKL49"/>
    <mergeCell ref="MKM49:MKN49"/>
    <mergeCell ref="MKO49:MKP49"/>
    <mergeCell ref="MKQ49:MKR49"/>
    <mergeCell ref="MJY49:MJZ49"/>
    <mergeCell ref="MKA49:MKB49"/>
    <mergeCell ref="MKC49:MKD49"/>
    <mergeCell ref="MKE49:MKF49"/>
    <mergeCell ref="MKG49:MKH49"/>
    <mergeCell ref="MJO49:MJP49"/>
    <mergeCell ref="MJQ49:MJR49"/>
    <mergeCell ref="MJS49:MJT49"/>
    <mergeCell ref="MJU49:MJV49"/>
    <mergeCell ref="MJW49:MJX49"/>
    <mergeCell ref="MJE49:MJF49"/>
    <mergeCell ref="MJG49:MJH49"/>
    <mergeCell ref="MJI49:MJJ49"/>
    <mergeCell ref="MJK49:MJL49"/>
    <mergeCell ref="MJM49:MJN49"/>
    <mergeCell ref="MIU49:MIV49"/>
    <mergeCell ref="MIW49:MIX49"/>
    <mergeCell ref="MIY49:MIZ49"/>
    <mergeCell ref="MJA49:MJB49"/>
    <mergeCell ref="MJC49:MJD49"/>
    <mergeCell ref="MIK49:MIL49"/>
    <mergeCell ref="MIM49:MIN49"/>
    <mergeCell ref="MIO49:MIP49"/>
    <mergeCell ref="MIQ49:MIR49"/>
    <mergeCell ref="MIS49:MIT49"/>
    <mergeCell ref="MIA49:MIB49"/>
    <mergeCell ref="MIC49:MID49"/>
    <mergeCell ref="MIE49:MIF49"/>
    <mergeCell ref="MIG49:MIH49"/>
    <mergeCell ref="MII49:MIJ49"/>
    <mergeCell ref="MHQ49:MHR49"/>
    <mergeCell ref="MHS49:MHT49"/>
    <mergeCell ref="MHU49:MHV49"/>
    <mergeCell ref="MHW49:MHX49"/>
    <mergeCell ref="MHY49:MHZ49"/>
    <mergeCell ref="MHG49:MHH49"/>
    <mergeCell ref="MHI49:MHJ49"/>
    <mergeCell ref="MHK49:MHL49"/>
    <mergeCell ref="MHM49:MHN49"/>
    <mergeCell ref="MHO49:MHP49"/>
    <mergeCell ref="MGW49:MGX49"/>
    <mergeCell ref="MGY49:MGZ49"/>
    <mergeCell ref="MHA49:MHB49"/>
    <mergeCell ref="MHC49:MHD49"/>
    <mergeCell ref="MHE49:MHF49"/>
    <mergeCell ref="MGM49:MGN49"/>
    <mergeCell ref="MGO49:MGP49"/>
    <mergeCell ref="MGQ49:MGR49"/>
    <mergeCell ref="MGS49:MGT49"/>
    <mergeCell ref="MGU49:MGV49"/>
    <mergeCell ref="MGC49:MGD49"/>
    <mergeCell ref="MGE49:MGF49"/>
    <mergeCell ref="MGG49:MGH49"/>
    <mergeCell ref="MGI49:MGJ49"/>
    <mergeCell ref="MGK49:MGL49"/>
    <mergeCell ref="MFS49:MFT49"/>
    <mergeCell ref="MFU49:MFV49"/>
    <mergeCell ref="MFW49:MFX49"/>
    <mergeCell ref="MFY49:MFZ49"/>
    <mergeCell ref="MGA49:MGB49"/>
    <mergeCell ref="MFI49:MFJ49"/>
    <mergeCell ref="MFK49:MFL49"/>
    <mergeCell ref="MFM49:MFN49"/>
    <mergeCell ref="MFO49:MFP49"/>
    <mergeCell ref="MFQ49:MFR49"/>
    <mergeCell ref="MEY49:MEZ49"/>
    <mergeCell ref="MFA49:MFB49"/>
    <mergeCell ref="MFC49:MFD49"/>
    <mergeCell ref="MFE49:MFF49"/>
    <mergeCell ref="MFG49:MFH49"/>
    <mergeCell ref="MEO49:MEP49"/>
    <mergeCell ref="MEQ49:MER49"/>
    <mergeCell ref="MES49:MET49"/>
    <mergeCell ref="MEU49:MEV49"/>
    <mergeCell ref="MEW49:MEX49"/>
    <mergeCell ref="MEE49:MEF49"/>
    <mergeCell ref="MEG49:MEH49"/>
    <mergeCell ref="MEI49:MEJ49"/>
    <mergeCell ref="MEK49:MEL49"/>
    <mergeCell ref="MEM49:MEN49"/>
    <mergeCell ref="MDU49:MDV49"/>
    <mergeCell ref="MDW49:MDX49"/>
    <mergeCell ref="MDY49:MDZ49"/>
    <mergeCell ref="MEA49:MEB49"/>
    <mergeCell ref="MEC49:MED49"/>
    <mergeCell ref="MDK49:MDL49"/>
    <mergeCell ref="MDM49:MDN49"/>
    <mergeCell ref="MDO49:MDP49"/>
    <mergeCell ref="MDQ49:MDR49"/>
    <mergeCell ref="MDS49:MDT49"/>
    <mergeCell ref="MDA49:MDB49"/>
    <mergeCell ref="MDC49:MDD49"/>
    <mergeCell ref="MDE49:MDF49"/>
    <mergeCell ref="MDG49:MDH49"/>
    <mergeCell ref="MDI49:MDJ49"/>
    <mergeCell ref="MCQ49:MCR49"/>
    <mergeCell ref="MCS49:MCT49"/>
    <mergeCell ref="MCU49:MCV49"/>
    <mergeCell ref="MCW49:MCX49"/>
    <mergeCell ref="MCY49:MCZ49"/>
    <mergeCell ref="MCG49:MCH49"/>
    <mergeCell ref="MCI49:MCJ49"/>
    <mergeCell ref="MCK49:MCL49"/>
    <mergeCell ref="MCM49:MCN49"/>
    <mergeCell ref="MCO49:MCP49"/>
    <mergeCell ref="MBW49:MBX49"/>
    <mergeCell ref="MBY49:MBZ49"/>
    <mergeCell ref="MCA49:MCB49"/>
    <mergeCell ref="MCC49:MCD49"/>
    <mergeCell ref="MCE49:MCF49"/>
    <mergeCell ref="MBM49:MBN49"/>
    <mergeCell ref="MBO49:MBP49"/>
    <mergeCell ref="MBQ49:MBR49"/>
    <mergeCell ref="MBS49:MBT49"/>
    <mergeCell ref="MBU49:MBV49"/>
    <mergeCell ref="MBC49:MBD49"/>
    <mergeCell ref="MBE49:MBF49"/>
    <mergeCell ref="MBG49:MBH49"/>
    <mergeCell ref="MBI49:MBJ49"/>
    <mergeCell ref="MBK49:MBL49"/>
    <mergeCell ref="MAS49:MAT49"/>
    <mergeCell ref="MAU49:MAV49"/>
    <mergeCell ref="MAW49:MAX49"/>
    <mergeCell ref="MAY49:MAZ49"/>
    <mergeCell ref="MBA49:MBB49"/>
    <mergeCell ref="MAI49:MAJ49"/>
    <mergeCell ref="MAK49:MAL49"/>
    <mergeCell ref="MAM49:MAN49"/>
    <mergeCell ref="MAO49:MAP49"/>
    <mergeCell ref="MAQ49:MAR49"/>
    <mergeCell ref="LZY49:LZZ49"/>
    <mergeCell ref="MAA49:MAB49"/>
    <mergeCell ref="MAC49:MAD49"/>
    <mergeCell ref="MAE49:MAF49"/>
    <mergeCell ref="MAG49:MAH49"/>
    <mergeCell ref="LZO49:LZP49"/>
    <mergeCell ref="LZQ49:LZR49"/>
    <mergeCell ref="LZS49:LZT49"/>
    <mergeCell ref="LZU49:LZV49"/>
    <mergeCell ref="LZW49:LZX49"/>
    <mergeCell ref="LZE49:LZF49"/>
    <mergeCell ref="LZG49:LZH49"/>
    <mergeCell ref="LZI49:LZJ49"/>
    <mergeCell ref="LZK49:LZL49"/>
    <mergeCell ref="LZM49:LZN49"/>
    <mergeCell ref="LYU49:LYV49"/>
    <mergeCell ref="LYW49:LYX49"/>
    <mergeCell ref="LYY49:LYZ49"/>
    <mergeCell ref="LZA49:LZB49"/>
    <mergeCell ref="LZC49:LZD49"/>
    <mergeCell ref="LYK49:LYL49"/>
    <mergeCell ref="LYM49:LYN49"/>
    <mergeCell ref="LYO49:LYP49"/>
    <mergeCell ref="LYQ49:LYR49"/>
    <mergeCell ref="LYS49:LYT49"/>
    <mergeCell ref="LYA49:LYB49"/>
    <mergeCell ref="LYC49:LYD49"/>
    <mergeCell ref="LYE49:LYF49"/>
    <mergeCell ref="LYG49:LYH49"/>
    <mergeCell ref="LYI49:LYJ49"/>
    <mergeCell ref="LXQ49:LXR49"/>
    <mergeCell ref="LXS49:LXT49"/>
    <mergeCell ref="LXU49:LXV49"/>
    <mergeCell ref="LXW49:LXX49"/>
    <mergeCell ref="LXY49:LXZ49"/>
    <mergeCell ref="LXG49:LXH49"/>
    <mergeCell ref="LXI49:LXJ49"/>
    <mergeCell ref="LXK49:LXL49"/>
    <mergeCell ref="LXM49:LXN49"/>
    <mergeCell ref="LXO49:LXP49"/>
    <mergeCell ref="LWW49:LWX49"/>
    <mergeCell ref="LWY49:LWZ49"/>
    <mergeCell ref="LXA49:LXB49"/>
    <mergeCell ref="LXC49:LXD49"/>
    <mergeCell ref="LXE49:LXF49"/>
    <mergeCell ref="LWM49:LWN49"/>
    <mergeCell ref="LWO49:LWP49"/>
    <mergeCell ref="LWQ49:LWR49"/>
    <mergeCell ref="LWS49:LWT49"/>
    <mergeCell ref="LWU49:LWV49"/>
    <mergeCell ref="LWC49:LWD49"/>
    <mergeCell ref="LWE49:LWF49"/>
    <mergeCell ref="LWG49:LWH49"/>
    <mergeCell ref="LWI49:LWJ49"/>
    <mergeCell ref="LWK49:LWL49"/>
    <mergeCell ref="LVS49:LVT49"/>
    <mergeCell ref="LVU49:LVV49"/>
    <mergeCell ref="LVW49:LVX49"/>
    <mergeCell ref="LVY49:LVZ49"/>
    <mergeCell ref="LWA49:LWB49"/>
    <mergeCell ref="LVI49:LVJ49"/>
    <mergeCell ref="LVK49:LVL49"/>
    <mergeCell ref="LVM49:LVN49"/>
    <mergeCell ref="LVO49:LVP49"/>
    <mergeCell ref="LVQ49:LVR49"/>
    <mergeCell ref="LUY49:LUZ49"/>
    <mergeCell ref="LVA49:LVB49"/>
    <mergeCell ref="LVC49:LVD49"/>
    <mergeCell ref="LVE49:LVF49"/>
    <mergeCell ref="LVG49:LVH49"/>
    <mergeCell ref="LUO49:LUP49"/>
    <mergeCell ref="LUQ49:LUR49"/>
    <mergeCell ref="LUS49:LUT49"/>
    <mergeCell ref="LUU49:LUV49"/>
    <mergeCell ref="LUW49:LUX49"/>
    <mergeCell ref="LUE49:LUF49"/>
    <mergeCell ref="LUG49:LUH49"/>
    <mergeCell ref="LUI49:LUJ49"/>
    <mergeCell ref="LUK49:LUL49"/>
    <mergeCell ref="LUM49:LUN49"/>
    <mergeCell ref="LTU49:LTV49"/>
    <mergeCell ref="LTW49:LTX49"/>
    <mergeCell ref="LTY49:LTZ49"/>
    <mergeCell ref="LUA49:LUB49"/>
    <mergeCell ref="LUC49:LUD49"/>
    <mergeCell ref="LTK49:LTL49"/>
    <mergeCell ref="LTM49:LTN49"/>
    <mergeCell ref="LTO49:LTP49"/>
    <mergeCell ref="LTQ49:LTR49"/>
    <mergeCell ref="LTS49:LTT49"/>
    <mergeCell ref="LTA49:LTB49"/>
    <mergeCell ref="LTC49:LTD49"/>
    <mergeCell ref="LTE49:LTF49"/>
    <mergeCell ref="LTG49:LTH49"/>
    <mergeCell ref="LTI49:LTJ49"/>
    <mergeCell ref="LSQ49:LSR49"/>
    <mergeCell ref="LSS49:LST49"/>
    <mergeCell ref="LSU49:LSV49"/>
    <mergeCell ref="LSW49:LSX49"/>
    <mergeCell ref="LSY49:LSZ49"/>
    <mergeCell ref="LSG49:LSH49"/>
    <mergeCell ref="LSI49:LSJ49"/>
    <mergeCell ref="LSK49:LSL49"/>
    <mergeCell ref="LSM49:LSN49"/>
    <mergeCell ref="LSO49:LSP49"/>
    <mergeCell ref="LRW49:LRX49"/>
    <mergeCell ref="LRY49:LRZ49"/>
    <mergeCell ref="LSA49:LSB49"/>
    <mergeCell ref="LSC49:LSD49"/>
    <mergeCell ref="LSE49:LSF49"/>
    <mergeCell ref="LRM49:LRN49"/>
    <mergeCell ref="LRO49:LRP49"/>
    <mergeCell ref="LRQ49:LRR49"/>
    <mergeCell ref="LRS49:LRT49"/>
    <mergeCell ref="LRU49:LRV49"/>
    <mergeCell ref="LRC49:LRD49"/>
    <mergeCell ref="LRE49:LRF49"/>
    <mergeCell ref="LRG49:LRH49"/>
    <mergeCell ref="LRI49:LRJ49"/>
    <mergeCell ref="LRK49:LRL49"/>
    <mergeCell ref="LQS49:LQT49"/>
    <mergeCell ref="LQU49:LQV49"/>
    <mergeCell ref="LQW49:LQX49"/>
    <mergeCell ref="LQY49:LQZ49"/>
    <mergeCell ref="LRA49:LRB49"/>
    <mergeCell ref="LQI49:LQJ49"/>
    <mergeCell ref="LQK49:LQL49"/>
    <mergeCell ref="LQM49:LQN49"/>
    <mergeCell ref="LQO49:LQP49"/>
    <mergeCell ref="LQQ49:LQR49"/>
    <mergeCell ref="LPY49:LPZ49"/>
    <mergeCell ref="LQA49:LQB49"/>
    <mergeCell ref="LQC49:LQD49"/>
    <mergeCell ref="LQE49:LQF49"/>
    <mergeCell ref="LQG49:LQH49"/>
    <mergeCell ref="LPO49:LPP49"/>
    <mergeCell ref="LPQ49:LPR49"/>
    <mergeCell ref="LPS49:LPT49"/>
    <mergeCell ref="LPU49:LPV49"/>
    <mergeCell ref="LPW49:LPX49"/>
    <mergeCell ref="LPE49:LPF49"/>
    <mergeCell ref="LPG49:LPH49"/>
    <mergeCell ref="LPI49:LPJ49"/>
    <mergeCell ref="LPK49:LPL49"/>
    <mergeCell ref="LPM49:LPN49"/>
    <mergeCell ref="LOU49:LOV49"/>
    <mergeCell ref="LOW49:LOX49"/>
    <mergeCell ref="LOY49:LOZ49"/>
    <mergeCell ref="LPA49:LPB49"/>
    <mergeCell ref="LPC49:LPD49"/>
    <mergeCell ref="LOK49:LOL49"/>
    <mergeCell ref="LOM49:LON49"/>
    <mergeCell ref="LOO49:LOP49"/>
    <mergeCell ref="LOQ49:LOR49"/>
    <mergeCell ref="LOS49:LOT49"/>
    <mergeCell ref="LOA49:LOB49"/>
    <mergeCell ref="LOC49:LOD49"/>
    <mergeCell ref="LOE49:LOF49"/>
    <mergeCell ref="LOG49:LOH49"/>
    <mergeCell ref="LOI49:LOJ49"/>
    <mergeCell ref="LNQ49:LNR49"/>
    <mergeCell ref="LNS49:LNT49"/>
    <mergeCell ref="LNU49:LNV49"/>
    <mergeCell ref="LNW49:LNX49"/>
    <mergeCell ref="LNY49:LNZ49"/>
    <mergeCell ref="LNG49:LNH49"/>
    <mergeCell ref="LNI49:LNJ49"/>
    <mergeCell ref="LNK49:LNL49"/>
    <mergeCell ref="LNM49:LNN49"/>
    <mergeCell ref="LNO49:LNP49"/>
    <mergeCell ref="LMW49:LMX49"/>
    <mergeCell ref="LMY49:LMZ49"/>
    <mergeCell ref="LNA49:LNB49"/>
    <mergeCell ref="LNC49:LND49"/>
    <mergeCell ref="LNE49:LNF49"/>
    <mergeCell ref="LMM49:LMN49"/>
    <mergeCell ref="LMO49:LMP49"/>
    <mergeCell ref="LMQ49:LMR49"/>
    <mergeCell ref="LMS49:LMT49"/>
    <mergeCell ref="LMU49:LMV49"/>
    <mergeCell ref="LMC49:LMD49"/>
    <mergeCell ref="LME49:LMF49"/>
    <mergeCell ref="LMG49:LMH49"/>
    <mergeCell ref="LMI49:LMJ49"/>
    <mergeCell ref="LMK49:LML49"/>
    <mergeCell ref="LLS49:LLT49"/>
    <mergeCell ref="LLU49:LLV49"/>
    <mergeCell ref="LLW49:LLX49"/>
    <mergeCell ref="LLY49:LLZ49"/>
    <mergeCell ref="LMA49:LMB49"/>
    <mergeCell ref="LLI49:LLJ49"/>
    <mergeCell ref="LLK49:LLL49"/>
    <mergeCell ref="LLM49:LLN49"/>
    <mergeCell ref="LLO49:LLP49"/>
    <mergeCell ref="LLQ49:LLR49"/>
    <mergeCell ref="LKY49:LKZ49"/>
    <mergeCell ref="LLA49:LLB49"/>
    <mergeCell ref="LLC49:LLD49"/>
    <mergeCell ref="LLE49:LLF49"/>
    <mergeCell ref="LLG49:LLH49"/>
    <mergeCell ref="LKO49:LKP49"/>
    <mergeCell ref="LKQ49:LKR49"/>
    <mergeCell ref="LKS49:LKT49"/>
    <mergeCell ref="LKU49:LKV49"/>
    <mergeCell ref="LKW49:LKX49"/>
    <mergeCell ref="LKE49:LKF49"/>
    <mergeCell ref="LKG49:LKH49"/>
    <mergeCell ref="LKI49:LKJ49"/>
    <mergeCell ref="LKK49:LKL49"/>
    <mergeCell ref="LKM49:LKN49"/>
    <mergeCell ref="LJU49:LJV49"/>
    <mergeCell ref="LJW49:LJX49"/>
    <mergeCell ref="LJY49:LJZ49"/>
    <mergeCell ref="LKA49:LKB49"/>
    <mergeCell ref="LKC49:LKD49"/>
    <mergeCell ref="LJK49:LJL49"/>
    <mergeCell ref="LJM49:LJN49"/>
    <mergeCell ref="LJO49:LJP49"/>
    <mergeCell ref="LJQ49:LJR49"/>
    <mergeCell ref="LJS49:LJT49"/>
    <mergeCell ref="LJA49:LJB49"/>
    <mergeCell ref="LJC49:LJD49"/>
    <mergeCell ref="LJE49:LJF49"/>
    <mergeCell ref="LJG49:LJH49"/>
    <mergeCell ref="LJI49:LJJ49"/>
    <mergeCell ref="LIQ49:LIR49"/>
    <mergeCell ref="LIS49:LIT49"/>
    <mergeCell ref="LIU49:LIV49"/>
    <mergeCell ref="LIW49:LIX49"/>
    <mergeCell ref="LIY49:LIZ49"/>
    <mergeCell ref="LIG49:LIH49"/>
    <mergeCell ref="LII49:LIJ49"/>
    <mergeCell ref="LIK49:LIL49"/>
    <mergeCell ref="LIM49:LIN49"/>
    <mergeCell ref="LIO49:LIP49"/>
    <mergeCell ref="LHW49:LHX49"/>
    <mergeCell ref="LHY49:LHZ49"/>
    <mergeCell ref="LIA49:LIB49"/>
    <mergeCell ref="LIC49:LID49"/>
    <mergeCell ref="LIE49:LIF49"/>
    <mergeCell ref="LHM49:LHN49"/>
    <mergeCell ref="LHO49:LHP49"/>
    <mergeCell ref="LHQ49:LHR49"/>
    <mergeCell ref="LHS49:LHT49"/>
    <mergeCell ref="LHU49:LHV49"/>
    <mergeCell ref="LHC49:LHD49"/>
    <mergeCell ref="LHE49:LHF49"/>
    <mergeCell ref="LHG49:LHH49"/>
    <mergeCell ref="LHI49:LHJ49"/>
    <mergeCell ref="LHK49:LHL49"/>
    <mergeCell ref="LGS49:LGT49"/>
    <mergeCell ref="LGU49:LGV49"/>
    <mergeCell ref="LGW49:LGX49"/>
    <mergeCell ref="LGY49:LGZ49"/>
    <mergeCell ref="LHA49:LHB49"/>
    <mergeCell ref="LGI49:LGJ49"/>
    <mergeCell ref="LGK49:LGL49"/>
    <mergeCell ref="LGM49:LGN49"/>
    <mergeCell ref="LGO49:LGP49"/>
    <mergeCell ref="LGQ49:LGR49"/>
    <mergeCell ref="LFY49:LFZ49"/>
    <mergeCell ref="LGA49:LGB49"/>
    <mergeCell ref="LGC49:LGD49"/>
    <mergeCell ref="LGE49:LGF49"/>
    <mergeCell ref="LGG49:LGH49"/>
    <mergeCell ref="LFO49:LFP49"/>
    <mergeCell ref="LFQ49:LFR49"/>
    <mergeCell ref="LFS49:LFT49"/>
    <mergeCell ref="LFU49:LFV49"/>
    <mergeCell ref="LFW49:LFX49"/>
    <mergeCell ref="LFE49:LFF49"/>
    <mergeCell ref="LFG49:LFH49"/>
    <mergeCell ref="LFI49:LFJ49"/>
    <mergeCell ref="LFK49:LFL49"/>
    <mergeCell ref="LFM49:LFN49"/>
    <mergeCell ref="LEU49:LEV49"/>
    <mergeCell ref="LEW49:LEX49"/>
    <mergeCell ref="LEY49:LEZ49"/>
    <mergeCell ref="LFA49:LFB49"/>
    <mergeCell ref="LFC49:LFD49"/>
    <mergeCell ref="LEK49:LEL49"/>
    <mergeCell ref="LEM49:LEN49"/>
    <mergeCell ref="LEO49:LEP49"/>
    <mergeCell ref="LEQ49:LER49"/>
    <mergeCell ref="LES49:LET49"/>
    <mergeCell ref="LEA49:LEB49"/>
    <mergeCell ref="LEC49:LED49"/>
    <mergeCell ref="LEE49:LEF49"/>
    <mergeCell ref="LEG49:LEH49"/>
    <mergeCell ref="LEI49:LEJ49"/>
    <mergeCell ref="LDQ49:LDR49"/>
    <mergeCell ref="LDS49:LDT49"/>
    <mergeCell ref="LDU49:LDV49"/>
    <mergeCell ref="LDW49:LDX49"/>
    <mergeCell ref="LDY49:LDZ49"/>
    <mergeCell ref="LDG49:LDH49"/>
    <mergeCell ref="LDI49:LDJ49"/>
    <mergeCell ref="LDK49:LDL49"/>
    <mergeCell ref="LDM49:LDN49"/>
    <mergeCell ref="LDO49:LDP49"/>
    <mergeCell ref="LCW49:LCX49"/>
    <mergeCell ref="LCY49:LCZ49"/>
    <mergeCell ref="LDA49:LDB49"/>
    <mergeCell ref="LDC49:LDD49"/>
    <mergeCell ref="LDE49:LDF49"/>
    <mergeCell ref="LCM49:LCN49"/>
    <mergeCell ref="LCO49:LCP49"/>
    <mergeCell ref="LCQ49:LCR49"/>
    <mergeCell ref="LCS49:LCT49"/>
    <mergeCell ref="LCU49:LCV49"/>
    <mergeCell ref="LCC49:LCD49"/>
    <mergeCell ref="LCE49:LCF49"/>
    <mergeCell ref="LCG49:LCH49"/>
    <mergeCell ref="LCI49:LCJ49"/>
    <mergeCell ref="LCK49:LCL49"/>
    <mergeCell ref="LBS49:LBT49"/>
    <mergeCell ref="LBU49:LBV49"/>
    <mergeCell ref="LBW49:LBX49"/>
    <mergeCell ref="LBY49:LBZ49"/>
    <mergeCell ref="LCA49:LCB49"/>
    <mergeCell ref="LBI49:LBJ49"/>
    <mergeCell ref="LBK49:LBL49"/>
    <mergeCell ref="LBM49:LBN49"/>
    <mergeCell ref="LBO49:LBP49"/>
    <mergeCell ref="LBQ49:LBR49"/>
    <mergeCell ref="LAY49:LAZ49"/>
    <mergeCell ref="LBA49:LBB49"/>
    <mergeCell ref="LBC49:LBD49"/>
    <mergeCell ref="LBE49:LBF49"/>
    <mergeCell ref="LBG49:LBH49"/>
    <mergeCell ref="LAO49:LAP49"/>
    <mergeCell ref="LAQ49:LAR49"/>
    <mergeCell ref="LAS49:LAT49"/>
    <mergeCell ref="LAU49:LAV49"/>
    <mergeCell ref="LAW49:LAX49"/>
    <mergeCell ref="LAE49:LAF49"/>
    <mergeCell ref="LAG49:LAH49"/>
    <mergeCell ref="LAI49:LAJ49"/>
    <mergeCell ref="LAK49:LAL49"/>
    <mergeCell ref="LAM49:LAN49"/>
    <mergeCell ref="KZU49:KZV49"/>
    <mergeCell ref="KZW49:KZX49"/>
    <mergeCell ref="KZY49:KZZ49"/>
    <mergeCell ref="LAA49:LAB49"/>
    <mergeCell ref="LAC49:LAD49"/>
    <mergeCell ref="KZK49:KZL49"/>
    <mergeCell ref="KZM49:KZN49"/>
    <mergeCell ref="KZO49:KZP49"/>
    <mergeCell ref="KZQ49:KZR49"/>
    <mergeCell ref="KZS49:KZT49"/>
    <mergeCell ref="KZA49:KZB49"/>
    <mergeCell ref="KZC49:KZD49"/>
    <mergeCell ref="KZE49:KZF49"/>
    <mergeCell ref="KZG49:KZH49"/>
    <mergeCell ref="KZI49:KZJ49"/>
    <mergeCell ref="KYQ49:KYR49"/>
    <mergeCell ref="KYS49:KYT49"/>
    <mergeCell ref="KYU49:KYV49"/>
    <mergeCell ref="KYW49:KYX49"/>
    <mergeCell ref="KYY49:KYZ49"/>
    <mergeCell ref="KYG49:KYH49"/>
    <mergeCell ref="KYI49:KYJ49"/>
    <mergeCell ref="KYK49:KYL49"/>
    <mergeCell ref="KYM49:KYN49"/>
    <mergeCell ref="KYO49:KYP49"/>
    <mergeCell ref="KXW49:KXX49"/>
    <mergeCell ref="KXY49:KXZ49"/>
    <mergeCell ref="KYA49:KYB49"/>
    <mergeCell ref="KYC49:KYD49"/>
    <mergeCell ref="KYE49:KYF49"/>
    <mergeCell ref="KXM49:KXN49"/>
    <mergeCell ref="KXO49:KXP49"/>
    <mergeCell ref="KXQ49:KXR49"/>
    <mergeCell ref="KXS49:KXT49"/>
    <mergeCell ref="KXU49:KXV49"/>
    <mergeCell ref="KXC49:KXD49"/>
    <mergeCell ref="KXE49:KXF49"/>
    <mergeCell ref="KXG49:KXH49"/>
    <mergeCell ref="KXI49:KXJ49"/>
    <mergeCell ref="KXK49:KXL49"/>
    <mergeCell ref="KWS49:KWT49"/>
    <mergeCell ref="KWU49:KWV49"/>
    <mergeCell ref="KWW49:KWX49"/>
    <mergeCell ref="KWY49:KWZ49"/>
    <mergeCell ref="KXA49:KXB49"/>
    <mergeCell ref="KWI49:KWJ49"/>
    <mergeCell ref="KWK49:KWL49"/>
    <mergeCell ref="KWM49:KWN49"/>
    <mergeCell ref="KWO49:KWP49"/>
    <mergeCell ref="KWQ49:KWR49"/>
    <mergeCell ref="KVY49:KVZ49"/>
    <mergeCell ref="KWA49:KWB49"/>
    <mergeCell ref="KWC49:KWD49"/>
    <mergeCell ref="KWE49:KWF49"/>
    <mergeCell ref="KWG49:KWH49"/>
    <mergeCell ref="KVO49:KVP49"/>
    <mergeCell ref="KVQ49:KVR49"/>
    <mergeCell ref="KVS49:KVT49"/>
    <mergeCell ref="KVU49:KVV49"/>
    <mergeCell ref="KVW49:KVX49"/>
    <mergeCell ref="KVE49:KVF49"/>
    <mergeCell ref="KVG49:KVH49"/>
    <mergeCell ref="KVI49:KVJ49"/>
    <mergeCell ref="KVK49:KVL49"/>
    <mergeCell ref="KVM49:KVN49"/>
    <mergeCell ref="KUU49:KUV49"/>
    <mergeCell ref="KUW49:KUX49"/>
    <mergeCell ref="KUY49:KUZ49"/>
    <mergeCell ref="KVA49:KVB49"/>
    <mergeCell ref="KVC49:KVD49"/>
    <mergeCell ref="KUK49:KUL49"/>
    <mergeCell ref="KUM49:KUN49"/>
    <mergeCell ref="KUO49:KUP49"/>
    <mergeCell ref="KUQ49:KUR49"/>
    <mergeCell ref="KUS49:KUT49"/>
    <mergeCell ref="KUA49:KUB49"/>
    <mergeCell ref="KUC49:KUD49"/>
    <mergeCell ref="KUE49:KUF49"/>
    <mergeCell ref="KUG49:KUH49"/>
    <mergeCell ref="KUI49:KUJ49"/>
    <mergeCell ref="KTQ49:KTR49"/>
    <mergeCell ref="KTS49:KTT49"/>
    <mergeCell ref="KTU49:KTV49"/>
    <mergeCell ref="KTW49:KTX49"/>
    <mergeCell ref="KTY49:KTZ49"/>
    <mergeCell ref="KTG49:KTH49"/>
    <mergeCell ref="KTI49:KTJ49"/>
    <mergeCell ref="KTK49:KTL49"/>
    <mergeCell ref="KTM49:KTN49"/>
    <mergeCell ref="KTO49:KTP49"/>
    <mergeCell ref="KSW49:KSX49"/>
    <mergeCell ref="KSY49:KSZ49"/>
    <mergeCell ref="KTA49:KTB49"/>
    <mergeCell ref="KTC49:KTD49"/>
    <mergeCell ref="KTE49:KTF49"/>
    <mergeCell ref="KSM49:KSN49"/>
    <mergeCell ref="KSO49:KSP49"/>
    <mergeCell ref="KSQ49:KSR49"/>
    <mergeCell ref="KSS49:KST49"/>
    <mergeCell ref="KSU49:KSV49"/>
    <mergeCell ref="KSC49:KSD49"/>
    <mergeCell ref="KSE49:KSF49"/>
    <mergeCell ref="KSG49:KSH49"/>
    <mergeCell ref="KSI49:KSJ49"/>
    <mergeCell ref="KSK49:KSL49"/>
    <mergeCell ref="KRS49:KRT49"/>
    <mergeCell ref="KRU49:KRV49"/>
    <mergeCell ref="KRW49:KRX49"/>
    <mergeCell ref="KRY49:KRZ49"/>
    <mergeCell ref="KSA49:KSB49"/>
    <mergeCell ref="KRI49:KRJ49"/>
    <mergeCell ref="KRK49:KRL49"/>
    <mergeCell ref="KRM49:KRN49"/>
    <mergeCell ref="KRO49:KRP49"/>
    <mergeCell ref="KRQ49:KRR49"/>
    <mergeCell ref="KQY49:KQZ49"/>
    <mergeCell ref="KRA49:KRB49"/>
    <mergeCell ref="KRC49:KRD49"/>
    <mergeCell ref="KRE49:KRF49"/>
    <mergeCell ref="KRG49:KRH49"/>
    <mergeCell ref="KQO49:KQP49"/>
    <mergeCell ref="KQQ49:KQR49"/>
    <mergeCell ref="KQS49:KQT49"/>
    <mergeCell ref="KQU49:KQV49"/>
    <mergeCell ref="KQW49:KQX49"/>
    <mergeCell ref="KQE49:KQF49"/>
    <mergeCell ref="KQG49:KQH49"/>
    <mergeCell ref="KQI49:KQJ49"/>
    <mergeCell ref="KQK49:KQL49"/>
    <mergeCell ref="KQM49:KQN49"/>
    <mergeCell ref="KPU49:KPV49"/>
    <mergeCell ref="KPW49:KPX49"/>
    <mergeCell ref="KPY49:KPZ49"/>
    <mergeCell ref="KQA49:KQB49"/>
    <mergeCell ref="KQC49:KQD49"/>
    <mergeCell ref="KPK49:KPL49"/>
    <mergeCell ref="KPM49:KPN49"/>
    <mergeCell ref="KPO49:KPP49"/>
    <mergeCell ref="KPQ49:KPR49"/>
    <mergeCell ref="KPS49:KPT49"/>
    <mergeCell ref="KPA49:KPB49"/>
    <mergeCell ref="KPC49:KPD49"/>
    <mergeCell ref="KPE49:KPF49"/>
    <mergeCell ref="KPG49:KPH49"/>
    <mergeCell ref="KPI49:KPJ49"/>
    <mergeCell ref="KOQ49:KOR49"/>
    <mergeCell ref="KOS49:KOT49"/>
    <mergeCell ref="KOU49:KOV49"/>
    <mergeCell ref="KOW49:KOX49"/>
    <mergeCell ref="KOY49:KOZ49"/>
    <mergeCell ref="KOG49:KOH49"/>
    <mergeCell ref="KOI49:KOJ49"/>
    <mergeCell ref="KOK49:KOL49"/>
    <mergeCell ref="KOM49:KON49"/>
    <mergeCell ref="KOO49:KOP49"/>
    <mergeCell ref="KNW49:KNX49"/>
    <mergeCell ref="KNY49:KNZ49"/>
    <mergeCell ref="KOA49:KOB49"/>
    <mergeCell ref="KOC49:KOD49"/>
    <mergeCell ref="KOE49:KOF49"/>
    <mergeCell ref="KNM49:KNN49"/>
    <mergeCell ref="KNO49:KNP49"/>
    <mergeCell ref="KNQ49:KNR49"/>
    <mergeCell ref="KNS49:KNT49"/>
    <mergeCell ref="KNU49:KNV49"/>
    <mergeCell ref="KNC49:KND49"/>
    <mergeCell ref="KNE49:KNF49"/>
    <mergeCell ref="KNG49:KNH49"/>
    <mergeCell ref="KNI49:KNJ49"/>
    <mergeCell ref="KNK49:KNL49"/>
    <mergeCell ref="KMS49:KMT49"/>
    <mergeCell ref="KMU49:KMV49"/>
    <mergeCell ref="KMW49:KMX49"/>
    <mergeCell ref="KMY49:KMZ49"/>
    <mergeCell ref="KNA49:KNB49"/>
    <mergeCell ref="KMI49:KMJ49"/>
    <mergeCell ref="KMK49:KML49"/>
    <mergeCell ref="KMM49:KMN49"/>
    <mergeCell ref="KMO49:KMP49"/>
    <mergeCell ref="KMQ49:KMR49"/>
    <mergeCell ref="KLY49:KLZ49"/>
    <mergeCell ref="KMA49:KMB49"/>
    <mergeCell ref="KMC49:KMD49"/>
    <mergeCell ref="KME49:KMF49"/>
    <mergeCell ref="KMG49:KMH49"/>
    <mergeCell ref="KLO49:KLP49"/>
    <mergeCell ref="KLQ49:KLR49"/>
    <mergeCell ref="KLS49:KLT49"/>
    <mergeCell ref="KLU49:KLV49"/>
    <mergeCell ref="KLW49:KLX49"/>
    <mergeCell ref="KLE49:KLF49"/>
    <mergeCell ref="KLG49:KLH49"/>
    <mergeCell ref="KLI49:KLJ49"/>
    <mergeCell ref="KLK49:KLL49"/>
    <mergeCell ref="KLM49:KLN49"/>
    <mergeCell ref="KKU49:KKV49"/>
    <mergeCell ref="KKW49:KKX49"/>
    <mergeCell ref="KKY49:KKZ49"/>
    <mergeCell ref="KLA49:KLB49"/>
    <mergeCell ref="KLC49:KLD49"/>
    <mergeCell ref="KKK49:KKL49"/>
    <mergeCell ref="KKM49:KKN49"/>
    <mergeCell ref="KKO49:KKP49"/>
    <mergeCell ref="KKQ49:KKR49"/>
    <mergeCell ref="KKS49:KKT49"/>
    <mergeCell ref="KKA49:KKB49"/>
    <mergeCell ref="KKC49:KKD49"/>
    <mergeCell ref="KKE49:KKF49"/>
    <mergeCell ref="KKG49:KKH49"/>
    <mergeCell ref="KKI49:KKJ49"/>
    <mergeCell ref="KJQ49:KJR49"/>
    <mergeCell ref="KJS49:KJT49"/>
    <mergeCell ref="KJU49:KJV49"/>
    <mergeCell ref="KJW49:KJX49"/>
    <mergeCell ref="KJY49:KJZ49"/>
    <mergeCell ref="KJG49:KJH49"/>
    <mergeCell ref="KJI49:KJJ49"/>
    <mergeCell ref="KJK49:KJL49"/>
    <mergeCell ref="KJM49:KJN49"/>
    <mergeCell ref="KJO49:KJP49"/>
    <mergeCell ref="KIW49:KIX49"/>
    <mergeCell ref="KIY49:KIZ49"/>
    <mergeCell ref="KJA49:KJB49"/>
    <mergeCell ref="KJC49:KJD49"/>
    <mergeCell ref="KJE49:KJF49"/>
    <mergeCell ref="KIM49:KIN49"/>
    <mergeCell ref="KIO49:KIP49"/>
    <mergeCell ref="KIQ49:KIR49"/>
    <mergeCell ref="KIS49:KIT49"/>
    <mergeCell ref="KIU49:KIV49"/>
    <mergeCell ref="KIC49:KID49"/>
    <mergeCell ref="KIE49:KIF49"/>
    <mergeCell ref="KIG49:KIH49"/>
    <mergeCell ref="KII49:KIJ49"/>
    <mergeCell ref="KIK49:KIL49"/>
    <mergeCell ref="KHS49:KHT49"/>
    <mergeCell ref="KHU49:KHV49"/>
    <mergeCell ref="KHW49:KHX49"/>
    <mergeCell ref="KHY49:KHZ49"/>
    <mergeCell ref="KIA49:KIB49"/>
    <mergeCell ref="KHI49:KHJ49"/>
    <mergeCell ref="KHK49:KHL49"/>
    <mergeCell ref="KHM49:KHN49"/>
    <mergeCell ref="KHO49:KHP49"/>
    <mergeCell ref="KHQ49:KHR49"/>
    <mergeCell ref="KGY49:KGZ49"/>
    <mergeCell ref="KHA49:KHB49"/>
    <mergeCell ref="KHC49:KHD49"/>
    <mergeCell ref="KHE49:KHF49"/>
    <mergeCell ref="KHG49:KHH49"/>
    <mergeCell ref="KGO49:KGP49"/>
    <mergeCell ref="KGQ49:KGR49"/>
    <mergeCell ref="KGS49:KGT49"/>
    <mergeCell ref="KGU49:KGV49"/>
    <mergeCell ref="KGW49:KGX49"/>
    <mergeCell ref="KGE49:KGF49"/>
    <mergeCell ref="KGG49:KGH49"/>
    <mergeCell ref="KGI49:KGJ49"/>
    <mergeCell ref="KGK49:KGL49"/>
    <mergeCell ref="KGM49:KGN49"/>
    <mergeCell ref="KFU49:KFV49"/>
    <mergeCell ref="KFW49:KFX49"/>
    <mergeCell ref="KFY49:KFZ49"/>
    <mergeCell ref="KGA49:KGB49"/>
    <mergeCell ref="KGC49:KGD49"/>
    <mergeCell ref="KFK49:KFL49"/>
    <mergeCell ref="KFM49:KFN49"/>
    <mergeCell ref="KFO49:KFP49"/>
    <mergeCell ref="KFQ49:KFR49"/>
    <mergeCell ref="KFS49:KFT49"/>
    <mergeCell ref="KFA49:KFB49"/>
    <mergeCell ref="KFC49:KFD49"/>
    <mergeCell ref="KFE49:KFF49"/>
    <mergeCell ref="KFG49:KFH49"/>
    <mergeCell ref="KFI49:KFJ49"/>
    <mergeCell ref="KEQ49:KER49"/>
    <mergeCell ref="KES49:KET49"/>
    <mergeCell ref="KEU49:KEV49"/>
    <mergeCell ref="KEW49:KEX49"/>
    <mergeCell ref="KEY49:KEZ49"/>
    <mergeCell ref="KEG49:KEH49"/>
    <mergeCell ref="KEI49:KEJ49"/>
    <mergeCell ref="KEK49:KEL49"/>
    <mergeCell ref="KEM49:KEN49"/>
    <mergeCell ref="KEO49:KEP49"/>
    <mergeCell ref="KDW49:KDX49"/>
    <mergeCell ref="KDY49:KDZ49"/>
    <mergeCell ref="KEA49:KEB49"/>
    <mergeCell ref="KEC49:KED49"/>
    <mergeCell ref="KEE49:KEF49"/>
    <mergeCell ref="KDM49:KDN49"/>
    <mergeCell ref="KDO49:KDP49"/>
    <mergeCell ref="KDQ49:KDR49"/>
    <mergeCell ref="KDS49:KDT49"/>
    <mergeCell ref="KDU49:KDV49"/>
    <mergeCell ref="KDC49:KDD49"/>
    <mergeCell ref="KDE49:KDF49"/>
    <mergeCell ref="KDG49:KDH49"/>
    <mergeCell ref="KDI49:KDJ49"/>
    <mergeCell ref="KDK49:KDL49"/>
    <mergeCell ref="KCS49:KCT49"/>
    <mergeCell ref="KCU49:KCV49"/>
    <mergeCell ref="KCW49:KCX49"/>
    <mergeCell ref="KCY49:KCZ49"/>
    <mergeCell ref="KDA49:KDB49"/>
    <mergeCell ref="KCI49:KCJ49"/>
    <mergeCell ref="KCK49:KCL49"/>
    <mergeCell ref="KCM49:KCN49"/>
    <mergeCell ref="KCO49:KCP49"/>
    <mergeCell ref="KCQ49:KCR49"/>
    <mergeCell ref="KBY49:KBZ49"/>
    <mergeCell ref="KCA49:KCB49"/>
    <mergeCell ref="KCC49:KCD49"/>
    <mergeCell ref="KCE49:KCF49"/>
    <mergeCell ref="KCG49:KCH49"/>
    <mergeCell ref="KBO49:KBP49"/>
    <mergeCell ref="KBQ49:KBR49"/>
    <mergeCell ref="KBS49:KBT49"/>
    <mergeCell ref="KBU49:KBV49"/>
    <mergeCell ref="KBW49:KBX49"/>
    <mergeCell ref="KBE49:KBF49"/>
    <mergeCell ref="KBG49:KBH49"/>
    <mergeCell ref="KBI49:KBJ49"/>
    <mergeCell ref="KBK49:KBL49"/>
    <mergeCell ref="KBM49:KBN49"/>
    <mergeCell ref="KAU49:KAV49"/>
    <mergeCell ref="KAW49:KAX49"/>
    <mergeCell ref="KAY49:KAZ49"/>
    <mergeCell ref="KBA49:KBB49"/>
    <mergeCell ref="KBC49:KBD49"/>
    <mergeCell ref="KAK49:KAL49"/>
    <mergeCell ref="KAM49:KAN49"/>
    <mergeCell ref="KAO49:KAP49"/>
    <mergeCell ref="KAQ49:KAR49"/>
    <mergeCell ref="KAS49:KAT49"/>
    <mergeCell ref="KAA49:KAB49"/>
    <mergeCell ref="KAC49:KAD49"/>
    <mergeCell ref="KAE49:KAF49"/>
    <mergeCell ref="KAG49:KAH49"/>
    <mergeCell ref="KAI49:KAJ49"/>
    <mergeCell ref="JZQ49:JZR49"/>
    <mergeCell ref="JZS49:JZT49"/>
    <mergeCell ref="JZU49:JZV49"/>
    <mergeCell ref="JZW49:JZX49"/>
    <mergeCell ref="JZY49:JZZ49"/>
    <mergeCell ref="JZG49:JZH49"/>
    <mergeCell ref="JZI49:JZJ49"/>
    <mergeCell ref="JZK49:JZL49"/>
    <mergeCell ref="JZM49:JZN49"/>
    <mergeCell ref="JZO49:JZP49"/>
    <mergeCell ref="JYW49:JYX49"/>
    <mergeCell ref="JYY49:JYZ49"/>
    <mergeCell ref="JZA49:JZB49"/>
    <mergeCell ref="JZC49:JZD49"/>
    <mergeCell ref="JZE49:JZF49"/>
    <mergeCell ref="JYM49:JYN49"/>
    <mergeCell ref="JYO49:JYP49"/>
    <mergeCell ref="JYQ49:JYR49"/>
    <mergeCell ref="JYS49:JYT49"/>
    <mergeCell ref="JYU49:JYV49"/>
    <mergeCell ref="JYC49:JYD49"/>
    <mergeCell ref="JYE49:JYF49"/>
    <mergeCell ref="JYG49:JYH49"/>
    <mergeCell ref="JYI49:JYJ49"/>
    <mergeCell ref="JYK49:JYL49"/>
    <mergeCell ref="JXS49:JXT49"/>
    <mergeCell ref="JXU49:JXV49"/>
    <mergeCell ref="JXW49:JXX49"/>
    <mergeCell ref="JXY49:JXZ49"/>
    <mergeCell ref="JYA49:JYB49"/>
    <mergeCell ref="JXI49:JXJ49"/>
    <mergeCell ref="JXK49:JXL49"/>
    <mergeCell ref="JXM49:JXN49"/>
    <mergeCell ref="JXO49:JXP49"/>
    <mergeCell ref="JXQ49:JXR49"/>
    <mergeCell ref="JWY49:JWZ49"/>
    <mergeCell ref="JXA49:JXB49"/>
    <mergeCell ref="JXC49:JXD49"/>
    <mergeCell ref="JXE49:JXF49"/>
    <mergeCell ref="JXG49:JXH49"/>
    <mergeCell ref="JWO49:JWP49"/>
    <mergeCell ref="JWQ49:JWR49"/>
    <mergeCell ref="JWS49:JWT49"/>
    <mergeCell ref="JWU49:JWV49"/>
    <mergeCell ref="JWW49:JWX49"/>
    <mergeCell ref="JWE49:JWF49"/>
    <mergeCell ref="JWG49:JWH49"/>
    <mergeCell ref="JWI49:JWJ49"/>
    <mergeCell ref="JWK49:JWL49"/>
    <mergeCell ref="JWM49:JWN49"/>
    <mergeCell ref="JVU49:JVV49"/>
    <mergeCell ref="JVW49:JVX49"/>
    <mergeCell ref="JVY49:JVZ49"/>
    <mergeCell ref="JWA49:JWB49"/>
    <mergeCell ref="JWC49:JWD49"/>
    <mergeCell ref="JVK49:JVL49"/>
    <mergeCell ref="JVM49:JVN49"/>
    <mergeCell ref="JVO49:JVP49"/>
    <mergeCell ref="JVQ49:JVR49"/>
    <mergeCell ref="JVS49:JVT49"/>
    <mergeCell ref="JVA49:JVB49"/>
    <mergeCell ref="JVC49:JVD49"/>
    <mergeCell ref="JVE49:JVF49"/>
    <mergeCell ref="JVG49:JVH49"/>
    <mergeCell ref="JVI49:JVJ49"/>
    <mergeCell ref="JUQ49:JUR49"/>
    <mergeCell ref="JUS49:JUT49"/>
    <mergeCell ref="JUU49:JUV49"/>
    <mergeCell ref="JUW49:JUX49"/>
    <mergeCell ref="JUY49:JUZ49"/>
    <mergeCell ref="JUG49:JUH49"/>
    <mergeCell ref="JUI49:JUJ49"/>
    <mergeCell ref="JUK49:JUL49"/>
    <mergeCell ref="JUM49:JUN49"/>
    <mergeCell ref="JUO49:JUP49"/>
    <mergeCell ref="JTW49:JTX49"/>
    <mergeCell ref="JTY49:JTZ49"/>
    <mergeCell ref="JUA49:JUB49"/>
    <mergeCell ref="JUC49:JUD49"/>
    <mergeCell ref="JUE49:JUF49"/>
    <mergeCell ref="JTM49:JTN49"/>
    <mergeCell ref="JTO49:JTP49"/>
    <mergeCell ref="JTQ49:JTR49"/>
    <mergeCell ref="JTS49:JTT49"/>
    <mergeCell ref="JTU49:JTV49"/>
    <mergeCell ref="JTC49:JTD49"/>
    <mergeCell ref="JTE49:JTF49"/>
    <mergeCell ref="JTG49:JTH49"/>
    <mergeCell ref="JTI49:JTJ49"/>
    <mergeCell ref="JTK49:JTL49"/>
    <mergeCell ref="JSS49:JST49"/>
    <mergeCell ref="JSU49:JSV49"/>
    <mergeCell ref="JSW49:JSX49"/>
    <mergeCell ref="JSY49:JSZ49"/>
    <mergeCell ref="JTA49:JTB49"/>
    <mergeCell ref="JSI49:JSJ49"/>
    <mergeCell ref="JSK49:JSL49"/>
    <mergeCell ref="JSM49:JSN49"/>
    <mergeCell ref="JSO49:JSP49"/>
    <mergeCell ref="JSQ49:JSR49"/>
    <mergeCell ref="JRY49:JRZ49"/>
    <mergeCell ref="JSA49:JSB49"/>
    <mergeCell ref="JSC49:JSD49"/>
    <mergeCell ref="JSE49:JSF49"/>
    <mergeCell ref="JSG49:JSH49"/>
    <mergeCell ref="JRO49:JRP49"/>
    <mergeCell ref="JRQ49:JRR49"/>
    <mergeCell ref="JRS49:JRT49"/>
    <mergeCell ref="JRU49:JRV49"/>
    <mergeCell ref="JRW49:JRX49"/>
    <mergeCell ref="JRE49:JRF49"/>
    <mergeCell ref="JRG49:JRH49"/>
    <mergeCell ref="JRI49:JRJ49"/>
    <mergeCell ref="JRK49:JRL49"/>
    <mergeCell ref="JRM49:JRN49"/>
    <mergeCell ref="JQU49:JQV49"/>
    <mergeCell ref="JQW49:JQX49"/>
    <mergeCell ref="JQY49:JQZ49"/>
    <mergeCell ref="JRA49:JRB49"/>
    <mergeCell ref="JRC49:JRD49"/>
    <mergeCell ref="JQK49:JQL49"/>
    <mergeCell ref="JQM49:JQN49"/>
    <mergeCell ref="JQO49:JQP49"/>
    <mergeCell ref="JQQ49:JQR49"/>
    <mergeCell ref="JQS49:JQT49"/>
    <mergeCell ref="JQA49:JQB49"/>
    <mergeCell ref="JQC49:JQD49"/>
    <mergeCell ref="JQE49:JQF49"/>
    <mergeCell ref="JQG49:JQH49"/>
    <mergeCell ref="JQI49:JQJ49"/>
    <mergeCell ref="JPQ49:JPR49"/>
    <mergeCell ref="JPS49:JPT49"/>
    <mergeCell ref="JPU49:JPV49"/>
    <mergeCell ref="JPW49:JPX49"/>
    <mergeCell ref="JPY49:JPZ49"/>
    <mergeCell ref="JPG49:JPH49"/>
    <mergeCell ref="JPI49:JPJ49"/>
    <mergeCell ref="JPK49:JPL49"/>
    <mergeCell ref="JPM49:JPN49"/>
    <mergeCell ref="JPO49:JPP49"/>
    <mergeCell ref="JOW49:JOX49"/>
    <mergeCell ref="JOY49:JOZ49"/>
    <mergeCell ref="JPA49:JPB49"/>
    <mergeCell ref="JPC49:JPD49"/>
    <mergeCell ref="JPE49:JPF49"/>
    <mergeCell ref="JOM49:JON49"/>
    <mergeCell ref="JOO49:JOP49"/>
    <mergeCell ref="JOQ49:JOR49"/>
    <mergeCell ref="JOS49:JOT49"/>
    <mergeCell ref="JOU49:JOV49"/>
    <mergeCell ref="JOC49:JOD49"/>
    <mergeCell ref="JOE49:JOF49"/>
    <mergeCell ref="JOG49:JOH49"/>
    <mergeCell ref="JOI49:JOJ49"/>
    <mergeCell ref="JOK49:JOL49"/>
    <mergeCell ref="JNS49:JNT49"/>
    <mergeCell ref="JNU49:JNV49"/>
    <mergeCell ref="JNW49:JNX49"/>
    <mergeCell ref="JNY49:JNZ49"/>
    <mergeCell ref="JOA49:JOB49"/>
    <mergeCell ref="JNI49:JNJ49"/>
    <mergeCell ref="JNK49:JNL49"/>
    <mergeCell ref="JNM49:JNN49"/>
    <mergeCell ref="JNO49:JNP49"/>
    <mergeCell ref="JNQ49:JNR49"/>
    <mergeCell ref="JMY49:JMZ49"/>
    <mergeCell ref="JNA49:JNB49"/>
    <mergeCell ref="JNC49:JND49"/>
    <mergeCell ref="JNE49:JNF49"/>
    <mergeCell ref="JNG49:JNH49"/>
    <mergeCell ref="JMO49:JMP49"/>
    <mergeCell ref="JMQ49:JMR49"/>
    <mergeCell ref="JMS49:JMT49"/>
    <mergeCell ref="JMU49:JMV49"/>
    <mergeCell ref="JMW49:JMX49"/>
    <mergeCell ref="JME49:JMF49"/>
    <mergeCell ref="JMG49:JMH49"/>
    <mergeCell ref="JMI49:JMJ49"/>
    <mergeCell ref="JMK49:JML49"/>
    <mergeCell ref="JMM49:JMN49"/>
    <mergeCell ref="JLU49:JLV49"/>
    <mergeCell ref="JLW49:JLX49"/>
    <mergeCell ref="JLY49:JLZ49"/>
    <mergeCell ref="JMA49:JMB49"/>
    <mergeCell ref="JMC49:JMD49"/>
    <mergeCell ref="JLK49:JLL49"/>
    <mergeCell ref="JLM49:JLN49"/>
    <mergeCell ref="JLO49:JLP49"/>
    <mergeCell ref="JLQ49:JLR49"/>
    <mergeCell ref="JLS49:JLT49"/>
    <mergeCell ref="JLA49:JLB49"/>
    <mergeCell ref="JLC49:JLD49"/>
    <mergeCell ref="JLE49:JLF49"/>
    <mergeCell ref="JLG49:JLH49"/>
    <mergeCell ref="JLI49:JLJ49"/>
    <mergeCell ref="JKQ49:JKR49"/>
    <mergeCell ref="JKS49:JKT49"/>
    <mergeCell ref="JKU49:JKV49"/>
    <mergeCell ref="JKW49:JKX49"/>
    <mergeCell ref="JKY49:JKZ49"/>
    <mergeCell ref="JKG49:JKH49"/>
    <mergeCell ref="JKI49:JKJ49"/>
    <mergeCell ref="JKK49:JKL49"/>
    <mergeCell ref="JKM49:JKN49"/>
    <mergeCell ref="JKO49:JKP49"/>
    <mergeCell ref="JJW49:JJX49"/>
    <mergeCell ref="JJY49:JJZ49"/>
    <mergeCell ref="JKA49:JKB49"/>
    <mergeCell ref="JKC49:JKD49"/>
    <mergeCell ref="JKE49:JKF49"/>
    <mergeCell ref="JJM49:JJN49"/>
    <mergeCell ref="JJO49:JJP49"/>
    <mergeCell ref="JJQ49:JJR49"/>
    <mergeCell ref="JJS49:JJT49"/>
    <mergeCell ref="JJU49:JJV49"/>
    <mergeCell ref="JJC49:JJD49"/>
    <mergeCell ref="JJE49:JJF49"/>
    <mergeCell ref="JJG49:JJH49"/>
    <mergeCell ref="JJI49:JJJ49"/>
    <mergeCell ref="JJK49:JJL49"/>
    <mergeCell ref="JIS49:JIT49"/>
    <mergeCell ref="JIU49:JIV49"/>
    <mergeCell ref="JIW49:JIX49"/>
    <mergeCell ref="JIY49:JIZ49"/>
    <mergeCell ref="JJA49:JJB49"/>
    <mergeCell ref="JII49:JIJ49"/>
    <mergeCell ref="JIK49:JIL49"/>
    <mergeCell ref="JIM49:JIN49"/>
    <mergeCell ref="JIO49:JIP49"/>
    <mergeCell ref="JIQ49:JIR49"/>
    <mergeCell ref="JHY49:JHZ49"/>
    <mergeCell ref="JIA49:JIB49"/>
    <mergeCell ref="JIC49:JID49"/>
    <mergeCell ref="JIE49:JIF49"/>
    <mergeCell ref="JIG49:JIH49"/>
    <mergeCell ref="JHO49:JHP49"/>
    <mergeCell ref="JHQ49:JHR49"/>
    <mergeCell ref="JHS49:JHT49"/>
    <mergeCell ref="JHU49:JHV49"/>
    <mergeCell ref="JHW49:JHX49"/>
    <mergeCell ref="JHE49:JHF49"/>
    <mergeCell ref="JHG49:JHH49"/>
    <mergeCell ref="JHI49:JHJ49"/>
    <mergeCell ref="JHK49:JHL49"/>
    <mergeCell ref="JHM49:JHN49"/>
    <mergeCell ref="JGU49:JGV49"/>
    <mergeCell ref="JGW49:JGX49"/>
    <mergeCell ref="JGY49:JGZ49"/>
    <mergeCell ref="JHA49:JHB49"/>
    <mergeCell ref="JHC49:JHD49"/>
    <mergeCell ref="JGK49:JGL49"/>
    <mergeCell ref="JGM49:JGN49"/>
    <mergeCell ref="JGO49:JGP49"/>
    <mergeCell ref="JGQ49:JGR49"/>
    <mergeCell ref="JGS49:JGT49"/>
    <mergeCell ref="JGA49:JGB49"/>
    <mergeCell ref="JGC49:JGD49"/>
    <mergeCell ref="JGE49:JGF49"/>
    <mergeCell ref="JGG49:JGH49"/>
    <mergeCell ref="JGI49:JGJ49"/>
    <mergeCell ref="JFQ49:JFR49"/>
    <mergeCell ref="JFS49:JFT49"/>
    <mergeCell ref="JFU49:JFV49"/>
    <mergeCell ref="JFW49:JFX49"/>
    <mergeCell ref="JFY49:JFZ49"/>
    <mergeCell ref="JFG49:JFH49"/>
    <mergeCell ref="JFI49:JFJ49"/>
    <mergeCell ref="JFK49:JFL49"/>
    <mergeCell ref="JFM49:JFN49"/>
    <mergeCell ref="JFO49:JFP49"/>
    <mergeCell ref="JEW49:JEX49"/>
    <mergeCell ref="JEY49:JEZ49"/>
    <mergeCell ref="JFA49:JFB49"/>
    <mergeCell ref="JFC49:JFD49"/>
    <mergeCell ref="JFE49:JFF49"/>
    <mergeCell ref="JEM49:JEN49"/>
    <mergeCell ref="JEO49:JEP49"/>
    <mergeCell ref="JEQ49:JER49"/>
    <mergeCell ref="JES49:JET49"/>
    <mergeCell ref="JEU49:JEV49"/>
    <mergeCell ref="JEC49:JED49"/>
    <mergeCell ref="JEE49:JEF49"/>
    <mergeCell ref="JEG49:JEH49"/>
    <mergeCell ref="JEI49:JEJ49"/>
    <mergeCell ref="JEK49:JEL49"/>
    <mergeCell ref="JDS49:JDT49"/>
    <mergeCell ref="JDU49:JDV49"/>
    <mergeCell ref="JDW49:JDX49"/>
    <mergeCell ref="JDY49:JDZ49"/>
    <mergeCell ref="JEA49:JEB49"/>
    <mergeCell ref="JDI49:JDJ49"/>
    <mergeCell ref="JDK49:JDL49"/>
    <mergeCell ref="JDM49:JDN49"/>
    <mergeCell ref="JDO49:JDP49"/>
    <mergeCell ref="JDQ49:JDR49"/>
    <mergeCell ref="JCY49:JCZ49"/>
    <mergeCell ref="JDA49:JDB49"/>
    <mergeCell ref="JDC49:JDD49"/>
    <mergeCell ref="JDE49:JDF49"/>
    <mergeCell ref="JDG49:JDH49"/>
    <mergeCell ref="JCO49:JCP49"/>
    <mergeCell ref="JCQ49:JCR49"/>
    <mergeCell ref="JCS49:JCT49"/>
    <mergeCell ref="JCU49:JCV49"/>
    <mergeCell ref="JCW49:JCX49"/>
    <mergeCell ref="JCE49:JCF49"/>
    <mergeCell ref="JCG49:JCH49"/>
    <mergeCell ref="JCI49:JCJ49"/>
    <mergeCell ref="JCK49:JCL49"/>
    <mergeCell ref="JCM49:JCN49"/>
    <mergeCell ref="JBU49:JBV49"/>
    <mergeCell ref="JBW49:JBX49"/>
    <mergeCell ref="JBY49:JBZ49"/>
    <mergeCell ref="JCA49:JCB49"/>
    <mergeCell ref="JCC49:JCD49"/>
    <mergeCell ref="JBK49:JBL49"/>
    <mergeCell ref="JBM49:JBN49"/>
    <mergeCell ref="JBO49:JBP49"/>
    <mergeCell ref="JBQ49:JBR49"/>
    <mergeCell ref="JBS49:JBT49"/>
    <mergeCell ref="JBA49:JBB49"/>
    <mergeCell ref="JBC49:JBD49"/>
    <mergeCell ref="JBE49:JBF49"/>
    <mergeCell ref="JBG49:JBH49"/>
    <mergeCell ref="JBI49:JBJ49"/>
    <mergeCell ref="JAQ49:JAR49"/>
    <mergeCell ref="JAS49:JAT49"/>
    <mergeCell ref="JAU49:JAV49"/>
    <mergeCell ref="JAW49:JAX49"/>
    <mergeCell ref="JAY49:JAZ49"/>
    <mergeCell ref="JAG49:JAH49"/>
    <mergeCell ref="JAI49:JAJ49"/>
    <mergeCell ref="JAK49:JAL49"/>
    <mergeCell ref="JAM49:JAN49"/>
    <mergeCell ref="JAO49:JAP49"/>
    <mergeCell ref="IZW49:IZX49"/>
    <mergeCell ref="IZY49:IZZ49"/>
    <mergeCell ref="JAA49:JAB49"/>
    <mergeCell ref="JAC49:JAD49"/>
    <mergeCell ref="JAE49:JAF49"/>
    <mergeCell ref="IZM49:IZN49"/>
    <mergeCell ref="IZO49:IZP49"/>
    <mergeCell ref="IZQ49:IZR49"/>
    <mergeCell ref="IZS49:IZT49"/>
    <mergeCell ref="IZU49:IZV49"/>
    <mergeCell ref="IZC49:IZD49"/>
    <mergeCell ref="IZE49:IZF49"/>
    <mergeCell ref="IZG49:IZH49"/>
    <mergeCell ref="IZI49:IZJ49"/>
    <mergeCell ref="IZK49:IZL49"/>
    <mergeCell ref="IYS49:IYT49"/>
    <mergeCell ref="IYU49:IYV49"/>
    <mergeCell ref="IYW49:IYX49"/>
    <mergeCell ref="IYY49:IYZ49"/>
    <mergeCell ref="IZA49:IZB49"/>
    <mergeCell ref="IYI49:IYJ49"/>
    <mergeCell ref="IYK49:IYL49"/>
    <mergeCell ref="IYM49:IYN49"/>
    <mergeCell ref="IYO49:IYP49"/>
    <mergeCell ref="IYQ49:IYR49"/>
    <mergeCell ref="IXY49:IXZ49"/>
    <mergeCell ref="IYA49:IYB49"/>
    <mergeCell ref="IYC49:IYD49"/>
    <mergeCell ref="IYE49:IYF49"/>
    <mergeCell ref="IYG49:IYH49"/>
    <mergeCell ref="IXO49:IXP49"/>
    <mergeCell ref="IXQ49:IXR49"/>
    <mergeCell ref="IXS49:IXT49"/>
    <mergeCell ref="IXU49:IXV49"/>
    <mergeCell ref="IXW49:IXX49"/>
    <mergeCell ref="IXE49:IXF49"/>
    <mergeCell ref="IXG49:IXH49"/>
    <mergeCell ref="IXI49:IXJ49"/>
    <mergeCell ref="IXK49:IXL49"/>
    <mergeCell ref="IXM49:IXN49"/>
    <mergeCell ref="IWU49:IWV49"/>
    <mergeCell ref="IWW49:IWX49"/>
    <mergeCell ref="IWY49:IWZ49"/>
    <mergeCell ref="IXA49:IXB49"/>
    <mergeCell ref="IXC49:IXD49"/>
    <mergeCell ref="IWK49:IWL49"/>
    <mergeCell ref="IWM49:IWN49"/>
    <mergeCell ref="IWO49:IWP49"/>
    <mergeCell ref="IWQ49:IWR49"/>
    <mergeCell ref="IWS49:IWT49"/>
    <mergeCell ref="IWA49:IWB49"/>
    <mergeCell ref="IWC49:IWD49"/>
    <mergeCell ref="IWE49:IWF49"/>
    <mergeCell ref="IWG49:IWH49"/>
    <mergeCell ref="IWI49:IWJ49"/>
    <mergeCell ref="IVQ49:IVR49"/>
    <mergeCell ref="IVS49:IVT49"/>
    <mergeCell ref="IVU49:IVV49"/>
    <mergeCell ref="IVW49:IVX49"/>
    <mergeCell ref="IVY49:IVZ49"/>
    <mergeCell ref="IVG49:IVH49"/>
    <mergeCell ref="IVI49:IVJ49"/>
    <mergeCell ref="IVK49:IVL49"/>
    <mergeCell ref="IVM49:IVN49"/>
    <mergeCell ref="IVO49:IVP49"/>
    <mergeCell ref="IUW49:IUX49"/>
    <mergeCell ref="IUY49:IUZ49"/>
    <mergeCell ref="IVA49:IVB49"/>
    <mergeCell ref="IVC49:IVD49"/>
    <mergeCell ref="IVE49:IVF49"/>
    <mergeCell ref="IUM49:IUN49"/>
    <mergeCell ref="IUO49:IUP49"/>
    <mergeCell ref="IUQ49:IUR49"/>
    <mergeCell ref="IUS49:IUT49"/>
    <mergeCell ref="IUU49:IUV49"/>
    <mergeCell ref="IUC49:IUD49"/>
    <mergeCell ref="IUE49:IUF49"/>
    <mergeCell ref="IUG49:IUH49"/>
    <mergeCell ref="IUI49:IUJ49"/>
    <mergeCell ref="IUK49:IUL49"/>
    <mergeCell ref="ITS49:ITT49"/>
    <mergeCell ref="ITU49:ITV49"/>
    <mergeCell ref="ITW49:ITX49"/>
    <mergeCell ref="ITY49:ITZ49"/>
    <mergeCell ref="IUA49:IUB49"/>
    <mergeCell ref="ITI49:ITJ49"/>
    <mergeCell ref="ITK49:ITL49"/>
    <mergeCell ref="ITM49:ITN49"/>
    <mergeCell ref="ITO49:ITP49"/>
    <mergeCell ref="ITQ49:ITR49"/>
    <mergeCell ref="ISY49:ISZ49"/>
    <mergeCell ref="ITA49:ITB49"/>
    <mergeCell ref="ITC49:ITD49"/>
    <mergeCell ref="ITE49:ITF49"/>
    <mergeCell ref="ITG49:ITH49"/>
    <mergeCell ref="ISO49:ISP49"/>
    <mergeCell ref="ISQ49:ISR49"/>
    <mergeCell ref="ISS49:IST49"/>
    <mergeCell ref="ISU49:ISV49"/>
    <mergeCell ref="ISW49:ISX49"/>
    <mergeCell ref="ISE49:ISF49"/>
    <mergeCell ref="ISG49:ISH49"/>
    <mergeCell ref="ISI49:ISJ49"/>
    <mergeCell ref="ISK49:ISL49"/>
    <mergeCell ref="ISM49:ISN49"/>
    <mergeCell ref="IRU49:IRV49"/>
    <mergeCell ref="IRW49:IRX49"/>
    <mergeCell ref="IRY49:IRZ49"/>
    <mergeCell ref="ISA49:ISB49"/>
    <mergeCell ref="ISC49:ISD49"/>
    <mergeCell ref="IRK49:IRL49"/>
    <mergeCell ref="IRM49:IRN49"/>
    <mergeCell ref="IRO49:IRP49"/>
    <mergeCell ref="IRQ49:IRR49"/>
    <mergeCell ref="IRS49:IRT49"/>
    <mergeCell ref="IRA49:IRB49"/>
    <mergeCell ref="IRC49:IRD49"/>
    <mergeCell ref="IRE49:IRF49"/>
    <mergeCell ref="IRG49:IRH49"/>
    <mergeCell ref="IRI49:IRJ49"/>
    <mergeCell ref="IQQ49:IQR49"/>
    <mergeCell ref="IQS49:IQT49"/>
    <mergeCell ref="IQU49:IQV49"/>
    <mergeCell ref="IQW49:IQX49"/>
    <mergeCell ref="IQY49:IQZ49"/>
    <mergeCell ref="IQG49:IQH49"/>
    <mergeCell ref="IQI49:IQJ49"/>
    <mergeCell ref="IQK49:IQL49"/>
    <mergeCell ref="IQM49:IQN49"/>
    <mergeCell ref="IQO49:IQP49"/>
    <mergeCell ref="IPW49:IPX49"/>
    <mergeCell ref="IPY49:IPZ49"/>
    <mergeCell ref="IQA49:IQB49"/>
    <mergeCell ref="IQC49:IQD49"/>
    <mergeCell ref="IQE49:IQF49"/>
    <mergeCell ref="IPM49:IPN49"/>
    <mergeCell ref="IPO49:IPP49"/>
    <mergeCell ref="IPQ49:IPR49"/>
    <mergeCell ref="IPS49:IPT49"/>
    <mergeCell ref="IPU49:IPV49"/>
    <mergeCell ref="IPC49:IPD49"/>
    <mergeCell ref="IPE49:IPF49"/>
    <mergeCell ref="IPG49:IPH49"/>
    <mergeCell ref="IPI49:IPJ49"/>
    <mergeCell ref="IPK49:IPL49"/>
    <mergeCell ref="IOS49:IOT49"/>
    <mergeCell ref="IOU49:IOV49"/>
    <mergeCell ref="IOW49:IOX49"/>
    <mergeCell ref="IOY49:IOZ49"/>
    <mergeCell ref="IPA49:IPB49"/>
    <mergeCell ref="IOI49:IOJ49"/>
    <mergeCell ref="IOK49:IOL49"/>
    <mergeCell ref="IOM49:ION49"/>
    <mergeCell ref="IOO49:IOP49"/>
    <mergeCell ref="IOQ49:IOR49"/>
    <mergeCell ref="INY49:INZ49"/>
    <mergeCell ref="IOA49:IOB49"/>
    <mergeCell ref="IOC49:IOD49"/>
    <mergeCell ref="IOE49:IOF49"/>
    <mergeCell ref="IOG49:IOH49"/>
    <mergeCell ref="INO49:INP49"/>
    <mergeCell ref="INQ49:INR49"/>
    <mergeCell ref="INS49:INT49"/>
    <mergeCell ref="INU49:INV49"/>
    <mergeCell ref="INW49:INX49"/>
    <mergeCell ref="INE49:INF49"/>
    <mergeCell ref="ING49:INH49"/>
    <mergeCell ref="INI49:INJ49"/>
    <mergeCell ref="INK49:INL49"/>
    <mergeCell ref="INM49:INN49"/>
    <mergeCell ref="IMU49:IMV49"/>
    <mergeCell ref="IMW49:IMX49"/>
    <mergeCell ref="IMY49:IMZ49"/>
    <mergeCell ref="INA49:INB49"/>
    <mergeCell ref="INC49:IND49"/>
    <mergeCell ref="IMK49:IML49"/>
    <mergeCell ref="IMM49:IMN49"/>
    <mergeCell ref="IMO49:IMP49"/>
    <mergeCell ref="IMQ49:IMR49"/>
    <mergeCell ref="IMS49:IMT49"/>
    <mergeCell ref="IMA49:IMB49"/>
    <mergeCell ref="IMC49:IMD49"/>
    <mergeCell ref="IME49:IMF49"/>
    <mergeCell ref="IMG49:IMH49"/>
    <mergeCell ref="IMI49:IMJ49"/>
    <mergeCell ref="ILQ49:ILR49"/>
    <mergeCell ref="ILS49:ILT49"/>
    <mergeCell ref="ILU49:ILV49"/>
    <mergeCell ref="ILW49:ILX49"/>
    <mergeCell ref="ILY49:ILZ49"/>
    <mergeCell ref="ILG49:ILH49"/>
    <mergeCell ref="ILI49:ILJ49"/>
    <mergeCell ref="ILK49:ILL49"/>
    <mergeCell ref="ILM49:ILN49"/>
    <mergeCell ref="ILO49:ILP49"/>
    <mergeCell ref="IKW49:IKX49"/>
    <mergeCell ref="IKY49:IKZ49"/>
    <mergeCell ref="ILA49:ILB49"/>
    <mergeCell ref="ILC49:ILD49"/>
    <mergeCell ref="ILE49:ILF49"/>
    <mergeCell ref="IKM49:IKN49"/>
    <mergeCell ref="IKO49:IKP49"/>
    <mergeCell ref="IKQ49:IKR49"/>
    <mergeCell ref="IKS49:IKT49"/>
    <mergeCell ref="IKU49:IKV49"/>
    <mergeCell ref="IKC49:IKD49"/>
    <mergeCell ref="IKE49:IKF49"/>
    <mergeCell ref="IKG49:IKH49"/>
    <mergeCell ref="IKI49:IKJ49"/>
    <mergeCell ref="IKK49:IKL49"/>
    <mergeCell ref="IJS49:IJT49"/>
    <mergeCell ref="IJU49:IJV49"/>
    <mergeCell ref="IJW49:IJX49"/>
    <mergeCell ref="IJY49:IJZ49"/>
    <mergeCell ref="IKA49:IKB49"/>
    <mergeCell ref="IJI49:IJJ49"/>
    <mergeCell ref="IJK49:IJL49"/>
    <mergeCell ref="IJM49:IJN49"/>
    <mergeCell ref="IJO49:IJP49"/>
    <mergeCell ref="IJQ49:IJR49"/>
    <mergeCell ref="IIY49:IIZ49"/>
    <mergeCell ref="IJA49:IJB49"/>
    <mergeCell ref="IJC49:IJD49"/>
    <mergeCell ref="IJE49:IJF49"/>
    <mergeCell ref="IJG49:IJH49"/>
    <mergeCell ref="IIO49:IIP49"/>
    <mergeCell ref="IIQ49:IIR49"/>
    <mergeCell ref="IIS49:IIT49"/>
    <mergeCell ref="IIU49:IIV49"/>
    <mergeCell ref="IIW49:IIX49"/>
    <mergeCell ref="IIE49:IIF49"/>
    <mergeCell ref="IIG49:IIH49"/>
    <mergeCell ref="III49:IIJ49"/>
    <mergeCell ref="IIK49:IIL49"/>
    <mergeCell ref="IIM49:IIN49"/>
    <mergeCell ref="IHU49:IHV49"/>
    <mergeCell ref="IHW49:IHX49"/>
    <mergeCell ref="IHY49:IHZ49"/>
    <mergeCell ref="IIA49:IIB49"/>
    <mergeCell ref="IIC49:IID49"/>
    <mergeCell ref="IHK49:IHL49"/>
    <mergeCell ref="IHM49:IHN49"/>
    <mergeCell ref="IHO49:IHP49"/>
    <mergeCell ref="IHQ49:IHR49"/>
    <mergeCell ref="IHS49:IHT49"/>
    <mergeCell ref="IHA49:IHB49"/>
    <mergeCell ref="IHC49:IHD49"/>
    <mergeCell ref="IHE49:IHF49"/>
    <mergeCell ref="IHG49:IHH49"/>
    <mergeCell ref="IHI49:IHJ49"/>
    <mergeCell ref="IGQ49:IGR49"/>
    <mergeCell ref="IGS49:IGT49"/>
    <mergeCell ref="IGU49:IGV49"/>
    <mergeCell ref="IGW49:IGX49"/>
    <mergeCell ref="IGY49:IGZ49"/>
    <mergeCell ref="IGG49:IGH49"/>
    <mergeCell ref="IGI49:IGJ49"/>
    <mergeCell ref="IGK49:IGL49"/>
    <mergeCell ref="IGM49:IGN49"/>
    <mergeCell ref="IGO49:IGP49"/>
    <mergeCell ref="IFW49:IFX49"/>
    <mergeCell ref="IFY49:IFZ49"/>
    <mergeCell ref="IGA49:IGB49"/>
    <mergeCell ref="IGC49:IGD49"/>
    <mergeCell ref="IGE49:IGF49"/>
    <mergeCell ref="IFM49:IFN49"/>
    <mergeCell ref="IFO49:IFP49"/>
    <mergeCell ref="IFQ49:IFR49"/>
    <mergeCell ref="IFS49:IFT49"/>
    <mergeCell ref="IFU49:IFV49"/>
    <mergeCell ref="IFC49:IFD49"/>
    <mergeCell ref="IFE49:IFF49"/>
    <mergeCell ref="IFG49:IFH49"/>
    <mergeCell ref="IFI49:IFJ49"/>
    <mergeCell ref="IFK49:IFL49"/>
    <mergeCell ref="IES49:IET49"/>
    <mergeCell ref="IEU49:IEV49"/>
    <mergeCell ref="IEW49:IEX49"/>
    <mergeCell ref="IEY49:IEZ49"/>
    <mergeCell ref="IFA49:IFB49"/>
    <mergeCell ref="IEI49:IEJ49"/>
    <mergeCell ref="IEK49:IEL49"/>
    <mergeCell ref="IEM49:IEN49"/>
    <mergeCell ref="IEO49:IEP49"/>
    <mergeCell ref="IEQ49:IER49"/>
    <mergeCell ref="IDY49:IDZ49"/>
    <mergeCell ref="IEA49:IEB49"/>
    <mergeCell ref="IEC49:IED49"/>
    <mergeCell ref="IEE49:IEF49"/>
    <mergeCell ref="IEG49:IEH49"/>
    <mergeCell ref="IDO49:IDP49"/>
    <mergeCell ref="IDQ49:IDR49"/>
    <mergeCell ref="IDS49:IDT49"/>
    <mergeCell ref="IDU49:IDV49"/>
    <mergeCell ref="IDW49:IDX49"/>
    <mergeCell ref="IDE49:IDF49"/>
    <mergeCell ref="IDG49:IDH49"/>
    <mergeCell ref="IDI49:IDJ49"/>
    <mergeCell ref="IDK49:IDL49"/>
    <mergeCell ref="IDM49:IDN49"/>
    <mergeCell ref="ICU49:ICV49"/>
    <mergeCell ref="ICW49:ICX49"/>
    <mergeCell ref="ICY49:ICZ49"/>
    <mergeCell ref="IDA49:IDB49"/>
    <mergeCell ref="IDC49:IDD49"/>
    <mergeCell ref="ICK49:ICL49"/>
    <mergeCell ref="ICM49:ICN49"/>
    <mergeCell ref="ICO49:ICP49"/>
    <mergeCell ref="ICQ49:ICR49"/>
    <mergeCell ref="ICS49:ICT49"/>
    <mergeCell ref="ICA49:ICB49"/>
    <mergeCell ref="ICC49:ICD49"/>
    <mergeCell ref="ICE49:ICF49"/>
    <mergeCell ref="ICG49:ICH49"/>
    <mergeCell ref="ICI49:ICJ49"/>
    <mergeCell ref="IBQ49:IBR49"/>
    <mergeCell ref="IBS49:IBT49"/>
    <mergeCell ref="IBU49:IBV49"/>
    <mergeCell ref="IBW49:IBX49"/>
    <mergeCell ref="IBY49:IBZ49"/>
    <mergeCell ref="IBG49:IBH49"/>
    <mergeCell ref="IBI49:IBJ49"/>
    <mergeCell ref="IBK49:IBL49"/>
    <mergeCell ref="IBM49:IBN49"/>
    <mergeCell ref="IBO49:IBP49"/>
    <mergeCell ref="IAW49:IAX49"/>
    <mergeCell ref="IAY49:IAZ49"/>
    <mergeCell ref="IBA49:IBB49"/>
    <mergeCell ref="IBC49:IBD49"/>
    <mergeCell ref="IBE49:IBF49"/>
    <mergeCell ref="IAM49:IAN49"/>
    <mergeCell ref="IAO49:IAP49"/>
    <mergeCell ref="IAQ49:IAR49"/>
    <mergeCell ref="IAS49:IAT49"/>
    <mergeCell ref="IAU49:IAV49"/>
    <mergeCell ref="IAC49:IAD49"/>
    <mergeCell ref="IAE49:IAF49"/>
    <mergeCell ref="IAG49:IAH49"/>
    <mergeCell ref="IAI49:IAJ49"/>
    <mergeCell ref="IAK49:IAL49"/>
    <mergeCell ref="HZS49:HZT49"/>
    <mergeCell ref="HZU49:HZV49"/>
    <mergeCell ref="HZW49:HZX49"/>
    <mergeCell ref="HZY49:HZZ49"/>
    <mergeCell ref="IAA49:IAB49"/>
    <mergeCell ref="HZI49:HZJ49"/>
    <mergeCell ref="HZK49:HZL49"/>
    <mergeCell ref="HZM49:HZN49"/>
    <mergeCell ref="HZO49:HZP49"/>
    <mergeCell ref="HZQ49:HZR49"/>
    <mergeCell ref="HYY49:HYZ49"/>
    <mergeCell ref="HZA49:HZB49"/>
    <mergeCell ref="HZC49:HZD49"/>
    <mergeCell ref="HZE49:HZF49"/>
    <mergeCell ref="HZG49:HZH49"/>
    <mergeCell ref="HYO49:HYP49"/>
    <mergeCell ref="HYQ49:HYR49"/>
    <mergeCell ref="HYS49:HYT49"/>
    <mergeCell ref="HYU49:HYV49"/>
    <mergeCell ref="HYW49:HYX49"/>
    <mergeCell ref="HYE49:HYF49"/>
    <mergeCell ref="HYG49:HYH49"/>
    <mergeCell ref="HYI49:HYJ49"/>
    <mergeCell ref="HYK49:HYL49"/>
    <mergeCell ref="HYM49:HYN49"/>
    <mergeCell ref="HXU49:HXV49"/>
    <mergeCell ref="HXW49:HXX49"/>
    <mergeCell ref="HXY49:HXZ49"/>
    <mergeCell ref="HYA49:HYB49"/>
    <mergeCell ref="HYC49:HYD49"/>
    <mergeCell ref="HXK49:HXL49"/>
    <mergeCell ref="HXM49:HXN49"/>
    <mergeCell ref="HXO49:HXP49"/>
    <mergeCell ref="HXQ49:HXR49"/>
    <mergeCell ref="HXS49:HXT49"/>
    <mergeCell ref="HXA49:HXB49"/>
    <mergeCell ref="HXC49:HXD49"/>
    <mergeCell ref="HXE49:HXF49"/>
    <mergeCell ref="HXG49:HXH49"/>
    <mergeCell ref="HXI49:HXJ49"/>
    <mergeCell ref="HWQ49:HWR49"/>
    <mergeCell ref="HWS49:HWT49"/>
    <mergeCell ref="HWU49:HWV49"/>
    <mergeCell ref="HWW49:HWX49"/>
    <mergeCell ref="HWY49:HWZ49"/>
    <mergeCell ref="HWG49:HWH49"/>
    <mergeCell ref="HWI49:HWJ49"/>
    <mergeCell ref="HWK49:HWL49"/>
    <mergeCell ref="HWM49:HWN49"/>
    <mergeCell ref="HWO49:HWP49"/>
    <mergeCell ref="HVW49:HVX49"/>
    <mergeCell ref="HVY49:HVZ49"/>
    <mergeCell ref="HWA49:HWB49"/>
    <mergeCell ref="HWC49:HWD49"/>
    <mergeCell ref="HWE49:HWF49"/>
    <mergeCell ref="HVM49:HVN49"/>
    <mergeCell ref="HVO49:HVP49"/>
    <mergeCell ref="HVQ49:HVR49"/>
    <mergeCell ref="HVS49:HVT49"/>
    <mergeCell ref="HVU49:HVV49"/>
    <mergeCell ref="HVC49:HVD49"/>
    <mergeCell ref="HVE49:HVF49"/>
    <mergeCell ref="HVG49:HVH49"/>
    <mergeCell ref="HVI49:HVJ49"/>
    <mergeCell ref="HVK49:HVL49"/>
    <mergeCell ref="HUS49:HUT49"/>
    <mergeCell ref="HUU49:HUV49"/>
    <mergeCell ref="HUW49:HUX49"/>
    <mergeCell ref="HUY49:HUZ49"/>
    <mergeCell ref="HVA49:HVB49"/>
    <mergeCell ref="HUI49:HUJ49"/>
    <mergeCell ref="HUK49:HUL49"/>
    <mergeCell ref="HUM49:HUN49"/>
    <mergeCell ref="HUO49:HUP49"/>
    <mergeCell ref="HUQ49:HUR49"/>
    <mergeCell ref="HTY49:HTZ49"/>
    <mergeCell ref="HUA49:HUB49"/>
    <mergeCell ref="HUC49:HUD49"/>
    <mergeCell ref="HUE49:HUF49"/>
    <mergeCell ref="HUG49:HUH49"/>
    <mergeCell ref="HTO49:HTP49"/>
    <mergeCell ref="HTQ49:HTR49"/>
    <mergeCell ref="HTS49:HTT49"/>
    <mergeCell ref="HTU49:HTV49"/>
    <mergeCell ref="HTW49:HTX49"/>
    <mergeCell ref="HTE49:HTF49"/>
    <mergeCell ref="HTG49:HTH49"/>
    <mergeCell ref="HTI49:HTJ49"/>
    <mergeCell ref="HTK49:HTL49"/>
    <mergeCell ref="HTM49:HTN49"/>
    <mergeCell ref="HSU49:HSV49"/>
    <mergeCell ref="HSW49:HSX49"/>
    <mergeCell ref="HSY49:HSZ49"/>
    <mergeCell ref="HTA49:HTB49"/>
    <mergeCell ref="HTC49:HTD49"/>
    <mergeCell ref="HSK49:HSL49"/>
    <mergeCell ref="HSM49:HSN49"/>
    <mergeCell ref="HSO49:HSP49"/>
    <mergeCell ref="HSQ49:HSR49"/>
    <mergeCell ref="HSS49:HST49"/>
    <mergeCell ref="HSA49:HSB49"/>
    <mergeCell ref="HSC49:HSD49"/>
    <mergeCell ref="HSE49:HSF49"/>
    <mergeCell ref="HSG49:HSH49"/>
    <mergeCell ref="HSI49:HSJ49"/>
    <mergeCell ref="HRQ49:HRR49"/>
    <mergeCell ref="HRS49:HRT49"/>
    <mergeCell ref="HRU49:HRV49"/>
    <mergeCell ref="HRW49:HRX49"/>
    <mergeCell ref="HRY49:HRZ49"/>
    <mergeCell ref="HRG49:HRH49"/>
    <mergeCell ref="HRI49:HRJ49"/>
    <mergeCell ref="HRK49:HRL49"/>
    <mergeCell ref="HRM49:HRN49"/>
    <mergeCell ref="HRO49:HRP49"/>
    <mergeCell ref="HQW49:HQX49"/>
    <mergeCell ref="HQY49:HQZ49"/>
    <mergeCell ref="HRA49:HRB49"/>
    <mergeCell ref="HRC49:HRD49"/>
    <mergeCell ref="HRE49:HRF49"/>
    <mergeCell ref="HQM49:HQN49"/>
    <mergeCell ref="HQO49:HQP49"/>
    <mergeCell ref="HQQ49:HQR49"/>
    <mergeCell ref="HQS49:HQT49"/>
    <mergeCell ref="HQU49:HQV49"/>
    <mergeCell ref="HQC49:HQD49"/>
    <mergeCell ref="HQE49:HQF49"/>
    <mergeCell ref="HQG49:HQH49"/>
    <mergeCell ref="HQI49:HQJ49"/>
    <mergeCell ref="HQK49:HQL49"/>
    <mergeCell ref="HPS49:HPT49"/>
    <mergeCell ref="HPU49:HPV49"/>
    <mergeCell ref="HPW49:HPX49"/>
    <mergeCell ref="HPY49:HPZ49"/>
    <mergeCell ref="HQA49:HQB49"/>
    <mergeCell ref="HPI49:HPJ49"/>
    <mergeCell ref="HPK49:HPL49"/>
    <mergeCell ref="HPM49:HPN49"/>
    <mergeCell ref="HPO49:HPP49"/>
    <mergeCell ref="HPQ49:HPR49"/>
    <mergeCell ref="HOY49:HOZ49"/>
    <mergeCell ref="HPA49:HPB49"/>
    <mergeCell ref="HPC49:HPD49"/>
    <mergeCell ref="HPE49:HPF49"/>
    <mergeCell ref="HPG49:HPH49"/>
    <mergeCell ref="HOO49:HOP49"/>
    <mergeCell ref="HOQ49:HOR49"/>
    <mergeCell ref="HOS49:HOT49"/>
    <mergeCell ref="HOU49:HOV49"/>
    <mergeCell ref="HOW49:HOX49"/>
    <mergeCell ref="HOE49:HOF49"/>
    <mergeCell ref="HOG49:HOH49"/>
    <mergeCell ref="HOI49:HOJ49"/>
    <mergeCell ref="HOK49:HOL49"/>
    <mergeCell ref="HOM49:HON49"/>
    <mergeCell ref="HNU49:HNV49"/>
    <mergeCell ref="HNW49:HNX49"/>
    <mergeCell ref="HNY49:HNZ49"/>
    <mergeCell ref="HOA49:HOB49"/>
    <mergeCell ref="HOC49:HOD49"/>
    <mergeCell ref="HNK49:HNL49"/>
    <mergeCell ref="HNM49:HNN49"/>
    <mergeCell ref="HNO49:HNP49"/>
    <mergeCell ref="HNQ49:HNR49"/>
    <mergeCell ref="HNS49:HNT49"/>
    <mergeCell ref="HNA49:HNB49"/>
    <mergeCell ref="HNC49:HND49"/>
    <mergeCell ref="HNE49:HNF49"/>
    <mergeCell ref="HNG49:HNH49"/>
    <mergeCell ref="HNI49:HNJ49"/>
    <mergeCell ref="HMQ49:HMR49"/>
    <mergeCell ref="HMS49:HMT49"/>
    <mergeCell ref="HMU49:HMV49"/>
    <mergeCell ref="HMW49:HMX49"/>
    <mergeCell ref="HMY49:HMZ49"/>
    <mergeCell ref="HMG49:HMH49"/>
    <mergeCell ref="HMI49:HMJ49"/>
    <mergeCell ref="HMK49:HML49"/>
    <mergeCell ref="HMM49:HMN49"/>
    <mergeCell ref="HMO49:HMP49"/>
    <mergeCell ref="HLW49:HLX49"/>
    <mergeCell ref="HLY49:HLZ49"/>
    <mergeCell ref="HMA49:HMB49"/>
    <mergeCell ref="HMC49:HMD49"/>
    <mergeCell ref="HME49:HMF49"/>
    <mergeCell ref="HLM49:HLN49"/>
    <mergeCell ref="HLO49:HLP49"/>
    <mergeCell ref="HLQ49:HLR49"/>
    <mergeCell ref="HLS49:HLT49"/>
    <mergeCell ref="HLU49:HLV49"/>
    <mergeCell ref="HLC49:HLD49"/>
    <mergeCell ref="HLE49:HLF49"/>
    <mergeCell ref="HLG49:HLH49"/>
    <mergeCell ref="HLI49:HLJ49"/>
    <mergeCell ref="HLK49:HLL49"/>
    <mergeCell ref="HKS49:HKT49"/>
    <mergeCell ref="HKU49:HKV49"/>
    <mergeCell ref="HKW49:HKX49"/>
    <mergeCell ref="HKY49:HKZ49"/>
    <mergeCell ref="HLA49:HLB49"/>
    <mergeCell ref="HKI49:HKJ49"/>
    <mergeCell ref="HKK49:HKL49"/>
    <mergeCell ref="HKM49:HKN49"/>
    <mergeCell ref="HKO49:HKP49"/>
    <mergeCell ref="HKQ49:HKR49"/>
    <mergeCell ref="HJY49:HJZ49"/>
    <mergeCell ref="HKA49:HKB49"/>
    <mergeCell ref="HKC49:HKD49"/>
    <mergeCell ref="HKE49:HKF49"/>
    <mergeCell ref="HKG49:HKH49"/>
    <mergeCell ref="HJO49:HJP49"/>
    <mergeCell ref="HJQ49:HJR49"/>
    <mergeCell ref="HJS49:HJT49"/>
    <mergeCell ref="HJU49:HJV49"/>
    <mergeCell ref="HJW49:HJX49"/>
    <mergeCell ref="HJE49:HJF49"/>
    <mergeCell ref="HJG49:HJH49"/>
    <mergeCell ref="HJI49:HJJ49"/>
    <mergeCell ref="HJK49:HJL49"/>
    <mergeCell ref="HJM49:HJN49"/>
    <mergeCell ref="HIU49:HIV49"/>
    <mergeCell ref="HIW49:HIX49"/>
    <mergeCell ref="HIY49:HIZ49"/>
    <mergeCell ref="HJA49:HJB49"/>
    <mergeCell ref="HJC49:HJD49"/>
    <mergeCell ref="HIK49:HIL49"/>
    <mergeCell ref="HIM49:HIN49"/>
    <mergeCell ref="HIO49:HIP49"/>
    <mergeCell ref="HIQ49:HIR49"/>
    <mergeCell ref="HIS49:HIT49"/>
    <mergeCell ref="HIA49:HIB49"/>
    <mergeCell ref="HIC49:HID49"/>
    <mergeCell ref="HIE49:HIF49"/>
    <mergeCell ref="HIG49:HIH49"/>
    <mergeCell ref="HII49:HIJ49"/>
    <mergeCell ref="HHQ49:HHR49"/>
    <mergeCell ref="HHS49:HHT49"/>
    <mergeCell ref="HHU49:HHV49"/>
    <mergeCell ref="HHW49:HHX49"/>
    <mergeCell ref="HHY49:HHZ49"/>
    <mergeCell ref="HHG49:HHH49"/>
    <mergeCell ref="HHI49:HHJ49"/>
    <mergeCell ref="HHK49:HHL49"/>
    <mergeCell ref="HHM49:HHN49"/>
    <mergeCell ref="HHO49:HHP49"/>
    <mergeCell ref="HGW49:HGX49"/>
    <mergeCell ref="HGY49:HGZ49"/>
    <mergeCell ref="HHA49:HHB49"/>
    <mergeCell ref="HHC49:HHD49"/>
    <mergeCell ref="HHE49:HHF49"/>
    <mergeCell ref="HGM49:HGN49"/>
    <mergeCell ref="HGO49:HGP49"/>
    <mergeCell ref="HGQ49:HGR49"/>
    <mergeCell ref="HGS49:HGT49"/>
    <mergeCell ref="HGU49:HGV49"/>
    <mergeCell ref="HGC49:HGD49"/>
    <mergeCell ref="HGE49:HGF49"/>
    <mergeCell ref="HGG49:HGH49"/>
    <mergeCell ref="HGI49:HGJ49"/>
    <mergeCell ref="HGK49:HGL49"/>
    <mergeCell ref="HFS49:HFT49"/>
    <mergeCell ref="HFU49:HFV49"/>
    <mergeCell ref="HFW49:HFX49"/>
    <mergeCell ref="HFY49:HFZ49"/>
    <mergeCell ref="HGA49:HGB49"/>
    <mergeCell ref="HFI49:HFJ49"/>
    <mergeCell ref="HFK49:HFL49"/>
    <mergeCell ref="HFM49:HFN49"/>
    <mergeCell ref="HFO49:HFP49"/>
    <mergeCell ref="HFQ49:HFR49"/>
    <mergeCell ref="HEY49:HEZ49"/>
    <mergeCell ref="HFA49:HFB49"/>
    <mergeCell ref="HFC49:HFD49"/>
    <mergeCell ref="HFE49:HFF49"/>
    <mergeCell ref="HFG49:HFH49"/>
    <mergeCell ref="HEO49:HEP49"/>
    <mergeCell ref="HEQ49:HER49"/>
    <mergeCell ref="HES49:HET49"/>
    <mergeCell ref="HEU49:HEV49"/>
    <mergeCell ref="HEW49:HEX49"/>
    <mergeCell ref="HEE49:HEF49"/>
    <mergeCell ref="HEG49:HEH49"/>
    <mergeCell ref="HEI49:HEJ49"/>
    <mergeCell ref="HEK49:HEL49"/>
    <mergeCell ref="HEM49:HEN49"/>
    <mergeCell ref="HDU49:HDV49"/>
    <mergeCell ref="HDW49:HDX49"/>
    <mergeCell ref="HDY49:HDZ49"/>
    <mergeCell ref="HEA49:HEB49"/>
    <mergeCell ref="HEC49:HED49"/>
    <mergeCell ref="HDK49:HDL49"/>
    <mergeCell ref="HDM49:HDN49"/>
    <mergeCell ref="HDO49:HDP49"/>
    <mergeCell ref="HDQ49:HDR49"/>
    <mergeCell ref="HDS49:HDT49"/>
    <mergeCell ref="HDA49:HDB49"/>
    <mergeCell ref="HDC49:HDD49"/>
    <mergeCell ref="HDE49:HDF49"/>
    <mergeCell ref="HDG49:HDH49"/>
    <mergeCell ref="HDI49:HDJ49"/>
    <mergeCell ref="HCQ49:HCR49"/>
    <mergeCell ref="HCS49:HCT49"/>
    <mergeCell ref="HCU49:HCV49"/>
    <mergeCell ref="HCW49:HCX49"/>
    <mergeCell ref="HCY49:HCZ49"/>
    <mergeCell ref="HCG49:HCH49"/>
    <mergeCell ref="HCI49:HCJ49"/>
    <mergeCell ref="HCK49:HCL49"/>
    <mergeCell ref="HCM49:HCN49"/>
    <mergeCell ref="HCO49:HCP49"/>
    <mergeCell ref="HBW49:HBX49"/>
    <mergeCell ref="HBY49:HBZ49"/>
    <mergeCell ref="HCA49:HCB49"/>
    <mergeCell ref="HCC49:HCD49"/>
    <mergeCell ref="HCE49:HCF49"/>
    <mergeCell ref="HBM49:HBN49"/>
    <mergeCell ref="HBO49:HBP49"/>
    <mergeCell ref="HBQ49:HBR49"/>
    <mergeCell ref="HBS49:HBT49"/>
    <mergeCell ref="HBU49:HBV49"/>
    <mergeCell ref="HBC49:HBD49"/>
    <mergeCell ref="HBE49:HBF49"/>
    <mergeCell ref="HBG49:HBH49"/>
    <mergeCell ref="HBI49:HBJ49"/>
    <mergeCell ref="HBK49:HBL49"/>
    <mergeCell ref="HAS49:HAT49"/>
    <mergeCell ref="HAU49:HAV49"/>
    <mergeCell ref="HAW49:HAX49"/>
    <mergeCell ref="HAY49:HAZ49"/>
    <mergeCell ref="HBA49:HBB49"/>
    <mergeCell ref="HAI49:HAJ49"/>
    <mergeCell ref="HAK49:HAL49"/>
    <mergeCell ref="HAM49:HAN49"/>
    <mergeCell ref="HAO49:HAP49"/>
    <mergeCell ref="HAQ49:HAR49"/>
    <mergeCell ref="GZY49:GZZ49"/>
    <mergeCell ref="HAA49:HAB49"/>
    <mergeCell ref="HAC49:HAD49"/>
    <mergeCell ref="HAE49:HAF49"/>
    <mergeCell ref="HAG49:HAH49"/>
    <mergeCell ref="GZO49:GZP49"/>
    <mergeCell ref="GZQ49:GZR49"/>
    <mergeCell ref="GZS49:GZT49"/>
    <mergeCell ref="GZU49:GZV49"/>
    <mergeCell ref="GZW49:GZX49"/>
    <mergeCell ref="GZE49:GZF49"/>
    <mergeCell ref="GZG49:GZH49"/>
    <mergeCell ref="GZI49:GZJ49"/>
    <mergeCell ref="GZK49:GZL49"/>
    <mergeCell ref="GZM49:GZN49"/>
    <mergeCell ref="GYU49:GYV49"/>
    <mergeCell ref="GYW49:GYX49"/>
    <mergeCell ref="GYY49:GYZ49"/>
    <mergeCell ref="GZA49:GZB49"/>
    <mergeCell ref="GZC49:GZD49"/>
    <mergeCell ref="GYK49:GYL49"/>
    <mergeCell ref="GYM49:GYN49"/>
    <mergeCell ref="GYO49:GYP49"/>
    <mergeCell ref="GYQ49:GYR49"/>
    <mergeCell ref="GYS49:GYT49"/>
    <mergeCell ref="GYA49:GYB49"/>
    <mergeCell ref="GYC49:GYD49"/>
    <mergeCell ref="GYE49:GYF49"/>
    <mergeCell ref="GYG49:GYH49"/>
    <mergeCell ref="GYI49:GYJ49"/>
    <mergeCell ref="GXQ49:GXR49"/>
    <mergeCell ref="GXS49:GXT49"/>
    <mergeCell ref="GXU49:GXV49"/>
    <mergeCell ref="GXW49:GXX49"/>
    <mergeCell ref="GXY49:GXZ49"/>
    <mergeCell ref="GXG49:GXH49"/>
    <mergeCell ref="GXI49:GXJ49"/>
    <mergeCell ref="GXK49:GXL49"/>
    <mergeCell ref="GXM49:GXN49"/>
    <mergeCell ref="GXO49:GXP49"/>
    <mergeCell ref="GWW49:GWX49"/>
    <mergeCell ref="GWY49:GWZ49"/>
    <mergeCell ref="GXA49:GXB49"/>
    <mergeCell ref="GXC49:GXD49"/>
    <mergeCell ref="GXE49:GXF49"/>
    <mergeCell ref="GWM49:GWN49"/>
    <mergeCell ref="GWO49:GWP49"/>
    <mergeCell ref="GWQ49:GWR49"/>
    <mergeCell ref="GWS49:GWT49"/>
    <mergeCell ref="GWU49:GWV49"/>
    <mergeCell ref="GWC49:GWD49"/>
    <mergeCell ref="GWE49:GWF49"/>
    <mergeCell ref="GWG49:GWH49"/>
    <mergeCell ref="GWI49:GWJ49"/>
    <mergeCell ref="GWK49:GWL49"/>
    <mergeCell ref="GVS49:GVT49"/>
    <mergeCell ref="GVU49:GVV49"/>
    <mergeCell ref="GVW49:GVX49"/>
    <mergeCell ref="GVY49:GVZ49"/>
    <mergeCell ref="GWA49:GWB49"/>
    <mergeCell ref="GVI49:GVJ49"/>
    <mergeCell ref="GVK49:GVL49"/>
    <mergeCell ref="GVM49:GVN49"/>
    <mergeCell ref="GVO49:GVP49"/>
    <mergeCell ref="GVQ49:GVR49"/>
    <mergeCell ref="GUY49:GUZ49"/>
    <mergeCell ref="GVA49:GVB49"/>
    <mergeCell ref="GVC49:GVD49"/>
    <mergeCell ref="GVE49:GVF49"/>
    <mergeCell ref="GVG49:GVH49"/>
    <mergeCell ref="GUO49:GUP49"/>
    <mergeCell ref="GUQ49:GUR49"/>
    <mergeCell ref="GUS49:GUT49"/>
    <mergeCell ref="GUU49:GUV49"/>
    <mergeCell ref="GUW49:GUX49"/>
    <mergeCell ref="GUE49:GUF49"/>
    <mergeCell ref="GUG49:GUH49"/>
    <mergeCell ref="GUI49:GUJ49"/>
    <mergeCell ref="GUK49:GUL49"/>
    <mergeCell ref="GUM49:GUN49"/>
    <mergeCell ref="GTU49:GTV49"/>
    <mergeCell ref="GTW49:GTX49"/>
    <mergeCell ref="GTY49:GTZ49"/>
    <mergeCell ref="GUA49:GUB49"/>
    <mergeCell ref="GUC49:GUD49"/>
    <mergeCell ref="GTK49:GTL49"/>
    <mergeCell ref="GTM49:GTN49"/>
    <mergeCell ref="GTO49:GTP49"/>
    <mergeCell ref="GTQ49:GTR49"/>
    <mergeCell ref="GTS49:GTT49"/>
    <mergeCell ref="GTA49:GTB49"/>
    <mergeCell ref="GTC49:GTD49"/>
    <mergeCell ref="GTE49:GTF49"/>
    <mergeCell ref="GTG49:GTH49"/>
    <mergeCell ref="GTI49:GTJ49"/>
    <mergeCell ref="GSQ49:GSR49"/>
    <mergeCell ref="GSS49:GST49"/>
    <mergeCell ref="GSU49:GSV49"/>
    <mergeCell ref="GSW49:GSX49"/>
    <mergeCell ref="GSY49:GSZ49"/>
    <mergeCell ref="GSG49:GSH49"/>
    <mergeCell ref="GSI49:GSJ49"/>
    <mergeCell ref="GSK49:GSL49"/>
    <mergeCell ref="GSM49:GSN49"/>
    <mergeCell ref="GSO49:GSP49"/>
    <mergeCell ref="GRW49:GRX49"/>
    <mergeCell ref="GRY49:GRZ49"/>
    <mergeCell ref="GSA49:GSB49"/>
    <mergeCell ref="GSC49:GSD49"/>
    <mergeCell ref="GSE49:GSF49"/>
    <mergeCell ref="GRM49:GRN49"/>
    <mergeCell ref="GRO49:GRP49"/>
    <mergeCell ref="GRQ49:GRR49"/>
    <mergeCell ref="GRS49:GRT49"/>
    <mergeCell ref="GRU49:GRV49"/>
    <mergeCell ref="GRC49:GRD49"/>
    <mergeCell ref="GRE49:GRF49"/>
    <mergeCell ref="GRG49:GRH49"/>
    <mergeCell ref="GRI49:GRJ49"/>
    <mergeCell ref="GRK49:GRL49"/>
    <mergeCell ref="GQS49:GQT49"/>
    <mergeCell ref="GQU49:GQV49"/>
    <mergeCell ref="GQW49:GQX49"/>
    <mergeCell ref="GQY49:GQZ49"/>
    <mergeCell ref="GRA49:GRB49"/>
    <mergeCell ref="GQI49:GQJ49"/>
    <mergeCell ref="GQK49:GQL49"/>
    <mergeCell ref="GQM49:GQN49"/>
    <mergeCell ref="GQO49:GQP49"/>
    <mergeCell ref="GQQ49:GQR49"/>
    <mergeCell ref="GPY49:GPZ49"/>
    <mergeCell ref="GQA49:GQB49"/>
    <mergeCell ref="GQC49:GQD49"/>
    <mergeCell ref="GQE49:GQF49"/>
    <mergeCell ref="GQG49:GQH49"/>
    <mergeCell ref="GPO49:GPP49"/>
    <mergeCell ref="GPQ49:GPR49"/>
    <mergeCell ref="GPS49:GPT49"/>
    <mergeCell ref="GPU49:GPV49"/>
    <mergeCell ref="GPW49:GPX49"/>
    <mergeCell ref="GPE49:GPF49"/>
    <mergeCell ref="GPG49:GPH49"/>
    <mergeCell ref="GPI49:GPJ49"/>
    <mergeCell ref="GPK49:GPL49"/>
    <mergeCell ref="GPM49:GPN49"/>
    <mergeCell ref="GOU49:GOV49"/>
    <mergeCell ref="GOW49:GOX49"/>
    <mergeCell ref="GOY49:GOZ49"/>
    <mergeCell ref="GPA49:GPB49"/>
    <mergeCell ref="GPC49:GPD49"/>
    <mergeCell ref="GOK49:GOL49"/>
    <mergeCell ref="GOM49:GON49"/>
    <mergeCell ref="GOO49:GOP49"/>
    <mergeCell ref="GOQ49:GOR49"/>
    <mergeCell ref="GOS49:GOT49"/>
    <mergeCell ref="GOA49:GOB49"/>
    <mergeCell ref="GOC49:GOD49"/>
    <mergeCell ref="GOE49:GOF49"/>
    <mergeCell ref="GOG49:GOH49"/>
    <mergeCell ref="GOI49:GOJ49"/>
    <mergeCell ref="GNQ49:GNR49"/>
    <mergeCell ref="GNS49:GNT49"/>
    <mergeCell ref="GNU49:GNV49"/>
    <mergeCell ref="GNW49:GNX49"/>
    <mergeCell ref="GNY49:GNZ49"/>
    <mergeCell ref="GNG49:GNH49"/>
    <mergeCell ref="GNI49:GNJ49"/>
    <mergeCell ref="GNK49:GNL49"/>
    <mergeCell ref="GNM49:GNN49"/>
    <mergeCell ref="GNO49:GNP49"/>
    <mergeCell ref="GMW49:GMX49"/>
    <mergeCell ref="GMY49:GMZ49"/>
    <mergeCell ref="GNA49:GNB49"/>
    <mergeCell ref="GNC49:GND49"/>
    <mergeCell ref="GNE49:GNF49"/>
    <mergeCell ref="GMM49:GMN49"/>
    <mergeCell ref="GMO49:GMP49"/>
    <mergeCell ref="GMQ49:GMR49"/>
    <mergeCell ref="GMS49:GMT49"/>
    <mergeCell ref="GMU49:GMV49"/>
    <mergeCell ref="GMC49:GMD49"/>
    <mergeCell ref="GME49:GMF49"/>
    <mergeCell ref="GMG49:GMH49"/>
    <mergeCell ref="GMI49:GMJ49"/>
    <mergeCell ref="GMK49:GML49"/>
    <mergeCell ref="GLS49:GLT49"/>
    <mergeCell ref="GLU49:GLV49"/>
    <mergeCell ref="GLW49:GLX49"/>
    <mergeCell ref="GLY49:GLZ49"/>
    <mergeCell ref="GMA49:GMB49"/>
    <mergeCell ref="GLI49:GLJ49"/>
    <mergeCell ref="GLK49:GLL49"/>
    <mergeCell ref="GLM49:GLN49"/>
    <mergeCell ref="GLO49:GLP49"/>
    <mergeCell ref="GLQ49:GLR49"/>
    <mergeCell ref="GKY49:GKZ49"/>
    <mergeCell ref="GLA49:GLB49"/>
    <mergeCell ref="GLC49:GLD49"/>
    <mergeCell ref="GLE49:GLF49"/>
    <mergeCell ref="GLG49:GLH49"/>
    <mergeCell ref="GKO49:GKP49"/>
    <mergeCell ref="GKQ49:GKR49"/>
    <mergeCell ref="GKS49:GKT49"/>
    <mergeCell ref="GKU49:GKV49"/>
    <mergeCell ref="GKW49:GKX49"/>
    <mergeCell ref="GKE49:GKF49"/>
    <mergeCell ref="GKG49:GKH49"/>
    <mergeCell ref="GKI49:GKJ49"/>
    <mergeCell ref="GKK49:GKL49"/>
    <mergeCell ref="GKM49:GKN49"/>
    <mergeCell ref="GJU49:GJV49"/>
    <mergeCell ref="GJW49:GJX49"/>
    <mergeCell ref="GJY49:GJZ49"/>
    <mergeCell ref="GKA49:GKB49"/>
    <mergeCell ref="GKC49:GKD49"/>
    <mergeCell ref="GJK49:GJL49"/>
    <mergeCell ref="GJM49:GJN49"/>
    <mergeCell ref="GJO49:GJP49"/>
    <mergeCell ref="GJQ49:GJR49"/>
    <mergeCell ref="GJS49:GJT49"/>
    <mergeCell ref="GJA49:GJB49"/>
    <mergeCell ref="GJC49:GJD49"/>
    <mergeCell ref="GJE49:GJF49"/>
    <mergeCell ref="GJG49:GJH49"/>
    <mergeCell ref="GJI49:GJJ49"/>
    <mergeCell ref="GIQ49:GIR49"/>
    <mergeCell ref="GIS49:GIT49"/>
    <mergeCell ref="GIU49:GIV49"/>
    <mergeCell ref="GIW49:GIX49"/>
    <mergeCell ref="GIY49:GIZ49"/>
    <mergeCell ref="GIG49:GIH49"/>
    <mergeCell ref="GII49:GIJ49"/>
    <mergeCell ref="GIK49:GIL49"/>
    <mergeCell ref="GIM49:GIN49"/>
    <mergeCell ref="GIO49:GIP49"/>
    <mergeCell ref="GHW49:GHX49"/>
    <mergeCell ref="GHY49:GHZ49"/>
    <mergeCell ref="GIA49:GIB49"/>
    <mergeCell ref="GIC49:GID49"/>
    <mergeCell ref="GIE49:GIF49"/>
    <mergeCell ref="GHM49:GHN49"/>
    <mergeCell ref="GHO49:GHP49"/>
    <mergeCell ref="GHQ49:GHR49"/>
    <mergeCell ref="GHS49:GHT49"/>
    <mergeCell ref="GHU49:GHV49"/>
    <mergeCell ref="GHC49:GHD49"/>
    <mergeCell ref="GHE49:GHF49"/>
    <mergeCell ref="GHG49:GHH49"/>
    <mergeCell ref="GHI49:GHJ49"/>
    <mergeCell ref="GHK49:GHL49"/>
    <mergeCell ref="GGS49:GGT49"/>
    <mergeCell ref="GGU49:GGV49"/>
    <mergeCell ref="GGW49:GGX49"/>
    <mergeCell ref="GGY49:GGZ49"/>
    <mergeCell ref="GHA49:GHB49"/>
    <mergeCell ref="GGI49:GGJ49"/>
    <mergeCell ref="GGK49:GGL49"/>
    <mergeCell ref="GGM49:GGN49"/>
    <mergeCell ref="GGO49:GGP49"/>
    <mergeCell ref="GGQ49:GGR49"/>
    <mergeCell ref="GFY49:GFZ49"/>
    <mergeCell ref="GGA49:GGB49"/>
    <mergeCell ref="GGC49:GGD49"/>
    <mergeCell ref="GGE49:GGF49"/>
    <mergeCell ref="GGG49:GGH49"/>
    <mergeCell ref="GFO49:GFP49"/>
    <mergeCell ref="GFQ49:GFR49"/>
    <mergeCell ref="GFS49:GFT49"/>
    <mergeCell ref="GFU49:GFV49"/>
    <mergeCell ref="GFW49:GFX49"/>
    <mergeCell ref="GFE49:GFF49"/>
    <mergeCell ref="GFG49:GFH49"/>
    <mergeCell ref="GFI49:GFJ49"/>
    <mergeCell ref="GFK49:GFL49"/>
    <mergeCell ref="GFM49:GFN49"/>
    <mergeCell ref="GEU49:GEV49"/>
    <mergeCell ref="GEW49:GEX49"/>
    <mergeCell ref="GEY49:GEZ49"/>
    <mergeCell ref="GFA49:GFB49"/>
    <mergeCell ref="GFC49:GFD49"/>
    <mergeCell ref="GEK49:GEL49"/>
    <mergeCell ref="GEM49:GEN49"/>
    <mergeCell ref="GEO49:GEP49"/>
    <mergeCell ref="GEQ49:GER49"/>
    <mergeCell ref="GES49:GET49"/>
    <mergeCell ref="GEA49:GEB49"/>
    <mergeCell ref="GEC49:GED49"/>
    <mergeCell ref="GEE49:GEF49"/>
    <mergeCell ref="GEG49:GEH49"/>
    <mergeCell ref="GEI49:GEJ49"/>
    <mergeCell ref="GDQ49:GDR49"/>
    <mergeCell ref="GDS49:GDT49"/>
    <mergeCell ref="GDU49:GDV49"/>
    <mergeCell ref="GDW49:GDX49"/>
    <mergeCell ref="GDY49:GDZ49"/>
    <mergeCell ref="GDG49:GDH49"/>
    <mergeCell ref="GDI49:GDJ49"/>
    <mergeCell ref="GDK49:GDL49"/>
    <mergeCell ref="GDM49:GDN49"/>
    <mergeCell ref="GDO49:GDP49"/>
    <mergeCell ref="GCW49:GCX49"/>
    <mergeCell ref="GCY49:GCZ49"/>
    <mergeCell ref="GDA49:GDB49"/>
    <mergeCell ref="GDC49:GDD49"/>
    <mergeCell ref="GDE49:GDF49"/>
    <mergeCell ref="GCM49:GCN49"/>
    <mergeCell ref="GCO49:GCP49"/>
    <mergeCell ref="GCQ49:GCR49"/>
    <mergeCell ref="GCS49:GCT49"/>
    <mergeCell ref="GCU49:GCV49"/>
    <mergeCell ref="GCC49:GCD49"/>
    <mergeCell ref="GCE49:GCF49"/>
    <mergeCell ref="GCG49:GCH49"/>
    <mergeCell ref="GCI49:GCJ49"/>
    <mergeCell ref="GCK49:GCL49"/>
    <mergeCell ref="GBS49:GBT49"/>
    <mergeCell ref="GBU49:GBV49"/>
    <mergeCell ref="GBW49:GBX49"/>
    <mergeCell ref="GBY49:GBZ49"/>
    <mergeCell ref="GCA49:GCB49"/>
    <mergeCell ref="GBI49:GBJ49"/>
    <mergeCell ref="GBK49:GBL49"/>
    <mergeCell ref="GBM49:GBN49"/>
    <mergeCell ref="GBO49:GBP49"/>
    <mergeCell ref="GBQ49:GBR49"/>
    <mergeCell ref="GAY49:GAZ49"/>
    <mergeCell ref="GBA49:GBB49"/>
    <mergeCell ref="GBC49:GBD49"/>
    <mergeCell ref="GBE49:GBF49"/>
    <mergeCell ref="GBG49:GBH49"/>
    <mergeCell ref="GAO49:GAP49"/>
    <mergeCell ref="GAQ49:GAR49"/>
    <mergeCell ref="GAS49:GAT49"/>
    <mergeCell ref="GAU49:GAV49"/>
    <mergeCell ref="GAW49:GAX49"/>
    <mergeCell ref="GAE49:GAF49"/>
    <mergeCell ref="GAG49:GAH49"/>
    <mergeCell ref="GAI49:GAJ49"/>
    <mergeCell ref="GAK49:GAL49"/>
    <mergeCell ref="GAM49:GAN49"/>
    <mergeCell ref="FZU49:FZV49"/>
    <mergeCell ref="FZW49:FZX49"/>
    <mergeCell ref="FZY49:FZZ49"/>
    <mergeCell ref="GAA49:GAB49"/>
    <mergeCell ref="GAC49:GAD49"/>
    <mergeCell ref="FZK49:FZL49"/>
    <mergeCell ref="FZM49:FZN49"/>
    <mergeCell ref="FZO49:FZP49"/>
    <mergeCell ref="FZQ49:FZR49"/>
    <mergeCell ref="FZS49:FZT49"/>
    <mergeCell ref="FZA49:FZB49"/>
    <mergeCell ref="FZC49:FZD49"/>
    <mergeCell ref="FZE49:FZF49"/>
    <mergeCell ref="FZG49:FZH49"/>
    <mergeCell ref="FZI49:FZJ49"/>
    <mergeCell ref="FYQ49:FYR49"/>
    <mergeCell ref="FYS49:FYT49"/>
    <mergeCell ref="FYU49:FYV49"/>
    <mergeCell ref="FYW49:FYX49"/>
    <mergeCell ref="FYY49:FYZ49"/>
    <mergeCell ref="FYG49:FYH49"/>
    <mergeCell ref="FYI49:FYJ49"/>
    <mergeCell ref="FYK49:FYL49"/>
    <mergeCell ref="FYM49:FYN49"/>
    <mergeCell ref="FYO49:FYP49"/>
    <mergeCell ref="FXW49:FXX49"/>
    <mergeCell ref="FXY49:FXZ49"/>
    <mergeCell ref="FYA49:FYB49"/>
    <mergeCell ref="FYC49:FYD49"/>
    <mergeCell ref="FYE49:FYF49"/>
    <mergeCell ref="FXM49:FXN49"/>
    <mergeCell ref="FXO49:FXP49"/>
    <mergeCell ref="FXQ49:FXR49"/>
    <mergeCell ref="FXS49:FXT49"/>
    <mergeCell ref="FXU49:FXV49"/>
    <mergeCell ref="FXC49:FXD49"/>
    <mergeCell ref="FXE49:FXF49"/>
    <mergeCell ref="FXG49:FXH49"/>
    <mergeCell ref="FXI49:FXJ49"/>
    <mergeCell ref="FXK49:FXL49"/>
    <mergeCell ref="FWS49:FWT49"/>
    <mergeCell ref="FWU49:FWV49"/>
    <mergeCell ref="FWW49:FWX49"/>
    <mergeCell ref="FWY49:FWZ49"/>
    <mergeCell ref="FXA49:FXB49"/>
    <mergeCell ref="FWI49:FWJ49"/>
    <mergeCell ref="FWK49:FWL49"/>
    <mergeCell ref="FWM49:FWN49"/>
    <mergeCell ref="FWO49:FWP49"/>
    <mergeCell ref="FWQ49:FWR49"/>
    <mergeCell ref="FVY49:FVZ49"/>
    <mergeCell ref="FWA49:FWB49"/>
    <mergeCell ref="FWC49:FWD49"/>
    <mergeCell ref="FWE49:FWF49"/>
    <mergeCell ref="FWG49:FWH49"/>
    <mergeCell ref="FVO49:FVP49"/>
    <mergeCell ref="FVQ49:FVR49"/>
    <mergeCell ref="FVS49:FVT49"/>
    <mergeCell ref="FVU49:FVV49"/>
    <mergeCell ref="FVW49:FVX49"/>
    <mergeCell ref="FVE49:FVF49"/>
    <mergeCell ref="FVG49:FVH49"/>
    <mergeCell ref="FVI49:FVJ49"/>
    <mergeCell ref="FVK49:FVL49"/>
    <mergeCell ref="FVM49:FVN49"/>
    <mergeCell ref="FUU49:FUV49"/>
    <mergeCell ref="FUW49:FUX49"/>
    <mergeCell ref="FUY49:FUZ49"/>
    <mergeCell ref="FVA49:FVB49"/>
    <mergeCell ref="FVC49:FVD49"/>
    <mergeCell ref="FUK49:FUL49"/>
    <mergeCell ref="FUM49:FUN49"/>
    <mergeCell ref="FUO49:FUP49"/>
    <mergeCell ref="FUQ49:FUR49"/>
    <mergeCell ref="FUS49:FUT49"/>
    <mergeCell ref="FUA49:FUB49"/>
    <mergeCell ref="FUC49:FUD49"/>
    <mergeCell ref="FUE49:FUF49"/>
    <mergeCell ref="FUG49:FUH49"/>
    <mergeCell ref="FUI49:FUJ49"/>
    <mergeCell ref="FTQ49:FTR49"/>
    <mergeCell ref="FTS49:FTT49"/>
    <mergeCell ref="FTU49:FTV49"/>
    <mergeCell ref="FTW49:FTX49"/>
    <mergeCell ref="FTY49:FTZ49"/>
    <mergeCell ref="FTG49:FTH49"/>
    <mergeCell ref="FTI49:FTJ49"/>
    <mergeCell ref="FTK49:FTL49"/>
    <mergeCell ref="FTM49:FTN49"/>
    <mergeCell ref="FTO49:FTP49"/>
    <mergeCell ref="FSW49:FSX49"/>
    <mergeCell ref="FSY49:FSZ49"/>
    <mergeCell ref="FTA49:FTB49"/>
    <mergeCell ref="FTC49:FTD49"/>
    <mergeCell ref="FTE49:FTF49"/>
    <mergeCell ref="FSM49:FSN49"/>
    <mergeCell ref="FSO49:FSP49"/>
    <mergeCell ref="FSQ49:FSR49"/>
    <mergeCell ref="FSS49:FST49"/>
    <mergeCell ref="FSU49:FSV49"/>
    <mergeCell ref="FSC49:FSD49"/>
    <mergeCell ref="FSE49:FSF49"/>
    <mergeCell ref="FSG49:FSH49"/>
    <mergeCell ref="FSI49:FSJ49"/>
    <mergeCell ref="FSK49:FSL49"/>
    <mergeCell ref="FRS49:FRT49"/>
    <mergeCell ref="FRU49:FRV49"/>
    <mergeCell ref="FRW49:FRX49"/>
    <mergeCell ref="FRY49:FRZ49"/>
    <mergeCell ref="FSA49:FSB49"/>
    <mergeCell ref="FRI49:FRJ49"/>
    <mergeCell ref="FRK49:FRL49"/>
    <mergeCell ref="FRM49:FRN49"/>
    <mergeCell ref="FRO49:FRP49"/>
    <mergeCell ref="FRQ49:FRR49"/>
    <mergeCell ref="FQY49:FQZ49"/>
    <mergeCell ref="FRA49:FRB49"/>
    <mergeCell ref="FRC49:FRD49"/>
    <mergeCell ref="FRE49:FRF49"/>
    <mergeCell ref="FRG49:FRH49"/>
    <mergeCell ref="FQO49:FQP49"/>
    <mergeCell ref="FQQ49:FQR49"/>
    <mergeCell ref="FQS49:FQT49"/>
    <mergeCell ref="FQU49:FQV49"/>
    <mergeCell ref="FQW49:FQX49"/>
    <mergeCell ref="FQE49:FQF49"/>
    <mergeCell ref="FQG49:FQH49"/>
    <mergeCell ref="FQI49:FQJ49"/>
    <mergeCell ref="FQK49:FQL49"/>
    <mergeCell ref="FQM49:FQN49"/>
    <mergeCell ref="FPU49:FPV49"/>
    <mergeCell ref="FPW49:FPX49"/>
    <mergeCell ref="FPY49:FPZ49"/>
    <mergeCell ref="FQA49:FQB49"/>
    <mergeCell ref="FQC49:FQD49"/>
    <mergeCell ref="FPK49:FPL49"/>
    <mergeCell ref="FPM49:FPN49"/>
    <mergeCell ref="FPO49:FPP49"/>
    <mergeCell ref="FPQ49:FPR49"/>
    <mergeCell ref="FPS49:FPT49"/>
    <mergeCell ref="FPA49:FPB49"/>
    <mergeCell ref="FPC49:FPD49"/>
    <mergeCell ref="FPE49:FPF49"/>
    <mergeCell ref="FPG49:FPH49"/>
    <mergeCell ref="FPI49:FPJ49"/>
    <mergeCell ref="FOQ49:FOR49"/>
    <mergeCell ref="FOS49:FOT49"/>
    <mergeCell ref="FOU49:FOV49"/>
    <mergeCell ref="FOW49:FOX49"/>
    <mergeCell ref="FOY49:FOZ49"/>
    <mergeCell ref="FOG49:FOH49"/>
    <mergeCell ref="FOI49:FOJ49"/>
    <mergeCell ref="FOK49:FOL49"/>
    <mergeCell ref="FOM49:FON49"/>
    <mergeCell ref="FOO49:FOP49"/>
    <mergeCell ref="FNW49:FNX49"/>
    <mergeCell ref="FNY49:FNZ49"/>
    <mergeCell ref="FOA49:FOB49"/>
    <mergeCell ref="FOC49:FOD49"/>
    <mergeCell ref="FOE49:FOF49"/>
    <mergeCell ref="FNM49:FNN49"/>
    <mergeCell ref="FNO49:FNP49"/>
    <mergeCell ref="FNQ49:FNR49"/>
    <mergeCell ref="FNS49:FNT49"/>
    <mergeCell ref="FNU49:FNV49"/>
    <mergeCell ref="FNC49:FND49"/>
    <mergeCell ref="FNE49:FNF49"/>
    <mergeCell ref="FNG49:FNH49"/>
    <mergeCell ref="FNI49:FNJ49"/>
    <mergeCell ref="FNK49:FNL49"/>
    <mergeCell ref="FMS49:FMT49"/>
    <mergeCell ref="FMU49:FMV49"/>
    <mergeCell ref="FMW49:FMX49"/>
    <mergeCell ref="FMY49:FMZ49"/>
    <mergeCell ref="FNA49:FNB49"/>
    <mergeCell ref="FMI49:FMJ49"/>
    <mergeCell ref="FMK49:FML49"/>
    <mergeCell ref="FMM49:FMN49"/>
    <mergeCell ref="FMO49:FMP49"/>
    <mergeCell ref="FMQ49:FMR49"/>
    <mergeCell ref="FLY49:FLZ49"/>
    <mergeCell ref="FMA49:FMB49"/>
    <mergeCell ref="FMC49:FMD49"/>
    <mergeCell ref="FME49:FMF49"/>
    <mergeCell ref="FMG49:FMH49"/>
    <mergeCell ref="FLO49:FLP49"/>
    <mergeCell ref="FLQ49:FLR49"/>
    <mergeCell ref="FLS49:FLT49"/>
    <mergeCell ref="FLU49:FLV49"/>
    <mergeCell ref="FLW49:FLX49"/>
    <mergeCell ref="FLE49:FLF49"/>
    <mergeCell ref="FLG49:FLH49"/>
    <mergeCell ref="FLI49:FLJ49"/>
    <mergeCell ref="FLK49:FLL49"/>
    <mergeCell ref="FLM49:FLN49"/>
    <mergeCell ref="FKU49:FKV49"/>
    <mergeCell ref="FKW49:FKX49"/>
    <mergeCell ref="FKY49:FKZ49"/>
    <mergeCell ref="FLA49:FLB49"/>
    <mergeCell ref="FLC49:FLD49"/>
    <mergeCell ref="FKK49:FKL49"/>
    <mergeCell ref="FKM49:FKN49"/>
    <mergeCell ref="FKO49:FKP49"/>
    <mergeCell ref="FKQ49:FKR49"/>
    <mergeCell ref="FKS49:FKT49"/>
    <mergeCell ref="FKA49:FKB49"/>
    <mergeCell ref="FKC49:FKD49"/>
    <mergeCell ref="FKE49:FKF49"/>
    <mergeCell ref="FKG49:FKH49"/>
    <mergeCell ref="FKI49:FKJ49"/>
    <mergeCell ref="FJQ49:FJR49"/>
    <mergeCell ref="FJS49:FJT49"/>
    <mergeCell ref="FJU49:FJV49"/>
    <mergeCell ref="FJW49:FJX49"/>
    <mergeCell ref="FJY49:FJZ49"/>
    <mergeCell ref="FJG49:FJH49"/>
    <mergeCell ref="FJI49:FJJ49"/>
    <mergeCell ref="FJK49:FJL49"/>
    <mergeCell ref="FJM49:FJN49"/>
    <mergeCell ref="FJO49:FJP49"/>
    <mergeCell ref="FIW49:FIX49"/>
    <mergeCell ref="FIY49:FIZ49"/>
    <mergeCell ref="FJA49:FJB49"/>
    <mergeCell ref="FJC49:FJD49"/>
    <mergeCell ref="FJE49:FJF49"/>
    <mergeCell ref="FIM49:FIN49"/>
    <mergeCell ref="FIO49:FIP49"/>
    <mergeCell ref="FIQ49:FIR49"/>
    <mergeCell ref="FIS49:FIT49"/>
    <mergeCell ref="FIU49:FIV49"/>
    <mergeCell ref="FIC49:FID49"/>
    <mergeCell ref="FIE49:FIF49"/>
    <mergeCell ref="FIG49:FIH49"/>
    <mergeCell ref="FII49:FIJ49"/>
    <mergeCell ref="FIK49:FIL49"/>
    <mergeCell ref="FHS49:FHT49"/>
    <mergeCell ref="FHU49:FHV49"/>
    <mergeCell ref="FHW49:FHX49"/>
    <mergeCell ref="FHY49:FHZ49"/>
    <mergeCell ref="FIA49:FIB49"/>
    <mergeCell ref="FHI49:FHJ49"/>
    <mergeCell ref="FHK49:FHL49"/>
    <mergeCell ref="FHM49:FHN49"/>
    <mergeCell ref="FHO49:FHP49"/>
    <mergeCell ref="FHQ49:FHR49"/>
    <mergeCell ref="FGY49:FGZ49"/>
    <mergeCell ref="FHA49:FHB49"/>
    <mergeCell ref="FHC49:FHD49"/>
    <mergeCell ref="FHE49:FHF49"/>
    <mergeCell ref="FHG49:FHH49"/>
    <mergeCell ref="FGO49:FGP49"/>
    <mergeCell ref="FGQ49:FGR49"/>
    <mergeCell ref="FGS49:FGT49"/>
    <mergeCell ref="FGU49:FGV49"/>
    <mergeCell ref="FGW49:FGX49"/>
    <mergeCell ref="FGE49:FGF49"/>
    <mergeCell ref="FGG49:FGH49"/>
    <mergeCell ref="FGI49:FGJ49"/>
    <mergeCell ref="FGK49:FGL49"/>
    <mergeCell ref="FGM49:FGN49"/>
    <mergeCell ref="FFU49:FFV49"/>
    <mergeCell ref="FFW49:FFX49"/>
    <mergeCell ref="FFY49:FFZ49"/>
    <mergeCell ref="FGA49:FGB49"/>
    <mergeCell ref="FGC49:FGD49"/>
    <mergeCell ref="FFK49:FFL49"/>
    <mergeCell ref="FFM49:FFN49"/>
    <mergeCell ref="FFO49:FFP49"/>
    <mergeCell ref="FFQ49:FFR49"/>
    <mergeCell ref="FFS49:FFT49"/>
    <mergeCell ref="FFA49:FFB49"/>
    <mergeCell ref="FFC49:FFD49"/>
    <mergeCell ref="FFE49:FFF49"/>
    <mergeCell ref="FFG49:FFH49"/>
    <mergeCell ref="FFI49:FFJ49"/>
    <mergeCell ref="FEQ49:FER49"/>
    <mergeCell ref="FES49:FET49"/>
    <mergeCell ref="FEU49:FEV49"/>
    <mergeCell ref="FEW49:FEX49"/>
    <mergeCell ref="FEY49:FEZ49"/>
    <mergeCell ref="FEG49:FEH49"/>
    <mergeCell ref="FEI49:FEJ49"/>
    <mergeCell ref="FEK49:FEL49"/>
    <mergeCell ref="FEM49:FEN49"/>
    <mergeCell ref="FEO49:FEP49"/>
    <mergeCell ref="FDW49:FDX49"/>
    <mergeCell ref="FDY49:FDZ49"/>
    <mergeCell ref="FEA49:FEB49"/>
    <mergeCell ref="FEC49:FED49"/>
    <mergeCell ref="FEE49:FEF49"/>
    <mergeCell ref="FDM49:FDN49"/>
    <mergeCell ref="FDO49:FDP49"/>
    <mergeCell ref="FDQ49:FDR49"/>
    <mergeCell ref="FDS49:FDT49"/>
    <mergeCell ref="FDU49:FDV49"/>
    <mergeCell ref="FDC49:FDD49"/>
    <mergeCell ref="FDE49:FDF49"/>
    <mergeCell ref="FDG49:FDH49"/>
    <mergeCell ref="FDI49:FDJ49"/>
    <mergeCell ref="FDK49:FDL49"/>
    <mergeCell ref="FCS49:FCT49"/>
    <mergeCell ref="FCU49:FCV49"/>
    <mergeCell ref="FCW49:FCX49"/>
    <mergeCell ref="FCY49:FCZ49"/>
    <mergeCell ref="FDA49:FDB49"/>
    <mergeCell ref="FCI49:FCJ49"/>
    <mergeCell ref="FCK49:FCL49"/>
    <mergeCell ref="FCM49:FCN49"/>
    <mergeCell ref="FCO49:FCP49"/>
    <mergeCell ref="FCQ49:FCR49"/>
    <mergeCell ref="FBY49:FBZ49"/>
    <mergeCell ref="FCA49:FCB49"/>
    <mergeCell ref="FCC49:FCD49"/>
    <mergeCell ref="FCE49:FCF49"/>
    <mergeCell ref="FCG49:FCH49"/>
    <mergeCell ref="FBO49:FBP49"/>
    <mergeCell ref="FBQ49:FBR49"/>
    <mergeCell ref="FBS49:FBT49"/>
    <mergeCell ref="FBU49:FBV49"/>
    <mergeCell ref="FBW49:FBX49"/>
    <mergeCell ref="FBE49:FBF49"/>
    <mergeCell ref="FBG49:FBH49"/>
    <mergeCell ref="FBI49:FBJ49"/>
    <mergeCell ref="FBK49:FBL49"/>
    <mergeCell ref="FBM49:FBN49"/>
    <mergeCell ref="FAU49:FAV49"/>
    <mergeCell ref="FAW49:FAX49"/>
    <mergeCell ref="FAY49:FAZ49"/>
    <mergeCell ref="FBA49:FBB49"/>
    <mergeCell ref="FBC49:FBD49"/>
    <mergeCell ref="FAK49:FAL49"/>
    <mergeCell ref="FAM49:FAN49"/>
    <mergeCell ref="FAO49:FAP49"/>
    <mergeCell ref="FAQ49:FAR49"/>
    <mergeCell ref="FAS49:FAT49"/>
    <mergeCell ref="FAA49:FAB49"/>
    <mergeCell ref="FAC49:FAD49"/>
    <mergeCell ref="FAE49:FAF49"/>
    <mergeCell ref="FAG49:FAH49"/>
    <mergeCell ref="FAI49:FAJ49"/>
    <mergeCell ref="EZQ49:EZR49"/>
    <mergeCell ref="EZS49:EZT49"/>
    <mergeCell ref="EZU49:EZV49"/>
    <mergeCell ref="EZW49:EZX49"/>
    <mergeCell ref="EZY49:EZZ49"/>
    <mergeCell ref="EZG49:EZH49"/>
    <mergeCell ref="EZI49:EZJ49"/>
    <mergeCell ref="EZK49:EZL49"/>
    <mergeCell ref="EZM49:EZN49"/>
    <mergeCell ref="EZO49:EZP49"/>
    <mergeCell ref="EYW49:EYX49"/>
    <mergeCell ref="EYY49:EYZ49"/>
    <mergeCell ref="EZA49:EZB49"/>
    <mergeCell ref="EZC49:EZD49"/>
    <mergeCell ref="EZE49:EZF49"/>
    <mergeCell ref="EYM49:EYN49"/>
    <mergeCell ref="EYO49:EYP49"/>
    <mergeCell ref="EYQ49:EYR49"/>
    <mergeCell ref="EYS49:EYT49"/>
    <mergeCell ref="EYU49:EYV49"/>
    <mergeCell ref="EYC49:EYD49"/>
    <mergeCell ref="EYE49:EYF49"/>
    <mergeCell ref="EYG49:EYH49"/>
    <mergeCell ref="EYI49:EYJ49"/>
    <mergeCell ref="EYK49:EYL49"/>
    <mergeCell ref="EXS49:EXT49"/>
    <mergeCell ref="EXU49:EXV49"/>
    <mergeCell ref="EXW49:EXX49"/>
    <mergeCell ref="EXY49:EXZ49"/>
    <mergeCell ref="EYA49:EYB49"/>
    <mergeCell ref="EXI49:EXJ49"/>
    <mergeCell ref="EXK49:EXL49"/>
    <mergeCell ref="EXM49:EXN49"/>
    <mergeCell ref="EXO49:EXP49"/>
    <mergeCell ref="EXQ49:EXR49"/>
    <mergeCell ref="EWY49:EWZ49"/>
    <mergeCell ref="EXA49:EXB49"/>
    <mergeCell ref="EXC49:EXD49"/>
    <mergeCell ref="EXE49:EXF49"/>
    <mergeCell ref="EXG49:EXH49"/>
    <mergeCell ref="EWO49:EWP49"/>
    <mergeCell ref="EWQ49:EWR49"/>
    <mergeCell ref="EWS49:EWT49"/>
    <mergeCell ref="EWU49:EWV49"/>
    <mergeCell ref="EWW49:EWX49"/>
    <mergeCell ref="EWE49:EWF49"/>
    <mergeCell ref="EWG49:EWH49"/>
    <mergeCell ref="EWI49:EWJ49"/>
    <mergeCell ref="EWK49:EWL49"/>
    <mergeCell ref="EWM49:EWN49"/>
    <mergeCell ref="EVU49:EVV49"/>
    <mergeCell ref="EVW49:EVX49"/>
    <mergeCell ref="EVY49:EVZ49"/>
    <mergeCell ref="EWA49:EWB49"/>
    <mergeCell ref="EWC49:EWD49"/>
    <mergeCell ref="EVK49:EVL49"/>
    <mergeCell ref="EVM49:EVN49"/>
    <mergeCell ref="EVO49:EVP49"/>
    <mergeCell ref="EVQ49:EVR49"/>
    <mergeCell ref="EVS49:EVT49"/>
    <mergeCell ref="EVA49:EVB49"/>
    <mergeCell ref="EVC49:EVD49"/>
    <mergeCell ref="EVE49:EVF49"/>
    <mergeCell ref="EVG49:EVH49"/>
    <mergeCell ref="EVI49:EVJ49"/>
    <mergeCell ref="EUQ49:EUR49"/>
    <mergeCell ref="EUS49:EUT49"/>
    <mergeCell ref="EUU49:EUV49"/>
    <mergeCell ref="EUW49:EUX49"/>
    <mergeCell ref="EUY49:EUZ49"/>
    <mergeCell ref="EUG49:EUH49"/>
    <mergeCell ref="EUI49:EUJ49"/>
    <mergeCell ref="EUK49:EUL49"/>
    <mergeCell ref="EUM49:EUN49"/>
    <mergeCell ref="EUO49:EUP49"/>
    <mergeCell ref="ETW49:ETX49"/>
    <mergeCell ref="ETY49:ETZ49"/>
    <mergeCell ref="EUA49:EUB49"/>
    <mergeCell ref="EUC49:EUD49"/>
    <mergeCell ref="EUE49:EUF49"/>
    <mergeCell ref="ETM49:ETN49"/>
    <mergeCell ref="ETO49:ETP49"/>
    <mergeCell ref="ETQ49:ETR49"/>
    <mergeCell ref="ETS49:ETT49"/>
    <mergeCell ref="ETU49:ETV49"/>
    <mergeCell ref="ETC49:ETD49"/>
    <mergeCell ref="ETE49:ETF49"/>
    <mergeCell ref="ETG49:ETH49"/>
    <mergeCell ref="ETI49:ETJ49"/>
    <mergeCell ref="ETK49:ETL49"/>
    <mergeCell ref="ESS49:EST49"/>
    <mergeCell ref="ESU49:ESV49"/>
    <mergeCell ref="ESW49:ESX49"/>
    <mergeCell ref="ESY49:ESZ49"/>
    <mergeCell ref="ETA49:ETB49"/>
    <mergeCell ref="ESI49:ESJ49"/>
    <mergeCell ref="ESK49:ESL49"/>
    <mergeCell ref="ESM49:ESN49"/>
    <mergeCell ref="ESO49:ESP49"/>
    <mergeCell ref="ESQ49:ESR49"/>
    <mergeCell ref="ERY49:ERZ49"/>
    <mergeCell ref="ESA49:ESB49"/>
    <mergeCell ref="ESC49:ESD49"/>
    <mergeCell ref="ESE49:ESF49"/>
    <mergeCell ref="ESG49:ESH49"/>
    <mergeCell ref="ERO49:ERP49"/>
    <mergeCell ref="ERQ49:ERR49"/>
    <mergeCell ref="ERS49:ERT49"/>
    <mergeCell ref="ERU49:ERV49"/>
    <mergeCell ref="ERW49:ERX49"/>
    <mergeCell ref="ERE49:ERF49"/>
    <mergeCell ref="ERG49:ERH49"/>
    <mergeCell ref="ERI49:ERJ49"/>
    <mergeCell ref="ERK49:ERL49"/>
    <mergeCell ref="ERM49:ERN49"/>
    <mergeCell ref="EQU49:EQV49"/>
    <mergeCell ref="EQW49:EQX49"/>
    <mergeCell ref="EQY49:EQZ49"/>
    <mergeCell ref="ERA49:ERB49"/>
    <mergeCell ref="ERC49:ERD49"/>
    <mergeCell ref="EQK49:EQL49"/>
    <mergeCell ref="EQM49:EQN49"/>
    <mergeCell ref="EQO49:EQP49"/>
    <mergeCell ref="EQQ49:EQR49"/>
    <mergeCell ref="EQS49:EQT49"/>
    <mergeCell ref="EQA49:EQB49"/>
    <mergeCell ref="EQC49:EQD49"/>
    <mergeCell ref="EQE49:EQF49"/>
    <mergeCell ref="EQG49:EQH49"/>
    <mergeCell ref="EQI49:EQJ49"/>
    <mergeCell ref="EPQ49:EPR49"/>
    <mergeCell ref="EPS49:EPT49"/>
    <mergeCell ref="EPU49:EPV49"/>
    <mergeCell ref="EPW49:EPX49"/>
    <mergeCell ref="EPY49:EPZ49"/>
    <mergeCell ref="EPG49:EPH49"/>
    <mergeCell ref="EPI49:EPJ49"/>
    <mergeCell ref="EPK49:EPL49"/>
    <mergeCell ref="EPM49:EPN49"/>
    <mergeCell ref="EPO49:EPP49"/>
    <mergeCell ref="EOW49:EOX49"/>
    <mergeCell ref="EOY49:EOZ49"/>
    <mergeCell ref="EPA49:EPB49"/>
    <mergeCell ref="EPC49:EPD49"/>
    <mergeCell ref="EPE49:EPF49"/>
    <mergeCell ref="EOM49:EON49"/>
    <mergeCell ref="EOO49:EOP49"/>
    <mergeCell ref="EOQ49:EOR49"/>
    <mergeCell ref="EOS49:EOT49"/>
    <mergeCell ref="EOU49:EOV49"/>
    <mergeCell ref="EOC49:EOD49"/>
    <mergeCell ref="EOE49:EOF49"/>
    <mergeCell ref="EOG49:EOH49"/>
    <mergeCell ref="EOI49:EOJ49"/>
    <mergeCell ref="EOK49:EOL49"/>
    <mergeCell ref="ENS49:ENT49"/>
    <mergeCell ref="ENU49:ENV49"/>
    <mergeCell ref="ENW49:ENX49"/>
    <mergeCell ref="ENY49:ENZ49"/>
    <mergeCell ref="EOA49:EOB49"/>
    <mergeCell ref="ENI49:ENJ49"/>
    <mergeCell ref="ENK49:ENL49"/>
    <mergeCell ref="ENM49:ENN49"/>
    <mergeCell ref="ENO49:ENP49"/>
    <mergeCell ref="ENQ49:ENR49"/>
    <mergeCell ref="EMY49:EMZ49"/>
    <mergeCell ref="ENA49:ENB49"/>
    <mergeCell ref="ENC49:END49"/>
    <mergeCell ref="ENE49:ENF49"/>
    <mergeCell ref="ENG49:ENH49"/>
    <mergeCell ref="EMO49:EMP49"/>
    <mergeCell ref="EMQ49:EMR49"/>
    <mergeCell ref="EMS49:EMT49"/>
    <mergeCell ref="EMU49:EMV49"/>
    <mergeCell ref="EMW49:EMX49"/>
    <mergeCell ref="EME49:EMF49"/>
    <mergeCell ref="EMG49:EMH49"/>
    <mergeCell ref="EMI49:EMJ49"/>
    <mergeCell ref="EMK49:EML49"/>
    <mergeCell ref="EMM49:EMN49"/>
    <mergeCell ref="ELU49:ELV49"/>
    <mergeCell ref="ELW49:ELX49"/>
    <mergeCell ref="ELY49:ELZ49"/>
    <mergeCell ref="EMA49:EMB49"/>
    <mergeCell ref="EMC49:EMD49"/>
    <mergeCell ref="ELK49:ELL49"/>
    <mergeCell ref="ELM49:ELN49"/>
    <mergeCell ref="ELO49:ELP49"/>
    <mergeCell ref="ELQ49:ELR49"/>
    <mergeCell ref="ELS49:ELT49"/>
    <mergeCell ref="ELA49:ELB49"/>
    <mergeCell ref="ELC49:ELD49"/>
    <mergeCell ref="ELE49:ELF49"/>
    <mergeCell ref="ELG49:ELH49"/>
    <mergeCell ref="ELI49:ELJ49"/>
    <mergeCell ref="EKQ49:EKR49"/>
    <mergeCell ref="EKS49:EKT49"/>
    <mergeCell ref="EKU49:EKV49"/>
    <mergeCell ref="EKW49:EKX49"/>
    <mergeCell ref="EKY49:EKZ49"/>
    <mergeCell ref="EKG49:EKH49"/>
    <mergeCell ref="EKI49:EKJ49"/>
    <mergeCell ref="EKK49:EKL49"/>
    <mergeCell ref="EKM49:EKN49"/>
    <mergeCell ref="EKO49:EKP49"/>
    <mergeCell ref="EJW49:EJX49"/>
    <mergeCell ref="EJY49:EJZ49"/>
    <mergeCell ref="EKA49:EKB49"/>
    <mergeCell ref="EKC49:EKD49"/>
    <mergeCell ref="EKE49:EKF49"/>
    <mergeCell ref="EJM49:EJN49"/>
    <mergeCell ref="EJO49:EJP49"/>
    <mergeCell ref="EJQ49:EJR49"/>
    <mergeCell ref="EJS49:EJT49"/>
    <mergeCell ref="EJU49:EJV49"/>
    <mergeCell ref="EJC49:EJD49"/>
    <mergeCell ref="EJE49:EJF49"/>
    <mergeCell ref="EJG49:EJH49"/>
    <mergeCell ref="EJI49:EJJ49"/>
    <mergeCell ref="EJK49:EJL49"/>
    <mergeCell ref="EIS49:EIT49"/>
    <mergeCell ref="EIU49:EIV49"/>
    <mergeCell ref="EIW49:EIX49"/>
    <mergeCell ref="EIY49:EIZ49"/>
    <mergeCell ref="EJA49:EJB49"/>
    <mergeCell ref="EII49:EIJ49"/>
    <mergeCell ref="EIK49:EIL49"/>
    <mergeCell ref="EIM49:EIN49"/>
    <mergeCell ref="EIO49:EIP49"/>
    <mergeCell ref="EIQ49:EIR49"/>
    <mergeCell ref="EHY49:EHZ49"/>
    <mergeCell ref="EIA49:EIB49"/>
    <mergeCell ref="EIC49:EID49"/>
    <mergeCell ref="EIE49:EIF49"/>
    <mergeCell ref="EIG49:EIH49"/>
    <mergeCell ref="EHO49:EHP49"/>
    <mergeCell ref="EHQ49:EHR49"/>
    <mergeCell ref="EHS49:EHT49"/>
    <mergeCell ref="EHU49:EHV49"/>
    <mergeCell ref="EHW49:EHX49"/>
    <mergeCell ref="EHE49:EHF49"/>
    <mergeCell ref="EHG49:EHH49"/>
    <mergeCell ref="EHI49:EHJ49"/>
    <mergeCell ref="EHK49:EHL49"/>
    <mergeCell ref="EHM49:EHN49"/>
    <mergeCell ref="EGU49:EGV49"/>
    <mergeCell ref="EGW49:EGX49"/>
    <mergeCell ref="EGY49:EGZ49"/>
    <mergeCell ref="EHA49:EHB49"/>
    <mergeCell ref="EHC49:EHD49"/>
    <mergeCell ref="EGK49:EGL49"/>
    <mergeCell ref="EGM49:EGN49"/>
    <mergeCell ref="EGO49:EGP49"/>
    <mergeCell ref="EGQ49:EGR49"/>
    <mergeCell ref="EGS49:EGT49"/>
    <mergeCell ref="EGA49:EGB49"/>
    <mergeCell ref="EGC49:EGD49"/>
    <mergeCell ref="EGE49:EGF49"/>
    <mergeCell ref="EGG49:EGH49"/>
    <mergeCell ref="EGI49:EGJ49"/>
    <mergeCell ref="EFQ49:EFR49"/>
    <mergeCell ref="EFS49:EFT49"/>
    <mergeCell ref="EFU49:EFV49"/>
    <mergeCell ref="EFW49:EFX49"/>
    <mergeCell ref="EFY49:EFZ49"/>
    <mergeCell ref="EFG49:EFH49"/>
    <mergeCell ref="EFI49:EFJ49"/>
    <mergeCell ref="EFK49:EFL49"/>
    <mergeCell ref="EFM49:EFN49"/>
    <mergeCell ref="EFO49:EFP49"/>
    <mergeCell ref="EEW49:EEX49"/>
    <mergeCell ref="EEY49:EEZ49"/>
    <mergeCell ref="EFA49:EFB49"/>
    <mergeCell ref="EFC49:EFD49"/>
    <mergeCell ref="EFE49:EFF49"/>
    <mergeCell ref="EEM49:EEN49"/>
    <mergeCell ref="EEO49:EEP49"/>
    <mergeCell ref="EEQ49:EER49"/>
    <mergeCell ref="EES49:EET49"/>
    <mergeCell ref="EEU49:EEV49"/>
    <mergeCell ref="EEC49:EED49"/>
    <mergeCell ref="EEE49:EEF49"/>
    <mergeCell ref="EEG49:EEH49"/>
    <mergeCell ref="EEI49:EEJ49"/>
    <mergeCell ref="EEK49:EEL49"/>
    <mergeCell ref="EDS49:EDT49"/>
    <mergeCell ref="EDU49:EDV49"/>
    <mergeCell ref="EDW49:EDX49"/>
    <mergeCell ref="EDY49:EDZ49"/>
    <mergeCell ref="EEA49:EEB49"/>
    <mergeCell ref="EDI49:EDJ49"/>
    <mergeCell ref="EDK49:EDL49"/>
    <mergeCell ref="EDM49:EDN49"/>
    <mergeCell ref="EDO49:EDP49"/>
    <mergeCell ref="EDQ49:EDR49"/>
    <mergeCell ref="ECY49:ECZ49"/>
    <mergeCell ref="EDA49:EDB49"/>
    <mergeCell ref="EDC49:EDD49"/>
    <mergeCell ref="EDE49:EDF49"/>
    <mergeCell ref="EDG49:EDH49"/>
    <mergeCell ref="ECO49:ECP49"/>
    <mergeCell ref="ECQ49:ECR49"/>
    <mergeCell ref="ECS49:ECT49"/>
    <mergeCell ref="ECU49:ECV49"/>
    <mergeCell ref="ECW49:ECX49"/>
    <mergeCell ref="ECE49:ECF49"/>
    <mergeCell ref="ECG49:ECH49"/>
    <mergeCell ref="ECI49:ECJ49"/>
    <mergeCell ref="ECK49:ECL49"/>
    <mergeCell ref="ECM49:ECN49"/>
    <mergeCell ref="EBU49:EBV49"/>
    <mergeCell ref="EBW49:EBX49"/>
    <mergeCell ref="EBY49:EBZ49"/>
    <mergeCell ref="ECA49:ECB49"/>
    <mergeCell ref="ECC49:ECD49"/>
    <mergeCell ref="EBK49:EBL49"/>
    <mergeCell ref="EBM49:EBN49"/>
    <mergeCell ref="EBO49:EBP49"/>
    <mergeCell ref="EBQ49:EBR49"/>
    <mergeCell ref="EBS49:EBT49"/>
    <mergeCell ref="EBA49:EBB49"/>
    <mergeCell ref="EBC49:EBD49"/>
    <mergeCell ref="EBE49:EBF49"/>
    <mergeCell ref="EBG49:EBH49"/>
    <mergeCell ref="EBI49:EBJ49"/>
    <mergeCell ref="EAQ49:EAR49"/>
    <mergeCell ref="EAS49:EAT49"/>
    <mergeCell ref="EAU49:EAV49"/>
    <mergeCell ref="EAW49:EAX49"/>
    <mergeCell ref="EAY49:EAZ49"/>
    <mergeCell ref="EAG49:EAH49"/>
    <mergeCell ref="EAI49:EAJ49"/>
    <mergeCell ref="EAK49:EAL49"/>
    <mergeCell ref="EAM49:EAN49"/>
    <mergeCell ref="EAO49:EAP49"/>
    <mergeCell ref="DZW49:DZX49"/>
    <mergeCell ref="DZY49:DZZ49"/>
    <mergeCell ref="EAA49:EAB49"/>
    <mergeCell ref="EAC49:EAD49"/>
    <mergeCell ref="EAE49:EAF49"/>
    <mergeCell ref="DZM49:DZN49"/>
    <mergeCell ref="DZO49:DZP49"/>
    <mergeCell ref="DZQ49:DZR49"/>
    <mergeCell ref="DZS49:DZT49"/>
    <mergeCell ref="DZU49:DZV49"/>
    <mergeCell ref="DZC49:DZD49"/>
    <mergeCell ref="DZE49:DZF49"/>
    <mergeCell ref="DZG49:DZH49"/>
    <mergeCell ref="DZI49:DZJ49"/>
    <mergeCell ref="DZK49:DZL49"/>
    <mergeCell ref="DYS49:DYT49"/>
    <mergeCell ref="DYU49:DYV49"/>
    <mergeCell ref="DYW49:DYX49"/>
    <mergeCell ref="DYY49:DYZ49"/>
    <mergeCell ref="DZA49:DZB49"/>
    <mergeCell ref="DYI49:DYJ49"/>
    <mergeCell ref="DYK49:DYL49"/>
    <mergeCell ref="DYM49:DYN49"/>
    <mergeCell ref="DYO49:DYP49"/>
    <mergeCell ref="DYQ49:DYR49"/>
    <mergeCell ref="DXY49:DXZ49"/>
    <mergeCell ref="DYA49:DYB49"/>
    <mergeCell ref="DYC49:DYD49"/>
    <mergeCell ref="DYE49:DYF49"/>
    <mergeCell ref="DYG49:DYH49"/>
    <mergeCell ref="DXO49:DXP49"/>
    <mergeCell ref="DXQ49:DXR49"/>
    <mergeCell ref="DXS49:DXT49"/>
    <mergeCell ref="DXU49:DXV49"/>
    <mergeCell ref="DXW49:DXX49"/>
    <mergeCell ref="DXE49:DXF49"/>
    <mergeCell ref="DXG49:DXH49"/>
    <mergeCell ref="DXI49:DXJ49"/>
    <mergeCell ref="DXK49:DXL49"/>
    <mergeCell ref="DXM49:DXN49"/>
    <mergeCell ref="DWU49:DWV49"/>
    <mergeCell ref="DWW49:DWX49"/>
    <mergeCell ref="DWY49:DWZ49"/>
    <mergeCell ref="DXA49:DXB49"/>
    <mergeCell ref="DXC49:DXD49"/>
    <mergeCell ref="DWK49:DWL49"/>
    <mergeCell ref="DWM49:DWN49"/>
    <mergeCell ref="DWO49:DWP49"/>
    <mergeCell ref="DWQ49:DWR49"/>
    <mergeCell ref="DWS49:DWT49"/>
    <mergeCell ref="DWA49:DWB49"/>
    <mergeCell ref="DWC49:DWD49"/>
    <mergeCell ref="DWE49:DWF49"/>
    <mergeCell ref="DWG49:DWH49"/>
    <mergeCell ref="DWI49:DWJ49"/>
    <mergeCell ref="DVQ49:DVR49"/>
    <mergeCell ref="DVS49:DVT49"/>
    <mergeCell ref="DVU49:DVV49"/>
    <mergeCell ref="DVW49:DVX49"/>
    <mergeCell ref="DVY49:DVZ49"/>
    <mergeCell ref="DVG49:DVH49"/>
    <mergeCell ref="DVI49:DVJ49"/>
    <mergeCell ref="DVK49:DVL49"/>
    <mergeCell ref="DVM49:DVN49"/>
    <mergeCell ref="DVO49:DVP49"/>
    <mergeCell ref="DUW49:DUX49"/>
    <mergeCell ref="DUY49:DUZ49"/>
    <mergeCell ref="DVA49:DVB49"/>
    <mergeCell ref="DVC49:DVD49"/>
    <mergeCell ref="DVE49:DVF49"/>
    <mergeCell ref="DUM49:DUN49"/>
    <mergeCell ref="DUO49:DUP49"/>
    <mergeCell ref="DUQ49:DUR49"/>
    <mergeCell ref="DUS49:DUT49"/>
    <mergeCell ref="DUU49:DUV49"/>
    <mergeCell ref="DUC49:DUD49"/>
    <mergeCell ref="DUE49:DUF49"/>
    <mergeCell ref="DUG49:DUH49"/>
    <mergeCell ref="DUI49:DUJ49"/>
    <mergeCell ref="DUK49:DUL49"/>
    <mergeCell ref="DTS49:DTT49"/>
    <mergeCell ref="DTU49:DTV49"/>
    <mergeCell ref="DTW49:DTX49"/>
    <mergeCell ref="DTY49:DTZ49"/>
    <mergeCell ref="DUA49:DUB49"/>
    <mergeCell ref="DTI49:DTJ49"/>
    <mergeCell ref="DTK49:DTL49"/>
    <mergeCell ref="DTM49:DTN49"/>
    <mergeCell ref="DTO49:DTP49"/>
    <mergeCell ref="DTQ49:DTR49"/>
    <mergeCell ref="DSY49:DSZ49"/>
    <mergeCell ref="DTA49:DTB49"/>
    <mergeCell ref="DTC49:DTD49"/>
    <mergeCell ref="DTE49:DTF49"/>
    <mergeCell ref="DTG49:DTH49"/>
    <mergeCell ref="DSO49:DSP49"/>
    <mergeCell ref="DSQ49:DSR49"/>
    <mergeCell ref="DSS49:DST49"/>
    <mergeCell ref="DSU49:DSV49"/>
    <mergeCell ref="DSW49:DSX49"/>
    <mergeCell ref="DSE49:DSF49"/>
    <mergeCell ref="DSG49:DSH49"/>
    <mergeCell ref="DSI49:DSJ49"/>
    <mergeCell ref="DSK49:DSL49"/>
    <mergeCell ref="DSM49:DSN49"/>
    <mergeCell ref="DRU49:DRV49"/>
    <mergeCell ref="DRW49:DRX49"/>
    <mergeCell ref="DRY49:DRZ49"/>
    <mergeCell ref="DSA49:DSB49"/>
    <mergeCell ref="DSC49:DSD49"/>
    <mergeCell ref="DRK49:DRL49"/>
    <mergeCell ref="DRM49:DRN49"/>
    <mergeCell ref="DRO49:DRP49"/>
    <mergeCell ref="DRQ49:DRR49"/>
    <mergeCell ref="DRS49:DRT49"/>
    <mergeCell ref="DRA49:DRB49"/>
    <mergeCell ref="DRC49:DRD49"/>
    <mergeCell ref="DRE49:DRF49"/>
    <mergeCell ref="DRG49:DRH49"/>
    <mergeCell ref="DRI49:DRJ49"/>
    <mergeCell ref="DQQ49:DQR49"/>
    <mergeCell ref="DQS49:DQT49"/>
    <mergeCell ref="DQU49:DQV49"/>
    <mergeCell ref="DQW49:DQX49"/>
    <mergeCell ref="DQY49:DQZ49"/>
    <mergeCell ref="DQG49:DQH49"/>
    <mergeCell ref="DQI49:DQJ49"/>
    <mergeCell ref="DQK49:DQL49"/>
    <mergeCell ref="DQM49:DQN49"/>
    <mergeCell ref="DQO49:DQP49"/>
    <mergeCell ref="DPW49:DPX49"/>
    <mergeCell ref="DPY49:DPZ49"/>
    <mergeCell ref="DQA49:DQB49"/>
    <mergeCell ref="DQC49:DQD49"/>
    <mergeCell ref="DQE49:DQF49"/>
    <mergeCell ref="DPM49:DPN49"/>
    <mergeCell ref="DPO49:DPP49"/>
    <mergeCell ref="DPQ49:DPR49"/>
    <mergeCell ref="DPS49:DPT49"/>
    <mergeCell ref="DPU49:DPV49"/>
    <mergeCell ref="DPC49:DPD49"/>
    <mergeCell ref="DPE49:DPF49"/>
    <mergeCell ref="DPG49:DPH49"/>
    <mergeCell ref="DPI49:DPJ49"/>
    <mergeCell ref="DPK49:DPL49"/>
    <mergeCell ref="DOS49:DOT49"/>
    <mergeCell ref="DOU49:DOV49"/>
    <mergeCell ref="DOW49:DOX49"/>
    <mergeCell ref="DOY49:DOZ49"/>
    <mergeCell ref="DPA49:DPB49"/>
    <mergeCell ref="DOI49:DOJ49"/>
    <mergeCell ref="DOK49:DOL49"/>
    <mergeCell ref="DOM49:DON49"/>
    <mergeCell ref="DOO49:DOP49"/>
    <mergeCell ref="DOQ49:DOR49"/>
    <mergeCell ref="DNY49:DNZ49"/>
    <mergeCell ref="DOA49:DOB49"/>
    <mergeCell ref="DOC49:DOD49"/>
    <mergeCell ref="DOE49:DOF49"/>
    <mergeCell ref="DOG49:DOH49"/>
    <mergeCell ref="DNO49:DNP49"/>
    <mergeCell ref="DNQ49:DNR49"/>
    <mergeCell ref="DNS49:DNT49"/>
    <mergeCell ref="DNU49:DNV49"/>
    <mergeCell ref="DNW49:DNX49"/>
    <mergeCell ref="DNE49:DNF49"/>
    <mergeCell ref="DNG49:DNH49"/>
    <mergeCell ref="DNI49:DNJ49"/>
    <mergeCell ref="DNK49:DNL49"/>
    <mergeCell ref="DNM49:DNN49"/>
    <mergeCell ref="DMU49:DMV49"/>
    <mergeCell ref="DMW49:DMX49"/>
    <mergeCell ref="DMY49:DMZ49"/>
    <mergeCell ref="DNA49:DNB49"/>
    <mergeCell ref="DNC49:DND49"/>
    <mergeCell ref="DMK49:DML49"/>
    <mergeCell ref="DMM49:DMN49"/>
    <mergeCell ref="DMO49:DMP49"/>
    <mergeCell ref="DMQ49:DMR49"/>
    <mergeCell ref="DMS49:DMT49"/>
    <mergeCell ref="DMA49:DMB49"/>
    <mergeCell ref="DMC49:DMD49"/>
    <mergeCell ref="DME49:DMF49"/>
    <mergeCell ref="DMG49:DMH49"/>
    <mergeCell ref="DMI49:DMJ49"/>
    <mergeCell ref="DLQ49:DLR49"/>
    <mergeCell ref="DLS49:DLT49"/>
    <mergeCell ref="DLU49:DLV49"/>
    <mergeCell ref="DLW49:DLX49"/>
    <mergeCell ref="DLY49:DLZ49"/>
    <mergeCell ref="DLG49:DLH49"/>
    <mergeCell ref="DLI49:DLJ49"/>
    <mergeCell ref="DLK49:DLL49"/>
    <mergeCell ref="DLM49:DLN49"/>
    <mergeCell ref="DLO49:DLP49"/>
    <mergeCell ref="DKW49:DKX49"/>
    <mergeCell ref="DKY49:DKZ49"/>
    <mergeCell ref="DLA49:DLB49"/>
    <mergeCell ref="DLC49:DLD49"/>
    <mergeCell ref="DLE49:DLF49"/>
    <mergeCell ref="DKM49:DKN49"/>
    <mergeCell ref="DKO49:DKP49"/>
    <mergeCell ref="DKQ49:DKR49"/>
    <mergeCell ref="DKS49:DKT49"/>
    <mergeCell ref="DKU49:DKV49"/>
    <mergeCell ref="DKC49:DKD49"/>
    <mergeCell ref="DKE49:DKF49"/>
    <mergeCell ref="DKG49:DKH49"/>
    <mergeCell ref="DKI49:DKJ49"/>
    <mergeCell ref="DKK49:DKL49"/>
    <mergeCell ref="DJS49:DJT49"/>
    <mergeCell ref="DJU49:DJV49"/>
    <mergeCell ref="DJW49:DJX49"/>
    <mergeCell ref="DJY49:DJZ49"/>
    <mergeCell ref="DKA49:DKB49"/>
    <mergeCell ref="DJI49:DJJ49"/>
    <mergeCell ref="DJK49:DJL49"/>
    <mergeCell ref="DJM49:DJN49"/>
    <mergeCell ref="DJO49:DJP49"/>
    <mergeCell ref="DJQ49:DJR49"/>
    <mergeCell ref="DIY49:DIZ49"/>
    <mergeCell ref="DJA49:DJB49"/>
    <mergeCell ref="DJC49:DJD49"/>
    <mergeCell ref="DJE49:DJF49"/>
    <mergeCell ref="DJG49:DJH49"/>
    <mergeCell ref="DIO49:DIP49"/>
    <mergeCell ref="DIQ49:DIR49"/>
    <mergeCell ref="DIS49:DIT49"/>
    <mergeCell ref="DIU49:DIV49"/>
    <mergeCell ref="DIW49:DIX49"/>
    <mergeCell ref="DIE49:DIF49"/>
    <mergeCell ref="DIG49:DIH49"/>
    <mergeCell ref="DII49:DIJ49"/>
    <mergeCell ref="DIK49:DIL49"/>
    <mergeCell ref="DIM49:DIN49"/>
    <mergeCell ref="DHU49:DHV49"/>
    <mergeCell ref="DHW49:DHX49"/>
    <mergeCell ref="DHY49:DHZ49"/>
    <mergeCell ref="DIA49:DIB49"/>
    <mergeCell ref="DIC49:DID49"/>
    <mergeCell ref="DHK49:DHL49"/>
    <mergeCell ref="DHM49:DHN49"/>
    <mergeCell ref="DHO49:DHP49"/>
    <mergeCell ref="DHQ49:DHR49"/>
    <mergeCell ref="DHS49:DHT49"/>
    <mergeCell ref="DHA49:DHB49"/>
    <mergeCell ref="DHC49:DHD49"/>
    <mergeCell ref="DHE49:DHF49"/>
    <mergeCell ref="DHG49:DHH49"/>
    <mergeCell ref="DHI49:DHJ49"/>
    <mergeCell ref="DGQ49:DGR49"/>
    <mergeCell ref="DGS49:DGT49"/>
    <mergeCell ref="DGU49:DGV49"/>
    <mergeCell ref="DGW49:DGX49"/>
    <mergeCell ref="DGY49:DGZ49"/>
    <mergeCell ref="DGG49:DGH49"/>
    <mergeCell ref="DGI49:DGJ49"/>
    <mergeCell ref="DGK49:DGL49"/>
    <mergeCell ref="DGM49:DGN49"/>
    <mergeCell ref="DGO49:DGP49"/>
    <mergeCell ref="DFW49:DFX49"/>
    <mergeCell ref="DFY49:DFZ49"/>
    <mergeCell ref="DGA49:DGB49"/>
    <mergeCell ref="DGC49:DGD49"/>
    <mergeCell ref="DGE49:DGF49"/>
    <mergeCell ref="DFM49:DFN49"/>
    <mergeCell ref="DFO49:DFP49"/>
    <mergeCell ref="DFQ49:DFR49"/>
    <mergeCell ref="DFS49:DFT49"/>
    <mergeCell ref="DFU49:DFV49"/>
    <mergeCell ref="DFC49:DFD49"/>
    <mergeCell ref="DFE49:DFF49"/>
    <mergeCell ref="DFG49:DFH49"/>
    <mergeCell ref="DFI49:DFJ49"/>
    <mergeCell ref="DFK49:DFL49"/>
    <mergeCell ref="DES49:DET49"/>
    <mergeCell ref="DEU49:DEV49"/>
    <mergeCell ref="DEW49:DEX49"/>
    <mergeCell ref="DEY49:DEZ49"/>
    <mergeCell ref="DFA49:DFB49"/>
    <mergeCell ref="DEI49:DEJ49"/>
    <mergeCell ref="DEK49:DEL49"/>
    <mergeCell ref="DEM49:DEN49"/>
    <mergeCell ref="DEO49:DEP49"/>
    <mergeCell ref="DEQ49:DER49"/>
    <mergeCell ref="DDY49:DDZ49"/>
    <mergeCell ref="DEA49:DEB49"/>
    <mergeCell ref="DEC49:DED49"/>
    <mergeCell ref="DEE49:DEF49"/>
    <mergeCell ref="DEG49:DEH49"/>
    <mergeCell ref="DDO49:DDP49"/>
    <mergeCell ref="DDQ49:DDR49"/>
    <mergeCell ref="DDS49:DDT49"/>
    <mergeCell ref="DDU49:DDV49"/>
    <mergeCell ref="DDW49:DDX49"/>
    <mergeCell ref="DDE49:DDF49"/>
    <mergeCell ref="DDG49:DDH49"/>
    <mergeCell ref="DDI49:DDJ49"/>
    <mergeCell ref="DDK49:DDL49"/>
    <mergeCell ref="DDM49:DDN49"/>
    <mergeCell ref="DCU49:DCV49"/>
    <mergeCell ref="DCW49:DCX49"/>
    <mergeCell ref="DCY49:DCZ49"/>
    <mergeCell ref="DDA49:DDB49"/>
    <mergeCell ref="DDC49:DDD49"/>
    <mergeCell ref="DCK49:DCL49"/>
    <mergeCell ref="DCM49:DCN49"/>
    <mergeCell ref="DCO49:DCP49"/>
    <mergeCell ref="DCQ49:DCR49"/>
    <mergeCell ref="DCS49:DCT49"/>
    <mergeCell ref="DCA49:DCB49"/>
    <mergeCell ref="DCC49:DCD49"/>
    <mergeCell ref="DCE49:DCF49"/>
    <mergeCell ref="DCG49:DCH49"/>
    <mergeCell ref="DCI49:DCJ49"/>
    <mergeCell ref="DBQ49:DBR49"/>
    <mergeCell ref="DBS49:DBT49"/>
    <mergeCell ref="DBU49:DBV49"/>
    <mergeCell ref="DBW49:DBX49"/>
    <mergeCell ref="DBY49:DBZ49"/>
    <mergeCell ref="DBG49:DBH49"/>
    <mergeCell ref="DBI49:DBJ49"/>
    <mergeCell ref="DBK49:DBL49"/>
    <mergeCell ref="DBM49:DBN49"/>
    <mergeCell ref="DBO49:DBP49"/>
    <mergeCell ref="DAW49:DAX49"/>
    <mergeCell ref="DAY49:DAZ49"/>
    <mergeCell ref="DBA49:DBB49"/>
    <mergeCell ref="DBC49:DBD49"/>
    <mergeCell ref="DBE49:DBF49"/>
    <mergeCell ref="DAM49:DAN49"/>
    <mergeCell ref="DAO49:DAP49"/>
    <mergeCell ref="DAQ49:DAR49"/>
    <mergeCell ref="DAS49:DAT49"/>
    <mergeCell ref="DAU49:DAV49"/>
    <mergeCell ref="DAC49:DAD49"/>
    <mergeCell ref="DAE49:DAF49"/>
    <mergeCell ref="DAG49:DAH49"/>
    <mergeCell ref="DAI49:DAJ49"/>
    <mergeCell ref="DAK49:DAL49"/>
    <mergeCell ref="CZS49:CZT49"/>
    <mergeCell ref="CZU49:CZV49"/>
    <mergeCell ref="CZW49:CZX49"/>
    <mergeCell ref="CZY49:CZZ49"/>
    <mergeCell ref="DAA49:DAB49"/>
    <mergeCell ref="CZI49:CZJ49"/>
    <mergeCell ref="CZK49:CZL49"/>
    <mergeCell ref="CZM49:CZN49"/>
    <mergeCell ref="CZO49:CZP49"/>
    <mergeCell ref="CZQ49:CZR49"/>
    <mergeCell ref="CYY49:CYZ49"/>
    <mergeCell ref="CZA49:CZB49"/>
    <mergeCell ref="CZC49:CZD49"/>
    <mergeCell ref="CZE49:CZF49"/>
    <mergeCell ref="CZG49:CZH49"/>
    <mergeCell ref="CYO49:CYP49"/>
    <mergeCell ref="CYQ49:CYR49"/>
    <mergeCell ref="CYS49:CYT49"/>
    <mergeCell ref="CYU49:CYV49"/>
    <mergeCell ref="CYW49:CYX49"/>
    <mergeCell ref="CYE49:CYF49"/>
    <mergeCell ref="CYG49:CYH49"/>
    <mergeCell ref="CYI49:CYJ49"/>
    <mergeCell ref="CYK49:CYL49"/>
    <mergeCell ref="CYM49:CYN49"/>
    <mergeCell ref="CXU49:CXV49"/>
    <mergeCell ref="CXW49:CXX49"/>
    <mergeCell ref="CXY49:CXZ49"/>
    <mergeCell ref="CYA49:CYB49"/>
    <mergeCell ref="CYC49:CYD49"/>
    <mergeCell ref="CXK49:CXL49"/>
    <mergeCell ref="CXM49:CXN49"/>
    <mergeCell ref="CXO49:CXP49"/>
    <mergeCell ref="CXQ49:CXR49"/>
    <mergeCell ref="CXS49:CXT49"/>
    <mergeCell ref="CXA49:CXB49"/>
    <mergeCell ref="CXC49:CXD49"/>
    <mergeCell ref="CXE49:CXF49"/>
    <mergeCell ref="CXG49:CXH49"/>
    <mergeCell ref="CXI49:CXJ49"/>
    <mergeCell ref="CWQ49:CWR49"/>
    <mergeCell ref="CWS49:CWT49"/>
    <mergeCell ref="CWU49:CWV49"/>
    <mergeCell ref="CWW49:CWX49"/>
    <mergeCell ref="CWY49:CWZ49"/>
    <mergeCell ref="CWG49:CWH49"/>
    <mergeCell ref="CWI49:CWJ49"/>
    <mergeCell ref="CWK49:CWL49"/>
    <mergeCell ref="CWM49:CWN49"/>
    <mergeCell ref="CWO49:CWP49"/>
    <mergeCell ref="CVW49:CVX49"/>
    <mergeCell ref="CVY49:CVZ49"/>
    <mergeCell ref="CWA49:CWB49"/>
    <mergeCell ref="CWC49:CWD49"/>
    <mergeCell ref="CWE49:CWF49"/>
    <mergeCell ref="CVM49:CVN49"/>
    <mergeCell ref="CVO49:CVP49"/>
    <mergeCell ref="CVQ49:CVR49"/>
    <mergeCell ref="CVS49:CVT49"/>
    <mergeCell ref="CVU49:CVV49"/>
    <mergeCell ref="CVC49:CVD49"/>
    <mergeCell ref="CVE49:CVF49"/>
    <mergeCell ref="CVG49:CVH49"/>
    <mergeCell ref="CVI49:CVJ49"/>
    <mergeCell ref="CVK49:CVL49"/>
    <mergeCell ref="CUS49:CUT49"/>
    <mergeCell ref="CUU49:CUV49"/>
    <mergeCell ref="CUW49:CUX49"/>
    <mergeCell ref="CUY49:CUZ49"/>
    <mergeCell ref="CVA49:CVB49"/>
    <mergeCell ref="CUI49:CUJ49"/>
    <mergeCell ref="CUK49:CUL49"/>
    <mergeCell ref="CUM49:CUN49"/>
    <mergeCell ref="CUO49:CUP49"/>
    <mergeCell ref="CUQ49:CUR49"/>
    <mergeCell ref="CTY49:CTZ49"/>
    <mergeCell ref="CUA49:CUB49"/>
    <mergeCell ref="CUC49:CUD49"/>
    <mergeCell ref="CUE49:CUF49"/>
    <mergeCell ref="CUG49:CUH49"/>
    <mergeCell ref="CTO49:CTP49"/>
    <mergeCell ref="CTQ49:CTR49"/>
    <mergeCell ref="CTS49:CTT49"/>
    <mergeCell ref="CTU49:CTV49"/>
    <mergeCell ref="CTW49:CTX49"/>
    <mergeCell ref="CTE49:CTF49"/>
    <mergeCell ref="CTG49:CTH49"/>
    <mergeCell ref="CTI49:CTJ49"/>
    <mergeCell ref="CTK49:CTL49"/>
    <mergeCell ref="CTM49:CTN49"/>
    <mergeCell ref="CSU49:CSV49"/>
    <mergeCell ref="CSW49:CSX49"/>
    <mergeCell ref="CSY49:CSZ49"/>
    <mergeCell ref="CTA49:CTB49"/>
    <mergeCell ref="CTC49:CTD49"/>
    <mergeCell ref="CSK49:CSL49"/>
    <mergeCell ref="CSM49:CSN49"/>
    <mergeCell ref="CSO49:CSP49"/>
    <mergeCell ref="CSQ49:CSR49"/>
    <mergeCell ref="CSS49:CST49"/>
    <mergeCell ref="CSA49:CSB49"/>
    <mergeCell ref="CSC49:CSD49"/>
    <mergeCell ref="CSE49:CSF49"/>
    <mergeCell ref="CSG49:CSH49"/>
    <mergeCell ref="CSI49:CSJ49"/>
    <mergeCell ref="CRQ49:CRR49"/>
    <mergeCell ref="CRS49:CRT49"/>
    <mergeCell ref="CRU49:CRV49"/>
    <mergeCell ref="CRW49:CRX49"/>
    <mergeCell ref="CRY49:CRZ49"/>
    <mergeCell ref="CRG49:CRH49"/>
    <mergeCell ref="CRI49:CRJ49"/>
    <mergeCell ref="CRK49:CRL49"/>
    <mergeCell ref="CRM49:CRN49"/>
    <mergeCell ref="CRO49:CRP49"/>
    <mergeCell ref="CQW49:CQX49"/>
    <mergeCell ref="CQY49:CQZ49"/>
    <mergeCell ref="CRA49:CRB49"/>
    <mergeCell ref="CRC49:CRD49"/>
    <mergeCell ref="CRE49:CRF49"/>
    <mergeCell ref="CQM49:CQN49"/>
    <mergeCell ref="CQO49:CQP49"/>
    <mergeCell ref="CQQ49:CQR49"/>
    <mergeCell ref="CQS49:CQT49"/>
    <mergeCell ref="CQU49:CQV49"/>
    <mergeCell ref="CQC49:CQD49"/>
    <mergeCell ref="CQE49:CQF49"/>
    <mergeCell ref="CQG49:CQH49"/>
    <mergeCell ref="CQI49:CQJ49"/>
    <mergeCell ref="CQK49:CQL49"/>
    <mergeCell ref="CPS49:CPT49"/>
    <mergeCell ref="CPU49:CPV49"/>
    <mergeCell ref="CPW49:CPX49"/>
    <mergeCell ref="CPY49:CPZ49"/>
    <mergeCell ref="CQA49:CQB49"/>
    <mergeCell ref="CPI49:CPJ49"/>
    <mergeCell ref="CPK49:CPL49"/>
    <mergeCell ref="CPM49:CPN49"/>
    <mergeCell ref="CPO49:CPP49"/>
    <mergeCell ref="CPQ49:CPR49"/>
    <mergeCell ref="COY49:COZ49"/>
    <mergeCell ref="CPA49:CPB49"/>
    <mergeCell ref="CPC49:CPD49"/>
    <mergeCell ref="CPE49:CPF49"/>
    <mergeCell ref="CPG49:CPH49"/>
    <mergeCell ref="COO49:COP49"/>
    <mergeCell ref="COQ49:COR49"/>
    <mergeCell ref="COS49:COT49"/>
    <mergeCell ref="COU49:COV49"/>
    <mergeCell ref="COW49:COX49"/>
    <mergeCell ref="COE49:COF49"/>
    <mergeCell ref="COG49:COH49"/>
    <mergeCell ref="COI49:COJ49"/>
    <mergeCell ref="COK49:COL49"/>
    <mergeCell ref="COM49:CON49"/>
    <mergeCell ref="CNU49:CNV49"/>
    <mergeCell ref="CNW49:CNX49"/>
    <mergeCell ref="CNY49:CNZ49"/>
    <mergeCell ref="COA49:COB49"/>
    <mergeCell ref="COC49:COD49"/>
    <mergeCell ref="CNK49:CNL49"/>
    <mergeCell ref="CNM49:CNN49"/>
    <mergeCell ref="CNO49:CNP49"/>
    <mergeCell ref="CNQ49:CNR49"/>
    <mergeCell ref="CNS49:CNT49"/>
    <mergeCell ref="CNA49:CNB49"/>
    <mergeCell ref="CNC49:CND49"/>
    <mergeCell ref="CNE49:CNF49"/>
    <mergeCell ref="CNG49:CNH49"/>
    <mergeCell ref="CNI49:CNJ49"/>
    <mergeCell ref="CMQ49:CMR49"/>
    <mergeCell ref="CMS49:CMT49"/>
    <mergeCell ref="CMU49:CMV49"/>
    <mergeCell ref="CMW49:CMX49"/>
    <mergeCell ref="CMY49:CMZ49"/>
    <mergeCell ref="CMG49:CMH49"/>
    <mergeCell ref="CMI49:CMJ49"/>
    <mergeCell ref="CMK49:CML49"/>
    <mergeCell ref="CMM49:CMN49"/>
    <mergeCell ref="CMO49:CMP49"/>
    <mergeCell ref="CLW49:CLX49"/>
    <mergeCell ref="CLY49:CLZ49"/>
    <mergeCell ref="CMA49:CMB49"/>
    <mergeCell ref="CMC49:CMD49"/>
    <mergeCell ref="CME49:CMF49"/>
    <mergeCell ref="CLM49:CLN49"/>
    <mergeCell ref="CLO49:CLP49"/>
    <mergeCell ref="CLQ49:CLR49"/>
    <mergeCell ref="CLS49:CLT49"/>
    <mergeCell ref="CLU49:CLV49"/>
    <mergeCell ref="CLC49:CLD49"/>
    <mergeCell ref="CLE49:CLF49"/>
    <mergeCell ref="CLG49:CLH49"/>
    <mergeCell ref="CLI49:CLJ49"/>
    <mergeCell ref="CLK49:CLL49"/>
    <mergeCell ref="CKS49:CKT49"/>
    <mergeCell ref="CKU49:CKV49"/>
    <mergeCell ref="CKW49:CKX49"/>
    <mergeCell ref="CKY49:CKZ49"/>
    <mergeCell ref="CLA49:CLB49"/>
    <mergeCell ref="CKI49:CKJ49"/>
    <mergeCell ref="CKK49:CKL49"/>
    <mergeCell ref="CKM49:CKN49"/>
    <mergeCell ref="CKO49:CKP49"/>
    <mergeCell ref="CKQ49:CKR49"/>
    <mergeCell ref="CJY49:CJZ49"/>
    <mergeCell ref="CKA49:CKB49"/>
    <mergeCell ref="CKC49:CKD49"/>
    <mergeCell ref="CKE49:CKF49"/>
    <mergeCell ref="CKG49:CKH49"/>
    <mergeCell ref="CJO49:CJP49"/>
    <mergeCell ref="CJQ49:CJR49"/>
    <mergeCell ref="CJS49:CJT49"/>
    <mergeCell ref="CJU49:CJV49"/>
    <mergeCell ref="CJW49:CJX49"/>
    <mergeCell ref="CJE49:CJF49"/>
    <mergeCell ref="CJG49:CJH49"/>
    <mergeCell ref="CJI49:CJJ49"/>
    <mergeCell ref="CJK49:CJL49"/>
    <mergeCell ref="CJM49:CJN49"/>
    <mergeCell ref="CIU49:CIV49"/>
    <mergeCell ref="CIW49:CIX49"/>
    <mergeCell ref="CIY49:CIZ49"/>
    <mergeCell ref="CJA49:CJB49"/>
    <mergeCell ref="CJC49:CJD49"/>
    <mergeCell ref="CIK49:CIL49"/>
    <mergeCell ref="CIM49:CIN49"/>
    <mergeCell ref="CIO49:CIP49"/>
    <mergeCell ref="CIQ49:CIR49"/>
    <mergeCell ref="CIS49:CIT49"/>
    <mergeCell ref="CIA49:CIB49"/>
    <mergeCell ref="CIC49:CID49"/>
    <mergeCell ref="CIE49:CIF49"/>
    <mergeCell ref="CIG49:CIH49"/>
    <mergeCell ref="CII49:CIJ49"/>
    <mergeCell ref="CHQ49:CHR49"/>
    <mergeCell ref="CHS49:CHT49"/>
    <mergeCell ref="CHU49:CHV49"/>
    <mergeCell ref="CHW49:CHX49"/>
    <mergeCell ref="CHY49:CHZ49"/>
    <mergeCell ref="CHG49:CHH49"/>
    <mergeCell ref="CHI49:CHJ49"/>
    <mergeCell ref="CHK49:CHL49"/>
    <mergeCell ref="CHM49:CHN49"/>
    <mergeCell ref="CHO49:CHP49"/>
    <mergeCell ref="CGW49:CGX49"/>
    <mergeCell ref="CGY49:CGZ49"/>
    <mergeCell ref="CHA49:CHB49"/>
    <mergeCell ref="CHC49:CHD49"/>
    <mergeCell ref="CHE49:CHF49"/>
    <mergeCell ref="CGM49:CGN49"/>
    <mergeCell ref="CGO49:CGP49"/>
    <mergeCell ref="CGQ49:CGR49"/>
    <mergeCell ref="CGS49:CGT49"/>
    <mergeCell ref="CGU49:CGV49"/>
    <mergeCell ref="CGC49:CGD49"/>
    <mergeCell ref="CGE49:CGF49"/>
    <mergeCell ref="CGG49:CGH49"/>
    <mergeCell ref="CGI49:CGJ49"/>
    <mergeCell ref="CGK49:CGL49"/>
    <mergeCell ref="CFS49:CFT49"/>
    <mergeCell ref="CFU49:CFV49"/>
    <mergeCell ref="CFW49:CFX49"/>
    <mergeCell ref="CFY49:CFZ49"/>
    <mergeCell ref="CGA49:CGB49"/>
    <mergeCell ref="CFI49:CFJ49"/>
    <mergeCell ref="CFK49:CFL49"/>
    <mergeCell ref="CFM49:CFN49"/>
    <mergeCell ref="CFO49:CFP49"/>
    <mergeCell ref="CFQ49:CFR49"/>
    <mergeCell ref="CEY49:CEZ49"/>
    <mergeCell ref="CFA49:CFB49"/>
    <mergeCell ref="CFC49:CFD49"/>
    <mergeCell ref="CFE49:CFF49"/>
    <mergeCell ref="CFG49:CFH49"/>
    <mergeCell ref="CEO49:CEP49"/>
    <mergeCell ref="CEQ49:CER49"/>
    <mergeCell ref="CES49:CET49"/>
    <mergeCell ref="CEU49:CEV49"/>
    <mergeCell ref="CEW49:CEX49"/>
    <mergeCell ref="CEE49:CEF49"/>
    <mergeCell ref="CEG49:CEH49"/>
    <mergeCell ref="CEI49:CEJ49"/>
    <mergeCell ref="CEK49:CEL49"/>
    <mergeCell ref="CEM49:CEN49"/>
    <mergeCell ref="CDU49:CDV49"/>
    <mergeCell ref="CDW49:CDX49"/>
    <mergeCell ref="CDY49:CDZ49"/>
    <mergeCell ref="CEA49:CEB49"/>
    <mergeCell ref="CEC49:CED49"/>
    <mergeCell ref="CDK49:CDL49"/>
    <mergeCell ref="CDM49:CDN49"/>
    <mergeCell ref="CDO49:CDP49"/>
    <mergeCell ref="CDQ49:CDR49"/>
    <mergeCell ref="CDS49:CDT49"/>
    <mergeCell ref="CDA49:CDB49"/>
    <mergeCell ref="CDC49:CDD49"/>
    <mergeCell ref="CDE49:CDF49"/>
    <mergeCell ref="CDG49:CDH49"/>
    <mergeCell ref="CDI49:CDJ49"/>
    <mergeCell ref="CCQ49:CCR49"/>
    <mergeCell ref="CCS49:CCT49"/>
    <mergeCell ref="CCU49:CCV49"/>
    <mergeCell ref="CCW49:CCX49"/>
    <mergeCell ref="CCY49:CCZ49"/>
    <mergeCell ref="CCG49:CCH49"/>
    <mergeCell ref="CCI49:CCJ49"/>
    <mergeCell ref="CCK49:CCL49"/>
    <mergeCell ref="CCM49:CCN49"/>
    <mergeCell ref="CCO49:CCP49"/>
    <mergeCell ref="CBW49:CBX49"/>
    <mergeCell ref="CBY49:CBZ49"/>
    <mergeCell ref="CCA49:CCB49"/>
    <mergeCell ref="CCC49:CCD49"/>
    <mergeCell ref="CCE49:CCF49"/>
    <mergeCell ref="CBM49:CBN49"/>
    <mergeCell ref="CBO49:CBP49"/>
    <mergeCell ref="CBQ49:CBR49"/>
    <mergeCell ref="CBS49:CBT49"/>
    <mergeCell ref="CBU49:CBV49"/>
    <mergeCell ref="CBC49:CBD49"/>
    <mergeCell ref="CBE49:CBF49"/>
    <mergeCell ref="CBG49:CBH49"/>
    <mergeCell ref="CBI49:CBJ49"/>
    <mergeCell ref="CBK49:CBL49"/>
    <mergeCell ref="CAS49:CAT49"/>
    <mergeCell ref="CAU49:CAV49"/>
    <mergeCell ref="CAW49:CAX49"/>
    <mergeCell ref="CAY49:CAZ49"/>
    <mergeCell ref="CBA49:CBB49"/>
    <mergeCell ref="CAI49:CAJ49"/>
    <mergeCell ref="CAK49:CAL49"/>
    <mergeCell ref="CAM49:CAN49"/>
    <mergeCell ref="CAO49:CAP49"/>
    <mergeCell ref="CAQ49:CAR49"/>
    <mergeCell ref="BZY49:BZZ49"/>
    <mergeCell ref="CAA49:CAB49"/>
    <mergeCell ref="CAC49:CAD49"/>
    <mergeCell ref="CAE49:CAF49"/>
    <mergeCell ref="CAG49:CAH49"/>
    <mergeCell ref="BZO49:BZP49"/>
    <mergeCell ref="BZQ49:BZR49"/>
    <mergeCell ref="BZS49:BZT49"/>
    <mergeCell ref="BZU49:BZV49"/>
    <mergeCell ref="BZW49:BZX49"/>
    <mergeCell ref="BZE49:BZF49"/>
    <mergeCell ref="BZG49:BZH49"/>
    <mergeCell ref="BZI49:BZJ49"/>
    <mergeCell ref="BZK49:BZL49"/>
    <mergeCell ref="BZM49:BZN49"/>
    <mergeCell ref="BYU49:BYV49"/>
    <mergeCell ref="BYW49:BYX49"/>
    <mergeCell ref="BYY49:BYZ49"/>
    <mergeCell ref="BZA49:BZB49"/>
    <mergeCell ref="BZC49:BZD49"/>
    <mergeCell ref="BYK49:BYL49"/>
    <mergeCell ref="BYM49:BYN49"/>
    <mergeCell ref="BYO49:BYP49"/>
    <mergeCell ref="BYQ49:BYR49"/>
    <mergeCell ref="BYS49:BYT49"/>
    <mergeCell ref="BYA49:BYB49"/>
    <mergeCell ref="BYC49:BYD49"/>
    <mergeCell ref="BYE49:BYF49"/>
    <mergeCell ref="BYG49:BYH49"/>
    <mergeCell ref="BYI49:BYJ49"/>
    <mergeCell ref="BXQ49:BXR49"/>
    <mergeCell ref="BXS49:BXT49"/>
    <mergeCell ref="BXU49:BXV49"/>
    <mergeCell ref="BXW49:BXX49"/>
    <mergeCell ref="BXY49:BXZ49"/>
    <mergeCell ref="BXG49:BXH49"/>
    <mergeCell ref="BXI49:BXJ49"/>
    <mergeCell ref="BXK49:BXL49"/>
    <mergeCell ref="BXM49:BXN49"/>
    <mergeCell ref="BXO49:BXP49"/>
    <mergeCell ref="BWW49:BWX49"/>
    <mergeCell ref="BWY49:BWZ49"/>
    <mergeCell ref="BXA49:BXB49"/>
    <mergeCell ref="BXC49:BXD49"/>
    <mergeCell ref="BXE49:BXF49"/>
    <mergeCell ref="BWM49:BWN49"/>
    <mergeCell ref="BWO49:BWP49"/>
    <mergeCell ref="BWQ49:BWR49"/>
    <mergeCell ref="BWS49:BWT49"/>
    <mergeCell ref="BWU49:BWV49"/>
    <mergeCell ref="BWC49:BWD49"/>
    <mergeCell ref="BWE49:BWF49"/>
    <mergeCell ref="BWG49:BWH49"/>
    <mergeCell ref="BWI49:BWJ49"/>
    <mergeCell ref="BWK49:BWL49"/>
    <mergeCell ref="BVS49:BVT49"/>
    <mergeCell ref="BVU49:BVV49"/>
    <mergeCell ref="BVW49:BVX49"/>
    <mergeCell ref="BVY49:BVZ49"/>
    <mergeCell ref="BWA49:BWB49"/>
    <mergeCell ref="BVI49:BVJ49"/>
    <mergeCell ref="BVK49:BVL49"/>
    <mergeCell ref="BVM49:BVN49"/>
    <mergeCell ref="BVO49:BVP49"/>
    <mergeCell ref="BVQ49:BVR49"/>
    <mergeCell ref="BUY49:BUZ49"/>
    <mergeCell ref="BVA49:BVB49"/>
    <mergeCell ref="BVC49:BVD49"/>
    <mergeCell ref="BVE49:BVF49"/>
    <mergeCell ref="BVG49:BVH49"/>
    <mergeCell ref="BUO49:BUP49"/>
    <mergeCell ref="BUQ49:BUR49"/>
    <mergeCell ref="BUS49:BUT49"/>
    <mergeCell ref="BUU49:BUV49"/>
    <mergeCell ref="BUW49:BUX49"/>
    <mergeCell ref="BUE49:BUF49"/>
    <mergeCell ref="BUG49:BUH49"/>
    <mergeCell ref="BUI49:BUJ49"/>
    <mergeCell ref="BUK49:BUL49"/>
    <mergeCell ref="BUM49:BUN49"/>
    <mergeCell ref="BTU49:BTV49"/>
    <mergeCell ref="BTW49:BTX49"/>
    <mergeCell ref="BTY49:BTZ49"/>
    <mergeCell ref="BUA49:BUB49"/>
    <mergeCell ref="BUC49:BUD49"/>
    <mergeCell ref="BTK49:BTL49"/>
    <mergeCell ref="BTM49:BTN49"/>
    <mergeCell ref="BTO49:BTP49"/>
    <mergeCell ref="BTQ49:BTR49"/>
    <mergeCell ref="BTS49:BTT49"/>
    <mergeCell ref="BTA49:BTB49"/>
    <mergeCell ref="BTC49:BTD49"/>
    <mergeCell ref="BTE49:BTF49"/>
    <mergeCell ref="BTG49:BTH49"/>
    <mergeCell ref="BTI49:BTJ49"/>
    <mergeCell ref="BSQ49:BSR49"/>
    <mergeCell ref="BSS49:BST49"/>
    <mergeCell ref="BSU49:BSV49"/>
    <mergeCell ref="BSW49:BSX49"/>
    <mergeCell ref="BSY49:BSZ49"/>
    <mergeCell ref="BSG49:BSH49"/>
    <mergeCell ref="BSI49:BSJ49"/>
    <mergeCell ref="BSK49:BSL49"/>
    <mergeCell ref="BSM49:BSN49"/>
    <mergeCell ref="BSO49:BSP49"/>
    <mergeCell ref="BRW49:BRX49"/>
    <mergeCell ref="BRY49:BRZ49"/>
    <mergeCell ref="BSA49:BSB49"/>
    <mergeCell ref="BSC49:BSD49"/>
    <mergeCell ref="BSE49:BSF49"/>
    <mergeCell ref="BRM49:BRN49"/>
    <mergeCell ref="BRO49:BRP49"/>
    <mergeCell ref="BRQ49:BRR49"/>
    <mergeCell ref="BRS49:BRT49"/>
    <mergeCell ref="BRU49:BRV49"/>
    <mergeCell ref="BRC49:BRD49"/>
    <mergeCell ref="BRE49:BRF49"/>
    <mergeCell ref="BRG49:BRH49"/>
    <mergeCell ref="BRI49:BRJ49"/>
    <mergeCell ref="BRK49:BRL49"/>
    <mergeCell ref="BQS49:BQT49"/>
    <mergeCell ref="BQU49:BQV49"/>
    <mergeCell ref="BQW49:BQX49"/>
    <mergeCell ref="BQY49:BQZ49"/>
    <mergeCell ref="BRA49:BRB49"/>
    <mergeCell ref="BQI49:BQJ49"/>
    <mergeCell ref="BQK49:BQL49"/>
    <mergeCell ref="BQM49:BQN49"/>
    <mergeCell ref="BQO49:BQP49"/>
    <mergeCell ref="BQQ49:BQR49"/>
    <mergeCell ref="BPY49:BPZ49"/>
    <mergeCell ref="BQA49:BQB49"/>
    <mergeCell ref="BQC49:BQD49"/>
    <mergeCell ref="BQE49:BQF49"/>
    <mergeCell ref="BQG49:BQH49"/>
    <mergeCell ref="BPO49:BPP49"/>
    <mergeCell ref="BPQ49:BPR49"/>
    <mergeCell ref="BPS49:BPT49"/>
    <mergeCell ref="BPU49:BPV49"/>
    <mergeCell ref="BPW49:BPX49"/>
    <mergeCell ref="BPE49:BPF49"/>
    <mergeCell ref="BPG49:BPH49"/>
    <mergeCell ref="BPI49:BPJ49"/>
    <mergeCell ref="BPK49:BPL49"/>
    <mergeCell ref="BPM49:BPN49"/>
    <mergeCell ref="BOU49:BOV49"/>
    <mergeCell ref="BOW49:BOX49"/>
    <mergeCell ref="BOY49:BOZ49"/>
    <mergeCell ref="BPA49:BPB49"/>
    <mergeCell ref="BPC49:BPD49"/>
    <mergeCell ref="BOK49:BOL49"/>
    <mergeCell ref="BOM49:BON49"/>
    <mergeCell ref="BOO49:BOP49"/>
    <mergeCell ref="BOQ49:BOR49"/>
    <mergeCell ref="BOS49:BOT49"/>
    <mergeCell ref="BOA49:BOB49"/>
    <mergeCell ref="BOC49:BOD49"/>
    <mergeCell ref="BOE49:BOF49"/>
    <mergeCell ref="BOG49:BOH49"/>
    <mergeCell ref="BOI49:BOJ49"/>
    <mergeCell ref="BNQ49:BNR49"/>
    <mergeCell ref="BNS49:BNT49"/>
    <mergeCell ref="BNU49:BNV49"/>
    <mergeCell ref="BNW49:BNX49"/>
    <mergeCell ref="BNY49:BNZ49"/>
    <mergeCell ref="BNG49:BNH49"/>
    <mergeCell ref="BNI49:BNJ49"/>
    <mergeCell ref="BNK49:BNL49"/>
    <mergeCell ref="BNM49:BNN49"/>
    <mergeCell ref="BNO49:BNP49"/>
    <mergeCell ref="BMW49:BMX49"/>
    <mergeCell ref="BMY49:BMZ49"/>
    <mergeCell ref="BNA49:BNB49"/>
    <mergeCell ref="BNC49:BND49"/>
    <mergeCell ref="BNE49:BNF49"/>
    <mergeCell ref="BMM49:BMN49"/>
    <mergeCell ref="BMO49:BMP49"/>
    <mergeCell ref="BMQ49:BMR49"/>
    <mergeCell ref="BMS49:BMT49"/>
    <mergeCell ref="BMU49:BMV49"/>
    <mergeCell ref="BMC49:BMD49"/>
    <mergeCell ref="BME49:BMF49"/>
    <mergeCell ref="BMG49:BMH49"/>
    <mergeCell ref="BMI49:BMJ49"/>
    <mergeCell ref="BMK49:BML49"/>
    <mergeCell ref="BLS49:BLT49"/>
    <mergeCell ref="BLU49:BLV49"/>
    <mergeCell ref="BLW49:BLX49"/>
    <mergeCell ref="BLY49:BLZ49"/>
    <mergeCell ref="BMA49:BMB49"/>
    <mergeCell ref="BLI49:BLJ49"/>
    <mergeCell ref="BLK49:BLL49"/>
    <mergeCell ref="BLM49:BLN49"/>
    <mergeCell ref="BLO49:BLP49"/>
    <mergeCell ref="BLQ49:BLR49"/>
    <mergeCell ref="BKY49:BKZ49"/>
    <mergeCell ref="BLA49:BLB49"/>
    <mergeCell ref="BLC49:BLD49"/>
    <mergeCell ref="BLE49:BLF49"/>
    <mergeCell ref="BLG49:BLH49"/>
    <mergeCell ref="BKO49:BKP49"/>
    <mergeCell ref="BKQ49:BKR49"/>
    <mergeCell ref="BKS49:BKT49"/>
    <mergeCell ref="BKU49:BKV49"/>
    <mergeCell ref="BKW49:BKX49"/>
    <mergeCell ref="BKE49:BKF49"/>
    <mergeCell ref="BKG49:BKH49"/>
    <mergeCell ref="BKI49:BKJ49"/>
    <mergeCell ref="BKK49:BKL49"/>
    <mergeCell ref="BKM49:BKN49"/>
    <mergeCell ref="BJU49:BJV49"/>
    <mergeCell ref="BJW49:BJX49"/>
    <mergeCell ref="BJY49:BJZ49"/>
    <mergeCell ref="BKA49:BKB49"/>
    <mergeCell ref="BKC49:BKD49"/>
    <mergeCell ref="BJK49:BJL49"/>
    <mergeCell ref="BJM49:BJN49"/>
    <mergeCell ref="BJO49:BJP49"/>
    <mergeCell ref="BJQ49:BJR49"/>
    <mergeCell ref="BJS49:BJT49"/>
    <mergeCell ref="BJA49:BJB49"/>
    <mergeCell ref="BJC49:BJD49"/>
    <mergeCell ref="BJE49:BJF49"/>
    <mergeCell ref="BJG49:BJH49"/>
    <mergeCell ref="BJI49:BJJ49"/>
    <mergeCell ref="BIQ49:BIR49"/>
    <mergeCell ref="BIS49:BIT49"/>
    <mergeCell ref="BIU49:BIV49"/>
    <mergeCell ref="BIW49:BIX49"/>
    <mergeCell ref="BIY49:BIZ49"/>
    <mergeCell ref="BIG49:BIH49"/>
    <mergeCell ref="BII49:BIJ49"/>
    <mergeCell ref="BIK49:BIL49"/>
    <mergeCell ref="BIM49:BIN49"/>
    <mergeCell ref="BIO49:BIP49"/>
    <mergeCell ref="BHW49:BHX49"/>
    <mergeCell ref="BHY49:BHZ49"/>
    <mergeCell ref="BIA49:BIB49"/>
    <mergeCell ref="BIC49:BID49"/>
    <mergeCell ref="BIE49:BIF49"/>
    <mergeCell ref="BHM49:BHN49"/>
    <mergeCell ref="BHO49:BHP49"/>
    <mergeCell ref="BHQ49:BHR49"/>
    <mergeCell ref="BHS49:BHT49"/>
    <mergeCell ref="BHU49:BHV49"/>
    <mergeCell ref="BHC49:BHD49"/>
    <mergeCell ref="BHE49:BHF49"/>
    <mergeCell ref="BHG49:BHH49"/>
    <mergeCell ref="BHI49:BHJ49"/>
    <mergeCell ref="BHK49:BHL49"/>
    <mergeCell ref="BGS49:BGT49"/>
    <mergeCell ref="BGU49:BGV49"/>
    <mergeCell ref="BGW49:BGX49"/>
    <mergeCell ref="BGY49:BGZ49"/>
    <mergeCell ref="BHA49:BHB49"/>
    <mergeCell ref="BGI49:BGJ49"/>
    <mergeCell ref="BGK49:BGL49"/>
    <mergeCell ref="BGM49:BGN49"/>
    <mergeCell ref="BGO49:BGP49"/>
    <mergeCell ref="BGQ49:BGR49"/>
    <mergeCell ref="BFY49:BFZ49"/>
    <mergeCell ref="BGA49:BGB49"/>
    <mergeCell ref="BGC49:BGD49"/>
    <mergeCell ref="BGE49:BGF49"/>
    <mergeCell ref="BGG49:BGH49"/>
    <mergeCell ref="BFO49:BFP49"/>
    <mergeCell ref="BFQ49:BFR49"/>
    <mergeCell ref="BFS49:BFT49"/>
    <mergeCell ref="BFU49:BFV49"/>
    <mergeCell ref="BFW49:BFX49"/>
    <mergeCell ref="BFE49:BFF49"/>
    <mergeCell ref="BFG49:BFH49"/>
    <mergeCell ref="BFI49:BFJ49"/>
    <mergeCell ref="BFK49:BFL49"/>
    <mergeCell ref="BFM49:BFN49"/>
    <mergeCell ref="BEU49:BEV49"/>
    <mergeCell ref="BEW49:BEX49"/>
    <mergeCell ref="BEY49:BEZ49"/>
    <mergeCell ref="BFA49:BFB49"/>
    <mergeCell ref="BFC49:BFD49"/>
    <mergeCell ref="BEK49:BEL49"/>
    <mergeCell ref="BEM49:BEN49"/>
    <mergeCell ref="BEO49:BEP49"/>
    <mergeCell ref="BEQ49:BER49"/>
    <mergeCell ref="BES49:BET49"/>
    <mergeCell ref="BEA49:BEB49"/>
    <mergeCell ref="BEC49:BED49"/>
    <mergeCell ref="BEE49:BEF49"/>
    <mergeCell ref="BEG49:BEH49"/>
    <mergeCell ref="BEI49:BEJ49"/>
    <mergeCell ref="BDQ49:BDR49"/>
    <mergeCell ref="BDS49:BDT49"/>
    <mergeCell ref="BDU49:BDV49"/>
    <mergeCell ref="BDW49:BDX49"/>
    <mergeCell ref="BDY49:BDZ49"/>
    <mergeCell ref="BDG49:BDH49"/>
    <mergeCell ref="BDI49:BDJ49"/>
    <mergeCell ref="BDK49:BDL49"/>
    <mergeCell ref="BDM49:BDN49"/>
    <mergeCell ref="BDO49:BDP49"/>
    <mergeCell ref="BCW49:BCX49"/>
    <mergeCell ref="BCY49:BCZ49"/>
    <mergeCell ref="BDA49:BDB49"/>
    <mergeCell ref="BDC49:BDD49"/>
    <mergeCell ref="BDE49:BDF49"/>
    <mergeCell ref="BCM49:BCN49"/>
    <mergeCell ref="BCO49:BCP49"/>
    <mergeCell ref="BCQ49:BCR49"/>
    <mergeCell ref="BCS49:BCT49"/>
    <mergeCell ref="BCU49:BCV49"/>
    <mergeCell ref="BCC49:BCD49"/>
    <mergeCell ref="BCE49:BCF49"/>
    <mergeCell ref="BCG49:BCH49"/>
    <mergeCell ref="BCI49:BCJ49"/>
    <mergeCell ref="BCK49:BCL49"/>
    <mergeCell ref="BBS49:BBT49"/>
    <mergeCell ref="BBU49:BBV49"/>
    <mergeCell ref="BBW49:BBX49"/>
    <mergeCell ref="BBY49:BBZ49"/>
    <mergeCell ref="BCA49:BCB49"/>
    <mergeCell ref="BBI49:BBJ49"/>
    <mergeCell ref="BBK49:BBL49"/>
    <mergeCell ref="BBM49:BBN49"/>
    <mergeCell ref="BBO49:BBP49"/>
    <mergeCell ref="BBQ49:BBR49"/>
    <mergeCell ref="BAY49:BAZ49"/>
    <mergeCell ref="BBA49:BBB49"/>
    <mergeCell ref="BBC49:BBD49"/>
    <mergeCell ref="BBE49:BBF49"/>
    <mergeCell ref="BBG49:BBH49"/>
    <mergeCell ref="BAO49:BAP49"/>
    <mergeCell ref="BAQ49:BAR49"/>
    <mergeCell ref="BAS49:BAT49"/>
    <mergeCell ref="BAU49:BAV49"/>
    <mergeCell ref="BAW49:BAX49"/>
    <mergeCell ref="BAE49:BAF49"/>
    <mergeCell ref="BAG49:BAH49"/>
    <mergeCell ref="BAI49:BAJ49"/>
    <mergeCell ref="BAK49:BAL49"/>
    <mergeCell ref="BAM49:BAN49"/>
    <mergeCell ref="AZU49:AZV49"/>
    <mergeCell ref="AZW49:AZX49"/>
    <mergeCell ref="AZY49:AZZ49"/>
    <mergeCell ref="BAA49:BAB49"/>
    <mergeCell ref="BAC49:BAD49"/>
    <mergeCell ref="AZK49:AZL49"/>
    <mergeCell ref="AZM49:AZN49"/>
    <mergeCell ref="AZO49:AZP49"/>
    <mergeCell ref="AZQ49:AZR49"/>
    <mergeCell ref="AZS49:AZT49"/>
    <mergeCell ref="AZA49:AZB49"/>
    <mergeCell ref="AZC49:AZD49"/>
    <mergeCell ref="AZE49:AZF49"/>
    <mergeCell ref="AZG49:AZH49"/>
    <mergeCell ref="AZI49:AZJ49"/>
    <mergeCell ref="AYQ49:AYR49"/>
    <mergeCell ref="AYS49:AYT49"/>
    <mergeCell ref="AYU49:AYV49"/>
    <mergeCell ref="AYW49:AYX49"/>
    <mergeCell ref="AYY49:AYZ49"/>
    <mergeCell ref="AYG49:AYH49"/>
    <mergeCell ref="AYI49:AYJ49"/>
    <mergeCell ref="AYK49:AYL49"/>
    <mergeCell ref="AYM49:AYN49"/>
    <mergeCell ref="AYO49:AYP49"/>
    <mergeCell ref="AXW49:AXX49"/>
    <mergeCell ref="AXY49:AXZ49"/>
    <mergeCell ref="AYA49:AYB49"/>
    <mergeCell ref="AYC49:AYD49"/>
    <mergeCell ref="AYE49:AYF49"/>
    <mergeCell ref="AXM49:AXN49"/>
    <mergeCell ref="AXO49:AXP49"/>
    <mergeCell ref="AXQ49:AXR49"/>
    <mergeCell ref="AXS49:AXT49"/>
    <mergeCell ref="AXU49:AXV49"/>
    <mergeCell ref="AXC49:AXD49"/>
    <mergeCell ref="AXE49:AXF49"/>
    <mergeCell ref="AXG49:AXH49"/>
    <mergeCell ref="AXI49:AXJ49"/>
    <mergeCell ref="AXK49:AXL49"/>
    <mergeCell ref="AWS49:AWT49"/>
    <mergeCell ref="AWU49:AWV49"/>
    <mergeCell ref="AWW49:AWX49"/>
    <mergeCell ref="AWY49:AWZ49"/>
    <mergeCell ref="AXA49:AXB49"/>
    <mergeCell ref="AWI49:AWJ49"/>
    <mergeCell ref="AWK49:AWL49"/>
    <mergeCell ref="AWM49:AWN49"/>
    <mergeCell ref="AWO49:AWP49"/>
    <mergeCell ref="AWQ49:AWR49"/>
    <mergeCell ref="AVY49:AVZ49"/>
    <mergeCell ref="AWA49:AWB49"/>
    <mergeCell ref="AWC49:AWD49"/>
    <mergeCell ref="AWE49:AWF49"/>
    <mergeCell ref="AWG49:AWH49"/>
    <mergeCell ref="AVO49:AVP49"/>
    <mergeCell ref="AVQ49:AVR49"/>
    <mergeCell ref="AVS49:AVT49"/>
    <mergeCell ref="AVU49:AVV49"/>
    <mergeCell ref="AVW49:AVX49"/>
    <mergeCell ref="AVE49:AVF49"/>
    <mergeCell ref="AVG49:AVH49"/>
    <mergeCell ref="AVI49:AVJ49"/>
    <mergeCell ref="AVK49:AVL49"/>
    <mergeCell ref="AVM49:AVN49"/>
    <mergeCell ref="AUU49:AUV49"/>
    <mergeCell ref="AUW49:AUX49"/>
    <mergeCell ref="AUY49:AUZ49"/>
    <mergeCell ref="AVA49:AVB49"/>
    <mergeCell ref="AVC49:AVD49"/>
    <mergeCell ref="AUK49:AUL49"/>
    <mergeCell ref="AUM49:AUN49"/>
    <mergeCell ref="AUO49:AUP49"/>
    <mergeCell ref="AUQ49:AUR49"/>
    <mergeCell ref="AUS49:AUT49"/>
    <mergeCell ref="AUA49:AUB49"/>
    <mergeCell ref="AUC49:AUD49"/>
    <mergeCell ref="AUE49:AUF49"/>
    <mergeCell ref="AUG49:AUH49"/>
    <mergeCell ref="AUI49:AUJ49"/>
    <mergeCell ref="ATQ49:ATR49"/>
    <mergeCell ref="ATS49:ATT49"/>
    <mergeCell ref="ATU49:ATV49"/>
    <mergeCell ref="ATW49:ATX49"/>
    <mergeCell ref="ATY49:ATZ49"/>
    <mergeCell ref="ATG49:ATH49"/>
    <mergeCell ref="ATI49:ATJ49"/>
    <mergeCell ref="ATK49:ATL49"/>
    <mergeCell ref="ATM49:ATN49"/>
    <mergeCell ref="ATO49:ATP49"/>
    <mergeCell ref="ASW49:ASX49"/>
    <mergeCell ref="ASY49:ASZ49"/>
    <mergeCell ref="ATA49:ATB49"/>
    <mergeCell ref="ATC49:ATD49"/>
    <mergeCell ref="ATE49:ATF49"/>
    <mergeCell ref="ASM49:ASN49"/>
    <mergeCell ref="ASO49:ASP49"/>
    <mergeCell ref="ASQ49:ASR49"/>
    <mergeCell ref="ASS49:AST49"/>
    <mergeCell ref="ASU49:ASV49"/>
    <mergeCell ref="ASC49:ASD49"/>
    <mergeCell ref="ASE49:ASF49"/>
    <mergeCell ref="ASG49:ASH49"/>
    <mergeCell ref="ASI49:ASJ49"/>
    <mergeCell ref="ASK49:ASL49"/>
    <mergeCell ref="ARS49:ART49"/>
    <mergeCell ref="ARU49:ARV49"/>
    <mergeCell ref="ARW49:ARX49"/>
    <mergeCell ref="ARY49:ARZ49"/>
    <mergeCell ref="ASA49:ASB49"/>
    <mergeCell ref="ARI49:ARJ49"/>
    <mergeCell ref="ARK49:ARL49"/>
    <mergeCell ref="ARM49:ARN49"/>
    <mergeCell ref="ARO49:ARP49"/>
    <mergeCell ref="ARQ49:ARR49"/>
    <mergeCell ref="AQY49:AQZ49"/>
    <mergeCell ref="ARA49:ARB49"/>
    <mergeCell ref="ARC49:ARD49"/>
    <mergeCell ref="ARE49:ARF49"/>
    <mergeCell ref="ARG49:ARH49"/>
    <mergeCell ref="AQO49:AQP49"/>
    <mergeCell ref="AQQ49:AQR49"/>
    <mergeCell ref="AQS49:AQT49"/>
    <mergeCell ref="AQU49:AQV49"/>
    <mergeCell ref="AQW49:AQX49"/>
    <mergeCell ref="AQE49:AQF49"/>
    <mergeCell ref="AQG49:AQH49"/>
    <mergeCell ref="AQI49:AQJ49"/>
    <mergeCell ref="AQK49:AQL49"/>
    <mergeCell ref="AQM49:AQN49"/>
    <mergeCell ref="APU49:APV49"/>
    <mergeCell ref="APW49:APX49"/>
    <mergeCell ref="APY49:APZ49"/>
    <mergeCell ref="AQA49:AQB49"/>
    <mergeCell ref="AQC49:AQD49"/>
    <mergeCell ref="APK49:APL49"/>
    <mergeCell ref="APM49:APN49"/>
    <mergeCell ref="APO49:APP49"/>
    <mergeCell ref="APQ49:APR49"/>
    <mergeCell ref="APS49:APT49"/>
    <mergeCell ref="APA49:APB49"/>
    <mergeCell ref="APC49:APD49"/>
    <mergeCell ref="APE49:APF49"/>
    <mergeCell ref="APG49:APH49"/>
    <mergeCell ref="API49:APJ49"/>
    <mergeCell ref="AOQ49:AOR49"/>
    <mergeCell ref="AOS49:AOT49"/>
    <mergeCell ref="AOU49:AOV49"/>
    <mergeCell ref="AOW49:AOX49"/>
    <mergeCell ref="AOY49:AOZ49"/>
    <mergeCell ref="AOG49:AOH49"/>
    <mergeCell ref="AOI49:AOJ49"/>
    <mergeCell ref="AOK49:AOL49"/>
    <mergeCell ref="AOM49:AON49"/>
    <mergeCell ref="AOO49:AOP49"/>
    <mergeCell ref="ANW49:ANX49"/>
    <mergeCell ref="ANY49:ANZ49"/>
    <mergeCell ref="AOA49:AOB49"/>
    <mergeCell ref="AOC49:AOD49"/>
    <mergeCell ref="AOE49:AOF49"/>
    <mergeCell ref="ANM49:ANN49"/>
    <mergeCell ref="ANO49:ANP49"/>
    <mergeCell ref="ANQ49:ANR49"/>
    <mergeCell ref="ANS49:ANT49"/>
    <mergeCell ref="ANU49:ANV49"/>
    <mergeCell ref="ANC49:AND49"/>
    <mergeCell ref="ANE49:ANF49"/>
    <mergeCell ref="ANG49:ANH49"/>
    <mergeCell ref="ANI49:ANJ49"/>
    <mergeCell ref="ANK49:ANL49"/>
    <mergeCell ref="AMS49:AMT49"/>
    <mergeCell ref="AMU49:AMV49"/>
    <mergeCell ref="AMW49:AMX49"/>
    <mergeCell ref="AMY49:AMZ49"/>
    <mergeCell ref="ANA49:ANB49"/>
    <mergeCell ref="AMI49:AMJ49"/>
    <mergeCell ref="AMK49:AML49"/>
    <mergeCell ref="AMM49:AMN49"/>
    <mergeCell ref="AMO49:AMP49"/>
    <mergeCell ref="AMQ49:AMR49"/>
    <mergeCell ref="ALY49:ALZ49"/>
    <mergeCell ref="AMA49:AMB49"/>
    <mergeCell ref="AMC49:AMD49"/>
    <mergeCell ref="AME49:AMF49"/>
    <mergeCell ref="AMG49:AMH49"/>
    <mergeCell ref="ALO49:ALP49"/>
    <mergeCell ref="ALQ49:ALR49"/>
    <mergeCell ref="ALS49:ALT49"/>
    <mergeCell ref="ALU49:ALV49"/>
    <mergeCell ref="ALW49:ALX49"/>
    <mergeCell ref="ALE49:ALF49"/>
    <mergeCell ref="ALG49:ALH49"/>
    <mergeCell ref="ALI49:ALJ49"/>
    <mergeCell ref="ALK49:ALL49"/>
    <mergeCell ref="ALM49:ALN49"/>
    <mergeCell ref="AKU49:AKV49"/>
    <mergeCell ref="AKW49:AKX49"/>
    <mergeCell ref="AKY49:AKZ49"/>
    <mergeCell ref="ALA49:ALB49"/>
    <mergeCell ref="ALC49:ALD49"/>
    <mergeCell ref="AKK49:AKL49"/>
    <mergeCell ref="AKM49:AKN49"/>
    <mergeCell ref="AKO49:AKP49"/>
    <mergeCell ref="AKQ49:AKR49"/>
    <mergeCell ref="AKS49:AKT49"/>
    <mergeCell ref="AKA49:AKB49"/>
    <mergeCell ref="AKC49:AKD49"/>
    <mergeCell ref="AKE49:AKF49"/>
    <mergeCell ref="AKG49:AKH49"/>
    <mergeCell ref="AKI49:AKJ49"/>
    <mergeCell ref="AJQ49:AJR49"/>
    <mergeCell ref="AJS49:AJT49"/>
    <mergeCell ref="AJU49:AJV49"/>
    <mergeCell ref="AJW49:AJX49"/>
    <mergeCell ref="AJY49:AJZ49"/>
    <mergeCell ref="AJG49:AJH49"/>
    <mergeCell ref="AJI49:AJJ49"/>
    <mergeCell ref="AJK49:AJL49"/>
    <mergeCell ref="AJM49:AJN49"/>
    <mergeCell ref="AJO49:AJP49"/>
    <mergeCell ref="AIW49:AIX49"/>
    <mergeCell ref="AIY49:AIZ49"/>
    <mergeCell ref="AJA49:AJB49"/>
    <mergeCell ref="AJC49:AJD49"/>
    <mergeCell ref="AJE49:AJF49"/>
    <mergeCell ref="AIM49:AIN49"/>
    <mergeCell ref="AIO49:AIP49"/>
    <mergeCell ref="AIQ49:AIR49"/>
    <mergeCell ref="AIS49:AIT49"/>
    <mergeCell ref="AIU49:AIV49"/>
    <mergeCell ref="AIC49:AID49"/>
    <mergeCell ref="AIE49:AIF49"/>
    <mergeCell ref="AIG49:AIH49"/>
    <mergeCell ref="AII49:AIJ49"/>
    <mergeCell ref="AIK49:AIL49"/>
    <mergeCell ref="AHS49:AHT49"/>
    <mergeCell ref="AHU49:AHV49"/>
    <mergeCell ref="AHW49:AHX49"/>
    <mergeCell ref="AHY49:AHZ49"/>
    <mergeCell ref="AIA49:AIB49"/>
    <mergeCell ref="AHI49:AHJ49"/>
    <mergeCell ref="AHK49:AHL49"/>
    <mergeCell ref="AHM49:AHN49"/>
    <mergeCell ref="AHO49:AHP49"/>
    <mergeCell ref="AHQ49:AHR49"/>
    <mergeCell ref="AGY49:AGZ49"/>
    <mergeCell ref="AHA49:AHB49"/>
    <mergeCell ref="AHC49:AHD49"/>
    <mergeCell ref="AHE49:AHF49"/>
    <mergeCell ref="AHG49:AHH49"/>
    <mergeCell ref="AGO49:AGP49"/>
    <mergeCell ref="AGQ49:AGR49"/>
    <mergeCell ref="AGS49:AGT49"/>
    <mergeCell ref="AGU49:AGV49"/>
    <mergeCell ref="AGW49:AGX49"/>
    <mergeCell ref="AGE49:AGF49"/>
    <mergeCell ref="AGG49:AGH49"/>
    <mergeCell ref="AGI49:AGJ49"/>
    <mergeCell ref="AGK49:AGL49"/>
    <mergeCell ref="AGM49:AGN49"/>
    <mergeCell ref="AFU49:AFV49"/>
    <mergeCell ref="AFW49:AFX49"/>
    <mergeCell ref="AFY49:AFZ49"/>
    <mergeCell ref="AGA49:AGB49"/>
    <mergeCell ref="AGC49:AGD49"/>
    <mergeCell ref="AFK49:AFL49"/>
    <mergeCell ref="AFM49:AFN49"/>
    <mergeCell ref="AFO49:AFP49"/>
    <mergeCell ref="AFQ49:AFR49"/>
    <mergeCell ref="AFS49:AFT49"/>
    <mergeCell ref="AFA49:AFB49"/>
    <mergeCell ref="AFC49:AFD49"/>
    <mergeCell ref="AFE49:AFF49"/>
    <mergeCell ref="AFG49:AFH49"/>
    <mergeCell ref="AFI49:AFJ49"/>
    <mergeCell ref="AEQ49:AER49"/>
    <mergeCell ref="AES49:AET49"/>
    <mergeCell ref="AEU49:AEV49"/>
    <mergeCell ref="AEW49:AEX49"/>
    <mergeCell ref="AEY49:AEZ49"/>
    <mergeCell ref="AEG49:AEH49"/>
    <mergeCell ref="AEI49:AEJ49"/>
    <mergeCell ref="AEK49:AEL49"/>
    <mergeCell ref="AEM49:AEN49"/>
    <mergeCell ref="AEO49:AEP49"/>
    <mergeCell ref="ADW49:ADX49"/>
    <mergeCell ref="ADY49:ADZ49"/>
    <mergeCell ref="AEA49:AEB49"/>
    <mergeCell ref="AEC49:AED49"/>
    <mergeCell ref="AEE49:AEF49"/>
    <mergeCell ref="ADM49:ADN49"/>
    <mergeCell ref="ADO49:ADP49"/>
    <mergeCell ref="ADQ49:ADR49"/>
    <mergeCell ref="ADS49:ADT49"/>
    <mergeCell ref="ADU49:ADV49"/>
    <mergeCell ref="ADC49:ADD49"/>
    <mergeCell ref="ADE49:ADF49"/>
    <mergeCell ref="ADG49:ADH49"/>
    <mergeCell ref="ADI49:ADJ49"/>
    <mergeCell ref="ADK49:ADL49"/>
    <mergeCell ref="ACS49:ACT49"/>
    <mergeCell ref="ACU49:ACV49"/>
    <mergeCell ref="ACW49:ACX49"/>
    <mergeCell ref="ACY49:ACZ49"/>
    <mergeCell ref="ADA49:ADB49"/>
    <mergeCell ref="ACI49:ACJ49"/>
    <mergeCell ref="ACK49:ACL49"/>
    <mergeCell ref="ACM49:ACN49"/>
    <mergeCell ref="ACO49:ACP49"/>
    <mergeCell ref="ACQ49:ACR49"/>
    <mergeCell ref="ABY49:ABZ49"/>
    <mergeCell ref="ACA49:ACB49"/>
    <mergeCell ref="ACC49:ACD49"/>
    <mergeCell ref="ACE49:ACF49"/>
    <mergeCell ref="ACG49:ACH49"/>
    <mergeCell ref="ABO49:ABP49"/>
    <mergeCell ref="ABQ49:ABR49"/>
    <mergeCell ref="ABS49:ABT49"/>
    <mergeCell ref="ABU49:ABV49"/>
    <mergeCell ref="ABW49:ABX49"/>
    <mergeCell ref="ABE49:ABF49"/>
    <mergeCell ref="ABG49:ABH49"/>
    <mergeCell ref="ABI49:ABJ49"/>
    <mergeCell ref="ABK49:ABL49"/>
    <mergeCell ref="ABM49:ABN49"/>
    <mergeCell ref="AAU49:AAV49"/>
    <mergeCell ref="AAW49:AAX49"/>
    <mergeCell ref="AAY49:AAZ49"/>
    <mergeCell ref="ABA49:ABB49"/>
    <mergeCell ref="ABC49:ABD49"/>
    <mergeCell ref="AAK49:AAL49"/>
    <mergeCell ref="AAM49:AAN49"/>
    <mergeCell ref="AAO49:AAP49"/>
    <mergeCell ref="AAQ49:AAR49"/>
    <mergeCell ref="AAS49:AAT49"/>
    <mergeCell ref="AAA49:AAB49"/>
    <mergeCell ref="AAC49:AAD49"/>
    <mergeCell ref="AAE49:AAF49"/>
    <mergeCell ref="AAG49:AAH49"/>
    <mergeCell ref="AAI49:AAJ49"/>
    <mergeCell ref="ZQ49:ZR49"/>
    <mergeCell ref="ZS49:ZT49"/>
    <mergeCell ref="ZU49:ZV49"/>
    <mergeCell ref="ZW49:ZX49"/>
    <mergeCell ref="ZY49:ZZ49"/>
    <mergeCell ref="ZG49:ZH49"/>
    <mergeCell ref="ZI49:ZJ49"/>
    <mergeCell ref="ZK49:ZL49"/>
    <mergeCell ref="ZM49:ZN49"/>
    <mergeCell ref="ZO49:ZP49"/>
    <mergeCell ref="YW49:YX49"/>
    <mergeCell ref="YY49:YZ49"/>
    <mergeCell ref="ZA49:ZB49"/>
    <mergeCell ref="ZC49:ZD49"/>
    <mergeCell ref="ZE49:ZF49"/>
    <mergeCell ref="YM49:YN49"/>
    <mergeCell ref="YO49:YP49"/>
    <mergeCell ref="YQ49:YR49"/>
    <mergeCell ref="YS49:YT49"/>
    <mergeCell ref="YU49:YV49"/>
    <mergeCell ref="YC49:YD49"/>
    <mergeCell ref="YE49:YF49"/>
    <mergeCell ref="YG49:YH49"/>
    <mergeCell ref="YI49:YJ49"/>
    <mergeCell ref="YK49:YL49"/>
    <mergeCell ref="XS49:XT49"/>
    <mergeCell ref="XU49:XV49"/>
    <mergeCell ref="XW49:XX49"/>
    <mergeCell ref="XY49:XZ49"/>
    <mergeCell ref="YA49:YB49"/>
    <mergeCell ref="XI49:XJ49"/>
    <mergeCell ref="XK49:XL49"/>
    <mergeCell ref="XM49:XN49"/>
    <mergeCell ref="XO49:XP49"/>
    <mergeCell ref="XQ49:XR49"/>
    <mergeCell ref="WY49:WZ49"/>
    <mergeCell ref="XA49:XB49"/>
    <mergeCell ref="XC49:XD49"/>
    <mergeCell ref="XE49:XF49"/>
    <mergeCell ref="XG49:XH49"/>
    <mergeCell ref="WO49:WP49"/>
    <mergeCell ref="WQ49:WR49"/>
    <mergeCell ref="WS49:WT49"/>
    <mergeCell ref="WU49:WV49"/>
    <mergeCell ref="WW49:WX49"/>
    <mergeCell ref="WE49:WF49"/>
    <mergeCell ref="WG49:WH49"/>
    <mergeCell ref="WI49:WJ49"/>
    <mergeCell ref="WK49:WL49"/>
    <mergeCell ref="WM49:WN49"/>
    <mergeCell ref="VU49:VV49"/>
    <mergeCell ref="VW49:VX49"/>
    <mergeCell ref="VY49:VZ49"/>
    <mergeCell ref="WA49:WB49"/>
    <mergeCell ref="WC49:WD49"/>
    <mergeCell ref="VK49:VL49"/>
    <mergeCell ref="VM49:VN49"/>
    <mergeCell ref="VO49:VP49"/>
    <mergeCell ref="VQ49:VR49"/>
    <mergeCell ref="VS49:VT49"/>
    <mergeCell ref="VA49:VB49"/>
    <mergeCell ref="VC49:VD49"/>
    <mergeCell ref="VE49:VF49"/>
    <mergeCell ref="VG49:VH49"/>
    <mergeCell ref="VI49:VJ49"/>
    <mergeCell ref="UQ49:UR49"/>
    <mergeCell ref="US49:UT49"/>
    <mergeCell ref="UU49:UV49"/>
    <mergeCell ref="UW49:UX49"/>
    <mergeCell ref="UY49:UZ49"/>
    <mergeCell ref="UG49:UH49"/>
    <mergeCell ref="UI49:UJ49"/>
    <mergeCell ref="UK49:UL49"/>
    <mergeCell ref="UM49:UN49"/>
    <mergeCell ref="UO49:UP49"/>
    <mergeCell ref="TW49:TX49"/>
    <mergeCell ref="TY49:TZ49"/>
    <mergeCell ref="UA49:UB49"/>
    <mergeCell ref="UC49:UD49"/>
    <mergeCell ref="UE49:UF49"/>
    <mergeCell ref="TM49:TN49"/>
    <mergeCell ref="TO49:TP49"/>
    <mergeCell ref="TQ49:TR49"/>
    <mergeCell ref="TS49:TT49"/>
    <mergeCell ref="TU49:TV49"/>
    <mergeCell ref="TC49:TD49"/>
    <mergeCell ref="TE49:TF49"/>
    <mergeCell ref="TG49:TH49"/>
    <mergeCell ref="TI49:TJ49"/>
    <mergeCell ref="TK49:TL49"/>
    <mergeCell ref="SS49:ST49"/>
    <mergeCell ref="SU49:SV49"/>
    <mergeCell ref="SW49:SX49"/>
    <mergeCell ref="SY49:SZ49"/>
    <mergeCell ref="TA49:TB49"/>
    <mergeCell ref="SI49:SJ49"/>
    <mergeCell ref="SK49:SL49"/>
    <mergeCell ref="SM49:SN49"/>
    <mergeCell ref="SO49:SP49"/>
    <mergeCell ref="SQ49:SR49"/>
    <mergeCell ref="RY49:RZ49"/>
    <mergeCell ref="SA49:SB49"/>
    <mergeCell ref="SC49:SD49"/>
    <mergeCell ref="SE49:SF49"/>
    <mergeCell ref="SG49:SH49"/>
    <mergeCell ref="RO49:RP49"/>
    <mergeCell ref="RQ49:RR49"/>
    <mergeCell ref="RS49:RT49"/>
    <mergeCell ref="RU49:RV49"/>
    <mergeCell ref="RW49:RX49"/>
    <mergeCell ref="RE49:RF49"/>
    <mergeCell ref="RG49:RH49"/>
    <mergeCell ref="RI49:RJ49"/>
    <mergeCell ref="RK49:RL49"/>
    <mergeCell ref="RM49:RN49"/>
    <mergeCell ref="QU49:QV49"/>
    <mergeCell ref="QW49:QX49"/>
    <mergeCell ref="QY49:QZ49"/>
    <mergeCell ref="RA49:RB49"/>
    <mergeCell ref="RC49:RD49"/>
    <mergeCell ref="QK49:QL49"/>
    <mergeCell ref="QM49:QN49"/>
    <mergeCell ref="QO49:QP49"/>
    <mergeCell ref="QQ49:QR49"/>
    <mergeCell ref="QS49:QT49"/>
    <mergeCell ref="QA49:QB49"/>
    <mergeCell ref="QC49:QD49"/>
    <mergeCell ref="QE49:QF49"/>
    <mergeCell ref="QG49:QH49"/>
    <mergeCell ref="QI49:QJ49"/>
    <mergeCell ref="PQ49:PR49"/>
    <mergeCell ref="PS49:PT49"/>
    <mergeCell ref="PU49:PV49"/>
    <mergeCell ref="PW49:PX49"/>
    <mergeCell ref="PY49:PZ49"/>
    <mergeCell ref="PG49:PH49"/>
    <mergeCell ref="PI49:PJ49"/>
    <mergeCell ref="PK49:PL49"/>
    <mergeCell ref="PM49:PN49"/>
    <mergeCell ref="PO49:PP49"/>
    <mergeCell ref="OW49:OX49"/>
    <mergeCell ref="OY49:OZ49"/>
    <mergeCell ref="PA49:PB49"/>
    <mergeCell ref="PC49:PD49"/>
    <mergeCell ref="PE49:PF49"/>
    <mergeCell ref="OM49:ON49"/>
    <mergeCell ref="OO49:OP49"/>
    <mergeCell ref="OQ49:OR49"/>
    <mergeCell ref="OS49:OT49"/>
    <mergeCell ref="OU49:OV49"/>
    <mergeCell ref="OC49:OD49"/>
    <mergeCell ref="OE49:OF49"/>
    <mergeCell ref="OG49:OH49"/>
    <mergeCell ref="OI49:OJ49"/>
    <mergeCell ref="OK49:OL49"/>
    <mergeCell ref="NS49:NT49"/>
    <mergeCell ref="NU49:NV49"/>
    <mergeCell ref="NW49:NX49"/>
    <mergeCell ref="NY49:NZ49"/>
    <mergeCell ref="OA49:OB49"/>
    <mergeCell ref="NI49:NJ49"/>
    <mergeCell ref="NK49:NL49"/>
    <mergeCell ref="NM49:NN49"/>
    <mergeCell ref="NO49:NP49"/>
    <mergeCell ref="NQ49:NR49"/>
    <mergeCell ref="MY49:MZ49"/>
    <mergeCell ref="NA49:NB49"/>
    <mergeCell ref="NC49:ND49"/>
    <mergeCell ref="NE49:NF49"/>
    <mergeCell ref="NG49:NH49"/>
    <mergeCell ref="MO49:MP49"/>
    <mergeCell ref="MQ49:MR49"/>
    <mergeCell ref="MS49:MT49"/>
    <mergeCell ref="MU49:MV49"/>
    <mergeCell ref="MW49:MX49"/>
    <mergeCell ref="ME49:MF49"/>
    <mergeCell ref="MG49:MH49"/>
    <mergeCell ref="MI49:MJ49"/>
    <mergeCell ref="MK49:ML49"/>
    <mergeCell ref="MM49:MN49"/>
    <mergeCell ref="LU49:LV49"/>
    <mergeCell ref="LW49:LX49"/>
    <mergeCell ref="LY49:LZ49"/>
    <mergeCell ref="MA49:MB49"/>
    <mergeCell ref="MC49:MD49"/>
    <mergeCell ref="LK49:LL49"/>
    <mergeCell ref="LM49:LN49"/>
    <mergeCell ref="LO49:LP49"/>
    <mergeCell ref="LQ49:LR49"/>
    <mergeCell ref="LS49:LT49"/>
    <mergeCell ref="LA49:LB49"/>
    <mergeCell ref="LC49:LD49"/>
    <mergeCell ref="LE49:LF49"/>
    <mergeCell ref="LG49:LH49"/>
    <mergeCell ref="LI49:LJ49"/>
    <mergeCell ref="KQ49:KR49"/>
    <mergeCell ref="KS49:KT49"/>
    <mergeCell ref="KU49:KV49"/>
    <mergeCell ref="KW49:KX49"/>
    <mergeCell ref="KY49:KZ49"/>
    <mergeCell ref="KG49:KH49"/>
    <mergeCell ref="KI49:KJ49"/>
    <mergeCell ref="KK49:KL49"/>
    <mergeCell ref="KM49:KN49"/>
    <mergeCell ref="KO49:KP49"/>
    <mergeCell ref="JW49:JX49"/>
    <mergeCell ref="JY49:JZ49"/>
    <mergeCell ref="KA49:KB49"/>
    <mergeCell ref="KC49:KD49"/>
    <mergeCell ref="KE49:KF49"/>
    <mergeCell ref="JM49:JN49"/>
    <mergeCell ref="JO49:JP49"/>
    <mergeCell ref="JQ49:JR49"/>
    <mergeCell ref="JS49:JT49"/>
    <mergeCell ref="JU49:JV49"/>
    <mergeCell ref="JC49:JD49"/>
    <mergeCell ref="JE49:JF49"/>
    <mergeCell ref="JG49:JH49"/>
    <mergeCell ref="JI49:JJ49"/>
    <mergeCell ref="JK49:JL49"/>
    <mergeCell ref="IS49:IT49"/>
    <mergeCell ref="IU49:IV49"/>
    <mergeCell ref="IW49:IX49"/>
    <mergeCell ref="IY49:IZ49"/>
    <mergeCell ref="JA49:JB49"/>
    <mergeCell ref="II49:IJ49"/>
    <mergeCell ref="IK49:IL49"/>
    <mergeCell ref="IM49:IN49"/>
    <mergeCell ref="IO49:IP49"/>
    <mergeCell ref="IQ49:IR49"/>
    <mergeCell ref="HY49:HZ49"/>
    <mergeCell ref="IA49:IB49"/>
    <mergeCell ref="IC49:ID49"/>
    <mergeCell ref="IE49:IF49"/>
    <mergeCell ref="IG49:IH49"/>
    <mergeCell ref="HO49:HP49"/>
    <mergeCell ref="HQ49:HR49"/>
    <mergeCell ref="HS49:HT49"/>
    <mergeCell ref="HU49:HV49"/>
    <mergeCell ref="HW49:HX49"/>
    <mergeCell ref="HE49:HF49"/>
    <mergeCell ref="HG49:HH49"/>
    <mergeCell ref="HI49:HJ49"/>
    <mergeCell ref="HK49:HL49"/>
    <mergeCell ref="HM49:HN49"/>
    <mergeCell ref="GU49:GV49"/>
    <mergeCell ref="GW49:GX49"/>
    <mergeCell ref="GY49:GZ49"/>
    <mergeCell ref="HA49:HB49"/>
    <mergeCell ref="HC49:HD49"/>
    <mergeCell ref="GK49:GL49"/>
    <mergeCell ref="GM49:GN49"/>
    <mergeCell ref="GO49:GP49"/>
    <mergeCell ref="GQ49:GR49"/>
    <mergeCell ref="GS49:GT49"/>
    <mergeCell ref="GA49:GB49"/>
    <mergeCell ref="GC49:GD49"/>
    <mergeCell ref="GE49:GF49"/>
    <mergeCell ref="GG49:GH49"/>
    <mergeCell ref="GI49:GJ49"/>
    <mergeCell ref="FQ49:FR49"/>
    <mergeCell ref="FS49:FT49"/>
    <mergeCell ref="FU49:FV49"/>
    <mergeCell ref="FW49:FX49"/>
    <mergeCell ref="FY49:FZ49"/>
    <mergeCell ref="FG49:FH49"/>
    <mergeCell ref="FI49:FJ49"/>
    <mergeCell ref="FK49:FL49"/>
    <mergeCell ref="FM49:FN49"/>
    <mergeCell ref="FO49:FP49"/>
    <mergeCell ref="EW49:EX49"/>
    <mergeCell ref="EY49:EZ49"/>
    <mergeCell ref="FA49:FB49"/>
    <mergeCell ref="FC49:FD49"/>
    <mergeCell ref="FE49:FF49"/>
    <mergeCell ref="EM49:EN49"/>
    <mergeCell ref="EO49:EP49"/>
    <mergeCell ref="EQ49:ER49"/>
    <mergeCell ref="ES49:ET49"/>
    <mergeCell ref="EU49:EV49"/>
    <mergeCell ref="EC49:ED49"/>
    <mergeCell ref="EE49:EF49"/>
    <mergeCell ref="EG49:EH49"/>
    <mergeCell ref="EI49:EJ49"/>
    <mergeCell ref="EK49:EL49"/>
    <mergeCell ref="DS49:DT49"/>
    <mergeCell ref="DU49:DV49"/>
    <mergeCell ref="DW49:DX49"/>
    <mergeCell ref="DY49:DZ49"/>
    <mergeCell ref="EA49:EB49"/>
    <mergeCell ref="DI49:DJ49"/>
    <mergeCell ref="DK49:DL49"/>
    <mergeCell ref="DM49:DN49"/>
    <mergeCell ref="DO49:DP49"/>
    <mergeCell ref="DQ49:DR49"/>
    <mergeCell ref="CY49:CZ49"/>
    <mergeCell ref="DA49:DB49"/>
    <mergeCell ref="DC49:DD49"/>
    <mergeCell ref="DE49:DF49"/>
    <mergeCell ref="DG49:DH49"/>
    <mergeCell ref="CO49:CP49"/>
    <mergeCell ref="CQ49:CR49"/>
    <mergeCell ref="CS49:CT49"/>
    <mergeCell ref="CU49:CV49"/>
    <mergeCell ref="CW49:CX49"/>
    <mergeCell ref="CE49:CF49"/>
    <mergeCell ref="CG49:CH49"/>
    <mergeCell ref="CI49:CJ49"/>
    <mergeCell ref="CK49:CL49"/>
    <mergeCell ref="CM49:CN49"/>
    <mergeCell ref="BU49:BV49"/>
    <mergeCell ref="BW49:BX49"/>
    <mergeCell ref="BY49:BZ49"/>
    <mergeCell ref="CA49:CB49"/>
    <mergeCell ref="CC49:CD49"/>
    <mergeCell ref="BK49:BL49"/>
    <mergeCell ref="BM49:BN49"/>
    <mergeCell ref="BO49:BP49"/>
    <mergeCell ref="BQ49:BR49"/>
    <mergeCell ref="BS49:BT49"/>
    <mergeCell ref="BA49:BB49"/>
    <mergeCell ref="BC49:BD49"/>
    <mergeCell ref="BE49:BF49"/>
    <mergeCell ref="BG49:BH49"/>
    <mergeCell ref="BI49:BJ49"/>
    <mergeCell ref="AQ49:AR49"/>
    <mergeCell ref="AS49:AT49"/>
    <mergeCell ref="AU49:AV49"/>
    <mergeCell ref="AW49:AX49"/>
    <mergeCell ref="AY49:AZ49"/>
    <mergeCell ref="AG49:AH49"/>
    <mergeCell ref="AI49:AJ49"/>
    <mergeCell ref="AK49:AL49"/>
    <mergeCell ref="AM49:AN49"/>
    <mergeCell ref="AO49:AP49"/>
    <mergeCell ref="XFC44:XFD44"/>
    <mergeCell ref="E49:F49"/>
    <mergeCell ref="G49:H49"/>
    <mergeCell ref="I49:J49"/>
    <mergeCell ref="K49:L49"/>
    <mergeCell ref="M49:N49"/>
    <mergeCell ref="O49:P49"/>
    <mergeCell ref="Q49:R49"/>
    <mergeCell ref="S49:T49"/>
    <mergeCell ref="U49:V49"/>
    <mergeCell ref="W49:X49"/>
    <mergeCell ref="Y49:Z49"/>
    <mergeCell ref="AA49:AB49"/>
    <mergeCell ref="AC49:AD49"/>
    <mergeCell ref="AE49:AF49"/>
    <mergeCell ref="XES44:XET44"/>
    <mergeCell ref="XEU44:XEV44"/>
    <mergeCell ref="XEW44:XEX44"/>
    <mergeCell ref="XEY44:XEZ44"/>
    <mergeCell ref="XFA44:XFB44"/>
    <mergeCell ref="XEI44:XEJ44"/>
    <mergeCell ref="XEK44:XEL44"/>
    <mergeCell ref="XEM44:XEN44"/>
    <mergeCell ref="XEO44:XEP44"/>
    <mergeCell ref="XEQ44:XER44"/>
    <mergeCell ref="XDY44:XDZ44"/>
    <mergeCell ref="XEA44:XEB44"/>
    <mergeCell ref="XEC44:XED44"/>
    <mergeCell ref="XEE44:XEF44"/>
    <mergeCell ref="XEG44:XEH44"/>
    <mergeCell ref="XDO44:XDP44"/>
    <mergeCell ref="XDQ44:XDR44"/>
    <mergeCell ref="XDS44:XDT44"/>
    <mergeCell ref="XDU44:XDV44"/>
    <mergeCell ref="XDW44:XDX44"/>
    <mergeCell ref="XDE44:XDF44"/>
    <mergeCell ref="XDG44:XDH44"/>
    <mergeCell ref="XDI44:XDJ44"/>
    <mergeCell ref="XDK44:XDL44"/>
    <mergeCell ref="XDM44:XDN44"/>
    <mergeCell ref="XCU44:XCV44"/>
    <mergeCell ref="XCW44:XCX44"/>
    <mergeCell ref="XCY44:XCZ44"/>
    <mergeCell ref="XDA44:XDB44"/>
    <mergeCell ref="XDC44:XDD44"/>
    <mergeCell ref="XCK44:XCL44"/>
    <mergeCell ref="XCM44:XCN44"/>
    <mergeCell ref="XCO44:XCP44"/>
    <mergeCell ref="XCQ44:XCR44"/>
    <mergeCell ref="XCS44:XCT44"/>
    <mergeCell ref="XCA44:XCB44"/>
    <mergeCell ref="XCC44:XCD44"/>
    <mergeCell ref="XCE44:XCF44"/>
    <mergeCell ref="XCG44:XCH44"/>
    <mergeCell ref="XCI44:XCJ44"/>
    <mergeCell ref="XBQ44:XBR44"/>
    <mergeCell ref="XBS44:XBT44"/>
    <mergeCell ref="XBU44:XBV44"/>
    <mergeCell ref="XBW44:XBX44"/>
    <mergeCell ref="XBY44:XBZ44"/>
    <mergeCell ref="XBG44:XBH44"/>
    <mergeCell ref="XBI44:XBJ44"/>
    <mergeCell ref="XBK44:XBL44"/>
    <mergeCell ref="XBM44:XBN44"/>
    <mergeCell ref="XBO44:XBP44"/>
    <mergeCell ref="XAW44:XAX44"/>
    <mergeCell ref="XAY44:XAZ44"/>
    <mergeCell ref="XBA44:XBB44"/>
    <mergeCell ref="XBC44:XBD44"/>
    <mergeCell ref="XBE44:XBF44"/>
    <mergeCell ref="XAM44:XAN44"/>
    <mergeCell ref="XAO44:XAP44"/>
    <mergeCell ref="XAQ44:XAR44"/>
    <mergeCell ref="XAS44:XAT44"/>
    <mergeCell ref="XAU44:XAV44"/>
    <mergeCell ref="XAC44:XAD44"/>
    <mergeCell ref="XAE44:XAF44"/>
    <mergeCell ref="XAG44:XAH44"/>
    <mergeCell ref="XAI44:XAJ44"/>
    <mergeCell ref="XAK44:XAL44"/>
    <mergeCell ref="WZS44:WZT44"/>
    <mergeCell ref="WZU44:WZV44"/>
    <mergeCell ref="WZW44:WZX44"/>
    <mergeCell ref="WZY44:WZZ44"/>
    <mergeCell ref="XAA44:XAB44"/>
    <mergeCell ref="WZI44:WZJ44"/>
    <mergeCell ref="WZK44:WZL44"/>
    <mergeCell ref="WZM44:WZN44"/>
    <mergeCell ref="WZO44:WZP44"/>
    <mergeCell ref="WZQ44:WZR44"/>
    <mergeCell ref="WYY44:WYZ44"/>
    <mergeCell ref="WZA44:WZB44"/>
    <mergeCell ref="WZC44:WZD44"/>
    <mergeCell ref="WZE44:WZF44"/>
    <mergeCell ref="WZG44:WZH44"/>
    <mergeCell ref="WYO44:WYP44"/>
    <mergeCell ref="WYQ44:WYR44"/>
    <mergeCell ref="WYS44:WYT44"/>
    <mergeCell ref="WYU44:WYV44"/>
    <mergeCell ref="WYW44:WYX44"/>
    <mergeCell ref="WYE44:WYF44"/>
    <mergeCell ref="WYG44:WYH44"/>
    <mergeCell ref="WYI44:WYJ44"/>
    <mergeCell ref="WYK44:WYL44"/>
    <mergeCell ref="WYM44:WYN44"/>
    <mergeCell ref="WXU44:WXV44"/>
    <mergeCell ref="WXW44:WXX44"/>
    <mergeCell ref="WXY44:WXZ44"/>
    <mergeCell ref="WYA44:WYB44"/>
    <mergeCell ref="WYC44:WYD44"/>
    <mergeCell ref="WXK44:WXL44"/>
    <mergeCell ref="WXM44:WXN44"/>
    <mergeCell ref="WXO44:WXP44"/>
    <mergeCell ref="WXQ44:WXR44"/>
    <mergeCell ref="WXS44:WXT44"/>
    <mergeCell ref="WXA44:WXB44"/>
    <mergeCell ref="WXC44:WXD44"/>
    <mergeCell ref="WXE44:WXF44"/>
    <mergeCell ref="WXG44:WXH44"/>
    <mergeCell ref="WXI44:WXJ44"/>
    <mergeCell ref="WWQ44:WWR44"/>
    <mergeCell ref="WWS44:WWT44"/>
    <mergeCell ref="WWU44:WWV44"/>
    <mergeCell ref="WWW44:WWX44"/>
    <mergeCell ref="WWY44:WWZ44"/>
    <mergeCell ref="WWG44:WWH44"/>
    <mergeCell ref="WWI44:WWJ44"/>
    <mergeCell ref="WWK44:WWL44"/>
    <mergeCell ref="WWM44:WWN44"/>
    <mergeCell ref="WWO44:WWP44"/>
    <mergeCell ref="WVW44:WVX44"/>
    <mergeCell ref="WVY44:WVZ44"/>
    <mergeCell ref="WWA44:WWB44"/>
    <mergeCell ref="WWC44:WWD44"/>
    <mergeCell ref="WWE44:WWF44"/>
    <mergeCell ref="WVM44:WVN44"/>
    <mergeCell ref="WVO44:WVP44"/>
    <mergeCell ref="WVQ44:WVR44"/>
    <mergeCell ref="WVS44:WVT44"/>
    <mergeCell ref="WVU44:WVV44"/>
    <mergeCell ref="WVC44:WVD44"/>
    <mergeCell ref="WVE44:WVF44"/>
    <mergeCell ref="WVG44:WVH44"/>
    <mergeCell ref="WVI44:WVJ44"/>
    <mergeCell ref="WVK44:WVL44"/>
    <mergeCell ref="WUS44:WUT44"/>
    <mergeCell ref="WUU44:WUV44"/>
    <mergeCell ref="WUW44:WUX44"/>
    <mergeCell ref="WUY44:WUZ44"/>
    <mergeCell ref="WVA44:WVB44"/>
    <mergeCell ref="WUI44:WUJ44"/>
    <mergeCell ref="WUK44:WUL44"/>
    <mergeCell ref="WUM44:WUN44"/>
    <mergeCell ref="WUO44:WUP44"/>
    <mergeCell ref="WUQ44:WUR44"/>
    <mergeCell ref="WTY44:WTZ44"/>
    <mergeCell ref="WUA44:WUB44"/>
    <mergeCell ref="WUC44:WUD44"/>
    <mergeCell ref="WUE44:WUF44"/>
    <mergeCell ref="WUG44:WUH44"/>
    <mergeCell ref="WTO44:WTP44"/>
    <mergeCell ref="WTQ44:WTR44"/>
    <mergeCell ref="WTS44:WTT44"/>
    <mergeCell ref="WTU44:WTV44"/>
    <mergeCell ref="WTW44:WTX44"/>
    <mergeCell ref="WTE44:WTF44"/>
    <mergeCell ref="WTG44:WTH44"/>
    <mergeCell ref="WTI44:WTJ44"/>
    <mergeCell ref="WTK44:WTL44"/>
    <mergeCell ref="WTM44:WTN44"/>
    <mergeCell ref="WSU44:WSV44"/>
    <mergeCell ref="WSW44:WSX44"/>
    <mergeCell ref="WSY44:WSZ44"/>
    <mergeCell ref="WTA44:WTB44"/>
    <mergeCell ref="WTC44:WTD44"/>
    <mergeCell ref="WSK44:WSL44"/>
    <mergeCell ref="WSM44:WSN44"/>
    <mergeCell ref="WSO44:WSP44"/>
    <mergeCell ref="WSQ44:WSR44"/>
    <mergeCell ref="WSS44:WST44"/>
    <mergeCell ref="WSA44:WSB44"/>
    <mergeCell ref="WSC44:WSD44"/>
    <mergeCell ref="WSE44:WSF44"/>
    <mergeCell ref="WSG44:WSH44"/>
    <mergeCell ref="WSI44:WSJ44"/>
    <mergeCell ref="WRQ44:WRR44"/>
    <mergeCell ref="WRS44:WRT44"/>
    <mergeCell ref="WRU44:WRV44"/>
    <mergeCell ref="WRW44:WRX44"/>
    <mergeCell ref="WRY44:WRZ44"/>
    <mergeCell ref="WRG44:WRH44"/>
    <mergeCell ref="WRI44:WRJ44"/>
    <mergeCell ref="WRK44:WRL44"/>
    <mergeCell ref="WRM44:WRN44"/>
    <mergeCell ref="WRO44:WRP44"/>
    <mergeCell ref="WQW44:WQX44"/>
    <mergeCell ref="WQY44:WQZ44"/>
    <mergeCell ref="WRA44:WRB44"/>
    <mergeCell ref="WRC44:WRD44"/>
    <mergeCell ref="WRE44:WRF44"/>
    <mergeCell ref="WQM44:WQN44"/>
    <mergeCell ref="WQO44:WQP44"/>
    <mergeCell ref="WQQ44:WQR44"/>
    <mergeCell ref="WQS44:WQT44"/>
    <mergeCell ref="WQU44:WQV44"/>
    <mergeCell ref="WQC44:WQD44"/>
    <mergeCell ref="WQE44:WQF44"/>
    <mergeCell ref="WQG44:WQH44"/>
    <mergeCell ref="WQI44:WQJ44"/>
    <mergeCell ref="WQK44:WQL44"/>
    <mergeCell ref="WPS44:WPT44"/>
    <mergeCell ref="WPU44:WPV44"/>
    <mergeCell ref="WPW44:WPX44"/>
    <mergeCell ref="WPY44:WPZ44"/>
    <mergeCell ref="WQA44:WQB44"/>
    <mergeCell ref="WPI44:WPJ44"/>
    <mergeCell ref="WPK44:WPL44"/>
    <mergeCell ref="WPM44:WPN44"/>
    <mergeCell ref="WPO44:WPP44"/>
    <mergeCell ref="WPQ44:WPR44"/>
    <mergeCell ref="WOY44:WOZ44"/>
    <mergeCell ref="WPA44:WPB44"/>
    <mergeCell ref="WPC44:WPD44"/>
    <mergeCell ref="WPE44:WPF44"/>
    <mergeCell ref="WPG44:WPH44"/>
    <mergeCell ref="WOO44:WOP44"/>
    <mergeCell ref="WOQ44:WOR44"/>
    <mergeCell ref="WOS44:WOT44"/>
    <mergeCell ref="WOU44:WOV44"/>
    <mergeCell ref="WOW44:WOX44"/>
    <mergeCell ref="WOE44:WOF44"/>
    <mergeCell ref="WOG44:WOH44"/>
    <mergeCell ref="WOI44:WOJ44"/>
    <mergeCell ref="WOK44:WOL44"/>
    <mergeCell ref="WOM44:WON44"/>
    <mergeCell ref="WNU44:WNV44"/>
    <mergeCell ref="WNW44:WNX44"/>
    <mergeCell ref="WNY44:WNZ44"/>
    <mergeCell ref="WOA44:WOB44"/>
    <mergeCell ref="WOC44:WOD44"/>
    <mergeCell ref="WNK44:WNL44"/>
    <mergeCell ref="WNM44:WNN44"/>
    <mergeCell ref="WNO44:WNP44"/>
    <mergeCell ref="WNQ44:WNR44"/>
    <mergeCell ref="WNS44:WNT44"/>
    <mergeCell ref="WNA44:WNB44"/>
    <mergeCell ref="WNC44:WND44"/>
    <mergeCell ref="WNE44:WNF44"/>
    <mergeCell ref="WNG44:WNH44"/>
    <mergeCell ref="WNI44:WNJ44"/>
    <mergeCell ref="WMQ44:WMR44"/>
    <mergeCell ref="WMS44:WMT44"/>
    <mergeCell ref="WMU44:WMV44"/>
    <mergeCell ref="WMW44:WMX44"/>
    <mergeCell ref="WMY44:WMZ44"/>
    <mergeCell ref="WMG44:WMH44"/>
    <mergeCell ref="WMI44:WMJ44"/>
    <mergeCell ref="WMK44:WML44"/>
    <mergeCell ref="WMM44:WMN44"/>
    <mergeCell ref="WMO44:WMP44"/>
    <mergeCell ref="WLW44:WLX44"/>
    <mergeCell ref="WLY44:WLZ44"/>
    <mergeCell ref="WMA44:WMB44"/>
    <mergeCell ref="WMC44:WMD44"/>
    <mergeCell ref="WME44:WMF44"/>
    <mergeCell ref="WLM44:WLN44"/>
    <mergeCell ref="WLO44:WLP44"/>
    <mergeCell ref="WLQ44:WLR44"/>
    <mergeCell ref="WLS44:WLT44"/>
    <mergeCell ref="WLU44:WLV44"/>
    <mergeCell ref="WLC44:WLD44"/>
    <mergeCell ref="WLE44:WLF44"/>
    <mergeCell ref="WLG44:WLH44"/>
    <mergeCell ref="WLI44:WLJ44"/>
    <mergeCell ref="WLK44:WLL44"/>
    <mergeCell ref="WKS44:WKT44"/>
    <mergeCell ref="WKU44:WKV44"/>
    <mergeCell ref="WKW44:WKX44"/>
    <mergeCell ref="WKY44:WKZ44"/>
    <mergeCell ref="WLA44:WLB44"/>
    <mergeCell ref="WKI44:WKJ44"/>
    <mergeCell ref="WKK44:WKL44"/>
    <mergeCell ref="WKM44:WKN44"/>
    <mergeCell ref="WKO44:WKP44"/>
    <mergeCell ref="WKQ44:WKR44"/>
    <mergeCell ref="WJY44:WJZ44"/>
    <mergeCell ref="WKA44:WKB44"/>
    <mergeCell ref="WKC44:WKD44"/>
    <mergeCell ref="WKE44:WKF44"/>
    <mergeCell ref="WKG44:WKH44"/>
    <mergeCell ref="WJO44:WJP44"/>
    <mergeCell ref="WJQ44:WJR44"/>
    <mergeCell ref="WJS44:WJT44"/>
    <mergeCell ref="WJU44:WJV44"/>
    <mergeCell ref="WJW44:WJX44"/>
    <mergeCell ref="WJE44:WJF44"/>
    <mergeCell ref="WJG44:WJH44"/>
    <mergeCell ref="WJI44:WJJ44"/>
    <mergeCell ref="WJK44:WJL44"/>
    <mergeCell ref="WJM44:WJN44"/>
    <mergeCell ref="WIU44:WIV44"/>
    <mergeCell ref="WIW44:WIX44"/>
    <mergeCell ref="WIY44:WIZ44"/>
    <mergeCell ref="WJA44:WJB44"/>
    <mergeCell ref="WJC44:WJD44"/>
    <mergeCell ref="WIK44:WIL44"/>
    <mergeCell ref="WIM44:WIN44"/>
    <mergeCell ref="WIO44:WIP44"/>
    <mergeCell ref="WIQ44:WIR44"/>
    <mergeCell ref="WIS44:WIT44"/>
    <mergeCell ref="WIA44:WIB44"/>
    <mergeCell ref="WIC44:WID44"/>
    <mergeCell ref="WIE44:WIF44"/>
    <mergeCell ref="WIG44:WIH44"/>
    <mergeCell ref="WII44:WIJ44"/>
    <mergeCell ref="WHQ44:WHR44"/>
    <mergeCell ref="WHS44:WHT44"/>
    <mergeCell ref="WHU44:WHV44"/>
    <mergeCell ref="WHW44:WHX44"/>
    <mergeCell ref="WHY44:WHZ44"/>
    <mergeCell ref="WHG44:WHH44"/>
    <mergeCell ref="WHI44:WHJ44"/>
    <mergeCell ref="WHK44:WHL44"/>
    <mergeCell ref="WHM44:WHN44"/>
    <mergeCell ref="WHO44:WHP44"/>
    <mergeCell ref="WGW44:WGX44"/>
    <mergeCell ref="WGY44:WGZ44"/>
    <mergeCell ref="WHA44:WHB44"/>
    <mergeCell ref="WHC44:WHD44"/>
    <mergeCell ref="WHE44:WHF44"/>
    <mergeCell ref="WGM44:WGN44"/>
    <mergeCell ref="WGO44:WGP44"/>
    <mergeCell ref="WGQ44:WGR44"/>
    <mergeCell ref="WGS44:WGT44"/>
    <mergeCell ref="WGU44:WGV44"/>
    <mergeCell ref="WGC44:WGD44"/>
    <mergeCell ref="WGE44:WGF44"/>
    <mergeCell ref="WGG44:WGH44"/>
    <mergeCell ref="WGI44:WGJ44"/>
    <mergeCell ref="WGK44:WGL44"/>
    <mergeCell ref="WFS44:WFT44"/>
    <mergeCell ref="WFU44:WFV44"/>
    <mergeCell ref="WFW44:WFX44"/>
    <mergeCell ref="WFY44:WFZ44"/>
    <mergeCell ref="WGA44:WGB44"/>
    <mergeCell ref="WFI44:WFJ44"/>
    <mergeCell ref="WFK44:WFL44"/>
    <mergeCell ref="WFM44:WFN44"/>
    <mergeCell ref="WFO44:WFP44"/>
    <mergeCell ref="WFQ44:WFR44"/>
    <mergeCell ref="WEY44:WEZ44"/>
    <mergeCell ref="WFA44:WFB44"/>
    <mergeCell ref="WFC44:WFD44"/>
    <mergeCell ref="WFE44:WFF44"/>
    <mergeCell ref="WFG44:WFH44"/>
    <mergeCell ref="WEO44:WEP44"/>
    <mergeCell ref="WEQ44:WER44"/>
    <mergeCell ref="WES44:WET44"/>
    <mergeCell ref="WEU44:WEV44"/>
    <mergeCell ref="WEW44:WEX44"/>
    <mergeCell ref="WEE44:WEF44"/>
    <mergeCell ref="WEG44:WEH44"/>
    <mergeCell ref="WEI44:WEJ44"/>
    <mergeCell ref="WEK44:WEL44"/>
    <mergeCell ref="WEM44:WEN44"/>
    <mergeCell ref="WDU44:WDV44"/>
    <mergeCell ref="WDW44:WDX44"/>
    <mergeCell ref="WDY44:WDZ44"/>
    <mergeCell ref="WEA44:WEB44"/>
    <mergeCell ref="WEC44:WED44"/>
    <mergeCell ref="WDK44:WDL44"/>
    <mergeCell ref="WDM44:WDN44"/>
    <mergeCell ref="WDO44:WDP44"/>
    <mergeCell ref="WDQ44:WDR44"/>
    <mergeCell ref="WDS44:WDT44"/>
    <mergeCell ref="WDA44:WDB44"/>
    <mergeCell ref="WDC44:WDD44"/>
    <mergeCell ref="WDE44:WDF44"/>
    <mergeCell ref="WDG44:WDH44"/>
    <mergeCell ref="WDI44:WDJ44"/>
    <mergeCell ref="WCQ44:WCR44"/>
    <mergeCell ref="WCS44:WCT44"/>
    <mergeCell ref="WCU44:WCV44"/>
    <mergeCell ref="WCW44:WCX44"/>
    <mergeCell ref="WCY44:WCZ44"/>
    <mergeCell ref="WCG44:WCH44"/>
    <mergeCell ref="WCI44:WCJ44"/>
    <mergeCell ref="WCK44:WCL44"/>
    <mergeCell ref="WCM44:WCN44"/>
    <mergeCell ref="WCO44:WCP44"/>
    <mergeCell ref="WBW44:WBX44"/>
    <mergeCell ref="WBY44:WBZ44"/>
    <mergeCell ref="WCA44:WCB44"/>
    <mergeCell ref="WCC44:WCD44"/>
    <mergeCell ref="WCE44:WCF44"/>
    <mergeCell ref="WBM44:WBN44"/>
    <mergeCell ref="WBO44:WBP44"/>
    <mergeCell ref="WBQ44:WBR44"/>
    <mergeCell ref="WBS44:WBT44"/>
    <mergeCell ref="WBU44:WBV44"/>
    <mergeCell ref="WBC44:WBD44"/>
    <mergeCell ref="WBE44:WBF44"/>
    <mergeCell ref="WBG44:WBH44"/>
    <mergeCell ref="WBI44:WBJ44"/>
    <mergeCell ref="WBK44:WBL44"/>
    <mergeCell ref="WAS44:WAT44"/>
    <mergeCell ref="WAU44:WAV44"/>
    <mergeCell ref="WAW44:WAX44"/>
    <mergeCell ref="WAY44:WAZ44"/>
    <mergeCell ref="WBA44:WBB44"/>
    <mergeCell ref="WAI44:WAJ44"/>
    <mergeCell ref="WAK44:WAL44"/>
    <mergeCell ref="WAM44:WAN44"/>
    <mergeCell ref="WAO44:WAP44"/>
    <mergeCell ref="WAQ44:WAR44"/>
    <mergeCell ref="VZY44:VZZ44"/>
    <mergeCell ref="WAA44:WAB44"/>
    <mergeCell ref="WAC44:WAD44"/>
    <mergeCell ref="WAE44:WAF44"/>
    <mergeCell ref="WAG44:WAH44"/>
    <mergeCell ref="VZO44:VZP44"/>
    <mergeCell ref="VZQ44:VZR44"/>
    <mergeCell ref="VZS44:VZT44"/>
    <mergeCell ref="VZU44:VZV44"/>
    <mergeCell ref="VZW44:VZX44"/>
    <mergeCell ref="VZE44:VZF44"/>
    <mergeCell ref="VZG44:VZH44"/>
    <mergeCell ref="VZI44:VZJ44"/>
    <mergeCell ref="VZK44:VZL44"/>
    <mergeCell ref="VZM44:VZN44"/>
    <mergeCell ref="VYU44:VYV44"/>
    <mergeCell ref="VYW44:VYX44"/>
    <mergeCell ref="VYY44:VYZ44"/>
    <mergeCell ref="VZA44:VZB44"/>
    <mergeCell ref="VZC44:VZD44"/>
    <mergeCell ref="VYK44:VYL44"/>
    <mergeCell ref="VYM44:VYN44"/>
    <mergeCell ref="VYO44:VYP44"/>
    <mergeCell ref="VYQ44:VYR44"/>
    <mergeCell ref="VYS44:VYT44"/>
    <mergeCell ref="VYA44:VYB44"/>
    <mergeCell ref="VYC44:VYD44"/>
    <mergeCell ref="VYE44:VYF44"/>
    <mergeCell ref="VYG44:VYH44"/>
    <mergeCell ref="VYI44:VYJ44"/>
    <mergeCell ref="VXQ44:VXR44"/>
    <mergeCell ref="VXS44:VXT44"/>
    <mergeCell ref="VXU44:VXV44"/>
    <mergeCell ref="VXW44:VXX44"/>
    <mergeCell ref="VXY44:VXZ44"/>
    <mergeCell ref="VXG44:VXH44"/>
    <mergeCell ref="VXI44:VXJ44"/>
    <mergeCell ref="VXK44:VXL44"/>
    <mergeCell ref="VXM44:VXN44"/>
    <mergeCell ref="VXO44:VXP44"/>
    <mergeCell ref="VWW44:VWX44"/>
    <mergeCell ref="VWY44:VWZ44"/>
    <mergeCell ref="VXA44:VXB44"/>
    <mergeCell ref="VXC44:VXD44"/>
    <mergeCell ref="VXE44:VXF44"/>
    <mergeCell ref="VWM44:VWN44"/>
    <mergeCell ref="VWO44:VWP44"/>
    <mergeCell ref="VWQ44:VWR44"/>
    <mergeCell ref="VWS44:VWT44"/>
    <mergeCell ref="VWU44:VWV44"/>
    <mergeCell ref="VWC44:VWD44"/>
    <mergeCell ref="VWE44:VWF44"/>
    <mergeCell ref="VWG44:VWH44"/>
    <mergeCell ref="VWI44:VWJ44"/>
    <mergeCell ref="VWK44:VWL44"/>
    <mergeCell ref="VVS44:VVT44"/>
    <mergeCell ref="VVU44:VVV44"/>
    <mergeCell ref="VVW44:VVX44"/>
    <mergeCell ref="VVY44:VVZ44"/>
    <mergeCell ref="VWA44:VWB44"/>
    <mergeCell ref="VVI44:VVJ44"/>
    <mergeCell ref="VVK44:VVL44"/>
    <mergeCell ref="VVM44:VVN44"/>
    <mergeCell ref="VVO44:VVP44"/>
    <mergeCell ref="VVQ44:VVR44"/>
    <mergeCell ref="VUY44:VUZ44"/>
    <mergeCell ref="VVA44:VVB44"/>
    <mergeCell ref="VVC44:VVD44"/>
    <mergeCell ref="VVE44:VVF44"/>
    <mergeCell ref="VVG44:VVH44"/>
    <mergeCell ref="VUO44:VUP44"/>
    <mergeCell ref="VUQ44:VUR44"/>
    <mergeCell ref="VUS44:VUT44"/>
    <mergeCell ref="VUU44:VUV44"/>
    <mergeCell ref="VUW44:VUX44"/>
    <mergeCell ref="VUE44:VUF44"/>
    <mergeCell ref="VUG44:VUH44"/>
    <mergeCell ref="VUI44:VUJ44"/>
    <mergeCell ref="VUK44:VUL44"/>
    <mergeCell ref="VUM44:VUN44"/>
    <mergeCell ref="VTU44:VTV44"/>
    <mergeCell ref="VTW44:VTX44"/>
    <mergeCell ref="VTY44:VTZ44"/>
    <mergeCell ref="VUA44:VUB44"/>
    <mergeCell ref="VUC44:VUD44"/>
    <mergeCell ref="VTK44:VTL44"/>
    <mergeCell ref="VTM44:VTN44"/>
    <mergeCell ref="VTO44:VTP44"/>
    <mergeCell ref="VTQ44:VTR44"/>
    <mergeCell ref="VTS44:VTT44"/>
    <mergeCell ref="VTA44:VTB44"/>
    <mergeCell ref="VTC44:VTD44"/>
    <mergeCell ref="VTE44:VTF44"/>
    <mergeCell ref="VTG44:VTH44"/>
    <mergeCell ref="VTI44:VTJ44"/>
    <mergeCell ref="VSQ44:VSR44"/>
    <mergeCell ref="VSS44:VST44"/>
    <mergeCell ref="VSU44:VSV44"/>
    <mergeCell ref="VSW44:VSX44"/>
    <mergeCell ref="VSY44:VSZ44"/>
    <mergeCell ref="VSG44:VSH44"/>
    <mergeCell ref="VSI44:VSJ44"/>
    <mergeCell ref="VSK44:VSL44"/>
    <mergeCell ref="VSM44:VSN44"/>
    <mergeCell ref="VSO44:VSP44"/>
    <mergeCell ref="VRW44:VRX44"/>
    <mergeCell ref="VRY44:VRZ44"/>
    <mergeCell ref="VSA44:VSB44"/>
    <mergeCell ref="VSC44:VSD44"/>
    <mergeCell ref="VSE44:VSF44"/>
    <mergeCell ref="VRM44:VRN44"/>
    <mergeCell ref="VRO44:VRP44"/>
    <mergeCell ref="VRQ44:VRR44"/>
    <mergeCell ref="VRS44:VRT44"/>
    <mergeCell ref="VRU44:VRV44"/>
    <mergeCell ref="VRC44:VRD44"/>
    <mergeCell ref="VRE44:VRF44"/>
    <mergeCell ref="VRG44:VRH44"/>
    <mergeCell ref="VRI44:VRJ44"/>
    <mergeCell ref="VRK44:VRL44"/>
    <mergeCell ref="VQS44:VQT44"/>
    <mergeCell ref="VQU44:VQV44"/>
    <mergeCell ref="VQW44:VQX44"/>
    <mergeCell ref="VQY44:VQZ44"/>
    <mergeCell ref="VRA44:VRB44"/>
    <mergeCell ref="VQI44:VQJ44"/>
    <mergeCell ref="VQK44:VQL44"/>
    <mergeCell ref="VQM44:VQN44"/>
    <mergeCell ref="VQO44:VQP44"/>
    <mergeCell ref="VQQ44:VQR44"/>
    <mergeCell ref="VPY44:VPZ44"/>
    <mergeCell ref="VQA44:VQB44"/>
    <mergeCell ref="VQC44:VQD44"/>
    <mergeCell ref="VQE44:VQF44"/>
    <mergeCell ref="VQG44:VQH44"/>
    <mergeCell ref="VPO44:VPP44"/>
    <mergeCell ref="VPQ44:VPR44"/>
    <mergeCell ref="VPS44:VPT44"/>
    <mergeCell ref="VPU44:VPV44"/>
    <mergeCell ref="VPW44:VPX44"/>
    <mergeCell ref="VPE44:VPF44"/>
    <mergeCell ref="VPG44:VPH44"/>
    <mergeCell ref="VPI44:VPJ44"/>
    <mergeCell ref="VPK44:VPL44"/>
    <mergeCell ref="VPM44:VPN44"/>
    <mergeCell ref="VOU44:VOV44"/>
    <mergeCell ref="VOW44:VOX44"/>
    <mergeCell ref="VOY44:VOZ44"/>
    <mergeCell ref="VPA44:VPB44"/>
    <mergeCell ref="VPC44:VPD44"/>
    <mergeCell ref="VOK44:VOL44"/>
    <mergeCell ref="VOM44:VON44"/>
    <mergeCell ref="VOO44:VOP44"/>
    <mergeCell ref="VOQ44:VOR44"/>
    <mergeCell ref="VOS44:VOT44"/>
    <mergeCell ref="VOA44:VOB44"/>
    <mergeCell ref="VOC44:VOD44"/>
    <mergeCell ref="VOE44:VOF44"/>
    <mergeCell ref="VOG44:VOH44"/>
    <mergeCell ref="VOI44:VOJ44"/>
    <mergeCell ref="VNQ44:VNR44"/>
    <mergeCell ref="VNS44:VNT44"/>
    <mergeCell ref="VNU44:VNV44"/>
    <mergeCell ref="VNW44:VNX44"/>
    <mergeCell ref="VNY44:VNZ44"/>
    <mergeCell ref="VNG44:VNH44"/>
    <mergeCell ref="VNI44:VNJ44"/>
    <mergeCell ref="VNK44:VNL44"/>
    <mergeCell ref="VNM44:VNN44"/>
    <mergeCell ref="VNO44:VNP44"/>
    <mergeCell ref="VMW44:VMX44"/>
    <mergeCell ref="VMY44:VMZ44"/>
    <mergeCell ref="VNA44:VNB44"/>
    <mergeCell ref="VNC44:VND44"/>
    <mergeCell ref="VNE44:VNF44"/>
    <mergeCell ref="VMM44:VMN44"/>
    <mergeCell ref="VMO44:VMP44"/>
    <mergeCell ref="VMQ44:VMR44"/>
    <mergeCell ref="VMS44:VMT44"/>
    <mergeCell ref="VMU44:VMV44"/>
    <mergeCell ref="VMC44:VMD44"/>
    <mergeCell ref="VME44:VMF44"/>
    <mergeCell ref="VMG44:VMH44"/>
    <mergeCell ref="VMI44:VMJ44"/>
    <mergeCell ref="VMK44:VML44"/>
    <mergeCell ref="VLS44:VLT44"/>
    <mergeCell ref="VLU44:VLV44"/>
    <mergeCell ref="VLW44:VLX44"/>
    <mergeCell ref="VLY44:VLZ44"/>
    <mergeCell ref="VMA44:VMB44"/>
    <mergeCell ref="VLI44:VLJ44"/>
    <mergeCell ref="VLK44:VLL44"/>
    <mergeCell ref="VLM44:VLN44"/>
    <mergeCell ref="VLO44:VLP44"/>
    <mergeCell ref="VLQ44:VLR44"/>
    <mergeCell ref="VKY44:VKZ44"/>
    <mergeCell ref="VLA44:VLB44"/>
    <mergeCell ref="VLC44:VLD44"/>
    <mergeCell ref="VLE44:VLF44"/>
    <mergeCell ref="VLG44:VLH44"/>
    <mergeCell ref="VKO44:VKP44"/>
    <mergeCell ref="VKQ44:VKR44"/>
    <mergeCell ref="VKS44:VKT44"/>
    <mergeCell ref="VKU44:VKV44"/>
    <mergeCell ref="VKW44:VKX44"/>
    <mergeCell ref="VKE44:VKF44"/>
    <mergeCell ref="VKG44:VKH44"/>
    <mergeCell ref="VKI44:VKJ44"/>
    <mergeCell ref="VKK44:VKL44"/>
    <mergeCell ref="VKM44:VKN44"/>
    <mergeCell ref="VJU44:VJV44"/>
    <mergeCell ref="VJW44:VJX44"/>
    <mergeCell ref="VJY44:VJZ44"/>
    <mergeCell ref="VKA44:VKB44"/>
    <mergeCell ref="VKC44:VKD44"/>
    <mergeCell ref="VJK44:VJL44"/>
    <mergeCell ref="VJM44:VJN44"/>
    <mergeCell ref="VJO44:VJP44"/>
    <mergeCell ref="VJQ44:VJR44"/>
    <mergeCell ref="VJS44:VJT44"/>
    <mergeCell ref="VJA44:VJB44"/>
    <mergeCell ref="VJC44:VJD44"/>
    <mergeCell ref="VJE44:VJF44"/>
    <mergeCell ref="VJG44:VJH44"/>
    <mergeCell ref="VJI44:VJJ44"/>
    <mergeCell ref="VIQ44:VIR44"/>
    <mergeCell ref="VIS44:VIT44"/>
    <mergeCell ref="VIU44:VIV44"/>
    <mergeCell ref="VIW44:VIX44"/>
    <mergeCell ref="VIY44:VIZ44"/>
    <mergeCell ref="VIG44:VIH44"/>
    <mergeCell ref="VII44:VIJ44"/>
    <mergeCell ref="VIK44:VIL44"/>
    <mergeCell ref="VIM44:VIN44"/>
    <mergeCell ref="VIO44:VIP44"/>
    <mergeCell ref="VHW44:VHX44"/>
    <mergeCell ref="VHY44:VHZ44"/>
    <mergeCell ref="VIA44:VIB44"/>
    <mergeCell ref="VIC44:VID44"/>
    <mergeCell ref="VIE44:VIF44"/>
    <mergeCell ref="VHM44:VHN44"/>
    <mergeCell ref="VHO44:VHP44"/>
    <mergeCell ref="VHQ44:VHR44"/>
    <mergeCell ref="VHS44:VHT44"/>
    <mergeCell ref="VHU44:VHV44"/>
    <mergeCell ref="VHC44:VHD44"/>
    <mergeCell ref="VHE44:VHF44"/>
    <mergeCell ref="VHG44:VHH44"/>
    <mergeCell ref="VHI44:VHJ44"/>
    <mergeCell ref="VHK44:VHL44"/>
    <mergeCell ref="VGS44:VGT44"/>
    <mergeCell ref="VGU44:VGV44"/>
    <mergeCell ref="VGW44:VGX44"/>
    <mergeCell ref="VGY44:VGZ44"/>
    <mergeCell ref="VHA44:VHB44"/>
    <mergeCell ref="VGI44:VGJ44"/>
    <mergeCell ref="VGK44:VGL44"/>
    <mergeCell ref="VGM44:VGN44"/>
    <mergeCell ref="VGO44:VGP44"/>
    <mergeCell ref="VGQ44:VGR44"/>
    <mergeCell ref="VFY44:VFZ44"/>
    <mergeCell ref="VGA44:VGB44"/>
    <mergeCell ref="VGC44:VGD44"/>
    <mergeCell ref="VGE44:VGF44"/>
    <mergeCell ref="VGG44:VGH44"/>
    <mergeCell ref="VFO44:VFP44"/>
    <mergeCell ref="VFQ44:VFR44"/>
    <mergeCell ref="VFS44:VFT44"/>
    <mergeCell ref="VFU44:VFV44"/>
    <mergeCell ref="VFW44:VFX44"/>
    <mergeCell ref="VFE44:VFF44"/>
    <mergeCell ref="VFG44:VFH44"/>
    <mergeCell ref="VFI44:VFJ44"/>
    <mergeCell ref="VFK44:VFL44"/>
    <mergeCell ref="VFM44:VFN44"/>
    <mergeCell ref="VEU44:VEV44"/>
    <mergeCell ref="VEW44:VEX44"/>
    <mergeCell ref="VEY44:VEZ44"/>
    <mergeCell ref="VFA44:VFB44"/>
    <mergeCell ref="VFC44:VFD44"/>
    <mergeCell ref="VEK44:VEL44"/>
    <mergeCell ref="VEM44:VEN44"/>
    <mergeCell ref="VEO44:VEP44"/>
    <mergeCell ref="VEQ44:VER44"/>
    <mergeCell ref="VES44:VET44"/>
    <mergeCell ref="VEA44:VEB44"/>
    <mergeCell ref="VEC44:VED44"/>
    <mergeCell ref="VEE44:VEF44"/>
    <mergeCell ref="VEG44:VEH44"/>
    <mergeCell ref="VEI44:VEJ44"/>
    <mergeCell ref="VDQ44:VDR44"/>
    <mergeCell ref="VDS44:VDT44"/>
    <mergeCell ref="VDU44:VDV44"/>
    <mergeCell ref="VDW44:VDX44"/>
    <mergeCell ref="VDY44:VDZ44"/>
    <mergeCell ref="VDG44:VDH44"/>
    <mergeCell ref="VDI44:VDJ44"/>
    <mergeCell ref="VDK44:VDL44"/>
    <mergeCell ref="VDM44:VDN44"/>
    <mergeCell ref="VDO44:VDP44"/>
    <mergeCell ref="VCW44:VCX44"/>
    <mergeCell ref="VCY44:VCZ44"/>
    <mergeCell ref="VDA44:VDB44"/>
    <mergeCell ref="VDC44:VDD44"/>
    <mergeCell ref="VDE44:VDF44"/>
    <mergeCell ref="VCM44:VCN44"/>
    <mergeCell ref="VCO44:VCP44"/>
    <mergeCell ref="VCQ44:VCR44"/>
    <mergeCell ref="VCS44:VCT44"/>
    <mergeCell ref="VCU44:VCV44"/>
    <mergeCell ref="VCC44:VCD44"/>
    <mergeCell ref="VCE44:VCF44"/>
    <mergeCell ref="VCG44:VCH44"/>
    <mergeCell ref="VCI44:VCJ44"/>
    <mergeCell ref="VCK44:VCL44"/>
    <mergeCell ref="VBS44:VBT44"/>
    <mergeCell ref="VBU44:VBV44"/>
    <mergeCell ref="VBW44:VBX44"/>
    <mergeCell ref="VBY44:VBZ44"/>
    <mergeCell ref="VCA44:VCB44"/>
    <mergeCell ref="VBI44:VBJ44"/>
    <mergeCell ref="VBK44:VBL44"/>
    <mergeCell ref="VBM44:VBN44"/>
    <mergeCell ref="VBO44:VBP44"/>
    <mergeCell ref="VBQ44:VBR44"/>
    <mergeCell ref="VAY44:VAZ44"/>
    <mergeCell ref="VBA44:VBB44"/>
    <mergeCell ref="VBC44:VBD44"/>
    <mergeCell ref="VBE44:VBF44"/>
    <mergeCell ref="VBG44:VBH44"/>
    <mergeCell ref="VAO44:VAP44"/>
    <mergeCell ref="VAQ44:VAR44"/>
    <mergeCell ref="VAS44:VAT44"/>
    <mergeCell ref="VAU44:VAV44"/>
    <mergeCell ref="VAW44:VAX44"/>
    <mergeCell ref="VAE44:VAF44"/>
    <mergeCell ref="VAG44:VAH44"/>
    <mergeCell ref="VAI44:VAJ44"/>
    <mergeCell ref="VAK44:VAL44"/>
    <mergeCell ref="VAM44:VAN44"/>
    <mergeCell ref="UZU44:UZV44"/>
    <mergeCell ref="UZW44:UZX44"/>
    <mergeCell ref="UZY44:UZZ44"/>
    <mergeCell ref="VAA44:VAB44"/>
    <mergeCell ref="VAC44:VAD44"/>
    <mergeCell ref="UZK44:UZL44"/>
    <mergeCell ref="UZM44:UZN44"/>
    <mergeCell ref="UZO44:UZP44"/>
    <mergeCell ref="UZQ44:UZR44"/>
    <mergeCell ref="UZS44:UZT44"/>
    <mergeCell ref="UZA44:UZB44"/>
    <mergeCell ref="UZC44:UZD44"/>
    <mergeCell ref="UZE44:UZF44"/>
    <mergeCell ref="UZG44:UZH44"/>
    <mergeCell ref="UZI44:UZJ44"/>
    <mergeCell ref="UYQ44:UYR44"/>
    <mergeCell ref="UYS44:UYT44"/>
    <mergeCell ref="UYU44:UYV44"/>
    <mergeCell ref="UYW44:UYX44"/>
    <mergeCell ref="UYY44:UYZ44"/>
    <mergeCell ref="UYG44:UYH44"/>
    <mergeCell ref="UYI44:UYJ44"/>
    <mergeCell ref="UYK44:UYL44"/>
    <mergeCell ref="UYM44:UYN44"/>
    <mergeCell ref="UYO44:UYP44"/>
    <mergeCell ref="UXW44:UXX44"/>
    <mergeCell ref="UXY44:UXZ44"/>
    <mergeCell ref="UYA44:UYB44"/>
    <mergeCell ref="UYC44:UYD44"/>
    <mergeCell ref="UYE44:UYF44"/>
    <mergeCell ref="UXM44:UXN44"/>
    <mergeCell ref="UXO44:UXP44"/>
    <mergeCell ref="UXQ44:UXR44"/>
    <mergeCell ref="UXS44:UXT44"/>
    <mergeCell ref="UXU44:UXV44"/>
    <mergeCell ref="UXC44:UXD44"/>
    <mergeCell ref="UXE44:UXF44"/>
    <mergeCell ref="UXG44:UXH44"/>
    <mergeCell ref="UXI44:UXJ44"/>
    <mergeCell ref="UXK44:UXL44"/>
    <mergeCell ref="UWS44:UWT44"/>
    <mergeCell ref="UWU44:UWV44"/>
    <mergeCell ref="UWW44:UWX44"/>
    <mergeCell ref="UWY44:UWZ44"/>
    <mergeCell ref="UXA44:UXB44"/>
    <mergeCell ref="UWI44:UWJ44"/>
    <mergeCell ref="UWK44:UWL44"/>
    <mergeCell ref="UWM44:UWN44"/>
    <mergeCell ref="UWO44:UWP44"/>
    <mergeCell ref="UWQ44:UWR44"/>
    <mergeCell ref="UVY44:UVZ44"/>
    <mergeCell ref="UWA44:UWB44"/>
    <mergeCell ref="UWC44:UWD44"/>
    <mergeCell ref="UWE44:UWF44"/>
    <mergeCell ref="UWG44:UWH44"/>
    <mergeCell ref="UVO44:UVP44"/>
    <mergeCell ref="UVQ44:UVR44"/>
    <mergeCell ref="UVS44:UVT44"/>
    <mergeCell ref="UVU44:UVV44"/>
    <mergeCell ref="UVW44:UVX44"/>
    <mergeCell ref="UVE44:UVF44"/>
    <mergeCell ref="UVG44:UVH44"/>
    <mergeCell ref="UVI44:UVJ44"/>
    <mergeCell ref="UVK44:UVL44"/>
    <mergeCell ref="UVM44:UVN44"/>
    <mergeCell ref="UUU44:UUV44"/>
    <mergeCell ref="UUW44:UUX44"/>
    <mergeCell ref="UUY44:UUZ44"/>
    <mergeCell ref="UVA44:UVB44"/>
    <mergeCell ref="UVC44:UVD44"/>
    <mergeCell ref="UUK44:UUL44"/>
    <mergeCell ref="UUM44:UUN44"/>
    <mergeCell ref="UUO44:UUP44"/>
    <mergeCell ref="UUQ44:UUR44"/>
    <mergeCell ref="UUS44:UUT44"/>
    <mergeCell ref="UUA44:UUB44"/>
    <mergeCell ref="UUC44:UUD44"/>
    <mergeCell ref="UUE44:UUF44"/>
    <mergeCell ref="UUG44:UUH44"/>
    <mergeCell ref="UUI44:UUJ44"/>
    <mergeCell ref="UTQ44:UTR44"/>
    <mergeCell ref="UTS44:UTT44"/>
    <mergeCell ref="UTU44:UTV44"/>
    <mergeCell ref="UTW44:UTX44"/>
    <mergeCell ref="UTY44:UTZ44"/>
    <mergeCell ref="UTG44:UTH44"/>
    <mergeCell ref="UTI44:UTJ44"/>
    <mergeCell ref="UTK44:UTL44"/>
    <mergeCell ref="UTM44:UTN44"/>
    <mergeCell ref="UTO44:UTP44"/>
    <mergeCell ref="USW44:USX44"/>
    <mergeCell ref="USY44:USZ44"/>
    <mergeCell ref="UTA44:UTB44"/>
    <mergeCell ref="UTC44:UTD44"/>
    <mergeCell ref="UTE44:UTF44"/>
    <mergeCell ref="USM44:USN44"/>
    <mergeCell ref="USO44:USP44"/>
    <mergeCell ref="USQ44:USR44"/>
    <mergeCell ref="USS44:UST44"/>
    <mergeCell ref="USU44:USV44"/>
    <mergeCell ref="USC44:USD44"/>
    <mergeCell ref="USE44:USF44"/>
    <mergeCell ref="USG44:USH44"/>
    <mergeCell ref="USI44:USJ44"/>
    <mergeCell ref="USK44:USL44"/>
    <mergeCell ref="URS44:URT44"/>
    <mergeCell ref="URU44:URV44"/>
    <mergeCell ref="URW44:URX44"/>
    <mergeCell ref="URY44:URZ44"/>
    <mergeCell ref="USA44:USB44"/>
    <mergeCell ref="URI44:URJ44"/>
    <mergeCell ref="URK44:URL44"/>
    <mergeCell ref="URM44:URN44"/>
    <mergeCell ref="URO44:URP44"/>
    <mergeCell ref="URQ44:URR44"/>
    <mergeCell ref="UQY44:UQZ44"/>
    <mergeCell ref="URA44:URB44"/>
    <mergeCell ref="URC44:URD44"/>
    <mergeCell ref="URE44:URF44"/>
    <mergeCell ref="URG44:URH44"/>
    <mergeCell ref="UQO44:UQP44"/>
    <mergeCell ref="UQQ44:UQR44"/>
    <mergeCell ref="UQS44:UQT44"/>
    <mergeCell ref="UQU44:UQV44"/>
    <mergeCell ref="UQW44:UQX44"/>
    <mergeCell ref="UQE44:UQF44"/>
    <mergeCell ref="UQG44:UQH44"/>
    <mergeCell ref="UQI44:UQJ44"/>
    <mergeCell ref="UQK44:UQL44"/>
    <mergeCell ref="UQM44:UQN44"/>
    <mergeCell ref="UPU44:UPV44"/>
    <mergeCell ref="UPW44:UPX44"/>
    <mergeCell ref="UPY44:UPZ44"/>
    <mergeCell ref="UQA44:UQB44"/>
    <mergeCell ref="UQC44:UQD44"/>
    <mergeCell ref="UPK44:UPL44"/>
    <mergeCell ref="UPM44:UPN44"/>
    <mergeCell ref="UPO44:UPP44"/>
    <mergeCell ref="UPQ44:UPR44"/>
    <mergeCell ref="UPS44:UPT44"/>
    <mergeCell ref="UPA44:UPB44"/>
    <mergeCell ref="UPC44:UPD44"/>
    <mergeCell ref="UPE44:UPF44"/>
    <mergeCell ref="UPG44:UPH44"/>
    <mergeCell ref="UPI44:UPJ44"/>
    <mergeCell ref="UOQ44:UOR44"/>
    <mergeCell ref="UOS44:UOT44"/>
    <mergeCell ref="UOU44:UOV44"/>
    <mergeCell ref="UOW44:UOX44"/>
    <mergeCell ref="UOY44:UOZ44"/>
    <mergeCell ref="UOG44:UOH44"/>
    <mergeCell ref="UOI44:UOJ44"/>
    <mergeCell ref="UOK44:UOL44"/>
    <mergeCell ref="UOM44:UON44"/>
    <mergeCell ref="UOO44:UOP44"/>
    <mergeCell ref="UNW44:UNX44"/>
    <mergeCell ref="UNY44:UNZ44"/>
    <mergeCell ref="UOA44:UOB44"/>
    <mergeCell ref="UOC44:UOD44"/>
    <mergeCell ref="UOE44:UOF44"/>
    <mergeCell ref="UNM44:UNN44"/>
    <mergeCell ref="UNO44:UNP44"/>
    <mergeCell ref="UNQ44:UNR44"/>
    <mergeCell ref="UNS44:UNT44"/>
    <mergeCell ref="UNU44:UNV44"/>
    <mergeCell ref="UNC44:UND44"/>
    <mergeCell ref="UNE44:UNF44"/>
    <mergeCell ref="UNG44:UNH44"/>
    <mergeCell ref="UNI44:UNJ44"/>
    <mergeCell ref="UNK44:UNL44"/>
    <mergeCell ref="UMS44:UMT44"/>
    <mergeCell ref="UMU44:UMV44"/>
    <mergeCell ref="UMW44:UMX44"/>
    <mergeCell ref="UMY44:UMZ44"/>
    <mergeCell ref="UNA44:UNB44"/>
    <mergeCell ref="UMI44:UMJ44"/>
    <mergeCell ref="UMK44:UML44"/>
    <mergeCell ref="UMM44:UMN44"/>
    <mergeCell ref="UMO44:UMP44"/>
    <mergeCell ref="UMQ44:UMR44"/>
    <mergeCell ref="ULY44:ULZ44"/>
    <mergeCell ref="UMA44:UMB44"/>
    <mergeCell ref="UMC44:UMD44"/>
    <mergeCell ref="UME44:UMF44"/>
    <mergeCell ref="UMG44:UMH44"/>
    <mergeCell ref="ULO44:ULP44"/>
    <mergeCell ref="ULQ44:ULR44"/>
    <mergeCell ref="ULS44:ULT44"/>
    <mergeCell ref="ULU44:ULV44"/>
    <mergeCell ref="ULW44:ULX44"/>
    <mergeCell ref="ULE44:ULF44"/>
    <mergeCell ref="ULG44:ULH44"/>
    <mergeCell ref="ULI44:ULJ44"/>
    <mergeCell ref="ULK44:ULL44"/>
    <mergeCell ref="ULM44:ULN44"/>
    <mergeCell ref="UKU44:UKV44"/>
    <mergeCell ref="UKW44:UKX44"/>
    <mergeCell ref="UKY44:UKZ44"/>
    <mergeCell ref="ULA44:ULB44"/>
    <mergeCell ref="ULC44:ULD44"/>
    <mergeCell ref="UKK44:UKL44"/>
    <mergeCell ref="UKM44:UKN44"/>
    <mergeCell ref="UKO44:UKP44"/>
    <mergeCell ref="UKQ44:UKR44"/>
    <mergeCell ref="UKS44:UKT44"/>
    <mergeCell ref="UKA44:UKB44"/>
    <mergeCell ref="UKC44:UKD44"/>
    <mergeCell ref="UKE44:UKF44"/>
    <mergeCell ref="UKG44:UKH44"/>
    <mergeCell ref="UKI44:UKJ44"/>
    <mergeCell ref="UJQ44:UJR44"/>
    <mergeCell ref="UJS44:UJT44"/>
    <mergeCell ref="UJU44:UJV44"/>
    <mergeCell ref="UJW44:UJX44"/>
    <mergeCell ref="UJY44:UJZ44"/>
    <mergeCell ref="UJG44:UJH44"/>
    <mergeCell ref="UJI44:UJJ44"/>
    <mergeCell ref="UJK44:UJL44"/>
    <mergeCell ref="UJM44:UJN44"/>
    <mergeCell ref="UJO44:UJP44"/>
    <mergeCell ref="UIW44:UIX44"/>
    <mergeCell ref="UIY44:UIZ44"/>
    <mergeCell ref="UJA44:UJB44"/>
    <mergeCell ref="UJC44:UJD44"/>
    <mergeCell ref="UJE44:UJF44"/>
    <mergeCell ref="UIM44:UIN44"/>
    <mergeCell ref="UIO44:UIP44"/>
    <mergeCell ref="UIQ44:UIR44"/>
    <mergeCell ref="UIS44:UIT44"/>
    <mergeCell ref="UIU44:UIV44"/>
    <mergeCell ref="UIC44:UID44"/>
    <mergeCell ref="UIE44:UIF44"/>
    <mergeCell ref="UIG44:UIH44"/>
    <mergeCell ref="UII44:UIJ44"/>
    <mergeCell ref="UIK44:UIL44"/>
    <mergeCell ref="UHS44:UHT44"/>
    <mergeCell ref="UHU44:UHV44"/>
    <mergeCell ref="UHW44:UHX44"/>
    <mergeCell ref="UHY44:UHZ44"/>
    <mergeCell ref="UIA44:UIB44"/>
    <mergeCell ref="UHI44:UHJ44"/>
    <mergeCell ref="UHK44:UHL44"/>
    <mergeCell ref="UHM44:UHN44"/>
    <mergeCell ref="UHO44:UHP44"/>
    <mergeCell ref="UHQ44:UHR44"/>
    <mergeCell ref="UGY44:UGZ44"/>
    <mergeCell ref="UHA44:UHB44"/>
    <mergeCell ref="UHC44:UHD44"/>
    <mergeCell ref="UHE44:UHF44"/>
    <mergeCell ref="UHG44:UHH44"/>
    <mergeCell ref="UGO44:UGP44"/>
    <mergeCell ref="UGQ44:UGR44"/>
    <mergeCell ref="UGS44:UGT44"/>
    <mergeCell ref="UGU44:UGV44"/>
    <mergeCell ref="UGW44:UGX44"/>
    <mergeCell ref="UGE44:UGF44"/>
    <mergeCell ref="UGG44:UGH44"/>
    <mergeCell ref="UGI44:UGJ44"/>
    <mergeCell ref="UGK44:UGL44"/>
    <mergeCell ref="UGM44:UGN44"/>
    <mergeCell ref="UFU44:UFV44"/>
    <mergeCell ref="UFW44:UFX44"/>
    <mergeCell ref="UFY44:UFZ44"/>
    <mergeCell ref="UGA44:UGB44"/>
    <mergeCell ref="UGC44:UGD44"/>
    <mergeCell ref="UFK44:UFL44"/>
    <mergeCell ref="UFM44:UFN44"/>
    <mergeCell ref="UFO44:UFP44"/>
    <mergeCell ref="UFQ44:UFR44"/>
    <mergeCell ref="UFS44:UFT44"/>
    <mergeCell ref="UFA44:UFB44"/>
    <mergeCell ref="UFC44:UFD44"/>
    <mergeCell ref="UFE44:UFF44"/>
    <mergeCell ref="UFG44:UFH44"/>
    <mergeCell ref="UFI44:UFJ44"/>
    <mergeCell ref="UEQ44:UER44"/>
    <mergeCell ref="UES44:UET44"/>
    <mergeCell ref="UEU44:UEV44"/>
    <mergeCell ref="UEW44:UEX44"/>
    <mergeCell ref="UEY44:UEZ44"/>
    <mergeCell ref="UEG44:UEH44"/>
    <mergeCell ref="UEI44:UEJ44"/>
    <mergeCell ref="UEK44:UEL44"/>
    <mergeCell ref="UEM44:UEN44"/>
    <mergeCell ref="UEO44:UEP44"/>
    <mergeCell ref="UDW44:UDX44"/>
    <mergeCell ref="UDY44:UDZ44"/>
    <mergeCell ref="UEA44:UEB44"/>
    <mergeCell ref="UEC44:UED44"/>
    <mergeCell ref="UEE44:UEF44"/>
    <mergeCell ref="UDM44:UDN44"/>
    <mergeCell ref="UDO44:UDP44"/>
    <mergeCell ref="UDQ44:UDR44"/>
    <mergeCell ref="UDS44:UDT44"/>
    <mergeCell ref="UDU44:UDV44"/>
    <mergeCell ref="UDC44:UDD44"/>
    <mergeCell ref="UDE44:UDF44"/>
    <mergeCell ref="UDG44:UDH44"/>
    <mergeCell ref="UDI44:UDJ44"/>
    <mergeCell ref="UDK44:UDL44"/>
    <mergeCell ref="UCS44:UCT44"/>
    <mergeCell ref="UCU44:UCV44"/>
    <mergeCell ref="UCW44:UCX44"/>
    <mergeCell ref="UCY44:UCZ44"/>
    <mergeCell ref="UDA44:UDB44"/>
    <mergeCell ref="UCI44:UCJ44"/>
    <mergeCell ref="UCK44:UCL44"/>
    <mergeCell ref="UCM44:UCN44"/>
    <mergeCell ref="UCO44:UCP44"/>
    <mergeCell ref="UCQ44:UCR44"/>
    <mergeCell ref="UBY44:UBZ44"/>
    <mergeCell ref="UCA44:UCB44"/>
    <mergeCell ref="UCC44:UCD44"/>
    <mergeCell ref="UCE44:UCF44"/>
    <mergeCell ref="UCG44:UCH44"/>
    <mergeCell ref="UBO44:UBP44"/>
    <mergeCell ref="UBQ44:UBR44"/>
    <mergeCell ref="UBS44:UBT44"/>
    <mergeCell ref="UBU44:UBV44"/>
    <mergeCell ref="UBW44:UBX44"/>
    <mergeCell ref="UBE44:UBF44"/>
    <mergeCell ref="UBG44:UBH44"/>
    <mergeCell ref="UBI44:UBJ44"/>
    <mergeCell ref="UBK44:UBL44"/>
    <mergeCell ref="UBM44:UBN44"/>
    <mergeCell ref="UAU44:UAV44"/>
    <mergeCell ref="UAW44:UAX44"/>
    <mergeCell ref="UAY44:UAZ44"/>
    <mergeCell ref="UBA44:UBB44"/>
    <mergeCell ref="UBC44:UBD44"/>
    <mergeCell ref="UAK44:UAL44"/>
    <mergeCell ref="UAM44:UAN44"/>
    <mergeCell ref="UAO44:UAP44"/>
    <mergeCell ref="UAQ44:UAR44"/>
    <mergeCell ref="UAS44:UAT44"/>
    <mergeCell ref="UAA44:UAB44"/>
    <mergeCell ref="UAC44:UAD44"/>
    <mergeCell ref="UAE44:UAF44"/>
    <mergeCell ref="UAG44:UAH44"/>
    <mergeCell ref="UAI44:UAJ44"/>
    <mergeCell ref="TZQ44:TZR44"/>
    <mergeCell ref="TZS44:TZT44"/>
    <mergeCell ref="TZU44:TZV44"/>
    <mergeCell ref="TZW44:TZX44"/>
    <mergeCell ref="TZY44:TZZ44"/>
    <mergeCell ref="TZG44:TZH44"/>
    <mergeCell ref="TZI44:TZJ44"/>
    <mergeCell ref="TZK44:TZL44"/>
    <mergeCell ref="TZM44:TZN44"/>
    <mergeCell ref="TZO44:TZP44"/>
    <mergeCell ref="TYW44:TYX44"/>
    <mergeCell ref="TYY44:TYZ44"/>
    <mergeCell ref="TZA44:TZB44"/>
    <mergeCell ref="TZC44:TZD44"/>
    <mergeCell ref="TZE44:TZF44"/>
    <mergeCell ref="TYM44:TYN44"/>
    <mergeCell ref="TYO44:TYP44"/>
    <mergeCell ref="TYQ44:TYR44"/>
    <mergeCell ref="TYS44:TYT44"/>
    <mergeCell ref="TYU44:TYV44"/>
    <mergeCell ref="TYC44:TYD44"/>
    <mergeCell ref="TYE44:TYF44"/>
    <mergeCell ref="TYG44:TYH44"/>
    <mergeCell ref="TYI44:TYJ44"/>
    <mergeCell ref="TYK44:TYL44"/>
    <mergeCell ref="TXS44:TXT44"/>
    <mergeCell ref="TXU44:TXV44"/>
    <mergeCell ref="TXW44:TXX44"/>
    <mergeCell ref="TXY44:TXZ44"/>
    <mergeCell ref="TYA44:TYB44"/>
    <mergeCell ref="TXI44:TXJ44"/>
    <mergeCell ref="TXK44:TXL44"/>
    <mergeCell ref="TXM44:TXN44"/>
    <mergeCell ref="TXO44:TXP44"/>
    <mergeCell ref="TXQ44:TXR44"/>
    <mergeCell ref="TWY44:TWZ44"/>
    <mergeCell ref="TXA44:TXB44"/>
    <mergeCell ref="TXC44:TXD44"/>
    <mergeCell ref="TXE44:TXF44"/>
    <mergeCell ref="TXG44:TXH44"/>
    <mergeCell ref="TWO44:TWP44"/>
    <mergeCell ref="TWQ44:TWR44"/>
    <mergeCell ref="TWS44:TWT44"/>
    <mergeCell ref="TWU44:TWV44"/>
    <mergeCell ref="TWW44:TWX44"/>
    <mergeCell ref="TWE44:TWF44"/>
    <mergeCell ref="TWG44:TWH44"/>
    <mergeCell ref="TWI44:TWJ44"/>
    <mergeCell ref="TWK44:TWL44"/>
    <mergeCell ref="TWM44:TWN44"/>
    <mergeCell ref="TVU44:TVV44"/>
    <mergeCell ref="TVW44:TVX44"/>
    <mergeCell ref="TVY44:TVZ44"/>
    <mergeCell ref="TWA44:TWB44"/>
    <mergeCell ref="TWC44:TWD44"/>
    <mergeCell ref="TVK44:TVL44"/>
    <mergeCell ref="TVM44:TVN44"/>
    <mergeCell ref="TVO44:TVP44"/>
    <mergeCell ref="TVQ44:TVR44"/>
    <mergeCell ref="TVS44:TVT44"/>
    <mergeCell ref="TVA44:TVB44"/>
    <mergeCell ref="TVC44:TVD44"/>
    <mergeCell ref="TVE44:TVF44"/>
    <mergeCell ref="TVG44:TVH44"/>
    <mergeCell ref="TVI44:TVJ44"/>
    <mergeCell ref="TUQ44:TUR44"/>
    <mergeCell ref="TUS44:TUT44"/>
    <mergeCell ref="TUU44:TUV44"/>
    <mergeCell ref="TUW44:TUX44"/>
    <mergeCell ref="TUY44:TUZ44"/>
    <mergeCell ref="TUG44:TUH44"/>
    <mergeCell ref="TUI44:TUJ44"/>
    <mergeCell ref="TUK44:TUL44"/>
    <mergeCell ref="TUM44:TUN44"/>
    <mergeCell ref="TUO44:TUP44"/>
    <mergeCell ref="TTW44:TTX44"/>
    <mergeCell ref="TTY44:TTZ44"/>
    <mergeCell ref="TUA44:TUB44"/>
    <mergeCell ref="TUC44:TUD44"/>
    <mergeCell ref="TUE44:TUF44"/>
    <mergeCell ref="TTM44:TTN44"/>
    <mergeCell ref="TTO44:TTP44"/>
    <mergeCell ref="TTQ44:TTR44"/>
    <mergeCell ref="TTS44:TTT44"/>
    <mergeCell ref="TTU44:TTV44"/>
    <mergeCell ref="TTC44:TTD44"/>
    <mergeCell ref="TTE44:TTF44"/>
    <mergeCell ref="TTG44:TTH44"/>
    <mergeCell ref="TTI44:TTJ44"/>
    <mergeCell ref="TTK44:TTL44"/>
    <mergeCell ref="TSS44:TST44"/>
    <mergeCell ref="TSU44:TSV44"/>
    <mergeCell ref="TSW44:TSX44"/>
    <mergeCell ref="TSY44:TSZ44"/>
    <mergeCell ref="TTA44:TTB44"/>
    <mergeCell ref="TSI44:TSJ44"/>
    <mergeCell ref="TSK44:TSL44"/>
    <mergeCell ref="TSM44:TSN44"/>
    <mergeCell ref="TSO44:TSP44"/>
    <mergeCell ref="TSQ44:TSR44"/>
    <mergeCell ref="TRY44:TRZ44"/>
    <mergeCell ref="TSA44:TSB44"/>
    <mergeCell ref="TSC44:TSD44"/>
    <mergeCell ref="TSE44:TSF44"/>
    <mergeCell ref="TSG44:TSH44"/>
    <mergeCell ref="TRO44:TRP44"/>
    <mergeCell ref="TRQ44:TRR44"/>
    <mergeCell ref="TRS44:TRT44"/>
    <mergeCell ref="TRU44:TRV44"/>
    <mergeCell ref="TRW44:TRX44"/>
    <mergeCell ref="TRE44:TRF44"/>
    <mergeCell ref="TRG44:TRH44"/>
    <mergeCell ref="TRI44:TRJ44"/>
    <mergeCell ref="TRK44:TRL44"/>
    <mergeCell ref="TRM44:TRN44"/>
    <mergeCell ref="TQU44:TQV44"/>
    <mergeCell ref="TQW44:TQX44"/>
    <mergeCell ref="TQY44:TQZ44"/>
    <mergeCell ref="TRA44:TRB44"/>
    <mergeCell ref="TRC44:TRD44"/>
    <mergeCell ref="TQK44:TQL44"/>
    <mergeCell ref="TQM44:TQN44"/>
    <mergeCell ref="TQO44:TQP44"/>
    <mergeCell ref="TQQ44:TQR44"/>
    <mergeCell ref="TQS44:TQT44"/>
    <mergeCell ref="TQA44:TQB44"/>
    <mergeCell ref="TQC44:TQD44"/>
    <mergeCell ref="TQE44:TQF44"/>
    <mergeCell ref="TQG44:TQH44"/>
    <mergeCell ref="TQI44:TQJ44"/>
    <mergeCell ref="TPQ44:TPR44"/>
    <mergeCell ref="TPS44:TPT44"/>
    <mergeCell ref="TPU44:TPV44"/>
    <mergeCell ref="TPW44:TPX44"/>
    <mergeCell ref="TPY44:TPZ44"/>
    <mergeCell ref="TPG44:TPH44"/>
    <mergeCell ref="TPI44:TPJ44"/>
    <mergeCell ref="TPK44:TPL44"/>
    <mergeCell ref="TPM44:TPN44"/>
    <mergeCell ref="TPO44:TPP44"/>
    <mergeCell ref="TOW44:TOX44"/>
    <mergeCell ref="TOY44:TOZ44"/>
    <mergeCell ref="TPA44:TPB44"/>
    <mergeCell ref="TPC44:TPD44"/>
    <mergeCell ref="TPE44:TPF44"/>
    <mergeCell ref="TOM44:TON44"/>
    <mergeCell ref="TOO44:TOP44"/>
    <mergeCell ref="TOQ44:TOR44"/>
    <mergeCell ref="TOS44:TOT44"/>
    <mergeCell ref="TOU44:TOV44"/>
    <mergeCell ref="TOC44:TOD44"/>
    <mergeCell ref="TOE44:TOF44"/>
    <mergeCell ref="TOG44:TOH44"/>
    <mergeCell ref="TOI44:TOJ44"/>
    <mergeCell ref="TOK44:TOL44"/>
    <mergeCell ref="TNS44:TNT44"/>
    <mergeCell ref="TNU44:TNV44"/>
    <mergeCell ref="TNW44:TNX44"/>
    <mergeCell ref="TNY44:TNZ44"/>
    <mergeCell ref="TOA44:TOB44"/>
    <mergeCell ref="TNI44:TNJ44"/>
    <mergeCell ref="TNK44:TNL44"/>
    <mergeCell ref="TNM44:TNN44"/>
    <mergeCell ref="TNO44:TNP44"/>
    <mergeCell ref="TNQ44:TNR44"/>
    <mergeCell ref="TMY44:TMZ44"/>
    <mergeCell ref="TNA44:TNB44"/>
    <mergeCell ref="TNC44:TND44"/>
    <mergeCell ref="TNE44:TNF44"/>
    <mergeCell ref="TNG44:TNH44"/>
    <mergeCell ref="TMO44:TMP44"/>
    <mergeCell ref="TMQ44:TMR44"/>
    <mergeCell ref="TMS44:TMT44"/>
    <mergeCell ref="TMU44:TMV44"/>
    <mergeCell ref="TMW44:TMX44"/>
    <mergeCell ref="TME44:TMF44"/>
    <mergeCell ref="TMG44:TMH44"/>
    <mergeCell ref="TMI44:TMJ44"/>
    <mergeCell ref="TMK44:TML44"/>
    <mergeCell ref="TMM44:TMN44"/>
    <mergeCell ref="TLU44:TLV44"/>
    <mergeCell ref="TLW44:TLX44"/>
    <mergeCell ref="TLY44:TLZ44"/>
    <mergeCell ref="TMA44:TMB44"/>
    <mergeCell ref="TMC44:TMD44"/>
    <mergeCell ref="TLK44:TLL44"/>
    <mergeCell ref="TLM44:TLN44"/>
    <mergeCell ref="TLO44:TLP44"/>
    <mergeCell ref="TLQ44:TLR44"/>
    <mergeCell ref="TLS44:TLT44"/>
    <mergeCell ref="TLA44:TLB44"/>
    <mergeCell ref="TLC44:TLD44"/>
    <mergeCell ref="TLE44:TLF44"/>
    <mergeCell ref="TLG44:TLH44"/>
    <mergeCell ref="TLI44:TLJ44"/>
    <mergeCell ref="TKQ44:TKR44"/>
    <mergeCell ref="TKS44:TKT44"/>
    <mergeCell ref="TKU44:TKV44"/>
    <mergeCell ref="TKW44:TKX44"/>
    <mergeCell ref="TKY44:TKZ44"/>
    <mergeCell ref="TKG44:TKH44"/>
    <mergeCell ref="TKI44:TKJ44"/>
    <mergeCell ref="TKK44:TKL44"/>
    <mergeCell ref="TKM44:TKN44"/>
    <mergeCell ref="TKO44:TKP44"/>
    <mergeCell ref="TJW44:TJX44"/>
    <mergeCell ref="TJY44:TJZ44"/>
    <mergeCell ref="TKA44:TKB44"/>
    <mergeCell ref="TKC44:TKD44"/>
    <mergeCell ref="TKE44:TKF44"/>
    <mergeCell ref="TJM44:TJN44"/>
    <mergeCell ref="TJO44:TJP44"/>
    <mergeCell ref="TJQ44:TJR44"/>
    <mergeCell ref="TJS44:TJT44"/>
    <mergeCell ref="TJU44:TJV44"/>
    <mergeCell ref="TJC44:TJD44"/>
    <mergeCell ref="TJE44:TJF44"/>
    <mergeCell ref="TJG44:TJH44"/>
    <mergeCell ref="TJI44:TJJ44"/>
    <mergeCell ref="TJK44:TJL44"/>
    <mergeCell ref="TIS44:TIT44"/>
    <mergeCell ref="TIU44:TIV44"/>
    <mergeCell ref="TIW44:TIX44"/>
    <mergeCell ref="TIY44:TIZ44"/>
    <mergeCell ref="TJA44:TJB44"/>
    <mergeCell ref="TII44:TIJ44"/>
    <mergeCell ref="TIK44:TIL44"/>
    <mergeCell ref="TIM44:TIN44"/>
    <mergeCell ref="TIO44:TIP44"/>
    <mergeCell ref="TIQ44:TIR44"/>
    <mergeCell ref="THY44:THZ44"/>
    <mergeCell ref="TIA44:TIB44"/>
    <mergeCell ref="TIC44:TID44"/>
    <mergeCell ref="TIE44:TIF44"/>
    <mergeCell ref="TIG44:TIH44"/>
    <mergeCell ref="THO44:THP44"/>
    <mergeCell ref="THQ44:THR44"/>
    <mergeCell ref="THS44:THT44"/>
    <mergeCell ref="THU44:THV44"/>
    <mergeCell ref="THW44:THX44"/>
    <mergeCell ref="THE44:THF44"/>
    <mergeCell ref="THG44:THH44"/>
    <mergeCell ref="THI44:THJ44"/>
    <mergeCell ref="THK44:THL44"/>
    <mergeCell ref="THM44:THN44"/>
    <mergeCell ref="TGU44:TGV44"/>
    <mergeCell ref="TGW44:TGX44"/>
    <mergeCell ref="TGY44:TGZ44"/>
    <mergeCell ref="THA44:THB44"/>
    <mergeCell ref="THC44:THD44"/>
    <mergeCell ref="TGK44:TGL44"/>
    <mergeCell ref="TGM44:TGN44"/>
    <mergeCell ref="TGO44:TGP44"/>
    <mergeCell ref="TGQ44:TGR44"/>
    <mergeCell ref="TGS44:TGT44"/>
    <mergeCell ref="TGA44:TGB44"/>
    <mergeCell ref="TGC44:TGD44"/>
    <mergeCell ref="TGE44:TGF44"/>
    <mergeCell ref="TGG44:TGH44"/>
    <mergeCell ref="TGI44:TGJ44"/>
    <mergeCell ref="TFQ44:TFR44"/>
    <mergeCell ref="TFS44:TFT44"/>
    <mergeCell ref="TFU44:TFV44"/>
    <mergeCell ref="TFW44:TFX44"/>
    <mergeCell ref="TFY44:TFZ44"/>
    <mergeCell ref="TFG44:TFH44"/>
    <mergeCell ref="TFI44:TFJ44"/>
    <mergeCell ref="TFK44:TFL44"/>
    <mergeCell ref="TFM44:TFN44"/>
    <mergeCell ref="TFO44:TFP44"/>
    <mergeCell ref="TEW44:TEX44"/>
    <mergeCell ref="TEY44:TEZ44"/>
    <mergeCell ref="TFA44:TFB44"/>
    <mergeCell ref="TFC44:TFD44"/>
    <mergeCell ref="TFE44:TFF44"/>
    <mergeCell ref="TEM44:TEN44"/>
    <mergeCell ref="TEO44:TEP44"/>
    <mergeCell ref="TEQ44:TER44"/>
    <mergeCell ref="TES44:TET44"/>
    <mergeCell ref="TEU44:TEV44"/>
    <mergeCell ref="TEC44:TED44"/>
    <mergeCell ref="TEE44:TEF44"/>
    <mergeCell ref="TEG44:TEH44"/>
    <mergeCell ref="TEI44:TEJ44"/>
    <mergeCell ref="TEK44:TEL44"/>
    <mergeCell ref="TDS44:TDT44"/>
    <mergeCell ref="TDU44:TDV44"/>
    <mergeCell ref="TDW44:TDX44"/>
    <mergeCell ref="TDY44:TDZ44"/>
    <mergeCell ref="TEA44:TEB44"/>
    <mergeCell ref="TDI44:TDJ44"/>
    <mergeCell ref="TDK44:TDL44"/>
    <mergeCell ref="TDM44:TDN44"/>
    <mergeCell ref="TDO44:TDP44"/>
    <mergeCell ref="TDQ44:TDR44"/>
    <mergeCell ref="TCY44:TCZ44"/>
    <mergeCell ref="TDA44:TDB44"/>
    <mergeCell ref="TDC44:TDD44"/>
    <mergeCell ref="TDE44:TDF44"/>
    <mergeCell ref="TDG44:TDH44"/>
    <mergeCell ref="TCO44:TCP44"/>
    <mergeCell ref="TCQ44:TCR44"/>
    <mergeCell ref="TCS44:TCT44"/>
    <mergeCell ref="TCU44:TCV44"/>
    <mergeCell ref="TCW44:TCX44"/>
    <mergeCell ref="TCE44:TCF44"/>
    <mergeCell ref="TCG44:TCH44"/>
    <mergeCell ref="TCI44:TCJ44"/>
    <mergeCell ref="TCK44:TCL44"/>
    <mergeCell ref="TCM44:TCN44"/>
    <mergeCell ref="TBU44:TBV44"/>
    <mergeCell ref="TBW44:TBX44"/>
    <mergeCell ref="TBY44:TBZ44"/>
    <mergeCell ref="TCA44:TCB44"/>
    <mergeCell ref="TCC44:TCD44"/>
    <mergeCell ref="TBK44:TBL44"/>
    <mergeCell ref="TBM44:TBN44"/>
    <mergeCell ref="TBO44:TBP44"/>
    <mergeCell ref="TBQ44:TBR44"/>
    <mergeCell ref="TBS44:TBT44"/>
    <mergeCell ref="TBA44:TBB44"/>
    <mergeCell ref="TBC44:TBD44"/>
    <mergeCell ref="TBE44:TBF44"/>
    <mergeCell ref="TBG44:TBH44"/>
    <mergeCell ref="TBI44:TBJ44"/>
    <mergeCell ref="TAQ44:TAR44"/>
    <mergeCell ref="TAS44:TAT44"/>
    <mergeCell ref="TAU44:TAV44"/>
    <mergeCell ref="TAW44:TAX44"/>
    <mergeCell ref="TAY44:TAZ44"/>
    <mergeCell ref="TAG44:TAH44"/>
    <mergeCell ref="TAI44:TAJ44"/>
    <mergeCell ref="TAK44:TAL44"/>
    <mergeCell ref="TAM44:TAN44"/>
    <mergeCell ref="TAO44:TAP44"/>
    <mergeCell ref="SZW44:SZX44"/>
    <mergeCell ref="SZY44:SZZ44"/>
    <mergeCell ref="TAA44:TAB44"/>
    <mergeCell ref="TAC44:TAD44"/>
    <mergeCell ref="TAE44:TAF44"/>
    <mergeCell ref="SZM44:SZN44"/>
    <mergeCell ref="SZO44:SZP44"/>
    <mergeCell ref="SZQ44:SZR44"/>
    <mergeCell ref="SZS44:SZT44"/>
    <mergeCell ref="SZU44:SZV44"/>
    <mergeCell ref="SZC44:SZD44"/>
    <mergeCell ref="SZE44:SZF44"/>
    <mergeCell ref="SZG44:SZH44"/>
    <mergeCell ref="SZI44:SZJ44"/>
    <mergeCell ref="SZK44:SZL44"/>
    <mergeCell ref="SYS44:SYT44"/>
    <mergeCell ref="SYU44:SYV44"/>
    <mergeCell ref="SYW44:SYX44"/>
    <mergeCell ref="SYY44:SYZ44"/>
    <mergeCell ref="SZA44:SZB44"/>
    <mergeCell ref="SYI44:SYJ44"/>
    <mergeCell ref="SYK44:SYL44"/>
    <mergeCell ref="SYM44:SYN44"/>
    <mergeCell ref="SYO44:SYP44"/>
    <mergeCell ref="SYQ44:SYR44"/>
    <mergeCell ref="SXY44:SXZ44"/>
    <mergeCell ref="SYA44:SYB44"/>
    <mergeCell ref="SYC44:SYD44"/>
    <mergeCell ref="SYE44:SYF44"/>
    <mergeCell ref="SYG44:SYH44"/>
    <mergeCell ref="SXO44:SXP44"/>
    <mergeCell ref="SXQ44:SXR44"/>
    <mergeCell ref="SXS44:SXT44"/>
    <mergeCell ref="SXU44:SXV44"/>
    <mergeCell ref="SXW44:SXX44"/>
    <mergeCell ref="SXE44:SXF44"/>
    <mergeCell ref="SXG44:SXH44"/>
    <mergeCell ref="SXI44:SXJ44"/>
    <mergeCell ref="SXK44:SXL44"/>
    <mergeCell ref="SXM44:SXN44"/>
    <mergeCell ref="SWU44:SWV44"/>
    <mergeCell ref="SWW44:SWX44"/>
    <mergeCell ref="SWY44:SWZ44"/>
    <mergeCell ref="SXA44:SXB44"/>
    <mergeCell ref="SXC44:SXD44"/>
    <mergeCell ref="SWK44:SWL44"/>
    <mergeCell ref="SWM44:SWN44"/>
    <mergeCell ref="SWO44:SWP44"/>
    <mergeCell ref="SWQ44:SWR44"/>
    <mergeCell ref="SWS44:SWT44"/>
    <mergeCell ref="SWA44:SWB44"/>
    <mergeCell ref="SWC44:SWD44"/>
    <mergeCell ref="SWE44:SWF44"/>
    <mergeCell ref="SWG44:SWH44"/>
    <mergeCell ref="SWI44:SWJ44"/>
    <mergeCell ref="SVQ44:SVR44"/>
    <mergeCell ref="SVS44:SVT44"/>
    <mergeCell ref="SVU44:SVV44"/>
    <mergeCell ref="SVW44:SVX44"/>
    <mergeCell ref="SVY44:SVZ44"/>
    <mergeCell ref="SVG44:SVH44"/>
    <mergeCell ref="SVI44:SVJ44"/>
    <mergeCell ref="SVK44:SVL44"/>
    <mergeCell ref="SVM44:SVN44"/>
    <mergeCell ref="SVO44:SVP44"/>
    <mergeCell ref="SUW44:SUX44"/>
    <mergeCell ref="SUY44:SUZ44"/>
    <mergeCell ref="SVA44:SVB44"/>
    <mergeCell ref="SVC44:SVD44"/>
    <mergeCell ref="SVE44:SVF44"/>
    <mergeCell ref="SUM44:SUN44"/>
    <mergeCell ref="SUO44:SUP44"/>
    <mergeCell ref="SUQ44:SUR44"/>
    <mergeCell ref="SUS44:SUT44"/>
    <mergeCell ref="SUU44:SUV44"/>
    <mergeCell ref="SUC44:SUD44"/>
    <mergeCell ref="SUE44:SUF44"/>
    <mergeCell ref="SUG44:SUH44"/>
    <mergeCell ref="SUI44:SUJ44"/>
    <mergeCell ref="SUK44:SUL44"/>
    <mergeCell ref="STS44:STT44"/>
    <mergeCell ref="STU44:STV44"/>
    <mergeCell ref="STW44:STX44"/>
    <mergeCell ref="STY44:STZ44"/>
    <mergeCell ref="SUA44:SUB44"/>
    <mergeCell ref="STI44:STJ44"/>
    <mergeCell ref="STK44:STL44"/>
    <mergeCell ref="STM44:STN44"/>
    <mergeCell ref="STO44:STP44"/>
    <mergeCell ref="STQ44:STR44"/>
    <mergeCell ref="SSY44:SSZ44"/>
    <mergeCell ref="STA44:STB44"/>
    <mergeCell ref="STC44:STD44"/>
    <mergeCell ref="STE44:STF44"/>
    <mergeCell ref="STG44:STH44"/>
    <mergeCell ref="SSO44:SSP44"/>
    <mergeCell ref="SSQ44:SSR44"/>
    <mergeCell ref="SSS44:SST44"/>
    <mergeCell ref="SSU44:SSV44"/>
    <mergeCell ref="SSW44:SSX44"/>
    <mergeCell ref="SSE44:SSF44"/>
    <mergeCell ref="SSG44:SSH44"/>
    <mergeCell ref="SSI44:SSJ44"/>
    <mergeCell ref="SSK44:SSL44"/>
    <mergeCell ref="SSM44:SSN44"/>
    <mergeCell ref="SRU44:SRV44"/>
    <mergeCell ref="SRW44:SRX44"/>
    <mergeCell ref="SRY44:SRZ44"/>
    <mergeCell ref="SSA44:SSB44"/>
    <mergeCell ref="SSC44:SSD44"/>
    <mergeCell ref="SRK44:SRL44"/>
    <mergeCell ref="SRM44:SRN44"/>
    <mergeCell ref="SRO44:SRP44"/>
    <mergeCell ref="SRQ44:SRR44"/>
    <mergeCell ref="SRS44:SRT44"/>
    <mergeCell ref="SRA44:SRB44"/>
    <mergeCell ref="SRC44:SRD44"/>
    <mergeCell ref="SRE44:SRF44"/>
    <mergeCell ref="SRG44:SRH44"/>
    <mergeCell ref="SRI44:SRJ44"/>
    <mergeCell ref="SQQ44:SQR44"/>
    <mergeCell ref="SQS44:SQT44"/>
    <mergeCell ref="SQU44:SQV44"/>
    <mergeCell ref="SQW44:SQX44"/>
    <mergeCell ref="SQY44:SQZ44"/>
    <mergeCell ref="SQG44:SQH44"/>
    <mergeCell ref="SQI44:SQJ44"/>
    <mergeCell ref="SQK44:SQL44"/>
    <mergeCell ref="SQM44:SQN44"/>
    <mergeCell ref="SQO44:SQP44"/>
    <mergeCell ref="SPW44:SPX44"/>
    <mergeCell ref="SPY44:SPZ44"/>
    <mergeCell ref="SQA44:SQB44"/>
    <mergeCell ref="SQC44:SQD44"/>
    <mergeCell ref="SQE44:SQF44"/>
    <mergeCell ref="SPM44:SPN44"/>
    <mergeCell ref="SPO44:SPP44"/>
    <mergeCell ref="SPQ44:SPR44"/>
    <mergeCell ref="SPS44:SPT44"/>
    <mergeCell ref="SPU44:SPV44"/>
    <mergeCell ref="SPC44:SPD44"/>
    <mergeCell ref="SPE44:SPF44"/>
    <mergeCell ref="SPG44:SPH44"/>
    <mergeCell ref="SPI44:SPJ44"/>
    <mergeCell ref="SPK44:SPL44"/>
    <mergeCell ref="SOS44:SOT44"/>
    <mergeCell ref="SOU44:SOV44"/>
    <mergeCell ref="SOW44:SOX44"/>
    <mergeCell ref="SOY44:SOZ44"/>
    <mergeCell ref="SPA44:SPB44"/>
    <mergeCell ref="SOI44:SOJ44"/>
    <mergeCell ref="SOK44:SOL44"/>
    <mergeCell ref="SOM44:SON44"/>
    <mergeCell ref="SOO44:SOP44"/>
    <mergeCell ref="SOQ44:SOR44"/>
    <mergeCell ref="SNY44:SNZ44"/>
    <mergeCell ref="SOA44:SOB44"/>
    <mergeCell ref="SOC44:SOD44"/>
    <mergeCell ref="SOE44:SOF44"/>
    <mergeCell ref="SOG44:SOH44"/>
    <mergeCell ref="SNO44:SNP44"/>
    <mergeCell ref="SNQ44:SNR44"/>
    <mergeCell ref="SNS44:SNT44"/>
    <mergeCell ref="SNU44:SNV44"/>
    <mergeCell ref="SNW44:SNX44"/>
    <mergeCell ref="SNE44:SNF44"/>
    <mergeCell ref="SNG44:SNH44"/>
    <mergeCell ref="SNI44:SNJ44"/>
    <mergeCell ref="SNK44:SNL44"/>
    <mergeCell ref="SNM44:SNN44"/>
    <mergeCell ref="SMU44:SMV44"/>
    <mergeCell ref="SMW44:SMX44"/>
    <mergeCell ref="SMY44:SMZ44"/>
    <mergeCell ref="SNA44:SNB44"/>
    <mergeCell ref="SNC44:SND44"/>
    <mergeCell ref="SMK44:SML44"/>
    <mergeCell ref="SMM44:SMN44"/>
    <mergeCell ref="SMO44:SMP44"/>
    <mergeCell ref="SMQ44:SMR44"/>
    <mergeCell ref="SMS44:SMT44"/>
    <mergeCell ref="SMA44:SMB44"/>
    <mergeCell ref="SMC44:SMD44"/>
    <mergeCell ref="SME44:SMF44"/>
    <mergeCell ref="SMG44:SMH44"/>
    <mergeCell ref="SMI44:SMJ44"/>
    <mergeCell ref="SLQ44:SLR44"/>
    <mergeCell ref="SLS44:SLT44"/>
    <mergeCell ref="SLU44:SLV44"/>
    <mergeCell ref="SLW44:SLX44"/>
    <mergeCell ref="SLY44:SLZ44"/>
    <mergeCell ref="SLG44:SLH44"/>
    <mergeCell ref="SLI44:SLJ44"/>
    <mergeCell ref="SLK44:SLL44"/>
    <mergeCell ref="SLM44:SLN44"/>
    <mergeCell ref="SLO44:SLP44"/>
    <mergeCell ref="SKW44:SKX44"/>
    <mergeCell ref="SKY44:SKZ44"/>
    <mergeCell ref="SLA44:SLB44"/>
    <mergeCell ref="SLC44:SLD44"/>
    <mergeCell ref="SLE44:SLF44"/>
    <mergeCell ref="SKM44:SKN44"/>
    <mergeCell ref="SKO44:SKP44"/>
    <mergeCell ref="SKQ44:SKR44"/>
    <mergeCell ref="SKS44:SKT44"/>
    <mergeCell ref="SKU44:SKV44"/>
    <mergeCell ref="SKC44:SKD44"/>
    <mergeCell ref="SKE44:SKF44"/>
    <mergeCell ref="SKG44:SKH44"/>
    <mergeCell ref="SKI44:SKJ44"/>
    <mergeCell ref="SKK44:SKL44"/>
    <mergeCell ref="SJS44:SJT44"/>
    <mergeCell ref="SJU44:SJV44"/>
    <mergeCell ref="SJW44:SJX44"/>
    <mergeCell ref="SJY44:SJZ44"/>
    <mergeCell ref="SKA44:SKB44"/>
    <mergeCell ref="SJI44:SJJ44"/>
    <mergeCell ref="SJK44:SJL44"/>
    <mergeCell ref="SJM44:SJN44"/>
    <mergeCell ref="SJO44:SJP44"/>
    <mergeCell ref="SJQ44:SJR44"/>
    <mergeCell ref="SIY44:SIZ44"/>
    <mergeCell ref="SJA44:SJB44"/>
    <mergeCell ref="SJC44:SJD44"/>
    <mergeCell ref="SJE44:SJF44"/>
    <mergeCell ref="SJG44:SJH44"/>
    <mergeCell ref="SIO44:SIP44"/>
    <mergeCell ref="SIQ44:SIR44"/>
    <mergeCell ref="SIS44:SIT44"/>
    <mergeCell ref="SIU44:SIV44"/>
    <mergeCell ref="SIW44:SIX44"/>
    <mergeCell ref="SIE44:SIF44"/>
    <mergeCell ref="SIG44:SIH44"/>
    <mergeCell ref="SII44:SIJ44"/>
    <mergeCell ref="SIK44:SIL44"/>
    <mergeCell ref="SIM44:SIN44"/>
    <mergeCell ref="SHU44:SHV44"/>
    <mergeCell ref="SHW44:SHX44"/>
    <mergeCell ref="SHY44:SHZ44"/>
    <mergeCell ref="SIA44:SIB44"/>
    <mergeCell ref="SIC44:SID44"/>
    <mergeCell ref="SHK44:SHL44"/>
    <mergeCell ref="SHM44:SHN44"/>
    <mergeCell ref="SHO44:SHP44"/>
    <mergeCell ref="SHQ44:SHR44"/>
    <mergeCell ref="SHS44:SHT44"/>
    <mergeCell ref="SHA44:SHB44"/>
    <mergeCell ref="SHC44:SHD44"/>
    <mergeCell ref="SHE44:SHF44"/>
    <mergeCell ref="SHG44:SHH44"/>
    <mergeCell ref="SHI44:SHJ44"/>
    <mergeCell ref="SGQ44:SGR44"/>
    <mergeCell ref="SGS44:SGT44"/>
    <mergeCell ref="SGU44:SGV44"/>
    <mergeCell ref="SGW44:SGX44"/>
    <mergeCell ref="SGY44:SGZ44"/>
    <mergeCell ref="SGG44:SGH44"/>
    <mergeCell ref="SGI44:SGJ44"/>
    <mergeCell ref="SGK44:SGL44"/>
    <mergeCell ref="SGM44:SGN44"/>
    <mergeCell ref="SGO44:SGP44"/>
    <mergeCell ref="SFW44:SFX44"/>
    <mergeCell ref="SFY44:SFZ44"/>
    <mergeCell ref="SGA44:SGB44"/>
    <mergeCell ref="SGC44:SGD44"/>
    <mergeCell ref="SGE44:SGF44"/>
    <mergeCell ref="SFM44:SFN44"/>
    <mergeCell ref="SFO44:SFP44"/>
    <mergeCell ref="SFQ44:SFR44"/>
    <mergeCell ref="SFS44:SFT44"/>
    <mergeCell ref="SFU44:SFV44"/>
    <mergeCell ref="SFC44:SFD44"/>
    <mergeCell ref="SFE44:SFF44"/>
    <mergeCell ref="SFG44:SFH44"/>
    <mergeCell ref="SFI44:SFJ44"/>
    <mergeCell ref="SFK44:SFL44"/>
    <mergeCell ref="SES44:SET44"/>
    <mergeCell ref="SEU44:SEV44"/>
    <mergeCell ref="SEW44:SEX44"/>
    <mergeCell ref="SEY44:SEZ44"/>
    <mergeCell ref="SFA44:SFB44"/>
    <mergeCell ref="SEI44:SEJ44"/>
    <mergeCell ref="SEK44:SEL44"/>
    <mergeCell ref="SEM44:SEN44"/>
    <mergeCell ref="SEO44:SEP44"/>
    <mergeCell ref="SEQ44:SER44"/>
    <mergeCell ref="SDY44:SDZ44"/>
    <mergeCell ref="SEA44:SEB44"/>
    <mergeCell ref="SEC44:SED44"/>
    <mergeCell ref="SEE44:SEF44"/>
    <mergeCell ref="SEG44:SEH44"/>
    <mergeCell ref="SDO44:SDP44"/>
    <mergeCell ref="SDQ44:SDR44"/>
    <mergeCell ref="SDS44:SDT44"/>
    <mergeCell ref="SDU44:SDV44"/>
    <mergeCell ref="SDW44:SDX44"/>
    <mergeCell ref="SDE44:SDF44"/>
    <mergeCell ref="SDG44:SDH44"/>
    <mergeCell ref="SDI44:SDJ44"/>
    <mergeCell ref="SDK44:SDL44"/>
    <mergeCell ref="SDM44:SDN44"/>
    <mergeCell ref="SCU44:SCV44"/>
    <mergeCell ref="SCW44:SCX44"/>
    <mergeCell ref="SCY44:SCZ44"/>
    <mergeCell ref="SDA44:SDB44"/>
    <mergeCell ref="SDC44:SDD44"/>
    <mergeCell ref="SCK44:SCL44"/>
    <mergeCell ref="SCM44:SCN44"/>
    <mergeCell ref="SCO44:SCP44"/>
    <mergeCell ref="SCQ44:SCR44"/>
    <mergeCell ref="SCS44:SCT44"/>
    <mergeCell ref="SCA44:SCB44"/>
    <mergeCell ref="SCC44:SCD44"/>
    <mergeCell ref="SCE44:SCF44"/>
    <mergeCell ref="SCG44:SCH44"/>
    <mergeCell ref="SCI44:SCJ44"/>
    <mergeCell ref="SBQ44:SBR44"/>
    <mergeCell ref="SBS44:SBT44"/>
    <mergeCell ref="SBU44:SBV44"/>
    <mergeCell ref="SBW44:SBX44"/>
    <mergeCell ref="SBY44:SBZ44"/>
    <mergeCell ref="SBG44:SBH44"/>
    <mergeCell ref="SBI44:SBJ44"/>
    <mergeCell ref="SBK44:SBL44"/>
    <mergeCell ref="SBM44:SBN44"/>
    <mergeCell ref="SBO44:SBP44"/>
    <mergeCell ref="SAW44:SAX44"/>
    <mergeCell ref="SAY44:SAZ44"/>
    <mergeCell ref="SBA44:SBB44"/>
    <mergeCell ref="SBC44:SBD44"/>
    <mergeCell ref="SBE44:SBF44"/>
    <mergeCell ref="SAM44:SAN44"/>
    <mergeCell ref="SAO44:SAP44"/>
    <mergeCell ref="SAQ44:SAR44"/>
    <mergeCell ref="SAS44:SAT44"/>
    <mergeCell ref="SAU44:SAV44"/>
    <mergeCell ref="SAC44:SAD44"/>
    <mergeCell ref="SAE44:SAF44"/>
    <mergeCell ref="SAG44:SAH44"/>
    <mergeCell ref="SAI44:SAJ44"/>
    <mergeCell ref="SAK44:SAL44"/>
    <mergeCell ref="RZS44:RZT44"/>
    <mergeCell ref="RZU44:RZV44"/>
    <mergeCell ref="RZW44:RZX44"/>
    <mergeCell ref="RZY44:RZZ44"/>
    <mergeCell ref="SAA44:SAB44"/>
    <mergeCell ref="RZI44:RZJ44"/>
    <mergeCell ref="RZK44:RZL44"/>
    <mergeCell ref="RZM44:RZN44"/>
    <mergeCell ref="RZO44:RZP44"/>
    <mergeCell ref="RZQ44:RZR44"/>
    <mergeCell ref="RYY44:RYZ44"/>
    <mergeCell ref="RZA44:RZB44"/>
    <mergeCell ref="RZC44:RZD44"/>
    <mergeCell ref="RZE44:RZF44"/>
    <mergeCell ref="RZG44:RZH44"/>
    <mergeCell ref="RYO44:RYP44"/>
    <mergeCell ref="RYQ44:RYR44"/>
    <mergeCell ref="RYS44:RYT44"/>
    <mergeCell ref="RYU44:RYV44"/>
    <mergeCell ref="RYW44:RYX44"/>
    <mergeCell ref="RYE44:RYF44"/>
    <mergeCell ref="RYG44:RYH44"/>
    <mergeCell ref="RYI44:RYJ44"/>
    <mergeCell ref="RYK44:RYL44"/>
    <mergeCell ref="RYM44:RYN44"/>
    <mergeCell ref="RXU44:RXV44"/>
    <mergeCell ref="RXW44:RXX44"/>
    <mergeCell ref="RXY44:RXZ44"/>
    <mergeCell ref="RYA44:RYB44"/>
    <mergeCell ref="RYC44:RYD44"/>
    <mergeCell ref="RXK44:RXL44"/>
    <mergeCell ref="RXM44:RXN44"/>
    <mergeCell ref="RXO44:RXP44"/>
    <mergeCell ref="RXQ44:RXR44"/>
    <mergeCell ref="RXS44:RXT44"/>
    <mergeCell ref="RXA44:RXB44"/>
    <mergeCell ref="RXC44:RXD44"/>
    <mergeCell ref="RXE44:RXF44"/>
    <mergeCell ref="RXG44:RXH44"/>
    <mergeCell ref="RXI44:RXJ44"/>
    <mergeCell ref="RWQ44:RWR44"/>
    <mergeCell ref="RWS44:RWT44"/>
    <mergeCell ref="RWU44:RWV44"/>
    <mergeCell ref="RWW44:RWX44"/>
    <mergeCell ref="RWY44:RWZ44"/>
    <mergeCell ref="RWG44:RWH44"/>
    <mergeCell ref="RWI44:RWJ44"/>
    <mergeCell ref="RWK44:RWL44"/>
    <mergeCell ref="RWM44:RWN44"/>
    <mergeCell ref="RWO44:RWP44"/>
    <mergeCell ref="RVW44:RVX44"/>
    <mergeCell ref="RVY44:RVZ44"/>
    <mergeCell ref="RWA44:RWB44"/>
    <mergeCell ref="RWC44:RWD44"/>
    <mergeCell ref="RWE44:RWF44"/>
    <mergeCell ref="RVM44:RVN44"/>
    <mergeCell ref="RVO44:RVP44"/>
    <mergeCell ref="RVQ44:RVR44"/>
    <mergeCell ref="RVS44:RVT44"/>
    <mergeCell ref="RVU44:RVV44"/>
    <mergeCell ref="RVC44:RVD44"/>
    <mergeCell ref="RVE44:RVF44"/>
    <mergeCell ref="RVG44:RVH44"/>
    <mergeCell ref="RVI44:RVJ44"/>
    <mergeCell ref="RVK44:RVL44"/>
    <mergeCell ref="RUS44:RUT44"/>
    <mergeCell ref="RUU44:RUV44"/>
    <mergeCell ref="RUW44:RUX44"/>
    <mergeCell ref="RUY44:RUZ44"/>
    <mergeCell ref="RVA44:RVB44"/>
    <mergeCell ref="RUI44:RUJ44"/>
    <mergeCell ref="RUK44:RUL44"/>
    <mergeCell ref="RUM44:RUN44"/>
    <mergeCell ref="RUO44:RUP44"/>
    <mergeCell ref="RUQ44:RUR44"/>
    <mergeCell ref="RTY44:RTZ44"/>
    <mergeCell ref="RUA44:RUB44"/>
    <mergeCell ref="RUC44:RUD44"/>
    <mergeCell ref="RUE44:RUF44"/>
    <mergeCell ref="RUG44:RUH44"/>
    <mergeCell ref="RTO44:RTP44"/>
    <mergeCell ref="RTQ44:RTR44"/>
    <mergeCell ref="RTS44:RTT44"/>
    <mergeCell ref="RTU44:RTV44"/>
    <mergeCell ref="RTW44:RTX44"/>
    <mergeCell ref="RTE44:RTF44"/>
    <mergeCell ref="RTG44:RTH44"/>
    <mergeCell ref="RTI44:RTJ44"/>
    <mergeCell ref="RTK44:RTL44"/>
    <mergeCell ref="RTM44:RTN44"/>
    <mergeCell ref="RSU44:RSV44"/>
    <mergeCell ref="RSW44:RSX44"/>
    <mergeCell ref="RSY44:RSZ44"/>
    <mergeCell ref="RTA44:RTB44"/>
    <mergeCell ref="RTC44:RTD44"/>
    <mergeCell ref="RSK44:RSL44"/>
    <mergeCell ref="RSM44:RSN44"/>
    <mergeCell ref="RSO44:RSP44"/>
    <mergeCell ref="RSQ44:RSR44"/>
    <mergeCell ref="RSS44:RST44"/>
    <mergeCell ref="RSA44:RSB44"/>
    <mergeCell ref="RSC44:RSD44"/>
    <mergeCell ref="RSE44:RSF44"/>
    <mergeCell ref="RSG44:RSH44"/>
    <mergeCell ref="RSI44:RSJ44"/>
    <mergeCell ref="RRQ44:RRR44"/>
    <mergeCell ref="RRS44:RRT44"/>
    <mergeCell ref="RRU44:RRV44"/>
    <mergeCell ref="RRW44:RRX44"/>
    <mergeCell ref="RRY44:RRZ44"/>
    <mergeCell ref="RRG44:RRH44"/>
    <mergeCell ref="RRI44:RRJ44"/>
    <mergeCell ref="RRK44:RRL44"/>
    <mergeCell ref="RRM44:RRN44"/>
    <mergeCell ref="RRO44:RRP44"/>
    <mergeCell ref="RQW44:RQX44"/>
    <mergeCell ref="RQY44:RQZ44"/>
    <mergeCell ref="RRA44:RRB44"/>
    <mergeCell ref="RRC44:RRD44"/>
    <mergeCell ref="RRE44:RRF44"/>
    <mergeCell ref="RQM44:RQN44"/>
    <mergeCell ref="RQO44:RQP44"/>
    <mergeCell ref="RQQ44:RQR44"/>
    <mergeCell ref="RQS44:RQT44"/>
    <mergeCell ref="RQU44:RQV44"/>
    <mergeCell ref="RQC44:RQD44"/>
    <mergeCell ref="RQE44:RQF44"/>
    <mergeCell ref="RQG44:RQH44"/>
    <mergeCell ref="RQI44:RQJ44"/>
    <mergeCell ref="RQK44:RQL44"/>
    <mergeCell ref="RPS44:RPT44"/>
    <mergeCell ref="RPU44:RPV44"/>
    <mergeCell ref="RPW44:RPX44"/>
    <mergeCell ref="RPY44:RPZ44"/>
    <mergeCell ref="RQA44:RQB44"/>
    <mergeCell ref="RPI44:RPJ44"/>
    <mergeCell ref="RPK44:RPL44"/>
    <mergeCell ref="RPM44:RPN44"/>
    <mergeCell ref="RPO44:RPP44"/>
    <mergeCell ref="RPQ44:RPR44"/>
    <mergeCell ref="ROY44:ROZ44"/>
    <mergeCell ref="RPA44:RPB44"/>
    <mergeCell ref="RPC44:RPD44"/>
    <mergeCell ref="RPE44:RPF44"/>
    <mergeCell ref="RPG44:RPH44"/>
    <mergeCell ref="ROO44:ROP44"/>
    <mergeCell ref="ROQ44:ROR44"/>
    <mergeCell ref="ROS44:ROT44"/>
    <mergeCell ref="ROU44:ROV44"/>
    <mergeCell ref="ROW44:ROX44"/>
    <mergeCell ref="ROE44:ROF44"/>
    <mergeCell ref="ROG44:ROH44"/>
    <mergeCell ref="ROI44:ROJ44"/>
    <mergeCell ref="ROK44:ROL44"/>
    <mergeCell ref="ROM44:RON44"/>
    <mergeCell ref="RNU44:RNV44"/>
    <mergeCell ref="RNW44:RNX44"/>
    <mergeCell ref="RNY44:RNZ44"/>
    <mergeCell ref="ROA44:ROB44"/>
    <mergeCell ref="ROC44:ROD44"/>
    <mergeCell ref="RNK44:RNL44"/>
    <mergeCell ref="RNM44:RNN44"/>
    <mergeCell ref="RNO44:RNP44"/>
    <mergeCell ref="RNQ44:RNR44"/>
    <mergeCell ref="RNS44:RNT44"/>
    <mergeCell ref="RNA44:RNB44"/>
    <mergeCell ref="RNC44:RND44"/>
    <mergeCell ref="RNE44:RNF44"/>
    <mergeCell ref="RNG44:RNH44"/>
    <mergeCell ref="RNI44:RNJ44"/>
    <mergeCell ref="RMQ44:RMR44"/>
    <mergeCell ref="RMS44:RMT44"/>
    <mergeCell ref="RMU44:RMV44"/>
    <mergeCell ref="RMW44:RMX44"/>
    <mergeCell ref="RMY44:RMZ44"/>
    <mergeCell ref="RMG44:RMH44"/>
    <mergeCell ref="RMI44:RMJ44"/>
    <mergeCell ref="RMK44:RML44"/>
    <mergeCell ref="RMM44:RMN44"/>
    <mergeCell ref="RMO44:RMP44"/>
    <mergeCell ref="RLW44:RLX44"/>
    <mergeCell ref="RLY44:RLZ44"/>
    <mergeCell ref="RMA44:RMB44"/>
    <mergeCell ref="RMC44:RMD44"/>
    <mergeCell ref="RME44:RMF44"/>
    <mergeCell ref="RLM44:RLN44"/>
    <mergeCell ref="RLO44:RLP44"/>
    <mergeCell ref="RLQ44:RLR44"/>
    <mergeCell ref="RLS44:RLT44"/>
    <mergeCell ref="RLU44:RLV44"/>
    <mergeCell ref="RLC44:RLD44"/>
    <mergeCell ref="RLE44:RLF44"/>
    <mergeCell ref="RLG44:RLH44"/>
    <mergeCell ref="RLI44:RLJ44"/>
    <mergeCell ref="RLK44:RLL44"/>
    <mergeCell ref="RKS44:RKT44"/>
    <mergeCell ref="RKU44:RKV44"/>
    <mergeCell ref="RKW44:RKX44"/>
    <mergeCell ref="RKY44:RKZ44"/>
    <mergeCell ref="RLA44:RLB44"/>
    <mergeCell ref="RKI44:RKJ44"/>
    <mergeCell ref="RKK44:RKL44"/>
    <mergeCell ref="RKM44:RKN44"/>
    <mergeCell ref="RKO44:RKP44"/>
    <mergeCell ref="RKQ44:RKR44"/>
    <mergeCell ref="RJY44:RJZ44"/>
    <mergeCell ref="RKA44:RKB44"/>
    <mergeCell ref="RKC44:RKD44"/>
    <mergeCell ref="RKE44:RKF44"/>
    <mergeCell ref="RKG44:RKH44"/>
    <mergeCell ref="RJO44:RJP44"/>
    <mergeCell ref="RJQ44:RJR44"/>
    <mergeCell ref="RJS44:RJT44"/>
    <mergeCell ref="RJU44:RJV44"/>
    <mergeCell ref="RJW44:RJX44"/>
    <mergeCell ref="RJE44:RJF44"/>
    <mergeCell ref="RJG44:RJH44"/>
    <mergeCell ref="RJI44:RJJ44"/>
    <mergeCell ref="RJK44:RJL44"/>
    <mergeCell ref="RJM44:RJN44"/>
    <mergeCell ref="RIU44:RIV44"/>
    <mergeCell ref="RIW44:RIX44"/>
    <mergeCell ref="RIY44:RIZ44"/>
    <mergeCell ref="RJA44:RJB44"/>
    <mergeCell ref="RJC44:RJD44"/>
    <mergeCell ref="RIK44:RIL44"/>
    <mergeCell ref="RIM44:RIN44"/>
    <mergeCell ref="RIO44:RIP44"/>
    <mergeCell ref="RIQ44:RIR44"/>
    <mergeCell ref="RIS44:RIT44"/>
    <mergeCell ref="RIA44:RIB44"/>
    <mergeCell ref="RIC44:RID44"/>
    <mergeCell ref="RIE44:RIF44"/>
    <mergeCell ref="RIG44:RIH44"/>
    <mergeCell ref="RII44:RIJ44"/>
    <mergeCell ref="RHQ44:RHR44"/>
    <mergeCell ref="RHS44:RHT44"/>
    <mergeCell ref="RHU44:RHV44"/>
    <mergeCell ref="RHW44:RHX44"/>
    <mergeCell ref="RHY44:RHZ44"/>
    <mergeCell ref="RHG44:RHH44"/>
    <mergeCell ref="RHI44:RHJ44"/>
    <mergeCell ref="RHK44:RHL44"/>
    <mergeCell ref="RHM44:RHN44"/>
    <mergeCell ref="RHO44:RHP44"/>
    <mergeCell ref="RGW44:RGX44"/>
    <mergeCell ref="RGY44:RGZ44"/>
    <mergeCell ref="RHA44:RHB44"/>
    <mergeCell ref="RHC44:RHD44"/>
    <mergeCell ref="RHE44:RHF44"/>
    <mergeCell ref="RGM44:RGN44"/>
    <mergeCell ref="RGO44:RGP44"/>
    <mergeCell ref="RGQ44:RGR44"/>
    <mergeCell ref="RGS44:RGT44"/>
    <mergeCell ref="RGU44:RGV44"/>
    <mergeCell ref="RGC44:RGD44"/>
    <mergeCell ref="RGE44:RGF44"/>
    <mergeCell ref="RGG44:RGH44"/>
    <mergeCell ref="RGI44:RGJ44"/>
    <mergeCell ref="RGK44:RGL44"/>
    <mergeCell ref="RFS44:RFT44"/>
    <mergeCell ref="RFU44:RFV44"/>
    <mergeCell ref="RFW44:RFX44"/>
    <mergeCell ref="RFY44:RFZ44"/>
    <mergeCell ref="RGA44:RGB44"/>
    <mergeCell ref="RFI44:RFJ44"/>
    <mergeCell ref="RFK44:RFL44"/>
    <mergeCell ref="RFM44:RFN44"/>
    <mergeCell ref="RFO44:RFP44"/>
    <mergeCell ref="RFQ44:RFR44"/>
    <mergeCell ref="REY44:REZ44"/>
    <mergeCell ref="RFA44:RFB44"/>
    <mergeCell ref="RFC44:RFD44"/>
    <mergeCell ref="RFE44:RFF44"/>
    <mergeCell ref="RFG44:RFH44"/>
    <mergeCell ref="REO44:REP44"/>
    <mergeCell ref="REQ44:RER44"/>
    <mergeCell ref="RES44:RET44"/>
    <mergeCell ref="REU44:REV44"/>
    <mergeCell ref="REW44:REX44"/>
    <mergeCell ref="REE44:REF44"/>
    <mergeCell ref="REG44:REH44"/>
    <mergeCell ref="REI44:REJ44"/>
    <mergeCell ref="REK44:REL44"/>
    <mergeCell ref="REM44:REN44"/>
    <mergeCell ref="RDU44:RDV44"/>
    <mergeCell ref="RDW44:RDX44"/>
    <mergeCell ref="RDY44:RDZ44"/>
    <mergeCell ref="REA44:REB44"/>
    <mergeCell ref="REC44:RED44"/>
    <mergeCell ref="RDK44:RDL44"/>
    <mergeCell ref="RDM44:RDN44"/>
    <mergeCell ref="RDO44:RDP44"/>
    <mergeCell ref="RDQ44:RDR44"/>
    <mergeCell ref="RDS44:RDT44"/>
    <mergeCell ref="RDA44:RDB44"/>
    <mergeCell ref="RDC44:RDD44"/>
    <mergeCell ref="RDE44:RDF44"/>
    <mergeCell ref="RDG44:RDH44"/>
    <mergeCell ref="RDI44:RDJ44"/>
    <mergeCell ref="RCQ44:RCR44"/>
    <mergeCell ref="RCS44:RCT44"/>
    <mergeCell ref="RCU44:RCV44"/>
    <mergeCell ref="RCW44:RCX44"/>
    <mergeCell ref="RCY44:RCZ44"/>
    <mergeCell ref="RCG44:RCH44"/>
    <mergeCell ref="RCI44:RCJ44"/>
    <mergeCell ref="RCK44:RCL44"/>
    <mergeCell ref="RCM44:RCN44"/>
    <mergeCell ref="RCO44:RCP44"/>
    <mergeCell ref="RBW44:RBX44"/>
    <mergeCell ref="RBY44:RBZ44"/>
    <mergeCell ref="RCA44:RCB44"/>
    <mergeCell ref="RCC44:RCD44"/>
    <mergeCell ref="RCE44:RCF44"/>
    <mergeCell ref="RBM44:RBN44"/>
    <mergeCell ref="RBO44:RBP44"/>
    <mergeCell ref="RBQ44:RBR44"/>
    <mergeCell ref="RBS44:RBT44"/>
    <mergeCell ref="RBU44:RBV44"/>
    <mergeCell ref="RBC44:RBD44"/>
    <mergeCell ref="RBE44:RBF44"/>
    <mergeCell ref="RBG44:RBH44"/>
    <mergeCell ref="RBI44:RBJ44"/>
    <mergeCell ref="RBK44:RBL44"/>
    <mergeCell ref="RAS44:RAT44"/>
    <mergeCell ref="RAU44:RAV44"/>
    <mergeCell ref="RAW44:RAX44"/>
    <mergeCell ref="RAY44:RAZ44"/>
    <mergeCell ref="RBA44:RBB44"/>
    <mergeCell ref="RAI44:RAJ44"/>
    <mergeCell ref="RAK44:RAL44"/>
    <mergeCell ref="RAM44:RAN44"/>
    <mergeCell ref="RAO44:RAP44"/>
    <mergeCell ref="RAQ44:RAR44"/>
    <mergeCell ref="QZY44:QZZ44"/>
    <mergeCell ref="RAA44:RAB44"/>
    <mergeCell ref="RAC44:RAD44"/>
    <mergeCell ref="RAE44:RAF44"/>
    <mergeCell ref="RAG44:RAH44"/>
    <mergeCell ref="QZO44:QZP44"/>
    <mergeCell ref="QZQ44:QZR44"/>
    <mergeCell ref="QZS44:QZT44"/>
    <mergeCell ref="QZU44:QZV44"/>
    <mergeCell ref="QZW44:QZX44"/>
    <mergeCell ref="QZE44:QZF44"/>
    <mergeCell ref="QZG44:QZH44"/>
    <mergeCell ref="QZI44:QZJ44"/>
    <mergeCell ref="QZK44:QZL44"/>
    <mergeCell ref="QZM44:QZN44"/>
    <mergeCell ref="QYU44:QYV44"/>
    <mergeCell ref="QYW44:QYX44"/>
    <mergeCell ref="QYY44:QYZ44"/>
    <mergeCell ref="QZA44:QZB44"/>
    <mergeCell ref="QZC44:QZD44"/>
    <mergeCell ref="QYK44:QYL44"/>
    <mergeCell ref="QYM44:QYN44"/>
    <mergeCell ref="QYO44:QYP44"/>
    <mergeCell ref="QYQ44:QYR44"/>
    <mergeCell ref="QYS44:QYT44"/>
    <mergeCell ref="QYA44:QYB44"/>
    <mergeCell ref="QYC44:QYD44"/>
    <mergeCell ref="QYE44:QYF44"/>
    <mergeCell ref="QYG44:QYH44"/>
    <mergeCell ref="QYI44:QYJ44"/>
    <mergeCell ref="QXQ44:QXR44"/>
    <mergeCell ref="QXS44:QXT44"/>
    <mergeCell ref="QXU44:QXV44"/>
    <mergeCell ref="QXW44:QXX44"/>
    <mergeCell ref="QXY44:QXZ44"/>
    <mergeCell ref="QXG44:QXH44"/>
    <mergeCell ref="QXI44:QXJ44"/>
    <mergeCell ref="QXK44:QXL44"/>
    <mergeCell ref="QXM44:QXN44"/>
    <mergeCell ref="QXO44:QXP44"/>
    <mergeCell ref="QWW44:QWX44"/>
    <mergeCell ref="QWY44:QWZ44"/>
    <mergeCell ref="QXA44:QXB44"/>
    <mergeCell ref="QXC44:QXD44"/>
    <mergeCell ref="QXE44:QXF44"/>
    <mergeCell ref="QWM44:QWN44"/>
    <mergeCell ref="QWO44:QWP44"/>
    <mergeCell ref="QWQ44:QWR44"/>
    <mergeCell ref="QWS44:QWT44"/>
    <mergeCell ref="QWU44:QWV44"/>
    <mergeCell ref="QWC44:QWD44"/>
    <mergeCell ref="QWE44:QWF44"/>
    <mergeCell ref="QWG44:QWH44"/>
    <mergeCell ref="QWI44:QWJ44"/>
    <mergeCell ref="QWK44:QWL44"/>
    <mergeCell ref="QVS44:QVT44"/>
    <mergeCell ref="QVU44:QVV44"/>
    <mergeCell ref="QVW44:QVX44"/>
    <mergeCell ref="QVY44:QVZ44"/>
    <mergeCell ref="QWA44:QWB44"/>
    <mergeCell ref="QVI44:QVJ44"/>
    <mergeCell ref="QVK44:QVL44"/>
    <mergeCell ref="QVM44:QVN44"/>
    <mergeCell ref="QVO44:QVP44"/>
    <mergeCell ref="QVQ44:QVR44"/>
    <mergeCell ref="QUY44:QUZ44"/>
    <mergeCell ref="QVA44:QVB44"/>
    <mergeCell ref="QVC44:QVD44"/>
    <mergeCell ref="QVE44:QVF44"/>
    <mergeCell ref="QVG44:QVH44"/>
    <mergeCell ref="QUO44:QUP44"/>
    <mergeCell ref="QUQ44:QUR44"/>
    <mergeCell ref="QUS44:QUT44"/>
    <mergeCell ref="QUU44:QUV44"/>
    <mergeCell ref="QUW44:QUX44"/>
    <mergeCell ref="QUE44:QUF44"/>
    <mergeCell ref="QUG44:QUH44"/>
    <mergeCell ref="QUI44:QUJ44"/>
    <mergeCell ref="QUK44:QUL44"/>
    <mergeCell ref="QUM44:QUN44"/>
    <mergeCell ref="QTU44:QTV44"/>
    <mergeCell ref="QTW44:QTX44"/>
    <mergeCell ref="QTY44:QTZ44"/>
    <mergeCell ref="QUA44:QUB44"/>
    <mergeCell ref="QUC44:QUD44"/>
    <mergeCell ref="QTK44:QTL44"/>
    <mergeCell ref="QTM44:QTN44"/>
    <mergeCell ref="QTO44:QTP44"/>
    <mergeCell ref="QTQ44:QTR44"/>
    <mergeCell ref="QTS44:QTT44"/>
    <mergeCell ref="QTA44:QTB44"/>
    <mergeCell ref="QTC44:QTD44"/>
    <mergeCell ref="QTE44:QTF44"/>
    <mergeCell ref="QTG44:QTH44"/>
    <mergeCell ref="QTI44:QTJ44"/>
    <mergeCell ref="QSQ44:QSR44"/>
    <mergeCell ref="QSS44:QST44"/>
    <mergeCell ref="QSU44:QSV44"/>
    <mergeCell ref="QSW44:QSX44"/>
    <mergeCell ref="QSY44:QSZ44"/>
    <mergeCell ref="QSG44:QSH44"/>
    <mergeCell ref="QSI44:QSJ44"/>
    <mergeCell ref="QSK44:QSL44"/>
    <mergeCell ref="QSM44:QSN44"/>
    <mergeCell ref="QSO44:QSP44"/>
    <mergeCell ref="QRW44:QRX44"/>
    <mergeCell ref="QRY44:QRZ44"/>
    <mergeCell ref="QSA44:QSB44"/>
    <mergeCell ref="QSC44:QSD44"/>
    <mergeCell ref="QSE44:QSF44"/>
    <mergeCell ref="QRM44:QRN44"/>
    <mergeCell ref="QRO44:QRP44"/>
    <mergeCell ref="QRQ44:QRR44"/>
    <mergeCell ref="QRS44:QRT44"/>
    <mergeCell ref="QRU44:QRV44"/>
    <mergeCell ref="QRC44:QRD44"/>
    <mergeCell ref="QRE44:QRF44"/>
    <mergeCell ref="QRG44:QRH44"/>
    <mergeCell ref="QRI44:QRJ44"/>
    <mergeCell ref="QRK44:QRL44"/>
    <mergeCell ref="QQS44:QQT44"/>
    <mergeCell ref="QQU44:QQV44"/>
    <mergeCell ref="QQW44:QQX44"/>
    <mergeCell ref="QQY44:QQZ44"/>
    <mergeCell ref="QRA44:QRB44"/>
    <mergeCell ref="QQI44:QQJ44"/>
    <mergeCell ref="QQK44:QQL44"/>
    <mergeCell ref="QQM44:QQN44"/>
    <mergeCell ref="QQO44:QQP44"/>
    <mergeCell ref="QQQ44:QQR44"/>
    <mergeCell ref="QPY44:QPZ44"/>
    <mergeCell ref="QQA44:QQB44"/>
    <mergeCell ref="QQC44:QQD44"/>
    <mergeCell ref="QQE44:QQF44"/>
    <mergeCell ref="QQG44:QQH44"/>
    <mergeCell ref="QPO44:QPP44"/>
    <mergeCell ref="QPQ44:QPR44"/>
    <mergeCell ref="QPS44:QPT44"/>
    <mergeCell ref="QPU44:QPV44"/>
    <mergeCell ref="QPW44:QPX44"/>
    <mergeCell ref="QPE44:QPF44"/>
    <mergeCell ref="QPG44:QPH44"/>
    <mergeCell ref="QPI44:QPJ44"/>
    <mergeCell ref="QPK44:QPL44"/>
    <mergeCell ref="QPM44:QPN44"/>
    <mergeCell ref="QOU44:QOV44"/>
    <mergeCell ref="QOW44:QOX44"/>
    <mergeCell ref="QOY44:QOZ44"/>
    <mergeCell ref="QPA44:QPB44"/>
    <mergeCell ref="QPC44:QPD44"/>
    <mergeCell ref="QOK44:QOL44"/>
    <mergeCell ref="QOM44:QON44"/>
    <mergeCell ref="QOO44:QOP44"/>
    <mergeCell ref="QOQ44:QOR44"/>
    <mergeCell ref="QOS44:QOT44"/>
    <mergeCell ref="QOA44:QOB44"/>
    <mergeCell ref="QOC44:QOD44"/>
    <mergeCell ref="QOE44:QOF44"/>
    <mergeCell ref="QOG44:QOH44"/>
    <mergeCell ref="QOI44:QOJ44"/>
    <mergeCell ref="QNQ44:QNR44"/>
    <mergeCell ref="QNS44:QNT44"/>
    <mergeCell ref="QNU44:QNV44"/>
    <mergeCell ref="QNW44:QNX44"/>
    <mergeCell ref="QNY44:QNZ44"/>
    <mergeCell ref="QNG44:QNH44"/>
    <mergeCell ref="QNI44:QNJ44"/>
    <mergeCell ref="QNK44:QNL44"/>
    <mergeCell ref="QNM44:QNN44"/>
    <mergeCell ref="QNO44:QNP44"/>
    <mergeCell ref="QMW44:QMX44"/>
    <mergeCell ref="QMY44:QMZ44"/>
    <mergeCell ref="QNA44:QNB44"/>
    <mergeCell ref="QNC44:QND44"/>
    <mergeCell ref="QNE44:QNF44"/>
    <mergeCell ref="QMM44:QMN44"/>
    <mergeCell ref="QMO44:QMP44"/>
    <mergeCell ref="QMQ44:QMR44"/>
    <mergeCell ref="QMS44:QMT44"/>
    <mergeCell ref="QMU44:QMV44"/>
    <mergeCell ref="QMC44:QMD44"/>
    <mergeCell ref="QME44:QMF44"/>
    <mergeCell ref="QMG44:QMH44"/>
    <mergeCell ref="QMI44:QMJ44"/>
    <mergeCell ref="QMK44:QML44"/>
    <mergeCell ref="QLS44:QLT44"/>
    <mergeCell ref="QLU44:QLV44"/>
    <mergeCell ref="QLW44:QLX44"/>
    <mergeCell ref="QLY44:QLZ44"/>
    <mergeCell ref="QMA44:QMB44"/>
    <mergeCell ref="QLI44:QLJ44"/>
    <mergeCell ref="QLK44:QLL44"/>
    <mergeCell ref="QLM44:QLN44"/>
    <mergeCell ref="QLO44:QLP44"/>
    <mergeCell ref="QLQ44:QLR44"/>
    <mergeCell ref="QKY44:QKZ44"/>
    <mergeCell ref="QLA44:QLB44"/>
    <mergeCell ref="QLC44:QLD44"/>
    <mergeCell ref="QLE44:QLF44"/>
    <mergeCell ref="QLG44:QLH44"/>
    <mergeCell ref="QKO44:QKP44"/>
    <mergeCell ref="QKQ44:QKR44"/>
    <mergeCell ref="QKS44:QKT44"/>
    <mergeCell ref="QKU44:QKV44"/>
    <mergeCell ref="QKW44:QKX44"/>
    <mergeCell ref="QKE44:QKF44"/>
    <mergeCell ref="QKG44:QKH44"/>
    <mergeCell ref="QKI44:QKJ44"/>
    <mergeCell ref="QKK44:QKL44"/>
    <mergeCell ref="QKM44:QKN44"/>
    <mergeCell ref="QJU44:QJV44"/>
    <mergeCell ref="QJW44:QJX44"/>
    <mergeCell ref="QJY44:QJZ44"/>
    <mergeCell ref="QKA44:QKB44"/>
    <mergeCell ref="QKC44:QKD44"/>
    <mergeCell ref="QJK44:QJL44"/>
    <mergeCell ref="QJM44:QJN44"/>
    <mergeCell ref="QJO44:QJP44"/>
    <mergeCell ref="QJQ44:QJR44"/>
    <mergeCell ref="QJS44:QJT44"/>
    <mergeCell ref="QJA44:QJB44"/>
    <mergeCell ref="QJC44:QJD44"/>
    <mergeCell ref="QJE44:QJF44"/>
    <mergeCell ref="QJG44:QJH44"/>
    <mergeCell ref="QJI44:QJJ44"/>
    <mergeCell ref="QIQ44:QIR44"/>
    <mergeCell ref="QIS44:QIT44"/>
    <mergeCell ref="QIU44:QIV44"/>
    <mergeCell ref="QIW44:QIX44"/>
    <mergeCell ref="QIY44:QIZ44"/>
    <mergeCell ref="QIG44:QIH44"/>
    <mergeCell ref="QII44:QIJ44"/>
    <mergeCell ref="QIK44:QIL44"/>
    <mergeCell ref="QIM44:QIN44"/>
    <mergeCell ref="QIO44:QIP44"/>
    <mergeCell ref="QHW44:QHX44"/>
    <mergeCell ref="QHY44:QHZ44"/>
    <mergeCell ref="QIA44:QIB44"/>
    <mergeCell ref="QIC44:QID44"/>
    <mergeCell ref="QIE44:QIF44"/>
    <mergeCell ref="QHM44:QHN44"/>
    <mergeCell ref="QHO44:QHP44"/>
    <mergeCell ref="QHQ44:QHR44"/>
    <mergeCell ref="QHS44:QHT44"/>
    <mergeCell ref="QHU44:QHV44"/>
    <mergeCell ref="QHC44:QHD44"/>
    <mergeCell ref="QHE44:QHF44"/>
    <mergeCell ref="QHG44:QHH44"/>
    <mergeCell ref="QHI44:QHJ44"/>
    <mergeCell ref="QHK44:QHL44"/>
    <mergeCell ref="QGS44:QGT44"/>
    <mergeCell ref="QGU44:QGV44"/>
    <mergeCell ref="QGW44:QGX44"/>
    <mergeCell ref="QGY44:QGZ44"/>
    <mergeCell ref="QHA44:QHB44"/>
    <mergeCell ref="QGI44:QGJ44"/>
    <mergeCell ref="QGK44:QGL44"/>
    <mergeCell ref="QGM44:QGN44"/>
    <mergeCell ref="QGO44:QGP44"/>
    <mergeCell ref="QGQ44:QGR44"/>
    <mergeCell ref="QFY44:QFZ44"/>
    <mergeCell ref="QGA44:QGB44"/>
    <mergeCell ref="QGC44:QGD44"/>
    <mergeCell ref="QGE44:QGF44"/>
    <mergeCell ref="QGG44:QGH44"/>
    <mergeCell ref="QFO44:QFP44"/>
    <mergeCell ref="QFQ44:QFR44"/>
    <mergeCell ref="QFS44:QFT44"/>
    <mergeCell ref="QFU44:QFV44"/>
    <mergeCell ref="QFW44:QFX44"/>
    <mergeCell ref="QFE44:QFF44"/>
    <mergeCell ref="QFG44:QFH44"/>
    <mergeCell ref="QFI44:QFJ44"/>
    <mergeCell ref="QFK44:QFL44"/>
    <mergeCell ref="QFM44:QFN44"/>
    <mergeCell ref="QEU44:QEV44"/>
    <mergeCell ref="QEW44:QEX44"/>
    <mergeCell ref="QEY44:QEZ44"/>
    <mergeCell ref="QFA44:QFB44"/>
    <mergeCell ref="QFC44:QFD44"/>
    <mergeCell ref="QEK44:QEL44"/>
    <mergeCell ref="QEM44:QEN44"/>
    <mergeCell ref="QEO44:QEP44"/>
    <mergeCell ref="QEQ44:QER44"/>
    <mergeCell ref="QES44:QET44"/>
    <mergeCell ref="QEA44:QEB44"/>
    <mergeCell ref="QEC44:QED44"/>
    <mergeCell ref="QEE44:QEF44"/>
    <mergeCell ref="QEG44:QEH44"/>
    <mergeCell ref="QEI44:QEJ44"/>
    <mergeCell ref="QDQ44:QDR44"/>
    <mergeCell ref="QDS44:QDT44"/>
    <mergeCell ref="QDU44:QDV44"/>
    <mergeCell ref="QDW44:QDX44"/>
    <mergeCell ref="QDY44:QDZ44"/>
    <mergeCell ref="QDG44:QDH44"/>
    <mergeCell ref="QDI44:QDJ44"/>
    <mergeCell ref="QDK44:QDL44"/>
    <mergeCell ref="QDM44:QDN44"/>
    <mergeCell ref="QDO44:QDP44"/>
    <mergeCell ref="QCW44:QCX44"/>
    <mergeCell ref="QCY44:QCZ44"/>
    <mergeCell ref="QDA44:QDB44"/>
    <mergeCell ref="QDC44:QDD44"/>
    <mergeCell ref="QDE44:QDF44"/>
    <mergeCell ref="QCM44:QCN44"/>
    <mergeCell ref="QCO44:QCP44"/>
    <mergeCell ref="QCQ44:QCR44"/>
    <mergeCell ref="QCS44:QCT44"/>
    <mergeCell ref="QCU44:QCV44"/>
    <mergeCell ref="QCC44:QCD44"/>
    <mergeCell ref="QCE44:QCF44"/>
    <mergeCell ref="QCG44:QCH44"/>
    <mergeCell ref="QCI44:QCJ44"/>
    <mergeCell ref="QCK44:QCL44"/>
    <mergeCell ref="QBS44:QBT44"/>
    <mergeCell ref="QBU44:QBV44"/>
    <mergeCell ref="QBW44:QBX44"/>
    <mergeCell ref="QBY44:QBZ44"/>
    <mergeCell ref="QCA44:QCB44"/>
    <mergeCell ref="QBI44:QBJ44"/>
    <mergeCell ref="QBK44:QBL44"/>
    <mergeCell ref="QBM44:QBN44"/>
    <mergeCell ref="QBO44:QBP44"/>
    <mergeCell ref="QBQ44:QBR44"/>
    <mergeCell ref="QAY44:QAZ44"/>
    <mergeCell ref="QBA44:QBB44"/>
    <mergeCell ref="QBC44:QBD44"/>
    <mergeCell ref="QBE44:QBF44"/>
    <mergeCell ref="QBG44:QBH44"/>
    <mergeCell ref="QAO44:QAP44"/>
    <mergeCell ref="QAQ44:QAR44"/>
    <mergeCell ref="QAS44:QAT44"/>
    <mergeCell ref="QAU44:QAV44"/>
    <mergeCell ref="QAW44:QAX44"/>
    <mergeCell ref="QAE44:QAF44"/>
    <mergeCell ref="QAG44:QAH44"/>
    <mergeCell ref="QAI44:QAJ44"/>
    <mergeCell ref="QAK44:QAL44"/>
    <mergeCell ref="QAM44:QAN44"/>
    <mergeCell ref="PZU44:PZV44"/>
    <mergeCell ref="PZW44:PZX44"/>
    <mergeCell ref="PZY44:PZZ44"/>
    <mergeCell ref="QAA44:QAB44"/>
    <mergeCell ref="QAC44:QAD44"/>
    <mergeCell ref="PZK44:PZL44"/>
    <mergeCell ref="PZM44:PZN44"/>
    <mergeCell ref="PZO44:PZP44"/>
    <mergeCell ref="PZQ44:PZR44"/>
    <mergeCell ref="PZS44:PZT44"/>
    <mergeCell ref="PZA44:PZB44"/>
    <mergeCell ref="PZC44:PZD44"/>
    <mergeCell ref="PZE44:PZF44"/>
    <mergeCell ref="PZG44:PZH44"/>
    <mergeCell ref="PZI44:PZJ44"/>
    <mergeCell ref="PYQ44:PYR44"/>
    <mergeCell ref="PYS44:PYT44"/>
    <mergeCell ref="PYU44:PYV44"/>
    <mergeCell ref="PYW44:PYX44"/>
    <mergeCell ref="PYY44:PYZ44"/>
    <mergeCell ref="PYG44:PYH44"/>
    <mergeCell ref="PYI44:PYJ44"/>
    <mergeCell ref="PYK44:PYL44"/>
    <mergeCell ref="PYM44:PYN44"/>
    <mergeCell ref="PYO44:PYP44"/>
    <mergeCell ref="PXW44:PXX44"/>
    <mergeCell ref="PXY44:PXZ44"/>
    <mergeCell ref="PYA44:PYB44"/>
    <mergeCell ref="PYC44:PYD44"/>
    <mergeCell ref="PYE44:PYF44"/>
    <mergeCell ref="PXM44:PXN44"/>
    <mergeCell ref="PXO44:PXP44"/>
    <mergeCell ref="PXQ44:PXR44"/>
    <mergeCell ref="PXS44:PXT44"/>
    <mergeCell ref="PXU44:PXV44"/>
    <mergeCell ref="PXC44:PXD44"/>
    <mergeCell ref="PXE44:PXF44"/>
    <mergeCell ref="PXG44:PXH44"/>
    <mergeCell ref="PXI44:PXJ44"/>
    <mergeCell ref="PXK44:PXL44"/>
    <mergeCell ref="PWS44:PWT44"/>
    <mergeCell ref="PWU44:PWV44"/>
    <mergeCell ref="PWW44:PWX44"/>
    <mergeCell ref="PWY44:PWZ44"/>
    <mergeCell ref="PXA44:PXB44"/>
    <mergeCell ref="PWI44:PWJ44"/>
    <mergeCell ref="PWK44:PWL44"/>
    <mergeCell ref="PWM44:PWN44"/>
    <mergeCell ref="PWO44:PWP44"/>
    <mergeCell ref="PWQ44:PWR44"/>
    <mergeCell ref="PVY44:PVZ44"/>
    <mergeCell ref="PWA44:PWB44"/>
    <mergeCell ref="PWC44:PWD44"/>
    <mergeCell ref="PWE44:PWF44"/>
    <mergeCell ref="PWG44:PWH44"/>
    <mergeCell ref="PVO44:PVP44"/>
    <mergeCell ref="PVQ44:PVR44"/>
    <mergeCell ref="PVS44:PVT44"/>
    <mergeCell ref="PVU44:PVV44"/>
    <mergeCell ref="PVW44:PVX44"/>
    <mergeCell ref="PVE44:PVF44"/>
    <mergeCell ref="PVG44:PVH44"/>
    <mergeCell ref="PVI44:PVJ44"/>
    <mergeCell ref="PVK44:PVL44"/>
    <mergeCell ref="PVM44:PVN44"/>
    <mergeCell ref="PUU44:PUV44"/>
    <mergeCell ref="PUW44:PUX44"/>
    <mergeCell ref="PUY44:PUZ44"/>
    <mergeCell ref="PVA44:PVB44"/>
    <mergeCell ref="PVC44:PVD44"/>
    <mergeCell ref="PUK44:PUL44"/>
    <mergeCell ref="PUM44:PUN44"/>
    <mergeCell ref="PUO44:PUP44"/>
    <mergeCell ref="PUQ44:PUR44"/>
    <mergeCell ref="PUS44:PUT44"/>
    <mergeCell ref="PUA44:PUB44"/>
    <mergeCell ref="PUC44:PUD44"/>
    <mergeCell ref="PUE44:PUF44"/>
    <mergeCell ref="PUG44:PUH44"/>
    <mergeCell ref="PUI44:PUJ44"/>
    <mergeCell ref="PTQ44:PTR44"/>
    <mergeCell ref="PTS44:PTT44"/>
    <mergeCell ref="PTU44:PTV44"/>
    <mergeCell ref="PTW44:PTX44"/>
    <mergeCell ref="PTY44:PTZ44"/>
    <mergeCell ref="PTG44:PTH44"/>
    <mergeCell ref="PTI44:PTJ44"/>
    <mergeCell ref="PTK44:PTL44"/>
    <mergeCell ref="PTM44:PTN44"/>
    <mergeCell ref="PTO44:PTP44"/>
    <mergeCell ref="PSW44:PSX44"/>
    <mergeCell ref="PSY44:PSZ44"/>
    <mergeCell ref="PTA44:PTB44"/>
    <mergeCell ref="PTC44:PTD44"/>
    <mergeCell ref="PTE44:PTF44"/>
    <mergeCell ref="PSM44:PSN44"/>
    <mergeCell ref="PSO44:PSP44"/>
    <mergeCell ref="PSQ44:PSR44"/>
    <mergeCell ref="PSS44:PST44"/>
    <mergeCell ref="PSU44:PSV44"/>
    <mergeCell ref="PSC44:PSD44"/>
    <mergeCell ref="PSE44:PSF44"/>
    <mergeCell ref="PSG44:PSH44"/>
    <mergeCell ref="PSI44:PSJ44"/>
    <mergeCell ref="PSK44:PSL44"/>
    <mergeCell ref="PRS44:PRT44"/>
    <mergeCell ref="PRU44:PRV44"/>
    <mergeCell ref="PRW44:PRX44"/>
    <mergeCell ref="PRY44:PRZ44"/>
    <mergeCell ref="PSA44:PSB44"/>
    <mergeCell ref="PRI44:PRJ44"/>
    <mergeCell ref="PRK44:PRL44"/>
    <mergeCell ref="PRM44:PRN44"/>
    <mergeCell ref="PRO44:PRP44"/>
    <mergeCell ref="PRQ44:PRR44"/>
    <mergeCell ref="PQY44:PQZ44"/>
    <mergeCell ref="PRA44:PRB44"/>
    <mergeCell ref="PRC44:PRD44"/>
    <mergeCell ref="PRE44:PRF44"/>
    <mergeCell ref="PRG44:PRH44"/>
    <mergeCell ref="PQO44:PQP44"/>
    <mergeCell ref="PQQ44:PQR44"/>
    <mergeCell ref="PQS44:PQT44"/>
    <mergeCell ref="PQU44:PQV44"/>
    <mergeCell ref="PQW44:PQX44"/>
    <mergeCell ref="PQE44:PQF44"/>
    <mergeCell ref="PQG44:PQH44"/>
    <mergeCell ref="PQI44:PQJ44"/>
    <mergeCell ref="PQK44:PQL44"/>
    <mergeCell ref="PQM44:PQN44"/>
    <mergeCell ref="PPU44:PPV44"/>
    <mergeCell ref="PPW44:PPX44"/>
    <mergeCell ref="PPY44:PPZ44"/>
    <mergeCell ref="PQA44:PQB44"/>
    <mergeCell ref="PQC44:PQD44"/>
    <mergeCell ref="PPK44:PPL44"/>
    <mergeCell ref="PPM44:PPN44"/>
    <mergeCell ref="PPO44:PPP44"/>
    <mergeCell ref="PPQ44:PPR44"/>
    <mergeCell ref="PPS44:PPT44"/>
    <mergeCell ref="PPA44:PPB44"/>
    <mergeCell ref="PPC44:PPD44"/>
    <mergeCell ref="PPE44:PPF44"/>
    <mergeCell ref="PPG44:PPH44"/>
    <mergeCell ref="PPI44:PPJ44"/>
    <mergeCell ref="POQ44:POR44"/>
    <mergeCell ref="POS44:POT44"/>
    <mergeCell ref="POU44:POV44"/>
    <mergeCell ref="POW44:POX44"/>
    <mergeCell ref="POY44:POZ44"/>
    <mergeCell ref="POG44:POH44"/>
    <mergeCell ref="POI44:POJ44"/>
    <mergeCell ref="POK44:POL44"/>
    <mergeCell ref="POM44:PON44"/>
    <mergeCell ref="POO44:POP44"/>
    <mergeCell ref="PNW44:PNX44"/>
    <mergeCell ref="PNY44:PNZ44"/>
    <mergeCell ref="POA44:POB44"/>
    <mergeCell ref="POC44:POD44"/>
    <mergeCell ref="POE44:POF44"/>
    <mergeCell ref="PNM44:PNN44"/>
    <mergeCell ref="PNO44:PNP44"/>
    <mergeCell ref="PNQ44:PNR44"/>
    <mergeCell ref="PNS44:PNT44"/>
    <mergeCell ref="PNU44:PNV44"/>
    <mergeCell ref="PNC44:PND44"/>
    <mergeCell ref="PNE44:PNF44"/>
    <mergeCell ref="PNG44:PNH44"/>
    <mergeCell ref="PNI44:PNJ44"/>
    <mergeCell ref="PNK44:PNL44"/>
    <mergeCell ref="PMS44:PMT44"/>
    <mergeCell ref="PMU44:PMV44"/>
    <mergeCell ref="PMW44:PMX44"/>
    <mergeCell ref="PMY44:PMZ44"/>
    <mergeCell ref="PNA44:PNB44"/>
    <mergeCell ref="PMI44:PMJ44"/>
    <mergeCell ref="PMK44:PML44"/>
    <mergeCell ref="PMM44:PMN44"/>
    <mergeCell ref="PMO44:PMP44"/>
    <mergeCell ref="PMQ44:PMR44"/>
    <mergeCell ref="PLY44:PLZ44"/>
    <mergeCell ref="PMA44:PMB44"/>
    <mergeCell ref="PMC44:PMD44"/>
    <mergeCell ref="PME44:PMF44"/>
    <mergeCell ref="PMG44:PMH44"/>
    <mergeCell ref="PLO44:PLP44"/>
    <mergeCell ref="PLQ44:PLR44"/>
    <mergeCell ref="PLS44:PLT44"/>
    <mergeCell ref="PLU44:PLV44"/>
    <mergeCell ref="PLW44:PLX44"/>
    <mergeCell ref="PLE44:PLF44"/>
    <mergeCell ref="PLG44:PLH44"/>
    <mergeCell ref="PLI44:PLJ44"/>
    <mergeCell ref="PLK44:PLL44"/>
    <mergeCell ref="PLM44:PLN44"/>
    <mergeCell ref="PKU44:PKV44"/>
    <mergeCell ref="PKW44:PKX44"/>
    <mergeCell ref="PKY44:PKZ44"/>
    <mergeCell ref="PLA44:PLB44"/>
    <mergeCell ref="PLC44:PLD44"/>
    <mergeCell ref="PKK44:PKL44"/>
    <mergeCell ref="PKM44:PKN44"/>
    <mergeCell ref="PKO44:PKP44"/>
    <mergeCell ref="PKQ44:PKR44"/>
    <mergeCell ref="PKS44:PKT44"/>
    <mergeCell ref="PKA44:PKB44"/>
    <mergeCell ref="PKC44:PKD44"/>
    <mergeCell ref="PKE44:PKF44"/>
    <mergeCell ref="PKG44:PKH44"/>
    <mergeCell ref="PKI44:PKJ44"/>
    <mergeCell ref="PJQ44:PJR44"/>
    <mergeCell ref="PJS44:PJT44"/>
    <mergeCell ref="PJU44:PJV44"/>
    <mergeCell ref="PJW44:PJX44"/>
    <mergeCell ref="PJY44:PJZ44"/>
    <mergeCell ref="PJG44:PJH44"/>
    <mergeCell ref="PJI44:PJJ44"/>
    <mergeCell ref="PJK44:PJL44"/>
    <mergeCell ref="PJM44:PJN44"/>
    <mergeCell ref="PJO44:PJP44"/>
    <mergeCell ref="PIW44:PIX44"/>
    <mergeCell ref="PIY44:PIZ44"/>
    <mergeCell ref="PJA44:PJB44"/>
    <mergeCell ref="PJC44:PJD44"/>
    <mergeCell ref="PJE44:PJF44"/>
    <mergeCell ref="PIM44:PIN44"/>
    <mergeCell ref="PIO44:PIP44"/>
    <mergeCell ref="PIQ44:PIR44"/>
    <mergeCell ref="PIS44:PIT44"/>
    <mergeCell ref="PIU44:PIV44"/>
    <mergeCell ref="PIC44:PID44"/>
    <mergeCell ref="PIE44:PIF44"/>
    <mergeCell ref="PIG44:PIH44"/>
    <mergeCell ref="PII44:PIJ44"/>
    <mergeCell ref="PIK44:PIL44"/>
    <mergeCell ref="PHS44:PHT44"/>
    <mergeCell ref="PHU44:PHV44"/>
    <mergeCell ref="PHW44:PHX44"/>
    <mergeCell ref="PHY44:PHZ44"/>
    <mergeCell ref="PIA44:PIB44"/>
    <mergeCell ref="PHI44:PHJ44"/>
    <mergeCell ref="PHK44:PHL44"/>
    <mergeCell ref="PHM44:PHN44"/>
    <mergeCell ref="PHO44:PHP44"/>
    <mergeCell ref="PHQ44:PHR44"/>
    <mergeCell ref="PGY44:PGZ44"/>
    <mergeCell ref="PHA44:PHB44"/>
    <mergeCell ref="PHC44:PHD44"/>
    <mergeCell ref="PHE44:PHF44"/>
    <mergeCell ref="PHG44:PHH44"/>
    <mergeCell ref="PGO44:PGP44"/>
    <mergeCell ref="PGQ44:PGR44"/>
    <mergeCell ref="PGS44:PGT44"/>
    <mergeCell ref="PGU44:PGV44"/>
    <mergeCell ref="PGW44:PGX44"/>
    <mergeCell ref="PGE44:PGF44"/>
    <mergeCell ref="PGG44:PGH44"/>
    <mergeCell ref="PGI44:PGJ44"/>
    <mergeCell ref="PGK44:PGL44"/>
    <mergeCell ref="PGM44:PGN44"/>
    <mergeCell ref="PFU44:PFV44"/>
    <mergeCell ref="PFW44:PFX44"/>
    <mergeCell ref="PFY44:PFZ44"/>
    <mergeCell ref="PGA44:PGB44"/>
    <mergeCell ref="PGC44:PGD44"/>
    <mergeCell ref="PFK44:PFL44"/>
    <mergeCell ref="PFM44:PFN44"/>
    <mergeCell ref="PFO44:PFP44"/>
    <mergeCell ref="PFQ44:PFR44"/>
    <mergeCell ref="PFS44:PFT44"/>
    <mergeCell ref="PFA44:PFB44"/>
    <mergeCell ref="PFC44:PFD44"/>
    <mergeCell ref="PFE44:PFF44"/>
    <mergeCell ref="PFG44:PFH44"/>
    <mergeCell ref="PFI44:PFJ44"/>
    <mergeCell ref="PEQ44:PER44"/>
    <mergeCell ref="PES44:PET44"/>
    <mergeCell ref="PEU44:PEV44"/>
    <mergeCell ref="PEW44:PEX44"/>
    <mergeCell ref="PEY44:PEZ44"/>
    <mergeCell ref="PEG44:PEH44"/>
    <mergeCell ref="PEI44:PEJ44"/>
    <mergeCell ref="PEK44:PEL44"/>
    <mergeCell ref="PEM44:PEN44"/>
    <mergeCell ref="PEO44:PEP44"/>
    <mergeCell ref="PDW44:PDX44"/>
    <mergeCell ref="PDY44:PDZ44"/>
    <mergeCell ref="PEA44:PEB44"/>
    <mergeCell ref="PEC44:PED44"/>
    <mergeCell ref="PEE44:PEF44"/>
    <mergeCell ref="PDM44:PDN44"/>
    <mergeCell ref="PDO44:PDP44"/>
    <mergeCell ref="PDQ44:PDR44"/>
    <mergeCell ref="PDS44:PDT44"/>
    <mergeCell ref="PDU44:PDV44"/>
    <mergeCell ref="PDC44:PDD44"/>
    <mergeCell ref="PDE44:PDF44"/>
    <mergeCell ref="PDG44:PDH44"/>
    <mergeCell ref="PDI44:PDJ44"/>
    <mergeCell ref="PDK44:PDL44"/>
    <mergeCell ref="PCS44:PCT44"/>
    <mergeCell ref="PCU44:PCV44"/>
    <mergeCell ref="PCW44:PCX44"/>
    <mergeCell ref="PCY44:PCZ44"/>
    <mergeCell ref="PDA44:PDB44"/>
    <mergeCell ref="PCI44:PCJ44"/>
    <mergeCell ref="PCK44:PCL44"/>
    <mergeCell ref="PCM44:PCN44"/>
    <mergeCell ref="PCO44:PCP44"/>
    <mergeCell ref="PCQ44:PCR44"/>
    <mergeCell ref="PBY44:PBZ44"/>
    <mergeCell ref="PCA44:PCB44"/>
    <mergeCell ref="PCC44:PCD44"/>
    <mergeCell ref="PCE44:PCF44"/>
    <mergeCell ref="PCG44:PCH44"/>
    <mergeCell ref="PBO44:PBP44"/>
    <mergeCell ref="PBQ44:PBR44"/>
    <mergeCell ref="PBS44:PBT44"/>
    <mergeCell ref="PBU44:PBV44"/>
    <mergeCell ref="PBW44:PBX44"/>
    <mergeCell ref="PBE44:PBF44"/>
    <mergeCell ref="PBG44:PBH44"/>
    <mergeCell ref="PBI44:PBJ44"/>
    <mergeCell ref="PBK44:PBL44"/>
    <mergeCell ref="PBM44:PBN44"/>
    <mergeCell ref="PAU44:PAV44"/>
    <mergeCell ref="PAW44:PAX44"/>
    <mergeCell ref="PAY44:PAZ44"/>
    <mergeCell ref="PBA44:PBB44"/>
    <mergeCell ref="PBC44:PBD44"/>
    <mergeCell ref="PAK44:PAL44"/>
    <mergeCell ref="PAM44:PAN44"/>
    <mergeCell ref="PAO44:PAP44"/>
    <mergeCell ref="PAQ44:PAR44"/>
    <mergeCell ref="PAS44:PAT44"/>
    <mergeCell ref="PAA44:PAB44"/>
    <mergeCell ref="PAC44:PAD44"/>
    <mergeCell ref="PAE44:PAF44"/>
    <mergeCell ref="PAG44:PAH44"/>
    <mergeCell ref="PAI44:PAJ44"/>
    <mergeCell ref="OZQ44:OZR44"/>
    <mergeCell ref="OZS44:OZT44"/>
    <mergeCell ref="OZU44:OZV44"/>
    <mergeCell ref="OZW44:OZX44"/>
    <mergeCell ref="OZY44:OZZ44"/>
    <mergeCell ref="OZG44:OZH44"/>
    <mergeCell ref="OZI44:OZJ44"/>
    <mergeCell ref="OZK44:OZL44"/>
    <mergeCell ref="OZM44:OZN44"/>
    <mergeCell ref="OZO44:OZP44"/>
    <mergeCell ref="OYW44:OYX44"/>
    <mergeCell ref="OYY44:OYZ44"/>
    <mergeCell ref="OZA44:OZB44"/>
    <mergeCell ref="OZC44:OZD44"/>
    <mergeCell ref="OZE44:OZF44"/>
    <mergeCell ref="OYM44:OYN44"/>
    <mergeCell ref="OYO44:OYP44"/>
    <mergeCell ref="OYQ44:OYR44"/>
    <mergeCell ref="OYS44:OYT44"/>
    <mergeCell ref="OYU44:OYV44"/>
    <mergeCell ref="OYC44:OYD44"/>
    <mergeCell ref="OYE44:OYF44"/>
    <mergeCell ref="OYG44:OYH44"/>
    <mergeCell ref="OYI44:OYJ44"/>
    <mergeCell ref="OYK44:OYL44"/>
    <mergeCell ref="OXS44:OXT44"/>
    <mergeCell ref="OXU44:OXV44"/>
    <mergeCell ref="OXW44:OXX44"/>
    <mergeCell ref="OXY44:OXZ44"/>
    <mergeCell ref="OYA44:OYB44"/>
    <mergeCell ref="OXI44:OXJ44"/>
    <mergeCell ref="OXK44:OXL44"/>
    <mergeCell ref="OXM44:OXN44"/>
    <mergeCell ref="OXO44:OXP44"/>
    <mergeCell ref="OXQ44:OXR44"/>
    <mergeCell ref="OWY44:OWZ44"/>
    <mergeCell ref="OXA44:OXB44"/>
    <mergeCell ref="OXC44:OXD44"/>
    <mergeCell ref="OXE44:OXF44"/>
    <mergeCell ref="OXG44:OXH44"/>
    <mergeCell ref="OWO44:OWP44"/>
    <mergeCell ref="OWQ44:OWR44"/>
    <mergeCell ref="OWS44:OWT44"/>
    <mergeCell ref="OWU44:OWV44"/>
    <mergeCell ref="OWW44:OWX44"/>
    <mergeCell ref="OWE44:OWF44"/>
    <mergeCell ref="OWG44:OWH44"/>
    <mergeCell ref="OWI44:OWJ44"/>
    <mergeCell ref="OWK44:OWL44"/>
    <mergeCell ref="OWM44:OWN44"/>
    <mergeCell ref="OVU44:OVV44"/>
    <mergeCell ref="OVW44:OVX44"/>
    <mergeCell ref="OVY44:OVZ44"/>
    <mergeCell ref="OWA44:OWB44"/>
    <mergeCell ref="OWC44:OWD44"/>
    <mergeCell ref="OVK44:OVL44"/>
    <mergeCell ref="OVM44:OVN44"/>
    <mergeCell ref="OVO44:OVP44"/>
    <mergeCell ref="OVQ44:OVR44"/>
    <mergeCell ref="OVS44:OVT44"/>
    <mergeCell ref="OVA44:OVB44"/>
    <mergeCell ref="OVC44:OVD44"/>
    <mergeCell ref="OVE44:OVF44"/>
    <mergeCell ref="OVG44:OVH44"/>
    <mergeCell ref="OVI44:OVJ44"/>
    <mergeCell ref="OUQ44:OUR44"/>
    <mergeCell ref="OUS44:OUT44"/>
    <mergeCell ref="OUU44:OUV44"/>
    <mergeCell ref="OUW44:OUX44"/>
    <mergeCell ref="OUY44:OUZ44"/>
    <mergeCell ref="OUG44:OUH44"/>
    <mergeCell ref="OUI44:OUJ44"/>
    <mergeCell ref="OUK44:OUL44"/>
    <mergeCell ref="OUM44:OUN44"/>
    <mergeCell ref="OUO44:OUP44"/>
    <mergeCell ref="OTW44:OTX44"/>
    <mergeCell ref="OTY44:OTZ44"/>
    <mergeCell ref="OUA44:OUB44"/>
    <mergeCell ref="OUC44:OUD44"/>
    <mergeCell ref="OUE44:OUF44"/>
    <mergeCell ref="OTM44:OTN44"/>
    <mergeCell ref="OTO44:OTP44"/>
    <mergeCell ref="OTQ44:OTR44"/>
    <mergeCell ref="OTS44:OTT44"/>
    <mergeCell ref="OTU44:OTV44"/>
    <mergeCell ref="OTC44:OTD44"/>
    <mergeCell ref="OTE44:OTF44"/>
    <mergeCell ref="OTG44:OTH44"/>
    <mergeCell ref="OTI44:OTJ44"/>
    <mergeCell ref="OTK44:OTL44"/>
    <mergeCell ref="OSS44:OST44"/>
    <mergeCell ref="OSU44:OSV44"/>
    <mergeCell ref="OSW44:OSX44"/>
    <mergeCell ref="OSY44:OSZ44"/>
    <mergeCell ref="OTA44:OTB44"/>
    <mergeCell ref="OSI44:OSJ44"/>
    <mergeCell ref="OSK44:OSL44"/>
    <mergeCell ref="OSM44:OSN44"/>
    <mergeCell ref="OSO44:OSP44"/>
    <mergeCell ref="OSQ44:OSR44"/>
    <mergeCell ref="ORY44:ORZ44"/>
    <mergeCell ref="OSA44:OSB44"/>
    <mergeCell ref="OSC44:OSD44"/>
    <mergeCell ref="OSE44:OSF44"/>
    <mergeCell ref="OSG44:OSH44"/>
    <mergeCell ref="ORO44:ORP44"/>
    <mergeCell ref="ORQ44:ORR44"/>
    <mergeCell ref="ORS44:ORT44"/>
    <mergeCell ref="ORU44:ORV44"/>
    <mergeCell ref="ORW44:ORX44"/>
    <mergeCell ref="ORE44:ORF44"/>
    <mergeCell ref="ORG44:ORH44"/>
    <mergeCell ref="ORI44:ORJ44"/>
    <mergeCell ref="ORK44:ORL44"/>
    <mergeCell ref="ORM44:ORN44"/>
    <mergeCell ref="OQU44:OQV44"/>
    <mergeCell ref="OQW44:OQX44"/>
    <mergeCell ref="OQY44:OQZ44"/>
    <mergeCell ref="ORA44:ORB44"/>
    <mergeCell ref="ORC44:ORD44"/>
    <mergeCell ref="OQK44:OQL44"/>
    <mergeCell ref="OQM44:OQN44"/>
    <mergeCell ref="OQO44:OQP44"/>
    <mergeCell ref="OQQ44:OQR44"/>
    <mergeCell ref="OQS44:OQT44"/>
    <mergeCell ref="OQA44:OQB44"/>
    <mergeCell ref="OQC44:OQD44"/>
    <mergeCell ref="OQE44:OQF44"/>
    <mergeCell ref="OQG44:OQH44"/>
    <mergeCell ref="OQI44:OQJ44"/>
    <mergeCell ref="OPQ44:OPR44"/>
    <mergeCell ref="OPS44:OPT44"/>
    <mergeCell ref="OPU44:OPV44"/>
    <mergeCell ref="OPW44:OPX44"/>
    <mergeCell ref="OPY44:OPZ44"/>
    <mergeCell ref="OPG44:OPH44"/>
    <mergeCell ref="OPI44:OPJ44"/>
    <mergeCell ref="OPK44:OPL44"/>
    <mergeCell ref="OPM44:OPN44"/>
    <mergeCell ref="OPO44:OPP44"/>
    <mergeCell ref="OOW44:OOX44"/>
    <mergeCell ref="OOY44:OOZ44"/>
    <mergeCell ref="OPA44:OPB44"/>
    <mergeCell ref="OPC44:OPD44"/>
    <mergeCell ref="OPE44:OPF44"/>
    <mergeCell ref="OOM44:OON44"/>
    <mergeCell ref="OOO44:OOP44"/>
    <mergeCell ref="OOQ44:OOR44"/>
    <mergeCell ref="OOS44:OOT44"/>
    <mergeCell ref="OOU44:OOV44"/>
    <mergeCell ref="OOC44:OOD44"/>
    <mergeCell ref="OOE44:OOF44"/>
    <mergeCell ref="OOG44:OOH44"/>
    <mergeCell ref="OOI44:OOJ44"/>
    <mergeCell ref="OOK44:OOL44"/>
    <mergeCell ref="ONS44:ONT44"/>
    <mergeCell ref="ONU44:ONV44"/>
    <mergeCell ref="ONW44:ONX44"/>
    <mergeCell ref="ONY44:ONZ44"/>
    <mergeCell ref="OOA44:OOB44"/>
    <mergeCell ref="ONI44:ONJ44"/>
    <mergeCell ref="ONK44:ONL44"/>
    <mergeCell ref="ONM44:ONN44"/>
    <mergeCell ref="ONO44:ONP44"/>
    <mergeCell ref="ONQ44:ONR44"/>
    <mergeCell ref="OMY44:OMZ44"/>
    <mergeCell ref="ONA44:ONB44"/>
    <mergeCell ref="ONC44:OND44"/>
    <mergeCell ref="ONE44:ONF44"/>
    <mergeCell ref="ONG44:ONH44"/>
    <mergeCell ref="OMO44:OMP44"/>
    <mergeCell ref="OMQ44:OMR44"/>
    <mergeCell ref="OMS44:OMT44"/>
    <mergeCell ref="OMU44:OMV44"/>
    <mergeCell ref="OMW44:OMX44"/>
    <mergeCell ref="OME44:OMF44"/>
    <mergeCell ref="OMG44:OMH44"/>
    <mergeCell ref="OMI44:OMJ44"/>
    <mergeCell ref="OMK44:OML44"/>
    <mergeCell ref="OMM44:OMN44"/>
    <mergeCell ref="OLU44:OLV44"/>
    <mergeCell ref="OLW44:OLX44"/>
    <mergeCell ref="OLY44:OLZ44"/>
    <mergeCell ref="OMA44:OMB44"/>
    <mergeCell ref="OMC44:OMD44"/>
    <mergeCell ref="OLK44:OLL44"/>
    <mergeCell ref="OLM44:OLN44"/>
    <mergeCell ref="OLO44:OLP44"/>
    <mergeCell ref="OLQ44:OLR44"/>
    <mergeCell ref="OLS44:OLT44"/>
    <mergeCell ref="OLA44:OLB44"/>
    <mergeCell ref="OLC44:OLD44"/>
    <mergeCell ref="OLE44:OLF44"/>
    <mergeCell ref="OLG44:OLH44"/>
    <mergeCell ref="OLI44:OLJ44"/>
    <mergeCell ref="OKQ44:OKR44"/>
    <mergeCell ref="OKS44:OKT44"/>
    <mergeCell ref="OKU44:OKV44"/>
    <mergeCell ref="OKW44:OKX44"/>
    <mergeCell ref="OKY44:OKZ44"/>
    <mergeCell ref="OKG44:OKH44"/>
    <mergeCell ref="OKI44:OKJ44"/>
    <mergeCell ref="OKK44:OKL44"/>
    <mergeCell ref="OKM44:OKN44"/>
    <mergeCell ref="OKO44:OKP44"/>
    <mergeCell ref="OJW44:OJX44"/>
    <mergeCell ref="OJY44:OJZ44"/>
    <mergeCell ref="OKA44:OKB44"/>
    <mergeCell ref="OKC44:OKD44"/>
    <mergeCell ref="OKE44:OKF44"/>
    <mergeCell ref="OJM44:OJN44"/>
    <mergeCell ref="OJO44:OJP44"/>
    <mergeCell ref="OJQ44:OJR44"/>
    <mergeCell ref="OJS44:OJT44"/>
    <mergeCell ref="OJU44:OJV44"/>
    <mergeCell ref="OJC44:OJD44"/>
    <mergeCell ref="OJE44:OJF44"/>
    <mergeCell ref="OJG44:OJH44"/>
    <mergeCell ref="OJI44:OJJ44"/>
    <mergeCell ref="OJK44:OJL44"/>
    <mergeCell ref="OIS44:OIT44"/>
    <mergeCell ref="OIU44:OIV44"/>
    <mergeCell ref="OIW44:OIX44"/>
    <mergeCell ref="OIY44:OIZ44"/>
    <mergeCell ref="OJA44:OJB44"/>
    <mergeCell ref="OII44:OIJ44"/>
    <mergeCell ref="OIK44:OIL44"/>
    <mergeCell ref="OIM44:OIN44"/>
    <mergeCell ref="OIO44:OIP44"/>
    <mergeCell ref="OIQ44:OIR44"/>
    <mergeCell ref="OHY44:OHZ44"/>
    <mergeCell ref="OIA44:OIB44"/>
    <mergeCell ref="OIC44:OID44"/>
    <mergeCell ref="OIE44:OIF44"/>
    <mergeCell ref="OIG44:OIH44"/>
    <mergeCell ref="OHO44:OHP44"/>
    <mergeCell ref="OHQ44:OHR44"/>
    <mergeCell ref="OHS44:OHT44"/>
    <mergeCell ref="OHU44:OHV44"/>
    <mergeCell ref="OHW44:OHX44"/>
    <mergeCell ref="OHE44:OHF44"/>
    <mergeCell ref="OHG44:OHH44"/>
    <mergeCell ref="OHI44:OHJ44"/>
    <mergeCell ref="OHK44:OHL44"/>
    <mergeCell ref="OHM44:OHN44"/>
    <mergeCell ref="OGU44:OGV44"/>
    <mergeCell ref="OGW44:OGX44"/>
    <mergeCell ref="OGY44:OGZ44"/>
    <mergeCell ref="OHA44:OHB44"/>
    <mergeCell ref="OHC44:OHD44"/>
    <mergeCell ref="OGK44:OGL44"/>
    <mergeCell ref="OGM44:OGN44"/>
    <mergeCell ref="OGO44:OGP44"/>
    <mergeCell ref="OGQ44:OGR44"/>
    <mergeCell ref="OGS44:OGT44"/>
    <mergeCell ref="OGA44:OGB44"/>
    <mergeCell ref="OGC44:OGD44"/>
    <mergeCell ref="OGE44:OGF44"/>
    <mergeCell ref="OGG44:OGH44"/>
    <mergeCell ref="OGI44:OGJ44"/>
    <mergeCell ref="OFQ44:OFR44"/>
    <mergeCell ref="OFS44:OFT44"/>
    <mergeCell ref="OFU44:OFV44"/>
    <mergeCell ref="OFW44:OFX44"/>
    <mergeCell ref="OFY44:OFZ44"/>
    <mergeCell ref="OFG44:OFH44"/>
    <mergeCell ref="OFI44:OFJ44"/>
    <mergeCell ref="OFK44:OFL44"/>
    <mergeCell ref="OFM44:OFN44"/>
    <mergeCell ref="OFO44:OFP44"/>
    <mergeCell ref="OEW44:OEX44"/>
    <mergeCell ref="OEY44:OEZ44"/>
    <mergeCell ref="OFA44:OFB44"/>
    <mergeCell ref="OFC44:OFD44"/>
    <mergeCell ref="OFE44:OFF44"/>
    <mergeCell ref="OEM44:OEN44"/>
    <mergeCell ref="OEO44:OEP44"/>
    <mergeCell ref="OEQ44:OER44"/>
    <mergeCell ref="OES44:OET44"/>
    <mergeCell ref="OEU44:OEV44"/>
    <mergeCell ref="OEC44:OED44"/>
    <mergeCell ref="OEE44:OEF44"/>
    <mergeCell ref="OEG44:OEH44"/>
    <mergeCell ref="OEI44:OEJ44"/>
    <mergeCell ref="OEK44:OEL44"/>
    <mergeCell ref="ODS44:ODT44"/>
    <mergeCell ref="ODU44:ODV44"/>
    <mergeCell ref="ODW44:ODX44"/>
    <mergeCell ref="ODY44:ODZ44"/>
    <mergeCell ref="OEA44:OEB44"/>
    <mergeCell ref="ODI44:ODJ44"/>
    <mergeCell ref="ODK44:ODL44"/>
    <mergeCell ref="ODM44:ODN44"/>
    <mergeCell ref="ODO44:ODP44"/>
    <mergeCell ref="ODQ44:ODR44"/>
    <mergeCell ref="OCY44:OCZ44"/>
    <mergeCell ref="ODA44:ODB44"/>
    <mergeCell ref="ODC44:ODD44"/>
    <mergeCell ref="ODE44:ODF44"/>
    <mergeCell ref="ODG44:ODH44"/>
    <mergeCell ref="OCO44:OCP44"/>
    <mergeCell ref="OCQ44:OCR44"/>
    <mergeCell ref="OCS44:OCT44"/>
    <mergeCell ref="OCU44:OCV44"/>
    <mergeCell ref="OCW44:OCX44"/>
    <mergeCell ref="OCE44:OCF44"/>
    <mergeCell ref="OCG44:OCH44"/>
    <mergeCell ref="OCI44:OCJ44"/>
    <mergeCell ref="OCK44:OCL44"/>
    <mergeCell ref="OCM44:OCN44"/>
    <mergeCell ref="OBU44:OBV44"/>
    <mergeCell ref="OBW44:OBX44"/>
    <mergeCell ref="OBY44:OBZ44"/>
    <mergeCell ref="OCA44:OCB44"/>
    <mergeCell ref="OCC44:OCD44"/>
    <mergeCell ref="OBK44:OBL44"/>
    <mergeCell ref="OBM44:OBN44"/>
    <mergeCell ref="OBO44:OBP44"/>
    <mergeCell ref="OBQ44:OBR44"/>
    <mergeCell ref="OBS44:OBT44"/>
    <mergeCell ref="OBA44:OBB44"/>
    <mergeCell ref="OBC44:OBD44"/>
    <mergeCell ref="OBE44:OBF44"/>
    <mergeCell ref="OBG44:OBH44"/>
    <mergeCell ref="OBI44:OBJ44"/>
    <mergeCell ref="OAQ44:OAR44"/>
    <mergeCell ref="OAS44:OAT44"/>
    <mergeCell ref="OAU44:OAV44"/>
    <mergeCell ref="OAW44:OAX44"/>
    <mergeCell ref="OAY44:OAZ44"/>
    <mergeCell ref="OAG44:OAH44"/>
    <mergeCell ref="OAI44:OAJ44"/>
    <mergeCell ref="OAK44:OAL44"/>
    <mergeCell ref="OAM44:OAN44"/>
    <mergeCell ref="OAO44:OAP44"/>
    <mergeCell ref="NZW44:NZX44"/>
    <mergeCell ref="NZY44:NZZ44"/>
    <mergeCell ref="OAA44:OAB44"/>
    <mergeCell ref="OAC44:OAD44"/>
    <mergeCell ref="OAE44:OAF44"/>
    <mergeCell ref="NZM44:NZN44"/>
    <mergeCell ref="NZO44:NZP44"/>
    <mergeCell ref="NZQ44:NZR44"/>
    <mergeCell ref="NZS44:NZT44"/>
    <mergeCell ref="NZU44:NZV44"/>
    <mergeCell ref="NZC44:NZD44"/>
    <mergeCell ref="NZE44:NZF44"/>
    <mergeCell ref="NZG44:NZH44"/>
    <mergeCell ref="NZI44:NZJ44"/>
    <mergeCell ref="NZK44:NZL44"/>
    <mergeCell ref="NYS44:NYT44"/>
    <mergeCell ref="NYU44:NYV44"/>
    <mergeCell ref="NYW44:NYX44"/>
    <mergeCell ref="NYY44:NYZ44"/>
    <mergeCell ref="NZA44:NZB44"/>
    <mergeCell ref="NYI44:NYJ44"/>
    <mergeCell ref="NYK44:NYL44"/>
    <mergeCell ref="NYM44:NYN44"/>
    <mergeCell ref="NYO44:NYP44"/>
    <mergeCell ref="NYQ44:NYR44"/>
    <mergeCell ref="NXY44:NXZ44"/>
    <mergeCell ref="NYA44:NYB44"/>
    <mergeCell ref="NYC44:NYD44"/>
    <mergeCell ref="NYE44:NYF44"/>
    <mergeCell ref="NYG44:NYH44"/>
    <mergeCell ref="NXO44:NXP44"/>
    <mergeCell ref="NXQ44:NXR44"/>
    <mergeCell ref="NXS44:NXT44"/>
    <mergeCell ref="NXU44:NXV44"/>
    <mergeCell ref="NXW44:NXX44"/>
    <mergeCell ref="NXE44:NXF44"/>
    <mergeCell ref="NXG44:NXH44"/>
    <mergeCell ref="NXI44:NXJ44"/>
    <mergeCell ref="NXK44:NXL44"/>
    <mergeCell ref="NXM44:NXN44"/>
    <mergeCell ref="NWU44:NWV44"/>
    <mergeCell ref="NWW44:NWX44"/>
    <mergeCell ref="NWY44:NWZ44"/>
    <mergeCell ref="NXA44:NXB44"/>
    <mergeCell ref="NXC44:NXD44"/>
    <mergeCell ref="NWK44:NWL44"/>
    <mergeCell ref="NWM44:NWN44"/>
    <mergeCell ref="NWO44:NWP44"/>
    <mergeCell ref="NWQ44:NWR44"/>
    <mergeCell ref="NWS44:NWT44"/>
    <mergeCell ref="NWA44:NWB44"/>
    <mergeCell ref="NWC44:NWD44"/>
    <mergeCell ref="NWE44:NWF44"/>
    <mergeCell ref="NWG44:NWH44"/>
    <mergeCell ref="NWI44:NWJ44"/>
    <mergeCell ref="NVQ44:NVR44"/>
    <mergeCell ref="NVS44:NVT44"/>
    <mergeCell ref="NVU44:NVV44"/>
    <mergeCell ref="NVW44:NVX44"/>
    <mergeCell ref="NVY44:NVZ44"/>
    <mergeCell ref="NVG44:NVH44"/>
    <mergeCell ref="NVI44:NVJ44"/>
    <mergeCell ref="NVK44:NVL44"/>
    <mergeCell ref="NVM44:NVN44"/>
    <mergeCell ref="NVO44:NVP44"/>
    <mergeCell ref="NUW44:NUX44"/>
    <mergeCell ref="NUY44:NUZ44"/>
    <mergeCell ref="NVA44:NVB44"/>
    <mergeCell ref="NVC44:NVD44"/>
    <mergeCell ref="NVE44:NVF44"/>
    <mergeCell ref="NUM44:NUN44"/>
    <mergeCell ref="NUO44:NUP44"/>
    <mergeCell ref="NUQ44:NUR44"/>
    <mergeCell ref="NUS44:NUT44"/>
    <mergeCell ref="NUU44:NUV44"/>
    <mergeCell ref="NUC44:NUD44"/>
    <mergeCell ref="NUE44:NUF44"/>
    <mergeCell ref="NUG44:NUH44"/>
    <mergeCell ref="NUI44:NUJ44"/>
    <mergeCell ref="NUK44:NUL44"/>
    <mergeCell ref="NTS44:NTT44"/>
    <mergeCell ref="NTU44:NTV44"/>
    <mergeCell ref="NTW44:NTX44"/>
    <mergeCell ref="NTY44:NTZ44"/>
    <mergeCell ref="NUA44:NUB44"/>
    <mergeCell ref="NTI44:NTJ44"/>
    <mergeCell ref="NTK44:NTL44"/>
    <mergeCell ref="NTM44:NTN44"/>
    <mergeCell ref="NTO44:NTP44"/>
    <mergeCell ref="NTQ44:NTR44"/>
    <mergeCell ref="NSY44:NSZ44"/>
    <mergeCell ref="NTA44:NTB44"/>
    <mergeCell ref="NTC44:NTD44"/>
    <mergeCell ref="NTE44:NTF44"/>
    <mergeCell ref="NTG44:NTH44"/>
    <mergeCell ref="NSO44:NSP44"/>
    <mergeCell ref="NSQ44:NSR44"/>
    <mergeCell ref="NSS44:NST44"/>
    <mergeCell ref="NSU44:NSV44"/>
    <mergeCell ref="NSW44:NSX44"/>
    <mergeCell ref="NSE44:NSF44"/>
    <mergeCell ref="NSG44:NSH44"/>
    <mergeCell ref="NSI44:NSJ44"/>
    <mergeCell ref="NSK44:NSL44"/>
    <mergeCell ref="NSM44:NSN44"/>
    <mergeCell ref="NRU44:NRV44"/>
    <mergeCell ref="NRW44:NRX44"/>
    <mergeCell ref="NRY44:NRZ44"/>
    <mergeCell ref="NSA44:NSB44"/>
    <mergeCell ref="NSC44:NSD44"/>
    <mergeCell ref="NRK44:NRL44"/>
    <mergeCell ref="NRM44:NRN44"/>
    <mergeCell ref="NRO44:NRP44"/>
    <mergeCell ref="NRQ44:NRR44"/>
    <mergeCell ref="NRS44:NRT44"/>
    <mergeCell ref="NRA44:NRB44"/>
    <mergeCell ref="NRC44:NRD44"/>
    <mergeCell ref="NRE44:NRF44"/>
    <mergeCell ref="NRG44:NRH44"/>
    <mergeCell ref="NRI44:NRJ44"/>
    <mergeCell ref="NQQ44:NQR44"/>
    <mergeCell ref="NQS44:NQT44"/>
    <mergeCell ref="NQU44:NQV44"/>
    <mergeCell ref="NQW44:NQX44"/>
    <mergeCell ref="NQY44:NQZ44"/>
    <mergeCell ref="NQG44:NQH44"/>
    <mergeCell ref="NQI44:NQJ44"/>
    <mergeCell ref="NQK44:NQL44"/>
    <mergeCell ref="NQM44:NQN44"/>
    <mergeCell ref="NQO44:NQP44"/>
    <mergeCell ref="NPW44:NPX44"/>
    <mergeCell ref="NPY44:NPZ44"/>
    <mergeCell ref="NQA44:NQB44"/>
    <mergeCell ref="NQC44:NQD44"/>
    <mergeCell ref="NQE44:NQF44"/>
    <mergeCell ref="NPM44:NPN44"/>
    <mergeCell ref="NPO44:NPP44"/>
    <mergeCell ref="NPQ44:NPR44"/>
    <mergeCell ref="NPS44:NPT44"/>
    <mergeCell ref="NPU44:NPV44"/>
    <mergeCell ref="NPC44:NPD44"/>
    <mergeCell ref="NPE44:NPF44"/>
    <mergeCell ref="NPG44:NPH44"/>
    <mergeCell ref="NPI44:NPJ44"/>
    <mergeCell ref="NPK44:NPL44"/>
    <mergeCell ref="NOS44:NOT44"/>
    <mergeCell ref="NOU44:NOV44"/>
    <mergeCell ref="NOW44:NOX44"/>
    <mergeCell ref="NOY44:NOZ44"/>
    <mergeCell ref="NPA44:NPB44"/>
    <mergeCell ref="NOI44:NOJ44"/>
    <mergeCell ref="NOK44:NOL44"/>
    <mergeCell ref="NOM44:NON44"/>
    <mergeCell ref="NOO44:NOP44"/>
    <mergeCell ref="NOQ44:NOR44"/>
    <mergeCell ref="NNY44:NNZ44"/>
    <mergeCell ref="NOA44:NOB44"/>
    <mergeCell ref="NOC44:NOD44"/>
    <mergeCell ref="NOE44:NOF44"/>
    <mergeCell ref="NOG44:NOH44"/>
    <mergeCell ref="NNO44:NNP44"/>
    <mergeCell ref="NNQ44:NNR44"/>
    <mergeCell ref="NNS44:NNT44"/>
    <mergeCell ref="NNU44:NNV44"/>
    <mergeCell ref="NNW44:NNX44"/>
    <mergeCell ref="NNE44:NNF44"/>
    <mergeCell ref="NNG44:NNH44"/>
    <mergeCell ref="NNI44:NNJ44"/>
    <mergeCell ref="NNK44:NNL44"/>
    <mergeCell ref="NNM44:NNN44"/>
    <mergeCell ref="NMU44:NMV44"/>
    <mergeCell ref="NMW44:NMX44"/>
    <mergeCell ref="NMY44:NMZ44"/>
    <mergeCell ref="NNA44:NNB44"/>
    <mergeCell ref="NNC44:NND44"/>
    <mergeCell ref="NMK44:NML44"/>
    <mergeCell ref="NMM44:NMN44"/>
    <mergeCell ref="NMO44:NMP44"/>
    <mergeCell ref="NMQ44:NMR44"/>
    <mergeCell ref="NMS44:NMT44"/>
    <mergeCell ref="NMA44:NMB44"/>
    <mergeCell ref="NMC44:NMD44"/>
    <mergeCell ref="NME44:NMF44"/>
    <mergeCell ref="NMG44:NMH44"/>
    <mergeCell ref="NMI44:NMJ44"/>
    <mergeCell ref="NLQ44:NLR44"/>
    <mergeCell ref="NLS44:NLT44"/>
    <mergeCell ref="NLU44:NLV44"/>
    <mergeCell ref="NLW44:NLX44"/>
    <mergeCell ref="NLY44:NLZ44"/>
    <mergeCell ref="NLG44:NLH44"/>
    <mergeCell ref="NLI44:NLJ44"/>
    <mergeCell ref="NLK44:NLL44"/>
    <mergeCell ref="NLM44:NLN44"/>
    <mergeCell ref="NLO44:NLP44"/>
    <mergeCell ref="NKW44:NKX44"/>
    <mergeCell ref="NKY44:NKZ44"/>
    <mergeCell ref="NLA44:NLB44"/>
    <mergeCell ref="NLC44:NLD44"/>
    <mergeCell ref="NLE44:NLF44"/>
    <mergeCell ref="NKM44:NKN44"/>
    <mergeCell ref="NKO44:NKP44"/>
    <mergeCell ref="NKQ44:NKR44"/>
    <mergeCell ref="NKS44:NKT44"/>
    <mergeCell ref="NKU44:NKV44"/>
    <mergeCell ref="NKC44:NKD44"/>
    <mergeCell ref="NKE44:NKF44"/>
    <mergeCell ref="NKG44:NKH44"/>
    <mergeCell ref="NKI44:NKJ44"/>
    <mergeCell ref="NKK44:NKL44"/>
    <mergeCell ref="NJS44:NJT44"/>
    <mergeCell ref="NJU44:NJV44"/>
    <mergeCell ref="NJW44:NJX44"/>
    <mergeCell ref="NJY44:NJZ44"/>
    <mergeCell ref="NKA44:NKB44"/>
    <mergeCell ref="NJI44:NJJ44"/>
    <mergeCell ref="NJK44:NJL44"/>
    <mergeCell ref="NJM44:NJN44"/>
    <mergeCell ref="NJO44:NJP44"/>
    <mergeCell ref="NJQ44:NJR44"/>
    <mergeCell ref="NIY44:NIZ44"/>
    <mergeCell ref="NJA44:NJB44"/>
    <mergeCell ref="NJC44:NJD44"/>
    <mergeCell ref="NJE44:NJF44"/>
    <mergeCell ref="NJG44:NJH44"/>
    <mergeCell ref="NIO44:NIP44"/>
    <mergeCell ref="NIQ44:NIR44"/>
    <mergeCell ref="NIS44:NIT44"/>
    <mergeCell ref="NIU44:NIV44"/>
    <mergeCell ref="NIW44:NIX44"/>
    <mergeCell ref="NIE44:NIF44"/>
    <mergeCell ref="NIG44:NIH44"/>
    <mergeCell ref="NII44:NIJ44"/>
    <mergeCell ref="NIK44:NIL44"/>
    <mergeCell ref="NIM44:NIN44"/>
    <mergeCell ref="NHU44:NHV44"/>
    <mergeCell ref="NHW44:NHX44"/>
    <mergeCell ref="NHY44:NHZ44"/>
    <mergeCell ref="NIA44:NIB44"/>
    <mergeCell ref="NIC44:NID44"/>
    <mergeCell ref="NHK44:NHL44"/>
    <mergeCell ref="NHM44:NHN44"/>
    <mergeCell ref="NHO44:NHP44"/>
    <mergeCell ref="NHQ44:NHR44"/>
    <mergeCell ref="NHS44:NHT44"/>
    <mergeCell ref="NHA44:NHB44"/>
    <mergeCell ref="NHC44:NHD44"/>
    <mergeCell ref="NHE44:NHF44"/>
    <mergeCell ref="NHG44:NHH44"/>
    <mergeCell ref="NHI44:NHJ44"/>
    <mergeCell ref="NGQ44:NGR44"/>
    <mergeCell ref="NGS44:NGT44"/>
    <mergeCell ref="NGU44:NGV44"/>
    <mergeCell ref="NGW44:NGX44"/>
    <mergeCell ref="NGY44:NGZ44"/>
    <mergeCell ref="NGG44:NGH44"/>
    <mergeCell ref="NGI44:NGJ44"/>
    <mergeCell ref="NGK44:NGL44"/>
    <mergeCell ref="NGM44:NGN44"/>
    <mergeCell ref="NGO44:NGP44"/>
    <mergeCell ref="NFW44:NFX44"/>
    <mergeCell ref="NFY44:NFZ44"/>
    <mergeCell ref="NGA44:NGB44"/>
    <mergeCell ref="NGC44:NGD44"/>
    <mergeCell ref="NGE44:NGF44"/>
    <mergeCell ref="NFM44:NFN44"/>
    <mergeCell ref="NFO44:NFP44"/>
    <mergeCell ref="NFQ44:NFR44"/>
    <mergeCell ref="NFS44:NFT44"/>
    <mergeCell ref="NFU44:NFV44"/>
    <mergeCell ref="NFC44:NFD44"/>
    <mergeCell ref="NFE44:NFF44"/>
    <mergeCell ref="NFG44:NFH44"/>
    <mergeCell ref="NFI44:NFJ44"/>
    <mergeCell ref="NFK44:NFL44"/>
    <mergeCell ref="NES44:NET44"/>
    <mergeCell ref="NEU44:NEV44"/>
    <mergeCell ref="NEW44:NEX44"/>
    <mergeCell ref="NEY44:NEZ44"/>
    <mergeCell ref="NFA44:NFB44"/>
    <mergeCell ref="NEI44:NEJ44"/>
    <mergeCell ref="NEK44:NEL44"/>
    <mergeCell ref="NEM44:NEN44"/>
    <mergeCell ref="NEO44:NEP44"/>
    <mergeCell ref="NEQ44:NER44"/>
    <mergeCell ref="NDY44:NDZ44"/>
    <mergeCell ref="NEA44:NEB44"/>
    <mergeCell ref="NEC44:NED44"/>
    <mergeCell ref="NEE44:NEF44"/>
    <mergeCell ref="NEG44:NEH44"/>
    <mergeCell ref="NDO44:NDP44"/>
    <mergeCell ref="NDQ44:NDR44"/>
    <mergeCell ref="NDS44:NDT44"/>
    <mergeCell ref="NDU44:NDV44"/>
    <mergeCell ref="NDW44:NDX44"/>
    <mergeCell ref="NDE44:NDF44"/>
    <mergeCell ref="NDG44:NDH44"/>
    <mergeCell ref="NDI44:NDJ44"/>
    <mergeCell ref="NDK44:NDL44"/>
    <mergeCell ref="NDM44:NDN44"/>
    <mergeCell ref="NCU44:NCV44"/>
    <mergeCell ref="NCW44:NCX44"/>
    <mergeCell ref="NCY44:NCZ44"/>
    <mergeCell ref="NDA44:NDB44"/>
    <mergeCell ref="NDC44:NDD44"/>
    <mergeCell ref="NCK44:NCL44"/>
    <mergeCell ref="NCM44:NCN44"/>
    <mergeCell ref="NCO44:NCP44"/>
    <mergeCell ref="NCQ44:NCR44"/>
    <mergeCell ref="NCS44:NCT44"/>
    <mergeCell ref="NCA44:NCB44"/>
    <mergeCell ref="NCC44:NCD44"/>
    <mergeCell ref="NCE44:NCF44"/>
    <mergeCell ref="NCG44:NCH44"/>
    <mergeCell ref="NCI44:NCJ44"/>
    <mergeCell ref="NBQ44:NBR44"/>
    <mergeCell ref="NBS44:NBT44"/>
    <mergeCell ref="NBU44:NBV44"/>
    <mergeCell ref="NBW44:NBX44"/>
    <mergeCell ref="NBY44:NBZ44"/>
    <mergeCell ref="NBG44:NBH44"/>
    <mergeCell ref="NBI44:NBJ44"/>
    <mergeCell ref="NBK44:NBL44"/>
    <mergeCell ref="NBM44:NBN44"/>
    <mergeCell ref="NBO44:NBP44"/>
    <mergeCell ref="NAW44:NAX44"/>
    <mergeCell ref="NAY44:NAZ44"/>
    <mergeCell ref="NBA44:NBB44"/>
    <mergeCell ref="NBC44:NBD44"/>
    <mergeCell ref="NBE44:NBF44"/>
    <mergeCell ref="NAM44:NAN44"/>
    <mergeCell ref="NAO44:NAP44"/>
    <mergeCell ref="NAQ44:NAR44"/>
    <mergeCell ref="NAS44:NAT44"/>
    <mergeCell ref="NAU44:NAV44"/>
    <mergeCell ref="NAC44:NAD44"/>
    <mergeCell ref="NAE44:NAF44"/>
    <mergeCell ref="NAG44:NAH44"/>
    <mergeCell ref="NAI44:NAJ44"/>
    <mergeCell ref="NAK44:NAL44"/>
    <mergeCell ref="MZS44:MZT44"/>
    <mergeCell ref="MZU44:MZV44"/>
    <mergeCell ref="MZW44:MZX44"/>
    <mergeCell ref="MZY44:MZZ44"/>
    <mergeCell ref="NAA44:NAB44"/>
    <mergeCell ref="MZI44:MZJ44"/>
    <mergeCell ref="MZK44:MZL44"/>
    <mergeCell ref="MZM44:MZN44"/>
    <mergeCell ref="MZO44:MZP44"/>
    <mergeCell ref="MZQ44:MZR44"/>
    <mergeCell ref="MYY44:MYZ44"/>
    <mergeCell ref="MZA44:MZB44"/>
    <mergeCell ref="MZC44:MZD44"/>
    <mergeCell ref="MZE44:MZF44"/>
    <mergeCell ref="MZG44:MZH44"/>
    <mergeCell ref="MYO44:MYP44"/>
    <mergeCell ref="MYQ44:MYR44"/>
    <mergeCell ref="MYS44:MYT44"/>
    <mergeCell ref="MYU44:MYV44"/>
    <mergeCell ref="MYW44:MYX44"/>
    <mergeCell ref="MYE44:MYF44"/>
    <mergeCell ref="MYG44:MYH44"/>
    <mergeCell ref="MYI44:MYJ44"/>
    <mergeCell ref="MYK44:MYL44"/>
    <mergeCell ref="MYM44:MYN44"/>
    <mergeCell ref="MXU44:MXV44"/>
    <mergeCell ref="MXW44:MXX44"/>
    <mergeCell ref="MXY44:MXZ44"/>
    <mergeCell ref="MYA44:MYB44"/>
    <mergeCell ref="MYC44:MYD44"/>
    <mergeCell ref="MXK44:MXL44"/>
    <mergeCell ref="MXM44:MXN44"/>
    <mergeCell ref="MXO44:MXP44"/>
    <mergeCell ref="MXQ44:MXR44"/>
    <mergeCell ref="MXS44:MXT44"/>
    <mergeCell ref="MXA44:MXB44"/>
    <mergeCell ref="MXC44:MXD44"/>
    <mergeCell ref="MXE44:MXF44"/>
    <mergeCell ref="MXG44:MXH44"/>
    <mergeCell ref="MXI44:MXJ44"/>
    <mergeCell ref="MWQ44:MWR44"/>
    <mergeCell ref="MWS44:MWT44"/>
    <mergeCell ref="MWU44:MWV44"/>
    <mergeCell ref="MWW44:MWX44"/>
    <mergeCell ref="MWY44:MWZ44"/>
    <mergeCell ref="MWG44:MWH44"/>
    <mergeCell ref="MWI44:MWJ44"/>
    <mergeCell ref="MWK44:MWL44"/>
    <mergeCell ref="MWM44:MWN44"/>
    <mergeCell ref="MWO44:MWP44"/>
    <mergeCell ref="MVW44:MVX44"/>
    <mergeCell ref="MVY44:MVZ44"/>
    <mergeCell ref="MWA44:MWB44"/>
    <mergeCell ref="MWC44:MWD44"/>
    <mergeCell ref="MWE44:MWF44"/>
    <mergeCell ref="MVM44:MVN44"/>
    <mergeCell ref="MVO44:MVP44"/>
    <mergeCell ref="MVQ44:MVR44"/>
    <mergeCell ref="MVS44:MVT44"/>
    <mergeCell ref="MVU44:MVV44"/>
    <mergeCell ref="MVC44:MVD44"/>
    <mergeCell ref="MVE44:MVF44"/>
    <mergeCell ref="MVG44:MVH44"/>
    <mergeCell ref="MVI44:MVJ44"/>
    <mergeCell ref="MVK44:MVL44"/>
    <mergeCell ref="MUS44:MUT44"/>
    <mergeCell ref="MUU44:MUV44"/>
    <mergeCell ref="MUW44:MUX44"/>
    <mergeCell ref="MUY44:MUZ44"/>
    <mergeCell ref="MVA44:MVB44"/>
    <mergeCell ref="MUI44:MUJ44"/>
    <mergeCell ref="MUK44:MUL44"/>
    <mergeCell ref="MUM44:MUN44"/>
    <mergeCell ref="MUO44:MUP44"/>
    <mergeCell ref="MUQ44:MUR44"/>
    <mergeCell ref="MTY44:MTZ44"/>
    <mergeCell ref="MUA44:MUB44"/>
    <mergeCell ref="MUC44:MUD44"/>
    <mergeCell ref="MUE44:MUF44"/>
    <mergeCell ref="MUG44:MUH44"/>
    <mergeCell ref="MTO44:MTP44"/>
    <mergeCell ref="MTQ44:MTR44"/>
    <mergeCell ref="MTS44:MTT44"/>
    <mergeCell ref="MTU44:MTV44"/>
    <mergeCell ref="MTW44:MTX44"/>
    <mergeCell ref="MTE44:MTF44"/>
    <mergeCell ref="MTG44:MTH44"/>
    <mergeCell ref="MTI44:MTJ44"/>
    <mergeCell ref="MTK44:MTL44"/>
    <mergeCell ref="MTM44:MTN44"/>
    <mergeCell ref="MSU44:MSV44"/>
    <mergeCell ref="MSW44:MSX44"/>
    <mergeCell ref="MSY44:MSZ44"/>
    <mergeCell ref="MTA44:MTB44"/>
    <mergeCell ref="MTC44:MTD44"/>
    <mergeCell ref="MSK44:MSL44"/>
    <mergeCell ref="MSM44:MSN44"/>
    <mergeCell ref="MSO44:MSP44"/>
    <mergeCell ref="MSQ44:MSR44"/>
    <mergeCell ref="MSS44:MST44"/>
    <mergeCell ref="MSA44:MSB44"/>
    <mergeCell ref="MSC44:MSD44"/>
    <mergeCell ref="MSE44:MSF44"/>
    <mergeCell ref="MSG44:MSH44"/>
    <mergeCell ref="MSI44:MSJ44"/>
    <mergeCell ref="MRQ44:MRR44"/>
    <mergeCell ref="MRS44:MRT44"/>
    <mergeCell ref="MRU44:MRV44"/>
    <mergeCell ref="MRW44:MRX44"/>
    <mergeCell ref="MRY44:MRZ44"/>
    <mergeCell ref="MRG44:MRH44"/>
    <mergeCell ref="MRI44:MRJ44"/>
    <mergeCell ref="MRK44:MRL44"/>
    <mergeCell ref="MRM44:MRN44"/>
    <mergeCell ref="MRO44:MRP44"/>
    <mergeCell ref="MQW44:MQX44"/>
    <mergeCell ref="MQY44:MQZ44"/>
    <mergeCell ref="MRA44:MRB44"/>
    <mergeCell ref="MRC44:MRD44"/>
    <mergeCell ref="MRE44:MRF44"/>
    <mergeCell ref="MQM44:MQN44"/>
    <mergeCell ref="MQO44:MQP44"/>
    <mergeCell ref="MQQ44:MQR44"/>
    <mergeCell ref="MQS44:MQT44"/>
    <mergeCell ref="MQU44:MQV44"/>
    <mergeCell ref="MQC44:MQD44"/>
    <mergeCell ref="MQE44:MQF44"/>
    <mergeCell ref="MQG44:MQH44"/>
    <mergeCell ref="MQI44:MQJ44"/>
    <mergeCell ref="MQK44:MQL44"/>
    <mergeCell ref="MPS44:MPT44"/>
    <mergeCell ref="MPU44:MPV44"/>
    <mergeCell ref="MPW44:MPX44"/>
    <mergeCell ref="MPY44:MPZ44"/>
    <mergeCell ref="MQA44:MQB44"/>
    <mergeCell ref="MPI44:MPJ44"/>
    <mergeCell ref="MPK44:MPL44"/>
    <mergeCell ref="MPM44:MPN44"/>
    <mergeCell ref="MPO44:MPP44"/>
    <mergeCell ref="MPQ44:MPR44"/>
    <mergeCell ref="MOY44:MOZ44"/>
    <mergeCell ref="MPA44:MPB44"/>
    <mergeCell ref="MPC44:MPD44"/>
    <mergeCell ref="MPE44:MPF44"/>
    <mergeCell ref="MPG44:MPH44"/>
    <mergeCell ref="MOO44:MOP44"/>
    <mergeCell ref="MOQ44:MOR44"/>
    <mergeCell ref="MOS44:MOT44"/>
    <mergeCell ref="MOU44:MOV44"/>
    <mergeCell ref="MOW44:MOX44"/>
    <mergeCell ref="MOE44:MOF44"/>
    <mergeCell ref="MOG44:MOH44"/>
    <mergeCell ref="MOI44:MOJ44"/>
    <mergeCell ref="MOK44:MOL44"/>
    <mergeCell ref="MOM44:MON44"/>
    <mergeCell ref="MNU44:MNV44"/>
    <mergeCell ref="MNW44:MNX44"/>
    <mergeCell ref="MNY44:MNZ44"/>
    <mergeCell ref="MOA44:MOB44"/>
    <mergeCell ref="MOC44:MOD44"/>
    <mergeCell ref="MNK44:MNL44"/>
    <mergeCell ref="MNM44:MNN44"/>
    <mergeCell ref="MNO44:MNP44"/>
    <mergeCell ref="MNQ44:MNR44"/>
    <mergeCell ref="MNS44:MNT44"/>
    <mergeCell ref="MNA44:MNB44"/>
    <mergeCell ref="MNC44:MND44"/>
    <mergeCell ref="MNE44:MNF44"/>
    <mergeCell ref="MNG44:MNH44"/>
    <mergeCell ref="MNI44:MNJ44"/>
    <mergeCell ref="MMQ44:MMR44"/>
    <mergeCell ref="MMS44:MMT44"/>
    <mergeCell ref="MMU44:MMV44"/>
    <mergeCell ref="MMW44:MMX44"/>
    <mergeCell ref="MMY44:MMZ44"/>
    <mergeCell ref="MMG44:MMH44"/>
    <mergeCell ref="MMI44:MMJ44"/>
    <mergeCell ref="MMK44:MML44"/>
    <mergeCell ref="MMM44:MMN44"/>
    <mergeCell ref="MMO44:MMP44"/>
    <mergeCell ref="MLW44:MLX44"/>
    <mergeCell ref="MLY44:MLZ44"/>
    <mergeCell ref="MMA44:MMB44"/>
    <mergeCell ref="MMC44:MMD44"/>
    <mergeCell ref="MME44:MMF44"/>
    <mergeCell ref="MLM44:MLN44"/>
    <mergeCell ref="MLO44:MLP44"/>
    <mergeCell ref="MLQ44:MLR44"/>
    <mergeCell ref="MLS44:MLT44"/>
    <mergeCell ref="MLU44:MLV44"/>
    <mergeCell ref="MLC44:MLD44"/>
    <mergeCell ref="MLE44:MLF44"/>
    <mergeCell ref="MLG44:MLH44"/>
    <mergeCell ref="MLI44:MLJ44"/>
    <mergeCell ref="MLK44:MLL44"/>
    <mergeCell ref="MKS44:MKT44"/>
    <mergeCell ref="MKU44:MKV44"/>
    <mergeCell ref="MKW44:MKX44"/>
    <mergeCell ref="MKY44:MKZ44"/>
    <mergeCell ref="MLA44:MLB44"/>
    <mergeCell ref="MKI44:MKJ44"/>
    <mergeCell ref="MKK44:MKL44"/>
    <mergeCell ref="MKM44:MKN44"/>
    <mergeCell ref="MKO44:MKP44"/>
    <mergeCell ref="MKQ44:MKR44"/>
    <mergeCell ref="MJY44:MJZ44"/>
    <mergeCell ref="MKA44:MKB44"/>
    <mergeCell ref="MKC44:MKD44"/>
    <mergeCell ref="MKE44:MKF44"/>
    <mergeCell ref="MKG44:MKH44"/>
    <mergeCell ref="MJO44:MJP44"/>
    <mergeCell ref="MJQ44:MJR44"/>
    <mergeCell ref="MJS44:MJT44"/>
    <mergeCell ref="MJU44:MJV44"/>
    <mergeCell ref="MJW44:MJX44"/>
    <mergeCell ref="MJE44:MJF44"/>
    <mergeCell ref="MJG44:MJH44"/>
    <mergeCell ref="MJI44:MJJ44"/>
    <mergeCell ref="MJK44:MJL44"/>
    <mergeCell ref="MJM44:MJN44"/>
    <mergeCell ref="MIU44:MIV44"/>
    <mergeCell ref="MIW44:MIX44"/>
    <mergeCell ref="MIY44:MIZ44"/>
    <mergeCell ref="MJA44:MJB44"/>
    <mergeCell ref="MJC44:MJD44"/>
    <mergeCell ref="MIK44:MIL44"/>
    <mergeCell ref="MIM44:MIN44"/>
    <mergeCell ref="MIO44:MIP44"/>
    <mergeCell ref="MIQ44:MIR44"/>
    <mergeCell ref="MIS44:MIT44"/>
    <mergeCell ref="MIA44:MIB44"/>
    <mergeCell ref="MIC44:MID44"/>
    <mergeCell ref="MIE44:MIF44"/>
    <mergeCell ref="MIG44:MIH44"/>
    <mergeCell ref="MII44:MIJ44"/>
    <mergeCell ref="MHQ44:MHR44"/>
    <mergeCell ref="MHS44:MHT44"/>
    <mergeCell ref="MHU44:MHV44"/>
    <mergeCell ref="MHW44:MHX44"/>
    <mergeCell ref="MHY44:MHZ44"/>
    <mergeCell ref="MHG44:MHH44"/>
    <mergeCell ref="MHI44:MHJ44"/>
    <mergeCell ref="MHK44:MHL44"/>
    <mergeCell ref="MHM44:MHN44"/>
    <mergeCell ref="MHO44:MHP44"/>
    <mergeCell ref="MGW44:MGX44"/>
    <mergeCell ref="MGY44:MGZ44"/>
    <mergeCell ref="MHA44:MHB44"/>
    <mergeCell ref="MHC44:MHD44"/>
    <mergeCell ref="MHE44:MHF44"/>
    <mergeCell ref="MGM44:MGN44"/>
    <mergeCell ref="MGO44:MGP44"/>
    <mergeCell ref="MGQ44:MGR44"/>
    <mergeCell ref="MGS44:MGT44"/>
    <mergeCell ref="MGU44:MGV44"/>
    <mergeCell ref="MGC44:MGD44"/>
    <mergeCell ref="MGE44:MGF44"/>
    <mergeCell ref="MGG44:MGH44"/>
    <mergeCell ref="MGI44:MGJ44"/>
    <mergeCell ref="MGK44:MGL44"/>
    <mergeCell ref="MFS44:MFT44"/>
    <mergeCell ref="MFU44:MFV44"/>
    <mergeCell ref="MFW44:MFX44"/>
    <mergeCell ref="MFY44:MFZ44"/>
    <mergeCell ref="MGA44:MGB44"/>
    <mergeCell ref="MFI44:MFJ44"/>
    <mergeCell ref="MFK44:MFL44"/>
    <mergeCell ref="MFM44:MFN44"/>
    <mergeCell ref="MFO44:MFP44"/>
    <mergeCell ref="MFQ44:MFR44"/>
    <mergeCell ref="MEY44:MEZ44"/>
    <mergeCell ref="MFA44:MFB44"/>
    <mergeCell ref="MFC44:MFD44"/>
    <mergeCell ref="MFE44:MFF44"/>
    <mergeCell ref="MFG44:MFH44"/>
    <mergeCell ref="MEO44:MEP44"/>
    <mergeCell ref="MEQ44:MER44"/>
    <mergeCell ref="MES44:MET44"/>
    <mergeCell ref="MEU44:MEV44"/>
    <mergeCell ref="MEW44:MEX44"/>
    <mergeCell ref="MEE44:MEF44"/>
    <mergeCell ref="MEG44:MEH44"/>
    <mergeCell ref="MEI44:MEJ44"/>
    <mergeCell ref="MEK44:MEL44"/>
    <mergeCell ref="MEM44:MEN44"/>
    <mergeCell ref="MDU44:MDV44"/>
    <mergeCell ref="MDW44:MDX44"/>
    <mergeCell ref="MDY44:MDZ44"/>
    <mergeCell ref="MEA44:MEB44"/>
    <mergeCell ref="MEC44:MED44"/>
    <mergeCell ref="MDK44:MDL44"/>
    <mergeCell ref="MDM44:MDN44"/>
    <mergeCell ref="MDO44:MDP44"/>
    <mergeCell ref="MDQ44:MDR44"/>
    <mergeCell ref="MDS44:MDT44"/>
    <mergeCell ref="MDA44:MDB44"/>
    <mergeCell ref="MDC44:MDD44"/>
    <mergeCell ref="MDE44:MDF44"/>
    <mergeCell ref="MDG44:MDH44"/>
    <mergeCell ref="MDI44:MDJ44"/>
    <mergeCell ref="MCQ44:MCR44"/>
    <mergeCell ref="MCS44:MCT44"/>
    <mergeCell ref="MCU44:MCV44"/>
    <mergeCell ref="MCW44:MCX44"/>
    <mergeCell ref="MCY44:MCZ44"/>
    <mergeCell ref="MCG44:MCH44"/>
    <mergeCell ref="MCI44:MCJ44"/>
    <mergeCell ref="MCK44:MCL44"/>
    <mergeCell ref="MCM44:MCN44"/>
    <mergeCell ref="MCO44:MCP44"/>
    <mergeCell ref="MBW44:MBX44"/>
    <mergeCell ref="MBY44:MBZ44"/>
    <mergeCell ref="MCA44:MCB44"/>
    <mergeCell ref="MCC44:MCD44"/>
    <mergeCell ref="MCE44:MCF44"/>
    <mergeCell ref="MBM44:MBN44"/>
    <mergeCell ref="MBO44:MBP44"/>
    <mergeCell ref="MBQ44:MBR44"/>
    <mergeCell ref="MBS44:MBT44"/>
    <mergeCell ref="MBU44:MBV44"/>
    <mergeCell ref="MBC44:MBD44"/>
    <mergeCell ref="MBE44:MBF44"/>
    <mergeCell ref="MBG44:MBH44"/>
    <mergeCell ref="MBI44:MBJ44"/>
    <mergeCell ref="MBK44:MBL44"/>
    <mergeCell ref="MAS44:MAT44"/>
    <mergeCell ref="MAU44:MAV44"/>
    <mergeCell ref="MAW44:MAX44"/>
    <mergeCell ref="MAY44:MAZ44"/>
    <mergeCell ref="MBA44:MBB44"/>
    <mergeCell ref="MAI44:MAJ44"/>
    <mergeCell ref="MAK44:MAL44"/>
    <mergeCell ref="MAM44:MAN44"/>
    <mergeCell ref="MAO44:MAP44"/>
    <mergeCell ref="MAQ44:MAR44"/>
    <mergeCell ref="LZY44:LZZ44"/>
    <mergeCell ref="MAA44:MAB44"/>
    <mergeCell ref="MAC44:MAD44"/>
    <mergeCell ref="MAE44:MAF44"/>
    <mergeCell ref="MAG44:MAH44"/>
    <mergeCell ref="LZO44:LZP44"/>
    <mergeCell ref="LZQ44:LZR44"/>
    <mergeCell ref="LZS44:LZT44"/>
    <mergeCell ref="LZU44:LZV44"/>
    <mergeCell ref="LZW44:LZX44"/>
    <mergeCell ref="LZE44:LZF44"/>
    <mergeCell ref="LZG44:LZH44"/>
    <mergeCell ref="LZI44:LZJ44"/>
    <mergeCell ref="LZK44:LZL44"/>
    <mergeCell ref="LZM44:LZN44"/>
    <mergeCell ref="LYU44:LYV44"/>
    <mergeCell ref="LYW44:LYX44"/>
    <mergeCell ref="LYY44:LYZ44"/>
    <mergeCell ref="LZA44:LZB44"/>
    <mergeCell ref="LZC44:LZD44"/>
    <mergeCell ref="LYK44:LYL44"/>
    <mergeCell ref="LYM44:LYN44"/>
    <mergeCell ref="LYO44:LYP44"/>
    <mergeCell ref="LYQ44:LYR44"/>
    <mergeCell ref="LYS44:LYT44"/>
    <mergeCell ref="LYA44:LYB44"/>
    <mergeCell ref="LYC44:LYD44"/>
    <mergeCell ref="LYE44:LYF44"/>
    <mergeCell ref="LYG44:LYH44"/>
    <mergeCell ref="LYI44:LYJ44"/>
    <mergeCell ref="LXQ44:LXR44"/>
    <mergeCell ref="LXS44:LXT44"/>
    <mergeCell ref="LXU44:LXV44"/>
    <mergeCell ref="LXW44:LXX44"/>
    <mergeCell ref="LXY44:LXZ44"/>
    <mergeCell ref="LXG44:LXH44"/>
    <mergeCell ref="LXI44:LXJ44"/>
    <mergeCell ref="LXK44:LXL44"/>
    <mergeCell ref="LXM44:LXN44"/>
    <mergeCell ref="LXO44:LXP44"/>
    <mergeCell ref="LWW44:LWX44"/>
    <mergeCell ref="LWY44:LWZ44"/>
    <mergeCell ref="LXA44:LXB44"/>
    <mergeCell ref="LXC44:LXD44"/>
    <mergeCell ref="LXE44:LXF44"/>
    <mergeCell ref="LWM44:LWN44"/>
    <mergeCell ref="LWO44:LWP44"/>
    <mergeCell ref="LWQ44:LWR44"/>
    <mergeCell ref="LWS44:LWT44"/>
    <mergeCell ref="LWU44:LWV44"/>
    <mergeCell ref="LWC44:LWD44"/>
    <mergeCell ref="LWE44:LWF44"/>
    <mergeCell ref="LWG44:LWH44"/>
    <mergeCell ref="LWI44:LWJ44"/>
    <mergeCell ref="LWK44:LWL44"/>
    <mergeCell ref="LVS44:LVT44"/>
    <mergeCell ref="LVU44:LVV44"/>
    <mergeCell ref="LVW44:LVX44"/>
    <mergeCell ref="LVY44:LVZ44"/>
    <mergeCell ref="LWA44:LWB44"/>
    <mergeCell ref="LVI44:LVJ44"/>
    <mergeCell ref="LVK44:LVL44"/>
    <mergeCell ref="LVM44:LVN44"/>
    <mergeCell ref="LVO44:LVP44"/>
    <mergeCell ref="LVQ44:LVR44"/>
    <mergeCell ref="LUY44:LUZ44"/>
    <mergeCell ref="LVA44:LVB44"/>
    <mergeCell ref="LVC44:LVD44"/>
    <mergeCell ref="LVE44:LVF44"/>
    <mergeCell ref="LVG44:LVH44"/>
    <mergeCell ref="LUO44:LUP44"/>
    <mergeCell ref="LUQ44:LUR44"/>
    <mergeCell ref="LUS44:LUT44"/>
    <mergeCell ref="LUU44:LUV44"/>
    <mergeCell ref="LUW44:LUX44"/>
    <mergeCell ref="LUE44:LUF44"/>
    <mergeCell ref="LUG44:LUH44"/>
    <mergeCell ref="LUI44:LUJ44"/>
    <mergeCell ref="LUK44:LUL44"/>
    <mergeCell ref="LUM44:LUN44"/>
    <mergeCell ref="LTU44:LTV44"/>
    <mergeCell ref="LTW44:LTX44"/>
    <mergeCell ref="LTY44:LTZ44"/>
    <mergeCell ref="LUA44:LUB44"/>
    <mergeCell ref="LUC44:LUD44"/>
    <mergeCell ref="LTK44:LTL44"/>
    <mergeCell ref="LTM44:LTN44"/>
    <mergeCell ref="LTO44:LTP44"/>
    <mergeCell ref="LTQ44:LTR44"/>
    <mergeCell ref="LTS44:LTT44"/>
    <mergeCell ref="LTA44:LTB44"/>
    <mergeCell ref="LTC44:LTD44"/>
    <mergeCell ref="LTE44:LTF44"/>
    <mergeCell ref="LTG44:LTH44"/>
    <mergeCell ref="LTI44:LTJ44"/>
    <mergeCell ref="LSQ44:LSR44"/>
    <mergeCell ref="LSS44:LST44"/>
    <mergeCell ref="LSU44:LSV44"/>
    <mergeCell ref="LSW44:LSX44"/>
    <mergeCell ref="LSY44:LSZ44"/>
    <mergeCell ref="LSG44:LSH44"/>
    <mergeCell ref="LSI44:LSJ44"/>
    <mergeCell ref="LSK44:LSL44"/>
    <mergeCell ref="LSM44:LSN44"/>
    <mergeCell ref="LSO44:LSP44"/>
    <mergeCell ref="LRW44:LRX44"/>
    <mergeCell ref="LRY44:LRZ44"/>
    <mergeCell ref="LSA44:LSB44"/>
    <mergeCell ref="LSC44:LSD44"/>
    <mergeCell ref="LSE44:LSF44"/>
    <mergeCell ref="LRM44:LRN44"/>
    <mergeCell ref="LRO44:LRP44"/>
    <mergeCell ref="LRQ44:LRR44"/>
    <mergeCell ref="LRS44:LRT44"/>
    <mergeCell ref="LRU44:LRV44"/>
    <mergeCell ref="LRC44:LRD44"/>
    <mergeCell ref="LRE44:LRF44"/>
    <mergeCell ref="LRG44:LRH44"/>
    <mergeCell ref="LRI44:LRJ44"/>
    <mergeCell ref="LRK44:LRL44"/>
    <mergeCell ref="LQS44:LQT44"/>
    <mergeCell ref="LQU44:LQV44"/>
    <mergeCell ref="LQW44:LQX44"/>
    <mergeCell ref="LQY44:LQZ44"/>
    <mergeCell ref="LRA44:LRB44"/>
    <mergeCell ref="LQI44:LQJ44"/>
    <mergeCell ref="LQK44:LQL44"/>
    <mergeCell ref="LQM44:LQN44"/>
    <mergeCell ref="LQO44:LQP44"/>
    <mergeCell ref="LQQ44:LQR44"/>
    <mergeCell ref="LPY44:LPZ44"/>
    <mergeCell ref="LQA44:LQB44"/>
    <mergeCell ref="LQC44:LQD44"/>
    <mergeCell ref="LQE44:LQF44"/>
    <mergeCell ref="LQG44:LQH44"/>
    <mergeCell ref="LPO44:LPP44"/>
    <mergeCell ref="LPQ44:LPR44"/>
    <mergeCell ref="LPS44:LPT44"/>
    <mergeCell ref="LPU44:LPV44"/>
    <mergeCell ref="LPW44:LPX44"/>
    <mergeCell ref="LPE44:LPF44"/>
    <mergeCell ref="LPG44:LPH44"/>
    <mergeCell ref="LPI44:LPJ44"/>
    <mergeCell ref="LPK44:LPL44"/>
    <mergeCell ref="LPM44:LPN44"/>
    <mergeCell ref="LOU44:LOV44"/>
    <mergeCell ref="LOW44:LOX44"/>
    <mergeCell ref="LOY44:LOZ44"/>
    <mergeCell ref="LPA44:LPB44"/>
    <mergeCell ref="LPC44:LPD44"/>
    <mergeCell ref="LOK44:LOL44"/>
    <mergeCell ref="LOM44:LON44"/>
    <mergeCell ref="LOO44:LOP44"/>
    <mergeCell ref="LOQ44:LOR44"/>
    <mergeCell ref="LOS44:LOT44"/>
    <mergeCell ref="LOA44:LOB44"/>
    <mergeCell ref="LOC44:LOD44"/>
    <mergeCell ref="LOE44:LOF44"/>
    <mergeCell ref="LOG44:LOH44"/>
    <mergeCell ref="LOI44:LOJ44"/>
    <mergeCell ref="LNQ44:LNR44"/>
    <mergeCell ref="LNS44:LNT44"/>
    <mergeCell ref="LNU44:LNV44"/>
    <mergeCell ref="LNW44:LNX44"/>
    <mergeCell ref="LNY44:LNZ44"/>
    <mergeCell ref="LNG44:LNH44"/>
    <mergeCell ref="LNI44:LNJ44"/>
    <mergeCell ref="LNK44:LNL44"/>
    <mergeCell ref="LNM44:LNN44"/>
    <mergeCell ref="LNO44:LNP44"/>
    <mergeCell ref="LMW44:LMX44"/>
    <mergeCell ref="LMY44:LMZ44"/>
    <mergeCell ref="LNA44:LNB44"/>
    <mergeCell ref="LNC44:LND44"/>
    <mergeCell ref="LNE44:LNF44"/>
    <mergeCell ref="LMM44:LMN44"/>
    <mergeCell ref="LMO44:LMP44"/>
    <mergeCell ref="LMQ44:LMR44"/>
    <mergeCell ref="LMS44:LMT44"/>
    <mergeCell ref="LMU44:LMV44"/>
    <mergeCell ref="LMC44:LMD44"/>
    <mergeCell ref="LME44:LMF44"/>
    <mergeCell ref="LMG44:LMH44"/>
    <mergeCell ref="LMI44:LMJ44"/>
    <mergeCell ref="LMK44:LML44"/>
    <mergeCell ref="LLS44:LLT44"/>
    <mergeCell ref="LLU44:LLV44"/>
    <mergeCell ref="LLW44:LLX44"/>
    <mergeCell ref="LLY44:LLZ44"/>
    <mergeCell ref="LMA44:LMB44"/>
    <mergeCell ref="LLI44:LLJ44"/>
    <mergeCell ref="LLK44:LLL44"/>
    <mergeCell ref="LLM44:LLN44"/>
    <mergeCell ref="LLO44:LLP44"/>
    <mergeCell ref="LLQ44:LLR44"/>
    <mergeCell ref="LKY44:LKZ44"/>
    <mergeCell ref="LLA44:LLB44"/>
    <mergeCell ref="LLC44:LLD44"/>
    <mergeCell ref="LLE44:LLF44"/>
    <mergeCell ref="LLG44:LLH44"/>
    <mergeCell ref="LKO44:LKP44"/>
    <mergeCell ref="LKQ44:LKR44"/>
    <mergeCell ref="LKS44:LKT44"/>
    <mergeCell ref="LKU44:LKV44"/>
    <mergeCell ref="LKW44:LKX44"/>
    <mergeCell ref="LKE44:LKF44"/>
    <mergeCell ref="LKG44:LKH44"/>
    <mergeCell ref="LKI44:LKJ44"/>
    <mergeCell ref="LKK44:LKL44"/>
    <mergeCell ref="LKM44:LKN44"/>
    <mergeCell ref="LJU44:LJV44"/>
    <mergeCell ref="LJW44:LJX44"/>
    <mergeCell ref="LJY44:LJZ44"/>
    <mergeCell ref="LKA44:LKB44"/>
    <mergeCell ref="LKC44:LKD44"/>
    <mergeCell ref="LJK44:LJL44"/>
    <mergeCell ref="LJM44:LJN44"/>
    <mergeCell ref="LJO44:LJP44"/>
    <mergeCell ref="LJQ44:LJR44"/>
    <mergeCell ref="LJS44:LJT44"/>
    <mergeCell ref="LJA44:LJB44"/>
    <mergeCell ref="LJC44:LJD44"/>
    <mergeCell ref="LJE44:LJF44"/>
    <mergeCell ref="LJG44:LJH44"/>
    <mergeCell ref="LJI44:LJJ44"/>
    <mergeCell ref="LIQ44:LIR44"/>
    <mergeCell ref="LIS44:LIT44"/>
    <mergeCell ref="LIU44:LIV44"/>
    <mergeCell ref="LIW44:LIX44"/>
    <mergeCell ref="LIY44:LIZ44"/>
    <mergeCell ref="LIG44:LIH44"/>
    <mergeCell ref="LII44:LIJ44"/>
    <mergeCell ref="LIK44:LIL44"/>
    <mergeCell ref="LIM44:LIN44"/>
    <mergeCell ref="LIO44:LIP44"/>
    <mergeCell ref="LHW44:LHX44"/>
    <mergeCell ref="LHY44:LHZ44"/>
    <mergeCell ref="LIA44:LIB44"/>
    <mergeCell ref="LIC44:LID44"/>
    <mergeCell ref="LIE44:LIF44"/>
    <mergeCell ref="LHM44:LHN44"/>
    <mergeCell ref="LHO44:LHP44"/>
    <mergeCell ref="LHQ44:LHR44"/>
    <mergeCell ref="LHS44:LHT44"/>
    <mergeCell ref="LHU44:LHV44"/>
    <mergeCell ref="LHC44:LHD44"/>
    <mergeCell ref="LHE44:LHF44"/>
    <mergeCell ref="LHG44:LHH44"/>
    <mergeCell ref="LHI44:LHJ44"/>
    <mergeCell ref="LHK44:LHL44"/>
    <mergeCell ref="LGS44:LGT44"/>
    <mergeCell ref="LGU44:LGV44"/>
    <mergeCell ref="LGW44:LGX44"/>
    <mergeCell ref="LGY44:LGZ44"/>
    <mergeCell ref="LHA44:LHB44"/>
    <mergeCell ref="LGI44:LGJ44"/>
    <mergeCell ref="LGK44:LGL44"/>
    <mergeCell ref="LGM44:LGN44"/>
    <mergeCell ref="LGO44:LGP44"/>
    <mergeCell ref="LGQ44:LGR44"/>
    <mergeCell ref="LFY44:LFZ44"/>
    <mergeCell ref="LGA44:LGB44"/>
    <mergeCell ref="LGC44:LGD44"/>
    <mergeCell ref="LGE44:LGF44"/>
    <mergeCell ref="LGG44:LGH44"/>
    <mergeCell ref="LFO44:LFP44"/>
    <mergeCell ref="LFQ44:LFR44"/>
    <mergeCell ref="LFS44:LFT44"/>
    <mergeCell ref="LFU44:LFV44"/>
    <mergeCell ref="LFW44:LFX44"/>
    <mergeCell ref="LFE44:LFF44"/>
    <mergeCell ref="LFG44:LFH44"/>
    <mergeCell ref="LFI44:LFJ44"/>
    <mergeCell ref="LFK44:LFL44"/>
    <mergeCell ref="LFM44:LFN44"/>
    <mergeCell ref="LEU44:LEV44"/>
    <mergeCell ref="LEW44:LEX44"/>
    <mergeCell ref="LEY44:LEZ44"/>
    <mergeCell ref="LFA44:LFB44"/>
    <mergeCell ref="LFC44:LFD44"/>
    <mergeCell ref="LEK44:LEL44"/>
    <mergeCell ref="LEM44:LEN44"/>
    <mergeCell ref="LEO44:LEP44"/>
    <mergeCell ref="LEQ44:LER44"/>
    <mergeCell ref="LES44:LET44"/>
    <mergeCell ref="LEA44:LEB44"/>
    <mergeCell ref="LEC44:LED44"/>
    <mergeCell ref="LEE44:LEF44"/>
    <mergeCell ref="LEG44:LEH44"/>
    <mergeCell ref="LEI44:LEJ44"/>
    <mergeCell ref="LDQ44:LDR44"/>
    <mergeCell ref="LDS44:LDT44"/>
    <mergeCell ref="LDU44:LDV44"/>
    <mergeCell ref="LDW44:LDX44"/>
    <mergeCell ref="LDY44:LDZ44"/>
    <mergeCell ref="LDG44:LDH44"/>
    <mergeCell ref="LDI44:LDJ44"/>
    <mergeCell ref="LDK44:LDL44"/>
    <mergeCell ref="LDM44:LDN44"/>
    <mergeCell ref="LDO44:LDP44"/>
    <mergeCell ref="LCW44:LCX44"/>
    <mergeCell ref="LCY44:LCZ44"/>
    <mergeCell ref="LDA44:LDB44"/>
    <mergeCell ref="LDC44:LDD44"/>
    <mergeCell ref="LDE44:LDF44"/>
    <mergeCell ref="LCM44:LCN44"/>
    <mergeCell ref="LCO44:LCP44"/>
    <mergeCell ref="LCQ44:LCR44"/>
    <mergeCell ref="LCS44:LCT44"/>
    <mergeCell ref="LCU44:LCV44"/>
    <mergeCell ref="LCC44:LCD44"/>
    <mergeCell ref="LCE44:LCF44"/>
    <mergeCell ref="LCG44:LCH44"/>
    <mergeCell ref="LCI44:LCJ44"/>
    <mergeCell ref="LCK44:LCL44"/>
    <mergeCell ref="LBS44:LBT44"/>
    <mergeCell ref="LBU44:LBV44"/>
    <mergeCell ref="LBW44:LBX44"/>
    <mergeCell ref="LBY44:LBZ44"/>
    <mergeCell ref="LCA44:LCB44"/>
    <mergeCell ref="LBI44:LBJ44"/>
    <mergeCell ref="LBK44:LBL44"/>
    <mergeCell ref="LBM44:LBN44"/>
    <mergeCell ref="LBO44:LBP44"/>
    <mergeCell ref="LBQ44:LBR44"/>
    <mergeCell ref="LAY44:LAZ44"/>
    <mergeCell ref="LBA44:LBB44"/>
    <mergeCell ref="LBC44:LBD44"/>
    <mergeCell ref="LBE44:LBF44"/>
    <mergeCell ref="LBG44:LBH44"/>
    <mergeCell ref="LAO44:LAP44"/>
    <mergeCell ref="LAQ44:LAR44"/>
    <mergeCell ref="LAS44:LAT44"/>
    <mergeCell ref="LAU44:LAV44"/>
    <mergeCell ref="LAW44:LAX44"/>
    <mergeCell ref="LAE44:LAF44"/>
    <mergeCell ref="LAG44:LAH44"/>
    <mergeCell ref="LAI44:LAJ44"/>
    <mergeCell ref="LAK44:LAL44"/>
    <mergeCell ref="LAM44:LAN44"/>
    <mergeCell ref="KZU44:KZV44"/>
    <mergeCell ref="KZW44:KZX44"/>
    <mergeCell ref="KZY44:KZZ44"/>
    <mergeCell ref="LAA44:LAB44"/>
    <mergeCell ref="LAC44:LAD44"/>
    <mergeCell ref="KZK44:KZL44"/>
    <mergeCell ref="KZM44:KZN44"/>
    <mergeCell ref="KZO44:KZP44"/>
    <mergeCell ref="KZQ44:KZR44"/>
    <mergeCell ref="KZS44:KZT44"/>
    <mergeCell ref="KZA44:KZB44"/>
    <mergeCell ref="KZC44:KZD44"/>
    <mergeCell ref="KZE44:KZF44"/>
    <mergeCell ref="KZG44:KZH44"/>
    <mergeCell ref="KZI44:KZJ44"/>
    <mergeCell ref="KYQ44:KYR44"/>
    <mergeCell ref="KYS44:KYT44"/>
    <mergeCell ref="KYU44:KYV44"/>
    <mergeCell ref="KYW44:KYX44"/>
    <mergeCell ref="KYY44:KYZ44"/>
    <mergeCell ref="KYG44:KYH44"/>
    <mergeCell ref="KYI44:KYJ44"/>
    <mergeCell ref="KYK44:KYL44"/>
    <mergeCell ref="KYM44:KYN44"/>
    <mergeCell ref="KYO44:KYP44"/>
    <mergeCell ref="KXW44:KXX44"/>
    <mergeCell ref="KXY44:KXZ44"/>
    <mergeCell ref="KYA44:KYB44"/>
    <mergeCell ref="KYC44:KYD44"/>
    <mergeCell ref="KYE44:KYF44"/>
    <mergeCell ref="KXM44:KXN44"/>
    <mergeCell ref="KXO44:KXP44"/>
    <mergeCell ref="KXQ44:KXR44"/>
    <mergeCell ref="KXS44:KXT44"/>
    <mergeCell ref="KXU44:KXV44"/>
    <mergeCell ref="KXC44:KXD44"/>
    <mergeCell ref="KXE44:KXF44"/>
    <mergeCell ref="KXG44:KXH44"/>
    <mergeCell ref="KXI44:KXJ44"/>
    <mergeCell ref="KXK44:KXL44"/>
    <mergeCell ref="KWS44:KWT44"/>
    <mergeCell ref="KWU44:KWV44"/>
    <mergeCell ref="KWW44:KWX44"/>
    <mergeCell ref="KWY44:KWZ44"/>
    <mergeCell ref="KXA44:KXB44"/>
    <mergeCell ref="KWI44:KWJ44"/>
    <mergeCell ref="KWK44:KWL44"/>
    <mergeCell ref="KWM44:KWN44"/>
    <mergeCell ref="KWO44:KWP44"/>
    <mergeCell ref="KWQ44:KWR44"/>
    <mergeCell ref="KVY44:KVZ44"/>
    <mergeCell ref="KWA44:KWB44"/>
    <mergeCell ref="KWC44:KWD44"/>
    <mergeCell ref="KWE44:KWF44"/>
    <mergeCell ref="KWG44:KWH44"/>
    <mergeCell ref="KVO44:KVP44"/>
    <mergeCell ref="KVQ44:KVR44"/>
    <mergeCell ref="KVS44:KVT44"/>
    <mergeCell ref="KVU44:KVV44"/>
    <mergeCell ref="KVW44:KVX44"/>
    <mergeCell ref="KVE44:KVF44"/>
    <mergeCell ref="KVG44:KVH44"/>
    <mergeCell ref="KVI44:KVJ44"/>
    <mergeCell ref="KVK44:KVL44"/>
    <mergeCell ref="KVM44:KVN44"/>
    <mergeCell ref="KUU44:KUV44"/>
    <mergeCell ref="KUW44:KUX44"/>
    <mergeCell ref="KUY44:KUZ44"/>
    <mergeCell ref="KVA44:KVB44"/>
    <mergeCell ref="KVC44:KVD44"/>
    <mergeCell ref="KUK44:KUL44"/>
    <mergeCell ref="KUM44:KUN44"/>
    <mergeCell ref="KUO44:KUP44"/>
    <mergeCell ref="KUQ44:KUR44"/>
    <mergeCell ref="KUS44:KUT44"/>
    <mergeCell ref="KUA44:KUB44"/>
    <mergeCell ref="KUC44:KUD44"/>
    <mergeCell ref="KUE44:KUF44"/>
    <mergeCell ref="KUG44:KUH44"/>
    <mergeCell ref="KUI44:KUJ44"/>
    <mergeCell ref="KTQ44:KTR44"/>
    <mergeCell ref="KTS44:KTT44"/>
    <mergeCell ref="KTU44:KTV44"/>
    <mergeCell ref="KTW44:KTX44"/>
    <mergeCell ref="KTY44:KTZ44"/>
    <mergeCell ref="KTG44:KTH44"/>
    <mergeCell ref="KTI44:KTJ44"/>
    <mergeCell ref="KTK44:KTL44"/>
    <mergeCell ref="KTM44:KTN44"/>
    <mergeCell ref="KTO44:KTP44"/>
    <mergeCell ref="KSW44:KSX44"/>
    <mergeCell ref="KSY44:KSZ44"/>
    <mergeCell ref="KTA44:KTB44"/>
    <mergeCell ref="KTC44:KTD44"/>
    <mergeCell ref="KTE44:KTF44"/>
    <mergeCell ref="KSM44:KSN44"/>
    <mergeCell ref="KSO44:KSP44"/>
    <mergeCell ref="KSQ44:KSR44"/>
    <mergeCell ref="KSS44:KST44"/>
    <mergeCell ref="KSU44:KSV44"/>
    <mergeCell ref="KSC44:KSD44"/>
    <mergeCell ref="KSE44:KSF44"/>
    <mergeCell ref="KSG44:KSH44"/>
    <mergeCell ref="KSI44:KSJ44"/>
    <mergeCell ref="KSK44:KSL44"/>
    <mergeCell ref="KRS44:KRT44"/>
    <mergeCell ref="KRU44:KRV44"/>
    <mergeCell ref="KRW44:KRX44"/>
    <mergeCell ref="KRY44:KRZ44"/>
    <mergeCell ref="KSA44:KSB44"/>
    <mergeCell ref="KRI44:KRJ44"/>
    <mergeCell ref="KRK44:KRL44"/>
    <mergeCell ref="KRM44:KRN44"/>
    <mergeCell ref="KRO44:KRP44"/>
    <mergeCell ref="KRQ44:KRR44"/>
    <mergeCell ref="KQY44:KQZ44"/>
    <mergeCell ref="KRA44:KRB44"/>
    <mergeCell ref="KRC44:KRD44"/>
    <mergeCell ref="KRE44:KRF44"/>
    <mergeCell ref="KRG44:KRH44"/>
    <mergeCell ref="KQO44:KQP44"/>
    <mergeCell ref="KQQ44:KQR44"/>
    <mergeCell ref="KQS44:KQT44"/>
    <mergeCell ref="KQU44:KQV44"/>
    <mergeCell ref="KQW44:KQX44"/>
    <mergeCell ref="KQE44:KQF44"/>
    <mergeCell ref="KQG44:KQH44"/>
    <mergeCell ref="KQI44:KQJ44"/>
    <mergeCell ref="KQK44:KQL44"/>
    <mergeCell ref="KQM44:KQN44"/>
    <mergeCell ref="KPU44:KPV44"/>
    <mergeCell ref="KPW44:KPX44"/>
    <mergeCell ref="KPY44:KPZ44"/>
    <mergeCell ref="KQA44:KQB44"/>
    <mergeCell ref="KQC44:KQD44"/>
    <mergeCell ref="KPK44:KPL44"/>
    <mergeCell ref="KPM44:KPN44"/>
    <mergeCell ref="KPO44:KPP44"/>
    <mergeCell ref="KPQ44:KPR44"/>
    <mergeCell ref="KPS44:KPT44"/>
    <mergeCell ref="KPA44:KPB44"/>
    <mergeCell ref="KPC44:KPD44"/>
    <mergeCell ref="KPE44:KPF44"/>
    <mergeCell ref="KPG44:KPH44"/>
    <mergeCell ref="KPI44:KPJ44"/>
    <mergeCell ref="KOQ44:KOR44"/>
    <mergeCell ref="KOS44:KOT44"/>
    <mergeCell ref="KOU44:KOV44"/>
    <mergeCell ref="KOW44:KOX44"/>
    <mergeCell ref="KOY44:KOZ44"/>
    <mergeCell ref="KOG44:KOH44"/>
    <mergeCell ref="KOI44:KOJ44"/>
    <mergeCell ref="KOK44:KOL44"/>
    <mergeCell ref="KOM44:KON44"/>
    <mergeCell ref="KOO44:KOP44"/>
    <mergeCell ref="KNW44:KNX44"/>
    <mergeCell ref="KNY44:KNZ44"/>
    <mergeCell ref="KOA44:KOB44"/>
    <mergeCell ref="KOC44:KOD44"/>
    <mergeCell ref="KOE44:KOF44"/>
    <mergeCell ref="KNM44:KNN44"/>
    <mergeCell ref="KNO44:KNP44"/>
    <mergeCell ref="KNQ44:KNR44"/>
    <mergeCell ref="KNS44:KNT44"/>
    <mergeCell ref="KNU44:KNV44"/>
    <mergeCell ref="KNC44:KND44"/>
    <mergeCell ref="KNE44:KNF44"/>
    <mergeCell ref="KNG44:KNH44"/>
    <mergeCell ref="KNI44:KNJ44"/>
    <mergeCell ref="KNK44:KNL44"/>
    <mergeCell ref="KMS44:KMT44"/>
    <mergeCell ref="KMU44:KMV44"/>
    <mergeCell ref="KMW44:KMX44"/>
    <mergeCell ref="KMY44:KMZ44"/>
    <mergeCell ref="KNA44:KNB44"/>
    <mergeCell ref="KMI44:KMJ44"/>
    <mergeCell ref="KMK44:KML44"/>
    <mergeCell ref="KMM44:KMN44"/>
    <mergeCell ref="KMO44:KMP44"/>
    <mergeCell ref="KMQ44:KMR44"/>
    <mergeCell ref="KLY44:KLZ44"/>
    <mergeCell ref="KMA44:KMB44"/>
    <mergeCell ref="KMC44:KMD44"/>
    <mergeCell ref="KME44:KMF44"/>
    <mergeCell ref="KMG44:KMH44"/>
    <mergeCell ref="KLO44:KLP44"/>
    <mergeCell ref="KLQ44:KLR44"/>
    <mergeCell ref="KLS44:KLT44"/>
    <mergeCell ref="KLU44:KLV44"/>
    <mergeCell ref="KLW44:KLX44"/>
    <mergeCell ref="KLE44:KLF44"/>
    <mergeCell ref="KLG44:KLH44"/>
    <mergeCell ref="KLI44:KLJ44"/>
    <mergeCell ref="KLK44:KLL44"/>
    <mergeCell ref="KLM44:KLN44"/>
    <mergeCell ref="KKU44:KKV44"/>
    <mergeCell ref="KKW44:KKX44"/>
    <mergeCell ref="KKY44:KKZ44"/>
    <mergeCell ref="KLA44:KLB44"/>
    <mergeCell ref="KLC44:KLD44"/>
    <mergeCell ref="KKK44:KKL44"/>
    <mergeCell ref="KKM44:KKN44"/>
    <mergeCell ref="KKO44:KKP44"/>
    <mergeCell ref="KKQ44:KKR44"/>
    <mergeCell ref="KKS44:KKT44"/>
    <mergeCell ref="KKA44:KKB44"/>
    <mergeCell ref="KKC44:KKD44"/>
    <mergeCell ref="KKE44:KKF44"/>
    <mergeCell ref="KKG44:KKH44"/>
    <mergeCell ref="KKI44:KKJ44"/>
    <mergeCell ref="KJQ44:KJR44"/>
    <mergeCell ref="KJS44:KJT44"/>
    <mergeCell ref="KJU44:KJV44"/>
    <mergeCell ref="KJW44:KJX44"/>
    <mergeCell ref="KJY44:KJZ44"/>
    <mergeCell ref="KJG44:KJH44"/>
    <mergeCell ref="KJI44:KJJ44"/>
    <mergeCell ref="KJK44:KJL44"/>
    <mergeCell ref="KJM44:KJN44"/>
    <mergeCell ref="KJO44:KJP44"/>
    <mergeCell ref="KIW44:KIX44"/>
    <mergeCell ref="KIY44:KIZ44"/>
    <mergeCell ref="KJA44:KJB44"/>
    <mergeCell ref="KJC44:KJD44"/>
    <mergeCell ref="KJE44:KJF44"/>
    <mergeCell ref="KIM44:KIN44"/>
    <mergeCell ref="KIO44:KIP44"/>
    <mergeCell ref="KIQ44:KIR44"/>
    <mergeCell ref="KIS44:KIT44"/>
    <mergeCell ref="KIU44:KIV44"/>
    <mergeCell ref="KIC44:KID44"/>
    <mergeCell ref="KIE44:KIF44"/>
    <mergeCell ref="KIG44:KIH44"/>
    <mergeCell ref="KII44:KIJ44"/>
    <mergeCell ref="KIK44:KIL44"/>
    <mergeCell ref="KHS44:KHT44"/>
    <mergeCell ref="KHU44:KHV44"/>
    <mergeCell ref="KHW44:KHX44"/>
    <mergeCell ref="KHY44:KHZ44"/>
    <mergeCell ref="KIA44:KIB44"/>
    <mergeCell ref="KHI44:KHJ44"/>
    <mergeCell ref="KHK44:KHL44"/>
    <mergeCell ref="KHM44:KHN44"/>
    <mergeCell ref="KHO44:KHP44"/>
    <mergeCell ref="KHQ44:KHR44"/>
    <mergeCell ref="KGY44:KGZ44"/>
    <mergeCell ref="KHA44:KHB44"/>
    <mergeCell ref="KHC44:KHD44"/>
    <mergeCell ref="KHE44:KHF44"/>
    <mergeCell ref="KHG44:KHH44"/>
    <mergeCell ref="KGO44:KGP44"/>
    <mergeCell ref="KGQ44:KGR44"/>
    <mergeCell ref="KGS44:KGT44"/>
    <mergeCell ref="KGU44:KGV44"/>
    <mergeCell ref="KGW44:KGX44"/>
    <mergeCell ref="KGE44:KGF44"/>
    <mergeCell ref="KGG44:KGH44"/>
    <mergeCell ref="KGI44:KGJ44"/>
    <mergeCell ref="KGK44:KGL44"/>
    <mergeCell ref="KGM44:KGN44"/>
    <mergeCell ref="KFU44:KFV44"/>
    <mergeCell ref="KFW44:KFX44"/>
    <mergeCell ref="KFY44:KFZ44"/>
    <mergeCell ref="KGA44:KGB44"/>
    <mergeCell ref="KGC44:KGD44"/>
    <mergeCell ref="KFK44:KFL44"/>
    <mergeCell ref="KFM44:KFN44"/>
    <mergeCell ref="KFO44:KFP44"/>
    <mergeCell ref="KFQ44:KFR44"/>
    <mergeCell ref="KFS44:KFT44"/>
    <mergeCell ref="KFA44:KFB44"/>
    <mergeCell ref="KFC44:KFD44"/>
    <mergeCell ref="KFE44:KFF44"/>
    <mergeCell ref="KFG44:KFH44"/>
    <mergeCell ref="KFI44:KFJ44"/>
    <mergeCell ref="KEQ44:KER44"/>
    <mergeCell ref="KES44:KET44"/>
    <mergeCell ref="KEU44:KEV44"/>
    <mergeCell ref="KEW44:KEX44"/>
    <mergeCell ref="KEY44:KEZ44"/>
    <mergeCell ref="KEG44:KEH44"/>
    <mergeCell ref="KEI44:KEJ44"/>
    <mergeCell ref="KEK44:KEL44"/>
    <mergeCell ref="KEM44:KEN44"/>
    <mergeCell ref="KEO44:KEP44"/>
    <mergeCell ref="KDW44:KDX44"/>
    <mergeCell ref="KDY44:KDZ44"/>
    <mergeCell ref="KEA44:KEB44"/>
    <mergeCell ref="KEC44:KED44"/>
    <mergeCell ref="KEE44:KEF44"/>
    <mergeCell ref="KDM44:KDN44"/>
    <mergeCell ref="KDO44:KDP44"/>
    <mergeCell ref="KDQ44:KDR44"/>
    <mergeCell ref="KDS44:KDT44"/>
    <mergeCell ref="KDU44:KDV44"/>
    <mergeCell ref="KDC44:KDD44"/>
    <mergeCell ref="KDE44:KDF44"/>
    <mergeCell ref="KDG44:KDH44"/>
    <mergeCell ref="KDI44:KDJ44"/>
    <mergeCell ref="KDK44:KDL44"/>
    <mergeCell ref="KCS44:KCT44"/>
    <mergeCell ref="KCU44:KCV44"/>
    <mergeCell ref="KCW44:KCX44"/>
    <mergeCell ref="KCY44:KCZ44"/>
    <mergeCell ref="KDA44:KDB44"/>
    <mergeCell ref="KCI44:KCJ44"/>
    <mergeCell ref="KCK44:KCL44"/>
    <mergeCell ref="KCM44:KCN44"/>
    <mergeCell ref="KCO44:KCP44"/>
    <mergeCell ref="KCQ44:KCR44"/>
    <mergeCell ref="KBY44:KBZ44"/>
    <mergeCell ref="KCA44:KCB44"/>
    <mergeCell ref="KCC44:KCD44"/>
    <mergeCell ref="KCE44:KCF44"/>
    <mergeCell ref="KCG44:KCH44"/>
    <mergeCell ref="KBO44:KBP44"/>
    <mergeCell ref="KBQ44:KBR44"/>
    <mergeCell ref="KBS44:KBT44"/>
    <mergeCell ref="KBU44:KBV44"/>
    <mergeCell ref="KBW44:KBX44"/>
    <mergeCell ref="KBE44:KBF44"/>
    <mergeCell ref="KBG44:KBH44"/>
    <mergeCell ref="KBI44:KBJ44"/>
    <mergeCell ref="KBK44:KBL44"/>
    <mergeCell ref="KBM44:KBN44"/>
    <mergeCell ref="KAU44:KAV44"/>
    <mergeCell ref="KAW44:KAX44"/>
    <mergeCell ref="KAY44:KAZ44"/>
    <mergeCell ref="KBA44:KBB44"/>
    <mergeCell ref="KBC44:KBD44"/>
    <mergeCell ref="KAK44:KAL44"/>
    <mergeCell ref="KAM44:KAN44"/>
    <mergeCell ref="KAO44:KAP44"/>
    <mergeCell ref="KAQ44:KAR44"/>
    <mergeCell ref="KAS44:KAT44"/>
    <mergeCell ref="KAA44:KAB44"/>
    <mergeCell ref="KAC44:KAD44"/>
    <mergeCell ref="KAE44:KAF44"/>
    <mergeCell ref="KAG44:KAH44"/>
    <mergeCell ref="KAI44:KAJ44"/>
    <mergeCell ref="JZQ44:JZR44"/>
    <mergeCell ref="JZS44:JZT44"/>
    <mergeCell ref="JZU44:JZV44"/>
    <mergeCell ref="JZW44:JZX44"/>
    <mergeCell ref="JZY44:JZZ44"/>
    <mergeCell ref="JZG44:JZH44"/>
    <mergeCell ref="JZI44:JZJ44"/>
    <mergeCell ref="JZK44:JZL44"/>
    <mergeCell ref="JZM44:JZN44"/>
    <mergeCell ref="JZO44:JZP44"/>
    <mergeCell ref="JYW44:JYX44"/>
    <mergeCell ref="JYY44:JYZ44"/>
    <mergeCell ref="JZA44:JZB44"/>
    <mergeCell ref="JZC44:JZD44"/>
    <mergeCell ref="JZE44:JZF44"/>
    <mergeCell ref="JYM44:JYN44"/>
    <mergeCell ref="JYO44:JYP44"/>
    <mergeCell ref="JYQ44:JYR44"/>
    <mergeCell ref="JYS44:JYT44"/>
    <mergeCell ref="JYU44:JYV44"/>
    <mergeCell ref="JYC44:JYD44"/>
    <mergeCell ref="JYE44:JYF44"/>
    <mergeCell ref="JYG44:JYH44"/>
    <mergeCell ref="JYI44:JYJ44"/>
    <mergeCell ref="JYK44:JYL44"/>
    <mergeCell ref="JXS44:JXT44"/>
    <mergeCell ref="JXU44:JXV44"/>
    <mergeCell ref="JXW44:JXX44"/>
    <mergeCell ref="JXY44:JXZ44"/>
    <mergeCell ref="JYA44:JYB44"/>
    <mergeCell ref="JXI44:JXJ44"/>
    <mergeCell ref="JXK44:JXL44"/>
    <mergeCell ref="JXM44:JXN44"/>
    <mergeCell ref="JXO44:JXP44"/>
    <mergeCell ref="JXQ44:JXR44"/>
    <mergeCell ref="JWY44:JWZ44"/>
    <mergeCell ref="JXA44:JXB44"/>
    <mergeCell ref="JXC44:JXD44"/>
    <mergeCell ref="JXE44:JXF44"/>
    <mergeCell ref="JXG44:JXH44"/>
    <mergeCell ref="JWO44:JWP44"/>
    <mergeCell ref="JWQ44:JWR44"/>
    <mergeCell ref="JWS44:JWT44"/>
    <mergeCell ref="JWU44:JWV44"/>
    <mergeCell ref="JWW44:JWX44"/>
    <mergeCell ref="JWE44:JWF44"/>
    <mergeCell ref="JWG44:JWH44"/>
    <mergeCell ref="JWI44:JWJ44"/>
    <mergeCell ref="JWK44:JWL44"/>
    <mergeCell ref="JWM44:JWN44"/>
    <mergeCell ref="JVU44:JVV44"/>
    <mergeCell ref="JVW44:JVX44"/>
    <mergeCell ref="JVY44:JVZ44"/>
    <mergeCell ref="JWA44:JWB44"/>
    <mergeCell ref="JWC44:JWD44"/>
    <mergeCell ref="JVK44:JVL44"/>
    <mergeCell ref="JVM44:JVN44"/>
    <mergeCell ref="JVO44:JVP44"/>
    <mergeCell ref="JVQ44:JVR44"/>
    <mergeCell ref="JVS44:JVT44"/>
    <mergeCell ref="JVA44:JVB44"/>
    <mergeCell ref="JVC44:JVD44"/>
    <mergeCell ref="JVE44:JVF44"/>
    <mergeCell ref="JVG44:JVH44"/>
    <mergeCell ref="JVI44:JVJ44"/>
    <mergeCell ref="JUQ44:JUR44"/>
    <mergeCell ref="JUS44:JUT44"/>
    <mergeCell ref="JUU44:JUV44"/>
    <mergeCell ref="JUW44:JUX44"/>
    <mergeCell ref="JUY44:JUZ44"/>
    <mergeCell ref="JUG44:JUH44"/>
    <mergeCell ref="JUI44:JUJ44"/>
    <mergeCell ref="JUK44:JUL44"/>
    <mergeCell ref="JUM44:JUN44"/>
    <mergeCell ref="JUO44:JUP44"/>
    <mergeCell ref="JTW44:JTX44"/>
    <mergeCell ref="JTY44:JTZ44"/>
    <mergeCell ref="JUA44:JUB44"/>
    <mergeCell ref="JUC44:JUD44"/>
    <mergeCell ref="JUE44:JUF44"/>
    <mergeCell ref="JTM44:JTN44"/>
    <mergeCell ref="JTO44:JTP44"/>
    <mergeCell ref="JTQ44:JTR44"/>
    <mergeCell ref="JTS44:JTT44"/>
    <mergeCell ref="JTU44:JTV44"/>
    <mergeCell ref="JTC44:JTD44"/>
    <mergeCell ref="JTE44:JTF44"/>
    <mergeCell ref="JTG44:JTH44"/>
    <mergeCell ref="JTI44:JTJ44"/>
    <mergeCell ref="JTK44:JTL44"/>
    <mergeCell ref="JSS44:JST44"/>
    <mergeCell ref="JSU44:JSV44"/>
    <mergeCell ref="JSW44:JSX44"/>
    <mergeCell ref="JSY44:JSZ44"/>
    <mergeCell ref="JTA44:JTB44"/>
    <mergeCell ref="JSI44:JSJ44"/>
    <mergeCell ref="JSK44:JSL44"/>
    <mergeCell ref="JSM44:JSN44"/>
    <mergeCell ref="JSO44:JSP44"/>
    <mergeCell ref="JSQ44:JSR44"/>
    <mergeCell ref="JRY44:JRZ44"/>
    <mergeCell ref="JSA44:JSB44"/>
    <mergeCell ref="JSC44:JSD44"/>
    <mergeCell ref="JSE44:JSF44"/>
    <mergeCell ref="JSG44:JSH44"/>
    <mergeCell ref="JRO44:JRP44"/>
    <mergeCell ref="JRQ44:JRR44"/>
    <mergeCell ref="JRS44:JRT44"/>
    <mergeCell ref="JRU44:JRV44"/>
    <mergeCell ref="JRW44:JRX44"/>
    <mergeCell ref="JRE44:JRF44"/>
    <mergeCell ref="JRG44:JRH44"/>
    <mergeCell ref="JRI44:JRJ44"/>
    <mergeCell ref="JRK44:JRL44"/>
    <mergeCell ref="JRM44:JRN44"/>
    <mergeCell ref="JQU44:JQV44"/>
    <mergeCell ref="JQW44:JQX44"/>
    <mergeCell ref="JQY44:JQZ44"/>
    <mergeCell ref="JRA44:JRB44"/>
    <mergeCell ref="JRC44:JRD44"/>
    <mergeCell ref="JQK44:JQL44"/>
    <mergeCell ref="JQM44:JQN44"/>
    <mergeCell ref="JQO44:JQP44"/>
    <mergeCell ref="JQQ44:JQR44"/>
    <mergeCell ref="JQS44:JQT44"/>
    <mergeCell ref="JQA44:JQB44"/>
    <mergeCell ref="JQC44:JQD44"/>
    <mergeCell ref="JQE44:JQF44"/>
    <mergeCell ref="JQG44:JQH44"/>
    <mergeCell ref="JQI44:JQJ44"/>
    <mergeCell ref="JPQ44:JPR44"/>
    <mergeCell ref="JPS44:JPT44"/>
    <mergeCell ref="JPU44:JPV44"/>
    <mergeCell ref="JPW44:JPX44"/>
    <mergeCell ref="JPY44:JPZ44"/>
    <mergeCell ref="JPG44:JPH44"/>
    <mergeCell ref="JPI44:JPJ44"/>
    <mergeCell ref="JPK44:JPL44"/>
    <mergeCell ref="JPM44:JPN44"/>
    <mergeCell ref="JPO44:JPP44"/>
    <mergeCell ref="JOW44:JOX44"/>
    <mergeCell ref="JOY44:JOZ44"/>
    <mergeCell ref="JPA44:JPB44"/>
    <mergeCell ref="JPC44:JPD44"/>
    <mergeCell ref="JPE44:JPF44"/>
    <mergeCell ref="JOM44:JON44"/>
    <mergeCell ref="JOO44:JOP44"/>
    <mergeCell ref="JOQ44:JOR44"/>
    <mergeCell ref="JOS44:JOT44"/>
    <mergeCell ref="JOU44:JOV44"/>
    <mergeCell ref="JOC44:JOD44"/>
    <mergeCell ref="JOE44:JOF44"/>
    <mergeCell ref="JOG44:JOH44"/>
    <mergeCell ref="JOI44:JOJ44"/>
    <mergeCell ref="JOK44:JOL44"/>
    <mergeCell ref="JNS44:JNT44"/>
    <mergeCell ref="JNU44:JNV44"/>
    <mergeCell ref="JNW44:JNX44"/>
    <mergeCell ref="JNY44:JNZ44"/>
    <mergeCell ref="JOA44:JOB44"/>
    <mergeCell ref="JNI44:JNJ44"/>
    <mergeCell ref="JNK44:JNL44"/>
    <mergeCell ref="JNM44:JNN44"/>
    <mergeCell ref="JNO44:JNP44"/>
    <mergeCell ref="JNQ44:JNR44"/>
    <mergeCell ref="JMY44:JMZ44"/>
    <mergeCell ref="JNA44:JNB44"/>
    <mergeCell ref="JNC44:JND44"/>
    <mergeCell ref="JNE44:JNF44"/>
    <mergeCell ref="JNG44:JNH44"/>
    <mergeCell ref="JMO44:JMP44"/>
    <mergeCell ref="JMQ44:JMR44"/>
    <mergeCell ref="JMS44:JMT44"/>
    <mergeCell ref="JMU44:JMV44"/>
    <mergeCell ref="JMW44:JMX44"/>
    <mergeCell ref="JME44:JMF44"/>
    <mergeCell ref="JMG44:JMH44"/>
    <mergeCell ref="JMI44:JMJ44"/>
    <mergeCell ref="JMK44:JML44"/>
    <mergeCell ref="JMM44:JMN44"/>
    <mergeCell ref="JLU44:JLV44"/>
    <mergeCell ref="JLW44:JLX44"/>
    <mergeCell ref="JLY44:JLZ44"/>
    <mergeCell ref="JMA44:JMB44"/>
    <mergeCell ref="JMC44:JMD44"/>
    <mergeCell ref="JLK44:JLL44"/>
    <mergeCell ref="JLM44:JLN44"/>
    <mergeCell ref="JLO44:JLP44"/>
    <mergeCell ref="JLQ44:JLR44"/>
    <mergeCell ref="JLS44:JLT44"/>
    <mergeCell ref="JLA44:JLB44"/>
    <mergeCell ref="JLC44:JLD44"/>
    <mergeCell ref="JLE44:JLF44"/>
    <mergeCell ref="JLG44:JLH44"/>
    <mergeCell ref="JLI44:JLJ44"/>
    <mergeCell ref="JKQ44:JKR44"/>
    <mergeCell ref="JKS44:JKT44"/>
    <mergeCell ref="JKU44:JKV44"/>
    <mergeCell ref="JKW44:JKX44"/>
    <mergeCell ref="JKY44:JKZ44"/>
    <mergeCell ref="JKG44:JKH44"/>
    <mergeCell ref="JKI44:JKJ44"/>
    <mergeCell ref="JKK44:JKL44"/>
    <mergeCell ref="JKM44:JKN44"/>
    <mergeCell ref="JKO44:JKP44"/>
    <mergeCell ref="JJW44:JJX44"/>
    <mergeCell ref="JJY44:JJZ44"/>
    <mergeCell ref="JKA44:JKB44"/>
    <mergeCell ref="JKC44:JKD44"/>
    <mergeCell ref="JKE44:JKF44"/>
    <mergeCell ref="JJM44:JJN44"/>
    <mergeCell ref="JJO44:JJP44"/>
    <mergeCell ref="JJQ44:JJR44"/>
    <mergeCell ref="JJS44:JJT44"/>
    <mergeCell ref="JJU44:JJV44"/>
    <mergeCell ref="JJC44:JJD44"/>
    <mergeCell ref="JJE44:JJF44"/>
    <mergeCell ref="JJG44:JJH44"/>
    <mergeCell ref="JJI44:JJJ44"/>
    <mergeCell ref="JJK44:JJL44"/>
    <mergeCell ref="JIS44:JIT44"/>
    <mergeCell ref="JIU44:JIV44"/>
    <mergeCell ref="JIW44:JIX44"/>
    <mergeCell ref="JIY44:JIZ44"/>
    <mergeCell ref="JJA44:JJB44"/>
    <mergeCell ref="JII44:JIJ44"/>
    <mergeCell ref="JIK44:JIL44"/>
    <mergeCell ref="JIM44:JIN44"/>
    <mergeCell ref="JIO44:JIP44"/>
    <mergeCell ref="JIQ44:JIR44"/>
    <mergeCell ref="JHY44:JHZ44"/>
    <mergeCell ref="JIA44:JIB44"/>
    <mergeCell ref="JIC44:JID44"/>
    <mergeCell ref="JIE44:JIF44"/>
    <mergeCell ref="JIG44:JIH44"/>
    <mergeCell ref="JHO44:JHP44"/>
    <mergeCell ref="JHQ44:JHR44"/>
    <mergeCell ref="JHS44:JHT44"/>
    <mergeCell ref="JHU44:JHV44"/>
    <mergeCell ref="JHW44:JHX44"/>
    <mergeCell ref="JHE44:JHF44"/>
    <mergeCell ref="JHG44:JHH44"/>
    <mergeCell ref="JHI44:JHJ44"/>
    <mergeCell ref="JHK44:JHL44"/>
    <mergeCell ref="JHM44:JHN44"/>
    <mergeCell ref="JGU44:JGV44"/>
    <mergeCell ref="JGW44:JGX44"/>
    <mergeCell ref="JGY44:JGZ44"/>
    <mergeCell ref="JHA44:JHB44"/>
    <mergeCell ref="JHC44:JHD44"/>
    <mergeCell ref="JGK44:JGL44"/>
    <mergeCell ref="JGM44:JGN44"/>
    <mergeCell ref="JGO44:JGP44"/>
    <mergeCell ref="JGQ44:JGR44"/>
    <mergeCell ref="JGS44:JGT44"/>
    <mergeCell ref="JGA44:JGB44"/>
    <mergeCell ref="JGC44:JGD44"/>
    <mergeCell ref="JGE44:JGF44"/>
    <mergeCell ref="JGG44:JGH44"/>
    <mergeCell ref="JGI44:JGJ44"/>
    <mergeCell ref="JFQ44:JFR44"/>
    <mergeCell ref="JFS44:JFT44"/>
    <mergeCell ref="JFU44:JFV44"/>
    <mergeCell ref="JFW44:JFX44"/>
    <mergeCell ref="JFY44:JFZ44"/>
    <mergeCell ref="JFG44:JFH44"/>
    <mergeCell ref="JFI44:JFJ44"/>
    <mergeCell ref="JFK44:JFL44"/>
    <mergeCell ref="JFM44:JFN44"/>
    <mergeCell ref="JFO44:JFP44"/>
    <mergeCell ref="JEW44:JEX44"/>
    <mergeCell ref="JEY44:JEZ44"/>
    <mergeCell ref="JFA44:JFB44"/>
    <mergeCell ref="JFC44:JFD44"/>
    <mergeCell ref="JFE44:JFF44"/>
    <mergeCell ref="JEM44:JEN44"/>
    <mergeCell ref="JEO44:JEP44"/>
    <mergeCell ref="JEQ44:JER44"/>
    <mergeCell ref="JES44:JET44"/>
    <mergeCell ref="JEU44:JEV44"/>
    <mergeCell ref="JEC44:JED44"/>
    <mergeCell ref="JEE44:JEF44"/>
    <mergeCell ref="JEG44:JEH44"/>
    <mergeCell ref="JEI44:JEJ44"/>
    <mergeCell ref="JEK44:JEL44"/>
    <mergeCell ref="JDS44:JDT44"/>
    <mergeCell ref="JDU44:JDV44"/>
    <mergeCell ref="JDW44:JDX44"/>
    <mergeCell ref="JDY44:JDZ44"/>
    <mergeCell ref="JEA44:JEB44"/>
    <mergeCell ref="JDI44:JDJ44"/>
    <mergeCell ref="JDK44:JDL44"/>
    <mergeCell ref="JDM44:JDN44"/>
    <mergeCell ref="JDO44:JDP44"/>
    <mergeCell ref="JDQ44:JDR44"/>
    <mergeCell ref="JCY44:JCZ44"/>
    <mergeCell ref="JDA44:JDB44"/>
    <mergeCell ref="JDC44:JDD44"/>
    <mergeCell ref="JDE44:JDF44"/>
    <mergeCell ref="JDG44:JDH44"/>
    <mergeCell ref="JCO44:JCP44"/>
    <mergeCell ref="JCQ44:JCR44"/>
    <mergeCell ref="JCS44:JCT44"/>
    <mergeCell ref="JCU44:JCV44"/>
    <mergeCell ref="JCW44:JCX44"/>
    <mergeCell ref="JCE44:JCF44"/>
    <mergeCell ref="JCG44:JCH44"/>
    <mergeCell ref="JCI44:JCJ44"/>
    <mergeCell ref="JCK44:JCL44"/>
    <mergeCell ref="JCM44:JCN44"/>
    <mergeCell ref="JBU44:JBV44"/>
    <mergeCell ref="JBW44:JBX44"/>
    <mergeCell ref="JBY44:JBZ44"/>
    <mergeCell ref="JCA44:JCB44"/>
    <mergeCell ref="JCC44:JCD44"/>
    <mergeCell ref="JBK44:JBL44"/>
    <mergeCell ref="JBM44:JBN44"/>
    <mergeCell ref="JBO44:JBP44"/>
    <mergeCell ref="JBQ44:JBR44"/>
    <mergeCell ref="JBS44:JBT44"/>
    <mergeCell ref="JBA44:JBB44"/>
    <mergeCell ref="JBC44:JBD44"/>
    <mergeCell ref="JBE44:JBF44"/>
    <mergeCell ref="JBG44:JBH44"/>
    <mergeCell ref="JBI44:JBJ44"/>
    <mergeCell ref="JAQ44:JAR44"/>
    <mergeCell ref="JAS44:JAT44"/>
    <mergeCell ref="JAU44:JAV44"/>
    <mergeCell ref="JAW44:JAX44"/>
    <mergeCell ref="JAY44:JAZ44"/>
    <mergeCell ref="JAG44:JAH44"/>
    <mergeCell ref="JAI44:JAJ44"/>
    <mergeCell ref="JAK44:JAL44"/>
    <mergeCell ref="JAM44:JAN44"/>
    <mergeCell ref="JAO44:JAP44"/>
    <mergeCell ref="IZW44:IZX44"/>
    <mergeCell ref="IZY44:IZZ44"/>
    <mergeCell ref="JAA44:JAB44"/>
    <mergeCell ref="JAC44:JAD44"/>
    <mergeCell ref="JAE44:JAF44"/>
    <mergeCell ref="IZM44:IZN44"/>
    <mergeCell ref="IZO44:IZP44"/>
    <mergeCell ref="IZQ44:IZR44"/>
    <mergeCell ref="IZS44:IZT44"/>
    <mergeCell ref="IZU44:IZV44"/>
    <mergeCell ref="IZC44:IZD44"/>
    <mergeCell ref="IZE44:IZF44"/>
    <mergeCell ref="IZG44:IZH44"/>
    <mergeCell ref="IZI44:IZJ44"/>
    <mergeCell ref="IZK44:IZL44"/>
    <mergeCell ref="IYS44:IYT44"/>
    <mergeCell ref="IYU44:IYV44"/>
    <mergeCell ref="IYW44:IYX44"/>
    <mergeCell ref="IYY44:IYZ44"/>
    <mergeCell ref="IZA44:IZB44"/>
    <mergeCell ref="IYI44:IYJ44"/>
    <mergeCell ref="IYK44:IYL44"/>
    <mergeCell ref="IYM44:IYN44"/>
    <mergeCell ref="IYO44:IYP44"/>
    <mergeCell ref="IYQ44:IYR44"/>
    <mergeCell ref="IXY44:IXZ44"/>
    <mergeCell ref="IYA44:IYB44"/>
    <mergeCell ref="IYC44:IYD44"/>
    <mergeCell ref="IYE44:IYF44"/>
    <mergeCell ref="IYG44:IYH44"/>
    <mergeCell ref="IXO44:IXP44"/>
    <mergeCell ref="IXQ44:IXR44"/>
    <mergeCell ref="IXS44:IXT44"/>
    <mergeCell ref="IXU44:IXV44"/>
    <mergeCell ref="IXW44:IXX44"/>
    <mergeCell ref="IXE44:IXF44"/>
    <mergeCell ref="IXG44:IXH44"/>
    <mergeCell ref="IXI44:IXJ44"/>
    <mergeCell ref="IXK44:IXL44"/>
    <mergeCell ref="IXM44:IXN44"/>
    <mergeCell ref="IWU44:IWV44"/>
    <mergeCell ref="IWW44:IWX44"/>
    <mergeCell ref="IWY44:IWZ44"/>
    <mergeCell ref="IXA44:IXB44"/>
    <mergeCell ref="IXC44:IXD44"/>
    <mergeCell ref="IWK44:IWL44"/>
    <mergeCell ref="IWM44:IWN44"/>
    <mergeCell ref="IWO44:IWP44"/>
    <mergeCell ref="IWQ44:IWR44"/>
    <mergeCell ref="IWS44:IWT44"/>
    <mergeCell ref="IWA44:IWB44"/>
    <mergeCell ref="IWC44:IWD44"/>
    <mergeCell ref="IWE44:IWF44"/>
    <mergeCell ref="IWG44:IWH44"/>
    <mergeCell ref="IWI44:IWJ44"/>
    <mergeCell ref="IVQ44:IVR44"/>
    <mergeCell ref="IVS44:IVT44"/>
    <mergeCell ref="IVU44:IVV44"/>
    <mergeCell ref="IVW44:IVX44"/>
    <mergeCell ref="IVY44:IVZ44"/>
    <mergeCell ref="IVG44:IVH44"/>
    <mergeCell ref="IVI44:IVJ44"/>
    <mergeCell ref="IVK44:IVL44"/>
    <mergeCell ref="IVM44:IVN44"/>
    <mergeCell ref="IVO44:IVP44"/>
    <mergeCell ref="IUW44:IUX44"/>
    <mergeCell ref="IUY44:IUZ44"/>
    <mergeCell ref="IVA44:IVB44"/>
    <mergeCell ref="IVC44:IVD44"/>
    <mergeCell ref="IVE44:IVF44"/>
    <mergeCell ref="IUM44:IUN44"/>
    <mergeCell ref="IUO44:IUP44"/>
    <mergeCell ref="IUQ44:IUR44"/>
    <mergeCell ref="IUS44:IUT44"/>
    <mergeCell ref="IUU44:IUV44"/>
    <mergeCell ref="IUC44:IUD44"/>
    <mergeCell ref="IUE44:IUF44"/>
    <mergeCell ref="IUG44:IUH44"/>
    <mergeCell ref="IUI44:IUJ44"/>
    <mergeCell ref="IUK44:IUL44"/>
    <mergeCell ref="ITS44:ITT44"/>
    <mergeCell ref="ITU44:ITV44"/>
    <mergeCell ref="ITW44:ITX44"/>
    <mergeCell ref="ITY44:ITZ44"/>
    <mergeCell ref="IUA44:IUB44"/>
    <mergeCell ref="ITI44:ITJ44"/>
    <mergeCell ref="ITK44:ITL44"/>
    <mergeCell ref="ITM44:ITN44"/>
    <mergeCell ref="ITO44:ITP44"/>
    <mergeCell ref="ITQ44:ITR44"/>
    <mergeCell ref="ISY44:ISZ44"/>
    <mergeCell ref="ITA44:ITB44"/>
    <mergeCell ref="ITC44:ITD44"/>
    <mergeCell ref="ITE44:ITF44"/>
    <mergeCell ref="ITG44:ITH44"/>
    <mergeCell ref="ISO44:ISP44"/>
    <mergeCell ref="ISQ44:ISR44"/>
    <mergeCell ref="ISS44:IST44"/>
    <mergeCell ref="ISU44:ISV44"/>
    <mergeCell ref="ISW44:ISX44"/>
    <mergeCell ref="ISE44:ISF44"/>
    <mergeCell ref="ISG44:ISH44"/>
    <mergeCell ref="ISI44:ISJ44"/>
    <mergeCell ref="ISK44:ISL44"/>
    <mergeCell ref="ISM44:ISN44"/>
    <mergeCell ref="IRU44:IRV44"/>
    <mergeCell ref="IRW44:IRX44"/>
    <mergeCell ref="IRY44:IRZ44"/>
    <mergeCell ref="ISA44:ISB44"/>
    <mergeCell ref="ISC44:ISD44"/>
    <mergeCell ref="IRK44:IRL44"/>
    <mergeCell ref="IRM44:IRN44"/>
    <mergeCell ref="IRO44:IRP44"/>
    <mergeCell ref="IRQ44:IRR44"/>
    <mergeCell ref="IRS44:IRT44"/>
    <mergeCell ref="IRA44:IRB44"/>
    <mergeCell ref="IRC44:IRD44"/>
    <mergeCell ref="IRE44:IRF44"/>
    <mergeCell ref="IRG44:IRH44"/>
    <mergeCell ref="IRI44:IRJ44"/>
    <mergeCell ref="IQQ44:IQR44"/>
    <mergeCell ref="IQS44:IQT44"/>
    <mergeCell ref="IQU44:IQV44"/>
    <mergeCell ref="IQW44:IQX44"/>
    <mergeCell ref="IQY44:IQZ44"/>
    <mergeCell ref="IQG44:IQH44"/>
    <mergeCell ref="IQI44:IQJ44"/>
    <mergeCell ref="IQK44:IQL44"/>
    <mergeCell ref="IQM44:IQN44"/>
    <mergeCell ref="IQO44:IQP44"/>
    <mergeCell ref="IPW44:IPX44"/>
    <mergeCell ref="IPY44:IPZ44"/>
    <mergeCell ref="IQA44:IQB44"/>
    <mergeCell ref="IQC44:IQD44"/>
    <mergeCell ref="IQE44:IQF44"/>
    <mergeCell ref="IPM44:IPN44"/>
    <mergeCell ref="IPO44:IPP44"/>
    <mergeCell ref="IPQ44:IPR44"/>
    <mergeCell ref="IPS44:IPT44"/>
    <mergeCell ref="IPU44:IPV44"/>
    <mergeCell ref="IPC44:IPD44"/>
    <mergeCell ref="IPE44:IPF44"/>
    <mergeCell ref="IPG44:IPH44"/>
    <mergeCell ref="IPI44:IPJ44"/>
    <mergeCell ref="IPK44:IPL44"/>
    <mergeCell ref="IOS44:IOT44"/>
    <mergeCell ref="IOU44:IOV44"/>
    <mergeCell ref="IOW44:IOX44"/>
    <mergeCell ref="IOY44:IOZ44"/>
    <mergeCell ref="IPA44:IPB44"/>
    <mergeCell ref="IOI44:IOJ44"/>
    <mergeCell ref="IOK44:IOL44"/>
    <mergeCell ref="IOM44:ION44"/>
    <mergeCell ref="IOO44:IOP44"/>
    <mergeCell ref="IOQ44:IOR44"/>
    <mergeCell ref="INY44:INZ44"/>
    <mergeCell ref="IOA44:IOB44"/>
    <mergeCell ref="IOC44:IOD44"/>
    <mergeCell ref="IOE44:IOF44"/>
    <mergeCell ref="IOG44:IOH44"/>
    <mergeCell ref="INO44:INP44"/>
    <mergeCell ref="INQ44:INR44"/>
    <mergeCell ref="INS44:INT44"/>
    <mergeCell ref="INU44:INV44"/>
    <mergeCell ref="INW44:INX44"/>
    <mergeCell ref="INE44:INF44"/>
    <mergeCell ref="ING44:INH44"/>
    <mergeCell ref="INI44:INJ44"/>
    <mergeCell ref="INK44:INL44"/>
    <mergeCell ref="INM44:INN44"/>
    <mergeCell ref="IMU44:IMV44"/>
    <mergeCell ref="IMW44:IMX44"/>
    <mergeCell ref="IMY44:IMZ44"/>
    <mergeCell ref="INA44:INB44"/>
    <mergeCell ref="INC44:IND44"/>
    <mergeCell ref="IMK44:IML44"/>
    <mergeCell ref="IMM44:IMN44"/>
    <mergeCell ref="IMO44:IMP44"/>
    <mergeCell ref="IMQ44:IMR44"/>
    <mergeCell ref="IMS44:IMT44"/>
    <mergeCell ref="IMA44:IMB44"/>
    <mergeCell ref="IMC44:IMD44"/>
    <mergeCell ref="IME44:IMF44"/>
    <mergeCell ref="IMG44:IMH44"/>
    <mergeCell ref="IMI44:IMJ44"/>
    <mergeCell ref="ILQ44:ILR44"/>
    <mergeCell ref="ILS44:ILT44"/>
    <mergeCell ref="ILU44:ILV44"/>
    <mergeCell ref="ILW44:ILX44"/>
    <mergeCell ref="ILY44:ILZ44"/>
    <mergeCell ref="ILG44:ILH44"/>
    <mergeCell ref="ILI44:ILJ44"/>
    <mergeCell ref="ILK44:ILL44"/>
    <mergeCell ref="ILM44:ILN44"/>
    <mergeCell ref="ILO44:ILP44"/>
    <mergeCell ref="IKW44:IKX44"/>
    <mergeCell ref="IKY44:IKZ44"/>
    <mergeCell ref="ILA44:ILB44"/>
    <mergeCell ref="ILC44:ILD44"/>
    <mergeCell ref="ILE44:ILF44"/>
    <mergeCell ref="IKM44:IKN44"/>
    <mergeCell ref="IKO44:IKP44"/>
    <mergeCell ref="IKQ44:IKR44"/>
    <mergeCell ref="IKS44:IKT44"/>
    <mergeCell ref="IKU44:IKV44"/>
    <mergeCell ref="IKC44:IKD44"/>
    <mergeCell ref="IKE44:IKF44"/>
    <mergeCell ref="IKG44:IKH44"/>
    <mergeCell ref="IKI44:IKJ44"/>
    <mergeCell ref="IKK44:IKL44"/>
    <mergeCell ref="IJS44:IJT44"/>
    <mergeCell ref="IJU44:IJV44"/>
    <mergeCell ref="IJW44:IJX44"/>
    <mergeCell ref="IJY44:IJZ44"/>
    <mergeCell ref="IKA44:IKB44"/>
    <mergeCell ref="IJI44:IJJ44"/>
    <mergeCell ref="IJK44:IJL44"/>
    <mergeCell ref="IJM44:IJN44"/>
    <mergeCell ref="IJO44:IJP44"/>
    <mergeCell ref="IJQ44:IJR44"/>
    <mergeCell ref="IIY44:IIZ44"/>
    <mergeCell ref="IJA44:IJB44"/>
    <mergeCell ref="IJC44:IJD44"/>
    <mergeCell ref="IJE44:IJF44"/>
    <mergeCell ref="IJG44:IJH44"/>
    <mergeCell ref="IIO44:IIP44"/>
    <mergeCell ref="IIQ44:IIR44"/>
    <mergeCell ref="IIS44:IIT44"/>
    <mergeCell ref="IIU44:IIV44"/>
    <mergeCell ref="IIW44:IIX44"/>
    <mergeCell ref="IIE44:IIF44"/>
    <mergeCell ref="IIG44:IIH44"/>
    <mergeCell ref="III44:IIJ44"/>
    <mergeCell ref="IIK44:IIL44"/>
    <mergeCell ref="IIM44:IIN44"/>
    <mergeCell ref="IHU44:IHV44"/>
    <mergeCell ref="IHW44:IHX44"/>
    <mergeCell ref="IHY44:IHZ44"/>
    <mergeCell ref="IIA44:IIB44"/>
    <mergeCell ref="IIC44:IID44"/>
    <mergeCell ref="IHK44:IHL44"/>
    <mergeCell ref="IHM44:IHN44"/>
    <mergeCell ref="IHO44:IHP44"/>
    <mergeCell ref="IHQ44:IHR44"/>
    <mergeCell ref="IHS44:IHT44"/>
    <mergeCell ref="IHA44:IHB44"/>
    <mergeCell ref="IHC44:IHD44"/>
    <mergeCell ref="IHE44:IHF44"/>
    <mergeCell ref="IHG44:IHH44"/>
    <mergeCell ref="IHI44:IHJ44"/>
    <mergeCell ref="IGQ44:IGR44"/>
    <mergeCell ref="IGS44:IGT44"/>
    <mergeCell ref="IGU44:IGV44"/>
    <mergeCell ref="IGW44:IGX44"/>
    <mergeCell ref="IGY44:IGZ44"/>
    <mergeCell ref="IGG44:IGH44"/>
    <mergeCell ref="IGI44:IGJ44"/>
    <mergeCell ref="IGK44:IGL44"/>
    <mergeCell ref="IGM44:IGN44"/>
    <mergeCell ref="IGO44:IGP44"/>
    <mergeCell ref="IFW44:IFX44"/>
    <mergeCell ref="IFY44:IFZ44"/>
    <mergeCell ref="IGA44:IGB44"/>
    <mergeCell ref="IGC44:IGD44"/>
    <mergeCell ref="IGE44:IGF44"/>
    <mergeCell ref="IFM44:IFN44"/>
    <mergeCell ref="IFO44:IFP44"/>
    <mergeCell ref="IFQ44:IFR44"/>
    <mergeCell ref="IFS44:IFT44"/>
    <mergeCell ref="IFU44:IFV44"/>
    <mergeCell ref="IFC44:IFD44"/>
    <mergeCell ref="IFE44:IFF44"/>
    <mergeCell ref="IFG44:IFH44"/>
    <mergeCell ref="IFI44:IFJ44"/>
    <mergeCell ref="IFK44:IFL44"/>
    <mergeCell ref="IES44:IET44"/>
    <mergeCell ref="IEU44:IEV44"/>
    <mergeCell ref="IEW44:IEX44"/>
    <mergeCell ref="IEY44:IEZ44"/>
    <mergeCell ref="IFA44:IFB44"/>
    <mergeCell ref="IEI44:IEJ44"/>
    <mergeCell ref="IEK44:IEL44"/>
    <mergeCell ref="IEM44:IEN44"/>
    <mergeCell ref="IEO44:IEP44"/>
    <mergeCell ref="IEQ44:IER44"/>
    <mergeCell ref="IDY44:IDZ44"/>
    <mergeCell ref="IEA44:IEB44"/>
    <mergeCell ref="IEC44:IED44"/>
    <mergeCell ref="IEE44:IEF44"/>
    <mergeCell ref="IEG44:IEH44"/>
    <mergeCell ref="IDO44:IDP44"/>
    <mergeCell ref="IDQ44:IDR44"/>
    <mergeCell ref="IDS44:IDT44"/>
    <mergeCell ref="IDU44:IDV44"/>
    <mergeCell ref="IDW44:IDX44"/>
    <mergeCell ref="IDE44:IDF44"/>
    <mergeCell ref="IDG44:IDH44"/>
    <mergeCell ref="IDI44:IDJ44"/>
    <mergeCell ref="IDK44:IDL44"/>
    <mergeCell ref="IDM44:IDN44"/>
    <mergeCell ref="ICU44:ICV44"/>
    <mergeCell ref="ICW44:ICX44"/>
    <mergeCell ref="ICY44:ICZ44"/>
    <mergeCell ref="IDA44:IDB44"/>
    <mergeCell ref="IDC44:IDD44"/>
    <mergeCell ref="ICK44:ICL44"/>
    <mergeCell ref="ICM44:ICN44"/>
    <mergeCell ref="ICO44:ICP44"/>
    <mergeCell ref="ICQ44:ICR44"/>
    <mergeCell ref="ICS44:ICT44"/>
    <mergeCell ref="ICA44:ICB44"/>
    <mergeCell ref="ICC44:ICD44"/>
    <mergeCell ref="ICE44:ICF44"/>
    <mergeCell ref="ICG44:ICH44"/>
    <mergeCell ref="ICI44:ICJ44"/>
    <mergeCell ref="IBQ44:IBR44"/>
    <mergeCell ref="IBS44:IBT44"/>
    <mergeCell ref="IBU44:IBV44"/>
    <mergeCell ref="IBW44:IBX44"/>
    <mergeCell ref="IBY44:IBZ44"/>
    <mergeCell ref="IBG44:IBH44"/>
    <mergeCell ref="IBI44:IBJ44"/>
    <mergeCell ref="IBK44:IBL44"/>
    <mergeCell ref="IBM44:IBN44"/>
    <mergeCell ref="IBO44:IBP44"/>
    <mergeCell ref="IAW44:IAX44"/>
    <mergeCell ref="IAY44:IAZ44"/>
    <mergeCell ref="IBA44:IBB44"/>
    <mergeCell ref="IBC44:IBD44"/>
    <mergeCell ref="IBE44:IBF44"/>
    <mergeCell ref="IAM44:IAN44"/>
    <mergeCell ref="IAO44:IAP44"/>
    <mergeCell ref="IAQ44:IAR44"/>
    <mergeCell ref="IAS44:IAT44"/>
    <mergeCell ref="IAU44:IAV44"/>
    <mergeCell ref="IAC44:IAD44"/>
    <mergeCell ref="IAE44:IAF44"/>
    <mergeCell ref="IAG44:IAH44"/>
    <mergeCell ref="IAI44:IAJ44"/>
    <mergeCell ref="IAK44:IAL44"/>
    <mergeCell ref="HZS44:HZT44"/>
    <mergeCell ref="HZU44:HZV44"/>
    <mergeCell ref="HZW44:HZX44"/>
    <mergeCell ref="HZY44:HZZ44"/>
    <mergeCell ref="IAA44:IAB44"/>
    <mergeCell ref="HZI44:HZJ44"/>
    <mergeCell ref="HZK44:HZL44"/>
    <mergeCell ref="HZM44:HZN44"/>
    <mergeCell ref="HZO44:HZP44"/>
    <mergeCell ref="HZQ44:HZR44"/>
    <mergeCell ref="HYY44:HYZ44"/>
    <mergeCell ref="HZA44:HZB44"/>
    <mergeCell ref="HZC44:HZD44"/>
    <mergeCell ref="HZE44:HZF44"/>
    <mergeCell ref="HZG44:HZH44"/>
    <mergeCell ref="HYO44:HYP44"/>
    <mergeCell ref="HYQ44:HYR44"/>
    <mergeCell ref="HYS44:HYT44"/>
    <mergeCell ref="HYU44:HYV44"/>
    <mergeCell ref="HYW44:HYX44"/>
    <mergeCell ref="HYE44:HYF44"/>
    <mergeCell ref="HYG44:HYH44"/>
    <mergeCell ref="HYI44:HYJ44"/>
    <mergeCell ref="HYK44:HYL44"/>
    <mergeCell ref="HYM44:HYN44"/>
    <mergeCell ref="HXU44:HXV44"/>
    <mergeCell ref="HXW44:HXX44"/>
    <mergeCell ref="HXY44:HXZ44"/>
    <mergeCell ref="HYA44:HYB44"/>
    <mergeCell ref="HYC44:HYD44"/>
    <mergeCell ref="HXK44:HXL44"/>
    <mergeCell ref="HXM44:HXN44"/>
    <mergeCell ref="HXO44:HXP44"/>
    <mergeCell ref="HXQ44:HXR44"/>
    <mergeCell ref="HXS44:HXT44"/>
    <mergeCell ref="HXA44:HXB44"/>
    <mergeCell ref="HXC44:HXD44"/>
    <mergeCell ref="HXE44:HXF44"/>
    <mergeCell ref="HXG44:HXH44"/>
    <mergeCell ref="HXI44:HXJ44"/>
    <mergeCell ref="HWQ44:HWR44"/>
    <mergeCell ref="HWS44:HWT44"/>
    <mergeCell ref="HWU44:HWV44"/>
    <mergeCell ref="HWW44:HWX44"/>
    <mergeCell ref="HWY44:HWZ44"/>
    <mergeCell ref="HWG44:HWH44"/>
    <mergeCell ref="HWI44:HWJ44"/>
    <mergeCell ref="HWK44:HWL44"/>
    <mergeCell ref="HWM44:HWN44"/>
    <mergeCell ref="HWO44:HWP44"/>
    <mergeCell ref="HVW44:HVX44"/>
    <mergeCell ref="HVY44:HVZ44"/>
    <mergeCell ref="HWA44:HWB44"/>
    <mergeCell ref="HWC44:HWD44"/>
    <mergeCell ref="HWE44:HWF44"/>
    <mergeCell ref="HVM44:HVN44"/>
    <mergeCell ref="HVO44:HVP44"/>
    <mergeCell ref="HVQ44:HVR44"/>
    <mergeCell ref="HVS44:HVT44"/>
    <mergeCell ref="HVU44:HVV44"/>
    <mergeCell ref="HVC44:HVD44"/>
    <mergeCell ref="HVE44:HVF44"/>
    <mergeCell ref="HVG44:HVH44"/>
    <mergeCell ref="HVI44:HVJ44"/>
    <mergeCell ref="HVK44:HVL44"/>
    <mergeCell ref="HUS44:HUT44"/>
    <mergeCell ref="HUU44:HUV44"/>
    <mergeCell ref="HUW44:HUX44"/>
    <mergeCell ref="HUY44:HUZ44"/>
    <mergeCell ref="HVA44:HVB44"/>
    <mergeCell ref="HUI44:HUJ44"/>
    <mergeCell ref="HUK44:HUL44"/>
    <mergeCell ref="HUM44:HUN44"/>
    <mergeCell ref="HUO44:HUP44"/>
    <mergeCell ref="HUQ44:HUR44"/>
    <mergeCell ref="HTY44:HTZ44"/>
    <mergeCell ref="HUA44:HUB44"/>
    <mergeCell ref="HUC44:HUD44"/>
    <mergeCell ref="HUE44:HUF44"/>
    <mergeCell ref="HUG44:HUH44"/>
    <mergeCell ref="HTO44:HTP44"/>
    <mergeCell ref="HTQ44:HTR44"/>
    <mergeCell ref="HTS44:HTT44"/>
    <mergeCell ref="HTU44:HTV44"/>
    <mergeCell ref="HTW44:HTX44"/>
    <mergeCell ref="HTE44:HTF44"/>
    <mergeCell ref="HTG44:HTH44"/>
    <mergeCell ref="HTI44:HTJ44"/>
    <mergeCell ref="HTK44:HTL44"/>
    <mergeCell ref="HTM44:HTN44"/>
    <mergeCell ref="HSU44:HSV44"/>
    <mergeCell ref="HSW44:HSX44"/>
    <mergeCell ref="HSY44:HSZ44"/>
    <mergeCell ref="HTA44:HTB44"/>
    <mergeCell ref="HTC44:HTD44"/>
    <mergeCell ref="HSK44:HSL44"/>
    <mergeCell ref="HSM44:HSN44"/>
    <mergeCell ref="HSO44:HSP44"/>
    <mergeCell ref="HSQ44:HSR44"/>
    <mergeCell ref="HSS44:HST44"/>
    <mergeCell ref="HSA44:HSB44"/>
    <mergeCell ref="HSC44:HSD44"/>
    <mergeCell ref="HSE44:HSF44"/>
    <mergeCell ref="HSG44:HSH44"/>
    <mergeCell ref="HSI44:HSJ44"/>
    <mergeCell ref="HRQ44:HRR44"/>
    <mergeCell ref="HRS44:HRT44"/>
    <mergeCell ref="HRU44:HRV44"/>
    <mergeCell ref="HRW44:HRX44"/>
    <mergeCell ref="HRY44:HRZ44"/>
    <mergeCell ref="HRG44:HRH44"/>
    <mergeCell ref="HRI44:HRJ44"/>
    <mergeCell ref="HRK44:HRL44"/>
    <mergeCell ref="HRM44:HRN44"/>
    <mergeCell ref="HRO44:HRP44"/>
    <mergeCell ref="HQW44:HQX44"/>
    <mergeCell ref="HQY44:HQZ44"/>
    <mergeCell ref="HRA44:HRB44"/>
    <mergeCell ref="HRC44:HRD44"/>
    <mergeCell ref="HRE44:HRF44"/>
    <mergeCell ref="HQM44:HQN44"/>
    <mergeCell ref="HQO44:HQP44"/>
    <mergeCell ref="HQQ44:HQR44"/>
    <mergeCell ref="HQS44:HQT44"/>
    <mergeCell ref="HQU44:HQV44"/>
    <mergeCell ref="HQC44:HQD44"/>
    <mergeCell ref="HQE44:HQF44"/>
    <mergeCell ref="HQG44:HQH44"/>
    <mergeCell ref="HQI44:HQJ44"/>
    <mergeCell ref="HQK44:HQL44"/>
    <mergeCell ref="HPS44:HPT44"/>
    <mergeCell ref="HPU44:HPV44"/>
    <mergeCell ref="HPW44:HPX44"/>
    <mergeCell ref="HPY44:HPZ44"/>
    <mergeCell ref="HQA44:HQB44"/>
    <mergeCell ref="HPI44:HPJ44"/>
    <mergeCell ref="HPK44:HPL44"/>
    <mergeCell ref="HPM44:HPN44"/>
    <mergeCell ref="HPO44:HPP44"/>
    <mergeCell ref="HPQ44:HPR44"/>
    <mergeCell ref="HOY44:HOZ44"/>
    <mergeCell ref="HPA44:HPB44"/>
    <mergeCell ref="HPC44:HPD44"/>
    <mergeCell ref="HPE44:HPF44"/>
    <mergeCell ref="HPG44:HPH44"/>
    <mergeCell ref="HOO44:HOP44"/>
    <mergeCell ref="HOQ44:HOR44"/>
    <mergeCell ref="HOS44:HOT44"/>
    <mergeCell ref="HOU44:HOV44"/>
    <mergeCell ref="HOW44:HOX44"/>
    <mergeCell ref="HOE44:HOF44"/>
    <mergeCell ref="HOG44:HOH44"/>
    <mergeCell ref="HOI44:HOJ44"/>
    <mergeCell ref="HOK44:HOL44"/>
    <mergeCell ref="HOM44:HON44"/>
    <mergeCell ref="HNU44:HNV44"/>
    <mergeCell ref="HNW44:HNX44"/>
    <mergeCell ref="HNY44:HNZ44"/>
    <mergeCell ref="HOA44:HOB44"/>
    <mergeCell ref="HOC44:HOD44"/>
    <mergeCell ref="HNK44:HNL44"/>
    <mergeCell ref="HNM44:HNN44"/>
    <mergeCell ref="HNO44:HNP44"/>
    <mergeCell ref="HNQ44:HNR44"/>
    <mergeCell ref="HNS44:HNT44"/>
    <mergeCell ref="HNA44:HNB44"/>
    <mergeCell ref="HNC44:HND44"/>
    <mergeCell ref="HNE44:HNF44"/>
    <mergeCell ref="HNG44:HNH44"/>
    <mergeCell ref="HNI44:HNJ44"/>
    <mergeCell ref="HMQ44:HMR44"/>
    <mergeCell ref="HMS44:HMT44"/>
    <mergeCell ref="HMU44:HMV44"/>
    <mergeCell ref="HMW44:HMX44"/>
    <mergeCell ref="HMY44:HMZ44"/>
    <mergeCell ref="HMG44:HMH44"/>
    <mergeCell ref="HMI44:HMJ44"/>
    <mergeCell ref="HMK44:HML44"/>
    <mergeCell ref="HMM44:HMN44"/>
    <mergeCell ref="HMO44:HMP44"/>
    <mergeCell ref="HLW44:HLX44"/>
    <mergeCell ref="HLY44:HLZ44"/>
    <mergeCell ref="HMA44:HMB44"/>
    <mergeCell ref="HMC44:HMD44"/>
    <mergeCell ref="HME44:HMF44"/>
    <mergeCell ref="HLM44:HLN44"/>
    <mergeCell ref="HLO44:HLP44"/>
    <mergeCell ref="HLQ44:HLR44"/>
    <mergeCell ref="HLS44:HLT44"/>
    <mergeCell ref="HLU44:HLV44"/>
    <mergeCell ref="HLC44:HLD44"/>
    <mergeCell ref="HLE44:HLF44"/>
    <mergeCell ref="HLG44:HLH44"/>
    <mergeCell ref="HLI44:HLJ44"/>
    <mergeCell ref="HLK44:HLL44"/>
    <mergeCell ref="HKS44:HKT44"/>
    <mergeCell ref="HKU44:HKV44"/>
    <mergeCell ref="HKW44:HKX44"/>
    <mergeCell ref="HKY44:HKZ44"/>
    <mergeCell ref="HLA44:HLB44"/>
    <mergeCell ref="HKI44:HKJ44"/>
    <mergeCell ref="HKK44:HKL44"/>
    <mergeCell ref="HKM44:HKN44"/>
    <mergeCell ref="HKO44:HKP44"/>
    <mergeCell ref="HKQ44:HKR44"/>
    <mergeCell ref="HJY44:HJZ44"/>
    <mergeCell ref="HKA44:HKB44"/>
    <mergeCell ref="HKC44:HKD44"/>
    <mergeCell ref="HKE44:HKF44"/>
    <mergeCell ref="HKG44:HKH44"/>
    <mergeCell ref="HJO44:HJP44"/>
    <mergeCell ref="HJQ44:HJR44"/>
    <mergeCell ref="HJS44:HJT44"/>
    <mergeCell ref="HJU44:HJV44"/>
    <mergeCell ref="HJW44:HJX44"/>
    <mergeCell ref="HJE44:HJF44"/>
    <mergeCell ref="HJG44:HJH44"/>
    <mergeCell ref="HJI44:HJJ44"/>
    <mergeCell ref="HJK44:HJL44"/>
    <mergeCell ref="HJM44:HJN44"/>
    <mergeCell ref="HIU44:HIV44"/>
    <mergeCell ref="HIW44:HIX44"/>
    <mergeCell ref="HIY44:HIZ44"/>
    <mergeCell ref="HJA44:HJB44"/>
    <mergeCell ref="HJC44:HJD44"/>
    <mergeCell ref="HIK44:HIL44"/>
    <mergeCell ref="HIM44:HIN44"/>
    <mergeCell ref="HIO44:HIP44"/>
    <mergeCell ref="HIQ44:HIR44"/>
    <mergeCell ref="HIS44:HIT44"/>
    <mergeCell ref="HIA44:HIB44"/>
    <mergeCell ref="HIC44:HID44"/>
    <mergeCell ref="HIE44:HIF44"/>
    <mergeCell ref="HIG44:HIH44"/>
    <mergeCell ref="HII44:HIJ44"/>
    <mergeCell ref="HHQ44:HHR44"/>
    <mergeCell ref="HHS44:HHT44"/>
    <mergeCell ref="HHU44:HHV44"/>
    <mergeCell ref="HHW44:HHX44"/>
    <mergeCell ref="HHY44:HHZ44"/>
    <mergeCell ref="HHG44:HHH44"/>
    <mergeCell ref="HHI44:HHJ44"/>
    <mergeCell ref="HHK44:HHL44"/>
    <mergeCell ref="HHM44:HHN44"/>
    <mergeCell ref="HHO44:HHP44"/>
    <mergeCell ref="HGW44:HGX44"/>
    <mergeCell ref="HGY44:HGZ44"/>
    <mergeCell ref="HHA44:HHB44"/>
    <mergeCell ref="HHC44:HHD44"/>
    <mergeCell ref="HHE44:HHF44"/>
    <mergeCell ref="HGM44:HGN44"/>
    <mergeCell ref="HGO44:HGP44"/>
    <mergeCell ref="HGQ44:HGR44"/>
    <mergeCell ref="HGS44:HGT44"/>
    <mergeCell ref="HGU44:HGV44"/>
    <mergeCell ref="HGC44:HGD44"/>
    <mergeCell ref="HGE44:HGF44"/>
    <mergeCell ref="HGG44:HGH44"/>
    <mergeCell ref="HGI44:HGJ44"/>
    <mergeCell ref="HGK44:HGL44"/>
    <mergeCell ref="HFS44:HFT44"/>
    <mergeCell ref="HFU44:HFV44"/>
    <mergeCell ref="HFW44:HFX44"/>
    <mergeCell ref="HFY44:HFZ44"/>
    <mergeCell ref="HGA44:HGB44"/>
    <mergeCell ref="HFI44:HFJ44"/>
    <mergeCell ref="HFK44:HFL44"/>
    <mergeCell ref="HFM44:HFN44"/>
    <mergeCell ref="HFO44:HFP44"/>
    <mergeCell ref="HFQ44:HFR44"/>
    <mergeCell ref="HEY44:HEZ44"/>
    <mergeCell ref="HFA44:HFB44"/>
    <mergeCell ref="HFC44:HFD44"/>
    <mergeCell ref="HFE44:HFF44"/>
    <mergeCell ref="HFG44:HFH44"/>
    <mergeCell ref="HEO44:HEP44"/>
    <mergeCell ref="HEQ44:HER44"/>
    <mergeCell ref="HES44:HET44"/>
    <mergeCell ref="HEU44:HEV44"/>
    <mergeCell ref="HEW44:HEX44"/>
    <mergeCell ref="HEE44:HEF44"/>
    <mergeCell ref="HEG44:HEH44"/>
    <mergeCell ref="HEI44:HEJ44"/>
    <mergeCell ref="HEK44:HEL44"/>
    <mergeCell ref="HEM44:HEN44"/>
    <mergeCell ref="HDU44:HDV44"/>
    <mergeCell ref="HDW44:HDX44"/>
    <mergeCell ref="HDY44:HDZ44"/>
    <mergeCell ref="HEA44:HEB44"/>
    <mergeCell ref="HEC44:HED44"/>
    <mergeCell ref="HDK44:HDL44"/>
    <mergeCell ref="HDM44:HDN44"/>
    <mergeCell ref="HDO44:HDP44"/>
    <mergeCell ref="HDQ44:HDR44"/>
    <mergeCell ref="HDS44:HDT44"/>
    <mergeCell ref="HDA44:HDB44"/>
    <mergeCell ref="HDC44:HDD44"/>
    <mergeCell ref="HDE44:HDF44"/>
    <mergeCell ref="HDG44:HDH44"/>
    <mergeCell ref="HDI44:HDJ44"/>
    <mergeCell ref="HCQ44:HCR44"/>
    <mergeCell ref="HCS44:HCT44"/>
    <mergeCell ref="HCU44:HCV44"/>
    <mergeCell ref="HCW44:HCX44"/>
    <mergeCell ref="HCY44:HCZ44"/>
    <mergeCell ref="HCG44:HCH44"/>
    <mergeCell ref="HCI44:HCJ44"/>
    <mergeCell ref="HCK44:HCL44"/>
    <mergeCell ref="HCM44:HCN44"/>
    <mergeCell ref="HCO44:HCP44"/>
    <mergeCell ref="HBW44:HBX44"/>
    <mergeCell ref="HBY44:HBZ44"/>
    <mergeCell ref="HCA44:HCB44"/>
    <mergeCell ref="HCC44:HCD44"/>
    <mergeCell ref="HCE44:HCF44"/>
    <mergeCell ref="HBM44:HBN44"/>
    <mergeCell ref="HBO44:HBP44"/>
    <mergeCell ref="HBQ44:HBR44"/>
    <mergeCell ref="HBS44:HBT44"/>
    <mergeCell ref="HBU44:HBV44"/>
    <mergeCell ref="HBC44:HBD44"/>
    <mergeCell ref="HBE44:HBF44"/>
    <mergeCell ref="HBG44:HBH44"/>
    <mergeCell ref="HBI44:HBJ44"/>
    <mergeCell ref="HBK44:HBL44"/>
    <mergeCell ref="HAS44:HAT44"/>
    <mergeCell ref="HAU44:HAV44"/>
    <mergeCell ref="HAW44:HAX44"/>
    <mergeCell ref="HAY44:HAZ44"/>
    <mergeCell ref="HBA44:HBB44"/>
    <mergeCell ref="HAI44:HAJ44"/>
    <mergeCell ref="HAK44:HAL44"/>
    <mergeCell ref="HAM44:HAN44"/>
    <mergeCell ref="HAO44:HAP44"/>
    <mergeCell ref="HAQ44:HAR44"/>
    <mergeCell ref="GZY44:GZZ44"/>
    <mergeCell ref="HAA44:HAB44"/>
    <mergeCell ref="HAC44:HAD44"/>
    <mergeCell ref="HAE44:HAF44"/>
    <mergeCell ref="HAG44:HAH44"/>
    <mergeCell ref="GZO44:GZP44"/>
    <mergeCell ref="GZQ44:GZR44"/>
    <mergeCell ref="GZS44:GZT44"/>
    <mergeCell ref="GZU44:GZV44"/>
    <mergeCell ref="GZW44:GZX44"/>
    <mergeCell ref="GZE44:GZF44"/>
    <mergeCell ref="GZG44:GZH44"/>
    <mergeCell ref="GZI44:GZJ44"/>
    <mergeCell ref="GZK44:GZL44"/>
    <mergeCell ref="GZM44:GZN44"/>
    <mergeCell ref="GYU44:GYV44"/>
    <mergeCell ref="GYW44:GYX44"/>
    <mergeCell ref="GYY44:GYZ44"/>
    <mergeCell ref="GZA44:GZB44"/>
    <mergeCell ref="GZC44:GZD44"/>
    <mergeCell ref="GYK44:GYL44"/>
    <mergeCell ref="GYM44:GYN44"/>
    <mergeCell ref="GYO44:GYP44"/>
    <mergeCell ref="GYQ44:GYR44"/>
    <mergeCell ref="GYS44:GYT44"/>
    <mergeCell ref="GYA44:GYB44"/>
    <mergeCell ref="GYC44:GYD44"/>
    <mergeCell ref="GYE44:GYF44"/>
    <mergeCell ref="GYG44:GYH44"/>
    <mergeCell ref="GYI44:GYJ44"/>
    <mergeCell ref="GXQ44:GXR44"/>
    <mergeCell ref="GXS44:GXT44"/>
    <mergeCell ref="GXU44:GXV44"/>
    <mergeCell ref="GXW44:GXX44"/>
    <mergeCell ref="GXY44:GXZ44"/>
    <mergeCell ref="GXG44:GXH44"/>
    <mergeCell ref="GXI44:GXJ44"/>
    <mergeCell ref="GXK44:GXL44"/>
    <mergeCell ref="GXM44:GXN44"/>
    <mergeCell ref="GXO44:GXP44"/>
    <mergeCell ref="GWW44:GWX44"/>
    <mergeCell ref="GWY44:GWZ44"/>
    <mergeCell ref="GXA44:GXB44"/>
    <mergeCell ref="GXC44:GXD44"/>
    <mergeCell ref="GXE44:GXF44"/>
    <mergeCell ref="GWM44:GWN44"/>
    <mergeCell ref="GWO44:GWP44"/>
    <mergeCell ref="GWQ44:GWR44"/>
    <mergeCell ref="GWS44:GWT44"/>
    <mergeCell ref="GWU44:GWV44"/>
    <mergeCell ref="GWC44:GWD44"/>
    <mergeCell ref="GWE44:GWF44"/>
    <mergeCell ref="GWG44:GWH44"/>
    <mergeCell ref="GWI44:GWJ44"/>
    <mergeCell ref="GWK44:GWL44"/>
    <mergeCell ref="GVS44:GVT44"/>
    <mergeCell ref="GVU44:GVV44"/>
    <mergeCell ref="GVW44:GVX44"/>
    <mergeCell ref="GVY44:GVZ44"/>
    <mergeCell ref="GWA44:GWB44"/>
    <mergeCell ref="GVI44:GVJ44"/>
    <mergeCell ref="GVK44:GVL44"/>
    <mergeCell ref="GVM44:GVN44"/>
    <mergeCell ref="GVO44:GVP44"/>
    <mergeCell ref="GVQ44:GVR44"/>
    <mergeCell ref="GUY44:GUZ44"/>
    <mergeCell ref="GVA44:GVB44"/>
    <mergeCell ref="GVC44:GVD44"/>
    <mergeCell ref="GVE44:GVF44"/>
    <mergeCell ref="GVG44:GVH44"/>
    <mergeCell ref="GUO44:GUP44"/>
    <mergeCell ref="GUQ44:GUR44"/>
    <mergeCell ref="GUS44:GUT44"/>
    <mergeCell ref="GUU44:GUV44"/>
    <mergeCell ref="GUW44:GUX44"/>
    <mergeCell ref="GUE44:GUF44"/>
    <mergeCell ref="GUG44:GUH44"/>
    <mergeCell ref="GUI44:GUJ44"/>
    <mergeCell ref="GUK44:GUL44"/>
    <mergeCell ref="GUM44:GUN44"/>
    <mergeCell ref="GTU44:GTV44"/>
    <mergeCell ref="GTW44:GTX44"/>
    <mergeCell ref="GTY44:GTZ44"/>
    <mergeCell ref="GUA44:GUB44"/>
    <mergeCell ref="GUC44:GUD44"/>
    <mergeCell ref="GTK44:GTL44"/>
    <mergeCell ref="GTM44:GTN44"/>
    <mergeCell ref="GTO44:GTP44"/>
    <mergeCell ref="GTQ44:GTR44"/>
    <mergeCell ref="GTS44:GTT44"/>
    <mergeCell ref="GTA44:GTB44"/>
    <mergeCell ref="GTC44:GTD44"/>
    <mergeCell ref="GTE44:GTF44"/>
    <mergeCell ref="GTG44:GTH44"/>
    <mergeCell ref="GTI44:GTJ44"/>
    <mergeCell ref="GSQ44:GSR44"/>
    <mergeCell ref="GSS44:GST44"/>
    <mergeCell ref="GSU44:GSV44"/>
    <mergeCell ref="GSW44:GSX44"/>
    <mergeCell ref="GSY44:GSZ44"/>
    <mergeCell ref="GSG44:GSH44"/>
    <mergeCell ref="GSI44:GSJ44"/>
    <mergeCell ref="GSK44:GSL44"/>
    <mergeCell ref="GSM44:GSN44"/>
    <mergeCell ref="GSO44:GSP44"/>
    <mergeCell ref="GRW44:GRX44"/>
    <mergeCell ref="GRY44:GRZ44"/>
    <mergeCell ref="GSA44:GSB44"/>
    <mergeCell ref="GSC44:GSD44"/>
    <mergeCell ref="GSE44:GSF44"/>
    <mergeCell ref="GRM44:GRN44"/>
    <mergeCell ref="GRO44:GRP44"/>
    <mergeCell ref="GRQ44:GRR44"/>
    <mergeCell ref="GRS44:GRT44"/>
    <mergeCell ref="GRU44:GRV44"/>
    <mergeCell ref="GRC44:GRD44"/>
    <mergeCell ref="GRE44:GRF44"/>
    <mergeCell ref="GRG44:GRH44"/>
    <mergeCell ref="GRI44:GRJ44"/>
    <mergeCell ref="GRK44:GRL44"/>
    <mergeCell ref="GQS44:GQT44"/>
    <mergeCell ref="GQU44:GQV44"/>
    <mergeCell ref="GQW44:GQX44"/>
    <mergeCell ref="GQY44:GQZ44"/>
    <mergeCell ref="GRA44:GRB44"/>
    <mergeCell ref="GQI44:GQJ44"/>
    <mergeCell ref="GQK44:GQL44"/>
    <mergeCell ref="GQM44:GQN44"/>
    <mergeCell ref="GQO44:GQP44"/>
    <mergeCell ref="GQQ44:GQR44"/>
    <mergeCell ref="GPY44:GPZ44"/>
    <mergeCell ref="GQA44:GQB44"/>
    <mergeCell ref="GQC44:GQD44"/>
    <mergeCell ref="GQE44:GQF44"/>
    <mergeCell ref="GQG44:GQH44"/>
    <mergeCell ref="GPO44:GPP44"/>
    <mergeCell ref="GPQ44:GPR44"/>
    <mergeCell ref="GPS44:GPT44"/>
    <mergeCell ref="GPU44:GPV44"/>
    <mergeCell ref="GPW44:GPX44"/>
    <mergeCell ref="GPE44:GPF44"/>
    <mergeCell ref="GPG44:GPH44"/>
    <mergeCell ref="GPI44:GPJ44"/>
    <mergeCell ref="GPK44:GPL44"/>
    <mergeCell ref="GPM44:GPN44"/>
    <mergeCell ref="GOU44:GOV44"/>
    <mergeCell ref="GOW44:GOX44"/>
    <mergeCell ref="GOY44:GOZ44"/>
    <mergeCell ref="GPA44:GPB44"/>
    <mergeCell ref="GPC44:GPD44"/>
    <mergeCell ref="GOK44:GOL44"/>
    <mergeCell ref="GOM44:GON44"/>
    <mergeCell ref="GOO44:GOP44"/>
    <mergeCell ref="GOQ44:GOR44"/>
    <mergeCell ref="GOS44:GOT44"/>
    <mergeCell ref="GOA44:GOB44"/>
    <mergeCell ref="GOC44:GOD44"/>
    <mergeCell ref="GOE44:GOF44"/>
    <mergeCell ref="GOG44:GOH44"/>
    <mergeCell ref="GOI44:GOJ44"/>
    <mergeCell ref="GNQ44:GNR44"/>
    <mergeCell ref="GNS44:GNT44"/>
    <mergeCell ref="GNU44:GNV44"/>
    <mergeCell ref="GNW44:GNX44"/>
    <mergeCell ref="GNY44:GNZ44"/>
    <mergeCell ref="GNG44:GNH44"/>
    <mergeCell ref="GNI44:GNJ44"/>
    <mergeCell ref="GNK44:GNL44"/>
    <mergeCell ref="GNM44:GNN44"/>
    <mergeCell ref="GNO44:GNP44"/>
    <mergeCell ref="GMW44:GMX44"/>
    <mergeCell ref="GMY44:GMZ44"/>
    <mergeCell ref="GNA44:GNB44"/>
    <mergeCell ref="GNC44:GND44"/>
    <mergeCell ref="GNE44:GNF44"/>
    <mergeCell ref="GMM44:GMN44"/>
    <mergeCell ref="GMO44:GMP44"/>
    <mergeCell ref="GMQ44:GMR44"/>
    <mergeCell ref="GMS44:GMT44"/>
    <mergeCell ref="GMU44:GMV44"/>
    <mergeCell ref="GMC44:GMD44"/>
    <mergeCell ref="GME44:GMF44"/>
    <mergeCell ref="GMG44:GMH44"/>
    <mergeCell ref="GMI44:GMJ44"/>
    <mergeCell ref="GMK44:GML44"/>
    <mergeCell ref="GLS44:GLT44"/>
    <mergeCell ref="GLU44:GLV44"/>
    <mergeCell ref="GLW44:GLX44"/>
    <mergeCell ref="GLY44:GLZ44"/>
    <mergeCell ref="GMA44:GMB44"/>
    <mergeCell ref="GLI44:GLJ44"/>
    <mergeCell ref="GLK44:GLL44"/>
    <mergeCell ref="GLM44:GLN44"/>
    <mergeCell ref="GLO44:GLP44"/>
    <mergeCell ref="GLQ44:GLR44"/>
    <mergeCell ref="GKY44:GKZ44"/>
    <mergeCell ref="GLA44:GLB44"/>
    <mergeCell ref="GLC44:GLD44"/>
    <mergeCell ref="GLE44:GLF44"/>
    <mergeCell ref="GLG44:GLH44"/>
    <mergeCell ref="GKO44:GKP44"/>
    <mergeCell ref="GKQ44:GKR44"/>
    <mergeCell ref="GKS44:GKT44"/>
    <mergeCell ref="GKU44:GKV44"/>
    <mergeCell ref="GKW44:GKX44"/>
    <mergeCell ref="GKE44:GKF44"/>
    <mergeCell ref="GKG44:GKH44"/>
    <mergeCell ref="GKI44:GKJ44"/>
    <mergeCell ref="GKK44:GKL44"/>
    <mergeCell ref="GKM44:GKN44"/>
    <mergeCell ref="GJU44:GJV44"/>
    <mergeCell ref="GJW44:GJX44"/>
    <mergeCell ref="GJY44:GJZ44"/>
    <mergeCell ref="GKA44:GKB44"/>
    <mergeCell ref="GKC44:GKD44"/>
    <mergeCell ref="GJK44:GJL44"/>
    <mergeCell ref="GJM44:GJN44"/>
    <mergeCell ref="GJO44:GJP44"/>
    <mergeCell ref="GJQ44:GJR44"/>
    <mergeCell ref="GJS44:GJT44"/>
    <mergeCell ref="GJA44:GJB44"/>
    <mergeCell ref="GJC44:GJD44"/>
    <mergeCell ref="GJE44:GJF44"/>
    <mergeCell ref="GJG44:GJH44"/>
    <mergeCell ref="GJI44:GJJ44"/>
    <mergeCell ref="GIQ44:GIR44"/>
    <mergeCell ref="GIS44:GIT44"/>
    <mergeCell ref="GIU44:GIV44"/>
    <mergeCell ref="GIW44:GIX44"/>
    <mergeCell ref="GIY44:GIZ44"/>
    <mergeCell ref="GIG44:GIH44"/>
    <mergeCell ref="GII44:GIJ44"/>
    <mergeCell ref="GIK44:GIL44"/>
    <mergeCell ref="GIM44:GIN44"/>
    <mergeCell ref="GIO44:GIP44"/>
    <mergeCell ref="GHW44:GHX44"/>
    <mergeCell ref="GHY44:GHZ44"/>
    <mergeCell ref="GIA44:GIB44"/>
    <mergeCell ref="GIC44:GID44"/>
    <mergeCell ref="GIE44:GIF44"/>
    <mergeCell ref="GHM44:GHN44"/>
    <mergeCell ref="GHO44:GHP44"/>
    <mergeCell ref="GHQ44:GHR44"/>
    <mergeCell ref="GHS44:GHT44"/>
    <mergeCell ref="GHU44:GHV44"/>
    <mergeCell ref="GHC44:GHD44"/>
    <mergeCell ref="GHE44:GHF44"/>
    <mergeCell ref="GHG44:GHH44"/>
    <mergeCell ref="GHI44:GHJ44"/>
    <mergeCell ref="GHK44:GHL44"/>
    <mergeCell ref="GGS44:GGT44"/>
    <mergeCell ref="GGU44:GGV44"/>
    <mergeCell ref="GGW44:GGX44"/>
    <mergeCell ref="GGY44:GGZ44"/>
    <mergeCell ref="GHA44:GHB44"/>
    <mergeCell ref="GGI44:GGJ44"/>
    <mergeCell ref="GGK44:GGL44"/>
    <mergeCell ref="GGM44:GGN44"/>
    <mergeCell ref="GGO44:GGP44"/>
    <mergeCell ref="GGQ44:GGR44"/>
    <mergeCell ref="GFY44:GFZ44"/>
    <mergeCell ref="GGA44:GGB44"/>
    <mergeCell ref="GGC44:GGD44"/>
    <mergeCell ref="GGE44:GGF44"/>
    <mergeCell ref="GGG44:GGH44"/>
    <mergeCell ref="GFO44:GFP44"/>
    <mergeCell ref="GFQ44:GFR44"/>
    <mergeCell ref="GFS44:GFT44"/>
    <mergeCell ref="GFU44:GFV44"/>
    <mergeCell ref="GFW44:GFX44"/>
    <mergeCell ref="GFE44:GFF44"/>
    <mergeCell ref="GFG44:GFH44"/>
    <mergeCell ref="GFI44:GFJ44"/>
    <mergeCell ref="GFK44:GFL44"/>
    <mergeCell ref="GFM44:GFN44"/>
    <mergeCell ref="GEU44:GEV44"/>
    <mergeCell ref="GEW44:GEX44"/>
    <mergeCell ref="GEY44:GEZ44"/>
    <mergeCell ref="GFA44:GFB44"/>
    <mergeCell ref="GFC44:GFD44"/>
    <mergeCell ref="GEK44:GEL44"/>
    <mergeCell ref="GEM44:GEN44"/>
    <mergeCell ref="GEO44:GEP44"/>
    <mergeCell ref="GEQ44:GER44"/>
    <mergeCell ref="GES44:GET44"/>
    <mergeCell ref="GEA44:GEB44"/>
    <mergeCell ref="GEC44:GED44"/>
    <mergeCell ref="GEE44:GEF44"/>
    <mergeCell ref="GEG44:GEH44"/>
    <mergeCell ref="GEI44:GEJ44"/>
    <mergeCell ref="GDQ44:GDR44"/>
    <mergeCell ref="GDS44:GDT44"/>
    <mergeCell ref="GDU44:GDV44"/>
    <mergeCell ref="GDW44:GDX44"/>
    <mergeCell ref="GDY44:GDZ44"/>
    <mergeCell ref="GDG44:GDH44"/>
    <mergeCell ref="GDI44:GDJ44"/>
    <mergeCell ref="GDK44:GDL44"/>
    <mergeCell ref="GDM44:GDN44"/>
    <mergeCell ref="GDO44:GDP44"/>
    <mergeCell ref="GCW44:GCX44"/>
    <mergeCell ref="GCY44:GCZ44"/>
    <mergeCell ref="GDA44:GDB44"/>
    <mergeCell ref="GDC44:GDD44"/>
    <mergeCell ref="GDE44:GDF44"/>
    <mergeCell ref="GCM44:GCN44"/>
    <mergeCell ref="GCO44:GCP44"/>
    <mergeCell ref="GCQ44:GCR44"/>
    <mergeCell ref="GCS44:GCT44"/>
    <mergeCell ref="GCU44:GCV44"/>
    <mergeCell ref="GCC44:GCD44"/>
    <mergeCell ref="GCE44:GCF44"/>
    <mergeCell ref="GCG44:GCH44"/>
    <mergeCell ref="GCI44:GCJ44"/>
    <mergeCell ref="GCK44:GCL44"/>
    <mergeCell ref="GBS44:GBT44"/>
    <mergeCell ref="GBU44:GBV44"/>
    <mergeCell ref="GBW44:GBX44"/>
    <mergeCell ref="GBY44:GBZ44"/>
    <mergeCell ref="GCA44:GCB44"/>
    <mergeCell ref="GBI44:GBJ44"/>
    <mergeCell ref="GBK44:GBL44"/>
    <mergeCell ref="GBM44:GBN44"/>
    <mergeCell ref="GBO44:GBP44"/>
    <mergeCell ref="GBQ44:GBR44"/>
    <mergeCell ref="GAY44:GAZ44"/>
    <mergeCell ref="GBA44:GBB44"/>
    <mergeCell ref="GBC44:GBD44"/>
    <mergeCell ref="GBE44:GBF44"/>
    <mergeCell ref="GBG44:GBH44"/>
    <mergeCell ref="GAO44:GAP44"/>
    <mergeCell ref="GAQ44:GAR44"/>
    <mergeCell ref="GAS44:GAT44"/>
    <mergeCell ref="GAU44:GAV44"/>
    <mergeCell ref="GAW44:GAX44"/>
    <mergeCell ref="GAE44:GAF44"/>
    <mergeCell ref="GAG44:GAH44"/>
    <mergeCell ref="GAI44:GAJ44"/>
    <mergeCell ref="GAK44:GAL44"/>
    <mergeCell ref="GAM44:GAN44"/>
    <mergeCell ref="FZU44:FZV44"/>
    <mergeCell ref="FZW44:FZX44"/>
    <mergeCell ref="FZY44:FZZ44"/>
    <mergeCell ref="GAA44:GAB44"/>
    <mergeCell ref="GAC44:GAD44"/>
    <mergeCell ref="FZK44:FZL44"/>
    <mergeCell ref="FZM44:FZN44"/>
    <mergeCell ref="FZO44:FZP44"/>
    <mergeCell ref="FZQ44:FZR44"/>
    <mergeCell ref="FZS44:FZT44"/>
    <mergeCell ref="FZA44:FZB44"/>
    <mergeCell ref="FZC44:FZD44"/>
    <mergeCell ref="FZE44:FZF44"/>
    <mergeCell ref="FZG44:FZH44"/>
    <mergeCell ref="FZI44:FZJ44"/>
    <mergeCell ref="FYQ44:FYR44"/>
    <mergeCell ref="FYS44:FYT44"/>
    <mergeCell ref="FYU44:FYV44"/>
    <mergeCell ref="FYW44:FYX44"/>
    <mergeCell ref="FYY44:FYZ44"/>
    <mergeCell ref="FYG44:FYH44"/>
    <mergeCell ref="FYI44:FYJ44"/>
    <mergeCell ref="FYK44:FYL44"/>
    <mergeCell ref="FYM44:FYN44"/>
    <mergeCell ref="FYO44:FYP44"/>
    <mergeCell ref="FXW44:FXX44"/>
    <mergeCell ref="FXY44:FXZ44"/>
    <mergeCell ref="FYA44:FYB44"/>
    <mergeCell ref="FYC44:FYD44"/>
    <mergeCell ref="FYE44:FYF44"/>
    <mergeCell ref="FXM44:FXN44"/>
    <mergeCell ref="FXO44:FXP44"/>
    <mergeCell ref="FXQ44:FXR44"/>
    <mergeCell ref="FXS44:FXT44"/>
    <mergeCell ref="FXU44:FXV44"/>
    <mergeCell ref="FXC44:FXD44"/>
    <mergeCell ref="FXE44:FXF44"/>
    <mergeCell ref="FXG44:FXH44"/>
    <mergeCell ref="FXI44:FXJ44"/>
    <mergeCell ref="FXK44:FXL44"/>
    <mergeCell ref="FWS44:FWT44"/>
    <mergeCell ref="FWU44:FWV44"/>
    <mergeCell ref="FWW44:FWX44"/>
    <mergeCell ref="FWY44:FWZ44"/>
    <mergeCell ref="FXA44:FXB44"/>
    <mergeCell ref="FWI44:FWJ44"/>
    <mergeCell ref="FWK44:FWL44"/>
    <mergeCell ref="FWM44:FWN44"/>
    <mergeCell ref="FWO44:FWP44"/>
    <mergeCell ref="FWQ44:FWR44"/>
    <mergeCell ref="FVY44:FVZ44"/>
    <mergeCell ref="FWA44:FWB44"/>
    <mergeCell ref="FWC44:FWD44"/>
    <mergeCell ref="FWE44:FWF44"/>
    <mergeCell ref="FWG44:FWH44"/>
    <mergeCell ref="FVO44:FVP44"/>
    <mergeCell ref="FVQ44:FVR44"/>
    <mergeCell ref="FVS44:FVT44"/>
    <mergeCell ref="FVU44:FVV44"/>
    <mergeCell ref="FVW44:FVX44"/>
    <mergeCell ref="FVE44:FVF44"/>
    <mergeCell ref="FVG44:FVH44"/>
    <mergeCell ref="FVI44:FVJ44"/>
    <mergeCell ref="FVK44:FVL44"/>
    <mergeCell ref="FVM44:FVN44"/>
    <mergeCell ref="FUU44:FUV44"/>
    <mergeCell ref="FUW44:FUX44"/>
    <mergeCell ref="FUY44:FUZ44"/>
    <mergeCell ref="FVA44:FVB44"/>
    <mergeCell ref="FVC44:FVD44"/>
    <mergeCell ref="FUK44:FUL44"/>
    <mergeCell ref="FUM44:FUN44"/>
    <mergeCell ref="FUO44:FUP44"/>
    <mergeCell ref="FUQ44:FUR44"/>
    <mergeCell ref="FUS44:FUT44"/>
    <mergeCell ref="FUA44:FUB44"/>
    <mergeCell ref="FUC44:FUD44"/>
    <mergeCell ref="FUE44:FUF44"/>
    <mergeCell ref="FUG44:FUH44"/>
    <mergeCell ref="FUI44:FUJ44"/>
    <mergeCell ref="FTQ44:FTR44"/>
    <mergeCell ref="FTS44:FTT44"/>
    <mergeCell ref="FTU44:FTV44"/>
    <mergeCell ref="FTW44:FTX44"/>
    <mergeCell ref="FTY44:FTZ44"/>
    <mergeCell ref="FTG44:FTH44"/>
    <mergeCell ref="FTI44:FTJ44"/>
    <mergeCell ref="FTK44:FTL44"/>
    <mergeCell ref="FTM44:FTN44"/>
    <mergeCell ref="FTO44:FTP44"/>
    <mergeCell ref="FSW44:FSX44"/>
    <mergeCell ref="FSY44:FSZ44"/>
    <mergeCell ref="FTA44:FTB44"/>
    <mergeCell ref="FTC44:FTD44"/>
    <mergeCell ref="FTE44:FTF44"/>
    <mergeCell ref="FSM44:FSN44"/>
    <mergeCell ref="FSO44:FSP44"/>
    <mergeCell ref="FSQ44:FSR44"/>
    <mergeCell ref="FSS44:FST44"/>
    <mergeCell ref="FSU44:FSV44"/>
    <mergeCell ref="FSC44:FSD44"/>
    <mergeCell ref="FSE44:FSF44"/>
    <mergeCell ref="FSG44:FSH44"/>
    <mergeCell ref="FSI44:FSJ44"/>
    <mergeCell ref="FSK44:FSL44"/>
    <mergeCell ref="FRS44:FRT44"/>
    <mergeCell ref="FRU44:FRV44"/>
    <mergeCell ref="FRW44:FRX44"/>
    <mergeCell ref="FRY44:FRZ44"/>
    <mergeCell ref="FSA44:FSB44"/>
    <mergeCell ref="FRI44:FRJ44"/>
    <mergeCell ref="FRK44:FRL44"/>
    <mergeCell ref="FRM44:FRN44"/>
    <mergeCell ref="FRO44:FRP44"/>
    <mergeCell ref="FRQ44:FRR44"/>
    <mergeCell ref="FQY44:FQZ44"/>
    <mergeCell ref="FRA44:FRB44"/>
    <mergeCell ref="FRC44:FRD44"/>
    <mergeCell ref="FRE44:FRF44"/>
    <mergeCell ref="FRG44:FRH44"/>
    <mergeCell ref="FQO44:FQP44"/>
    <mergeCell ref="FQQ44:FQR44"/>
    <mergeCell ref="FQS44:FQT44"/>
    <mergeCell ref="FQU44:FQV44"/>
    <mergeCell ref="FQW44:FQX44"/>
    <mergeCell ref="FQE44:FQF44"/>
    <mergeCell ref="FQG44:FQH44"/>
    <mergeCell ref="FQI44:FQJ44"/>
    <mergeCell ref="FQK44:FQL44"/>
    <mergeCell ref="FQM44:FQN44"/>
    <mergeCell ref="FPU44:FPV44"/>
    <mergeCell ref="FPW44:FPX44"/>
    <mergeCell ref="FPY44:FPZ44"/>
    <mergeCell ref="FQA44:FQB44"/>
    <mergeCell ref="FQC44:FQD44"/>
    <mergeCell ref="FPK44:FPL44"/>
    <mergeCell ref="FPM44:FPN44"/>
    <mergeCell ref="FPO44:FPP44"/>
    <mergeCell ref="FPQ44:FPR44"/>
    <mergeCell ref="FPS44:FPT44"/>
    <mergeCell ref="FPA44:FPB44"/>
    <mergeCell ref="FPC44:FPD44"/>
    <mergeCell ref="FPE44:FPF44"/>
    <mergeCell ref="FPG44:FPH44"/>
    <mergeCell ref="FPI44:FPJ44"/>
    <mergeCell ref="FOQ44:FOR44"/>
    <mergeCell ref="FOS44:FOT44"/>
    <mergeCell ref="FOU44:FOV44"/>
    <mergeCell ref="FOW44:FOX44"/>
    <mergeCell ref="FOY44:FOZ44"/>
    <mergeCell ref="FOG44:FOH44"/>
    <mergeCell ref="FOI44:FOJ44"/>
    <mergeCell ref="FOK44:FOL44"/>
    <mergeCell ref="FOM44:FON44"/>
    <mergeCell ref="FOO44:FOP44"/>
    <mergeCell ref="FNW44:FNX44"/>
    <mergeCell ref="FNY44:FNZ44"/>
    <mergeCell ref="FOA44:FOB44"/>
    <mergeCell ref="FOC44:FOD44"/>
    <mergeCell ref="FOE44:FOF44"/>
    <mergeCell ref="FNM44:FNN44"/>
    <mergeCell ref="FNO44:FNP44"/>
    <mergeCell ref="FNQ44:FNR44"/>
    <mergeCell ref="FNS44:FNT44"/>
    <mergeCell ref="FNU44:FNV44"/>
    <mergeCell ref="FNC44:FND44"/>
    <mergeCell ref="FNE44:FNF44"/>
    <mergeCell ref="FNG44:FNH44"/>
    <mergeCell ref="FNI44:FNJ44"/>
    <mergeCell ref="FNK44:FNL44"/>
    <mergeCell ref="FMS44:FMT44"/>
    <mergeCell ref="FMU44:FMV44"/>
    <mergeCell ref="FMW44:FMX44"/>
    <mergeCell ref="FMY44:FMZ44"/>
    <mergeCell ref="FNA44:FNB44"/>
    <mergeCell ref="FMI44:FMJ44"/>
    <mergeCell ref="FMK44:FML44"/>
    <mergeCell ref="FMM44:FMN44"/>
    <mergeCell ref="FMO44:FMP44"/>
    <mergeCell ref="FMQ44:FMR44"/>
    <mergeCell ref="FLY44:FLZ44"/>
    <mergeCell ref="FMA44:FMB44"/>
    <mergeCell ref="FMC44:FMD44"/>
    <mergeCell ref="FME44:FMF44"/>
    <mergeCell ref="FMG44:FMH44"/>
    <mergeCell ref="FLO44:FLP44"/>
    <mergeCell ref="FLQ44:FLR44"/>
    <mergeCell ref="FLS44:FLT44"/>
    <mergeCell ref="FLU44:FLV44"/>
    <mergeCell ref="FLW44:FLX44"/>
    <mergeCell ref="FLE44:FLF44"/>
    <mergeCell ref="FLG44:FLH44"/>
    <mergeCell ref="FLI44:FLJ44"/>
    <mergeCell ref="FLK44:FLL44"/>
    <mergeCell ref="FLM44:FLN44"/>
    <mergeCell ref="FKU44:FKV44"/>
    <mergeCell ref="FKW44:FKX44"/>
    <mergeCell ref="FKY44:FKZ44"/>
    <mergeCell ref="FLA44:FLB44"/>
    <mergeCell ref="FLC44:FLD44"/>
    <mergeCell ref="FKK44:FKL44"/>
    <mergeCell ref="FKM44:FKN44"/>
    <mergeCell ref="FKO44:FKP44"/>
    <mergeCell ref="FKQ44:FKR44"/>
    <mergeCell ref="FKS44:FKT44"/>
    <mergeCell ref="FKA44:FKB44"/>
    <mergeCell ref="FKC44:FKD44"/>
    <mergeCell ref="FKE44:FKF44"/>
    <mergeCell ref="FKG44:FKH44"/>
    <mergeCell ref="FKI44:FKJ44"/>
    <mergeCell ref="FJQ44:FJR44"/>
    <mergeCell ref="FJS44:FJT44"/>
    <mergeCell ref="FJU44:FJV44"/>
    <mergeCell ref="FJW44:FJX44"/>
    <mergeCell ref="FJY44:FJZ44"/>
    <mergeCell ref="FJG44:FJH44"/>
    <mergeCell ref="FJI44:FJJ44"/>
    <mergeCell ref="FJK44:FJL44"/>
    <mergeCell ref="FJM44:FJN44"/>
    <mergeCell ref="FJO44:FJP44"/>
    <mergeCell ref="FIW44:FIX44"/>
    <mergeCell ref="FIY44:FIZ44"/>
    <mergeCell ref="FJA44:FJB44"/>
    <mergeCell ref="FJC44:FJD44"/>
    <mergeCell ref="FJE44:FJF44"/>
    <mergeCell ref="FIM44:FIN44"/>
    <mergeCell ref="FIO44:FIP44"/>
    <mergeCell ref="FIQ44:FIR44"/>
    <mergeCell ref="FIS44:FIT44"/>
    <mergeCell ref="FIU44:FIV44"/>
    <mergeCell ref="FIC44:FID44"/>
    <mergeCell ref="FIE44:FIF44"/>
    <mergeCell ref="FIG44:FIH44"/>
    <mergeCell ref="FII44:FIJ44"/>
    <mergeCell ref="FIK44:FIL44"/>
    <mergeCell ref="FHS44:FHT44"/>
    <mergeCell ref="FHU44:FHV44"/>
    <mergeCell ref="FHW44:FHX44"/>
    <mergeCell ref="FHY44:FHZ44"/>
    <mergeCell ref="FIA44:FIB44"/>
    <mergeCell ref="FHI44:FHJ44"/>
    <mergeCell ref="FHK44:FHL44"/>
    <mergeCell ref="FHM44:FHN44"/>
    <mergeCell ref="FHO44:FHP44"/>
    <mergeCell ref="FHQ44:FHR44"/>
    <mergeCell ref="FGY44:FGZ44"/>
    <mergeCell ref="FHA44:FHB44"/>
    <mergeCell ref="FHC44:FHD44"/>
    <mergeCell ref="FHE44:FHF44"/>
    <mergeCell ref="FHG44:FHH44"/>
    <mergeCell ref="FGO44:FGP44"/>
    <mergeCell ref="FGQ44:FGR44"/>
    <mergeCell ref="FGS44:FGT44"/>
    <mergeCell ref="FGU44:FGV44"/>
    <mergeCell ref="FGW44:FGX44"/>
    <mergeCell ref="FGE44:FGF44"/>
    <mergeCell ref="FGG44:FGH44"/>
    <mergeCell ref="FGI44:FGJ44"/>
    <mergeCell ref="FGK44:FGL44"/>
    <mergeCell ref="FGM44:FGN44"/>
    <mergeCell ref="FFU44:FFV44"/>
    <mergeCell ref="FFW44:FFX44"/>
    <mergeCell ref="FFY44:FFZ44"/>
    <mergeCell ref="FGA44:FGB44"/>
    <mergeCell ref="FGC44:FGD44"/>
    <mergeCell ref="FFK44:FFL44"/>
    <mergeCell ref="FFM44:FFN44"/>
    <mergeCell ref="FFO44:FFP44"/>
    <mergeCell ref="FFQ44:FFR44"/>
    <mergeCell ref="FFS44:FFT44"/>
    <mergeCell ref="FFA44:FFB44"/>
    <mergeCell ref="FFC44:FFD44"/>
    <mergeCell ref="FFE44:FFF44"/>
    <mergeCell ref="FFG44:FFH44"/>
    <mergeCell ref="FFI44:FFJ44"/>
    <mergeCell ref="FEQ44:FER44"/>
    <mergeCell ref="FES44:FET44"/>
    <mergeCell ref="FEU44:FEV44"/>
    <mergeCell ref="FEW44:FEX44"/>
    <mergeCell ref="FEY44:FEZ44"/>
    <mergeCell ref="FEG44:FEH44"/>
    <mergeCell ref="FEI44:FEJ44"/>
    <mergeCell ref="FEK44:FEL44"/>
    <mergeCell ref="FEM44:FEN44"/>
    <mergeCell ref="FEO44:FEP44"/>
    <mergeCell ref="FDW44:FDX44"/>
    <mergeCell ref="FDY44:FDZ44"/>
    <mergeCell ref="FEA44:FEB44"/>
    <mergeCell ref="FEC44:FED44"/>
    <mergeCell ref="FEE44:FEF44"/>
    <mergeCell ref="FDM44:FDN44"/>
    <mergeCell ref="FDO44:FDP44"/>
    <mergeCell ref="FDQ44:FDR44"/>
    <mergeCell ref="FDS44:FDT44"/>
    <mergeCell ref="FDU44:FDV44"/>
    <mergeCell ref="FDC44:FDD44"/>
    <mergeCell ref="FDE44:FDF44"/>
    <mergeCell ref="FDG44:FDH44"/>
    <mergeCell ref="FDI44:FDJ44"/>
    <mergeCell ref="FDK44:FDL44"/>
    <mergeCell ref="FCS44:FCT44"/>
    <mergeCell ref="FCU44:FCV44"/>
    <mergeCell ref="FCW44:FCX44"/>
    <mergeCell ref="FCY44:FCZ44"/>
    <mergeCell ref="FDA44:FDB44"/>
    <mergeCell ref="FCI44:FCJ44"/>
    <mergeCell ref="FCK44:FCL44"/>
    <mergeCell ref="FCM44:FCN44"/>
    <mergeCell ref="FCO44:FCP44"/>
    <mergeCell ref="FCQ44:FCR44"/>
    <mergeCell ref="FBY44:FBZ44"/>
    <mergeCell ref="FCA44:FCB44"/>
    <mergeCell ref="FCC44:FCD44"/>
    <mergeCell ref="FCE44:FCF44"/>
    <mergeCell ref="FCG44:FCH44"/>
    <mergeCell ref="FBO44:FBP44"/>
    <mergeCell ref="FBQ44:FBR44"/>
    <mergeCell ref="FBS44:FBT44"/>
    <mergeCell ref="FBU44:FBV44"/>
    <mergeCell ref="FBW44:FBX44"/>
    <mergeCell ref="FBE44:FBF44"/>
    <mergeCell ref="FBG44:FBH44"/>
    <mergeCell ref="FBI44:FBJ44"/>
    <mergeCell ref="FBK44:FBL44"/>
    <mergeCell ref="FBM44:FBN44"/>
    <mergeCell ref="FAU44:FAV44"/>
    <mergeCell ref="FAW44:FAX44"/>
    <mergeCell ref="FAY44:FAZ44"/>
    <mergeCell ref="FBA44:FBB44"/>
    <mergeCell ref="FBC44:FBD44"/>
    <mergeCell ref="FAK44:FAL44"/>
    <mergeCell ref="FAM44:FAN44"/>
    <mergeCell ref="FAO44:FAP44"/>
    <mergeCell ref="FAQ44:FAR44"/>
    <mergeCell ref="FAS44:FAT44"/>
    <mergeCell ref="FAA44:FAB44"/>
    <mergeCell ref="FAC44:FAD44"/>
    <mergeCell ref="FAE44:FAF44"/>
    <mergeCell ref="FAG44:FAH44"/>
    <mergeCell ref="FAI44:FAJ44"/>
    <mergeCell ref="EZQ44:EZR44"/>
    <mergeCell ref="EZS44:EZT44"/>
    <mergeCell ref="EZU44:EZV44"/>
    <mergeCell ref="EZW44:EZX44"/>
    <mergeCell ref="EZY44:EZZ44"/>
    <mergeCell ref="EZG44:EZH44"/>
    <mergeCell ref="EZI44:EZJ44"/>
    <mergeCell ref="EZK44:EZL44"/>
    <mergeCell ref="EZM44:EZN44"/>
    <mergeCell ref="EZO44:EZP44"/>
    <mergeCell ref="EYW44:EYX44"/>
    <mergeCell ref="EYY44:EYZ44"/>
    <mergeCell ref="EZA44:EZB44"/>
    <mergeCell ref="EZC44:EZD44"/>
    <mergeCell ref="EZE44:EZF44"/>
    <mergeCell ref="EYM44:EYN44"/>
    <mergeCell ref="EYO44:EYP44"/>
    <mergeCell ref="EYQ44:EYR44"/>
    <mergeCell ref="EYS44:EYT44"/>
    <mergeCell ref="EYU44:EYV44"/>
    <mergeCell ref="EYC44:EYD44"/>
    <mergeCell ref="EYE44:EYF44"/>
    <mergeCell ref="EYG44:EYH44"/>
    <mergeCell ref="EYI44:EYJ44"/>
    <mergeCell ref="EYK44:EYL44"/>
    <mergeCell ref="EXS44:EXT44"/>
    <mergeCell ref="EXU44:EXV44"/>
    <mergeCell ref="EXW44:EXX44"/>
    <mergeCell ref="EXY44:EXZ44"/>
    <mergeCell ref="EYA44:EYB44"/>
    <mergeCell ref="EXI44:EXJ44"/>
    <mergeCell ref="EXK44:EXL44"/>
    <mergeCell ref="EXM44:EXN44"/>
    <mergeCell ref="EXO44:EXP44"/>
    <mergeCell ref="EXQ44:EXR44"/>
    <mergeCell ref="EWY44:EWZ44"/>
    <mergeCell ref="EXA44:EXB44"/>
    <mergeCell ref="EXC44:EXD44"/>
    <mergeCell ref="EXE44:EXF44"/>
    <mergeCell ref="EXG44:EXH44"/>
    <mergeCell ref="EWO44:EWP44"/>
    <mergeCell ref="EWQ44:EWR44"/>
    <mergeCell ref="EWS44:EWT44"/>
    <mergeCell ref="EWU44:EWV44"/>
    <mergeCell ref="EWW44:EWX44"/>
    <mergeCell ref="EWE44:EWF44"/>
    <mergeCell ref="EWG44:EWH44"/>
    <mergeCell ref="EWI44:EWJ44"/>
    <mergeCell ref="EWK44:EWL44"/>
    <mergeCell ref="EWM44:EWN44"/>
    <mergeCell ref="EVU44:EVV44"/>
    <mergeCell ref="EVW44:EVX44"/>
    <mergeCell ref="EVY44:EVZ44"/>
    <mergeCell ref="EWA44:EWB44"/>
    <mergeCell ref="EWC44:EWD44"/>
    <mergeCell ref="EVK44:EVL44"/>
    <mergeCell ref="EVM44:EVN44"/>
    <mergeCell ref="EVO44:EVP44"/>
    <mergeCell ref="EVQ44:EVR44"/>
    <mergeCell ref="EVS44:EVT44"/>
    <mergeCell ref="EVA44:EVB44"/>
    <mergeCell ref="EVC44:EVD44"/>
    <mergeCell ref="EVE44:EVF44"/>
    <mergeCell ref="EVG44:EVH44"/>
    <mergeCell ref="EVI44:EVJ44"/>
    <mergeCell ref="EUQ44:EUR44"/>
    <mergeCell ref="EUS44:EUT44"/>
    <mergeCell ref="EUU44:EUV44"/>
    <mergeCell ref="EUW44:EUX44"/>
    <mergeCell ref="EUY44:EUZ44"/>
    <mergeCell ref="EUG44:EUH44"/>
    <mergeCell ref="EUI44:EUJ44"/>
    <mergeCell ref="EUK44:EUL44"/>
    <mergeCell ref="EUM44:EUN44"/>
    <mergeCell ref="EUO44:EUP44"/>
    <mergeCell ref="ETW44:ETX44"/>
    <mergeCell ref="ETY44:ETZ44"/>
    <mergeCell ref="EUA44:EUB44"/>
    <mergeCell ref="EUC44:EUD44"/>
    <mergeCell ref="EUE44:EUF44"/>
    <mergeCell ref="ETM44:ETN44"/>
    <mergeCell ref="ETO44:ETP44"/>
    <mergeCell ref="ETQ44:ETR44"/>
    <mergeCell ref="ETS44:ETT44"/>
    <mergeCell ref="ETU44:ETV44"/>
    <mergeCell ref="ETC44:ETD44"/>
    <mergeCell ref="ETE44:ETF44"/>
    <mergeCell ref="ETG44:ETH44"/>
    <mergeCell ref="ETI44:ETJ44"/>
    <mergeCell ref="ETK44:ETL44"/>
    <mergeCell ref="ESS44:EST44"/>
    <mergeCell ref="ESU44:ESV44"/>
    <mergeCell ref="ESW44:ESX44"/>
    <mergeCell ref="ESY44:ESZ44"/>
    <mergeCell ref="ETA44:ETB44"/>
    <mergeCell ref="ESI44:ESJ44"/>
    <mergeCell ref="ESK44:ESL44"/>
    <mergeCell ref="ESM44:ESN44"/>
    <mergeCell ref="ESO44:ESP44"/>
    <mergeCell ref="ESQ44:ESR44"/>
    <mergeCell ref="ERY44:ERZ44"/>
    <mergeCell ref="ESA44:ESB44"/>
    <mergeCell ref="ESC44:ESD44"/>
    <mergeCell ref="ESE44:ESF44"/>
    <mergeCell ref="ESG44:ESH44"/>
    <mergeCell ref="ERO44:ERP44"/>
    <mergeCell ref="ERQ44:ERR44"/>
    <mergeCell ref="ERS44:ERT44"/>
    <mergeCell ref="ERU44:ERV44"/>
    <mergeCell ref="ERW44:ERX44"/>
    <mergeCell ref="ERE44:ERF44"/>
    <mergeCell ref="ERG44:ERH44"/>
    <mergeCell ref="ERI44:ERJ44"/>
    <mergeCell ref="ERK44:ERL44"/>
    <mergeCell ref="ERM44:ERN44"/>
    <mergeCell ref="EQU44:EQV44"/>
    <mergeCell ref="EQW44:EQX44"/>
    <mergeCell ref="EQY44:EQZ44"/>
    <mergeCell ref="ERA44:ERB44"/>
    <mergeCell ref="ERC44:ERD44"/>
    <mergeCell ref="EQK44:EQL44"/>
    <mergeCell ref="EQM44:EQN44"/>
    <mergeCell ref="EQO44:EQP44"/>
    <mergeCell ref="EQQ44:EQR44"/>
    <mergeCell ref="EQS44:EQT44"/>
    <mergeCell ref="EQA44:EQB44"/>
    <mergeCell ref="EQC44:EQD44"/>
    <mergeCell ref="EQE44:EQF44"/>
    <mergeCell ref="EQG44:EQH44"/>
    <mergeCell ref="EQI44:EQJ44"/>
    <mergeCell ref="EPQ44:EPR44"/>
    <mergeCell ref="EPS44:EPT44"/>
    <mergeCell ref="EPU44:EPV44"/>
    <mergeCell ref="EPW44:EPX44"/>
    <mergeCell ref="EPY44:EPZ44"/>
    <mergeCell ref="EPG44:EPH44"/>
    <mergeCell ref="EPI44:EPJ44"/>
    <mergeCell ref="EPK44:EPL44"/>
    <mergeCell ref="EPM44:EPN44"/>
    <mergeCell ref="EPO44:EPP44"/>
    <mergeCell ref="EOW44:EOX44"/>
    <mergeCell ref="EOY44:EOZ44"/>
    <mergeCell ref="EPA44:EPB44"/>
    <mergeCell ref="EPC44:EPD44"/>
    <mergeCell ref="EPE44:EPF44"/>
    <mergeCell ref="EOM44:EON44"/>
    <mergeCell ref="EOO44:EOP44"/>
    <mergeCell ref="EOQ44:EOR44"/>
    <mergeCell ref="EOS44:EOT44"/>
    <mergeCell ref="EOU44:EOV44"/>
    <mergeCell ref="EOC44:EOD44"/>
    <mergeCell ref="EOE44:EOF44"/>
    <mergeCell ref="EOG44:EOH44"/>
    <mergeCell ref="EOI44:EOJ44"/>
    <mergeCell ref="EOK44:EOL44"/>
    <mergeCell ref="ENS44:ENT44"/>
    <mergeCell ref="ENU44:ENV44"/>
    <mergeCell ref="ENW44:ENX44"/>
    <mergeCell ref="ENY44:ENZ44"/>
    <mergeCell ref="EOA44:EOB44"/>
    <mergeCell ref="ENI44:ENJ44"/>
    <mergeCell ref="ENK44:ENL44"/>
    <mergeCell ref="ENM44:ENN44"/>
    <mergeCell ref="ENO44:ENP44"/>
    <mergeCell ref="ENQ44:ENR44"/>
    <mergeCell ref="EMY44:EMZ44"/>
    <mergeCell ref="ENA44:ENB44"/>
    <mergeCell ref="ENC44:END44"/>
    <mergeCell ref="ENE44:ENF44"/>
    <mergeCell ref="ENG44:ENH44"/>
    <mergeCell ref="EMO44:EMP44"/>
    <mergeCell ref="EMQ44:EMR44"/>
    <mergeCell ref="EMS44:EMT44"/>
    <mergeCell ref="EMU44:EMV44"/>
    <mergeCell ref="EMW44:EMX44"/>
    <mergeCell ref="EME44:EMF44"/>
    <mergeCell ref="EMG44:EMH44"/>
    <mergeCell ref="EMI44:EMJ44"/>
    <mergeCell ref="EMK44:EML44"/>
    <mergeCell ref="EMM44:EMN44"/>
    <mergeCell ref="ELU44:ELV44"/>
    <mergeCell ref="ELW44:ELX44"/>
    <mergeCell ref="ELY44:ELZ44"/>
    <mergeCell ref="EMA44:EMB44"/>
    <mergeCell ref="EMC44:EMD44"/>
    <mergeCell ref="ELK44:ELL44"/>
    <mergeCell ref="ELM44:ELN44"/>
    <mergeCell ref="ELO44:ELP44"/>
    <mergeCell ref="ELQ44:ELR44"/>
    <mergeCell ref="ELS44:ELT44"/>
    <mergeCell ref="ELA44:ELB44"/>
    <mergeCell ref="ELC44:ELD44"/>
    <mergeCell ref="ELE44:ELF44"/>
    <mergeCell ref="ELG44:ELH44"/>
    <mergeCell ref="ELI44:ELJ44"/>
    <mergeCell ref="EKQ44:EKR44"/>
    <mergeCell ref="EKS44:EKT44"/>
    <mergeCell ref="EKU44:EKV44"/>
    <mergeCell ref="EKW44:EKX44"/>
    <mergeCell ref="EKY44:EKZ44"/>
    <mergeCell ref="EKG44:EKH44"/>
    <mergeCell ref="EKI44:EKJ44"/>
    <mergeCell ref="EKK44:EKL44"/>
    <mergeCell ref="EKM44:EKN44"/>
    <mergeCell ref="EKO44:EKP44"/>
    <mergeCell ref="EJW44:EJX44"/>
    <mergeCell ref="EJY44:EJZ44"/>
    <mergeCell ref="EKA44:EKB44"/>
    <mergeCell ref="EKC44:EKD44"/>
    <mergeCell ref="EKE44:EKF44"/>
    <mergeCell ref="EJM44:EJN44"/>
    <mergeCell ref="EJO44:EJP44"/>
    <mergeCell ref="EJQ44:EJR44"/>
    <mergeCell ref="EJS44:EJT44"/>
    <mergeCell ref="EJU44:EJV44"/>
    <mergeCell ref="EJC44:EJD44"/>
    <mergeCell ref="EJE44:EJF44"/>
    <mergeCell ref="EJG44:EJH44"/>
    <mergeCell ref="EJI44:EJJ44"/>
    <mergeCell ref="EJK44:EJL44"/>
    <mergeCell ref="EIS44:EIT44"/>
    <mergeCell ref="EIU44:EIV44"/>
    <mergeCell ref="EIW44:EIX44"/>
    <mergeCell ref="EIY44:EIZ44"/>
    <mergeCell ref="EJA44:EJB44"/>
    <mergeCell ref="EII44:EIJ44"/>
    <mergeCell ref="EIK44:EIL44"/>
    <mergeCell ref="EIM44:EIN44"/>
    <mergeCell ref="EIO44:EIP44"/>
    <mergeCell ref="EIQ44:EIR44"/>
    <mergeCell ref="EHY44:EHZ44"/>
    <mergeCell ref="EIA44:EIB44"/>
    <mergeCell ref="EIC44:EID44"/>
    <mergeCell ref="EIE44:EIF44"/>
    <mergeCell ref="EIG44:EIH44"/>
    <mergeCell ref="EHO44:EHP44"/>
    <mergeCell ref="EHQ44:EHR44"/>
    <mergeCell ref="EHS44:EHT44"/>
    <mergeCell ref="EHU44:EHV44"/>
    <mergeCell ref="EHW44:EHX44"/>
    <mergeCell ref="EHE44:EHF44"/>
    <mergeCell ref="EHG44:EHH44"/>
    <mergeCell ref="EHI44:EHJ44"/>
    <mergeCell ref="EHK44:EHL44"/>
    <mergeCell ref="EHM44:EHN44"/>
    <mergeCell ref="EGU44:EGV44"/>
    <mergeCell ref="EGW44:EGX44"/>
    <mergeCell ref="EGY44:EGZ44"/>
    <mergeCell ref="EHA44:EHB44"/>
    <mergeCell ref="EHC44:EHD44"/>
    <mergeCell ref="EGK44:EGL44"/>
    <mergeCell ref="EGM44:EGN44"/>
    <mergeCell ref="EGO44:EGP44"/>
    <mergeCell ref="EGQ44:EGR44"/>
    <mergeCell ref="EGS44:EGT44"/>
    <mergeCell ref="EGA44:EGB44"/>
    <mergeCell ref="EGC44:EGD44"/>
    <mergeCell ref="EGE44:EGF44"/>
    <mergeCell ref="EGG44:EGH44"/>
    <mergeCell ref="EGI44:EGJ44"/>
    <mergeCell ref="EFQ44:EFR44"/>
    <mergeCell ref="EFS44:EFT44"/>
    <mergeCell ref="EFU44:EFV44"/>
    <mergeCell ref="EFW44:EFX44"/>
    <mergeCell ref="EFY44:EFZ44"/>
    <mergeCell ref="EFG44:EFH44"/>
    <mergeCell ref="EFI44:EFJ44"/>
    <mergeCell ref="EFK44:EFL44"/>
    <mergeCell ref="EFM44:EFN44"/>
    <mergeCell ref="EFO44:EFP44"/>
    <mergeCell ref="EEW44:EEX44"/>
    <mergeCell ref="EEY44:EEZ44"/>
    <mergeCell ref="EFA44:EFB44"/>
    <mergeCell ref="EFC44:EFD44"/>
    <mergeCell ref="EFE44:EFF44"/>
    <mergeCell ref="EEM44:EEN44"/>
    <mergeCell ref="EEO44:EEP44"/>
    <mergeCell ref="EEQ44:EER44"/>
    <mergeCell ref="EES44:EET44"/>
    <mergeCell ref="EEU44:EEV44"/>
    <mergeCell ref="EEC44:EED44"/>
    <mergeCell ref="EEE44:EEF44"/>
    <mergeCell ref="EEG44:EEH44"/>
    <mergeCell ref="EEI44:EEJ44"/>
    <mergeCell ref="EEK44:EEL44"/>
    <mergeCell ref="EDS44:EDT44"/>
    <mergeCell ref="EDU44:EDV44"/>
    <mergeCell ref="EDW44:EDX44"/>
    <mergeCell ref="EDY44:EDZ44"/>
    <mergeCell ref="EEA44:EEB44"/>
    <mergeCell ref="EDI44:EDJ44"/>
    <mergeCell ref="EDK44:EDL44"/>
    <mergeCell ref="EDM44:EDN44"/>
    <mergeCell ref="EDO44:EDP44"/>
    <mergeCell ref="EDQ44:EDR44"/>
    <mergeCell ref="ECY44:ECZ44"/>
    <mergeCell ref="EDA44:EDB44"/>
    <mergeCell ref="EDC44:EDD44"/>
    <mergeCell ref="EDE44:EDF44"/>
    <mergeCell ref="EDG44:EDH44"/>
    <mergeCell ref="ECO44:ECP44"/>
    <mergeCell ref="ECQ44:ECR44"/>
    <mergeCell ref="ECS44:ECT44"/>
    <mergeCell ref="ECU44:ECV44"/>
    <mergeCell ref="ECW44:ECX44"/>
    <mergeCell ref="ECE44:ECF44"/>
    <mergeCell ref="ECG44:ECH44"/>
    <mergeCell ref="ECI44:ECJ44"/>
    <mergeCell ref="ECK44:ECL44"/>
    <mergeCell ref="ECM44:ECN44"/>
    <mergeCell ref="EBU44:EBV44"/>
    <mergeCell ref="EBW44:EBX44"/>
    <mergeCell ref="EBY44:EBZ44"/>
    <mergeCell ref="ECA44:ECB44"/>
    <mergeCell ref="ECC44:ECD44"/>
    <mergeCell ref="EBK44:EBL44"/>
    <mergeCell ref="EBM44:EBN44"/>
    <mergeCell ref="EBO44:EBP44"/>
    <mergeCell ref="EBQ44:EBR44"/>
    <mergeCell ref="EBS44:EBT44"/>
    <mergeCell ref="EBA44:EBB44"/>
    <mergeCell ref="EBC44:EBD44"/>
    <mergeCell ref="EBE44:EBF44"/>
    <mergeCell ref="EBG44:EBH44"/>
    <mergeCell ref="EBI44:EBJ44"/>
    <mergeCell ref="EAQ44:EAR44"/>
    <mergeCell ref="EAS44:EAT44"/>
    <mergeCell ref="EAU44:EAV44"/>
    <mergeCell ref="EAW44:EAX44"/>
    <mergeCell ref="EAY44:EAZ44"/>
    <mergeCell ref="EAG44:EAH44"/>
    <mergeCell ref="EAI44:EAJ44"/>
    <mergeCell ref="EAK44:EAL44"/>
    <mergeCell ref="EAM44:EAN44"/>
    <mergeCell ref="EAO44:EAP44"/>
    <mergeCell ref="DZW44:DZX44"/>
    <mergeCell ref="DZY44:DZZ44"/>
    <mergeCell ref="EAA44:EAB44"/>
    <mergeCell ref="EAC44:EAD44"/>
    <mergeCell ref="EAE44:EAF44"/>
    <mergeCell ref="DZM44:DZN44"/>
    <mergeCell ref="DZO44:DZP44"/>
    <mergeCell ref="DZQ44:DZR44"/>
    <mergeCell ref="DZS44:DZT44"/>
    <mergeCell ref="DZU44:DZV44"/>
    <mergeCell ref="DZC44:DZD44"/>
    <mergeCell ref="DZE44:DZF44"/>
    <mergeCell ref="DZG44:DZH44"/>
    <mergeCell ref="DZI44:DZJ44"/>
    <mergeCell ref="DZK44:DZL44"/>
    <mergeCell ref="DYS44:DYT44"/>
    <mergeCell ref="DYU44:DYV44"/>
    <mergeCell ref="DYW44:DYX44"/>
    <mergeCell ref="DYY44:DYZ44"/>
    <mergeCell ref="DZA44:DZB44"/>
    <mergeCell ref="DYI44:DYJ44"/>
    <mergeCell ref="DYK44:DYL44"/>
    <mergeCell ref="DYM44:DYN44"/>
    <mergeCell ref="DYO44:DYP44"/>
    <mergeCell ref="DYQ44:DYR44"/>
    <mergeCell ref="DXY44:DXZ44"/>
    <mergeCell ref="DYA44:DYB44"/>
    <mergeCell ref="DYC44:DYD44"/>
    <mergeCell ref="DYE44:DYF44"/>
    <mergeCell ref="DYG44:DYH44"/>
    <mergeCell ref="DXO44:DXP44"/>
    <mergeCell ref="DXQ44:DXR44"/>
    <mergeCell ref="DXS44:DXT44"/>
    <mergeCell ref="DXU44:DXV44"/>
    <mergeCell ref="DXW44:DXX44"/>
    <mergeCell ref="DXE44:DXF44"/>
    <mergeCell ref="DXG44:DXH44"/>
    <mergeCell ref="DXI44:DXJ44"/>
    <mergeCell ref="DXK44:DXL44"/>
    <mergeCell ref="DXM44:DXN44"/>
    <mergeCell ref="DWU44:DWV44"/>
    <mergeCell ref="DWW44:DWX44"/>
    <mergeCell ref="DWY44:DWZ44"/>
    <mergeCell ref="DXA44:DXB44"/>
    <mergeCell ref="DXC44:DXD44"/>
    <mergeCell ref="DWK44:DWL44"/>
    <mergeCell ref="DWM44:DWN44"/>
    <mergeCell ref="DWO44:DWP44"/>
    <mergeCell ref="DWQ44:DWR44"/>
    <mergeCell ref="DWS44:DWT44"/>
    <mergeCell ref="DWA44:DWB44"/>
    <mergeCell ref="DWC44:DWD44"/>
    <mergeCell ref="DWE44:DWF44"/>
    <mergeCell ref="DWG44:DWH44"/>
    <mergeCell ref="DWI44:DWJ44"/>
    <mergeCell ref="DVQ44:DVR44"/>
    <mergeCell ref="DVS44:DVT44"/>
    <mergeCell ref="DVU44:DVV44"/>
    <mergeCell ref="DVW44:DVX44"/>
    <mergeCell ref="DVY44:DVZ44"/>
    <mergeCell ref="DVG44:DVH44"/>
    <mergeCell ref="DVI44:DVJ44"/>
    <mergeCell ref="DVK44:DVL44"/>
    <mergeCell ref="DVM44:DVN44"/>
    <mergeCell ref="DVO44:DVP44"/>
    <mergeCell ref="DUW44:DUX44"/>
    <mergeCell ref="DUY44:DUZ44"/>
    <mergeCell ref="DVA44:DVB44"/>
    <mergeCell ref="DVC44:DVD44"/>
    <mergeCell ref="DVE44:DVF44"/>
    <mergeCell ref="DUM44:DUN44"/>
    <mergeCell ref="DUO44:DUP44"/>
    <mergeCell ref="DUQ44:DUR44"/>
    <mergeCell ref="DUS44:DUT44"/>
    <mergeCell ref="DUU44:DUV44"/>
    <mergeCell ref="DUC44:DUD44"/>
    <mergeCell ref="DUE44:DUF44"/>
    <mergeCell ref="DUG44:DUH44"/>
    <mergeCell ref="DUI44:DUJ44"/>
    <mergeCell ref="DUK44:DUL44"/>
    <mergeCell ref="DTS44:DTT44"/>
    <mergeCell ref="DTU44:DTV44"/>
    <mergeCell ref="DTW44:DTX44"/>
    <mergeCell ref="DTY44:DTZ44"/>
    <mergeCell ref="DUA44:DUB44"/>
    <mergeCell ref="DTI44:DTJ44"/>
    <mergeCell ref="DTK44:DTL44"/>
    <mergeCell ref="DTM44:DTN44"/>
    <mergeCell ref="DTO44:DTP44"/>
    <mergeCell ref="DTQ44:DTR44"/>
    <mergeCell ref="DSY44:DSZ44"/>
    <mergeCell ref="DTA44:DTB44"/>
    <mergeCell ref="DTC44:DTD44"/>
    <mergeCell ref="DTE44:DTF44"/>
    <mergeCell ref="DTG44:DTH44"/>
    <mergeCell ref="DSO44:DSP44"/>
    <mergeCell ref="DSQ44:DSR44"/>
    <mergeCell ref="DSS44:DST44"/>
    <mergeCell ref="DSU44:DSV44"/>
    <mergeCell ref="DSW44:DSX44"/>
    <mergeCell ref="DSE44:DSF44"/>
    <mergeCell ref="DSG44:DSH44"/>
    <mergeCell ref="DSI44:DSJ44"/>
    <mergeCell ref="DSK44:DSL44"/>
    <mergeCell ref="DSM44:DSN44"/>
    <mergeCell ref="DRU44:DRV44"/>
    <mergeCell ref="DRW44:DRX44"/>
    <mergeCell ref="DRY44:DRZ44"/>
    <mergeCell ref="DSA44:DSB44"/>
    <mergeCell ref="DSC44:DSD44"/>
    <mergeCell ref="DRK44:DRL44"/>
    <mergeCell ref="DRM44:DRN44"/>
    <mergeCell ref="DRO44:DRP44"/>
    <mergeCell ref="DRQ44:DRR44"/>
    <mergeCell ref="DRS44:DRT44"/>
    <mergeCell ref="DRA44:DRB44"/>
    <mergeCell ref="DRC44:DRD44"/>
    <mergeCell ref="DRE44:DRF44"/>
    <mergeCell ref="DRG44:DRH44"/>
    <mergeCell ref="DRI44:DRJ44"/>
    <mergeCell ref="DQQ44:DQR44"/>
    <mergeCell ref="DQS44:DQT44"/>
    <mergeCell ref="DQU44:DQV44"/>
    <mergeCell ref="DQW44:DQX44"/>
    <mergeCell ref="DQY44:DQZ44"/>
    <mergeCell ref="DQG44:DQH44"/>
    <mergeCell ref="DQI44:DQJ44"/>
    <mergeCell ref="DQK44:DQL44"/>
    <mergeCell ref="DQM44:DQN44"/>
    <mergeCell ref="DQO44:DQP44"/>
    <mergeCell ref="DPW44:DPX44"/>
    <mergeCell ref="DPY44:DPZ44"/>
    <mergeCell ref="DQA44:DQB44"/>
    <mergeCell ref="DQC44:DQD44"/>
    <mergeCell ref="DQE44:DQF44"/>
    <mergeCell ref="DPM44:DPN44"/>
    <mergeCell ref="DPO44:DPP44"/>
    <mergeCell ref="DPQ44:DPR44"/>
    <mergeCell ref="DPS44:DPT44"/>
    <mergeCell ref="DPU44:DPV44"/>
    <mergeCell ref="DPC44:DPD44"/>
    <mergeCell ref="DPE44:DPF44"/>
    <mergeCell ref="DPG44:DPH44"/>
    <mergeCell ref="DPI44:DPJ44"/>
    <mergeCell ref="DPK44:DPL44"/>
    <mergeCell ref="DOS44:DOT44"/>
    <mergeCell ref="DOU44:DOV44"/>
    <mergeCell ref="DOW44:DOX44"/>
    <mergeCell ref="DOY44:DOZ44"/>
    <mergeCell ref="DPA44:DPB44"/>
    <mergeCell ref="DOI44:DOJ44"/>
    <mergeCell ref="DOK44:DOL44"/>
    <mergeCell ref="DOM44:DON44"/>
    <mergeCell ref="DOO44:DOP44"/>
    <mergeCell ref="DOQ44:DOR44"/>
    <mergeCell ref="DNY44:DNZ44"/>
    <mergeCell ref="DOA44:DOB44"/>
    <mergeCell ref="DOC44:DOD44"/>
    <mergeCell ref="DOE44:DOF44"/>
    <mergeCell ref="DOG44:DOH44"/>
    <mergeCell ref="DNO44:DNP44"/>
    <mergeCell ref="DNQ44:DNR44"/>
    <mergeCell ref="DNS44:DNT44"/>
    <mergeCell ref="DNU44:DNV44"/>
    <mergeCell ref="DNW44:DNX44"/>
    <mergeCell ref="DNE44:DNF44"/>
    <mergeCell ref="DNG44:DNH44"/>
    <mergeCell ref="DNI44:DNJ44"/>
    <mergeCell ref="DNK44:DNL44"/>
    <mergeCell ref="DNM44:DNN44"/>
    <mergeCell ref="DMU44:DMV44"/>
    <mergeCell ref="DMW44:DMX44"/>
    <mergeCell ref="DMY44:DMZ44"/>
    <mergeCell ref="DNA44:DNB44"/>
    <mergeCell ref="DNC44:DND44"/>
    <mergeCell ref="DMK44:DML44"/>
    <mergeCell ref="DMM44:DMN44"/>
    <mergeCell ref="DMO44:DMP44"/>
    <mergeCell ref="DMQ44:DMR44"/>
    <mergeCell ref="DMS44:DMT44"/>
    <mergeCell ref="DMA44:DMB44"/>
    <mergeCell ref="DMC44:DMD44"/>
    <mergeCell ref="DME44:DMF44"/>
    <mergeCell ref="DMG44:DMH44"/>
    <mergeCell ref="DMI44:DMJ44"/>
    <mergeCell ref="DLQ44:DLR44"/>
    <mergeCell ref="DLS44:DLT44"/>
    <mergeCell ref="DLU44:DLV44"/>
    <mergeCell ref="DLW44:DLX44"/>
    <mergeCell ref="DLY44:DLZ44"/>
    <mergeCell ref="DLG44:DLH44"/>
    <mergeCell ref="DLI44:DLJ44"/>
    <mergeCell ref="DLK44:DLL44"/>
    <mergeCell ref="DLM44:DLN44"/>
    <mergeCell ref="DLO44:DLP44"/>
    <mergeCell ref="DKW44:DKX44"/>
    <mergeCell ref="DKY44:DKZ44"/>
    <mergeCell ref="DLA44:DLB44"/>
    <mergeCell ref="DLC44:DLD44"/>
    <mergeCell ref="DLE44:DLF44"/>
    <mergeCell ref="DKM44:DKN44"/>
    <mergeCell ref="DKO44:DKP44"/>
    <mergeCell ref="DKQ44:DKR44"/>
    <mergeCell ref="DKS44:DKT44"/>
    <mergeCell ref="DKU44:DKV44"/>
    <mergeCell ref="DKC44:DKD44"/>
    <mergeCell ref="DKE44:DKF44"/>
    <mergeCell ref="DKG44:DKH44"/>
    <mergeCell ref="DKI44:DKJ44"/>
    <mergeCell ref="DKK44:DKL44"/>
    <mergeCell ref="DJS44:DJT44"/>
    <mergeCell ref="DJU44:DJV44"/>
    <mergeCell ref="DJW44:DJX44"/>
    <mergeCell ref="DJY44:DJZ44"/>
    <mergeCell ref="DKA44:DKB44"/>
    <mergeCell ref="DJI44:DJJ44"/>
    <mergeCell ref="DJK44:DJL44"/>
    <mergeCell ref="DJM44:DJN44"/>
    <mergeCell ref="DJO44:DJP44"/>
    <mergeCell ref="DJQ44:DJR44"/>
    <mergeCell ref="DIY44:DIZ44"/>
    <mergeCell ref="DJA44:DJB44"/>
    <mergeCell ref="DJC44:DJD44"/>
    <mergeCell ref="DJE44:DJF44"/>
    <mergeCell ref="DJG44:DJH44"/>
    <mergeCell ref="DIO44:DIP44"/>
    <mergeCell ref="DIQ44:DIR44"/>
    <mergeCell ref="DIS44:DIT44"/>
    <mergeCell ref="DIU44:DIV44"/>
    <mergeCell ref="DIW44:DIX44"/>
    <mergeCell ref="DIE44:DIF44"/>
    <mergeCell ref="DIG44:DIH44"/>
    <mergeCell ref="DII44:DIJ44"/>
    <mergeCell ref="DIK44:DIL44"/>
    <mergeCell ref="DIM44:DIN44"/>
    <mergeCell ref="DHU44:DHV44"/>
    <mergeCell ref="DHW44:DHX44"/>
    <mergeCell ref="DHY44:DHZ44"/>
    <mergeCell ref="DIA44:DIB44"/>
    <mergeCell ref="DIC44:DID44"/>
    <mergeCell ref="DHK44:DHL44"/>
    <mergeCell ref="DHM44:DHN44"/>
    <mergeCell ref="DHO44:DHP44"/>
    <mergeCell ref="DHQ44:DHR44"/>
    <mergeCell ref="DHS44:DHT44"/>
    <mergeCell ref="DHA44:DHB44"/>
    <mergeCell ref="DHC44:DHD44"/>
    <mergeCell ref="DHE44:DHF44"/>
    <mergeCell ref="DHG44:DHH44"/>
    <mergeCell ref="DHI44:DHJ44"/>
    <mergeCell ref="DGQ44:DGR44"/>
    <mergeCell ref="DGS44:DGT44"/>
    <mergeCell ref="DGU44:DGV44"/>
    <mergeCell ref="DGW44:DGX44"/>
    <mergeCell ref="DGY44:DGZ44"/>
    <mergeCell ref="DGG44:DGH44"/>
    <mergeCell ref="DGI44:DGJ44"/>
    <mergeCell ref="DGK44:DGL44"/>
    <mergeCell ref="DGM44:DGN44"/>
    <mergeCell ref="DGO44:DGP44"/>
    <mergeCell ref="DFW44:DFX44"/>
    <mergeCell ref="DFY44:DFZ44"/>
    <mergeCell ref="DGA44:DGB44"/>
    <mergeCell ref="DGC44:DGD44"/>
    <mergeCell ref="DGE44:DGF44"/>
    <mergeCell ref="DFM44:DFN44"/>
    <mergeCell ref="DFO44:DFP44"/>
    <mergeCell ref="DFQ44:DFR44"/>
    <mergeCell ref="DFS44:DFT44"/>
    <mergeCell ref="DFU44:DFV44"/>
    <mergeCell ref="DFC44:DFD44"/>
    <mergeCell ref="DFE44:DFF44"/>
    <mergeCell ref="DFG44:DFH44"/>
    <mergeCell ref="DFI44:DFJ44"/>
    <mergeCell ref="DFK44:DFL44"/>
    <mergeCell ref="DES44:DET44"/>
    <mergeCell ref="DEU44:DEV44"/>
    <mergeCell ref="DEW44:DEX44"/>
    <mergeCell ref="DEY44:DEZ44"/>
    <mergeCell ref="DFA44:DFB44"/>
    <mergeCell ref="DEI44:DEJ44"/>
    <mergeCell ref="DEK44:DEL44"/>
    <mergeCell ref="DEM44:DEN44"/>
    <mergeCell ref="DEO44:DEP44"/>
    <mergeCell ref="DEQ44:DER44"/>
    <mergeCell ref="DDY44:DDZ44"/>
    <mergeCell ref="DEA44:DEB44"/>
    <mergeCell ref="DEC44:DED44"/>
    <mergeCell ref="DEE44:DEF44"/>
    <mergeCell ref="DEG44:DEH44"/>
    <mergeCell ref="DDO44:DDP44"/>
    <mergeCell ref="DDQ44:DDR44"/>
    <mergeCell ref="DDS44:DDT44"/>
    <mergeCell ref="DDU44:DDV44"/>
    <mergeCell ref="DDW44:DDX44"/>
    <mergeCell ref="DDE44:DDF44"/>
    <mergeCell ref="DDG44:DDH44"/>
    <mergeCell ref="DDI44:DDJ44"/>
    <mergeCell ref="DDK44:DDL44"/>
    <mergeCell ref="DDM44:DDN44"/>
    <mergeCell ref="DCU44:DCV44"/>
    <mergeCell ref="DCW44:DCX44"/>
    <mergeCell ref="DCY44:DCZ44"/>
    <mergeCell ref="DDA44:DDB44"/>
    <mergeCell ref="DDC44:DDD44"/>
    <mergeCell ref="DCK44:DCL44"/>
    <mergeCell ref="DCM44:DCN44"/>
    <mergeCell ref="DCO44:DCP44"/>
    <mergeCell ref="DCQ44:DCR44"/>
    <mergeCell ref="DCS44:DCT44"/>
    <mergeCell ref="DCA44:DCB44"/>
    <mergeCell ref="DCC44:DCD44"/>
    <mergeCell ref="DCE44:DCF44"/>
    <mergeCell ref="DCG44:DCH44"/>
    <mergeCell ref="DCI44:DCJ44"/>
    <mergeCell ref="DBQ44:DBR44"/>
    <mergeCell ref="DBS44:DBT44"/>
    <mergeCell ref="DBU44:DBV44"/>
    <mergeCell ref="DBW44:DBX44"/>
    <mergeCell ref="DBY44:DBZ44"/>
    <mergeCell ref="DBG44:DBH44"/>
    <mergeCell ref="DBI44:DBJ44"/>
    <mergeCell ref="DBK44:DBL44"/>
    <mergeCell ref="DBM44:DBN44"/>
    <mergeCell ref="DBO44:DBP44"/>
    <mergeCell ref="DAW44:DAX44"/>
    <mergeCell ref="DAY44:DAZ44"/>
    <mergeCell ref="DBA44:DBB44"/>
    <mergeCell ref="DBC44:DBD44"/>
    <mergeCell ref="DBE44:DBF44"/>
    <mergeCell ref="DAM44:DAN44"/>
    <mergeCell ref="DAO44:DAP44"/>
    <mergeCell ref="DAQ44:DAR44"/>
    <mergeCell ref="DAS44:DAT44"/>
    <mergeCell ref="DAU44:DAV44"/>
    <mergeCell ref="DAC44:DAD44"/>
    <mergeCell ref="DAE44:DAF44"/>
    <mergeCell ref="DAG44:DAH44"/>
    <mergeCell ref="DAI44:DAJ44"/>
    <mergeCell ref="DAK44:DAL44"/>
    <mergeCell ref="CZS44:CZT44"/>
    <mergeCell ref="CZU44:CZV44"/>
    <mergeCell ref="CZW44:CZX44"/>
    <mergeCell ref="CZY44:CZZ44"/>
    <mergeCell ref="DAA44:DAB44"/>
    <mergeCell ref="CZI44:CZJ44"/>
    <mergeCell ref="CZK44:CZL44"/>
    <mergeCell ref="CZM44:CZN44"/>
    <mergeCell ref="CZO44:CZP44"/>
    <mergeCell ref="CZQ44:CZR44"/>
    <mergeCell ref="CYY44:CYZ44"/>
    <mergeCell ref="CZA44:CZB44"/>
    <mergeCell ref="CZC44:CZD44"/>
    <mergeCell ref="CZE44:CZF44"/>
    <mergeCell ref="CZG44:CZH44"/>
    <mergeCell ref="CYO44:CYP44"/>
    <mergeCell ref="CYQ44:CYR44"/>
    <mergeCell ref="CYS44:CYT44"/>
    <mergeCell ref="CYU44:CYV44"/>
    <mergeCell ref="CYW44:CYX44"/>
    <mergeCell ref="CYE44:CYF44"/>
    <mergeCell ref="CYG44:CYH44"/>
    <mergeCell ref="CYI44:CYJ44"/>
    <mergeCell ref="CYK44:CYL44"/>
    <mergeCell ref="CYM44:CYN44"/>
    <mergeCell ref="CXU44:CXV44"/>
    <mergeCell ref="CXW44:CXX44"/>
    <mergeCell ref="CXY44:CXZ44"/>
    <mergeCell ref="CYA44:CYB44"/>
    <mergeCell ref="CYC44:CYD44"/>
    <mergeCell ref="CXK44:CXL44"/>
    <mergeCell ref="CXM44:CXN44"/>
    <mergeCell ref="CXO44:CXP44"/>
    <mergeCell ref="CXQ44:CXR44"/>
    <mergeCell ref="CXS44:CXT44"/>
    <mergeCell ref="CXA44:CXB44"/>
    <mergeCell ref="CXC44:CXD44"/>
    <mergeCell ref="CXE44:CXF44"/>
    <mergeCell ref="CXG44:CXH44"/>
    <mergeCell ref="CXI44:CXJ44"/>
    <mergeCell ref="CWQ44:CWR44"/>
    <mergeCell ref="CWS44:CWT44"/>
    <mergeCell ref="CWU44:CWV44"/>
    <mergeCell ref="CWW44:CWX44"/>
    <mergeCell ref="CWY44:CWZ44"/>
    <mergeCell ref="CWG44:CWH44"/>
    <mergeCell ref="CWI44:CWJ44"/>
    <mergeCell ref="CWK44:CWL44"/>
    <mergeCell ref="CWM44:CWN44"/>
    <mergeCell ref="CWO44:CWP44"/>
    <mergeCell ref="CVW44:CVX44"/>
    <mergeCell ref="CVY44:CVZ44"/>
    <mergeCell ref="CWA44:CWB44"/>
    <mergeCell ref="CWC44:CWD44"/>
    <mergeCell ref="CWE44:CWF44"/>
    <mergeCell ref="CVM44:CVN44"/>
    <mergeCell ref="CVO44:CVP44"/>
    <mergeCell ref="CVQ44:CVR44"/>
    <mergeCell ref="CVS44:CVT44"/>
    <mergeCell ref="CVU44:CVV44"/>
    <mergeCell ref="CVC44:CVD44"/>
    <mergeCell ref="CVE44:CVF44"/>
    <mergeCell ref="CVG44:CVH44"/>
    <mergeCell ref="CVI44:CVJ44"/>
    <mergeCell ref="CVK44:CVL44"/>
    <mergeCell ref="CUS44:CUT44"/>
    <mergeCell ref="CUU44:CUV44"/>
    <mergeCell ref="CUW44:CUX44"/>
    <mergeCell ref="CUY44:CUZ44"/>
    <mergeCell ref="CVA44:CVB44"/>
    <mergeCell ref="CUI44:CUJ44"/>
    <mergeCell ref="CUK44:CUL44"/>
    <mergeCell ref="CUM44:CUN44"/>
    <mergeCell ref="CUO44:CUP44"/>
    <mergeCell ref="CUQ44:CUR44"/>
    <mergeCell ref="CTY44:CTZ44"/>
    <mergeCell ref="CUA44:CUB44"/>
    <mergeCell ref="CUC44:CUD44"/>
    <mergeCell ref="CUE44:CUF44"/>
    <mergeCell ref="CUG44:CUH44"/>
    <mergeCell ref="CTO44:CTP44"/>
    <mergeCell ref="CTQ44:CTR44"/>
    <mergeCell ref="CTS44:CTT44"/>
    <mergeCell ref="CTU44:CTV44"/>
    <mergeCell ref="CTW44:CTX44"/>
    <mergeCell ref="CTE44:CTF44"/>
    <mergeCell ref="CTG44:CTH44"/>
    <mergeCell ref="CTI44:CTJ44"/>
    <mergeCell ref="CTK44:CTL44"/>
    <mergeCell ref="CTM44:CTN44"/>
    <mergeCell ref="CSU44:CSV44"/>
    <mergeCell ref="CSW44:CSX44"/>
    <mergeCell ref="CSY44:CSZ44"/>
    <mergeCell ref="CTA44:CTB44"/>
    <mergeCell ref="CTC44:CTD44"/>
    <mergeCell ref="CSK44:CSL44"/>
    <mergeCell ref="CSM44:CSN44"/>
    <mergeCell ref="CSO44:CSP44"/>
    <mergeCell ref="CSQ44:CSR44"/>
    <mergeCell ref="CSS44:CST44"/>
    <mergeCell ref="CSA44:CSB44"/>
    <mergeCell ref="CSC44:CSD44"/>
    <mergeCell ref="CSE44:CSF44"/>
    <mergeCell ref="CSG44:CSH44"/>
    <mergeCell ref="CSI44:CSJ44"/>
    <mergeCell ref="CRQ44:CRR44"/>
    <mergeCell ref="CRS44:CRT44"/>
    <mergeCell ref="CRU44:CRV44"/>
    <mergeCell ref="CRW44:CRX44"/>
    <mergeCell ref="CRY44:CRZ44"/>
    <mergeCell ref="CRG44:CRH44"/>
    <mergeCell ref="CRI44:CRJ44"/>
    <mergeCell ref="CRK44:CRL44"/>
    <mergeCell ref="CRM44:CRN44"/>
    <mergeCell ref="CRO44:CRP44"/>
    <mergeCell ref="CQW44:CQX44"/>
    <mergeCell ref="CQY44:CQZ44"/>
    <mergeCell ref="CRA44:CRB44"/>
    <mergeCell ref="CRC44:CRD44"/>
    <mergeCell ref="CRE44:CRF44"/>
    <mergeCell ref="CQM44:CQN44"/>
    <mergeCell ref="CQO44:CQP44"/>
    <mergeCell ref="CQQ44:CQR44"/>
    <mergeCell ref="CQS44:CQT44"/>
    <mergeCell ref="CQU44:CQV44"/>
    <mergeCell ref="CQC44:CQD44"/>
    <mergeCell ref="CQE44:CQF44"/>
    <mergeCell ref="CQG44:CQH44"/>
    <mergeCell ref="CQI44:CQJ44"/>
    <mergeCell ref="CQK44:CQL44"/>
    <mergeCell ref="CPS44:CPT44"/>
    <mergeCell ref="CPU44:CPV44"/>
    <mergeCell ref="CPW44:CPX44"/>
    <mergeCell ref="CPY44:CPZ44"/>
    <mergeCell ref="CQA44:CQB44"/>
    <mergeCell ref="CPI44:CPJ44"/>
    <mergeCell ref="CPK44:CPL44"/>
    <mergeCell ref="CPM44:CPN44"/>
    <mergeCell ref="CPO44:CPP44"/>
    <mergeCell ref="CPQ44:CPR44"/>
    <mergeCell ref="COY44:COZ44"/>
    <mergeCell ref="CPA44:CPB44"/>
    <mergeCell ref="CPC44:CPD44"/>
    <mergeCell ref="CPE44:CPF44"/>
    <mergeCell ref="CPG44:CPH44"/>
    <mergeCell ref="COO44:COP44"/>
    <mergeCell ref="COQ44:COR44"/>
    <mergeCell ref="COS44:COT44"/>
    <mergeCell ref="COU44:COV44"/>
    <mergeCell ref="COW44:COX44"/>
    <mergeCell ref="COE44:COF44"/>
    <mergeCell ref="COG44:COH44"/>
    <mergeCell ref="COI44:COJ44"/>
    <mergeCell ref="COK44:COL44"/>
    <mergeCell ref="COM44:CON44"/>
    <mergeCell ref="CNU44:CNV44"/>
    <mergeCell ref="CNW44:CNX44"/>
    <mergeCell ref="CNY44:CNZ44"/>
    <mergeCell ref="COA44:COB44"/>
    <mergeCell ref="COC44:COD44"/>
    <mergeCell ref="CNK44:CNL44"/>
    <mergeCell ref="CNM44:CNN44"/>
    <mergeCell ref="CNO44:CNP44"/>
    <mergeCell ref="CNQ44:CNR44"/>
    <mergeCell ref="CNS44:CNT44"/>
    <mergeCell ref="CNA44:CNB44"/>
    <mergeCell ref="CNC44:CND44"/>
    <mergeCell ref="CNE44:CNF44"/>
    <mergeCell ref="CNG44:CNH44"/>
    <mergeCell ref="CNI44:CNJ44"/>
    <mergeCell ref="CMQ44:CMR44"/>
    <mergeCell ref="CMS44:CMT44"/>
    <mergeCell ref="CMU44:CMV44"/>
    <mergeCell ref="CMW44:CMX44"/>
    <mergeCell ref="CMY44:CMZ44"/>
    <mergeCell ref="CMG44:CMH44"/>
    <mergeCell ref="CMI44:CMJ44"/>
    <mergeCell ref="CMK44:CML44"/>
    <mergeCell ref="CMM44:CMN44"/>
    <mergeCell ref="CMO44:CMP44"/>
    <mergeCell ref="CLW44:CLX44"/>
    <mergeCell ref="CLY44:CLZ44"/>
    <mergeCell ref="CMA44:CMB44"/>
    <mergeCell ref="CMC44:CMD44"/>
    <mergeCell ref="CME44:CMF44"/>
    <mergeCell ref="CLM44:CLN44"/>
    <mergeCell ref="CLO44:CLP44"/>
    <mergeCell ref="CLQ44:CLR44"/>
    <mergeCell ref="CLS44:CLT44"/>
    <mergeCell ref="CLU44:CLV44"/>
    <mergeCell ref="CLC44:CLD44"/>
    <mergeCell ref="CLE44:CLF44"/>
    <mergeCell ref="CLG44:CLH44"/>
    <mergeCell ref="CLI44:CLJ44"/>
    <mergeCell ref="CLK44:CLL44"/>
    <mergeCell ref="CKS44:CKT44"/>
    <mergeCell ref="CKU44:CKV44"/>
    <mergeCell ref="CKW44:CKX44"/>
    <mergeCell ref="CKY44:CKZ44"/>
    <mergeCell ref="CLA44:CLB44"/>
    <mergeCell ref="CKI44:CKJ44"/>
    <mergeCell ref="CKK44:CKL44"/>
    <mergeCell ref="CKM44:CKN44"/>
    <mergeCell ref="CKO44:CKP44"/>
    <mergeCell ref="CKQ44:CKR44"/>
    <mergeCell ref="CJY44:CJZ44"/>
    <mergeCell ref="CKA44:CKB44"/>
    <mergeCell ref="CKC44:CKD44"/>
    <mergeCell ref="CKE44:CKF44"/>
    <mergeCell ref="CKG44:CKH44"/>
    <mergeCell ref="CJO44:CJP44"/>
    <mergeCell ref="CJQ44:CJR44"/>
    <mergeCell ref="CJS44:CJT44"/>
    <mergeCell ref="CJU44:CJV44"/>
    <mergeCell ref="CJW44:CJX44"/>
    <mergeCell ref="CJE44:CJF44"/>
    <mergeCell ref="CJG44:CJH44"/>
    <mergeCell ref="CJI44:CJJ44"/>
    <mergeCell ref="CJK44:CJL44"/>
    <mergeCell ref="CJM44:CJN44"/>
    <mergeCell ref="CIU44:CIV44"/>
    <mergeCell ref="CIW44:CIX44"/>
    <mergeCell ref="CIY44:CIZ44"/>
    <mergeCell ref="CJA44:CJB44"/>
    <mergeCell ref="CJC44:CJD44"/>
    <mergeCell ref="CIK44:CIL44"/>
    <mergeCell ref="CIM44:CIN44"/>
    <mergeCell ref="CIO44:CIP44"/>
    <mergeCell ref="CIQ44:CIR44"/>
    <mergeCell ref="CIS44:CIT44"/>
    <mergeCell ref="CIA44:CIB44"/>
    <mergeCell ref="CIC44:CID44"/>
    <mergeCell ref="CIE44:CIF44"/>
    <mergeCell ref="CIG44:CIH44"/>
    <mergeCell ref="CII44:CIJ44"/>
    <mergeCell ref="CHQ44:CHR44"/>
    <mergeCell ref="CHS44:CHT44"/>
    <mergeCell ref="CHU44:CHV44"/>
    <mergeCell ref="CHW44:CHX44"/>
    <mergeCell ref="CHY44:CHZ44"/>
    <mergeCell ref="CHG44:CHH44"/>
    <mergeCell ref="CHI44:CHJ44"/>
    <mergeCell ref="CHK44:CHL44"/>
    <mergeCell ref="CHM44:CHN44"/>
    <mergeCell ref="CHO44:CHP44"/>
    <mergeCell ref="CGW44:CGX44"/>
    <mergeCell ref="CGY44:CGZ44"/>
    <mergeCell ref="CHA44:CHB44"/>
    <mergeCell ref="CHC44:CHD44"/>
    <mergeCell ref="CHE44:CHF44"/>
    <mergeCell ref="CGM44:CGN44"/>
    <mergeCell ref="CGO44:CGP44"/>
    <mergeCell ref="CGQ44:CGR44"/>
    <mergeCell ref="CGS44:CGT44"/>
    <mergeCell ref="CGU44:CGV44"/>
    <mergeCell ref="CGC44:CGD44"/>
    <mergeCell ref="CGE44:CGF44"/>
    <mergeCell ref="CGG44:CGH44"/>
    <mergeCell ref="CGI44:CGJ44"/>
    <mergeCell ref="CGK44:CGL44"/>
    <mergeCell ref="CFS44:CFT44"/>
    <mergeCell ref="CFU44:CFV44"/>
    <mergeCell ref="CFW44:CFX44"/>
    <mergeCell ref="CFY44:CFZ44"/>
    <mergeCell ref="CGA44:CGB44"/>
    <mergeCell ref="CFI44:CFJ44"/>
    <mergeCell ref="CFK44:CFL44"/>
    <mergeCell ref="CFM44:CFN44"/>
    <mergeCell ref="CFO44:CFP44"/>
    <mergeCell ref="CFQ44:CFR44"/>
    <mergeCell ref="CEY44:CEZ44"/>
    <mergeCell ref="CFA44:CFB44"/>
    <mergeCell ref="CFC44:CFD44"/>
    <mergeCell ref="CFE44:CFF44"/>
    <mergeCell ref="CFG44:CFH44"/>
    <mergeCell ref="CEO44:CEP44"/>
    <mergeCell ref="CEQ44:CER44"/>
    <mergeCell ref="CES44:CET44"/>
    <mergeCell ref="CEU44:CEV44"/>
    <mergeCell ref="CEW44:CEX44"/>
    <mergeCell ref="CEE44:CEF44"/>
    <mergeCell ref="CEG44:CEH44"/>
    <mergeCell ref="CEI44:CEJ44"/>
    <mergeCell ref="CEK44:CEL44"/>
    <mergeCell ref="CEM44:CEN44"/>
    <mergeCell ref="CDU44:CDV44"/>
    <mergeCell ref="CDW44:CDX44"/>
    <mergeCell ref="CDY44:CDZ44"/>
    <mergeCell ref="CEA44:CEB44"/>
    <mergeCell ref="CEC44:CED44"/>
    <mergeCell ref="CDK44:CDL44"/>
    <mergeCell ref="CDM44:CDN44"/>
    <mergeCell ref="CDO44:CDP44"/>
    <mergeCell ref="CDQ44:CDR44"/>
    <mergeCell ref="CDS44:CDT44"/>
    <mergeCell ref="CDA44:CDB44"/>
    <mergeCell ref="CDC44:CDD44"/>
    <mergeCell ref="CDE44:CDF44"/>
    <mergeCell ref="CDG44:CDH44"/>
    <mergeCell ref="CDI44:CDJ44"/>
    <mergeCell ref="CCQ44:CCR44"/>
    <mergeCell ref="CCS44:CCT44"/>
    <mergeCell ref="CCU44:CCV44"/>
    <mergeCell ref="CCW44:CCX44"/>
    <mergeCell ref="CCY44:CCZ44"/>
    <mergeCell ref="CCG44:CCH44"/>
    <mergeCell ref="CCI44:CCJ44"/>
    <mergeCell ref="CCK44:CCL44"/>
    <mergeCell ref="CCM44:CCN44"/>
    <mergeCell ref="CCO44:CCP44"/>
    <mergeCell ref="CBW44:CBX44"/>
    <mergeCell ref="CBY44:CBZ44"/>
    <mergeCell ref="CCA44:CCB44"/>
    <mergeCell ref="CCC44:CCD44"/>
    <mergeCell ref="CCE44:CCF44"/>
    <mergeCell ref="CBM44:CBN44"/>
    <mergeCell ref="CBO44:CBP44"/>
    <mergeCell ref="CBQ44:CBR44"/>
    <mergeCell ref="CBS44:CBT44"/>
    <mergeCell ref="CBU44:CBV44"/>
    <mergeCell ref="CBC44:CBD44"/>
    <mergeCell ref="CBE44:CBF44"/>
    <mergeCell ref="CBG44:CBH44"/>
    <mergeCell ref="CBI44:CBJ44"/>
    <mergeCell ref="CBK44:CBL44"/>
    <mergeCell ref="CAS44:CAT44"/>
    <mergeCell ref="CAU44:CAV44"/>
    <mergeCell ref="CAW44:CAX44"/>
    <mergeCell ref="CAY44:CAZ44"/>
    <mergeCell ref="CBA44:CBB44"/>
    <mergeCell ref="CAI44:CAJ44"/>
    <mergeCell ref="CAK44:CAL44"/>
    <mergeCell ref="CAM44:CAN44"/>
    <mergeCell ref="CAO44:CAP44"/>
    <mergeCell ref="CAQ44:CAR44"/>
    <mergeCell ref="BZY44:BZZ44"/>
    <mergeCell ref="CAA44:CAB44"/>
    <mergeCell ref="CAC44:CAD44"/>
    <mergeCell ref="CAE44:CAF44"/>
    <mergeCell ref="CAG44:CAH44"/>
    <mergeCell ref="BZO44:BZP44"/>
    <mergeCell ref="BZQ44:BZR44"/>
    <mergeCell ref="BZS44:BZT44"/>
    <mergeCell ref="BZU44:BZV44"/>
    <mergeCell ref="BZW44:BZX44"/>
    <mergeCell ref="BZE44:BZF44"/>
    <mergeCell ref="BZG44:BZH44"/>
    <mergeCell ref="BZI44:BZJ44"/>
    <mergeCell ref="BZK44:BZL44"/>
    <mergeCell ref="BZM44:BZN44"/>
    <mergeCell ref="BYU44:BYV44"/>
    <mergeCell ref="BYW44:BYX44"/>
    <mergeCell ref="BYY44:BYZ44"/>
    <mergeCell ref="BZA44:BZB44"/>
    <mergeCell ref="BZC44:BZD44"/>
    <mergeCell ref="BYK44:BYL44"/>
    <mergeCell ref="BYM44:BYN44"/>
    <mergeCell ref="BYO44:BYP44"/>
    <mergeCell ref="BYQ44:BYR44"/>
    <mergeCell ref="BYS44:BYT44"/>
    <mergeCell ref="BYA44:BYB44"/>
    <mergeCell ref="BYC44:BYD44"/>
    <mergeCell ref="BYE44:BYF44"/>
    <mergeCell ref="BYG44:BYH44"/>
    <mergeCell ref="BYI44:BYJ44"/>
    <mergeCell ref="BXQ44:BXR44"/>
    <mergeCell ref="BXS44:BXT44"/>
    <mergeCell ref="BXU44:BXV44"/>
    <mergeCell ref="BXW44:BXX44"/>
    <mergeCell ref="BXY44:BXZ44"/>
    <mergeCell ref="BXG44:BXH44"/>
    <mergeCell ref="BXI44:BXJ44"/>
    <mergeCell ref="BXK44:BXL44"/>
    <mergeCell ref="BXM44:BXN44"/>
    <mergeCell ref="BXO44:BXP44"/>
    <mergeCell ref="BWW44:BWX44"/>
    <mergeCell ref="BWY44:BWZ44"/>
    <mergeCell ref="BXA44:BXB44"/>
    <mergeCell ref="BXC44:BXD44"/>
    <mergeCell ref="BXE44:BXF44"/>
    <mergeCell ref="BWM44:BWN44"/>
    <mergeCell ref="BWO44:BWP44"/>
    <mergeCell ref="BWQ44:BWR44"/>
    <mergeCell ref="BWS44:BWT44"/>
    <mergeCell ref="BWU44:BWV44"/>
    <mergeCell ref="BWC44:BWD44"/>
    <mergeCell ref="BWE44:BWF44"/>
    <mergeCell ref="BWG44:BWH44"/>
    <mergeCell ref="BWI44:BWJ44"/>
    <mergeCell ref="BWK44:BWL44"/>
    <mergeCell ref="BVS44:BVT44"/>
    <mergeCell ref="BVU44:BVV44"/>
    <mergeCell ref="BVW44:BVX44"/>
    <mergeCell ref="BVY44:BVZ44"/>
    <mergeCell ref="BWA44:BWB44"/>
    <mergeCell ref="BVI44:BVJ44"/>
    <mergeCell ref="BVK44:BVL44"/>
    <mergeCell ref="BVM44:BVN44"/>
    <mergeCell ref="BVO44:BVP44"/>
    <mergeCell ref="BVQ44:BVR44"/>
    <mergeCell ref="BUY44:BUZ44"/>
    <mergeCell ref="BVA44:BVB44"/>
    <mergeCell ref="BVC44:BVD44"/>
    <mergeCell ref="BVE44:BVF44"/>
    <mergeCell ref="BVG44:BVH44"/>
    <mergeCell ref="BUO44:BUP44"/>
    <mergeCell ref="BUQ44:BUR44"/>
    <mergeCell ref="BUS44:BUT44"/>
    <mergeCell ref="BUU44:BUV44"/>
    <mergeCell ref="BUW44:BUX44"/>
    <mergeCell ref="BUE44:BUF44"/>
    <mergeCell ref="BUG44:BUH44"/>
    <mergeCell ref="BUI44:BUJ44"/>
    <mergeCell ref="BUK44:BUL44"/>
    <mergeCell ref="BUM44:BUN44"/>
    <mergeCell ref="BTU44:BTV44"/>
    <mergeCell ref="BTW44:BTX44"/>
    <mergeCell ref="BTY44:BTZ44"/>
    <mergeCell ref="BUA44:BUB44"/>
    <mergeCell ref="BUC44:BUD44"/>
    <mergeCell ref="BTK44:BTL44"/>
    <mergeCell ref="BTM44:BTN44"/>
    <mergeCell ref="BTO44:BTP44"/>
    <mergeCell ref="BTQ44:BTR44"/>
    <mergeCell ref="BTS44:BTT44"/>
    <mergeCell ref="BTA44:BTB44"/>
    <mergeCell ref="BTC44:BTD44"/>
    <mergeCell ref="BTE44:BTF44"/>
    <mergeCell ref="BTG44:BTH44"/>
    <mergeCell ref="BTI44:BTJ44"/>
    <mergeCell ref="BSQ44:BSR44"/>
    <mergeCell ref="BSS44:BST44"/>
    <mergeCell ref="BSU44:BSV44"/>
    <mergeCell ref="BSW44:BSX44"/>
    <mergeCell ref="BSY44:BSZ44"/>
    <mergeCell ref="BSG44:BSH44"/>
    <mergeCell ref="BSI44:BSJ44"/>
    <mergeCell ref="BSK44:BSL44"/>
    <mergeCell ref="BSM44:BSN44"/>
    <mergeCell ref="BSO44:BSP44"/>
    <mergeCell ref="BRW44:BRX44"/>
    <mergeCell ref="BRY44:BRZ44"/>
    <mergeCell ref="BSA44:BSB44"/>
    <mergeCell ref="BSC44:BSD44"/>
    <mergeCell ref="BSE44:BSF44"/>
    <mergeCell ref="BRM44:BRN44"/>
    <mergeCell ref="BRO44:BRP44"/>
    <mergeCell ref="BRQ44:BRR44"/>
    <mergeCell ref="BRS44:BRT44"/>
    <mergeCell ref="BRU44:BRV44"/>
    <mergeCell ref="BRC44:BRD44"/>
    <mergeCell ref="BRE44:BRF44"/>
    <mergeCell ref="BRG44:BRH44"/>
    <mergeCell ref="BRI44:BRJ44"/>
    <mergeCell ref="BRK44:BRL44"/>
    <mergeCell ref="BQS44:BQT44"/>
    <mergeCell ref="BQU44:BQV44"/>
    <mergeCell ref="BQW44:BQX44"/>
    <mergeCell ref="BQY44:BQZ44"/>
    <mergeCell ref="BRA44:BRB44"/>
    <mergeCell ref="BQI44:BQJ44"/>
    <mergeCell ref="BQK44:BQL44"/>
    <mergeCell ref="BQM44:BQN44"/>
    <mergeCell ref="BQO44:BQP44"/>
    <mergeCell ref="BQQ44:BQR44"/>
    <mergeCell ref="BPY44:BPZ44"/>
    <mergeCell ref="BQA44:BQB44"/>
    <mergeCell ref="BQC44:BQD44"/>
    <mergeCell ref="BQE44:BQF44"/>
    <mergeCell ref="BQG44:BQH44"/>
    <mergeCell ref="BPO44:BPP44"/>
    <mergeCell ref="BPQ44:BPR44"/>
    <mergeCell ref="BPS44:BPT44"/>
    <mergeCell ref="BPU44:BPV44"/>
    <mergeCell ref="BPW44:BPX44"/>
    <mergeCell ref="BPE44:BPF44"/>
    <mergeCell ref="BPG44:BPH44"/>
    <mergeCell ref="BPI44:BPJ44"/>
    <mergeCell ref="BPK44:BPL44"/>
    <mergeCell ref="BPM44:BPN44"/>
    <mergeCell ref="BOU44:BOV44"/>
    <mergeCell ref="BOW44:BOX44"/>
    <mergeCell ref="BOY44:BOZ44"/>
    <mergeCell ref="BPA44:BPB44"/>
    <mergeCell ref="BPC44:BPD44"/>
    <mergeCell ref="BOK44:BOL44"/>
    <mergeCell ref="BOM44:BON44"/>
    <mergeCell ref="BOO44:BOP44"/>
    <mergeCell ref="BOQ44:BOR44"/>
    <mergeCell ref="BOS44:BOT44"/>
    <mergeCell ref="BOA44:BOB44"/>
    <mergeCell ref="BOC44:BOD44"/>
    <mergeCell ref="BOE44:BOF44"/>
    <mergeCell ref="BOG44:BOH44"/>
    <mergeCell ref="BOI44:BOJ44"/>
    <mergeCell ref="BNQ44:BNR44"/>
    <mergeCell ref="BNS44:BNT44"/>
    <mergeCell ref="BNU44:BNV44"/>
    <mergeCell ref="BNW44:BNX44"/>
    <mergeCell ref="BNY44:BNZ44"/>
    <mergeCell ref="BNG44:BNH44"/>
    <mergeCell ref="BNI44:BNJ44"/>
    <mergeCell ref="BNK44:BNL44"/>
    <mergeCell ref="BNM44:BNN44"/>
    <mergeCell ref="BNO44:BNP44"/>
    <mergeCell ref="BMW44:BMX44"/>
    <mergeCell ref="BMY44:BMZ44"/>
    <mergeCell ref="BNA44:BNB44"/>
    <mergeCell ref="BNC44:BND44"/>
    <mergeCell ref="BNE44:BNF44"/>
    <mergeCell ref="BMM44:BMN44"/>
    <mergeCell ref="BMO44:BMP44"/>
    <mergeCell ref="BMQ44:BMR44"/>
    <mergeCell ref="BMS44:BMT44"/>
    <mergeCell ref="BMU44:BMV44"/>
    <mergeCell ref="BMC44:BMD44"/>
    <mergeCell ref="BME44:BMF44"/>
    <mergeCell ref="BMG44:BMH44"/>
    <mergeCell ref="BMI44:BMJ44"/>
    <mergeCell ref="BMK44:BML44"/>
    <mergeCell ref="BLS44:BLT44"/>
    <mergeCell ref="BLU44:BLV44"/>
    <mergeCell ref="BLW44:BLX44"/>
    <mergeCell ref="BLY44:BLZ44"/>
    <mergeCell ref="BMA44:BMB44"/>
    <mergeCell ref="BLI44:BLJ44"/>
    <mergeCell ref="BLK44:BLL44"/>
    <mergeCell ref="BLM44:BLN44"/>
    <mergeCell ref="BLO44:BLP44"/>
    <mergeCell ref="BLQ44:BLR44"/>
    <mergeCell ref="BKY44:BKZ44"/>
    <mergeCell ref="BLA44:BLB44"/>
    <mergeCell ref="BLC44:BLD44"/>
    <mergeCell ref="BLE44:BLF44"/>
    <mergeCell ref="BLG44:BLH44"/>
    <mergeCell ref="BKO44:BKP44"/>
    <mergeCell ref="BKQ44:BKR44"/>
    <mergeCell ref="BKS44:BKT44"/>
    <mergeCell ref="BKU44:BKV44"/>
    <mergeCell ref="BKW44:BKX44"/>
    <mergeCell ref="BKE44:BKF44"/>
    <mergeCell ref="BKG44:BKH44"/>
    <mergeCell ref="BKI44:BKJ44"/>
    <mergeCell ref="BKK44:BKL44"/>
    <mergeCell ref="BKM44:BKN44"/>
    <mergeCell ref="BJU44:BJV44"/>
    <mergeCell ref="BJW44:BJX44"/>
    <mergeCell ref="BJY44:BJZ44"/>
    <mergeCell ref="BKA44:BKB44"/>
    <mergeCell ref="BKC44:BKD44"/>
    <mergeCell ref="BJK44:BJL44"/>
    <mergeCell ref="BJM44:BJN44"/>
    <mergeCell ref="BJO44:BJP44"/>
    <mergeCell ref="BJQ44:BJR44"/>
    <mergeCell ref="BJS44:BJT44"/>
    <mergeCell ref="BJA44:BJB44"/>
    <mergeCell ref="BJC44:BJD44"/>
    <mergeCell ref="BJE44:BJF44"/>
    <mergeCell ref="BJG44:BJH44"/>
    <mergeCell ref="BJI44:BJJ44"/>
    <mergeCell ref="BIQ44:BIR44"/>
    <mergeCell ref="BIS44:BIT44"/>
    <mergeCell ref="BIU44:BIV44"/>
    <mergeCell ref="BIW44:BIX44"/>
    <mergeCell ref="BIY44:BIZ44"/>
    <mergeCell ref="BIG44:BIH44"/>
    <mergeCell ref="BII44:BIJ44"/>
    <mergeCell ref="BIK44:BIL44"/>
    <mergeCell ref="BIM44:BIN44"/>
    <mergeCell ref="BIO44:BIP44"/>
    <mergeCell ref="BHW44:BHX44"/>
    <mergeCell ref="BHY44:BHZ44"/>
    <mergeCell ref="BIA44:BIB44"/>
    <mergeCell ref="BIC44:BID44"/>
    <mergeCell ref="BIE44:BIF44"/>
    <mergeCell ref="BHM44:BHN44"/>
    <mergeCell ref="BHO44:BHP44"/>
    <mergeCell ref="BHQ44:BHR44"/>
    <mergeCell ref="BHS44:BHT44"/>
    <mergeCell ref="BHU44:BHV44"/>
    <mergeCell ref="BHC44:BHD44"/>
    <mergeCell ref="BHE44:BHF44"/>
    <mergeCell ref="BHG44:BHH44"/>
    <mergeCell ref="BHI44:BHJ44"/>
    <mergeCell ref="BHK44:BHL44"/>
    <mergeCell ref="BGS44:BGT44"/>
    <mergeCell ref="BGU44:BGV44"/>
    <mergeCell ref="BGW44:BGX44"/>
    <mergeCell ref="BGY44:BGZ44"/>
    <mergeCell ref="BHA44:BHB44"/>
    <mergeCell ref="BGI44:BGJ44"/>
    <mergeCell ref="BGK44:BGL44"/>
    <mergeCell ref="BGM44:BGN44"/>
    <mergeCell ref="BGO44:BGP44"/>
    <mergeCell ref="BGQ44:BGR44"/>
    <mergeCell ref="BFY44:BFZ44"/>
    <mergeCell ref="BGA44:BGB44"/>
    <mergeCell ref="BGC44:BGD44"/>
    <mergeCell ref="BGE44:BGF44"/>
    <mergeCell ref="BGG44:BGH44"/>
    <mergeCell ref="BFO44:BFP44"/>
    <mergeCell ref="BFQ44:BFR44"/>
    <mergeCell ref="BFS44:BFT44"/>
    <mergeCell ref="BFU44:BFV44"/>
    <mergeCell ref="BFW44:BFX44"/>
    <mergeCell ref="BFE44:BFF44"/>
    <mergeCell ref="BFG44:BFH44"/>
    <mergeCell ref="BFI44:BFJ44"/>
    <mergeCell ref="BFK44:BFL44"/>
    <mergeCell ref="BFM44:BFN44"/>
    <mergeCell ref="BEU44:BEV44"/>
    <mergeCell ref="BEW44:BEX44"/>
    <mergeCell ref="BEY44:BEZ44"/>
    <mergeCell ref="BFA44:BFB44"/>
    <mergeCell ref="BFC44:BFD44"/>
    <mergeCell ref="BEK44:BEL44"/>
    <mergeCell ref="BEM44:BEN44"/>
    <mergeCell ref="BEO44:BEP44"/>
    <mergeCell ref="BEQ44:BER44"/>
    <mergeCell ref="BES44:BET44"/>
    <mergeCell ref="BEA44:BEB44"/>
    <mergeCell ref="BEC44:BED44"/>
    <mergeCell ref="BEE44:BEF44"/>
    <mergeCell ref="BEG44:BEH44"/>
    <mergeCell ref="BEI44:BEJ44"/>
    <mergeCell ref="BDQ44:BDR44"/>
    <mergeCell ref="BDS44:BDT44"/>
    <mergeCell ref="BDU44:BDV44"/>
    <mergeCell ref="BDW44:BDX44"/>
    <mergeCell ref="BDY44:BDZ44"/>
    <mergeCell ref="BDG44:BDH44"/>
    <mergeCell ref="BDI44:BDJ44"/>
    <mergeCell ref="BDK44:BDL44"/>
    <mergeCell ref="BDM44:BDN44"/>
    <mergeCell ref="BDO44:BDP44"/>
    <mergeCell ref="BCW44:BCX44"/>
    <mergeCell ref="BCY44:BCZ44"/>
    <mergeCell ref="BDA44:BDB44"/>
    <mergeCell ref="BDC44:BDD44"/>
    <mergeCell ref="BDE44:BDF44"/>
    <mergeCell ref="BCM44:BCN44"/>
    <mergeCell ref="BCO44:BCP44"/>
    <mergeCell ref="BCQ44:BCR44"/>
    <mergeCell ref="BCS44:BCT44"/>
    <mergeCell ref="BCU44:BCV44"/>
    <mergeCell ref="BCC44:BCD44"/>
    <mergeCell ref="BCE44:BCF44"/>
    <mergeCell ref="BCG44:BCH44"/>
    <mergeCell ref="BCI44:BCJ44"/>
    <mergeCell ref="BCK44:BCL44"/>
    <mergeCell ref="BBS44:BBT44"/>
    <mergeCell ref="BBU44:BBV44"/>
    <mergeCell ref="BBW44:BBX44"/>
    <mergeCell ref="BBY44:BBZ44"/>
    <mergeCell ref="BCA44:BCB44"/>
    <mergeCell ref="BBI44:BBJ44"/>
    <mergeCell ref="BBK44:BBL44"/>
    <mergeCell ref="BBM44:BBN44"/>
    <mergeCell ref="BBO44:BBP44"/>
    <mergeCell ref="BBQ44:BBR44"/>
    <mergeCell ref="BAY44:BAZ44"/>
    <mergeCell ref="BBA44:BBB44"/>
    <mergeCell ref="BBC44:BBD44"/>
    <mergeCell ref="BBE44:BBF44"/>
    <mergeCell ref="BBG44:BBH44"/>
    <mergeCell ref="BAO44:BAP44"/>
    <mergeCell ref="BAQ44:BAR44"/>
    <mergeCell ref="BAS44:BAT44"/>
    <mergeCell ref="BAU44:BAV44"/>
    <mergeCell ref="BAW44:BAX44"/>
    <mergeCell ref="BAE44:BAF44"/>
    <mergeCell ref="BAG44:BAH44"/>
    <mergeCell ref="BAI44:BAJ44"/>
    <mergeCell ref="BAK44:BAL44"/>
    <mergeCell ref="BAM44:BAN44"/>
    <mergeCell ref="AZU44:AZV44"/>
    <mergeCell ref="AZW44:AZX44"/>
    <mergeCell ref="AZY44:AZZ44"/>
    <mergeCell ref="BAA44:BAB44"/>
    <mergeCell ref="BAC44:BAD44"/>
    <mergeCell ref="AZK44:AZL44"/>
    <mergeCell ref="AZM44:AZN44"/>
    <mergeCell ref="AZO44:AZP44"/>
    <mergeCell ref="AZQ44:AZR44"/>
    <mergeCell ref="AZS44:AZT44"/>
    <mergeCell ref="AZA44:AZB44"/>
    <mergeCell ref="AZC44:AZD44"/>
    <mergeCell ref="AZE44:AZF44"/>
    <mergeCell ref="AZG44:AZH44"/>
    <mergeCell ref="AZI44:AZJ44"/>
    <mergeCell ref="AYQ44:AYR44"/>
    <mergeCell ref="AYS44:AYT44"/>
    <mergeCell ref="AYU44:AYV44"/>
    <mergeCell ref="AYW44:AYX44"/>
    <mergeCell ref="AYY44:AYZ44"/>
    <mergeCell ref="AYG44:AYH44"/>
    <mergeCell ref="AYI44:AYJ44"/>
    <mergeCell ref="AYK44:AYL44"/>
    <mergeCell ref="AYM44:AYN44"/>
    <mergeCell ref="AYO44:AYP44"/>
    <mergeCell ref="AXW44:AXX44"/>
    <mergeCell ref="AXY44:AXZ44"/>
    <mergeCell ref="AYA44:AYB44"/>
    <mergeCell ref="AYC44:AYD44"/>
    <mergeCell ref="AYE44:AYF44"/>
    <mergeCell ref="AXM44:AXN44"/>
    <mergeCell ref="AXO44:AXP44"/>
    <mergeCell ref="AXQ44:AXR44"/>
    <mergeCell ref="AXS44:AXT44"/>
    <mergeCell ref="AXU44:AXV44"/>
    <mergeCell ref="AXC44:AXD44"/>
    <mergeCell ref="AXE44:AXF44"/>
    <mergeCell ref="AXG44:AXH44"/>
    <mergeCell ref="AXI44:AXJ44"/>
    <mergeCell ref="AXK44:AXL44"/>
    <mergeCell ref="AWS44:AWT44"/>
    <mergeCell ref="AWU44:AWV44"/>
    <mergeCell ref="AWW44:AWX44"/>
    <mergeCell ref="AWY44:AWZ44"/>
    <mergeCell ref="AXA44:AXB44"/>
    <mergeCell ref="AWI44:AWJ44"/>
    <mergeCell ref="AWK44:AWL44"/>
    <mergeCell ref="AWM44:AWN44"/>
    <mergeCell ref="AWO44:AWP44"/>
    <mergeCell ref="AWQ44:AWR44"/>
    <mergeCell ref="AVY44:AVZ44"/>
    <mergeCell ref="AWA44:AWB44"/>
    <mergeCell ref="AWC44:AWD44"/>
    <mergeCell ref="AWE44:AWF44"/>
    <mergeCell ref="AWG44:AWH44"/>
    <mergeCell ref="AVO44:AVP44"/>
    <mergeCell ref="AVQ44:AVR44"/>
    <mergeCell ref="AVS44:AVT44"/>
    <mergeCell ref="AVU44:AVV44"/>
    <mergeCell ref="AVW44:AVX44"/>
    <mergeCell ref="AVE44:AVF44"/>
    <mergeCell ref="AVG44:AVH44"/>
    <mergeCell ref="AVI44:AVJ44"/>
    <mergeCell ref="AVK44:AVL44"/>
    <mergeCell ref="AVM44:AVN44"/>
    <mergeCell ref="AUU44:AUV44"/>
    <mergeCell ref="AUW44:AUX44"/>
    <mergeCell ref="AUY44:AUZ44"/>
    <mergeCell ref="AVA44:AVB44"/>
    <mergeCell ref="AVC44:AVD44"/>
    <mergeCell ref="AUK44:AUL44"/>
    <mergeCell ref="AUM44:AUN44"/>
    <mergeCell ref="AUO44:AUP44"/>
    <mergeCell ref="AUQ44:AUR44"/>
    <mergeCell ref="AUS44:AUT44"/>
    <mergeCell ref="AUA44:AUB44"/>
    <mergeCell ref="AUC44:AUD44"/>
    <mergeCell ref="AUE44:AUF44"/>
    <mergeCell ref="AUG44:AUH44"/>
    <mergeCell ref="AUI44:AUJ44"/>
    <mergeCell ref="ATQ44:ATR44"/>
    <mergeCell ref="ATS44:ATT44"/>
    <mergeCell ref="ATU44:ATV44"/>
    <mergeCell ref="ATW44:ATX44"/>
    <mergeCell ref="ATY44:ATZ44"/>
    <mergeCell ref="ATG44:ATH44"/>
    <mergeCell ref="ATI44:ATJ44"/>
    <mergeCell ref="ATK44:ATL44"/>
    <mergeCell ref="ATM44:ATN44"/>
    <mergeCell ref="ATO44:ATP44"/>
    <mergeCell ref="ASW44:ASX44"/>
    <mergeCell ref="ASY44:ASZ44"/>
    <mergeCell ref="ATA44:ATB44"/>
    <mergeCell ref="ATC44:ATD44"/>
    <mergeCell ref="ATE44:ATF44"/>
    <mergeCell ref="ASM44:ASN44"/>
    <mergeCell ref="ASO44:ASP44"/>
    <mergeCell ref="ASQ44:ASR44"/>
    <mergeCell ref="ASS44:AST44"/>
    <mergeCell ref="ASU44:ASV44"/>
    <mergeCell ref="ASC44:ASD44"/>
    <mergeCell ref="ASE44:ASF44"/>
    <mergeCell ref="ASG44:ASH44"/>
    <mergeCell ref="ASI44:ASJ44"/>
    <mergeCell ref="ASK44:ASL44"/>
    <mergeCell ref="ARS44:ART44"/>
    <mergeCell ref="ARU44:ARV44"/>
    <mergeCell ref="ARW44:ARX44"/>
    <mergeCell ref="ARY44:ARZ44"/>
    <mergeCell ref="ASA44:ASB44"/>
    <mergeCell ref="ARI44:ARJ44"/>
    <mergeCell ref="ARK44:ARL44"/>
    <mergeCell ref="ARM44:ARN44"/>
    <mergeCell ref="ARO44:ARP44"/>
    <mergeCell ref="ARQ44:ARR44"/>
    <mergeCell ref="AQY44:AQZ44"/>
    <mergeCell ref="ARA44:ARB44"/>
    <mergeCell ref="ARC44:ARD44"/>
    <mergeCell ref="ARE44:ARF44"/>
    <mergeCell ref="ARG44:ARH44"/>
    <mergeCell ref="AQO44:AQP44"/>
    <mergeCell ref="AQQ44:AQR44"/>
    <mergeCell ref="AQS44:AQT44"/>
    <mergeCell ref="AQU44:AQV44"/>
    <mergeCell ref="AQW44:AQX44"/>
    <mergeCell ref="AQE44:AQF44"/>
    <mergeCell ref="AQG44:AQH44"/>
    <mergeCell ref="AQI44:AQJ44"/>
    <mergeCell ref="AQK44:AQL44"/>
    <mergeCell ref="AQM44:AQN44"/>
    <mergeCell ref="APU44:APV44"/>
    <mergeCell ref="APW44:APX44"/>
    <mergeCell ref="APY44:APZ44"/>
    <mergeCell ref="AQA44:AQB44"/>
    <mergeCell ref="AQC44:AQD44"/>
    <mergeCell ref="APK44:APL44"/>
    <mergeCell ref="APM44:APN44"/>
    <mergeCell ref="APO44:APP44"/>
    <mergeCell ref="APQ44:APR44"/>
    <mergeCell ref="APS44:APT44"/>
    <mergeCell ref="APA44:APB44"/>
    <mergeCell ref="APC44:APD44"/>
    <mergeCell ref="APE44:APF44"/>
    <mergeCell ref="APG44:APH44"/>
    <mergeCell ref="API44:APJ44"/>
    <mergeCell ref="AOQ44:AOR44"/>
    <mergeCell ref="AOS44:AOT44"/>
    <mergeCell ref="AOU44:AOV44"/>
    <mergeCell ref="AOW44:AOX44"/>
    <mergeCell ref="AOY44:AOZ44"/>
    <mergeCell ref="AOG44:AOH44"/>
    <mergeCell ref="AOI44:AOJ44"/>
    <mergeCell ref="AOK44:AOL44"/>
    <mergeCell ref="AOM44:AON44"/>
    <mergeCell ref="AOO44:AOP44"/>
    <mergeCell ref="ANW44:ANX44"/>
    <mergeCell ref="ANY44:ANZ44"/>
    <mergeCell ref="AOA44:AOB44"/>
    <mergeCell ref="AOC44:AOD44"/>
    <mergeCell ref="AOE44:AOF44"/>
    <mergeCell ref="ANM44:ANN44"/>
    <mergeCell ref="ANO44:ANP44"/>
    <mergeCell ref="ANQ44:ANR44"/>
    <mergeCell ref="ANS44:ANT44"/>
    <mergeCell ref="ANU44:ANV44"/>
    <mergeCell ref="ANC44:AND44"/>
    <mergeCell ref="ANE44:ANF44"/>
    <mergeCell ref="ANG44:ANH44"/>
    <mergeCell ref="ANI44:ANJ44"/>
    <mergeCell ref="ANK44:ANL44"/>
    <mergeCell ref="AMS44:AMT44"/>
    <mergeCell ref="AMU44:AMV44"/>
    <mergeCell ref="AMW44:AMX44"/>
    <mergeCell ref="AMY44:AMZ44"/>
    <mergeCell ref="ANA44:ANB44"/>
    <mergeCell ref="AMI44:AMJ44"/>
    <mergeCell ref="AMK44:AML44"/>
    <mergeCell ref="AMM44:AMN44"/>
    <mergeCell ref="AMO44:AMP44"/>
    <mergeCell ref="AMQ44:AMR44"/>
    <mergeCell ref="ALY44:ALZ44"/>
    <mergeCell ref="AMA44:AMB44"/>
    <mergeCell ref="AMC44:AMD44"/>
    <mergeCell ref="AME44:AMF44"/>
    <mergeCell ref="AMG44:AMH44"/>
    <mergeCell ref="ALO44:ALP44"/>
    <mergeCell ref="ALQ44:ALR44"/>
    <mergeCell ref="ALS44:ALT44"/>
    <mergeCell ref="ALU44:ALV44"/>
    <mergeCell ref="ALW44:ALX44"/>
    <mergeCell ref="ALE44:ALF44"/>
    <mergeCell ref="ALG44:ALH44"/>
    <mergeCell ref="ALI44:ALJ44"/>
    <mergeCell ref="ALK44:ALL44"/>
    <mergeCell ref="ALM44:ALN44"/>
    <mergeCell ref="AKU44:AKV44"/>
    <mergeCell ref="AKW44:AKX44"/>
    <mergeCell ref="AKY44:AKZ44"/>
    <mergeCell ref="ALA44:ALB44"/>
    <mergeCell ref="ALC44:ALD44"/>
    <mergeCell ref="AKK44:AKL44"/>
    <mergeCell ref="AKM44:AKN44"/>
    <mergeCell ref="AKO44:AKP44"/>
    <mergeCell ref="AKQ44:AKR44"/>
    <mergeCell ref="AKS44:AKT44"/>
    <mergeCell ref="AKA44:AKB44"/>
    <mergeCell ref="AKC44:AKD44"/>
    <mergeCell ref="AKE44:AKF44"/>
    <mergeCell ref="AKG44:AKH44"/>
    <mergeCell ref="AKI44:AKJ44"/>
    <mergeCell ref="AJQ44:AJR44"/>
    <mergeCell ref="AJS44:AJT44"/>
    <mergeCell ref="AJU44:AJV44"/>
    <mergeCell ref="AJW44:AJX44"/>
    <mergeCell ref="AJY44:AJZ44"/>
    <mergeCell ref="AJG44:AJH44"/>
    <mergeCell ref="AJI44:AJJ44"/>
    <mergeCell ref="AJK44:AJL44"/>
    <mergeCell ref="AJM44:AJN44"/>
    <mergeCell ref="AJO44:AJP44"/>
    <mergeCell ref="AIW44:AIX44"/>
    <mergeCell ref="AIY44:AIZ44"/>
    <mergeCell ref="AJA44:AJB44"/>
    <mergeCell ref="AJC44:AJD44"/>
    <mergeCell ref="AJE44:AJF44"/>
    <mergeCell ref="AIM44:AIN44"/>
    <mergeCell ref="AIO44:AIP44"/>
    <mergeCell ref="AIQ44:AIR44"/>
    <mergeCell ref="AIS44:AIT44"/>
    <mergeCell ref="AIU44:AIV44"/>
    <mergeCell ref="AIC44:AID44"/>
    <mergeCell ref="AIE44:AIF44"/>
    <mergeCell ref="AIG44:AIH44"/>
    <mergeCell ref="AII44:AIJ44"/>
    <mergeCell ref="AIK44:AIL44"/>
    <mergeCell ref="AHS44:AHT44"/>
    <mergeCell ref="AHU44:AHV44"/>
    <mergeCell ref="AHW44:AHX44"/>
    <mergeCell ref="AHY44:AHZ44"/>
    <mergeCell ref="AIA44:AIB44"/>
    <mergeCell ref="AHI44:AHJ44"/>
    <mergeCell ref="AHK44:AHL44"/>
    <mergeCell ref="AHM44:AHN44"/>
    <mergeCell ref="AHO44:AHP44"/>
    <mergeCell ref="AHQ44:AHR44"/>
    <mergeCell ref="AGY44:AGZ44"/>
    <mergeCell ref="AHA44:AHB44"/>
    <mergeCell ref="AHC44:AHD44"/>
    <mergeCell ref="AHE44:AHF44"/>
    <mergeCell ref="AHG44:AHH44"/>
    <mergeCell ref="AGO44:AGP44"/>
    <mergeCell ref="AGQ44:AGR44"/>
    <mergeCell ref="AGS44:AGT44"/>
    <mergeCell ref="AGU44:AGV44"/>
    <mergeCell ref="AGW44:AGX44"/>
    <mergeCell ref="AGE44:AGF44"/>
    <mergeCell ref="AGG44:AGH44"/>
    <mergeCell ref="AGI44:AGJ44"/>
    <mergeCell ref="AGK44:AGL44"/>
    <mergeCell ref="AGM44:AGN44"/>
    <mergeCell ref="AFU44:AFV44"/>
    <mergeCell ref="AFW44:AFX44"/>
    <mergeCell ref="AFY44:AFZ44"/>
    <mergeCell ref="AGA44:AGB44"/>
    <mergeCell ref="AGC44:AGD44"/>
    <mergeCell ref="AFK44:AFL44"/>
    <mergeCell ref="AFM44:AFN44"/>
    <mergeCell ref="AFO44:AFP44"/>
    <mergeCell ref="AFQ44:AFR44"/>
    <mergeCell ref="AFS44:AFT44"/>
    <mergeCell ref="AFA44:AFB44"/>
    <mergeCell ref="AFC44:AFD44"/>
    <mergeCell ref="AFE44:AFF44"/>
    <mergeCell ref="AFG44:AFH44"/>
    <mergeCell ref="AFI44:AFJ44"/>
    <mergeCell ref="AEQ44:AER44"/>
    <mergeCell ref="AES44:AET44"/>
    <mergeCell ref="AEU44:AEV44"/>
    <mergeCell ref="AEW44:AEX44"/>
    <mergeCell ref="AEY44:AEZ44"/>
    <mergeCell ref="AEG44:AEH44"/>
    <mergeCell ref="AEI44:AEJ44"/>
    <mergeCell ref="AEK44:AEL44"/>
    <mergeCell ref="AEM44:AEN44"/>
    <mergeCell ref="AEO44:AEP44"/>
    <mergeCell ref="ADW44:ADX44"/>
    <mergeCell ref="ADY44:ADZ44"/>
    <mergeCell ref="AEA44:AEB44"/>
    <mergeCell ref="AEC44:AED44"/>
    <mergeCell ref="AEE44:AEF44"/>
    <mergeCell ref="ADM44:ADN44"/>
    <mergeCell ref="ADO44:ADP44"/>
    <mergeCell ref="ADQ44:ADR44"/>
    <mergeCell ref="ADS44:ADT44"/>
    <mergeCell ref="ADU44:ADV44"/>
    <mergeCell ref="ADC44:ADD44"/>
    <mergeCell ref="ADE44:ADF44"/>
    <mergeCell ref="ADG44:ADH44"/>
    <mergeCell ref="ADI44:ADJ44"/>
    <mergeCell ref="ADK44:ADL44"/>
    <mergeCell ref="ACS44:ACT44"/>
    <mergeCell ref="ACU44:ACV44"/>
    <mergeCell ref="ACW44:ACX44"/>
    <mergeCell ref="ACY44:ACZ44"/>
    <mergeCell ref="ADA44:ADB44"/>
    <mergeCell ref="ACI44:ACJ44"/>
    <mergeCell ref="ACK44:ACL44"/>
    <mergeCell ref="ACM44:ACN44"/>
    <mergeCell ref="ACO44:ACP44"/>
    <mergeCell ref="ACQ44:ACR44"/>
    <mergeCell ref="ABY44:ABZ44"/>
    <mergeCell ref="ACA44:ACB44"/>
    <mergeCell ref="ACC44:ACD44"/>
    <mergeCell ref="ACE44:ACF44"/>
    <mergeCell ref="ACG44:ACH44"/>
    <mergeCell ref="ABO44:ABP44"/>
    <mergeCell ref="ABQ44:ABR44"/>
    <mergeCell ref="ABS44:ABT44"/>
    <mergeCell ref="ABU44:ABV44"/>
    <mergeCell ref="ABW44:ABX44"/>
    <mergeCell ref="ABE44:ABF44"/>
    <mergeCell ref="ABG44:ABH44"/>
    <mergeCell ref="ABI44:ABJ44"/>
    <mergeCell ref="ABK44:ABL44"/>
    <mergeCell ref="ABM44:ABN44"/>
    <mergeCell ref="AAU44:AAV44"/>
    <mergeCell ref="AAW44:AAX44"/>
    <mergeCell ref="AAY44:AAZ44"/>
    <mergeCell ref="ABA44:ABB44"/>
    <mergeCell ref="ABC44:ABD44"/>
    <mergeCell ref="AAK44:AAL44"/>
    <mergeCell ref="AAM44:AAN44"/>
    <mergeCell ref="AAO44:AAP44"/>
    <mergeCell ref="AAQ44:AAR44"/>
    <mergeCell ref="AAS44:AAT44"/>
    <mergeCell ref="AAA44:AAB44"/>
    <mergeCell ref="AAC44:AAD44"/>
    <mergeCell ref="AAE44:AAF44"/>
    <mergeCell ref="AAG44:AAH44"/>
    <mergeCell ref="AAI44:AAJ44"/>
    <mergeCell ref="ZQ44:ZR44"/>
    <mergeCell ref="ZS44:ZT44"/>
    <mergeCell ref="ZU44:ZV44"/>
    <mergeCell ref="ZW44:ZX44"/>
    <mergeCell ref="ZY44:ZZ44"/>
    <mergeCell ref="ZG44:ZH44"/>
    <mergeCell ref="ZI44:ZJ44"/>
    <mergeCell ref="ZK44:ZL44"/>
    <mergeCell ref="ZM44:ZN44"/>
    <mergeCell ref="ZO44:ZP44"/>
    <mergeCell ref="YW44:YX44"/>
    <mergeCell ref="YY44:YZ44"/>
    <mergeCell ref="ZA44:ZB44"/>
    <mergeCell ref="ZC44:ZD44"/>
    <mergeCell ref="ZE44:ZF44"/>
    <mergeCell ref="YM44:YN44"/>
    <mergeCell ref="YO44:YP44"/>
    <mergeCell ref="YQ44:YR44"/>
    <mergeCell ref="YS44:YT44"/>
    <mergeCell ref="YU44:YV44"/>
    <mergeCell ref="YC44:YD44"/>
    <mergeCell ref="YE44:YF44"/>
    <mergeCell ref="YG44:YH44"/>
    <mergeCell ref="YI44:YJ44"/>
    <mergeCell ref="YK44:YL44"/>
    <mergeCell ref="XS44:XT44"/>
    <mergeCell ref="XU44:XV44"/>
    <mergeCell ref="XW44:XX44"/>
    <mergeCell ref="XY44:XZ44"/>
    <mergeCell ref="YA44:YB44"/>
    <mergeCell ref="XI44:XJ44"/>
    <mergeCell ref="XK44:XL44"/>
    <mergeCell ref="XM44:XN44"/>
    <mergeCell ref="XO44:XP44"/>
    <mergeCell ref="XQ44:XR44"/>
    <mergeCell ref="WY44:WZ44"/>
    <mergeCell ref="XA44:XB44"/>
    <mergeCell ref="XC44:XD44"/>
    <mergeCell ref="XE44:XF44"/>
    <mergeCell ref="XG44:XH44"/>
    <mergeCell ref="WO44:WP44"/>
    <mergeCell ref="WQ44:WR44"/>
    <mergeCell ref="WS44:WT44"/>
    <mergeCell ref="WU44:WV44"/>
    <mergeCell ref="WW44:WX44"/>
    <mergeCell ref="WE44:WF44"/>
    <mergeCell ref="WG44:WH44"/>
    <mergeCell ref="WI44:WJ44"/>
    <mergeCell ref="WK44:WL44"/>
    <mergeCell ref="WM44:WN44"/>
    <mergeCell ref="VU44:VV44"/>
    <mergeCell ref="VW44:VX44"/>
    <mergeCell ref="VY44:VZ44"/>
    <mergeCell ref="WA44:WB44"/>
    <mergeCell ref="WC44:WD44"/>
    <mergeCell ref="VK44:VL44"/>
    <mergeCell ref="VM44:VN44"/>
    <mergeCell ref="VO44:VP44"/>
    <mergeCell ref="VQ44:VR44"/>
    <mergeCell ref="VS44:VT44"/>
    <mergeCell ref="VA44:VB44"/>
    <mergeCell ref="VC44:VD44"/>
    <mergeCell ref="VE44:VF44"/>
    <mergeCell ref="VG44:VH44"/>
    <mergeCell ref="VI44:VJ44"/>
    <mergeCell ref="UQ44:UR44"/>
    <mergeCell ref="US44:UT44"/>
    <mergeCell ref="UU44:UV44"/>
    <mergeCell ref="UW44:UX44"/>
    <mergeCell ref="UY44:UZ44"/>
    <mergeCell ref="UG44:UH44"/>
    <mergeCell ref="UI44:UJ44"/>
    <mergeCell ref="UK44:UL44"/>
    <mergeCell ref="UM44:UN44"/>
    <mergeCell ref="UO44:UP44"/>
    <mergeCell ref="TW44:TX44"/>
    <mergeCell ref="TY44:TZ44"/>
    <mergeCell ref="UA44:UB44"/>
    <mergeCell ref="UC44:UD44"/>
    <mergeCell ref="UE44:UF44"/>
    <mergeCell ref="TM44:TN44"/>
    <mergeCell ref="TO44:TP44"/>
    <mergeCell ref="TQ44:TR44"/>
    <mergeCell ref="TS44:TT44"/>
    <mergeCell ref="TU44:TV44"/>
    <mergeCell ref="TC44:TD44"/>
    <mergeCell ref="TE44:TF44"/>
    <mergeCell ref="TG44:TH44"/>
    <mergeCell ref="TI44:TJ44"/>
    <mergeCell ref="TK44:TL44"/>
    <mergeCell ref="SS44:ST44"/>
    <mergeCell ref="SU44:SV44"/>
    <mergeCell ref="SW44:SX44"/>
    <mergeCell ref="SY44:SZ44"/>
    <mergeCell ref="TA44:TB44"/>
    <mergeCell ref="SI44:SJ44"/>
    <mergeCell ref="SK44:SL44"/>
    <mergeCell ref="SM44:SN44"/>
    <mergeCell ref="SO44:SP44"/>
    <mergeCell ref="SQ44:SR44"/>
    <mergeCell ref="RY44:RZ44"/>
    <mergeCell ref="SA44:SB44"/>
    <mergeCell ref="SC44:SD44"/>
    <mergeCell ref="SE44:SF44"/>
    <mergeCell ref="SG44:SH44"/>
    <mergeCell ref="RO44:RP44"/>
    <mergeCell ref="RQ44:RR44"/>
    <mergeCell ref="RS44:RT44"/>
    <mergeCell ref="RU44:RV44"/>
    <mergeCell ref="RW44:RX44"/>
    <mergeCell ref="RE44:RF44"/>
    <mergeCell ref="RG44:RH44"/>
    <mergeCell ref="RI44:RJ44"/>
    <mergeCell ref="RK44:RL44"/>
    <mergeCell ref="RM44:RN44"/>
    <mergeCell ref="QU44:QV44"/>
    <mergeCell ref="QW44:QX44"/>
    <mergeCell ref="QY44:QZ44"/>
    <mergeCell ref="RA44:RB44"/>
    <mergeCell ref="RC44:RD44"/>
    <mergeCell ref="QK44:QL44"/>
    <mergeCell ref="QM44:QN44"/>
    <mergeCell ref="QO44:QP44"/>
    <mergeCell ref="QQ44:QR44"/>
    <mergeCell ref="QS44:QT44"/>
    <mergeCell ref="QA44:QB44"/>
    <mergeCell ref="QC44:QD44"/>
    <mergeCell ref="QE44:QF44"/>
    <mergeCell ref="QG44:QH44"/>
    <mergeCell ref="QI44:QJ44"/>
    <mergeCell ref="PQ44:PR44"/>
    <mergeCell ref="PS44:PT44"/>
    <mergeCell ref="PU44:PV44"/>
    <mergeCell ref="PW44:PX44"/>
    <mergeCell ref="PY44:PZ44"/>
    <mergeCell ref="PG44:PH44"/>
    <mergeCell ref="PI44:PJ44"/>
    <mergeCell ref="PK44:PL44"/>
    <mergeCell ref="PM44:PN44"/>
    <mergeCell ref="PO44:PP44"/>
    <mergeCell ref="OW44:OX44"/>
    <mergeCell ref="OY44:OZ44"/>
    <mergeCell ref="PA44:PB44"/>
    <mergeCell ref="PC44:PD44"/>
    <mergeCell ref="PE44:PF44"/>
    <mergeCell ref="OM44:ON44"/>
    <mergeCell ref="OO44:OP44"/>
    <mergeCell ref="OQ44:OR44"/>
    <mergeCell ref="OS44:OT44"/>
    <mergeCell ref="OU44:OV44"/>
    <mergeCell ref="OC44:OD44"/>
    <mergeCell ref="OE44:OF44"/>
    <mergeCell ref="OG44:OH44"/>
    <mergeCell ref="OI44:OJ44"/>
    <mergeCell ref="OK44:OL44"/>
    <mergeCell ref="NS44:NT44"/>
    <mergeCell ref="NU44:NV44"/>
    <mergeCell ref="NW44:NX44"/>
    <mergeCell ref="NY44:NZ44"/>
    <mergeCell ref="OA44:OB44"/>
    <mergeCell ref="NI44:NJ44"/>
    <mergeCell ref="NK44:NL44"/>
    <mergeCell ref="NM44:NN44"/>
    <mergeCell ref="NO44:NP44"/>
    <mergeCell ref="NQ44:NR44"/>
    <mergeCell ref="MY44:MZ44"/>
    <mergeCell ref="NA44:NB44"/>
    <mergeCell ref="NC44:ND44"/>
    <mergeCell ref="NE44:NF44"/>
    <mergeCell ref="NG44:NH44"/>
    <mergeCell ref="MO44:MP44"/>
    <mergeCell ref="MQ44:MR44"/>
    <mergeCell ref="MS44:MT44"/>
    <mergeCell ref="MU44:MV44"/>
    <mergeCell ref="MW44:MX44"/>
    <mergeCell ref="ME44:MF44"/>
    <mergeCell ref="MG44:MH44"/>
    <mergeCell ref="MI44:MJ44"/>
    <mergeCell ref="MK44:ML44"/>
    <mergeCell ref="MM44:MN44"/>
    <mergeCell ref="LU44:LV44"/>
    <mergeCell ref="LW44:LX44"/>
    <mergeCell ref="LY44:LZ44"/>
    <mergeCell ref="MA44:MB44"/>
    <mergeCell ref="MC44:MD44"/>
    <mergeCell ref="LK44:LL44"/>
    <mergeCell ref="LM44:LN44"/>
    <mergeCell ref="LO44:LP44"/>
    <mergeCell ref="LQ44:LR44"/>
    <mergeCell ref="LS44:LT44"/>
    <mergeCell ref="LA44:LB44"/>
    <mergeCell ref="LC44:LD44"/>
    <mergeCell ref="LE44:LF44"/>
    <mergeCell ref="LG44:LH44"/>
    <mergeCell ref="LI44:LJ44"/>
    <mergeCell ref="KQ44:KR44"/>
    <mergeCell ref="KS44:KT44"/>
    <mergeCell ref="KU44:KV44"/>
    <mergeCell ref="KW44:KX44"/>
    <mergeCell ref="KY44:KZ44"/>
    <mergeCell ref="KG44:KH44"/>
    <mergeCell ref="KI44:KJ44"/>
    <mergeCell ref="KK44:KL44"/>
    <mergeCell ref="KM44:KN44"/>
    <mergeCell ref="KO44:KP44"/>
    <mergeCell ref="JW44:JX44"/>
    <mergeCell ref="JY44:JZ44"/>
    <mergeCell ref="KA44:KB44"/>
    <mergeCell ref="KC44:KD44"/>
    <mergeCell ref="KE44:KF44"/>
    <mergeCell ref="JM44:JN44"/>
    <mergeCell ref="JO44:JP44"/>
    <mergeCell ref="JQ44:JR44"/>
    <mergeCell ref="JS44:JT44"/>
    <mergeCell ref="JU44:JV44"/>
    <mergeCell ref="JC44:JD44"/>
    <mergeCell ref="JE44:JF44"/>
    <mergeCell ref="JG44:JH44"/>
    <mergeCell ref="JI44:JJ44"/>
    <mergeCell ref="JK44:JL44"/>
    <mergeCell ref="IS44:IT44"/>
    <mergeCell ref="IU44:IV44"/>
    <mergeCell ref="IW44:IX44"/>
    <mergeCell ref="IY44:IZ44"/>
    <mergeCell ref="JA44:JB44"/>
    <mergeCell ref="II44:IJ44"/>
    <mergeCell ref="IK44:IL44"/>
    <mergeCell ref="IM44:IN44"/>
    <mergeCell ref="IO44:IP44"/>
    <mergeCell ref="IQ44:IR44"/>
    <mergeCell ref="HY44:HZ44"/>
    <mergeCell ref="IA44:IB44"/>
    <mergeCell ref="IC44:ID44"/>
    <mergeCell ref="IE44:IF44"/>
    <mergeCell ref="IG44:IH44"/>
    <mergeCell ref="HO44:HP44"/>
    <mergeCell ref="HQ44:HR44"/>
    <mergeCell ref="HS44:HT44"/>
    <mergeCell ref="HU44:HV44"/>
    <mergeCell ref="HW44:HX44"/>
    <mergeCell ref="HE44:HF44"/>
    <mergeCell ref="HG44:HH44"/>
    <mergeCell ref="HI44:HJ44"/>
    <mergeCell ref="HK44:HL44"/>
    <mergeCell ref="HM44:HN44"/>
    <mergeCell ref="GU44:GV44"/>
    <mergeCell ref="GW44:GX44"/>
    <mergeCell ref="GY44:GZ44"/>
    <mergeCell ref="HA44:HB44"/>
    <mergeCell ref="HC44:HD44"/>
    <mergeCell ref="GK44:GL44"/>
    <mergeCell ref="GM44:GN44"/>
    <mergeCell ref="GO44:GP44"/>
    <mergeCell ref="GQ44:GR44"/>
    <mergeCell ref="GS44:GT44"/>
    <mergeCell ref="GA44:GB44"/>
    <mergeCell ref="GC44:GD44"/>
    <mergeCell ref="GE44:GF44"/>
    <mergeCell ref="GG44:GH44"/>
    <mergeCell ref="GI44:GJ44"/>
    <mergeCell ref="FQ44:FR44"/>
    <mergeCell ref="FS44:FT44"/>
    <mergeCell ref="FU44:FV44"/>
    <mergeCell ref="FW44:FX44"/>
    <mergeCell ref="FY44:FZ44"/>
    <mergeCell ref="FG44:FH44"/>
    <mergeCell ref="FI44:FJ44"/>
    <mergeCell ref="FK44:FL44"/>
    <mergeCell ref="FM44:FN44"/>
    <mergeCell ref="FO44:FP44"/>
    <mergeCell ref="EW44:EX44"/>
    <mergeCell ref="EY44:EZ44"/>
    <mergeCell ref="FA44:FB44"/>
    <mergeCell ref="FC44:FD44"/>
    <mergeCell ref="FE44:FF44"/>
    <mergeCell ref="EM44:EN44"/>
    <mergeCell ref="EO44:EP44"/>
    <mergeCell ref="EQ44:ER44"/>
    <mergeCell ref="ES44:ET44"/>
    <mergeCell ref="EU44:EV44"/>
    <mergeCell ref="EC44:ED44"/>
    <mergeCell ref="EE44:EF44"/>
    <mergeCell ref="EG44:EH44"/>
    <mergeCell ref="EI44:EJ44"/>
    <mergeCell ref="EK44:EL44"/>
    <mergeCell ref="DS44:DT44"/>
    <mergeCell ref="DU44:DV44"/>
    <mergeCell ref="DW44:DX44"/>
    <mergeCell ref="DY44:DZ44"/>
    <mergeCell ref="EA44:EB44"/>
    <mergeCell ref="DI44:DJ44"/>
    <mergeCell ref="DK44:DL44"/>
    <mergeCell ref="DM44:DN44"/>
    <mergeCell ref="DO44:DP44"/>
    <mergeCell ref="DQ44:DR44"/>
    <mergeCell ref="CY44:CZ44"/>
    <mergeCell ref="DA44:DB44"/>
    <mergeCell ref="DC44:DD44"/>
    <mergeCell ref="DE44:DF44"/>
    <mergeCell ref="DG44:DH44"/>
    <mergeCell ref="CO44:CP44"/>
    <mergeCell ref="CQ44:CR44"/>
    <mergeCell ref="CS44:CT44"/>
    <mergeCell ref="CU44:CV44"/>
    <mergeCell ref="CW44:CX44"/>
    <mergeCell ref="CE44:CF44"/>
    <mergeCell ref="CG44:CH44"/>
    <mergeCell ref="CI44:CJ44"/>
    <mergeCell ref="CK44:CL44"/>
    <mergeCell ref="CM44:CN44"/>
    <mergeCell ref="BU44:BV44"/>
    <mergeCell ref="BW44:BX44"/>
    <mergeCell ref="BY44:BZ44"/>
    <mergeCell ref="CA44:CB44"/>
    <mergeCell ref="CC44:CD44"/>
    <mergeCell ref="BK44:BL44"/>
    <mergeCell ref="BM44:BN44"/>
    <mergeCell ref="BO44:BP44"/>
    <mergeCell ref="BQ44:BR44"/>
    <mergeCell ref="BS44:BT44"/>
    <mergeCell ref="BA44:BB44"/>
    <mergeCell ref="BC44:BD44"/>
    <mergeCell ref="BE44:BF44"/>
    <mergeCell ref="BG44:BH44"/>
    <mergeCell ref="BI44:BJ44"/>
    <mergeCell ref="AQ44:AR44"/>
    <mergeCell ref="AS44:AT44"/>
    <mergeCell ref="AU44:AV44"/>
    <mergeCell ref="AW44:AX44"/>
    <mergeCell ref="AY44:AZ44"/>
    <mergeCell ref="AG44:AH44"/>
    <mergeCell ref="AI44:AJ44"/>
    <mergeCell ref="AK44:AL44"/>
    <mergeCell ref="AM44:AN44"/>
    <mergeCell ref="AO44:AP44"/>
    <mergeCell ref="XFC40:XFD40"/>
    <mergeCell ref="E44:F44"/>
    <mergeCell ref="G44:H44"/>
    <mergeCell ref="I44:J44"/>
    <mergeCell ref="K44:L44"/>
    <mergeCell ref="M44:N44"/>
    <mergeCell ref="O44:P44"/>
    <mergeCell ref="Q44:R44"/>
    <mergeCell ref="S44:T44"/>
    <mergeCell ref="U44:V44"/>
    <mergeCell ref="W44:X44"/>
    <mergeCell ref="Y44:Z44"/>
    <mergeCell ref="AA44:AB44"/>
    <mergeCell ref="AC44:AD44"/>
    <mergeCell ref="AE44:AF44"/>
    <mergeCell ref="XES40:XET40"/>
    <mergeCell ref="XEU40:XEV40"/>
    <mergeCell ref="XEW40:XEX40"/>
    <mergeCell ref="XEY40:XEZ40"/>
    <mergeCell ref="XFA40:XFB40"/>
    <mergeCell ref="XEI40:XEJ40"/>
    <mergeCell ref="XEK40:XEL40"/>
    <mergeCell ref="XEM40:XEN40"/>
    <mergeCell ref="XEO40:XEP40"/>
    <mergeCell ref="XEQ40:XER40"/>
    <mergeCell ref="XDY40:XDZ40"/>
    <mergeCell ref="XEA40:XEB40"/>
    <mergeCell ref="XEC40:XED40"/>
    <mergeCell ref="XEE40:XEF40"/>
    <mergeCell ref="XEG40:XEH40"/>
    <mergeCell ref="XDO40:XDP40"/>
    <mergeCell ref="XDQ40:XDR40"/>
    <mergeCell ref="XDS40:XDT40"/>
    <mergeCell ref="XDU40:XDV40"/>
    <mergeCell ref="XDW40:XDX40"/>
    <mergeCell ref="XDE40:XDF40"/>
    <mergeCell ref="XDG40:XDH40"/>
    <mergeCell ref="XDI40:XDJ40"/>
    <mergeCell ref="XDK40:XDL40"/>
    <mergeCell ref="XDM40:XDN40"/>
    <mergeCell ref="XCU40:XCV40"/>
    <mergeCell ref="XCW40:XCX40"/>
    <mergeCell ref="XCY40:XCZ40"/>
    <mergeCell ref="XDA40:XDB40"/>
    <mergeCell ref="XDC40:XDD40"/>
    <mergeCell ref="XCK40:XCL40"/>
    <mergeCell ref="XCM40:XCN40"/>
    <mergeCell ref="XCO40:XCP40"/>
    <mergeCell ref="XCQ40:XCR40"/>
    <mergeCell ref="XCS40:XCT40"/>
    <mergeCell ref="XCA40:XCB40"/>
    <mergeCell ref="XCC40:XCD40"/>
    <mergeCell ref="XCE40:XCF40"/>
    <mergeCell ref="XCG40:XCH40"/>
    <mergeCell ref="XCI40:XCJ40"/>
    <mergeCell ref="XBQ40:XBR40"/>
    <mergeCell ref="XBS40:XBT40"/>
    <mergeCell ref="XBU40:XBV40"/>
    <mergeCell ref="XBW40:XBX40"/>
    <mergeCell ref="XBY40:XBZ40"/>
    <mergeCell ref="XBG40:XBH40"/>
    <mergeCell ref="XBI40:XBJ40"/>
    <mergeCell ref="XBK40:XBL40"/>
    <mergeCell ref="XBM40:XBN40"/>
    <mergeCell ref="XBO40:XBP40"/>
    <mergeCell ref="XAW40:XAX40"/>
    <mergeCell ref="XAY40:XAZ40"/>
    <mergeCell ref="XBA40:XBB40"/>
    <mergeCell ref="XBC40:XBD40"/>
    <mergeCell ref="XBE40:XBF40"/>
    <mergeCell ref="XAM40:XAN40"/>
    <mergeCell ref="XAO40:XAP40"/>
    <mergeCell ref="XAQ40:XAR40"/>
    <mergeCell ref="XAS40:XAT40"/>
    <mergeCell ref="XAU40:XAV40"/>
    <mergeCell ref="XAC40:XAD40"/>
    <mergeCell ref="XAE40:XAF40"/>
    <mergeCell ref="XAG40:XAH40"/>
    <mergeCell ref="XAI40:XAJ40"/>
    <mergeCell ref="XAK40:XAL40"/>
    <mergeCell ref="WZS40:WZT40"/>
    <mergeCell ref="WZU40:WZV40"/>
    <mergeCell ref="WZW40:WZX40"/>
    <mergeCell ref="WZY40:WZZ40"/>
    <mergeCell ref="XAA40:XAB40"/>
    <mergeCell ref="WZI40:WZJ40"/>
    <mergeCell ref="WZK40:WZL40"/>
    <mergeCell ref="WZM40:WZN40"/>
    <mergeCell ref="WZO40:WZP40"/>
    <mergeCell ref="WZQ40:WZR40"/>
    <mergeCell ref="WYY40:WYZ40"/>
    <mergeCell ref="WZA40:WZB40"/>
    <mergeCell ref="WZC40:WZD40"/>
    <mergeCell ref="WZE40:WZF40"/>
    <mergeCell ref="WZG40:WZH40"/>
    <mergeCell ref="WYO40:WYP40"/>
    <mergeCell ref="WYQ40:WYR40"/>
    <mergeCell ref="WYS40:WYT40"/>
    <mergeCell ref="WYU40:WYV40"/>
    <mergeCell ref="WYW40:WYX40"/>
    <mergeCell ref="WYE40:WYF40"/>
    <mergeCell ref="WYG40:WYH40"/>
    <mergeCell ref="WYI40:WYJ40"/>
    <mergeCell ref="WYK40:WYL40"/>
    <mergeCell ref="WYM40:WYN40"/>
    <mergeCell ref="WXU40:WXV40"/>
    <mergeCell ref="WXW40:WXX40"/>
    <mergeCell ref="WXY40:WXZ40"/>
    <mergeCell ref="WYA40:WYB40"/>
    <mergeCell ref="WYC40:WYD40"/>
    <mergeCell ref="WXK40:WXL40"/>
    <mergeCell ref="WXM40:WXN40"/>
    <mergeCell ref="WXO40:WXP40"/>
    <mergeCell ref="WXQ40:WXR40"/>
    <mergeCell ref="WXS40:WXT40"/>
    <mergeCell ref="WXA40:WXB40"/>
    <mergeCell ref="WXC40:WXD40"/>
    <mergeCell ref="WXE40:WXF40"/>
    <mergeCell ref="WXG40:WXH40"/>
    <mergeCell ref="WXI40:WXJ40"/>
    <mergeCell ref="WWQ40:WWR40"/>
    <mergeCell ref="WWS40:WWT40"/>
    <mergeCell ref="WWU40:WWV40"/>
    <mergeCell ref="WWW40:WWX40"/>
    <mergeCell ref="WWY40:WWZ40"/>
    <mergeCell ref="WWG40:WWH40"/>
    <mergeCell ref="WWI40:WWJ40"/>
    <mergeCell ref="WWK40:WWL40"/>
    <mergeCell ref="WWM40:WWN40"/>
    <mergeCell ref="WWO40:WWP40"/>
    <mergeCell ref="WVW40:WVX40"/>
    <mergeCell ref="WVY40:WVZ40"/>
    <mergeCell ref="WWA40:WWB40"/>
    <mergeCell ref="WWC40:WWD40"/>
    <mergeCell ref="WWE40:WWF40"/>
    <mergeCell ref="WVM40:WVN40"/>
    <mergeCell ref="WVO40:WVP40"/>
    <mergeCell ref="WVQ40:WVR40"/>
    <mergeCell ref="WVS40:WVT40"/>
    <mergeCell ref="WVU40:WVV40"/>
    <mergeCell ref="WVC40:WVD40"/>
    <mergeCell ref="WVE40:WVF40"/>
    <mergeCell ref="WVG40:WVH40"/>
    <mergeCell ref="WVI40:WVJ40"/>
    <mergeCell ref="WVK40:WVL40"/>
    <mergeCell ref="WUS40:WUT40"/>
    <mergeCell ref="WUU40:WUV40"/>
    <mergeCell ref="WUW40:WUX40"/>
    <mergeCell ref="WUY40:WUZ40"/>
    <mergeCell ref="WVA40:WVB40"/>
    <mergeCell ref="WUI40:WUJ40"/>
    <mergeCell ref="WUK40:WUL40"/>
    <mergeCell ref="WUM40:WUN40"/>
    <mergeCell ref="WUO40:WUP40"/>
    <mergeCell ref="WUQ40:WUR40"/>
    <mergeCell ref="WTY40:WTZ40"/>
    <mergeCell ref="WUA40:WUB40"/>
    <mergeCell ref="WUC40:WUD40"/>
    <mergeCell ref="WUE40:WUF40"/>
    <mergeCell ref="WUG40:WUH40"/>
    <mergeCell ref="WTO40:WTP40"/>
    <mergeCell ref="WTQ40:WTR40"/>
    <mergeCell ref="WTS40:WTT40"/>
    <mergeCell ref="WTU40:WTV40"/>
    <mergeCell ref="WTW40:WTX40"/>
    <mergeCell ref="WTE40:WTF40"/>
    <mergeCell ref="WTG40:WTH40"/>
    <mergeCell ref="WTI40:WTJ40"/>
    <mergeCell ref="WTK40:WTL40"/>
    <mergeCell ref="WTM40:WTN40"/>
    <mergeCell ref="WSU40:WSV40"/>
    <mergeCell ref="WSW40:WSX40"/>
    <mergeCell ref="WSY40:WSZ40"/>
    <mergeCell ref="WTA40:WTB40"/>
    <mergeCell ref="WTC40:WTD40"/>
    <mergeCell ref="WSK40:WSL40"/>
    <mergeCell ref="WSM40:WSN40"/>
    <mergeCell ref="WSO40:WSP40"/>
    <mergeCell ref="WSQ40:WSR40"/>
    <mergeCell ref="WSS40:WST40"/>
    <mergeCell ref="WSA40:WSB40"/>
    <mergeCell ref="WSC40:WSD40"/>
    <mergeCell ref="WSE40:WSF40"/>
    <mergeCell ref="WSG40:WSH40"/>
    <mergeCell ref="WSI40:WSJ40"/>
    <mergeCell ref="WRQ40:WRR40"/>
    <mergeCell ref="WRS40:WRT40"/>
    <mergeCell ref="WRU40:WRV40"/>
    <mergeCell ref="WRW40:WRX40"/>
    <mergeCell ref="WRY40:WRZ40"/>
    <mergeCell ref="WRG40:WRH40"/>
    <mergeCell ref="WRI40:WRJ40"/>
    <mergeCell ref="WRK40:WRL40"/>
    <mergeCell ref="WRM40:WRN40"/>
    <mergeCell ref="WRO40:WRP40"/>
    <mergeCell ref="WQW40:WQX40"/>
    <mergeCell ref="WQY40:WQZ40"/>
    <mergeCell ref="WRA40:WRB40"/>
    <mergeCell ref="WRC40:WRD40"/>
    <mergeCell ref="WRE40:WRF40"/>
    <mergeCell ref="WQM40:WQN40"/>
    <mergeCell ref="WQO40:WQP40"/>
    <mergeCell ref="WQQ40:WQR40"/>
    <mergeCell ref="WQS40:WQT40"/>
    <mergeCell ref="WQU40:WQV40"/>
    <mergeCell ref="WQC40:WQD40"/>
    <mergeCell ref="WQE40:WQF40"/>
    <mergeCell ref="WQG40:WQH40"/>
    <mergeCell ref="WQI40:WQJ40"/>
    <mergeCell ref="WQK40:WQL40"/>
    <mergeCell ref="WPS40:WPT40"/>
    <mergeCell ref="WPU40:WPV40"/>
    <mergeCell ref="WPW40:WPX40"/>
    <mergeCell ref="WPY40:WPZ40"/>
    <mergeCell ref="WQA40:WQB40"/>
    <mergeCell ref="WPI40:WPJ40"/>
    <mergeCell ref="WPK40:WPL40"/>
    <mergeCell ref="WPM40:WPN40"/>
    <mergeCell ref="WPO40:WPP40"/>
    <mergeCell ref="WPQ40:WPR40"/>
    <mergeCell ref="WOY40:WOZ40"/>
    <mergeCell ref="WPA40:WPB40"/>
    <mergeCell ref="WPC40:WPD40"/>
    <mergeCell ref="WPE40:WPF40"/>
    <mergeCell ref="WPG40:WPH40"/>
    <mergeCell ref="WOO40:WOP40"/>
    <mergeCell ref="WOQ40:WOR40"/>
    <mergeCell ref="WOS40:WOT40"/>
    <mergeCell ref="WOU40:WOV40"/>
    <mergeCell ref="WOW40:WOX40"/>
    <mergeCell ref="WOE40:WOF40"/>
    <mergeCell ref="WOG40:WOH40"/>
    <mergeCell ref="WOI40:WOJ40"/>
    <mergeCell ref="WOK40:WOL40"/>
    <mergeCell ref="WOM40:WON40"/>
    <mergeCell ref="WNU40:WNV40"/>
    <mergeCell ref="WNW40:WNX40"/>
    <mergeCell ref="WNY40:WNZ40"/>
    <mergeCell ref="WOA40:WOB40"/>
    <mergeCell ref="WOC40:WOD40"/>
    <mergeCell ref="WNK40:WNL40"/>
    <mergeCell ref="WNM40:WNN40"/>
    <mergeCell ref="WNO40:WNP40"/>
    <mergeCell ref="WNQ40:WNR40"/>
    <mergeCell ref="WNS40:WNT40"/>
    <mergeCell ref="WNA40:WNB40"/>
    <mergeCell ref="WNC40:WND40"/>
    <mergeCell ref="WNE40:WNF40"/>
    <mergeCell ref="WNG40:WNH40"/>
    <mergeCell ref="WNI40:WNJ40"/>
    <mergeCell ref="WMQ40:WMR40"/>
    <mergeCell ref="WMS40:WMT40"/>
    <mergeCell ref="WMU40:WMV40"/>
    <mergeCell ref="WMW40:WMX40"/>
    <mergeCell ref="WMY40:WMZ40"/>
    <mergeCell ref="WMG40:WMH40"/>
    <mergeCell ref="WMI40:WMJ40"/>
    <mergeCell ref="WMK40:WML40"/>
    <mergeCell ref="WMM40:WMN40"/>
    <mergeCell ref="WMO40:WMP40"/>
    <mergeCell ref="WLW40:WLX40"/>
    <mergeCell ref="WLY40:WLZ40"/>
    <mergeCell ref="WMA40:WMB40"/>
    <mergeCell ref="WMC40:WMD40"/>
    <mergeCell ref="WME40:WMF40"/>
    <mergeCell ref="WLM40:WLN40"/>
    <mergeCell ref="WLO40:WLP40"/>
    <mergeCell ref="WLQ40:WLR40"/>
    <mergeCell ref="WLS40:WLT40"/>
    <mergeCell ref="WLU40:WLV40"/>
    <mergeCell ref="WLC40:WLD40"/>
    <mergeCell ref="WLE40:WLF40"/>
    <mergeCell ref="WLG40:WLH40"/>
    <mergeCell ref="WLI40:WLJ40"/>
    <mergeCell ref="WLK40:WLL40"/>
    <mergeCell ref="WKS40:WKT40"/>
    <mergeCell ref="WKU40:WKV40"/>
    <mergeCell ref="WKW40:WKX40"/>
    <mergeCell ref="WKY40:WKZ40"/>
    <mergeCell ref="WLA40:WLB40"/>
    <mergeCell ref="WKI40:WKJ40"/>
    <mergeCell ref="WKK40:WKL40"/>
    <mergeCell ref="WKM40:WKN40"/>
    <mergeCell ref="WKO40:WKP40"/>
    <mergeCell ref="WKQ40:WKR40"/>
    <mergeCell ref="WJY40:WJZ40"/>
    <mergeCell ref="WKA40:WKB40"/>
    <mergeCell ref="WKC40:WKD40"/>
    <mergeCell ref="WKE40:WKF40"/>
    <mergeCell ref="WKG40:WKH40"/>
    <mergeCell ref="WJO40:WJP40"/>
    <mergeCell ref="WJQ40:WJR40"/>
    <mergeCell ref="WJS40:WJT40"/>
    <mergeCell ref="WJU40:WJV40"/>
    <mergeCell ref="WJW40:WJX40"/>
    <mergeCell ref="WJE40:WJF40"/>
    <mergeCell ref="WJG40:WJH40"/>
    <mergeCell ref="WJI40:WJJ40"/>
    <mergeCell ref="WJK40:WJL40"/>
    <mergeCell ref="WJM40:WJN40"/>
    <mergeCell ref="WIU40:WIV40"/>
    <mergeCell ref="WIW40:WIX40"/>
    <mergeCell ref="WIY40:WIZ40"/>
    <mergeCell ref="WJA40:WJB40"/>
    <mergeCell ref="WJC40:WJD40"/>
    <mergeCell ref="WIK40:WIL40"/>
    <mergeCell ref="WIM40:WIN40"/>
    <mergeCell ref="WIO40:WIP40"/>
    <mergeCell ref="WIQ40:WIR40"/>
    <mergeCell ref="WIS40:WIT40"/>
    <mergeCell ref="WIA40:WIB40"/>
    <mergeCell ref="WIC40:WID40"/>
    <mergeCell ref="WIE40:WIF40"/>
    <mergeCell ref="WIG40:WIH40"/>
    <mergeCell ref="WII40:WIJ40"/>
    <mergeCell ref="WHQ40:WHR40"/>
    <mergeCell ref="WHS40:WHT40"/>
    <mergeCell ref="WHU40:WHV40"/>
    <mergeCell ref="WHW40:WHX40"/>
    <mergeCell ref="WHY40:WHZ40"/>
    <mergeCell ref="WHG40:WHH40"/>
    <mergeCell ref="WHI40:WHJ40"/>
    <mergeCell ref="WHK40:WHL40"/>
    <mergeCell ref="WHM40:WHN40"/>
    <mergeCell ref="WHO40:WHP40"/>
    <mergeCell ref="WGW40:WGX40"/>
    <mergeCell ref="WGY40:WGZ40"/>
    <mergeCell ref="WHA40:WHB40"/>
    <mergeCell ref="WHC40:WHD40"/>
    <mergeCell ref="WHE40:WHF40"/>
    <mergeCell ref="WGM40:WGN40"/>
    <mergeCell ref="WGO40:WGP40"/>
    <mergeCell ref="WGQ40:WGR40"/>
    <mergeCell ref="WGS40:WGT40"/>
    <mergeCell ref="WGU40:WGV40"/>
    <mergeCell ref="WGC40:WGD40"/>
    <mergeCell ref="WGE40:WGF40"/>
    <mergeCell ref="WGG40:WGH40"/>
    <mergeCell ref="WGI40:WGJ40"/>
    <mergeCell ref="WGK40:WGL40"/>
    <mergeCell ref="WFS40:WFT40"/>
    <mergeCell ref="WFU40:WFV40"/>
    <mergeCell ref="WFW40:WFX40"/>
    <mergeCell ref="WFY40:WFZ40"/>
    <mergeCell ref="WGA40:WGB40"/>
    <mergeCell ref="WFI40:WFJ40"/>
    <mergeCell ref="WFK40:WFL40"/>
    <mergeCell ref="WFM40:WFN40"/>
    <mergeCell ref="WFO40:WFP40"/>
    <mergeCell ref="WFQ40:WFR40"/>
    <mergeCell ref="WEY40:WEZ40"/>
    <mergeCell ref="WFA40:WFB40"/>
    <mergeCell ref="WFC40:WFD40"/>
    <mergeCell ref="WFE40:WFF40"/>
    <mergeCell ref="WFG40:WFH40"/>
    <mergeCell ref="WEO40:WEP40"/>
    <mergeCell ref="WEQ40:WER40"/>
    <mergeCell ref="WES40:WET40"/>
    <mergeCell ref="WEU40:WEV40"/>
    <mergeCell ref="WEW40:WEX40"/>
    <mergeCell ref="WEE40:WEF40"/>
    <mergeCell ref="WEG40:WEH40"/>
    <mergeCell ref="WEI40:WEJ40"/>
    <mergeCell ref="WEK40:WEL40"/>
    <mergeCell ref="WEM40:WEN40"/>
    <mergeCell ref="WDU40:WDV40"/>
    <mergeCell ref="WDW40:WDX40"/>
    <mergeCell ref="WDY40:WDZ40"/>
    <mergeCell ref="WEA40:WEB40"/>
    <mergeCell ref="WEC40:WED40"/>
    <mergeCell ref="WDK40:WDL40"/>
    <mergeCell ref="WDM40:WDN40"/>
    <mergeCell ref="WDO40:WDP40"/>
    <mergeCell ref="WDQ40:WDR40"/>
    <mergeCell ref="WDS40:WDT40"/>
    <mergeCell ref="WDA40:WDB40"/>
    <mergeCell ref="WDC40:WDD40"/>
    <mergeCell ref="WDE40:WDF40"/>
    <mergeCell ref="WDG40:WDH40"/>
    <mergeCell ref="WDI40:WDJ40"/>
    <mergeCell ref="WCQ40:WCR40"/>
    <mergeCell ref="WCS40:WCT40"/>
    <mergeCell ref="WCU40:WCV40"/>
    <mergeCell ref="WCW40:WCX40"/>
    <mergeCell ref="WCY40:WCZ40"/>
    <mergeCell ref="WCG40:WCH40"/>
    <mergeCell ref="WCI40:WCJ40"/>
    <mergeCell ref="WCK40:WCL40"/>
    <mergeCell ref="WCM40:WCN40"/>
    <mergeCell ref="WCO40:WCP40"/>
    <mergeCell ref="WBW40:WBX40"/>
    <mergeCell ref="WBY40:WBZ40"/>
    <mergeCell ref="WCA40:WCB40"/>
    <mergeCell ref="WCC40:WCD40"/>
    <mergeCell ref="WCE40:WCF40"/>
    <mergeCell ref="WBM40:WBN40"/>
    <mergeCell ref="WBO40:WBP40"/>
    <mergeCell ref="WBQ40:WBR40"/>
    <mergeCell ref="WBS40:WBT40"/>
    <mergeCell ref="WBU40:WBV40"/>
    <mergeCell ref="WBC40:WBD40"/>
    <mergeCell ref="WBE40:WBF40"/>
    <mergeCell ref="WBG40:WBH40"/>
    <mergeCell ref="WBI40:WBJ40"/>
    <mergeCell ref="WBK40:WBL40"/>
    <mergeCell ref="WAS40:WAT40"/>
    <mergeCell ref="WAU40:WAV40"/>
    <mergeCell ref="WAW40:WAX40"/>
    <mergeCell ref="WAY40:WAZ40"/>
    <mergeCell ref="WBA40:WBB40"/>
    <mergeCell ref="WAI40:WAJ40"/>
    <mergeCell ref="WAK40:WAL40"/>
    <mergeCell ref="WAM40:WAN40"/>
    <mergeCell ref="WAO40:WAP40"/>
    <mergeCell ref="WAQ40:WAR40"/>
    <mergeCell ref="VZY40:VZZ40"/>
    <mergeCell ref="WAA40:WAB40"/>
    <mergeCell ref="WAC40:WAD40"/>
    <mergeCell ref="WAE40:WAF40"/>
    <mergeCell ref="WAG40:WAH40"/>
    <mergeCell ref="VZO40:VZP40"/>
    <mergeCell ref="VZQ40:VZR40"/>
    <mergeCell ref="VZS40:VZT40"/>
    <mergeCell ref="VZU40:VZV40"/>
    <mergeCell ref="VZW40:VZX40"/>
    <mergeCell ref="VZE40:VZF40"/>
    <mergeCell ref="VZG40:VZH40"/>
    <mergeCell ref="VZI40:VZJ40"/>
    <mergeCell ref="VZK40:VZL40"/>
    <mergeCell ref="VZM40:VZN40"/>
    <mergeCell ref="VYU40:VYV40"/>
    <mergeCell ref="VYW40:VYX40"/>
    <mergeCell ref="VYY40:VYZ40"/>
    <mergeCell ref="VZA40:VZB40"/>
    <mergeCell ref="VZC40:VZD40"/>
    <mergeCell ref="VYK40:VYL40"/>
    <mergeCell ref="VYM40:VYN40"/>
    <mergeCell ref="VYO40:VYP40"/>
    <mergeCell ref="VYQ40:VYR40"/>
    <mergeCell ref="VYS40:VYT40"/>
    <mergeCell ref="VYA40:VYB40"/>
    <mergeCell ref="VYC40:VYD40"/>
    <mergeCell ref="VYE40:VYF40"/>
    <mergeCell ref="VYG40:VYH40"/>
    <mergeCell ref="VYI40:VYJ40"/>
    <mergeCell ref="VXQ40:VXR40"/>
    <mergeCell ref="VXS40:VXT40"/>
    <mergeCell ref="VXU40:VXV40"/>
    <mergeCell ref="VXW40:VXX40"/>
    <mergeCell ref="VXY40:VXZ40"/>
    <mergeCell ref="VXG40:VXH40"/>
    <mergeCell ref="VXI40:VXJ40"/>
    <mergeCell ref="VXK40:VXL40"/>
    <mergeCell ref="VXM40:VXN40"/>
    <mergeCell ref="VXO40:VXP40"/>
    <mergeCell ref="VWW40:VWX40"/>
    <mergeCell ref="VWY40:VWZ40"/>
    <mergeCell ref="VXA40:VXB40"/>
    <mergeCell ref="VXC40:VXD40"/>
    <mergeCell ref="VXE40:VXF40"/>
    <mergeCell ref="VWM40:VWN40"/>
    <mergeCell ref="VWO40:VWP40"/>
    <mergeCell ref="VWQ40:VWR40"/>
    <mergeCell ref="VWS40:VWT40"/>
    <mergeCell ref="VWU40:VWV40"/>
    <mergeCell ref="VWC40:VWD40"/>
    <mergeCell ref="VWE40:VWF40"/>
    <mergeCell ref="VWG40:VWH40"/>
    <mergeCell ref="VWI40:VWJ40"/>
    <mergeCell ref="VWK40:VWL40"/>
    <mergeCell ref="VVS40:VVT40"/>
    <mergeCell ref="VVU40:VVV40"/>
    <mergeCell ref="VVW40:VVX40"/>
    <mergeCell ref="VVY40:VVZ40"/>
    <mergeCell ref="VWA40:VWB40"/>
    <mergeCell ref="VVI40:VVJ40"/>
    <mergeCell ref="VVK40:VVL40"/>
    <mergeCell ref="VVM40:VVN40"/>
    <mergeCell ref="VVO40:VVP40"/>
    <mergeCell ref="VVQ40:VVR40"/>
    <mergeCell ref="VUY40:VUZ40"/>
    <mergeCell ref="VVA40:VVB40"/>
    <mergeCell ref="VVC40:VVD40"/>
    <mergeCell ref="VVE40:VVF40"/>
    <mergeCell ref="VVG40:VVH40"/>
    <mergeCell ref="VUO40:VUP40"/>
    <mergeCell ref="VUQ40:VUR40"/>
    <mergeCell ref="VUS40:VUT40"/>
    <mergeCell ref="VUU40:VUV40"/>
    <mergeCell ref="VUW40:VUX40"/>
    <mergeCell ref="VUE40:VUF40"/>
    <mergeCell ref="VUG40:VUH40"/>
    <mergeCell ref="VUI40:VUJ40"/>
    <mergeCell ref="VUK40:VUL40"/>
    <mergeCell ref="VUM40:VUN40"/>
    <mergeCell ref="VTU40:VTV40"/>
    <mergeCell ref="VTW40:VTX40"/>
    <mergeCell ref="VTY40:VTZ40"/>
    <mergeCell ref="VUA40:VUB40"/>
    <mergeCell ref="VUC40:VUD40"/>
    <mergeCell ref="VTK40:VTL40"/>
    <mergeCell ref="VTM40:VTN40"/>
    <mergeCell ref="VTO40:VTP40"/>
    <mergeCell ref="VTQ40:VTR40"/>
    <mergeCell ref="VTS40:VTT40"/>
    <mergeCell ref="VTA40:VTB40"/>
    <mergeCell ref="VTC40:VTD40"/>
    <mergeCell ref="VTE40:VTF40"/>
    <mergeCell ref="VTG40:VTH40"/>
    <mergeCell ref="VTI40:VTJ40"/>
    <mergeCell ref="VSQ40:VSR40"/>
    <mergeCell ref="VSS40:VST40"/>
    <mergeCell ref="VSU40:VSV40"/>
    <mergeCell ref="VSW40:VSX40"/>
    <mergeCell ref="VSY40:VSZ40"/>
    <mergeCell ref="VSG40:VSH40"/>
    <mergeCell ref="VSI40:VSJ40"/>
    <mergeCell ref="VSK40:VSL40"/>
    <mergeCell ref="VSM40:VSN40"/>
    <mergeCell ref="VSO40:VSP40"/>
    <mergeCell ref="VRW40:VRX40"/>
    <mergeCell ref="VRY40:VRZ40"/>
    <mergeCell ref="VSA40:VSB40"/>
    <mergeCell ref="VSC40:VSD40"/>
    <mergeCell ref="VSE40:VSF40"/>
    <mergeCell ref="VRM40:VRN40"/>
    <mergeCell ref="VRO40:VRP40"/>
    <mergeCell ref="VRQ40:VRR40"/>
    <mergeCell ref="VRS40:VRT40"/>
    <mergeCell ref="VRU40:VRV40"/>
    <mergeCell ref="VRC40:VRD40"/>
    <mergeCell ref="VRE40:VRF40"/>
    <mergeCell ref="VRG40:VRH40"/>
    <mergeCell ref="VRI40:VRJ40"/>
    <mergeCell ref="VRK40:VRL40"/>
    <mergeCell ref="VQS40:VQT40"/>
    <mergeCell ref="VQU40:VQV40"/>
    <mergeCell ref="VQW40:VQX40"/>
    <mergeCell ref="VQY40:VQZ40"/>
    <mergeCell ref="VRA40:VRB40"/>
    <mergeCell ref="VQI40:VQJ40"/>
    <mergeCell ref="VQK40:VQL40"/>
    <mergeCell ref="VQM40:VQN40"/>
    <mergeCell ref="VQO40:VQP40"/>
    <mergeCell ref="VQQ40:VQR40"/>
    <mergeCell ref="VPY40:VPZ40"/>
    <mergeCell ref="VQA40:VQB40"/>
    <mergeCell ref="VQC40:VQD40"/>
    <mergeCell ref="VQE40:VQF40"/>
    <mergeCell ref="VQG40:VQH40"/>
    <mergeCell ref="VPO40:VPP40"/>
    <mergeCell ref="VPQ40:VPR40"/>
    <mergeCell ref="VPS40:VPT40"/>
    <mergeCell ref="VPU40:VPV40"/>
    <mergeCell ref="VPW40:VPX40"/>
    <mergeCell ref="VPE40:VPF40"/>
    <mergeCell ref="VPG40:VPH40"/>
    <mergeCell ref="VPI40:VPJ40"/>
    <mergeCell ref="VPK40:VPL40"/>
    <mergeCell ref="VPM40:VPN40"/>
    <mergeCell ref="VOU40:VOV40"/>
    <mergeCell ref="VOW40:VOX40"/>
    <mergeCell ref="VOY40:VOZ40"/>
    <mergeCell ref="VPA40:VPB40"/>
    <mergeCell ref="VPC40:VPD40"/>
    <mergeCell ref="VOK40:VOL40"/>
    <mergeCell ref="VOM40:VON40"/>
    <mergeCell ref="VOO40:VOP40"/>
    <mergeCell ref="VOQ40:VOR40"/>
    <mergeCell ref="VOS40:VOT40"/>
    <mergeCell ref="VOA40:VOB40"/>
    <mergeCell ref="VOC40:VOD40"/>
    <mergeCell ref="VOE40:VOF40"/>
    <mergeCell ref="VOG40:VOH40"/>
    <mergeCell ref="VOI40:VOJ40"/>
    <mergeCell ref="VNQ40:VNR40"/>
    <mergeCell ref="VNS40:VNT40"/>
    <mergeCell ref="VNU40:VNV40"/>
    <mergeCell ref="VNW40:VNX40"/>
    <mergeCell ref="VNY40:VNZ40"/>
    <mergeCell ref="VNG40:VNH40"/>
    <mergeCell ref="VNI40:VNJ40"/>
    <mergeCell ref="VNK40:VNL40"/>
    <mergeCell ref="VNM40:VNN40"/>
    <mergeCell ref="VNO40:VNP40"/>
    <mergeCell ref="VMW40:VMX40"/>
    <mergeCell ref="VMY40:VMZ40"/>
    <mergeCell ref="VNA40:VNB40"/>
    <mergeCell ref="VNC40:VND40"/>
    <mergeCell ref="VNE40:VNF40"/>
    <mergeCell ref="VMM40:VMN40"/>
    <mergeCell ref="VMO40:VMP40"/>
    <mergeCell ref="VMQ40:VMR40"/>
    <mergeCell ref="VMS40:VMT40"/>
    <mergeCell ref="VMU40:VMV40"/>
    <mergeCell ref="VMC40:VMD40"/>
    <mergeCell ref="VME40:VMF40"/>
    <mergeCell ref="VMG40:VMH40"/>
    <mergeCell ref="VMI40:VMJ40"/>
    <mergeCell ref="VMK40:VML40"/>
    <mergeCell ref="VLS40:VLT40"/>
    <mergeCell ref="VLU40:VLV40"/>
    <mergeCell ref="VLW40:VLX40"/>
    <mergeCell ref="VLY40:VLZ40"/>
    <mergeCell ref="VMA40:VMB40"/>
    <mergeCell ref="VLI40:VLJ40"/>
    <mergeCell ref="VLK40:VLL40"/>
    <mergeCell ref="VLM40:VLN40"/>
    <mergeCell ref="VLO40:VLP40"/>
    <mergeCell ref="VLQ40:VLR40"/>
    <mergeCell ref="VKY40:VKZ40"/>
    <mergeCell ref="VLA40:VLB40"/>
    <mergeCell ref="VLC40:VLD40"/>
    <mergeCell ref="VLE40:VLF40"/>
    <mergeCell ref="VLG40:VLH40"/>
    <mergeCell ref="VKO40:VKP40"/>
    <mergeCell ref="VKQ40:VKR40"/>
    <mergeCell ref="VKS40:VKT40"/>
    <mergeCell ref="VKU40:VKV40"/>
    <mergeCell ref="VKW40:VKX40"/>
    <mergeCell ref="VKE40:VKF40"/>
    <mergeCell ref="VKG40:VKH40"/>
    <mergeCell ref="VKI40:VKJ40"/>
    <mergeCell ref="VKK40:VKL40"/>
    <mergeCell ref="VKM40:VKN40"/>
    <mergeCell ref="VJU40:VJV40"/>
    <mergeCell ref="VJW40:VJX40"/>
    <mergeCell ref="VJY40:VJZ40"/>
    <mergeCell ref="VKA40:VKB40"/>
    <mergeCell ref="VKC40:VKD40"/>
    <mergeCell ref="VJK40:VJL40"/>
    <mergeCell ref="VJM40:VJN40"/>
    <mergeCell ref="VJO40:VJP40"/>
    <mergeCell ref="VJQ40:VJR40"/>
    <mergeCell ref="VJS40:VJT40"/>
    <mergeCell ref="VJA40:VJB40"/>
    <mergeCell ref="VJC40:VJD40"/>
    <mergeCell ref="VJE40:VJF40"/>
    <mergeCell ref="VJG40:VJH40"/>
    <mergeCell ref="VJI40:VJJ40"/>
    <mergeCell ref="VIQ40:VIR40"/>
    <mergeCell ref="VIS40:VIT40"/>
    <mergeCell ref="VIU40:VIV40"/>
    <mergeCell ref="VIW40:VIX40"/>
    <mergeCell ref="VIY40:VIZ40"/>
    <mergeCell ref="VIG40:VIH40"/>
    <mergeCell ref="VII40:VIJ40"/>
    <mergeCell ref="VIK40:VIL40"/>
    <mergeCell ref="VIM40:VIN40"/>
    <mergeCell ref="VIO40:VIP40"/>
    <mergeCell ref="VHW40:VHX40"/>
    <mergeCell ref="VHY40:VHZ40"/>
    <mergeCell ref="VIA40:VIB40"/>
    <mergeCell ref="VIC40:VID40"/>
    <mergeCell ref="VIE40:VIF40"/>
    <mergeCell ref="VHM40:VHN40"/>
    <mergeCell ref="VHO40:VHP40"/>
    <mergeCell ref="VHQ40:VHR40"/>
    <mergeCell ref="VHS40:VHT40"/>
    <mergeCell ref="VHU40:VHV40"/>
    <mergeCell ref="VHC40:VHD40"/>
    <mergeCell ref="VHE40:VHF40"/>
    <mergeCell ref="VHG40:VHH40"/>
    <mergeCell ref="VHI40:VHJ40"/>
    <mergeCell ref="VHK40:VHL40"/>
    <mergeCell ref="VGS40:VGT40"/>
    <mergeCell ref="VGU40:VGV40"/>
    <mergeCell ref="VGW40:VGX40"/>
    <mergeCell ref="VGY40:VGZ40"/>
    <mergeCell ref="VHA40:VHB40"/>
    <mergeCell ref="VGI40:VGJ40"/>
    <mergeCell ref="VGK40:VGL40"/>
    <mergeCell ref="VGM40:VGN40"/>
    <mergeCell ref="VGO40:VGP40"/>
    <mergeCell ref="VGQ40:VGR40"/>
    <mergeCell ref="VFY40:VFZ40"/>
    <mergeCell ref="VGA40:VGB40"/>
    <mergeCell ref="VGC40:VGD40"/>
    <mergeCell ref="VGE40:VGF40"/>
    <mergeCell ref="VGG40:VGH40"/>
    <mergeCell ref="VFO40:VFP40"/>
    <mergeCell ref="VFQ40:VFR40"/>
    <mergeCell ref="VFS40:VFT40"/>
    <mergeCell ref="VFU40:VFV40"/>
    <mergeCell ref="VFW40:VFX40"/>
    <mergeCell ref="VFE40:VFF40"/>
    <mergeCell ref="VFG40:VFH40"/>
    <mergeCell ref="VFI40:VFJ40"/>
    <mergeCell ref="VFK40:VFL40"/>
    <mergeCell ref="VFM40:VFN40"/>
    <mergeCell ref="VEU40:VEV40"/>
    <mergeCell ref="VEW40:VEX40"/>
    <mergeCell ref="VEY40:VEZ40"/>
    <mergeCell ref="VFA40:VFB40"/>
    <mergeCell ref="VFC40:VFD40"/>
    <mergeCell ref="VEK40:VEL40"/>
    <mergeCell ref="VEM40:VEN40"/>
    <mergeCell ref="VEO40:VEP40"/>
    <mergeCell ref="VEQ40:VER40"/>
    <mergeCell ref="VES40:VET40"/>
    <mergeCell ref="VEA40:VEB40"/>
    <mergeCell ref="VEC40:VED40"/>
    <mergeCell ref="VEE40:VEF40"/>
    <mergeCell ref="VEG40:VEH40"/>
    <mergeCell ref="VEI40:VEJ40"/>
    <mergeCell ref="VDQ40:VDR40"/>
    <mergeCell ref="VDS40:VDT40"/>
    <mergeCell ref="VDU40:VDV40"/>
    <mergeCell ref="VDW40:VDX40"/>
    <mergeCell ref="VDY40:VDZ40"/>
    <mergeCell ref="VDG40:VDH40"/>
    <mergeCell ref="VDI40:VDJ40"/>
    <mergeCell ref="VDK40:VDL40"/>
    <mergeCell ref="VDM40:VDN40"/>
    <mergeCell ref="VDO40:VDP40"/>
    <mergeCell ref="VCW40:VCX40"/>
    <mergeCell ref="VCY40:VCZ40"/>
    <mergeCell ref="VDA40:VDB40"/>
    <mergeCell ref="VDC40:VDD40"/>
    <mergeCell ref="VDE40:VDF40"/>
    <mergeCell ref="VCM40:VCN40"/>
    <mergeCell ref="VCO40:VCP40"/>
    <mergeCell ref="VCQ40:VCR40"/>
    <mergeCell ref="VCS40:VCT40"/>
    <mergeCell ref="VCU40:VCV40"/>
    <mergeCell ref="VCC40:VCD40"/>
    <mergeCell ref="VCE40:VCF40"/>
    <mergeCell ref="VCG40:VCH40"/>
    <mergeCell ref="VCI40:VCJ40"/>
    <mergeCell ref="VCK40:VCL40"/>
    <mergeCell ref="VBS40:VBT40"/>
    <mergeCell ref="VBU40:VBV40"/>
    <mergeCell ref="VBW40:VBX40"/>
    <mergeCell ref="VBY40:VBZ40"/>
    <mergeCell ref="VCA40:VCB40"/>
    <mergeCell ref="VBI40:VBJ40"/>
    <mergeCell ref="VBK40:VBL40"/>
    <mergeCell ref="VBM40:VBN40"/>
    <mergeCell ref="VBO40:VBP40"/>
    <mergeCell ref="VBQ40:VBR40"/>
    <mergeCell ref="VAY40:VAZ40"/>
    <mergeCell ref="VBA40:VBB40"/>
    <mergeCell ref="VBC40:VBD40"/>
    <mergeCell ref="VBE40:VBF40"/>
    <mergeCell ref="VBG40:VBH40"/>
    <mergeCell ref="VAO40:VAP40"/>
    <mergeCell ref="VAQ40:VAR40"/>
    <mergeCell ref="VAS40:VAT40"/>
    <mergeCell ref="VAU40:VAV40"/>
    <mergeCell ref="VAW40:VAX40"/>
    <mergeCell ref="VAE40:VAF40"/>
    <mergeCell ref="VAG40:VAH40"/>
    <mergeCell ref="VAI40:VAJ40"/>
    <mergeCell ref="VAK40:VAL40"/>
    <mergeCell ref="VAM40:VAN40"/>
    <mergeCell ref="UZU40:UZV40"/>
    <mergeCell ref="UZW40:UZX40"/>
    <mergeCell ref="UZY40:UZZ40"/>
    <mergeCell ref="VAA40:VAB40"/>
    <mergeCell ref="VAC40:VAD40"/>
    <mergeCell ref="UZK40:UZL40"/>
    <mergeCell ref="UZM40:UZN40"/>
    <mergeCell ref="UZO40:UZP40"/>
    <mergeCell ref="UZQ40:UZR40"/>
    <mergeCell ref="UZS40:UZT40"/>
    <mergeCell ref="UZA40:UZB40"/>
    <mergeCell ref="UZC40:UZD40"/>
    <mergeCell ref="UZE40:UZF40"/>
    <mergeCell ref="UZG40:UZH40"/>
    <mergeCell ref="UZI40:UZJ40"/>
    <mergeCell ref="UYQ40:UYR40"/>
    <mergeCell ref="UYS40:UYT40"/>
    <mergeCell ref="UYU40:UYV40"/>
    <mergeCell ref="UYW40:UYX40"/>
    <mergeCell ref="UYY40:UYZ40"/>
    <mergeCell ref="UYG40:UYH40"/>
    <mergeCell ref="UYI40:UYJ40"/>
    <mergeCell ref="UYK40:UYL40"/>
    <mergeCell ref="UYM40:UYN40"/>
    <mergeCell ref="UYO40:UYP40"/>
    <mergeCell ref="UXW40:UXX40"/>
    <mergeCell ref="UXY40:UXZ40"/>
    <mergeCell ref="UYA40:UYB40"/>
    <mergeCell ref="UYC40:UYD40"/>
    <mergeCell ref="UYE40:UYF40"/>
    <mergeCell ref="UXM40:UXN40"/>
    <mergeCell ref="UXO40:UXP40"/>
    <mergeCell ref="UXQ40:UXR40"/>
    <mergeCell ref="UXS40:UXT40"/>
    <mergeCell ref="UXU40:UXV40"/>
    <mergeCell ref="UXC40:UXD40"/>
    <mergeCell ref="UXE40:UXF40"/>
    <mergeCell ref="UXG40:UXH40"/>
    <mergeCell ref="UXI40:UXJ40"/>
    <mergeCell ref="UXK40:UXL40"/>
    <mergeCell ref="UWS40:UWT40"/>
    <mergeCell ref="UWU40:UWV40"/>
    <mergeCell ref="UWW40:UWX40"/>
    <mergeCell ref="UWY40:UWZ40"/>
    <mergeCell ref="UXA40:UXB40"/>
    <mergeCell ref="UWI40:UWJ40"/>
    <mergeCell ref="UWK40:UWL40"/>
    <mergeCell ref="UWM40:UWN40"/>
    <mergeCell ref="UWO40:UWP40"/>
    <mergeCell ref="UWQ40:UWR40"/>
    <mergeCell ref="UVY40:UVZ40"/>
    <mergeCell ref="UWA40:UWB40"/>
    <mergeCell ref="UWC40:UWD40"/>
    <mergeCell ref="UWE40:UWF40"/>
    <mergeCell ref="UWG40:UWH40"/>
    <mergeCell ref="UVO40:UVP40"/>
    <mergeCell ref="UVQ40:UVR40"/>
    <mergeCell ref="UVS40:UVT40"/>
    <mergeCell ref="UVU40:UVV40"/>
    <mergeCell ref="UVW40:UVX40"/>
    <mergeCell ref="UVE40:UVF40"/>
    <mergeCell ref="UVG40:UVH40"/>
    <mergeCell ref="UVI40:UVJ40"/>
    <mergeCell ref="UVK40:UVL40"/>
    <mergeCell ref="UVM40:UVN40"/>
    <mergeCell ref="UUU40:UUV40"/>
    <mergeCell ref="UUW40:UUX40"/>
    <mergeCell ref="UUY40:UUZ40"/>
    <mergeCell ref="UVA40:UVB40"/>
    <mergeCell ref="UVC40:UVD40"/>
    <mergeCell ref="UUK40:UUL40"/>
    <mergeCell ref="UUM40:UUN40"/>
    <mergeCell ref="UUO40:UUP40"/>
    <mergeCell ref="UUQ40:UUR40"/>
    <mergeCell ref="UUS40:UUT40"/>
    <mergeCell ref="UUA40:UUB40"/>
    <mergeCell ref="UUC40:UUD40"/>
    <mergeCell ref="UUE40:UUF40"/>
    <mergeCell ref="UUG40:UUH40"/>
    <mergeCell ref="UUI40:UUJ40"/>
    <mergeCell ref="UTQ40:UTR40"/>
    <mergeCell ref="UTS40:UTT40"/>
    <mergeCell ref="UTU40:UTV40"/>
    <mergeCell ref="UTW40:UTX40"/>
    <mergeCell ref="UTY40:UTZ40"/>
    <mergeCell ref="UTG40:UTH40"/>
    <mergeCell ref="UTI40:UTJ40"/>
    <mergeCell ref="UTK40:UTL40"/>
    <mergeCell ref="UTM40:UTN40"/>
    <mergeCell ref="UTO40:UTP40"/>
    <mergeCell ref="USW40:USX40"/>
    <mergeCell ref="USY40:USZ40"/>
    <mergeCell ref="UTA40:UTB40"/>
    <mergeCell ref="UTC40:UTD40"/>
    <mergeCell ref="UTE40:UTF40"/>
    <mergeCell ref="USM40:USN40"/>
    <mergeCell ref="USO40:USP40"/>
    <mergeCell ref="USQ40:USR40"/>
    <mergeCell ref="USS40:UST40"/>
    <mergeCell ref="USU40:USV40"/>
    <mergeCell ref="USC40:USD40"/>
    <mergeCell ref="USE40:USF40"/>
    <mergeCell ref="USG40:USH40"/>
    <mergeCell ref="USI40:USJ40"/>
    <mergeCell ref="USK40:USL40"/>
    <mergeCell ref="URS40:URT40"/>
    <mergeCell ref="URU40:URV40"/>
    <mergeCell ref="URW40:URX40"/>
    <mergeCell ref="URY40:URZ40"/>
    <mergeCell ref="USA40:USB40"/>
    <mergeCell ref="URI40:URJ40"/>
    <mergeCell ref="URK40:URL40"/>
    <mergeCell ref="URM40:URN40"/>
    <mergeCell ref="URO40:URP40"/>
    <mergeCell ref="URQ40:URR40"/>
    <mergeCell ref="UQY40:UQZ40"/>
    <mergeCell ref="URA40:URB40"/>
    <mergeCell ref="URC40:URD40"/>
    <mergeCell ref="URE40:URF40"/>
    <mergeCell ref="URG40:URH40"/>
    <mergeCell ref="UQO40:UQP40"/>
    <mergeCell ref="UQQ40:UQR40"/>
    <mergeCell ref="UQS40:UQT40"/>
    <mergeCell ref="UQU40:UQV40"/>
    <mergeCell ref="UQW40:UQX40"/>
    <mergeCell ref="UQE40:UQF40"/>
    <mergeCell ref="UQG40:UQH40"/>
    <mergeCell ref="UQI40:UQJ40"/>
    <mergeCell ref="UQK40:UQL40"/>
    <mergeCell ref="UQM40:UQN40"/>
    <mergeCell ref="UPU40:UPV40"/>
    <mergeCell ref="UPW40:UPX40"/>
    <mergeCell ref="UPY40:UPZ40"/>
    <mergeCell ref="UQA40:UQB40"/>
    <mergeCell ref="UQC40:UQD40"/>
    <mergeCell ref="UPK40:UPL40"/>
    <mergeCell ref="UPM40:UPN40"/>
    <mergeCell ref="UPO40:UPP40"/>
    <mergeCell ref="UPQ40:UPR40"/>
    <mergeCell ref="UPS40:UPT40"/>
    <mergeCell ref="UPA40:UPB40"/>
    <mergeCell ref="UPC40:UPD40"/>
    <mergeCell ref="UPE40:UPF40"/>
    <mergeCell ref="UPG40:UPH40"/>
    <mergeCell ref="UPI40:UPJ40"/>
    <mergeCell ref="UOQ40:UOR40"/>
    <mergeCell ref="UOS40:UOT40"/>
    <mergeCell ref="UOU40:UOV40"/>
    <mergeCell ref="UOW40:UOX40"/>
    <mergeCell ref="UOY40:UOZ40"/>
    <mergeCell ref="UOG40:UOH40"/>
    <mergeCell ref="UOI40:UOJ40"/>
    <mergeCell ref="UOK40:UOL40"/>
    <mergeCell ref="UOM40:UON40"/>
    <mergeCell ref="UOO40:UOP40"/>
    <mergeCell ref="UNW40:UNX40"/>
    <mergeCell ref="UNY40:UNZ40"/>
    <mergeCell ref="UOA40:UOB40"/>
    <mergeCell ref="UOC40:UOD40"/>
    <mergeCell ref="UOE40:UOF40"/>
    <mergeCell ref="UNM40:UNN40"/>
    <mergeCell ref="UNO40:UNP40"/>
    <mergeCell ref="UNQ40:UNR40"/>
    <mergeCell ref="UNS40:UNT40"/>
    <mergeCell ref="UNU40:UNV40"/>
    <mergeCell ref="UNC40:UND40"/>
    <mergeCell ref="UNE40:UNF40"/>
    <mergeCell ref="UNG40:UNH40"/>
    <mergeCell ref="UNI40:UNJ40"/>
    <mergeCell ref="UNK40:UNL40"/>
    <mergeCell ref="UMS40:UMT40"/>
    <mergeCell ref="UMU40:UMV40"/>
    <mergeCell ref="UMW40:UMX40"/>
    <mergeCell ref="UMY40:UMZ40"/>
    <mergeCell ref="UNA40:UNB40"/>
    <mergeCell ref="UMI40:UMJ40"/>
    <mergeCell ref="UMK40:UML40"/>
    <mergeCell ref="UMM40:UMN40"/>
    <mergeCell ref="UMO40:UMP40"/>
    <mergeCell ref="UMQ40:UMR40"/>
    <mergeCell ref="ULY40:ULZ40"/>
    <mergeCell ref="UMA40:UMB40"/>
    <mergeCell ref="UMC40:UMD40"/>
    <mergeCell ref="UME40:UMF40"/>
    <mergeCell ref="UMG40:UMH40"/>
    <mergeCell ref="ULO40:ULP40"/>
    <mergeCell ref="ULQ40:ULR40"/>
    <mergeCell ref="ULS40:ULT40"/>
    <mergeCell ref="ULU40:ULV40"/>
    <mergeCell ref="ULW40:ULX40"/>
    <mergeCell ref="ULE40:ULF40"/>
    <mergeCell ref="ULG40:ULH40"/>
    <mergeCell ref="ULI40:ULJ40"/>
    <mergeCell ref="ULK40:ULL40"/>
    <mergeCell ref="ULM40:ULN40"/>
    <mergeCell ref="UKU40:UKV40"/>
    <mergeCell ref="UKW40:UKX40"/>
    <mergeCell ref="UKY40:UKZ40"/>
    <mergeCell ref="ULA40:ULB40"/>
    <mergeCell ref="ULC40:ULD40"/>
    <mergeCell ref="UKK40:UKL40"/>
    <mergeCell ref="UKM40:UKN40"/>
    <mergeCell ref="UKO40:UKP40"/>
    <mergeCell ref="UKQ40:UKR40"/>
    <mergeCell ref="UKS40:UKT40"/>
    <mergeCell ref="UKA40:UKB40"/>
    <mergeCell ref="UKC40:UKD40"/>
    <mergeCell ref="UKE40:UKF40"/>
    <mergeCell ref="UKG40:UKH40"/>
    <mergeCell ref="UKI40:UKJ40"/>
    <mergeCell ref="UJQ40:UJR40"/>
    <mergeCell ref="UJS40:UJT40"/>
    <mergeCell ref="UJU40:UJV40"/>
    <mergeCell ref="UJW40:UJX40"/>
    <mergeCell ref="UJY40:UJZ40"/>
    <mergeCell ref="UJG40:UJH40"/>
    <mergeCell ref="UJI40:UJJ40"/>
    <mergeCell ref="UJK40:UJL40"/>
    <mergeCell ref="UJM40:UJN40"/>
    <mergeCell ref="UJO40:UJP40"/>
    <mergeCell ref="UIW40:UIX40"/>
    <mergeCell ref="UIY40:UIZ40"/>
    <mergeCell ref="UJA40:UJB40"/>
    <mergeCell ref="UJC40:UJD40"/>
    <mergeCell ref="UJE40:UJF40"/>
    <mergeCell ref="UIM40:UIN40"/>
    <mergeCell ref="UIO40:UIP40"/>
    <mergeCell ref="UIQ40:UIR40"/>
    <mergeCell ref="UIS40:UIT40"/>
    <mergeCell ref="UIU40:UIV40"/>
    <mergeCell ref="UIC40:UID40"/>
    <mergeCell ref="UIE40:UIF40"/>
    <mergeCell ref="UIG40:UIH40"/>
    <mergeCell ref="UII40:UIJ40"/>
    <mergeCell ref="UIK40:UIL40"/>
    <mergeCell ref="UHS40:UHT40"/>
    <mergeCell ref="UHU40:UHV40"/>
    <mergeCell ref="UHW40:UHX40"/>
    <mergeCell ref="UHY40:UHZ40"/>
    <mergeCell ref="UIA40:UIB40"/>
    <mergeCell ref="UHI40:UHJ40"/>
    <mergeCell ref="UHK40:UHL40"/>
    <mergeCell ref="UHM40:UHN40"/>
    <mergeCell ref="UHO40:UHP40"/>
    <mergeCell ref="UHQ40:UHR40"/>
    <mergeCell ref="UGY40:UGZ40"/>
    <mergeCell ref="UHA40:UHB40"/>
    <mergeCell ref="UHC40:UHD40"/>
    <mergeCell ref="UHE40:UHF40"/>
    <mergeCell ref="UHG40:UHH40"/>
    <mergeCell ref="UGO40:UGP40"/>
    <mergeCell ref="UGQ40:UGR40"/>
    <mergeCell ref="UGS40:UGT40"/>
    <mergeCell ref="UGU40:UGV40"/>
    <mergeCell ref="UGW40:UGX40"/>
    <mergeCell ref="UGE40:UGF40"/>
    <mergeCell ref="UGG40:UGH40"/>
    <mergeCell ref="UGI40:UGJ40"/>
    <mergeCell ref="UGK40:UGL40"/>
    <mergeCell ref="UGM40:UGN40"/>
    <mergeCell ref="UFU40:UFV40"/>
    <mergeCell ref="UFW40:UFX40"/>
    <mergeCell ref="UFY40:UFZ40"/>
    <mergeCell ref="UGA40:UGB40"/>
    <mergeCell ref="UGC40:UGD40"/>
    <mergeCell ref="UFK40:UFL40"/>
    <mergeCell ref="UFM40:UFN40"/>
    <mergeCell ref="UFO40:UFP40"/>
    <mergeCell ref="UFQ40:UFR40"/>
    <mergeCell ref="UFS40:UFT40"/>
    <mergeCell ref="UFA40:UFB40"/>
    <mergeCell ref="UFC40:UFD40"/>
    <mergeCell ref="UFE40:UFF40"/>
    <mergeCell ref="UFG40:UFH40"/>
    <mergeCell ref="UFI40:UFJ40"/>
    <mergeCell ref="UEQ40:UER40"/>
    <mergeCell ref="UES40:UET40"/>
    <mergeCell ref="UEU40:UEV40"/>
    <mergeCell ref="UEW40:UEX40"/>
    <mergeCell ref="UEY40:UEZ40"/>
    <mergeCell ref="UEG40:UEH40"/>
    <mergeCell ref="UEI40:UEJ40"/>
    <mergeCell ref="UEK40:UEL40"/>
    <mergeCell ref="UEM40:UEN40"/>
    <mergeCell ref="UEO40:UEP40"/>
    <mergeCell ref="UDW40:UDX40"/>
    <mergeCell ref="UDY40:UDZ40"/>
    <mergeCell ref="UEA40:UEB40"/>
    <mergeCell ref="UEC40:UED40"/>
    <mergeCell ref="UEE40:UEF40"/>
    <mergeCell ref="UDM40:UDN40"/>
    <mergeCell ref="UDO40:UDP40"/>
    <mergeCell ref="UDQ40:UDR40"/>
    <mergeCell ref="UDS40:UDT40"/>
    <mergeCell ref="UDU40:UDV40"/>
    <mergeCell ref="UDC40:UDD40"/>
    <mergeCell ref="UDE40:UDF40"/>
    <mergeCell ref="UDG40:UDH40"/>
    <mergeCell ref="UDI40:UDJ40"/>
    <mergeCell ref="UDK40:UDL40"/>
    <mergeCell ref="UCS40:UCT40"/>
    <mergeCell ref="UCU40:UCV40"/>
    <mergeCell ref="UCW40:UCX40"/>
    <mergeCell ref="UCY40:UCZ40"/>
    <mergeCell ref="UDA40:UDB40"/>
    <mergeCell ref="UCI40:UCJ40"/>
    <mergeCell ref="UCK40:UCL40"/>
    <mergeCell ref="UCM40:UCN40"/>
    <mergeCell ref="UCO40:UCP40"/>
    <mergeCell ref="UCQ40:UCR40"/>
    <mergeCell ref="UBY40:UBZ40"/>
    <mergeCell ref="UCA40:UCB40"/>
    <mergeCell ref="UCC40:UCD40"/>
    <mergeCell ref="UCE40:UCF40"/>
    <mergeCell ref="UCG40:UCH40"/>
    <mergeCell ref="UBO40:UBP40"/>
    <mergeCell ref="UBQ40:UBR40"/>
    <mergeCell ref="UBS40:UBT40"/>
    <mergeCell ref="UBU40:UBV40"/>
    <mergeCell ref="UBW40:UBX40"/>
    <mergeCell ref="UBE40:UBF40"/>
    <mergeCell ref="UBG40:UBH40"/>
    <mergeCell ref="UBI40:UBJ40"/>
    <mergeCell ref="UBK40:UBL40"/>
    <mergeCell ref="UBM40:UBN40"/>
    <mergeCell ref="UAU40:UAV40"/>
    <mergeCell ref="UAW40:UAX40"/>
    <mergeCell ref="UAY40:UAZ40"/>
    <mergeCell ref="UBA40:UBB40"/>
    <mergeCell ref="UBC40:UBD40"/>
    <mergeCell ref="UAK40:UAL40"/>
    <mergeCell ref="UAM40:UAN40"/>
    <mergeCell ref="UAO40:UAP40"/>
    <mergeCell ref="UAQ40:UAR40"/>
    <mergeCell ref="UAS40:UAT40"/>
    <mergeCell ref="UAA40:UAB40"/>
    <mergeCell ref="UAC40:UAD40"/>
    <mergeCell ref="UAE40:UAF40"/>
    <mergeCell ref="UAG40:UAH40"/>
    <mergeCell ref="UAI40:UAJ40"/>
    <mergeCell ref="TZQ40:TZR40"/>
    <mergeCell ref="TZS40:TZT40"/>
    <mergeCell ref="TZU40:TZV40"/>
    <mergeCell ref="TZW40:TZX40"/>
    <mergeCell ref="TZY40:TZZ40"/>
    <mergeCell ref="TZG40:TZH40"/>
    <mergeCell ref="TZI40:TZJ40"/>
    <mergeCell ref="TZK40:TZL40"/>
    <mergeCell ref="TZM40:TZN40"/>
    <mergeCell ref="TZO40:TZP40"/>
    <mergeCell ref="TYW40:TYX40"/>
    <mergeCell ref="TYY40:TYZ40"/>
    <mergeCell ref="TZA40:TZB40"/>
    <mergeCell ref="TZC40:TZD40"/>
    <mergeCell ref="TZE40:TZF40"/>
    <mergeCell ref="TYM40:TYN40"/>
    <mergeCell ref="TYO40:TYP40"/>
    <mergeCell ref="TYQ40:TYR40"/>
    <mergeCell ref="TYS40:TYT40"/>
    <mergeCell ref="TYU40:TYV40"/>
    <mergeCell ref="TYC40:TYD40"/>
    <mergeCell ref="TYE40:TYF40"/>
    <mergeCell ref="TYG40:TYH40"/>
    <mergeCell ref="TYI40:TYJ40"/>
    <mergeCell ref="TYK40:TYL40"/>
    <mergeCell ref="TXS40:TXT40"/>
    <mergeCell ref="TXU40:TXV40"/>
    <mergeCell ref="TXW40:TXX40"/>
    <mergeCell ref="TXY40:TXZ40"/>
    <mergeCell ref="TYA40:TYB40"/>
    <mergeCell ref="TXI40:TXJ40"/>
    <mergeCell ref="TXK40:TXL40"/>
    <mergeCell ref="TXM40:TXN40"/>
    <mergeCell ref="TXO40:TXP40"/>
    <mergeCell ref="TXQ40:TXR40"/>
    <mergeCell ref="TWY40:TWZ40"/>
    <mergeCell ref="TXA40:TXB40"/>
    <mergeCell ref="TXC40:TXD40"/>
    <mergeCell ref="TXE40:TXF40"/>
    <mergeCell ref="TXG40:TXH40"/>
    <mergeCell ref="TWO40:TWP40"/>
    <mergeCell ref="TWQ40:TWR40"/>
    <mergeCell ref="TWS40:TWT40"/>
    <mergeCell ref="TWU40:TWV40"/>
    <mergeCell ref="TWW40:TWX40"/>
    <mergeCell ref="TWE40:TWF40"/>
    <mergeCell ref="TWG40:TWH40"/>
    <mergeCell ref="TWI40:TWJ40"/>
    <mergeCell ref="TWK40:TWL40"/>
    <mergeCell ref="TWM40:TWN40"/>
    <mergeCell ref="TVU40:TVV40"/>
    <mergeCell ref="TVW40:TVX40"/>
    <mergeCell ref="TVY40:TVZ40"/>
    <mergeCell ref="TWA40:TWB40"/>
    <mergeCell ref="TWC40:TWD40"/>
    <mergeCell ref="TVK40:TVL40"/>
    <mergeCell ref="TVM40:TVN40"/>
    <mergeCell ref="TVO40:TVP40"/>
    <mergeCell ref="TVQ40:TVR40"/>
    <mergeCell ref="TVS40:TVT40"/>
    <mergeCell ref="TVA40:TVB40"/>
    <mergeCell ref="TVC40:TVD40"/>
    <mergeCell ref="TVE40:TVF40"/>
    <mergeCell ref="TVG40:TVH40"/>
    <mergeCell ref="TVI40:TVJ40"/>
    <mergeCell ref="TUQ40:TUR40"/>
    <mergeCell ref="TUS40:TUT40"/>
    <mergeCell ref="TUU40:TUV40"/>
    <mergeCell ref="TUW40:TUX40"/>
    <mergeCell ref="TUY40:TUZ40"/>
    <mergeCell ref="TUG40:TUH40"/>
    <mergeCell ref="TUI40:TUJ40"/>
    <mergeCell ref="TUK40:TUL40"/>
    <mergeCell ref="TUM40:TUN40"/>
    <mergeCell ref="TUO40:TUP40"/>
    <mergeCell ref="TTW40:TTX40"/>
    <mergeCell ref="TTY40:TTZ40"/>
    <mergeCell ref="TUA40:TUB40"/>
    <mergeCell ref="TUC40:TUD40"/>
    <mergeCell ref="TUE40:TUF40"/>
    <mergeCell ref="TTM40:TTN40"/>
    <mergeCell ref="TTO40:TTP40"/>
    <mergeCell ref="TTQ40:TTR40"/>
    <mergeCell ref="TTS40:TTT40"/>
    <mergeCell ref="TTU40:TTV40"/>
    <mergeCell ref="TTC40:TTD40"/>
    <mergeCell ref="TTE40:TTF40"/>
    <mergeCell ref="TTG40:TTH40"/>
    <mergeCell ref="TTI40:TTJ40"/>
    <mergeCell ref="TTK40:TTL40"/>
    <mergeCell ref="TSS40:TST40"/>
    <mergeCell ref="TSU40:TSV40"/>
    <mergeCell ref="TSW40:TSX40"/>
    <mergeCell ref="TSY40:TSZ40"/>
    <mergeCell ref="TTA40:TTB40"/>
    <mergeCell ref="TSI40:TSJ40"/>
    <mergeCell ref="TSK40:TSL40"/>
    <mergeCell ref="TSM40:TSN40"/>
    <mergeCell ref="TSO40:TSP40"/>
    <mergeCell ref="TSQ40:TSR40"/>
    <mergeCell ref="TRY40:TRZ40"/>
    <mergeCell ref="TSA40:TSB40"/>
    <mergeCell ref="TSC40:TSD40"/>
    <mergeCell ref="TSE40:TSF40"/>
    <mergeCell ref="TSG40:TSH40"/>
    <mergeCell ref="TRO40:TRP40"/>
    <mergeCell ref="TRQ40:TRR40"/>
    <mergeCell ref="TRS40:TRT40"/>
    <mergeCell ref="TRU40:TRV40"/>
    <mergeCell ref="TRW40:TRX40"/>
    <mergeCell ref="TRE40:TRF40"/>
    <mergeCell ref="TRG40:TRH40"/>
    <mergeCell ref="TRI40:TRJ40"/>
    <mergeCell ref="TRK40:TRL40"/>
    <mergeCell ref="TRM40:TRN40"/>
    <mergeCell ref="TQU40:TQV40"/>
    <mergeCell ref="TQW40:TQX40"/>
    <mergeCell ref="TQY40:TQZ40"/>
    <mergeCell ref="TRA40:TRB40"/>
    <mergeCell ref="TRC40:TRD40"/>
    <mergeCell ref="TQK40:TQL40"/>
    <mergeCell ref="TQM40:TQN40"/>
    <mergeCell ref="TQO40:TQP40"/>
    <mergeCell ref="TQQ40:TQR40"/>
    <mergeCell ref="TQS40:TQT40"/>
    <mergeCell ref="TQA40:TQB40"/>
    <mergeCell ref="TQC40:TQD40"/>
    <mergeCell ref="TQE40:TQF40"/>
    <mergeCell ref="TQG40:TQH40"/>
    <mergeCell ref="TQI40:TQJ40"/>
    <mergeCell ref="TPQ40:TPR40"/>
    <mergeCell ref="TPS40:TPT40"/>
    <mergeCell ref="TPU40:TPV40"/>
    <mergeCell ref="TPW40:TPX40"/>
    <mergeCell ref="TPY40:TPZ40"/>
    <mergeCell ref="TPG40:TPH40"/>
    <mergeCell ref="TPI40:TPJ40"/>
    <mergeCell ref="TPK40:TPL40"/>
    <mergeCell ref="TPM40:TPN40"/>
    <mergeCell ref="TPO40:TPP40"/>
    <mergeCell ref="TOW40:TOX40"/>
    <mergeCell ref="TOY40:TOZ40"/>
    <mergeCell ref="TPA40:TPB40"/>
    <mergeCell ref="TPC40:TPD40"/>
    <mergeCell ref="TPE40:TPF40"/>
    <mergeCell ref="TOM40:TON40"/>
    <mergeCell ref="TOO40:TOP40"/>
    <mergeCell ref="TOQ40:TOR40"/>
    <mergeCell ref="TOS40:TOT40"/>
    <mergeCell ref="TOU40:TOV40"/>
    <mergeCell ref="TOC40:TOD40"/>
    <mergeCell ref="TOE40:TOF40"/>
    <mergeCell ref="TOG40:TOH40"/>
    <mergeCell ref="TOI40:TOJ40"/>
    <mergeCell ref="TOK40:TOL40"/>
    <mergeCell ref="TNS40:TNT40"/>
    <mergeCell ref="TNU40:TNV40"/>
    <mergeCell ref="TNW40:TNX40"/>
    <mergeCell ref="TNY40:TNZ40"/>
    <mergeCell ref="TOA40:TOB40"/>
    <mergeCell ref="TNI40:TNJ40"/>
    <mergeCell ref="TNK40:TNL40"/>
    <mergeCell ref="TNM40:TNN40"/>
    <mergeCell ref="TNO40:TNP40"/>
    <mergeCell ref="TNQ40:TNR40"/>
    <mergeCell ref="TMY40:TMZ40"/>
    <mergeCell ref="TNA40:TNB40"/>
    <mergeCell ref="TNC40:TND40"/>
    <mergeCell ref="TNE40:TNF40"/>
    <mergeCell ref="TNG40:TNH40"/>
    <mergeCell ref="TMO40:TMP40"/>
    <mergeCell ref="TMQ40:TMR40"/>
    <mergeCell ref="TMS40:TMT40"/>
    <mergeCell ref="TMU40:TMV40"/>
    <mergeCell ref="TMW40:TMX40"/>
    <mergeCell ref="TME40:TMF40"/>
    <mergeCell ref="TMG40:TMH40"/>
    <mergeCell ref="TMI40:TMJ40"/>
    <mergeCell ref="TMK40:TML40"/>
    <mergeCell ref="TMM40:TMN40"/>
    <mergeCell ref="TLU40:TLV40"/>
    <mergeCell ref="TLW40:TLX40"/>
    <mergeCell ref="TLY40:TLZ40"/>
    <mergeCell ref="TMA40:TMB40"/>
    <mergeCell ref="TMC40:TMD40"/>
    <mergeCell ref="TLK40:TLL40"/>
    <mergeCell ref="TLM40:TLN40"/>
    <mergeCell ref="TLO40:TLP40"/>
    <mergeCell ref="TLQ40:TLR40"/>
    <mergeCell ref="TLS40:TLT40"/>
    <mergeCell ref="TLA40:TLB40"/>
    <mergeCell ref="TLC40:TLD40"/>
    <mergeCell ref="TLE40:TLF40"/>
    <mergeCell ref="TLG40:TLH40"/>
    <mergeCell ref="TLI40:TLJ40"/>
    <mergeCell ref="TKQ40:TKR40"/>
    <mergeCell ref="TKS40:TKT40"/>
    <mergeCell ref="TKU40:TKV40"/>
    <mergeCell ref="TKW40:TKX40"/>
    <mergeCell ref="TKY40:TKZ40"/>
    <mergeCell ref="TKG40:TKH40"/>
    <mergeCell ref="TKI40:TKJ40"/>
    <mergeCell ref="TKK40:TKL40"/>
    <mergeCell ref="TKM40:TKN40"/>
    <mergeCell ref="TKO40:TKP40"/>
    <mergeCell ref="TJW40:TJX40"/>
    <mergeCell ref="TJY40:TJZ40"/>
    <mergeCell ref="TKA40:TKB40"/>
    <mergeCell ref="TKC40:TKD40"/>
    <mergeCell ref="TKE40:TKF40"/>
    <mergeCell ref="TJM40:TJN40"/>
    <mergeCell ref="TJO40:TJP40"/>
    <mergeCell ref="TJQ40:TJR40"/>
    <mergeCell ref="TJS40:TJT40"/>
    <mergeCell ref="TJU40:TJV40"/>
    <mergeCell ref="TJC40:TJD40"/>
    <mergeCell ref="TJE40:TJF40"/>
    <mergeCell ref="TJG40:TJH40"/>
    <mergeCell ref="TJI40:TJJ40"/>
    <mergeCell ref="TJK40:TJL40"/>
    <mergeCell ref="TIS40:TIT40"/>
    <mergeCell ref="TIU40:TIV40"/>
    <mergeCell ref="TIW40:TIX40"/>
    <mergeCell ref="TIY40:TIZ40"/>
    <mergeCell ref="TJA40:TJB40"/>
    <mergeCell ref="TII40:TIJ40"/>
    <mergeCell ref="TIK40:TIL40"/>
    <mergeCell ref="TIM40:TIN40"/>
    <mergeCell ref="TIO40:TIP40"/>
    <mergeCell ref="TIQ40:TIR40"/>
    <mergeCell ref="THY40:THZ40"/>
    <mergeCell ref="TIA40:TIB40"/>
    <mergeCell ref="TIC40:TID40"/>
    <mergeCell ref="TIE40:TIF40"/>
    <mergeCell ref="TIG40:TIH40"/>
    <mergeCell ref="THO40:THP40"/>
    <mergeCell ref="THQ40:THR40"/>
    <mergeCell ref="THS40:THT40"/>
    <mergeCell ref="THU40:THV40"/>
    <mergeCell ref="THW40:THX40"/>
    <mergeCell ref="THE40:THF40"/>
    <mergeCell ref="THG40:THH40"/>
    <mergeCell ref="THI40:THJ40"/>
    <mergeCell ref="THK40:THL40"/>
    <mergeCell ref="THM40:THN40"/>
    <mergeCell ref="TGU40:TGV40"/>
    <mergeCell ref="TGW40:TGX40"/>
    <mergeCell ref="TGY40:TGZ40"/>
    <mergeCell ref="THA40:THB40"/>
    <mergeCell ref="THC40:THD40"/>
    <mergeCell ref="TGK40:TGL40"/>
    <mergeCell ref="TGM40:TGN40"/>
    <mergeCell ref="TGO40:TGP40"/>
    <mergeCell ref="TGQ40:TGR40"/>
    <mergeCell ref="TGS40:TGT40"/>
    <mergeCell ref="TGA40:TGB40"/>
    <mergeCell ref="TGC40:TGD40"/>
    <mergeCell ref="TGE40:TGF40"/>
    <mergeCell ref="TGG40:TGH40"/>
    <mergeCell ref="TGI40:TGJ40"/>
    <mergeCell ref="TFQ40:TFR40"/>
    <mergeCell ref="TFS40:TFT40"/>
    <mergeCell ref="TFU40:TFV40"/>
    <mergeCell ref="TFW40:TFX40"/>
    <mergeCell ref="TFY40:TFZ40"/>
    <mergeCell ref="TFG40:TFH40"/>
    <mergeCell ref="TFI40:TFJ40"/>
    <mergeCell ref="TFK40:TFL40"/>
    <mergeCell ref="TFM40:TFN40"/>
    <mergeCell ref="TFO40:TFP40"/>
    <mergeCell ref="TEW40:TEX40"/>
    <mergeCell ref="TEY40:TEZ40"/>
    <mergeCell ref="TFA40:TFB40"/>
    <mergeCell ref="TFC40:TFD40"/>
    <mergeCell ref="TFE40:TFF40"/>
    <mergeCell ref="TEM40:TEN40"/>
    <mergeCell ref="TEO40:TEP40"/>
    <mergeCell ref="TEQ40:TER40"/>
    <mergeCell ref="TES40:TET40"/>
    <mergeCell ref="TEU40:TEV40"/>
    <mergeCell ref="TEC40:TED40"/>
    <mergeCell ref="TEE40:TEF40"/>
    <mergeCell ref="TEG40:TEH40"/>
    <mergeCell ref="TEI40:TEJ40"/>
    <mergeCell ref="TEK40:TEL40"/>
    <mergeCell ref="TDS40:TDT40"/>
    <mergeCell ref="TDU40:TDV40"/>
    <mergeCell ref="TDW40:TDX40"/>
    <mergeCell ref="TDY40:TDZ40"/>
    <mergeCell ref="TEA40:TEB40"/>
    <mergeCell ref="TDI40:TDJ40"/>
    <mergeCell ref="TDK40:TDL40"/>
    <mergeCell ref="TDM40:TDN40"/>
    <mergeCell ref="TDO40:TDP40"/>
    <mergeCell ref="TDQ40:TDR40"/>
    <mergeCell ref="TCY40:TCZ40"/>
    <mergeCell ref="TDA40:TDB40"/>
    <mergeCell ref="TDC40:TDD40"/>
    <mergeCell ref="TDE40:TDF40"/>
    <mergeCell ref="TDG40:TDH40"/>
    <mergeCell ref="TCO40:TCP40"/>
    <mergeCell ref="TCQ40:TCR40"/>
    <mergeCell ref="TCS40:TCT40"/>
    <mergeCell ref="TCU40:TCV40"/>
    <mergeCell ref="TCW40:TCX40"/>
    <mergeCell ref="TCE40:TCF40"/>
    <mergeCell ref="TCG40:TCH40"/>
    <mergeCell ref="TCI40:TCJ40"/>
    <mergeCell ref="TCK40:TCL40"/>
    <mergeCell ref="TCM40:TCN40"/>
    <mergeCell ref="TBU40:TBV40"/>
    <mergeCell ref="TBW40:TBX40"/>
    <mergeCell ref="TBY40:TBZ40"/>
    <mergeCell ref="TCA40:TCB40"/>
    <mergeCell ref="TCC40:TCD40"/>
    <mergeCell ref="TBK40:TBL40"/>
    <mergeCell ref="TBM40:TBN40"/>
    <mergeCell ref="TBO40:TBP40"/>
    <mergeCell ref="TBQ40:TBR40"/>
    <mergeCell ref="TBS40:TBT40"/>
    <mergeCell ref="TBA40:TBB40"/>
    <mergeCell ref="TBC40:TBD40"/>
    <mergeCell ref="TBE40:TBF40"/>
    <mergeCell ref="TBG40:TBH40"/>
    <mergeCell ref="TBI40:TBJ40"/>
    <mergeCell ref="TAQ40:TAR40"/>
    <mergeCell ref="TAS40:TAT40"/>
    <mergeCell ref="TAU40:TAV40"/>
    <mergeCell ref="TAW40:TAX40"/>
    <mergeCell ref="TAY40:TAZ40"/>
    <mergeCell ref="TAG40:TAH40"/>
    <mergeCell ref="TAI40:TAJ40"/>
    <mergeCell ref="TAK40:TAL40"/>
    <mergeCell ref="TAM40:TAN40"/>
    <mergeCell ref="TAO40:TAP40"/>
    <mergeCell ref="SZW40:SZX40"/>
    <mergeCell ref="SZY40:SZZ40"/>
    <mergeCell ref="TAA40:TAB40"/>
    <mergeCell ref="TAC40:TAD40"/>
    <mergeCell ref="TAE40:TAF40"/>
    <mergeCell ref="SZM40:SZN40"/>
    <mergeCell ref="SZO40:SZP40"/>
    <mergeCell ref="SZQ40:SZR40"/>
    <mergeCell ref="SZS40:SZT40"/>
    <mergeCell ref="SZU40:SZV40"/>
    <mergeCell ref="SZC40:SZD40"/>
    <mergeCell ref="SZE40:SZF40"/>
    <mergeCell ref="SZG40:SZH40"/>
    <mergeCell ref="SZI40:SZJ40"/>
    <mergeCell ref="SZK40:SZL40"/>
    <mergeCell ref="SYS40:SYT40"/>
    <mergeCell ref="SYU40:SYV40"/>
    <mergeCell ref="SYW40:SYX40"/>
    <mergeCell ref="SYY40:SYZ40"/>
    <mergeCell ref="SZA40:SZB40"/>
    <mergeCell ref="SYI40:SYJ40"/>
    <mergeCell ref="SYK40:SYL40"/>
    <mergeCell ref="SYM40:SYN40"/>
    <mergeCell ref="SYO40:SYP40"/>
    <mergeCell ref="SYQ40:SYR40"/>
    <mergeCell ref="SXY40:SXZ40"/>
    <mergeCell ref="SYA40:SYB40"/>
    <mergeCell ref="SYC40:SYD40"/>
    <mergeCell ref="SYE40:SYF40"/>
    <mergeCell ref="SYG40:SYH40"/>
    <mergeCell ref="SXO40:SXP40"/>
    <mergeCell ref="SXQ40:SXR40"/>
    <mergeCell ref="SXS40:SXT40"/>
    <mergeCell ref="SXU40:SXV40"/>
    <mergeCell ref="SXW40:SXX40"/>
    <mergeCell ref="SXE40:SXF40"/>
    <mergeCell ref="SXG40:SXH40"/>
    <mergeCell ref="SXI40:SXJ40"/>
    <mergeCell ref="SXK40:SXL40"/>
    <mergeCell ref="SXM40:SXN40"/>
    <mergeCell ref="SWU40:SWV40"/>
    <mergeCell ref="SWW40:SWX40"/>
    <mergeCell ref="SWY40:SWZ40"/>
    <mergeCell ref="SXA40:SXB40"/>
    <mergeCell ref="SXC40:SXD40"/>
    <mergeCell ref="SWK40:SWL40"/>
    <mergeCell ref="SWM40:SWN40"/>
    <mergeCell ref="SWO40:SWP40"/>
    <mergeCell ref="SWQ40:SWR40"/>
    <mergeCell ref="SWS40:SWT40"/>
    <mergeCell ref="SWA40:SWB40"/>
    <mergeCell ref="SWC40:SWD40"/>
    <mergeCell ref="SWE40:SWF40"/>
    <mergeCell ref="SWG40:SWH40"/>
    <mergeCell ref="SWI40:SWJ40"/>
    <mergeCell ref="SVQ40:SVR40"/>
    <mergeCell ref="SVS40:SVT40"/>
    <mergeCell ref="SVU40:SVV40"/>
    <mergeCell ref="SVW40:SVX40"/>
    <mergeCell ref="SVY40:SVZ40"/>
    <mergeCell ref="SVG40:SVH40"/>
    <mergeCell ref="SVI40:SVJ40"/>
    <mergeCell ref="SVK40:SVL40"/>
    <mergeCell ref="SVM40:SVN40"/>
    <mergeCell ref="SVO40:SVP40"/>
    <mergeCell ref="SUW40:SUX40"/>
    <mergeCell ref="SUY40:SUZ40"/>
    <mergeCell ref="SVA40:SVB40"/>
    <mergeCell ref="SVC40:SVD40"/>
    <mergeCell ref="SVE40:SVF40"/>
    <mergeCell ref="SUM40:SUN40"/>
    <mergeCell ref="SUO40:SUP40"/>
    <mergeCell ref="SUQ40:SUR40"/>
    <mergeCell ref="SUS40:SUT40"/>
    <mergeCell ref="SUU40:SUV40"/>
    <mergeCell ref="SUC40:SUD40"/>
    <mergeCell ref="SUE40:SUF40"/>
    <mergeCell ref="SUG40:SUH40"/>
    <mergeCell ref="SUI40:SUJ40"/>
    <mergeCell ref="SUK40:SUL40"/>
    <mergeCell ref="STS40:STT40"/>
    <mergeCell ref="STU40:STV40"/>
    <mergeCell ref="STW40:STX40"/>
    <mergeCell ref="STY40:STZ40"/>
    <mergeCell ref="SUA40:SUB40"/>
    <mergeCell ref="STI40:STJ40"/>
    <mergeCell ref="STK40:STL40"/>
    <mergeCell ref="STM40:STN40"/>
    <mergeCell ref="STO40:STP40"/>
    <mergeCell ref="STQ40:STR40"/>
    <mergeCell ref="SSY40:SSZ40"/>
    <mergeCell ref="STA40:STB40"/>
    <mergeCell ref="STC40:STD40"/>
    <mergeCell ref="STE40:STF40"/>
    <mergeCell ref="STG40:STH40"/>
    <mergeCell ref="SSO40:SSP40"/>
    <mergeCell ref="SSQ40:SSR40"/>
    <mergeCell ref="SSS40:SST40"/>
    <mergeCell ref="SSU40:SSV40"/>
    <mergeCell ref="SSW40:SSX40"/>
    <mergeCell ref="SSE40:SSF40"/>
    <mergeCell ref="SSG40:SSH40"/>
    <mergeCell ref="SSI40:SSJ40"/>
    <mergeCell ref="SSK40:SSL40"/>
    <mergeCell ref="SSM40:SSN40"/>
    <mergeCell ref="SRU40:SRV40"/>
    <mergeCell ref="SRW40:SRX40"/>
    <mergeCell ref="SRY40:SRZ40"/>
    <mergeCell ref="SSA40:SSB40"/>
    <mergeCell ref="SSC40:SSD40"/>
    <mergeCell ref="SRK40:SRL40"/>
    <mergeCell ref="SRM40:SRN40"/>
    <mergeCell ref="SRO40:SRP40"/>
    <mergeCell ref="SRQ40:SRR40"/>
    <mergeCell ref="SRS40:SRT40"/>
    <mergeCell ref="SRA40:SRB40"/>
    <mergeCell ref="SRC40:SRD40"/>
    <mergeCell ref="SRE40:SRF40"/>
    <mergeCell ref="SRG40:SRH40"/>
    <mergeCell ref="SRI40:SRJ40"/>
    <mergeCell ref="SQQ40:SQR40"/>
    <mergeCell ref="SQS40:SQT40"/>
    <mergeCell ref="SQU40:SQV40"/>
    <mergeCell ref="SQW40:SQX40"/>
    <mergeCell ref="SQY40:SQZ40"/>
    <mergeCell ref="SQG40:SQH40"/>
    <mergeCell ref="SQI40:SQJ40"/>
    <mergeCell ref="SQK40:SQL40"/>
    <mergeCell ref="SQM40:SQN40"/>
    <mergeCell ref="SQO40:SQP40"/>
    <mergeCell ref="SPW40:SPX40"/>
    <mergeCell ref="SPY40:SPZ40"/>
    <mergeCell ref="SQA40:SQB40"/>
    <mergeCell ref="SQC40:SQD40"/>
    <mergeCell ref="SQE40:SQF40"/>
    <mergeCell ref="SPM40:SPN40"/>
    <mergeCell ref="SPO40:SPP40"/>
    <mergeCell ref="SPQ40:SPR40"/>
    <mergeCell ref="SPS40:SPT40"/>
    <mergeCell ref="SPU40:SPV40"/>
    <mergeCell ref="SPC40:SPD40"/>
    <mergeCell ref="SPE40:SPF40"/>
    <mergeCell ref="SPG40:SPH40"/>
    <mergeCell ref="SPI40:SPJ40"/>
    <mergeCell ref="SPK40:SPL40"/>
    <mergeCell ref="SOS40:SOT40"/>
    <mergeCell ref="SOU40:SOV40"/>
    <mergeCell ref="SOW40:SOX40"/>
    <mergeCell ref="SOY40:SOZ40"/>
    <mergeCell ref="SPA40:SPB40"/>
    <mergeCell ref="SOI40:SOJ40"/>
    <mergeCell ref="SOK40:SOL40"/>
    <mergeCell ref="SOM40:SON40"/>
    <mergeCell ref="SOO40:SOP40"/>
    <mergeCell ref="SOQ40:SOR40"/>
    <mergeCell ref="SNY40:SNZ40"/>
    <mergeCell ref="SOA40:SOB40"/>
    <mergeCell ref="SOC40:SOD40"/>
    <mergeCell ref="SOE40:SOF40"/>
    <mergeCell ref="SOG40:SOH40"/>
    <mergeCell ref="SNO40:SNP40"/>
    <mergeCell ref="SNQ40:SNR40"/>
    <mergeCell ref="SNS40:SNT40"/>
    <mergeCell ref="SNU40:SNV40"/>
    <mergeCell ref="SNW40:SNX40"/>
    <mergeCell ref="SNE40:SNF40"/>
    <mergeCell ref="SNG40:SNH40"/>
    <mergeCell ref="SNI40:SNJ40"/>
    <mergeCell ref="SNK40:SNL40"/>
    <mergeCell ref="SNM40:SNN40"/>
    <mergeCell ref="SMU40:SMV40"/>
    <mergeCell ref="SMW40:SMX40"/>
    <mergeCell ref="SMY40:SMZ40"/>
    <mergeCell ref="SNA40:SNB40"/>
    <mergeCell ref="SNC40:SND40"/>
    <mergeCell ref="SMK40:SML40"/>
    <mergeCell ref="SMM40:SMN40"/>
    <mergeCell ref="SMO40:SMP40"/>
    <mergeCell ref="SMQ40:SMR40"/>
    <mergeCell ref="SMS40:SMT40"/>
    <mergeCell ref="SMA40:SMB40"/>
    <mergeCell ref="SMC40:SMD40"/>
    <mergeCell ref="SME40:SMF40"/>
    <mergeCell ref="SMG40:SMH40"/>
    <mergeCell ref="SMI40:SMJ40"/>
    <mergeCell ref="SLQ40:SLR40"/>
    <mergeCell ref="SLS40:SLT40"/>
    <mergeCell ref="SLU40:SLV40"/>
    <mergeCell ref="SLW40:SLX40"/>
    <mergeCell ref="SLY40:SLZ40"/>
    <mergeCell ref="SLG40:SLH40"/>
    <mergeCell ref="SLI40:SLJ40"/>
    <mergeCell ref="SLK40:SLL40"/>
    <mergeCell ref="SLM40:SLN40"/>
    <mergeCell ref="SLO40:SLP40"/>
    <mergeCell ref="SKW40:SKX40"/>
    <mergeCell ref="SKY40:SKZ40"/>
    <mergeCell ref="SLA40:SLB40"/>
    <mergeCell ref="SLC40:SLD40"/>
    <mergeCell ref="SLE40:SLF40"/>
    <mergeCell ref="SKM40:SKN40"/>
    <mergeCell ref="SKO40:SKP40"/>
    <mergeCell ref="SKQ40:SKR40"/>
    <mergeCell ref="SKS40:SKT40"/>
    <mergeCell ref="SKU40:SKV40"/>
    <mergeCell ref="SKC40:SKD40"/>
    <mergeCell ref="SKE40:SKF40"/>
    <mergeCell ref="SKG40:SKH40"/>
    <mergeCell ref="SKI40:SKJ40"/>
    <mergeCell ref="SKK40:SKL40"/>
    <mergeCell ref="SJS40:SJT40"/>
    <mergeCell ref="SJU40:SJV40"/>
    <mergeCell ref="SJW40:SJX40"/>
    <mergeCell ref="SJY40:SJZ40"/>
    <mergeCell ref="SKA40:SKB40"/>
    <mergeCell ref="SJI40:SJJ40"/>
    <mergeCell ref="SJK40:SJL40"/>
    <mergeCell ref="SJM40:SJN40"/>
    <mergeCell ref="SJO40:SJP40"/>
    <mergeCell ref="SJQ40:SJR40"/>
    <mergeCell ref="SIY40:SIZ40"/>
    <mergeCell ref="SJA40:SJB40"/>
    <mergeCell ref="SJC40:SJD40"/>
    <mergeCell ref="SJE40:SJF40"/>
    <mergeCell ref="SJG40:SJH40"/>
    <mergeCell ref="SIO40:SIP40"/>
    <mergeCell ref="SIQ40:SIR40"/>
    <mergeCell ref="SIS40:SIT40"/>
    <mergeCell ref="SIU40:SIV40"/>
    <mergeCell ref="SIW40:SIX40"/>
    <mergeCell ref="SIE40:SIF40"/>
    <mergeCell ref="SIG40:SIH40"/>
    <mergeCell ref="SII40:SIJ40"/>
    <mergeCell ref="SIK40:SIL40"/>
    <mergeCell ref="SIM40:SIN40"/>
    <mergeCell ref="SHU40:SHV40"/>
    <mergeCell ref="SHW40:SHX40"/>
    <mergeCell ref="SHY40:SHZ40"/>
    <mergeCell ref="SIA40:SIB40"/>
    <mergeCell ref="SIC40:SID40"/>
    <mergeCell ref="SHK40:SHL40"/>
    <mergeCell ref="SHM40:SHN40"/>
    <mergeCell ref="SHO40:SHP40"/>
    <mergeCell ref="SHQ40:SHR40"/>
    <mergeCell ref="SHS40:SHT40"/>
    <mergeCell ref="SHA40:SHB40"/>
    <mergeCell ref="SHC40:SHD40"/>
    <mergeCell ref="SHE40:SHF40"/>
    <mergeCell ref="SHG40:SHH40"/>
    <mergeCell ref="SHI40:SHJ40"/>
    <mergeCell ref="SGQ40:SGR40"/>
    <mergeCell ref="SGS40:SGT40"/>
    <mergeCell ref="SGU40:SGV40"/>
    <mergeCell ref="SGW40:SGX40"/>
    <mergeCell ref="SGY40:SGZ40"/>
    <mergeCell ref="SGG40:SGH40"/>
    <mergeCell ref="SGI40:SGJ40"/>
    <mergeCell ref="SGK40:SGL40"/>
    <mergeCell ref="SGM40:SGN40"/>
    <mergeCell ref="SGO40:SGP40"/>
    <mergeCell ref="SFW40:SFX40"/>
    <mergeCell ref="SFY40:SFZ40"/>
    <mergeCell ref="SGA40:SGB40"/>
    <mergeCell ref="SGC40:SGD40"/>
    <mergeCell ref="SGE40:SGF40"/>
    <mergeCell ref="SFM40:SFN40"/>
    <mergeCell ref="SFO40:SFP40"/>
    <mergeCell ref="SFQ40:SFR40"/>
    <mergeCell ref="SFS40:SFT40"/>
    <mergeCell ref="SFU40:SFV40"/>
    <mergeCell ref="SFC40:SFD40"/>
    <mergeCell ref="SFE40:SFF40"/>
    <mergeCell ref="SFG40:SFH40"/>
    <mergeCell ref="SFI40:SFJ40"/>
    <mergeCell ref="SFK40:SFL40"/>
    <mergeCell ref="SES40:SET40"/>
    <mergeCell ref="SEU40:SEV40"/>
    <mergeCell ref="SEW40:SEX40"/>
    <mergeCell ref="SEY40:SEZ40"/>
    <mergeCell ref="SFA40:SFB40"/>
    <mergeCell ref="SEI40:SEJ40"/>
    <mergeCell ref="SEK40:SEL40"/>
    <mergeCell ref="SEM40:SEN40"/>
    <mergeCell ref="SEO40:SEP40"/>
    <mergeCell ref="SEQ40:SER40"/>
    <mergeCell ref="SDY40:SDZ40"/>
    <mergeCell ref="SEA40:SEB40"/>
    <mergeCell ref="SEC40:SED40"/>
    <mergeCell ref="SEE40:SEF40"/>
    <mergeCell ref="SEG40:SEH40"/>
    <mergeCell ref="SDO40:SDP40"/>
    <mergeCell ref="SDQ40:SDR40"/>
    <mergeCell ref="SDS40:SDT40"/>
    <mergeCell ref="SDU40:SDV40"/>
    <mergeCell ref="SDW40:SDX40"/>
    <mergeCell ref="SDE40:SDF40"/>
    <mergeCell ref="SDG40:SDH40"/>
    <mergeCell ref="SDI40:SDJ40"/>
    <mergeCell ref="SDK40:SDL40"/>
    <mergeCell ref="SDM40:SDN40"/>
    <mergeCell ref="SCU40:SCV40"/>
    <mergeCell ref="SCW40:SCX40"/>
    <mergeCell ref="SCY40:SCZ40"/>
    <mergeCell ref="SDA40:SDB40"/>
    <mergeCell ref="SDC40:SDD40"/>
    <mergeCell ref="SCK40:SCL40"/>
    <mergeCell ref="SCM40:SCN40"/>
    <mergeCell ref="SCO40:SCP40"/>
    <mergeCell ref="SCQ40:SCR40"/>
    <mergeCell ref="SCS40:SCT40"/>
    <mergeCell ref="SCA40:SCB40"/>
    <mergeCell ref="SCC40:SCD40"/>
    <mergeCell ref="SCE40:SCF40"/>
    <mergeCell ref="SCG40:SCH40"/>
    <mergeCell ref="SCI40:SCJ40"/>
    <mergeCell ref="SBQ40:SBR40"/>
    <mergeCell ref="SBS40:SBT40"/>
    <mergeCell ref="SBU40:SBV40"/>
    <mergeCell ref="SBW40:SBX40"/>
    <mergeCell ref="SBY40:SBZ40"/>
    <mergeCell ref="SBG40:SBH40"/>
    <mergeCell ref="SBI40:SBJ40"/>
    <mergeCell ref="SBK40:SBL40"/>
    <mergeCell ref="SBM40:SBN40"/>
    <mergeCell ref="SBO40:SBP40"/>
    <mergeCell ref="SAW40:SAX40"/>
    <mergeCell ref="SAY40:SAZ40"/>
    <mergeCell ref="SBA40:SBB40"/>
    <mergeCell ref="SBC40:SBD40"/>
    <mergeCell ref="SBE40:SBF40"/>
    <mergeCell ref="SAM40:SAN40"/>
    <mergeCell ref="SAO40:SAP40"/>
    <mergeCell ref="SAQ40:SAR40"/>
    <mergeCell ref="SAS40:SAT40"/>
    <mergeCell ref="SAU40:SAV40"/>
    <mergeCell ref="SAC40:SAD40"/>
    <mergeCell ref="SAE40:SAF40"/>
    <mergeCell ref="SAG40:SAH40"/>
    <mergeCell ref="SAI40:SAJ40"/>
    <mergeCell ref="SAK40:SAL40"/>
    <mergeCell ref="RZS40:RZT40"/>
    <mergeCell ref="RZU40:RZV40"/>
    <mergeCell ref="RZW40:RZX40"/>
    <mergeCell ref="RZY40:RZZ40"/>
    <mergeCell ref="SAA40:SAB40"/>
    <mergeCell ref="RZI40:RZJ40"/>
    <mergeCell ref="RZK40:RZL40"/>
    <mergeCell ref="RZM40:RZN40"/>
    <mergeCell ref="RZO40:RZP40"/>
    <mergeCell ref="RZQ40:RZR40"/>
    <mergeCell ref="RYY40:RYZ40"/>
    <mergeCell ref="RZA40:RZB40"/>
    <mergeCell ref="RZC40:RZD40"/>
    <mergeCell ref="RZE40:RZF40"/>
    <mergeCell ref="RZG40:RZH40"/>
    <mergeCell ref="RYO40:RYP40"/>
    <mergeCell ref="RYQ40:RYR40"/>
    <mergeCell ref="RYS40:RYT40"/>
    <mergeCell ref="RYU40:RYV40"/>
    <mergeCell ref="RYW40:RYX40"/>
    <mergeCell ref="RYE40:RYF40"/>
    <mergeCell ref="RYG40:RYH40"/>
    <mergeCell ref="RYI40:RYJ40"/>
    <mergeCell ref="RYK40:RYL40"/>
    <mergeCell ref="RYM40:RYN40"/>
    <mergeCell ref="RXU40:RXV40"/>
    <mergeCell ref="RXW40:RXX40"/>
    <mergeCell ref="RXY40:RXZ40"/>
    <mergeCell ref="RYA40:RYB40"/>
    <mergeCell ref="RYC40:RYD40"/>
    <mergeCell ref="RXK40:RXL40"/>
    <mergeCell ref="RXM40:RXN40"/>
    <mergeCell ref="RXO40:RXP40"/>
    <mergeCell ref="RXQ40:RXR40"/>
    <mergeCell ref="RXS40:RXT40"/>
    <mergeCell ref="RXA40:RXB40"/>
    <mergeCell ref="RXC40:RXD40"/>
    <mergeCell ref="RXE40:RXF40"/>
    <mergeCell ref="RXG40:RXH40"/>
    <mergeCell ref="RXI40:RXJ40"/>
    <mergeCell ref="RWQ40:RWR40"/>
    <mergeCell ref="RWS40:RWT40"/>
    <mergeCell ref="RWU40:RWV40"/>
    <mergeCell ref="RWW40:RWX40"/>
    <mergeCell ref="RWY40:RWZ40"/>
    <mergeCell ref="RWG40:RWH40"/>
    <mergeCell ref="RWI40:RWJ40"/>
    <mergeCell ref="RWK40:RWL40"/>
    <mergeCell ref="RWM40:RWN40"/>
    <mergeCell ref="RWO40:RWP40"/>
    <mergeCell ref="RVW40:RVX40"/>
    <mergeCell ref="RVY40:RVZ40"/>
    <mergeCell ref="RWA40:RWB40"/>
    <mergeCell ref="RWC40:RWD40"/>
    <mergeCell ref="RWE40:RWF40"/>
    <mergeCell ref="RVM40:RVN40"/>
    <mergeCell ref="RVO40:RVP40"/>
    <mergeCell ref="RVQ40:RVR40"/>
    <mergeCell ref="RVS40:RVT40"/>
    <mergeCell ref="RVU40:RVV40"/>
    <mergeCell ref="RVC40:RVD40"/>
    <mergeCell ref="RVE40:RVF40"/>
    <mergeCell ref="RVG40:RVH40"/>
    <mergeCell ref="RVI40:RVJ40"/>
    <mergeCell ref="RVK40:RVL40"/>
    <mergeCell ref="RUS40:RUT40"/>
    <mergeCell ref="RUU40:RUV40"/>
    <mergeCell ref="RUW40:RUX40"/>
    <mergeCell ref="RUY40:RUZ40"/>
    <mergeCell ref="RVA40:RVB40"/>
    <mergeCell ref="RUI40:RUJ40"/>
    <mergeCell ref="RUK40:RUL40"/>
    <mergeCell ref="RUM40:RUN40"/>
    <mergeCell ref="RUO40:RUP40"/>
    <mergeCell ref="RUQ40:RUR40"/>
    <mergeCell ref="RTY40:RTZ40"/>
    <mergeCell ref="RUA40:RUB40"/>
    <mergeCell ref="RUC40:RUD40"/>
    <mergeCell ref="RUE40:RUF40"/>
    <mergeCell ref="RUG40:RUH40"/>
    <mergeCell ref="RTO40:RTP40"/>
    <mergeCell ref="RTQ40:RTR40"/>
    <mergeCell ref="RTS40:RTT40"/>
    <mergeCell ref="RTU40:RTV40"/>
    <mergeCell ref="RTW40:RTX40"/>
    <mergeCell ref="RTE40:RTF40"/>
    <mergeCell ref="RTG40:RTH40"/>
    <mergeCell ref="RTI40:RTJ40"/>
    <mergeCell ref="RTK40:RTL40"/>
    <mergeCell ref="RTM40:RTN40"/>
    <mergeCell ref="RSU40:RSV40"/>
    <mergeCell ref="RSW40:RSX40"/>
    <mergeCell ref="RSY40:RSZ40"/>
    <mergeCell ref="RTA40:RTB40"/>
    <mergeCell ref="RTC40:RTD40"/>
    <mergeCell ref="RSK40:RSL40"/>
    <mergeCell ref="RSM40:RSN40"/>
    <mergeCell ref="RSO40:RSP40"/>
    <mergeCell ref="RSQ40:RSR40"/>
    <mergeCell ref="RSS40:RST40"/>
    <mergeCell ref="RSA40:RSB40"/>
    <mergeCell ref="RSC40:RSD40"/>
    <mergeCell ref="RSE40:RSF40"/>
    <mergeCell ref="RSG40:RSH40"/>
    <mergeCell ref="RSI40:RSJ40"/>
    <mergeCell ref="RRQ40:RRR40"/>
    <mergeCell ref="RRS40:RRT40"/>
    <mergeCell ref="RRU40:RRV40"/>
    <mergeCell ref="RRW40:RRX40"/>
    <mergeCell ref="RRY40:RRZ40"/>
    <mergeCell ref="RRG40:RRH40"/>
    <mergeCell ref="RRI40:RRJ40"/>
    <mergeCell ref="RRK40:RRL40"/>
    <mergeCell ref="RRM40:RRN40"/>
    <mergeCell ref="RRO40:RRP40"/>
    <mergeCell ref="RQW40:RQX40"/>
    <mergeCell ref="RQY40:RQZ40"/>
    <mergeCell ref="RRA40:RRB40"/>
    <mergeCell ref="RRC40:RRD40"/>
    <mergeCell ref="RRE40:RRF40"/>
    <mergeCell ref="RQM40:RQN40"/>
    <mergeCell ref="RQO40:RQP40"/>
    <mergeCell ref="RQQ40:RQR40"/>
    <mergeCell ref="RQS40:RQT40"/>
    <mergeCell ref="RQU40:RQV40"/>
    <mergeCell ref="RQC40:RQD40"/>
    <mergeCell ref="RQE40:RQF40"/>
    <mergeCell ref="RQG40:RQH40"/>
    <mergeCell ref="RQI40:RQJ40"/>
    <mergeCell ref="RQK40:RQL40"/>
    <mergeCell ref="RPS40:RPT40"/>
    <mergeCell ref="RPU40:RPV40"/>
    <mergeCell ref="RPW40:RPX40"/>
    <mergeCell ref="RPY40:RPZ40"/>
    <mergeCell ref="RQA40:RQB40"/>
    <mergeCell ref="RPI40:RPJ40"/>
    <mergeCell ref="RPK40:RPL40"/>
    <mergeCell ref="RPM40:RPN40"/>
    <mergeCell ref="RPO40:RPP40"/>
    <mergeCell ref="RPQ40:RPR40"/>
    <mergeCell ref="ROY40:ROZ40"/>
    <mergeCell ref="RPA40:RPB40"/>
    <mergeCell ref="RPC40:RPD40"/>
    <mergeCell ref="RPE40:RPF40"/>
    <mergeCell ref="RPG40:RPH40"/>
    <mergeCell ref="ROO40:ROP40"/>
    <mergeCell ref="ROQ40:ROR40"/>
    <mergeCell ref="ROS40:ROT40"/>
    <mergeCell ref="ROU40:ROV40"/>
    <mergeCell ref="ROW40:ROX40"/>
    <mergeCell ref="ROE40:ROF40"/>
    <mergeCell ref="ROG40:ROH40"/>
    <mergeCell ref="ROI40:ROJ40"/>
    <mergeCell ref="ROK40:ROL40"/>
    <mergeCell ref="ROM40:RON40"/>
    <mergeCell ref="RNU40:RNV40"/>
    <mergeCell ref="RNW40:RNX40"/>
    <mergeCell ref="RNY40:RNZ40"/>
    <mergeCell ref="ROA40:ROB40"/>
    <mergeCell ref="ROC40:ROD40"/>
    <mergeCell ref="RNK40:RNL40"/>
    <mergeCell ref="RNM40:RNN40"/>
    <mergeCell ref="RNO40:RNP40"/>
    <mergeCell ref="RNQ40:RNR40"/>
    <mergeCell ref="RNS40:RNT40"/>
    <mergeCell ref="RNA40:RNB40"/>
    <mergeCell ref="RNC40:RND40"/>
    <mergeCell ref="RNE40:RNF40"/>
    <mergeCell ref="RNG40:RNH40"/>
    <mergeCell ref="RNI40:RNJ40"/>
    <mergeCell ref="RMQ40:RMR40"/>
    <mergeCell ref="RMS40:RMT40"/>
    <mergeCell ref="RMU40:RMV40"/>
    <mergeCell ref="RMW40:RMX40"/>
    <mergeCell ref="RMY40:RMZ40"/>
    <mergeCell ref="RMG40:RMH40"/>
    <mergeCell ref="RMI40:RMJ40"/>
    <mergeCell ref="RMK40:RML40"/>
    <mergeCell ref="RMM40:RMN40"/>
    <mergeCell ref="RMO40:RMP40"/>
    <mergeCell ref="RLW40:RLX40"/>
    <mergeCell ref="RLY40:RLZ40"/>
    <mergeCell ref="RMA40:RMB40"/>
    <mergeCell ref="RMC40:RMD40"/>
    <mergeCell ref="RME40:RMF40"/>
    <mergeCell ref="RLM40:RLN40"/>
    <mergeCell ref="RLO40:RLP40"/>
    <mergeCell ref="RLQ40:RLR40"/>
    <mergeCell ref="RLS40:RLT40"/>
    <mergeCell ref="RLU40:RLV40"/>
    <mergeCell ref="RLC40:RLD40"/>
    <mergeCell ref="RLE40:RLF40"/>
    <mergeCell ref="RLG40:RLH40"/>
    <mergeCell ref="RLI40:RLJ40"/>
    <mergeCell ref="RLK40:RLL40"/>
    <mergeCell ref="RKS40:RKT40"/>
    <mergeCell ref="RKU40:RKV40"/>
    <mergeCell ref="RKW40:RKX40"/>
    <mergeCell ref="RKY40:RKZ40"/>
    <mergeCell ref="RLA40:RLB40"/>
    <mergeCell ref="RKI40:RKJ40"/>
    <mergeCell ref="RKK40:RKL40"/>
    <mergeCell ref="RKM40:RKN40"/>
    <mergeCell ref="RKO40:RKP40"/>
    <mergeCell ref="RKQ40:RKR40"/>
    <mergeCell ref="RJY40:RJZ40"/>
    <mergeCell ref="RKA40:RKB40"/>
    <mergeCell ref="RKC40:RKD40"/>
    <mergeCell ref="RKE40:RKF40"/>
    <mergeCell ref="RKG40:RKH40"/>
    <mergeCell ref="RJO40:RJP40"/>
    <mergeCell ref="RJQ40:RJR40"/>
    <mergeCell ref="RJS40:RJT40"/>
    <mergeCell ref="RJU40:RJV40"/>
    <mergeCell ref="RJW40:RJX40"/>
    <mergeCell ref="RJE40:RJF40"/>
    <mergeCell ref="RJG40:RJH40"/>
    <mergeCell ref="RJI40:RJJ40"/>
    <mergeCell ref="RJK40:RJL40"/>
    <mergeCell ref="RJM40:RJN40"/>
    <mergeCell ref="RIU40:RIV40"/>
    <mergeCell ref="RIW40:RIX40"/>
    <mergeCell ref="RIY40:RIZ40"/>
    <mergeCell ref="RJA40:RJB40"/>
    <mergeCell ref="RJC40:RJD40"/>
    <mergeCell ref="RIK40:RIL40"/>
    <mergeCell ref="RIM40:RIN40"/>
    <mergeCell ref="RIO40:RIP40"/>
    <mergeCell ref="RIQ40:RIR40"/>
    <mergeCell ref="RIS40:RIT40"/>
    <mergeCell ref="RIA40:RIB40"/>
    <mergeCell ref="RIC40:RID40"/>
    <mergeCell ref="RIE40:RIF40"/>
    <mergeCell ref="RIG40:RIH40"/>
    <mergeCell ref="RII40:RIJ40"/>
    <mergeCell ref="RHQ40:RHR40"/>
    <mergeCell ref="RHS40:RHT40"/>
    <mergeCell ref="RHU40:RHV40"/>
    <mergeCell ref="RHW40:RHX40"/>
    <mergeCell ref="RHY40:RHZ40"/>
    <mergeCell ref="RHG40:RHH40"/>
    <mergeCell ref="RHI40:RHJ40"/>
    <mergeCell ref="RHK40:RHL40"/>
    <mergeCell ref="RHM40:RHN40"/>
    <mergeCell ref="RHO40:RHP40"/>
    <mergeCell ref="RGW40:RGX40"/>
    <mergeCell ref="RGY40:RGZ40"/>
    <mergeCell ref="RHA40:RHB40"/>
    <mergeCell ref="RHC40:RHD40"/>
    <mergeCell ref="RHE40:RHF40"/>
    <mergeCell ref="RGM40:RGN40"/>
    <mergeCell ref="RGO40:RGP40"/>
    <mergeCell ref="RGQ40:RGR40"/>
    <mergeCell ref="RGS40:RGT40"/>
    <mergeCell ref="RGU40:RGV40"/>
    <mergeCell ref="RGC40:RGD40"/>
    <mergeCell ref="RGE40:RGF40"/>
    <mergeCell ref="RGG40:RGH40"/>
    <mergeCell ref="RGI40:RGJ40"/>
    <mergeCell ref="RGK40:RGL40"/>
    <mergeCell ref="RFS40:RFT40"/>
    <mergeCell ref="RFU40:RFV40"/>
    <mergeCell ref="RFW40:RFX40"/>
    <mergeCell ref="RFY40:RFZ40"/>
    <mergeCell ref="RGA40:RGB40"/>
    <mergeCell ref="RFI40:RFJ40"/>
    <mergeCell ref="RFK40:RFL40"/>
    <mergeCell ref="RFM40:RFN40"/>
    <mergeCell ref="RFO40:RFP40"/>
    <mergeCell ref="RFQ40:RFR40"/>
    <mergeCell ref="REY40:REZ40"/>
    <mergeCell ref="RFA40:RFB40"/>
    <mergeCell ref="RFC40:RFD40"/>
    <mergeCell ref="RFE40:RFF40"/>
    <mergeCell ref="RFG40:RFH40"/>
    <mergeCell ref="REO40:REP40"/>
    <mergeCell ref="REQ40:RER40"/>
    <mergeCell ref="RES40:RET40"/>
    <mergeCell ref="REU40:REV40"/>
    <mergeCell ref="REW40:REX40"/>
    <mergeCell ref="REE40:REF40"/>
    <mergeCell ref="REG40:REH40"/>
    <mergeCell ref="REI40:REJ40"/>
    <mergeCell ref="REK40:REL40"/>
    <mergeCell ref="REM40:REN40"/>
    <mergeCell ref="RDU40:RDV40"/>
    <mergeCell ref="RDW40:RDX40"/>
    <mergeCell ref="RDY40:RDZ40"/>
    <mergeCell ref="REA40:REB40"/>
    <mergeCell ref="REC40:RED40"/>
    <mergeCell ref="RDK40:RDL40"/>
    <mergeCell ref="RDM40:RDN40"/>
    <mergeCell ref="RDO40:RDP40"/>
    <mergeCell ref="RDQ40:RDR40"/>
    <mergeCell ref="RDS40:RDT40"/>
    <mergeCell ref="RDA40:RDB40"/>
    <mergeCell ref="RDC40:RDD40"/>
    <mergeCell ref="RDE40:RDF40"/>
    <mergeCell ref="RDG40:RDH40"/>
    <mergeCell ref="RDI40:RDJ40"/>
    <mergeCell ref="RCQ40:RCR40"/>
    <mergeCell ref="RCS40:RCT40"/>
    <mergeCell ref="RCU40:RCV40"/>
    <mergeCell ref="RCW40:RCX40"/>
    <mergeCell ref="RCY40:RCZ40"/>
    <mergeCell ref="RCG40:RCH40"/>
    <mergeCell ref="RCI40:RCJ40"/>
    <mergeCell ref="RCK40:RCL40"/>
    <mergeCell ref="RCM40:RCN40"/>
    <mergeCell ref="RCO40:RCP40"/>
    <mergeCell ref="RBW40:RBX40"/>
    <mergeCell ref="RBY40:RBZ40"/>
    <mergeCell ref="RCA40:RCB40"/>
    <mergeCell ref="RCC40:RCD40"/>
    <mergeCell ref="RCE40:RCF40"/>
    <mergeCell ref="RBM40:RBN40"/>
    <mergeCell ref="RBO40:RBP40"/>
    <mergeCell ref="RBQ40:RBR40"/>
    <mergeCell ref="RBS40:RBT40"/>
    <mergeCell ref="RBU40:RBV40"/>
    <mergeCell ref="RBC40:RBD40"/>
    <mergeCell ref="RBE40:RBF40"/>
    <mergeCell ref="RBG40:RBH40"/>
    <mergeCell ref="RBI40:RBJ40"/>
    <mergeCell ref="RBK40:RBL40"/>
    <mergeCell ref="RAS40:RAT40"/>
    <mergeCell ref="RAU40:RAV40"/>
    <mergeCell ref="RAW40:RAX40"/>
    <mergeCell ref="RAY40:RAZ40"/>
    <mergeCell ref="RBA40:RBB40"/>
    <mergeCell ref="RAI40:RAJ40"/>
    <mergeCell ref="RAK40:RAL40"/>
    <mergeCell ref="RAM40:RAN40"/>
    <mergeCell ref="RAO40:RAP40"/>
    <mergeCell ref="RAQ40:RAR40"/>
    <mergeCell ref="QZY40:QZZ40"/>
    <mergeCell ref="RAA40:RAB40"/>
    <mergeCell ref="RAC40:RAD40"/>
    <mergeCell ref="RAE40:RAF40"/>
    <mergeCell ref="RAG40:RAH40"/>
    <mergeCell ref="QZO40:QZP40"/>
    <mergeCell ref="QZQ40:QZR40"/>
    <mergeCell ref="QZS40:QZT40"/>
    <mergeCell ref="QZU40:QZV40"/>
    <mergeCell ref="QZW40:QZX40"/>
    <mergeCell ref="QZE40:QZF40"/>
    <mergeCell ref="QZG40:QZH40"/>
    <mergeCell ref="QZI40:QZJ40"/>
    <mergeCell ref="QZK40:QZL40"/>
    <mergeCell ref="QZM40:QZN40"/>
    <mergeCell ref="QYU40:QYV40"/>
    <mergeCell ref="QYW40:QYX40"/>
    <mergeCell ref="QYY40:QYZ40"/>
    <mergeCell ref="QZA40:QZB40"/>
    <mergeCell ref="QZC40:QZD40"/>
    <mergeCell ref="QYK40:QYL40"/>
    <mergeCell ref="QYM40:QYN40"/>
    <mergeCell ref="QYO40:QYP40"/>
    <mergeCell ref="QYQ40:QYR40"/>
    <mergeCell ref="QYS40:QYT40"/>
    <mergeCell ref="QYA40:QYB40"/>
    <mergeCell ref="QYC40:QYD40"/>
    <mergeCell ref="QYE40:QYF40"/>
    <mergeCell ref="QYG40:QYH40"/>
    <mergeCell ref="QYI40:QYJ40"/>
    <mergeCell ref="QXQ40:QXR40"/>
    <mergeCell ref="QXS40:QXT40"/>
    <mergeCell ref="QXU40:QXV40"/>
    <mergeCell ref="QXW40:QXX40"/>
    <mergeCell ref="QXY40:QXZ40"/>
    <mergeCell ref="QXG40:QXH40"/>
    <mergeCell ref="QXI40:QXJ40"/>
    <mergeCell ref="QXK40:QXL40"/>
    <mergeCell ref="QXM40:QXN40"/>
    <mergeCell ref="QXO40:QXP40"/>
    <mergeCell ref="QWW40:QWX40"/>
    <mergeCell ref="QWY40:QWZ40"/>
    <mergeCell ref="QXA40:QXB40"/>
    <mergeCell ref="QXC40:QXD40"/>
    <mergeCell ref="QXE40:QXF40"/>
    <mergeCell ref="QWM40:QWN40"/>
    <mergeCell ref="QWO40:QWP40"/>
    <mergeCell ref="QWQ40:QWR40"/>
    <mergeCell ref="QWS40:QWT40"/>
    <mergeCell ref="QWU40:QWV40"/>
    <mergeCell ref="QWC40:QWD40"/>
    <mergeCell ref="QWE40:QWF40"/>
    <mergeCell ref="QWG40:QWH40"/>
    <mergeCell ref="QWI40:QWJ40"/>
    <mergeCell ref="QWK40:QWL40"/>
    <mergeCell ref="QVS40:QVT40"/>
    <mergeCell ref="QVU40:QVV40"/>
    <mergeCell ref="QVW40:QVX40"/>
    <mergeCell ref="QVY40:QVZ40"/>
    <mergeCell ref="QWA40:QWB40"/>
    <mergeCell ref="QVI40:QVJ40"/>
    <mergeCell ref="QVK40:QVL40"/>
    <mergeCell ref="QVM40:QVN40"/>
    <mergeCell ref="QVO40:QVP40"/>
    <mergeCell ref="QVQ40:QVR40"/>
    <mergeCell ref="QUY40:QUZ40"/>
    <mergeCell ref="QVA40:QVB40"/>
    <mergeCell ref="QVC40:QVD40"/>
    <mergeCell ref="QVE40:QVF40"/>
    <mergeCell ref="QVG40:QVH40"/>
    <mergeCell ref="QUO40:QUP40"/>
    <mergeCell ref="QUQ40:QUR40"/>
    <mergeCell ref="QUS40:QUT40"/>
    <mergeCell ref="QUU40:QUV40"/>
    <mergeCell ref="QUW40:QUX40"/>
    <mergeCell ref="QUE40:QUF40"/>
    <mergeCell ref="QUG40:QUH40"/>
    <mergeCell ref="QUI40:QUJ40"/>
    <mergeCell ref="QUK40:QUL40"/>
    <mergeCell ref="QUM40:QUN40"/>
    <mergeCell ref="QTU40:QTV40"/>
    <mergeCell ref="QTW40:QTX40"/>
    <mergeCell ref="QTY40:QTZ40"/>
    <mergeCell ref="QUA40:QUB40"/>
    <mergeCell ref="QUC40:QUD40"/>
    <mergeCell ref="QTK40:QTL40"/>
    <mergeCell ref="QTM40:QTN40"/>
    <mergeCell ref="QTO40:QTP40"/>
    <mergeCell ref="QTQ40:QTR40"/>
    <mergeCell ref="QTS40:QTT40"/>
    <mergeCell ref="QTA40:QTB40"/>
    <mergeCell ref="QTC40:QTD40"/>
    <mergeCell ref="QTE40:QTF40"/>
    <mergeCell ref="QTG40:QTH40"/>
    <mergeCell ref="QTI40:QTJ40"/>
    <mergeCell ref="QSQ40:QSR40"/>
    <mergeCell ref="QSS40:QST40"/>
    <mergeCell ref="QSU40:QSV40"/>
    <mergeCell ref="QSW40:QSX40"/>
    <mergeCell ref="QSY40:QSZ40"/>
    <mergeCell ref="QSG40:QSH40"/>
    <mergeCell ref="QSI40:QSJ40"/>
    <mergeCell ref="QSK40:QSL40"/>
    <mergeCell ref="QSM40:QSN40"/>
    <mergeCell ref="QSO40:QSP40"/>
    <mergeCell ref="QRW40:QRX40"/>
    <mergeCell ref="QRY40:QRZ40"/>
    <mergeCell ref="QSA40:QSB40"/>
    <mergeCell ref="QSC40:QSD40"/>
    <mergeCell ref="QSE40:QSF40"/>
    <mergeCell ref="QRM40:QRN40"/>
    <mergeCell ref="QRO40:QRP40"/>
    <mergeCell ref="QRQ40:QRR40"/>
    <mergeCell ref="QRS40:QRT40"/>
    <mergeCell ref="QRU40:QRV40"/>
    <mergeCell ref="QRC40:QRD40"/>
    <mergeCell ref="QRE40:QRF40"/>
    <mergeCell ref="QRG40:QRH40"/>
    <mergeCell ref="QRI40:QRJ40"/>
    <mergeCell ref="QRK40:QRL40"/>
    <mergeCell ref="QQS40:QQT40"/>
    <mergeCell ref="QQU40:QQV40"/>
    <mergeCell ref="QQW40:QQX40"/>
    <mergeCell ref="QQY40:QQZ40"/>
    <mergeCell ref="QRA40:QRB40"/>
    <mergeCell ref="QQI40:QQJ40"/>
    <mergeCell ref="QQK40:QQL40"/>
    <mergeCell ref="QQM40:QQN40"/>
    <mergeCell ref="QQO40:QQP40"/>
    <mergeCell ref="QQQ40:QQR40"/>
    <mergeCell ref="QPY40:QPZ40"/>
    <mergeCell ref="QQA40:QQB40"/>
    <mergeCell ref="QQC40:QQD40"/>
    <mergeCell ref="QQE40:QQF40"/>
    <mergeCell ref="QQG40:QQH40"/>
    <mergeCell ref="QPO40:QPP40"/>
    <mergeCell ref="QPQ40:QPR40"/>
    <mergeCell ref="QPS40:QPT40"/>
    <mergeCell ref="QPU40:QPV40"/>
    <mergeCell ref="QPW40:QPX40"/>
    <mergeCell ref="QPE40:QPF40"/>
    <mergeCell ref="QPG40:QPH40"/>
    <mergeCell ref="QPI40:QPJ40"/>
    <mergeCell ref="QPK40:QPL40"/>
    <mergeCell ref="QPM40:QPN40"/>
    <mergeCell ref="QOU40:QOV40"/>
    <mergeCell ref="QOW40:QOX40"/>
    <mergeCell ref="QOY40:QOZ40"/>
    <mergeCell ref="QPA40:QPB40"/>
    <mergeCell ref="QPC40:QPD40"/>
    <mergeCell ref="QOK40:QOL40"/>
    <mergeCell ref="QOM40:QON40"/>
    <mergeCell ref="QOO40:QOP40"/>
    <mergeCell ref="QOQ40:QOR40"/>
    <mergeCell ref="QOS40:QOT40"/>
    <mergeCell ref="QOA40:QOB40"/>
    <mergeCell ref="QOC40:QOD40"/>
    <mergeCell ref="QOE40:QOF40"/>
    <mergeCell ref="QOG40:QOH40"/>
    <mergeCell ref="QOI40:QOJ40"/>
    <mergeCell ref="QNQ40:QNR40"/>
    <mergeCell ref="QNS40:QNT40"/>
    <mergeCell ref="QNU40:QNV40"/>
    <mergeCell ref="QNW40:QNX40"/>
    <mergeCell ref="QNY40:QNZ40"/>
    <mergeCell ref="QNG40:QNH40"/>
    <mergeCell ref="QNI40:QNJ40"/>
    <mergeCell ref="QNK40:QNL40"/>
    <mergeCell ref="QNM40:QNN40"/>
    <mergeCell ref="QNO40:QNP40"/>
    <mergeCell ref="QMW40:QMX40"/>
    <mergeCell ref="QMY40:QMZ40"/>
    <mergeCell ref="QNA40:QNB40"/>
    <mergeCell ref="QNC40:QND40"/>
    <mergeCell ref="QNE40:QNF40"/>
    <mergeCell ref="QMM40:QMN40"/>
    <mergeCell ref="QMO40:QMP40"/>
    <mergeCell ref="QMQ40:QMR40"/>
    <mergeCell ref="QMS40:QMT40"/>
    <mergeCell ref="QMU40:QMV40"/>
    <mergeCell ref="QMC40:QMD40"/>
    <mergeCell ref="QME40:QMF40"/>
    <mergeCell ref="QMG40:QMH40"/>
    <mergeCell ref="QMI40:QMJ40"/>
    <mergeCell ref="QMK40:QML40"/>
    <mergeCell ref="QLS40:QLT40"/>
    <mergeCell ref="QLU40:QLV40"/>
    <mergeCell ref="QLW40:QLX40"/>
    <mergeCell ref="QLY40:QLZ40"/>
    <mergeCell ref="QMA40:QMB40"/>
    <mergeCell ref="QLI40:QLJ40"/>
    <mergeCell ref="QLK40:QLL40"/>
    <mergeCell ref="QLM40:QLN40"/>
    <mergeCell ref="QLO40:QLP40"/>
    <mergeCell ref="QLQ40:QLR40"/>
    <mergeCell ref="QKY40:QKZ40"/>
    <mergeCell ref="QLA40:QLB40"/>
    <mergeCell ref="QLC40:QLD40"/>
    <mergeCell ref="QLE40:QLF40"/>
    <mergeCell ref="QLG40:QLH40"/>
    <mergeCell ref="QKO40:QKP40"/>
    <mergeCell ref="QKQ40:QKR40"/>
    <mergeCell ref="QKS40:QKT40"/>
    <mergeCell ref="QKU40:QKV40"/>
    <mergeCell ref="QKW40:QKX40"/>
    <mergeCell ref="QKE40:QKF40"/>
    <mergeCell ref="QKG40:QKH40"/>
    <mergeCell ref="QKI40:QKJ40"/>
    <mergeCell ref="QKK40:QKL40"/>
    <mergeCell ref="QKM40:QKN40"/>
    <mergeCell ref="QJU40:QJV40"/>
    <mergeCell ref="QJW40:QJX40"/>
    <mergeCell ref="QJY40:QJZ40"/>
    <mergeCell ref="QKA40:QKB40"/>
    <mergeCell ref="QKC40:QKD40"/>
    <mergeCell ref="QJK40:QJL40"/>
    <mergeCell ref="QJM40:QJN40"/>
    <mergeCell ref="QJO40:QJP40"/>
    <mergeCell ref="QJQ40:QJR40"/>
    <mergeCell ref="QJS40:QJT40"/>
    <mergeCell ref="QJA40:QJB40"/>
    <mergeCell ref="QJC40:QJD40"/>
    <mergeCell ref="QJE40:QJF40"/>
    <mergeCell ref="QJG40:QJH40"/>
    <mergeCell ref="QJI40:QJJ40"/>
    <mergeCell ref="QIQ40:QIR40"/>
    <mergeCell ref="QIS40:QIT40"/>
    <mergeCell ref="QIU40:QIV40"/>
    <mergeCell ref="QIW40:QIX40"/>
    <mergeCell ref="QIY40:QIZ40"/>
    <mergeCell ref="QIG40:QIH40"/>
    <mergeCell ref="QII40:QIJ40"/>
    <mergeCell ref="QIK40:QIL40"/>
    <mergeCell ref="QIM40:QIN40"/>
    <mergeCell ref="QIO40:QIP40"/>
    <mergeCell ref="QHW40:QHX40"/>
    <mergeCell ref="QHY40:QHZ40"/>
    <mergeCell ref="QIA40:QIB40"/>
    <mergeCell ref="QIC40:QID40"/>
    <mergeCell ref="QIE40:QIF40"/>
    <mergeCell ref="QHM40:QHN40"/>
    <mergeCell ref="QHO40:QHP40"/>
    <mergeCell ref="QHQ40:QHR40"/>
    <mergeCell ref="QHS40:QHT40"/>
    <mergeCell ref="QHU40:QHV40"/>
    <mergeCell ref="QHC40:QHD40"/>
    <mergeCell ref="QHE40:QHF40"/>
    <mergeCell ref="QHG40:QHH40"/>
    <mergeCell ref="QHI40:QHJ40"/>
    <mergeCell ref="QHK40:QHL40"/>
    <mergeCell ref="QGS40:QGT40"/>
    <mergeCell ref="QGU40:QGV40"/>
    <mergeCell ref="QGW40:QGX40"/>
    <mergeCell ref="QGY40:QGZ40"/>
    <mergeCell ref="QHA40:QHB40"/>
    <mergeCell ref="QGI40:QGJ40"/>
    <mergeCell ref="QGK40:QGL40"/>
    <mergeCell ref="QGM40:QGN40"/>
    <mergeCell ref="QGO40:QGP40"/>
    <mergeCell ref="QGQ40:QGR40"/>
    <mergeCell ref="QFY40:QFZ40"/>
    <mergeCell ref="QGA40:QGB40"/>
    <mergeCell ref="QGC40:QGD40"/>
    <mergeCell ref="QGE40:QGF40"/>
    <mergeCell ref="QGG40:QGH40"/>
    <mergeCell ref="QFO40:QFP40"/>
    <mergeCell ref="QFQ40:QFR40"/>
    <mergeCell ref="QFS40:QFT40"/>
    <mergeCell ref="QFU40:QFV40"/>
    <mergeCell ref="QFW40:QFX40"/>
    <mergeCell ref="QFE40:QFF40"/>
    <mergeCell ref="QFG40:QFH40"/>
    <mergeCell ref="QFI40:QFJ40"/>
    <mergeCell ref="QFK40:QFL40"/>
    <mergeCell ref="QFM40:QFN40"/>
    <mergeCell ref="QEU40:QEV40"/>
    <mergeCell ref="QEW40:QEX40"/>
    <mergeCell ref="QEY40:QEZ40"/>
    <mergeCell ref="QFA40:QFB40"/>
    <mergeCell ref="QFC40:QFD40"/>
    <mergeCell ref="QEK40:QEL40"/>
    <mergeCell ref="QEM40:QEN40"/>
    <mergeCell ref="QEO40:QEP40"/>
    <mergeCell ref="QEQ40:QER40"/>
    <mergeCell ref="QES40:QET40"/>
    <mergeCell ref="QEA40:QEB40"/>
    <mergeCell ref="QEC40:QED40"/>
    <mergeCell ref="QEE40:QEF40"/>
    <mergeCell ref="QEG40:QEH40"/>
    <mergeCell ref="QEI40:QEJ40"/>
    <mergeCell ref="QDQ40:QDR40"/>
    <mergeCell ref="QDS40:QDT40"/>
    <mergeCell ref="QDU40:QDV40"/>
    <mergeCell ref="QDW40:QDX40"/>
    <mergeCell ref="QDY40:QDZ40"/>
    <mergeCell ref="QDG40:QDH40"/>
    <mergeCell ref="QDI40:QDJ40"/>
    <mergeCell ref="QDK40:QDL40"/>
    <mergeCell ref="QDM40:QDN40"/>
    <mergeCell ref="QDO40:QDP40"/>
    <mergeCell ref="QCW40:QCX40"/>
    <mergeCell ref="QCY40:QCZ40"/>
    <mergeCell ref="QDA40:QDB40"/>
    <mergeCell ref="QDC40:QDD40"/>
    <mergeCell ref="QDE40:QDF40"/>
    <mergeCell ref="QCM40:QCN40"/>
    <mergeCell ref="QCO40:QCP40"/>
    <mergeCell ref="QCQ40:QCR40"/>
    <mergeCell ref="QCS40:QCT40"/>
    <mergeCell ref="QCU40:QCV40"/>
    <mergeCell ref="QCC40:QCD40"/>
    <mergeCell ref="QCE40:QCF40"/>
    <mergeCell ref="QCG40:QCH40"/>
    <mergeCell ref="QCI40:QCJ40"/>
    <mergeCell ref="QCK40:QCL40"/>
    <mergeCell ref="QBS40:QBT40"/>
    <mergeCell ref="QBU40:QBV40"/>
    <mergeCell ref="QBW40:QBX40"/>
    <mergeCell ref="QBY40:QBZ40"/>
    <mergeCell ref="QCA40:QCB40"/>
    <mergeCell ref="QBI40:QBJ40"/>
    <mergeCell ref="QBK40:QBL40"/>
    <mergeCell ref="QBM40:QBN40"/>
    <mergeCell ref="QBO40:QBP40"/>
    <mergeCell ref="QBQ40:QBR40"/>
    <mergeCell ref="QAY40:QAZ40"/>
    <mergeCell ref="QBA40:QBB40"/>
    <mergeCell ref="QBC40:QBD40"/>
    <mergeCell ref="QBE40:QBF40"/>
    <mergeCell ref="QBG40:QBH40"/>
    <mergeCell ref="QAO40:QAP40"/>
    <mergeCell ref="QAQ40:QAR40"/>
    <mergeCell ref="QAS40:QAT40"/>
    <mergeCell ref="QAU40:QAV40"/>
    <mergeCell ref="QAW40:QAX40"/>
    <mergeCell ref="QAE40:QAF40"/>
    <mergeCell ref="QAG40:QAH40"/>
    <mergeCell ref="QAI40:QAJ40"/>
    <mergeCell ref="QAK40:QAL40"/>
    <mergeCell ref="QAM40:QAN40"/>
    <mergeCell ref="PZU40:PZV40"/>
    <mergeCell ref="PZW40:PZX40"/>
    <mergeCell ref="PZY40:PZZ40"/>
    <mergeCell ref="QAA40:QAB40"/>
    <mergeCell ref="QAC40:QAD40"/>
    <mergeCell ref="PZK40:PZL40"/>
    <mergeCell ref="PZM40:PZN40"/>
    <mergeCell ref="PZO40:PZP40"/>
    <mergeCell ref="PZQ40:PZR40"/>
    <mergeCell ref="PZS40:PZT40"/>
    <mergeCell ref="PZA40:PZB40"/>
    <mergeCell ref="PZC40:PZD40"/>
    <mergeCell ref="PZE40:PZF40"/>
    <mergeCell ref="PZG40:PZH40"/>
    <mergeCell ref="PZI40:PZJ40"/>
    <mergeCell ref="PYQ40:PYR40"/>
    <mergeCell ref="PYS40:PYT40"/>
    <mergeCell ref="PYU40:PYV40"/>
    <mergeCell ref="PYW40:PYX40"/>
    <mergeCell ref="PYY40:PYZ40"/>
    <mergeCell ref="PYG40:PYH40"/>
    <mergeCell ref="PYI40:PYJ40"/>
    <mergeCell ref="PYK40:PYL40"/>
    <mergeCell ref="PYM40:PYN40"/>
    <mergeCell ref="PYO40:PYP40"/>
    <mergeCell ref="PXW40:PXX40"/>
    <mergeCell ref="PXY40:PXZ40"/>
    <mergeCell ref="PYA40:PYB40"/>
    <mergeCell ref="PYC40:PYD40"/>
    <mergeCell ref="PYE40:PYF40"/>
    <mergeCell ref="PXM40:PXN40"/>
    <mergeCell ref="PXO40:PXP40"/>
    <mergeCell ref="PXQ40:PXR40"/>
    <mergeCell ref="PXS40:PXT40"/>
    <mergeCell ref="PXU40:PXV40"/>
    <mergeCell ref="PXC40:PXD40"/>
    <mergeCell ref="PXE40:PXF40"/>
    <mergeCell ref="PXG40:PXH40"/>
    <mergeCell ref="PXI40:PXJ40"/>
    <mergeCell ref="PXK40:PXL40"/>
    <mergeCell ref="PWS40:PWT40"/>
    <mergeCell ref="PWU40:PWV40"/>
    <mergeCell ref="PWW40:PWX40"/>
    <mergeCell ref="PWY40:PWZ40"/>
    <mergeCell ref="PXA40:PXB40"/>
    <mergeCell ref="PWI40:PWJ40"/>
    <mergeCell ref="PWK40:PWL40"/>
    <mergeCell ref="PWM40:PWN40"/>
    <mergeCell ref="PWO40:PWP40"/>
    <mergeCell ref="PWQ40:PWR40"/>
    <mergeCell ref="PVY40:PVZ40"/>
    <mergeCell ref="PWA40:PWB40"/>
    <mergeCell ref="PWC40:PWD40"/>
    <mergeCell ref="PWE40:PWF40"/>
    <mergeCell ref="PWG40:PWH40"/>
    <mergeCell ref="PVO40:PVP40"/>
    <mergeCell ref="PVQ40:PVR40"/>
    <mergeCell ref="PVS40:PVT40"/>
    <mergeCell ref="PVU40:PVV40"/>
    <mergeCell ref="PVW40:PVX40"/>
    <mergeCell ref="PVE40:PVF40"/>
    <mergeCell ref="PVG40:PVH40"/>
    <mergeCell ref="PVI40:PVJ40"/>
    <mergeCell ref="PVK40:PVL40"/>
    <mergeCell ref="PVM40:PVN40"/>
    <mergeCell ref="PUU40:PUV40"/>
    <mergeCell ref="PUW40:PUX40"/>
    <mergeCell ref="PUY40:PUZ40"/>
    <mergeCell ref="PVA40:PVB40"/>
    <mergeCell ref="PVC40:PVD40"/>
    <mergeCell ref="PUK40:PUL40"/>
    <mergeCell ref="PUM40:PUN40"/>
    <mergeCell ref="PUO40:PUP40"/>
    <mergeCell ref="PUQ40:PUR40"/>
    <mergeCell ref="PUS40:PUT40"/>
    <mergeCell ref="PUA40:PUB40"/>
    <mergeCell ref="PUC40:PUD40"/>
    <mergeCell ref="PUE40:PUF40"/>
    <mergeCell ref="PUG40:PUH40"/>
    <mergeCell ref="PUI40:PUJ40"/>
    <mergeCell ref="PTQ40:PTR40"/>
    <mergeCell ref="PTS40:PTT40"/>
    <mergeCell ref="PTU40:PTV40"/>
    <mergeCell ref="PTW40:PTX40"/>
    <mergeCell ref="PTY40:PTZ40"/>
    <mergeCell ref="PTG40:PTH40"/>
    <mergeCell ref="PTI40:PTJ40"/>
    <mergeCell ref="PTK40:PTL40"/>
    <mergeCell ref="PTM40:PTN40"/>
    <mergeCell ref="PTO40:PTP40"/>
    <mergeCell ref="PSW40:PSX40"/>
    <mergeCell ref="PSY40:PSZ40"/>
    <mergeCell ref="PTA40:PTB40"/>
    <mergeCell ref="PTC40:PTD40"/>
    <mergeCell ref="PTE40:PTF40"/>
    <mergeCell ref="PSM40:PSN40"/>
    <mergeCell ref="PSO40:PSP40"/>
    <mergeCell ref="PSQ40:PSR40"/>
    <mergeCell ref="PSS40:PST40"/>
    <mergeCell ref="PSU40:PSV40"/>
    <mergeCell ref="PSC40:PSD40"/>
    <mergeCell ref="PSE40:PSF40"/>
    <mergeCell ref="PSG40:PSH40"/>
    <mergeCell ref="PSI40:PSJ40"/>
    <mergeCell ref="PSK40:PSL40"/>
    <mergeCell ref="PRS40:PRT40"/>
    <mergeCell ref="PRU40:PRV40"/>
    <mergeCell ref="PRW40:PRX40"/>
    <mergeCell ref="PRY40:PRZ40"/>
    <mergeCell ref="PSA40:PSB40"/>
    <mergeCell ref="PRI40:PRJ40"/>
    <mergeCell ref="PRK40:PRL40"/>
    <mergeCell ref="PRM40:PRN40"/>
    <mergeCell ref="PRO40:PRP40"/>
    <mergeCell ref="PRQ40:PRR40"/>
    <mergeCell ref="PQY40:PQZ40"/>
    <mergeCell ref="PRA40:PRB40"/>
    <mergeCell ref="PRC40:PRD40"/>
    <mergeCell ref="PRE40:PRF40"/>
    <mergeCell ref="PRG40:PRH40"/>
    <mergeCell ref="PQO40:PQP40"/>
    <mergeCell ref="PQQ40:PQR40"/>
    <mergeCell ref="PQS40:PQT40"/>
    <mergeCell ref="PQU40:PQV40"/>
    <mergeCell ref="PQW40:PQX40"/>
    <mergeCell ref="PQE40:PQF40"/>
    <mergeCell ref="PQG40:PQH40"/>
    <mergeCell ref="PQI40:PQJ40"/>
    <mergeCell ref="PQK40:PQL40"/>
    <mergeCell ref="PQM40:PQN40"/>
    <mergeCell ref="PPU40:PPV40"/>
    <mergeCell ref="PPW40:PPX40"/>
    <mergeCell ref="PPY40:PPZ40"/>
    <mergeCell ref="PQA40:PQB40"/>
    <mergeCell ref="PQC40:PQD40"/>
    <mergeCell ref="PPK40:PPL40"/>
    <mergeCell ref="PPM40:PPN40"/>
    <mergeCell ref="PPO40:PPP40"/>
    <mergeCell ref="PPQ40:PPR40"/>
    <mergeCell ref="PPS40:PPT40"/>
    <mergeCell ref="PPA40:PPB40"/>
    <mergeCell ref="PPC40:PPD40"/>
    <mergeCell ref="PPE40:PPF40"/>
    <mergeCell ref="PPG40:PPH40"/>
    <mergeCell ref="PPI40:PPJ40"/>
    <mergeCell ref="POQ40:POR40"/>
    <mergeCell ref="POS40:POT40"/>
    <mergeCell ref="POU40:POV40"/>
    <mergeCell ref="POW40:POX40"/>
    <mergeCell ref="POY40:POZ40"/>
    <mergeCell ref="POG40:POH40"/>
    <mergeCell ref="POI40:POJ40"/>
    <mergeCell ref="POK40:POL40"/>
    <mergeCell ref="POM40:PON40"/>
    <mergeCell ref="POO40:POP40"/>
    <mergeCell ref="PNW40:PNX40"/>
    <mergeCell ref="PNY40:PNZ40"/>
    <mergeCell ref="POA40:POB40"/>
    <mergeCell ref="POC40:POD40"/>
    <mergeCell ref="POE40:POF40"/>
    <mergeCell ref="PNM40:PNN40"/>
    <mergeCell ref="PNO40:PNP40"/>
    <mergeCell ref="PNQ40:PNR40"/>
    <mergeCell ref="PNS40:PNT40"/>
    <mergeCell ref="PNU40:PNV40"/>
    <mergeCell ref="PNC40:PND40"/>
    <mergeCell ref="PNE40:PNF40"/>
    <mergeCell ref="PNG40:PNH40"/>
    <mergeCell ref="PNI40:PNJ40"/>
    <mergeCell ref="PNK40:PNL40"/>
    <mergeCell ref="PMS40:PMT40"/>
    <mergeCell ref="PMU40:PMV40"/>
    <mergeCell ref="PMW40:PMX40"/>
    <mergeCell ref="PMY40:PMZ40"/>
    <mergeCell ref="PNA40:PNB40"/>
    <mergeCell ref="PMI40:PMJ40"/>
    <mergeCell ref="PMK40:PML40"/>
    <mergeCell ref="PMM40:PMN40"/>
    <mergeCell ref="PMO40:PMP40"/>
    <mergeCell ref="PMQ40:PMR40"/>
    <mergeCell ref="PLY40:PLZ40"/>
    <mergeCell ref="PMA40:PMB40"/>
    <mergeCell ref="PMC40:PMD40"/>
    <mergeCell ref="PME40:PMF40"/>
    <mergeCell ref="PMG40:PMH40"/>
    <mergeCell ref="PLO40:PLP40"/>
    <mergeCell ref="PLQ40:PLR40"/>
    <mergeCell ref="PLS40:PLT40"/>
    <mergeCell ref="PLU40:PLV40"/>
    <mergeCell ref="PLW40:PLX40"/>
    <mergeCell ref="PLE40:PLF40"/>
    <mergeCell ref="PLG40:PLH40"/>
    <mergeCell ref="PLI40:PLJ40"/>
    <mergeCell ref="PLK40:PLL40"/>
    <mergeCell ref="PLM40:PLN40"/>
    <mergeCell ref="PKU40:PKV40"/>
    <mergeCell ref="PKW40:PKX40"/>
    <mergeCell ref="PKY40:PKZ40"/>
    <mergeCell ref="PLA40:PLB40"/>
    <mergeCell ref="PLC40:PLD40"/>
    <mergeCell ref="PKK40:PKL40"/>
    <mergeCell ref="PKM40:PKN40"/>
    <mergeCell ref="PKO40:PKP40"/>
    <mergeCell ref="PKQ40:PKR40"/>
    <mergeCell ref="PKS40:PKT40"/>
    <mergeCell ref="PKA40:PKB40"/>
    <mergeCell ref="PKC40:PKD40"/>
    <mergeCell ref="PKE40:PKF40"/>
    <mergeCell ref="PKG40:PKH40"/>
    <mergeCell ref="PKI40:PKJ40"/>
    <mergeCell ref="PJQ40:PJR40"/>
    <mergeCell ref="PJS40:PJT40"/>
    <mergeCell ref="PJU40:PJV40"/>
    <mergeCell ref="PJW40:PJX40"/>
    <mergeCell ref="PJY40:PJZ40"/>
    <mergeCell ref="PJG40:PJH40"/>
    <mergeCell ref="PJI40:PJJ40"/>
    <mergeCell ref="PJK40:PJL40"/>
    <mergeCell ref="PJM40:PJN40"/>
    <mergeCell ref="PJO40:PJP40"/>
    <mergeCell ref="PIW40:PIX40"/>
    <mergeCell ref="PIY40:PIZ40"/>
    <mergeCell ref="PJA40:PJB40"/>
    <mergeCell ref="PJC40:PJD40"/>
    <mergeCell ref="PJE40:PJF40"/>
    <mergeCell ref="PIM40:PIN40"/>
    <mergeCell ref="PIO40:PIP40"/>
    <mergeCell ref="PIQ40:PIR40"/>
    <mergeCell ref="PIS40:PIT40"/>
    <mergeCell ref="PIU40:PIV40"/>
    <mergeCell ref="PIC40:PID40"/>
    <mergeCell ref="PIE40:PIF40"/>
    <mergeCell ref="PIG40:PIH40"/>
    <mergeCell ref="PII40:PIJ40"/>
    <mergeCell ref="PIK40:PIL40"/>
    <mergeCell ref="PHS40:PHT40"/>
    <mergeCell ref="PHU40:PHV40"/>
    <mergeCell ref="PHW40:PHX40"/>
    <mergeCell ref="PHY40:PHZ40"/>
    <mergeCell ref="PIA40:PIB40"/>
    <mergeCell ref="PHI40:PHJ40"/>
    <mergeCell ref="PHK40:PHL40"/>
    <mergeCell ref="PHM40:PHN40"/>
    <mergeCell ref="PHO40:PHP40"/>
    <mergeCell ref="PHQ40:PHR40"/>
    <mergeCell ref="PGY40:PGZ40"/>
    <mergeCell ref="PHA40:PHB40"/>
    <mergeCell ref="PHC40:PHD40"/>
    <mergeCell ref="PHE40:PHF40"/>
    <mergeCell ref="PHG40:PHH40"/>
    <mergeCell ref="PGO40:PGP40"/>
    <mergeCell ref="PGQ40:PGR40"/>
    <mergeCell ref="PGS40:PGT40"/>
    <mergeCell ref="PGU40:PGV40"/>
    <mergeCell ref="PGW40:PGX40"/>
    <mergeCell ref="PGE40:PGF40"/>
    <mergeCell ref="PGG40:PGH40"/>
    <mergeCell ref="PGI40:PGJ40"/>
    <mergeCell ref="PGK40:PGL40"/>
    <mergeCell ref="PGM40:PGN40"/>
    <mergeCell ref="PFU40:PFV40"/>
    <mergeCell ref="PFW40:PFX40"/>
    <mergeCell ref="PFY40:PFZ40"/>
    <mergeCell ref="PGA40:PGB40"/>
    <mergeCell ref="PGC40:PGD40"/>
    <mergeCell ref="PFK40:PFL40"/>
    <mergeCell ref="PFM40:PFN40"/>
    <mergeCell ref="PFO40:PFP40"/>
    <mergeCell ref="PFQ40:PFR40"/>
    <mergeCell ref="PFS40:PFT40"/>
    <mergeCell ref="PFA40:PFB40"/>
    <mergeCell ref="PFC40:PFD40"/>
    <mergeCell ref="PFE40:PFF40"/>
    <mergeCell ref="PFG40:PFH40"/>
    <mergeCell ref="PFI40:PFJ40"/>
    <mergeCell ref="PEQ40:PER40"/>
    <mergeCell ref="PES40:PET40"/>
    <mergeCell ref="PEU40:PEV40"/>
    <mergeCell ref="PEW40:PEX40"/>
    <mergeCell ref="PEY40:PEZ40"/>
    <mergeCell ref="PEG40:PEH40"/>
    <mergeCell ref="PEI40:PEJ40"/>
    <mergeCell ref="PEK40:PEL40"/>
    <mergeCell ref="PEM40:PEN40"/>
    <mergeCell ref="PEO40:PEP40"/>
    <mergeCell ref="PDW40:PDX40"/>
    <mergeCell ref="PDY40:PDZ40"/>
    <mergeCell ref="PEA40:PEB40"/>
    <mergeCell ref="PEC40:PED40"/>
    <mergeCell ref="PEE40:PEF40"/>
    <mergeCell ref="PDM40:PDN40"/>
    <mergeCell ref="PDO40:PDP40"/>
    <mergeCell ref="PDQ40:PDR40"/>
    <mergeCell ref="PDS40:PDT40"/>
    <mergeCell ref="PDU40:PDV40"/>
    <mergeCell ref="PDC40:PDD40"/>
    <mergeCell ref="PDE40:PDF40"/>
    <mergeCell ref="PDG40:PDH40"/>
    <mergeCell ref="PDI40:PDJ40"/>
    <mergeCell ref="PDK40:PDL40"/>
    <mergeCell ref="PCS40:PCT40"/>
    <mergeCell ref="PCU40:PCV40"/>
    <mergeCell ref="PCW40:PCX40"/>
    <mergeCell ref="PCY40:PCZ40"/>
    <mergeCell ref="PDA40:PDB40"/>
    <mergeCell ref="PCI40:PCJ40"/>
    <mergeCell ref="PCK40:PCL40"/>
    <mergeCell ref="PCM40:PCN40"/>
    <mergeCell ref="PCO40:PCP40"/>
    <mergeCell ref="PCQ40:PCR40"/>
    <mergeCell ref="PBY40:PBZ40"/>
    <mergeCell ref="PCA40:PCB40"/>
    <mergeCell ref="PCC40:PCD40"/>
    <mergeCell ref="PCE40:PCF40"/>
    <mergeCell ref="PCG40:PCH40"/>
    <mergeCell ref="PBO40:PBP40"/>
    <mergeCell ref="PBQ40:PBR40"/>
    <mergeCell ref="PBS40:PBT40"/>
    <mergeCell ref="PBU40:PBV40"/>
    <mergeCell ref="PBW40:PBX40"/>
    <mergeCell ref="PBE40:PBF40"/>
    <mergeCell ref="PBG40:PBH40"/>
    <mergeCell ref="PBI40:PBJ40"/>
    <mergeCell ref="PBK40:PBL40"/>
    <mergeCell ref="PBM40:PBN40"/>
    <mergeCell ref="PAU40:PAV40"/>
    <mergeCell ref="PAW40:PAX40"/>
    <mergeCell ref="PAY40:PAZ40"/>
    <mergeCell ref="PBA40:PBB40"/>
    <mergeCell ref="PBC40:PBD40"/>
    <mergeCell ref="PAK40:PAL40"/>
    <mergeCell ref="PAM40:PAN40"/>
    <mergeCell ref="PAO40:PAP40"/>
    <mergeCell ref="PAQ40:PAR40"/>
    <mergeCell ref="PAS40:PAT40"/>
    <mergeCell ref="PAA40:PAB40"/>
    <mergeCell ref="PAC40:PAD40"/>
    <mergeCell ref="PAE40:PAF40"/>
    <mergeCell ref="PAG40:PAH40"/>
    <mergeCell ref="PAI40:PAJ40"/>
    <mergeCell ref="OZQ40:OZR40"/>
    <mergeCell ref="OZS40:OZT40"/>
    <mergeCell ref="OZU40:OZV40"/>
    <mergeCell ref="OZW40:OZX40"/>
    <mergeCell ref="OZY40:OZZ40"/>
    <mergeCell ref="OZG40:OZH40"/>
    <mergeCell ref="OZI40:OZJ40"/>
    <mergeCell ref="OZK40:OZL40"/>
    <mergeCell ref="OZM40:OZN40"/>
    <mergeCell ref="OZO40:OZP40"/>
    <mergeCell ref="OYW40:OYX40"/>
    <mergeCell ref="OYY40:OYZ40"/>
    <mergeCell ref="OZA40:OZB40"/>
    <mergeCell ref="OZC40:OZD40"/>
    <mergeCell ref="OZE40:OZF40"/>
    <mergeCell ref="OYM40:OYN40"/>
    <mergeCell ref="OYO40:OYP40"/>
    <mergeCell ref="OYQ40:OYR40"/>
    <mergeCell ref="OYS40:OYT40"/>
    <mergeCell ref="OYU40:OYV40"/>
    <mergeCell ref="OYC40:OYD40"/>
    <mergeCell ref="OYE40:OYF40"/>
    <mergeCell ref="OYG40:OYH40"/>
    <mergeCell ref="OYI40:OYJ40"/>
    <mergeCell ref="OYK40:OYL40"/>
    <mergeCell ref="OXS40:OXT40"/>
    <mergeCell ref="OXU40:OXV40"/>
    <mergeCell ref="OXW40:OXX40"/>
    <mergeCell ref="OXY40:OXZ40"/>
    <mergeCell ref="OYA40:OYB40"/>
    <mergeCell ref="OXI40:OXJ40"/>
    <mergeCell ref="OXK40:OXL40"/>
    <mergeCell ref="OXM40:OXN40"/>
    <mergeCell ref="OXO40:OXP40"/>
    <mergeCell ref="OXQ40:OXR40"/>
    <mergeCell ref="OWY40:OWZ40"/>
    <mergeCell ref="OXA40:OXB40"/>
    <mergeCell ref="OXC40:OXD40"/>
    <mergeCell ref="OXE40:OXF40"/>
    <mergeCell ref="OXG40:OXH40"/>
    <mergeCell ref="OWO40:OWP40"/>
    <mergeCell ref="OWQ40:OWR40"/>
    <mergeCell ref="OWS40:OWT40"/>
    <mergeCell ref="OWU40:OWV40"/>
    <mergeCell ref="OWW40:OWX40"/>
    <mergeCell ref="OWE40:OWF40"/>
    <mergeCell ref="OWG40:OWH40"/>
    <mergeCell ref="OWI40:OWJ40"/>
    <mergeCell ref="OWK40:OWL40"/>
    <mergeCell ref="OWM40:OWN40"/>
    <mergeCell ref="OVU40:OVV40"/>
    <mergeCell ref="OVW40:OVX40"/>
    <mergeCell ref="OVY40:OVZ40"/>
    <mergeCell ref="OWA40:OWB40"/>
    <mergeCell ref="OWC40:OWD40"/>
    <mergeCell ref="OVK40:OVL40"/>
    <mergeCell ref="OVM40:OVN40"/>
    <mergeCell ref="OVO40:OVP40"/>
    <mergeCell ref="OVQ40:OVR40"/>
    <mergeCell ref="OVS40:OVT40"/>
    <mergeCell ref="OVA40:OVB40"/>
    <mergeCell ref="OVC40:OVD40"/>
    <mergeCell ref="OVE40:OVF40"/>
    <mergeCell ref="OVG40:OVH40"/>
    <mergeCell ref="OVI40:OVJ40"/>
    <mergeCell ref="OUQ40:OUR40"/>
    <mergeCell ref="OUS40:OUT40"/>
    <mergeCell ref="OUU40:OUV40"/>
    <mergeCell ref="OUW40:OUX40"/>
    <mergeCell ref="OUY40:OUZ40"/>
    <mergeCell ref="OUG40:OUH40"/>
    <mergeCell ref="OUI40:OUJ40"/>
    <mergeCell ref="OUK40:OUL40"/>
    <mergeCell ref="OUM40:OUN40"/>
    <mergeCell ref="OUO40:OUP40"/>
    <mergeCell ref="OTW40:OTX40"/>
    <mergeCell ref="OTY40:OTZ40"/>
    <mergeCell ref="OUA40:OUB40"/>
    <mergeCell ref="OUC40:OUD40"/>
    <mergeCell ref="OUE40:OUF40"/>
    <mergeCell ref="OTM40:OTN40"/>
    <mergeCell ref="OTO40:OTP40"/>
    <mergeCell ref="OTQ40:OTR40"/>
    <mergeCell ref="OTS40:OTT40"/>
    <mergeCell ref="OTU40:OTV40"/>
    <mergeCell ref="OTC40:OTD40"/>
    <mergeCell ref="OTE40:OTF40"/>
    <mergeCell ref="OTG40:OTH40"/>
    <mergeCell ref="OTI40:OTJ40"/>
    <mergeCell ref="OTK40:OTL40"/>
    <mergeCell ref="OSS40:OST40"/>
    <mergeCell ref="OSU40:OSV40"/>
    <mergeCell ref="OSW40:OSX40"/>
    <mergeCell ref="OSY40:OSZ40"/>
    <mergeCell ref="OTA40:OTB40"/>
    <mergeCell ref="OSI40:OSJ40"/>
    <mergeCell ref="OSK40:OSL40"/>
    <mergeCell ref="OSM40:OSN40"/>
    <mergeCell ref="OSO40:OSP40"/>
    <mergeCell ref="OSQ40:OSR40"/>
    <mergeCell ref="ORY40:ORZ40"/>
    <mergeCell ref="OSA40:OSB40"/>
    <mergeCell ref="OSC40:OSD40"/>
    <mergeCell ref="OSE40:OSF40"/>
    <mergeCell ref="OSG40:OSH40"/>
    <mergeCell ref="ORO40:ORP40"/>
    <mergeCell ref="ORQ40:ORR40"/>
    <mergeCell ref="ORS40:ORT40"/>
    <mergeCell ref="ORU40:ORV40"/>
    <mergeCell ref="ORW40:ORX40"/>
    <mergeCell ref="ORE40:ORF40"/>
    <mergeCell ref="ORG40:ORH40"/>
    <mergeCell ref="ORI40:ORJ40"/>
    <mergeCell ref="ORK40:ORL40"/>
    <mergeCell ref="ORM40:ORN40"/>
    <mergeCell ref="OQU40:OQV40"/>
    <mergeCell ref="OQW40:OQX40"/>
    <mergeCell ref="OQY40:OQZ40"/>
    <mergeCell ref="ORA40:ORB40"/>
    <mergeCell ref="ORC40:ORD40"/>
    <mergeCell ref="OQK40:OQL40"/>
    <mergeCell ref="OQM40:OQN40"/>
    <mergeCell ref="OQO40:OQP40"/>
    <mergeCell ref="OQQ40:OQR40"/>
    <mergeCell ref="OQS40:OQT40"/>
    <mergeCell ref="OQA40:OQB40"/>
    <mergeCell ref="OQC40:OQD40"/>
    <mergeCell ref="OQE40:OQF40"/>
    <mergeCell ref="OQG40:OQH40"/>
    <mergeCell ref="OQI40:OQJ40"/>
    <mergeCell ref="OPQ40:OPR40"/>
    <mergeCell ref="OPS40:OPT40"/>
    <mergeCell ref="OPU40:OPV40"/>
    <mergeCell ref="OPW40:OPX40"/>
    <mergeCell ref="OPY40:OPZ40"/>
    <mergeCell ref="OPG40:OPH40"/>
    <mergeCell ref="OPI40:OPJ40"/>
    <mergeCell ref="OPK40:OPL40"/>
    <mergeCell ref="OPM40:OPN40"/>
    <mergeCell ref="OPO40:OPP40"/>
    <mergeCell ref="OOW40:OOX40"/>
    <mergeCell ref="OOY40:OOZ40"/>
    <mergeCell ref="OPA40:OPB40"/>
    <mergeCell ref="OPC40:OPD40"/>
    <mergeCell ref="OPE40:OPF40"/>
    <mergeCell ref="OOM40:OON40"/>
    <mergeCell ref="OOO40:OOP40"/>
    <mergeCell ref="OOQ40:OOR40"/>
    <mergeCell ref="OOS40:OOT40"/>
    <mergeCell ref="OOU40:OOV40"/>
    <mergeCell ref="OOC40:OOD40"/>
    <mergeCell ref="OOE40:OOF40"/>
    <mergeCell ref="OOG40:OOH40"/>
    <mergeCell ref="OOI40:OOJ40"/>
    <mergeCell ref="OOK40:OOL40"/>
    <mergeCell ref="ONS40:ONT40"/>
    <mergeCell ref="ONU40:ONV40"/>
    <mergeCell ref="ONW40:ONX40"/>
    <mergeCell ref="ONY40:ONZ40"/>
    <mergeCell ref="OOA40:OOB40"/>
    <mergeCell ref="ONI40:ONJ40"/>
    <mergeCell ref="ONK40:ONL40"/>
    <mergeCell ref="ONM40:ONN40"/>
    <mergeCell ref="ONO40:ONP40"/>
    <mergeCell ref="ONQ40:ONR40"/>
    <mergeCell ref="OMY40:OMZ40"/>
    <mergeCell ref="ONA40:ONB40"/>
    <mergeCell ref="ONC40:OND40"/>
    <mergeCell ref="ONE40:ONF40"/>
    <mergeCell ref="ONG40:ONH40"/>
    <mergeCell ref="OMO40:OMP40"/>
    <mergeCell ref="OMQ40:OMR40"/>
    <mergeCell ref="OMS40:OMT40"/>
    <mergeCell ref="OMU40:OMV40"/>
    <mergeCell ref="OMW40:OMX40"/>
    <mergeCell ref="OME40:OMF40"/>
    <mergeCell ref="OMG40:OMH40"/>
    <mergeCell ref="OMI40:OMJ40"/>
    <mergeCell ref="OMK40:OML40"/>
    <mergeCell ref="OMM40:OMN40"/>
    <mergeCell ref="OLU40:OLV40"/>
    <mergeCell ref="OLW40:OLX40"/>
    <mergeCell ref="OLY40:OLZ40"/>
    <mergeCell ref="OMA40:OMB40"/>
    <mergeCell ref="OMC40:OMD40"/>
    <mergeCell ref="OLK40:OLL40"/>
    <mergeCell ref="OLM40:OLN40"/>
    <mergeCell ref="OLO40:OLP40"/>
    <mergeCell ref="OLQ40:OLR40"/>
    <mergeCell ref="OLS40:OLT40"/>
    <mergeCell ref="OLA40:OLB40"/>
    <mergeCell ref="OLC40:OLD40"/>
    <mergeCell ref="OLE40:OLF40"/>
    <mergeCell ref="OLG40:OLH40"/>
    <mergeCell ref="OLI40:OLJ40"/>
    <mergeCell ref="OKQ40:OKR40"/>
    <mergeCell ref="OKS40:OKT40"/>
    <mergeCell ref="OKU40:OKV40"/>
    <mergeCell ref="OKW40:OKX40"/>
    <mergeCell ref="OKY40:OKZ40"/>
    <mergeCell ref="OKG40:OKH40"/>
    <mergeCell ref="OKI40:OKJ40"/>
    <mergeCell ref="OKK40:OKL40"/>
    <mergeCell ref="OKM40:OKN40"/>
    <mergeCell ref="OKO40:OKP40"/>
    <mergeCell ref="OJW40:OJX40"/>
    <mergeCell ref="OJY40:OJZ40"/>
    <mergeCell ref="OKA40:OKB40"/>
    <mergeCell ref="OKC40:OKD40"/>
    <mergeCell ref="OKE40:OKF40"/>
    <mergeCell ref="OJM40:OJN40"/>
    <mergeCell ref="OJO40:OJP40"/>
    <mergeCell ref="OJQ40:OJR40"/>
    <mergeCell ref="OJS40:OJT40"/>
    <mergeCell ref="OJU40:OJV40"/>
    <mergeCell ref="OJC40:OJD40"/>
    <mergeCell ref="OJE40:OJF40"/>
    <mergeCell ref="OJG40:OJH40"/>
    <mergeCell ref="OJI40:OJJ40"/>
    <mergeCell ref="OJK40:OJL40"/>
    <mergeCell ref="OIS40:OIT40"/>
    <mergeCell ref="OIU40:OIV40"/>
    <mergeCell ref="OIW40:OIX40"/>
    <mergeCell ref="OIY40:OIZ40"/>
    <mergeCell ref="OJA40:OJB40"/>
    <mergeCell ref="OII40:OIJ40"/>
    <mergeCell ref="OIK40:OIL40"/>
    <mergeCell ref="OIM40:OIN40"/>
    <mergeCell ref="OIO40:OIP40"/>
    <mergeCell ref="OIQ40:OIR40"/>
    <mergeCell ref="OHY40:OHZ40"/>
    <mergeCell ref="OIA40:OIB40"/>
    <mergeCell ref="OIC40:OID40"/>
    <mergeCell ref="OIE40:OIF40"/>
    <mergeCell ref="OIG40:OIH40"/>
    <mergeCell ref="OHO40:OHP40"/>
    <mergeCell ref="OHQ40:OHR40"/>
    <mergeCell ref="OHS40:OHT40"/>
    <mergeCell ref="OHU40:OHV40"/>
    <mergeCell ref="OHW40:OHX40"/>
    <mergeCell ref="OHE40:OHF40"/>
    <mergeCell ref="OHG40:OHH40"/>
    <mergeCell ref="OHI40:OHJ40"/>
    <mergeCell ref="OHK40:OHL40"/>
    <mergeCell ref="OHM40:OHN40"/>
    <mergeCell ref="OGU40:OGV40"/>
    <mergeCell ref="OGW40:OGX40"/>
    <mergeCell ref="OGY40:OGZ40"/>
    <mergeCell ref="OHA40:OHB40"/>
    <mergeCell ref="OHC40:OHD40"/>
    <mergeCell ref="OGK40:OGL40"/>
    <mergeCell ref="OGM40:OGN40"/>
    <mergeCell ref="OGO40:OGP40"/>
    <mergeCell ref="OGQ40:OGR40"/>
    <mergeCell ref="OGS40:OGT40"/>
    <mergeCell ref="OGA40:OGB40"/>
    <mergeCell ref="OGC40:OGD40"/>
    <mergeCell ref="OGE40:OGF40"/>
    <mergeCell ref="OGG40:OGH40"/>
    <mergeCell ref="OGI40:OGJ40"/>
    <mergeCell ref="OFQ40:OFR40"/>
    <mergeCell ref="OFS40:OFT40"/>
    <mergeCell ref="OFU40:OFV40"/>
    <mergeCell ref="OFW40:OFX40"/>
    <mergeCell ref="OFY40:OFZ40"/>
    <mergeCell ref="OFG40:OFH40"/>
    <mergeCell ref="OFI40:OFJ40"/>
    <mergeCell ref="OFK40:OFL40"/>
    <mergeCell ref="OFM40:OFN40"/>
    <mergeCell ref="OFO40:OFP40"/>
    <mergeCell ref="OEW40:OEX40"/>
    <mergeCell ref="OEY40:OEZ40"/>
    <mergeCell ref="OFA40:OFB40"/>
    <mergeCell ref="OFC40:OFD40"/>
    <mergeCell ref="OFE40:OFF40"/>
    <mergeCell ref="OEM40:OEN40"/>
    <mergeCell ref="OEO40:OEP40"/>
    <mergeCell ref="OEQ40:OER40"/>
    <mergeCell ref="OES40:OET40"/>
    <mergeCell ref="OEU40:OEV40"/>
    <mergeCell ref="OEC40:OED40"/>
    <mergeCell ref="OEE40:OEF40"/>
    <mergeCell ref="OEG40:OEH40"/>
    <mergeCell ref="OEI40:OEJ40"/>
    <mergeCell ref="OEK40:OEL40"/>
    <mergeCell ref="ODS40:ODT40"/>
    <mergeCell ref="ODU40:ODV40"/>
    <mergeCell ref="ODW40:ODX40"/>
    <mergeCell ref="ODY40:ODZ40"/>
    <mergeCell ref="OEA40:OEB40"/>
    <mergeCell ref="ODI40:ODJ40"/>
    <mergeCell ref="ODK40:ODL40"/>
    <mergeCell ref="ODM40:ODN40"/>
    <mergeCell ref="ODO40:ODP40"/>
    <mergeCell ref="ODQ40:ODR40"/>
    <mergeCell ref="OCY40:OCZ40"/>
    <mergeCell ref="ODA40:ODB40"/>
    <mergeCell ref="ODC40:ODD40"/>
    <mergeCell ref="ODE40:ODF40"/>
    <mergeCell ref="ODG40:ODH40"/>
    <mergeCell ref="OCO40:OCP40"/>
    <mergeCell ref="OCQ40:OCR40"/>
    <mergeCell ref="OCS40:OCT40"/>
    <mergeCell ref="OCU40:OCV40"/>
    <mergeCell ref="OCW40:OCX40"/>
    <mergeCell ref="OCE40:OCF40"/>
    <mergeCell ref="OCG40:OCH40"/>
    <mergeCell ref="OCI40:OCJ40"/>
    <mergeCell ref="OCK40:OCL40"/>
    <mergeCell ref="OCM40:OCN40"/>
    <mergeCell ref="OBU40:OBV40"/>
    <mergeCell ref="OBW40:OBX40"/>
    <mergeCell ref="OBY40:OBZ40"/>
    <mergeCell ref="OCA40:OCB40"/>
    <mergeCell ref="OCC40:OCD40"/>
    <mergeCell ref="OBK40:OBL40"/>
    <mergeCell ref="OBM40:OBN40"/>
    <mergeCell ref="OBO40:OBP40"/>
    <mergeCell ref="OBQ40:OBR40"/>
    <mergeCell ref="OBS40:OBT40"/>
    <mergeCell ref="OBA40:OBB40"/>
    <mergeCell ref="OBC40:OBD40"/>
    <mergeCell ref="OBE40:OBF40"/>
    <mergeCell ref="OBG40:OBH40"/>
    <mergeCell ref="OBI40:OBJ40"/>
    <mergeCell ref="OAQ40:OAR40"/>
    <mergeCell ref="OAS40:OAT40"/>
    <mergeCell ref="OAU40:OAV40"/>
    <mergeCell ref="OAW40:OAX40"/>
    <mergeCell ref="OAY40:OAZ40"/>
    <mergeCell ref="OAG40:OAH40"/>
    <mergeCell ref="OAI40:OAJ40"/>
    <mergeCell ref="OAK40:OAL40"/>
    <mergeCell ref="OAM40:OAN40"/>
    <mergeCell ref="OAO40:OAP40"/>
    <mergeCell ref="NZW40:NZX40"/>
    <mergeCell ref="NZY40:NZZ40"/>
    <mergeCell ref="OAA40:OAB40"/>
    <mergeCell ref="OAC40:OAD40"/>
    <mergeCell ref="OAE40:OAF40"/>
    <mergeCell ref="NZM40:NZN40"/>
    <mergeCell ref="NZO40:NZP40"/>
    <mergeCell ref="NZQ40:NZR40"/>
    <mergeCell ref="NZS40:NZT40"/>
    <mergeCell ref="NZU40:NZV40"/>
    <mergeCell ref="NZC40:NZD40"/>
    <mergeCell ref="NZE40:NZF40"/>
    <mergeCell ref="NZG40:NZH40"/>
    <mergeCell ref="NZI40:NZJ40"/>
    <mergeCell ref="NZK40:NZL40"/>
    <mergeCell ref="NYS40:NYT40"/>
    <mergeCell ref="NYU40:NYV40"/>
    <mergeCell ref="NYW40:NYX40"/>
    <mergeCell ref="NYY40:NYZ40"/>
    <mergeCell ref="NZA40:NZB40"/>
    <mergeCell ref="NYI40:NYJ40"/>
    <mergeCell ref="NYK40:NYL40"/>
    <mergeCell ref="NYM40:NYN40"/>
    <mergeCell ref="NYO40:NYP40"/>
    <mergeCell ref="NYQ40:NYR40"/>
    <mergeCell ref="NXY40:NXZ40"/>
    <mergeCell ref="NYA40:NYB40"/>
    <mergeCell ref="NYC40:NYD40"/>
    <mergeCell ref="NYE40:NYF40"/>
    <mergeCell ref="NYG40:NYH40"/>
    <mergeCell ref="NXO40:NXP40"/>
    <mergeCell ref="NXQ40:NXR40"/>
    <mergeCell ref="NXS40:NXT40"/>
    <mergeCell ref="NXU40:NXV40"/>
    <mergeCell ref="NXW40:NXX40"/>
    <mergeCell ref="NXE40:NXF40"/>
    <mergeCell ref="NXG40:NXH40"/>
    <mergeCell ref="NXI40:NXJ40"/>
    <mergeCell ref="NXK40:NXL40"/>
    <mergeCell ref="NXM40:NXN40"/>
    <mergeCell ref="NWU40:NWV40"/>
    <mergeCell ref="NWW40:NWX40"/>
    <mergeCell ref="NWY40:NWZ40"/>
    <mergeCell ref="NXA40:NXB40"/>
    <mergeCell ref="NXC40:NXD40"/>
    <mergeCell ref="NWK40:NWL40"/>
    <mergeCell ref="NWM40:NWN40"/>
    <mergeCell ref="NWO40:NWP40"/>
    <mergeCell ref="NWQ40:NWR40"/>
    <mergeCell ref="NWS40:NWT40"/>
    <mergeCell ref="NWA40:NWB40"/>
    <mergeCell ref="NWC40:NWD40"/>
    <mergeCell ref="NWE40:NWF40"/>
    <mergeCell ref="NWG40:NWH40"/>
    <mergeCell ref="NWI40:NWJ40"/>
    <mergeCell ref="NVQ40:NVR40"/>
    <mergeCell ref="NVS40:NVT40"/>
    <mergeCell ref="NVU40:NVV40"/>
    <mergeCell ref="NVW40:NVX40"/>
    <mergeCell ref="NVY40:NVZ40"/>
    <mergeCell ref="NVG40:NVH40"/>
    <mergeCell ref="NVI40:NVJ40"/>
    <mergeCell ref="NVK40:NVL40"/>
    <mergeCell ref="NVM40:NVN40"/>
    <mergeCell ref="NVO40:NVP40"/>
    <mergeCell ref="NUW40:NUX40"/>
    <mergeCell ref="NUY40:NUZ40"/>
    <mergeCell ref="NVA40:NVB40"/>
    <mergeCell ref="NVC40:NVD40"/>
    <mergeCell ref="NVE40:NVF40"/>
    <mergeCell ref="NUM40:NUN40"/>
    <mergeCell ref="NUO40:NUP40"/>
    <mergeCell ref="NUQ40:NUR40"/>
    <mergeCell ref="NUS40:NUT40"/>
    <mergeCell ref="NUU40:NUV40"/>
    <mergeCell ref="NUC40:NUD40"/>
    <mergeCell ref="NUE40:NUF40"/>
    <mergeCell ref="NUG40:NUH40"/>
    <mergeCell ref="NUI40:NUJ40"/>
    <mergeCell ref="NUK40:NUL40"/>
    <mergeCell ref="NTS40:NTT40"/>
    <mergeCell ref="NTU40:NTV40"/>
    <mergeCell ref="NTW40:NTX40"/>
    <mergeCell ref="NTY40:NTZ40"/>
    <mergeCell ref="NUA40:NUB40"/>
    <mergeCell ref="NTI40:NTJ40"/>
    <mergeCell ref="NTK40:NTL40"/>
    <mergeCell ref="NTM40:NTN40"/>
    <mergeCell ref="NTO40:NTP40"/>
    <mergeCell ref="NTQ40:NTR40"/>
    <mergeCell ref="NSY40:NSZ40"/>
    <mergeCell ref="NTA40:NTB40"/>
    <mergeCell ref="NTC40:NTD40"/>
    <mergeCell ref="NTE40:NTF40"/>
    <mergeCell ref="NTG40:NTH40"/>
    <mergeCell ref="NSO40:NSP40"/>
    <mergeCell ref="NSQ40:NSR40"/>
    <mergeCell ref="NSS40:NST40"/>
    <mergeCell ref="NSU40:NSV40"/>
    <mergeCell ref="NSW40:NSX40"/>
    <mergeCell ref="NSE40:NSF40"/>
    <mergeCell ref="NSG40:NSH40"/>
    <mergeCell ref="NSI40:NSJ40"/>
    <mergeCell ref="NSK40:NSL40"/>
    <mergeCell ref="NSM40:NSN40"/>
    <mergeCell ref="NRU40:NRV40"/>
    <mergeCell ref="NRW40:NRX40"/>
    <mergeCell ref="NRY40:NRZ40"/>
    <mergeCell ref="NSA40:NSB40"/>
    <mergeCell ref="NSC40:NSD40"/>
    <mergeCell ref="NRK40:NRL40"/>
    <mergeCell ref="NRM40:NRN40"/>
    <mergeCell ref="NRO40:NRP40"/>
    <mergeCell ref="NRQ40:NRR40"/>
    <mergeCell ref="NRS40:NRT40"/>
    <mergeCell ref="NRA40:NRB40"/>
    <mergeCell ref="NRC40:NRD40"/>
    <mergeCell ref="NRE40:NRF40"/>
    <mergeCell ref="NRG40:NRH40"/>
    <mergeCell ref="NRI40:NRJ40"/>
    <mergeCell ref="NQQ40:NQR40"/>
    <mergeCell ref="NQS40:NQT40"/>
    <mergeCell ref="NQU40:NQV40"/>
    <mergeCell ref="NQW40:NQX40"/>
    <mergeCell ref="NQY40:NQZ40"/>
    <mergeCell ref="NQG40:NQH40"/>
    <mergeCell ref="NQI40:NQJ40"/>
    <mergeCell ref="NQK40:NQL40"/>
    <mergeCell ref="NQM40:NQN40"/>
    <mergeCell ref="NQO40:NQP40"/>
    <mergeCell ref="NPW40:NPX40"/>
    <mergeCell ref="NPY40:NPZ40"/>
    <mergeCell ref="NQA40:NQB40"/>
    <mergeCell ref="NQC40:NQD40"/>
    <mergeCell ref="NQE40:NQF40"/>
    <mergeCell ref="NPM40:NPN40"/>
    <mergeCell ref="NPO40:NPP40"/>
    <mergeCell ref="NPQ40:NPR40"/>
    <mergeCell ref="NPS40:NPT40"/>
    <mergeCell ref="NPU40:NPV40"/>
    <mergeCell ref="NPC40:NPD40"/>
    <mergeCell ref="NPE40:NPF40"/>
    <mergeCell ref="NPG40:NPH40"/>
    <mergeCell ref="NPI40:NPJ40"/>
    <mergeCell ref="NPK40:NPL40"/>
    <mergeCell ref="NOS40:NOT40"/>
    <mergeCell ref="NOU40:NOV40"/>
    <mergeCell ref="NOW40:NOX40"/>
    <mergeCell ref="NOY40:NOZ40"/>
    <mergeCell ref="NPA40:NPB40"/>
    <mergeCell ref="NOI40:NOJ40"/>
    <mergeCell ref="NOK40:NOL40"/>
    <mergeCell ref="NOM40:NON40"/>
    <mergeCell ref="NOO40:NOP40"/>
    <mergeCell ref="NOQ40:NOR40"/>
    <mergeCell ref="NNY40:NNZ40"/>
    <mergeCell ref="NOA40:NOB40"/>
    <mergeCell ref="NOC40:NOD40"/>
    <mergeCell ref="NOE40:NOF40"/>
    <mergeCell ref="NOG40:NOH40"/>
    <mergeCell ref="NNO40:NNP40"/>
    <mergeCell ref="NNQ40:NNR40"/>
    <mergeCell ref="NNS40:NNT40"/>
    <mergeCell ref="NNU40:NNV40"/>
    <mergeCell ref="NNW40:NNX40"/>
    <mergeCell ref="NNE40:NNF40"/>
    <mergeCell ref="NNG40:NNH40"/>
    <mergeCell ref="NNI40:NNJ40"/>
    <mergeCell ref="NNK40:NNL40"/>
    <mergeCell ref="NNM40:NNN40"/>
    <mergeCell ref="NMU40:NMV40"/>
    <mergeCell ref="NMW40:NMX40"/>
    <mergeCell ref="NMY40:NMZ40"/>
    <mergeCell ref="NNA40:NNB40"/>
    <mergeCell ref="NNC40:NND40"/>
    <mergeCell ref="NMK40:NML40"/>
    <mergeCell ref="NMM40:NMN40"/>
    <mergeCell ref="NMO40:NMP40"/>
    <mergeCell ref="NMQ40:NMR40"/>
    <mergeCell ref="NMS40:NMT40"/>
    <mergeCell ref="NMA40:NMB40"/>
    <mergeCell ref="NMC40:NMD40"/>
    <mergeCell ref="NME40:NMF40"/>
    <mergeCell ref="NMG40:NMH40"/>
    <mergeCell ref="NMI40:NMJ40"/>
    <mergeCell ref="NLQ40:NLR40"/>
    <mergeCell ref="NLS40:NLT40"/>
    <mergeCell ref="NLU40:NLV40"/>
    <mergeCell ref="NLW40:NLX40"/>
    <mergeCell ref="NLY40:NLZ40"/>
    <mergeCell ref="NLG40:NLH40"/>
    <mergeCell ref="NLI40:NLJ40"/>
    <mergeCell ref="NLK40:NLL40"/>
    <mergeCell ref="NLM40:NLN40"/>
    <mergeCell ref="NLO40:NLP40"/>
    <mergeCell ref="NKW40:NKX40"/>
    <mergeCell ref="NKY40:NKZ40"/>
    <mergeCell ref="NLA40:NLB40"/>
    <mergeCell ref="NLC40:NLD40"/>
    <mergeCell ref="NLE40:NLF40"/>
    <mergeCell ref="NKM40:NKN40"/>
    <mergeCell ref="NKO40:NKP40"/>
    <mergeCell ref="NKQ40:NKR40"/>
    <mergeCell ref="NKS40:NKT40"/>
    <mergeCell ref="NKU40:NKV40"/>
    <mergeCell ref="NKC40:NKD40"/>
    <mergeCell ref="NKE40:NKF40"/>
    <mergeCell ref="NKG40:NKH40"/>
    <mergeCell ref="NKI40:NKJ40"/>
    <mergeCell ref="NKK40:NKL40"/>
    <mergeCell ref="NJS40:NJT40"/>
    <mergeCell ref="NJU40:NJV40"/>
    <mergeCell ref="NJW40:NJX40"/>
    <mergeCell ref="NJY40:NJZ40"/>
    <mergeCell ref="NKA40:NKB40"/>
    <mergeCell ref="NJI40:NJJ40"/>
    <mergeCell ref="NJK40:NJL40"/>
    <mergeCell ref="NJM40:NJN40"/>
    <mergeCell ref="NJO40:NJP40"/>
    <mergeCell ref="NJQ40:NJR40"/>
    <mergeCell ref="NIY40:NIZ40"/>
    <mergeCell ref="NJA40:NJB40"/>
    <mergeCell ref="NJC40:NJD40"/>
    <mergeCell ref="NJE40:NJF40"/>
    <mergeCell ref="NJG40:NJH40"/>
    <mergeCell ref="NIO40:NIP40"/>
    <mergeCell ref="NIQ40:NIR40"/>
    <mergeCell ref="NIS40:NIT40"/>
    <mergeCell ref="NIU40:NIV40"/>
    <mergeCell ref="NIW40:NIX40"/>
    <mergeCell ref="NIE40:NIF40"/>
    <mergeCell ref="NIG40:NIH40"/>
    <mergeCell ref="NII40:NIJ40"/>
    <mergeCell ref="NIK40:NIL40"/>
    <mergeCell ref="NIM40:NIN40"/>
    <mergeCell ref="NHU40:NHV40"/>
    <mergeCell ref="NHW40:NHX40"/>
    <mergeCell ref="NHY40:NHZ40"/>
    <mergeCell ref="NIA40:NIB40"/>
    <mergeCell ref="NIC40:NID40"/>
    <mergeCell ref="NHK40:NHL40"/>
    <mergeCell ref="NHM40:NHN40"/>
    <mergeCell ref="NHO40:NHP40"/>
    <mergeCell ref="NHQ40:NHR40"/>
    <mergeCell ref="NHS40:NHT40"/>
    <mergeCell ref="NHA40:NHB40"/>
    <mergeCell ref="NHC40:NHD40"/>
    <mergeCell ref="NHE40:NHF40"/>
    <mergeCell ref="NHG40:NHH40"/>
    <mergeCell ref="NHI40:NHJ40"/>
    <mergeCell ref="NGQ40:NGR40"/>
    <mergeCell ref="NGS40:NGT40"/>
    <mergeCell ref="NGU40:NGV40"/>
    <mergeCell ref="NGW40:NGX40"/>
    <mergeCell ref="NGY40:NGZ40"/>
    <mergeCell ref="NGG40:NGH40"/>
    <mergeCell ref="NGI40:NGJ40"/>
    <mergeCell ref="NGK40:NGL40"/>
    <mergeCell ref="NGM40:NGN40"/>
    <mergeCell ref="NGO40:NGP40"/>
    <mergeCell ref="NFW40:NFX40"/>
    <mergeCell ref="NFY40:NFZ40"/>
    <mergeCell ref="NGA40:NGB40"/>
    <mergeCell ref="NGC40:NGD40"/>
    <mergeCell ref="NGE40:NGF40"/>
    <mergeCell ref="NFM40:NFN40"/>
    <mergeCell ref="NFO40:NFP40"/>
    <mergeCell ref="NFQ40:NFR40"/>
    <mergeCell ref="NFS40:NFT40"/>
    <mergeCell ref="NFU40:NFV40"/>
    <mergeCell ref="NFC40:NFD40"/>
    <mergeCell ref="NFE40:NFF40"/>
    <mergeCell ref="NFG40:NFH40"/>
    <mergeCell ref="NFI40:NFJ40"/>
    <mergeCell ref="NFK40:NFL40"/>
    <mergeCell ref="NES40:NET40"/>
    <mergeCell ref="NEU40:NEV40"/>
    <mergeCell ref="NEW40:NEX40"/>
    <mergeCell ref="NEY40:NEZ40"/>
    <mergeCell ref="NFA40:NFB40"/>
    <mergeCell ref="NEI40:NEJ40"/>
    <mergeCell ref="NEK40:NEL40"/>
    <mergeCell ref="NEM40:NEN40"/>
    <mergeCell ref="NEO40:NEP40"/>
    <mergeCell ref="NEQ40:NER40"/>
    <mergeCell ref="NDY40:NDZ40"/>
    <mergeCell ref="NEA40:NEB40"/>
    <mergeCell ref="NEC40:NED40"/>
    <mergeCell ref="NEE40:NEF40"/>
    <mergeCell ref="NEG40:NEH40"/>
    <mergeCell ref="NDO40:NDP40"/>
    <mergeCell ref="NDQ40:NDR40"/>
    <mergeCell ref="NDS40:NDT40"/>
    <mergeCell ref="NDU40:NDV40"/>
    <mergeCell ref="NDW40:NDX40"/>
    <mergeCell ref="NDE40:NDF40"/>
    <mergeCell ref="NDG40:NDH40"/>
    <mergeCell ref="NDI40:NDJ40"/>
    <mergeCell ref="NDK40:NDL40"/>
    <mergeCell ref="NDM40:NDN40"/>
    <mergeCell ref="NCU40:NCV40"/>
    <mergeCell ref="NCW40:NCX40"/>
    <mergeCell ref="NCY40:NCZ40"/>
    <mergeCell ref="NDA40:NDB40"/>
    <mergeCell ref="NDC40:NDD40"/>
    <mergeCell ref="NCK40:NCL40"/>
    <mergeCell ref="NCM40:NCN40"/>
    <mergeCell ref="NCO40:NCP40"/>
    <mergeCell ref="NCQ40:NCR40"/>
    <mergeCell ref="NCS40:NCT40"/>
    <mergeCell ref="NCA40:NCB40"/>
    <mergeCell ref="NCC40:NCD40"/>
    <mergeCell ref="NCE40:NCF40"/>
    <mergeCell ref="NCG40:NCH40"/>
    <mergeCell ref="NCI40:NCJ40"/>
    <mergeCell ref="NBQ40:NBR40"/>
    <mergeCell ref="NBS40:NBT40"/>
    <mergeCell ref="NBU40:NBV40"/>
    <mergeCell ref="NBW40:NBX40"/>
    <mergeCell ref="NBY40:NBZ40"/>
    <mergeCell ref="NBG40:NBH40"/>
    <mergeCell ref="NBI40:NBJ40"/>
    <mergeCell ref="NBK40:NBL40"/>
    <mergeCell ref="NBM40:NBN40"/>
    <mergeCell ref="NBO40:NBP40"/>
    <mergeCell ref="NAW40:NAX40"/>
    <mergeCell ref="NAY40:NAZ40"/>
    <mergeCell ref="NBA40:NBB40"/>
    <mergeCell ref="NBC40:NBD40"/>
    <mergeCell ref="NBE40:NBF40"/>
    <mergeCell ref="NAM40:NAN40"/>
    <mergeCell ref="NAO40:NAP40"/>
    <mergeCell ref="NAQ40:NAR40"/>
    <mergeCell ref="NAS40:NAT40"/>
    <mergeCell ref="NAU40:NAV40"/>
    <mergeCell ref="NAC40:NAD40"/>
    <mergeCell ref="NAE40:NAF40"/>
    <mergeCell ref="NAG40:NAH40"/>
    <mergeCell ref="NAI40:NAJ40"/>
    <mergeCell ref="NAK40:NAL40"/>
    <mergeCell ref="MZS40:MZT40"/>
    <mergeCell ref="MZU40:MZV40"/>
    <mergeCell ref="MZW40:MZX40"/>
    <mergeCell ref="MZY40:MZZ40"/>
    <mergeCell ref="NAA40:NAB40"/>
    <mergeCell ref="MZI40:MZJ40"/>
    <mergeCell ref="MZK40:MZL40"/>
    <mergeCell ref="MZM40:MZN40"/>
    <mergeCell ref="MZO40:MZP40"/>
    <mergeCell ref="MZQ40:MZR40"/>
    <mergeCell ref="MYY40:MYZ40"/>
    <mergeCell ref="MZA40:MZB40"/>
    <mergeCell ref="MZC40:MZD40"/>
    <mergeCell ref="MZE40:MZF40"/>
    <mergeCell ref="MZG40:MZH40"/>
    <mergeCell ref="MYO40:MYP40"/>
    <mergeCell ref="MYQ40:MYR40"/>
    <mergeCell ref="MYS40:MYT40"/>
    <mergeCell ref="MYU40:MYV40"/>
    <mergeCell ref="MYW40:MYX40"/>
    <mergeCell ref="MYE40:MYF40"/>
    <mergeCell ref="MYG40:MYH40"/>
    <mergeCell ref="MYI40:MYJ40"/>
    <mergeCell ref="MYK40:MYL40"/>
    <mergeCell ref="MYM40:MYN40"/>
    <mergeCell ref="MXU40:MXV40"/>
    <mergeCell ref="MXW40:MXX40"/>
    <mergeCell ref="MXY40:MXZ40"/>
    <mergeCell ref="MYA40:MYB40"/>
    <mergeCell ref="MYC40:MYD40"/>
    <mergeCell ref="MXK40:MXL40"/>
    <mergeCell ref="MXM40:MXN40"/>
    <mergeCell ref="MXO40:MXP40"/>
    <mergeCell ref="MXQ40:MXR40"/>
    <mergeCell ref="MXS40:MXT40"/>
    <mergeCell ref="MXA40:MXB40"/>
    <mergeCell ref="MXC40:MXD40"/>
    <mergeCell ref="MXE40:MXF40"/>
    <mergeCell ref="MXG40:MXH40"/>
    <mergeCell ref="MXI40:MXJ40"/>
    <mergeCell ref="MWQ40:MWR40"/>
    <mergeCell ref="MWS40:MWT40"/>
    <mergeCell ref="MWU40:MWV40"/>
    <mergeCell ref="MWW40:MWX40"/>
    <mergeCell ref="MWY40:MWZ40"/>
    <mergeCell ref="MWG40:MWH40"/>
    <mergeCell ref="MWI40:MWJ40"/>
    <mergeCell ref="MWK40:MWL40"/>
    <mergeCell ref="MWM40:MWN40"/>
    <mergeCell ref="MWO40:MWP40"/>
    <mergeCell ref="MVW40:MVX40"/>
    <mergeCell ref="MVY40:MVZ40"/>
    <mergeCell ref="MWA40:MWB40"/>
    <mergeCell ref="MWC40:MWD40"/>
    <mergeCell ref="MWE40:MWF40"/>
    <mergeCell ref="MVM40:MVN40"/>
    <mergeCell ref="MVO40:MVP40"/>
    <mergeCell ref="MVQ40:MVR40"/>
    <mergeCell ref="MVS40:MVT40"/>
    <mergeCell ref="MVU40:MVV40"/>
    <mergeCell ref="MVC40:MVD40"/>
    <mergeCell ref="MVE40:MVF40"/>
    <mergeCell ref="MVG40:MVH40"/>
    <mergeCell ref="MVI40:MVJ40"/>
    <mergeCell ref="MVK40:MVL40"/>
    <mergeCell ref="MUS40:MUT40"/>
    <mergeCell ref="MUU40:MUV40"/>
    <mergeCell ref="MUW40:MUX40"/>
    <mergeCell ref="MUY40:MUZ40"/>
    <mergeCell ref="MVA40:MVB40"/>
    <mergeCell ref="MUI40:MUJ40"/>
    <mergeCell ref="MUK40:MUL40"/>
    <mergeCell ref="MUM40:MUN40"/>
    <mergeCell ref="MUO40:MUP40"/>
    <mergeCell ref="MUQ40:MUR40"/>
    <mergeCell ref="MTY40:MTZ40"/>
    <mergeCell ref="MUA40:MUB40"/>
    <mergeCell ref="MUC40:MUD40"/>
    <mergeCell ref="MUE40:MUF40"/>
    <mergeCell ref="MUG40:MUH40"/>
    <mergeCell ref="MTO40:MTP40"/>
    <mergeCell ref="MTQ40:MTR40"/>
    <mergeCell ref="MTS40:MTT40"/>
    <mergeCell ref="MTU40:MTV40"/>
    <mergeCell ref="MTW40:MTX40"/>
    <mergeCell ref="MTE40:MTF40"/>
    <mergeCell ref="MTG40:MTH40"/>
    <mergeCell ref="MTI40:MTJ40"/>
    <mergeCell ref="MTK40:MTL40"/>
    <mergeCell ref="MTM40:MTN40"/>
    <mergeCell ref="MSU40:MSV40"/>
    <mergeCell ref="MSW40:MSX40"/>
    <mergeCell ref="MSY40:MSZ40"/>
    <mergeCell ref="MTA40:MTB40"/>
    <mergeCell ref="MTC40:MTD40"/>
    <mergeCell ref="MSK40:MSL40"/>
    <mergeCell ref="MSM40:MSN40"/>
    <mergeCell ref="MSO40:MSP40"/>
    <mergeCell ref="MSQ40:MSR40"/>
    <mergeCell ref="MSS40:MST40"/>
    <mergeCell ref="MSA40:MSB40"/>
    <mergeCell ref="MSC40:MSD40"/>
    <mergeCell ref="MSE40:MSF40"/>
    <mergeCell ref="MSG40:MSH40"/>
    <mergeCell ref="MSI40:MSJ40"/>
    <mergeCell ref="MRQ40:MRR40"/>
    <mergeCell ref="MRS40:MRT40"/>
    <mergeCell ref="MRU40:MRV40"/>
    <mergeCell ref="MRW40:MRX40"/>
    <mergeCell ref="MRY40:MRZ40"/>
    <mergeCell ref="MRG40:MRH40"/>
    <mergeCell ref="MRI40:MRJ40"/>
    <mergeCell ref="MRK40:MRL40"/>
    <mergeCell ref="MRM40:MRN40"/>
    <mergeCell ref="MRO40:MRP40"/>
    <mergeCell ref="MQW40:MQX40"/>
    <mergeCell ref="MQY40:MQZ40"/>
    <mergeCell ref="MRA40:MRB40"/>
    <mergeCell ref="MRC40:MRD40"/>
    <mergeCell ref="MRE40:MRF40"/>
    <mergeCell ref="MQM40:MQN40"/>
    <mergeCell ref="MQO40:MQP40"/>
    <mergeCell ref="MQQ40:MQR40"/>
    <mergeCell ref="MQS40:MQT40"/>
    <mergeCell ref="MQU40:MQV40"/>
    <mergeCell ref="MQC40:MQD40"/>
    <mergeCell ref="MQE40:MQF40"/>
    <mergeCell ref="MQG40:MQH40"/>
    <mergeCell ref="MQI40:MQJ40"/>
    <mergeCell ref="MQK40:MQL40"/>
    <mergeCell ref="MPS40:MPT40"/>
    <mergeCell ref="MPU40:MPV40"/>
    <mergeCell ref="MPW40:MPX40"/>
    <mergeCell ref="MPY40:MPZ40"/>
    <mergeCell ref="MQA40:MQB40"/>
    <mergeCell ref="MPI40:MPJ40"/>
    <mergeCell ref="MPK40:MPL40"/>
    <mergeCell ref="MPM40:MPN40"/>
    <mergeCell ref="MPO40:MPP40"/>
    <mergeCell ref="MPQ40:MPR40"/>
    <mergeCell ref="MOY40:MOZ40"/>
    <mergeCell ref="MPA40:MPB40"/>
    <mergeCell ref="MPC40:MPD40"/>
    <mergeCell ref="MPE40:MPF40"/>
    <mergeCell ref="MPG40:MPH40"/>
    <mergeCell ref="MOO40:MOP40"/>
    <mergeCell ref="MOQ40:MOR40"/>
    <mergeCell ref="MOS40:MOT40"/>
    <mergeCell ref="MOU40:MOV40"/>
    <mergeCell ref="MOW40:MOX40"/>
    <mergeCell ref="MOE40:MOF40"/>
    <mergeCell ref="MOG40:MOH40"/>
    <mergeCell ref="MOI40:MOJ40"/>
    <mergeCell ref="MOK40:MOL40"/>
    <mergeCell ref="MOM40:MON40"/>
    <mergeCell ref="MNU40:MNV40"/>
    <mergeCell ref="MNW40:MNX40"/>
    <mergeCell ref="MNY40:MNZ40"/>
    <mergeCell ref="MOA40:MOB40"/>
    <mergeCell ref="MOC40:MOD40"/>
    <mergeCell ref="MNK40:MNL40"/>
    <mergeCell ref="MNM40:MNN40"/>
    <mergeCell ref="MNO40:MNP40"/>
    <mergeCell ref="MNQ40:MNR40"/>
    <mergeCell ref="MNS40:MNT40"/>
    <mergeCell ref="MNA40:MNB40"/>
    <mergeCell ref="MNC40:MND40"/>
    <mergeCell ref="MNE40:MNF40"/>
    <mergeCell ref="MNG40:MNH40"/>
    <mergeCell ref="MNI40:MNJ40"/>
    <mergeCell ref="MMQ40:MMR40"/>
    <mergeCell ref="MMS40:MMT40"/>
    <mergeCell ref="MMU40:MMV40"/>
    <mergeCell ref="MMW40:MMX40"/>
    <mergeCell ref="MMY40:MMZ40"/>
    <mergeCell ref="MMG40:MMH40"/>
    <mergeCell ref="MMI40:MMJ40"/>
    <mergeCell ref="MMK40:MML40"/>
    <mergeCell ref="MMM40:MMN40"/>
    <mergeCell ref="MMO40:MMP40"/>
    <mergeCell ref="MLW40:MLX40"/>
    <mergeCell ref="MLY40:MLZ40"/>
    <mergeCell ref="MMA40:MMB40"/>
    <mergeCell ref="MMC40:MMD40"/>
    <mergeCell ref="MME40:MMF40"/>
    <mergeCell ref="MLM40:MLN40"/>
    <mergeCell ref="MLO40:MLP40"/>
    <mergeCell ref="MLQ40:MLR40"/>
    <mergeCell ref="MLS40:MLT40"/>
    <mergeCell ref="MLU40:MLV40"/>
    <mergeCell ref="MLC40:MLD40"/>
    <mergeCell ref="MLE40:MLF40"/>
    <mergeCell ref="MLG40:MLH40"/>
    <mergeCell ref="MLI40:MLJ40"/>
    <mergeCell ref="MLK40:MLL40"/>
    <mergeCell ref="MKS40:MKT40"/>
    <mergeCell ref="MKU40:MKV40"/>
    <mergeCell ref="MKW40:MKX40"/>
    <mergeCell ref="MKY40:MKZ40"/>
    <mergeCell ref="MLA40:MLB40"/>
    <mergeCell ref="MKI40:MKJ40"/>
    <mergeCell ref="MKK40:MKL40"/>
    <mergeCell ref="MKM40:MKN40"/>
    <mergeCell ref="MKO40:MKP40"/>
    <mergeCell ref="MKQ40:MKR40"/>
    <mergeCell ref="MJY40:MJZ40"/>
    <mergeCell ref="MKA40:MKB40"/>
    <mergeCell ref="MKC40:MKD40"/>
    <mergeCell ref="MKE40:MKF40"/>
    <mergeCell ref="MKG40:MKH40"/>
    <mergeCell ref="MJO40:MJP40"/>
    <mergeCell ref="MJQ40:MJR40"/>
    <mergeCell ref="MJS40:MJT40"/>
    <mergeCell ref="MJU40:MJV40"/>
    <mergeCell ref="MJW40:MJX40"/>
    <mergeCell ref="MJE40:MJF40"/>
    <mergeCell ref="MJG40:MJH40"/>
    <mergeCell ref="MJI40:MJJ40"/>
    <mergeCell ref="MJK40:MJL40"/>
    <mergeCell ref="MJM40:MJN40"/>
    <mergeCell ref="MIU40:MIV40"/>
    <mergeCell ref="MIW40:MIX40"/>
    <mergeCell ref="MIY40:MIZ40"/>
    <mergeCell ref="MJA40:MJB40"/>
    <mergeCell ref="MJC40:MJD40"/>
    <mergeCell ref="MIK40:MIL40"/>
    <mergeCell ref="MIM40:MIN40"/>
    <mergeCell ref="MIO40:MIP40"/>
    <mergeCell ref="MIQ40:MIR40"/>
    <mergeCell ref="MIS40:MIT40"/>
    <mergeCell ref="MIA40:MIB40"/>
    <mergeCell ref="MIC40:MID40"/>
    <mergeCell ref="MIE40:MIF40"/>
    <mergeCell ref="MIG40:MIH40"/>
    <mergeCell ref="MII40:MIJ40"/>
    <mergeCell ref="MHQ40:MHR40"/>
    <mergeCell ref="MHS40:MHT40"/>
    <mergeCell ref="MHU40:MHV40"/>
    <mergeCell ref="MHW40:MHX40"/>
    <mergeCell ref="MHY40:MHZ40"/>
    <mergeCell ref="MHG40:MHH40"/>
    <mergeCell ref="MHI40:MHJ40"/>
    <mergeCell ref="MHK40:MHL40"/>
    <mergeCell ref="MHM40:MHN40"/>
    <mergeCell ref="MHO40:MHP40"/>
    <mergeCell ref="MGW40:MGX40"/>
    <mergeCell ref="MGY40:MGZ40"/>
    <mergeCell ref="MHA40:MHB40"/>
    <mergeCell ref="MHC40:MHD40"/>
    <mergeCell ref="MHE40:MHF40"/>
    <mergeCell ref="MGM40:MGN40"/>
    <mergeCell ref="MGO40:MGP40"/>
    <mergeCell ref="MGQ40:MGR40"/>
    <mergeCell ref="MGS40:MGT40"/>
    <mergeCell ref="MGU40:MGV40"/>
    <mergeCell ref="MGC40:MGD40"/>
    <mergeCell ref="MGE40:MGF40"/>
    <mergeCell ref="MGG40:MGH40"/>
    <mergeCell ref="MGI40:MGJ40"/>
    <mergeCell ref="MGK40:MGL40"/>
    <mergeCell ref="MFS40:MFT40"/>
    <mergeCell ref="MFU40:MFV40"/>
    <mergeCell ref="MFW40:MFX40"/>
    <mergeCell ref="MFY40:MFZ40"/>
    <mergeCell ref="MGA40:MGB40"/>
    <mergeCell ref="MFI40:MFJ40"/>
    <mergeCell ref="MFK40:MFL40"/>
    <mergeCell ref="MFM40:MFN40"/>
    <mergeCell ref="MFO40:MFP40"/>
    <mergeCell ref="MFQ40:MFR40"/>
    <mergeCell ref="MEY40:MEZ40"/>
    <mergeCell ref="MFA40:MFB40"/>
    <mergeCell ref="MFC40:MFD40"/>
    <mergeCell ref="MFE40:MFF40"/>
    <mergeCell ref="MFG40:MFH40"/>
    <mergeCell ref="MEO40:MEP40"/>
    <mergeCell ref="MEQ40:MER40"/>
    <mergeCell ref="MES40:MET40"/>
    <mergeCell ref="MEU40:MEV40"/>
    <mergeCell ref="MEW40:MEX40"/>
    <mergeCell ref="MEE40:MEF40"/>
    <mergeCell ref="MEG40:MEH40"/>
    <mergeCell ref="MEI40:MEJ40"/>
    <mergeCell ref="MEK40:MEL40"/>
    <mergeCell ref="MEM40:MEN40"/>
    <mergeCell ref="MDU40:MDV40"/>
    <mergeCell ref="MDW40:MDX40"/>
    <mergeCell ref="MDY40:MDZ40"/>
    <mergeCell ref="MEA40:MEB40"/>
    <mergeCell ref="MEC40:MED40"/>
    <mergeCell ref="MDK40:MDL40"/>
    <mergeCell ref="MDM40:MDN40"/>
    <mergeCell ref="MDO40:MDP40"/>
    <mergeCell ref="MDQ40:MDR40"/>
    <mergeCell ref="MDS40:MDT40"/>
    <mergeCell ref="MDA40:MDB40"/>
    <mergeCell ref="MDC40:MDD40"/>
    <mergeCell ref="MDE40:MDF40"/>
    <mergeCell ref="MDG40:MDH40"/>
    <mergeCell ref="MDI40:MDJ40"/>
    <mergeCell ref="MCQ40:MCR40"/>
    <mergeCell ref="MCS40:MCT40"/>
    <mergeCell ref="MCU40:MCV40"/>
    <mergeCell ref="MCW40:MCX40"/>
    <mergeCell ref="MCY40:MCZ40"/>
    <mergeCell ref="MCG40:MCH40"/>
    <mergeCell ref="MCI40:MCJ40"/>
    <mergeCell ref="MCK40:MCL40"/>
    <mergeCell ref="MCM40:MCN40"/>
    <mergeCell ref="MCO40:MCP40"/>
    <mergeCell ref="MBW40:MBX40"/>
    <mergeCell ref="MBY40:MBZ40"/>
    <mergeCell ref="MCA40:MCB40"/>
    <mergeCell ref="MCC40:MCD40"/>
    <mergeCell ref="MCE40:MCF40"/>
    <mergeCell ref="MBM40:MBN40"/>
    <mergeCell ref="MBO40:MBP40"/>
    <mergeCell ref="MBQ40:MBR40"/>
    <mergeCell ref="MBS40:MBT40"/>
    <mergeCell ref="MBU40:MBV40"/>
    <mergeCell ref="MBC40:MBD40"/>
    <mergeCell ref="MBE40:MBF40"/>
    <mergeCell ref="MBG40:MBH40"/>
    <mergeCell ref="MBI40:MBJ40"/>
    <mergeCell ref="MBK40:MBL40"/>
    <mergeCell ref="MAS40:MAT40"/>
    <mergeCell ref="MAU40:MAV40"/>
    <mergeCell ref="MAW40:MAX40"/>
    <mergeCell ref="MAY40:MAZ40"/>
    <mergeCell ref="MBA40:MBB40"/>
    <mergeCell ref="MAI40:MAJ40"/>
    <mergeCell ref="MAK40:MAL40"/>
    <mergeCell ref="MAM40:MAN40"/>
    <mergeCell ref="MAO40:MAP40"/>
    <mergeCell ref="MAQ40:MAR40"/>
    <mergeCell ref="LZY40:LZZ40"/>
    <mergeCell ref="MAA40:MAB40"/>
    <mergeCell ref="MAC40:MAD40"/>
    <mergeCell ref="MAE40:MAF40"/>
    <mergeCell ref="MAG40:MAH40"/>
    <mergeCell ref="LZO40:LZP40"/>
    <mergeCell ref="LZQ40:LZR40"/>
    <mergeCell ref="LZS40:LZT40"/>
    <mergeCell ref="LZU40:LZV40"/>
    <mergeCell ref="LZW40:LZX40"/>
    <mergeCell ref="LZE40:LZF40"/>
    <mergeCell ref="LZG40:LZH40"/>
    <mergeCell ref="LZI40:LZJ40"/>
    <mergeCell ref="LZK40:LZL40"/>
    <mergeCell ref="LZM40:LZN40"/>
    <mergeCell ref="LYU40:LYV40"/>
    <mergeCell ref="LYW40:LYX40"/>
    <mergeCell ref="LYY40:LYZ40"/>
    <mergeCell ref="LZA40:LZB40"/>
    <mergeCell ref="LZC40:LZD40"/>
    <mergeCell ref="LYK40:LYL40"/>
    <mergeCell ref="LYM40:LYN40"/>
    <mergeCell ref="LYO40:LYP40"/>
    <mergeCell ref="LYQ40:LYR40"/>
    <mergeCell ref="LYS40:LYT40"/>
    <mergeCell ref="LYA40:LYB40"/>
    <mergeCell ref="LYC40:LYD40"/>
    <mergeCell ref="LYE40:LYF40"/>
    <mergeCell ref="LYG40:LYH40"/>
    <mergeCell ref="LYI40:LYJ40"/>
    <mergeCell ref="LXQ40:LXR40"/>
    <mergeCell ref="LXS40:LXT40"/>
    <mergeCell ref="LXU40:LXV40"/>
    <mergeCell ref="LXW40:LXX40"/>
    <mergeCell ref="LXY40:LXZ40"/>
    <mergeCell ref="LXG40:LXH40"/>
    <mergeCell ref="LXI40:LXJ40"/>
    <mergeCell ref="LXK40:LXL40"/>
    <mergeCell ref="LXM40:LXN40"/>
    <mergeCell ref="LXO40:LXP40"/>
    <mergeCell ref="LWW40:LWX40"/>
    <mergeCell ref="LWY40:LWZ40"/>
    <mergeCell ref="LXA40:LXB40"/>
    <mergeCell ref="LXC40:LXD40"/>
    <mergeCell ref="LXE40:LXF40"/>
    <mergeCell ref="LWM40:LWN40"/>
    <mergeCell ref="LWO40:LWP40"/>
    <mergeCell ref="LWQ40:LWR40"/>
    <mergeCell ref="LWS40:LWT40"/>
    <mergeCell ref="LWU40:LWV40"/>
    <mergeCell ref="LWC40:LWD40"/>
    <mergeCell ref="LWE40:LWF40"/>
    <mergeCell ref="LWG40:LWH40"/>
    <mergeCell ref="LWI40:LWJ40"/>
    <mergeCell ref="LWK40:LWL40"/>
    <mergeCell ref="LVS40:LVT40"/>
    <mergeCell ref="LVU40:LVV40"/>
    <mergeCell ref="LVW40:LVX40"/>
    <mergeCell ref="LVY40:LVZ40"/>
    <mergeCell ref="LWA40:LWB40"/>
    <mergeCell ref="LVI40:LVJ40"/>
    <mergeCell ref="LVK40:LVL40"/>
    <mergeCell ref="LVM40:LVN40"/>
    <mergeCell ref="LVO40:LVP40"/>
    <mergeCell ref="LVQ40:LVR40"/>
    <mergeCell ref="LUY40:LUZ40"/>
    <mergeCell ref="LVA40:LVB40"/>
    <mergeCell ref="LVC40:LVD40"/>
    <mergeCell ref="LVE40:LVF40"/>
    <mergeCell ref="LVG40:LVH40"/>
    <mergeCell ref="LUO40:LUP40"/>
    <mergeCell ref="LUQ40:LUR40"/>
    <mergeCell ref="LUS40:LUT40"/>
    <mergeCell ref="LUU40:LUV40"/>
    <mergeCell ref="LUW40:LUX40"/>
    <mergeCell ref="LUE40:LUF40"/>
    <mergeCell ref="LUG40:LUH40"/>
    <mergeCell ref="LUI40:LUJ40"/>
    <mergeCell ref="LUK40:LUL40"/>
    <mergeCell ref="LUM40:LUN40"/>
    <mergeCell ref="LTU40:LTV40"/>
    <mergeCell ref="LTW40:LTX40"/>
    <mergeCell ref="LTY40:LTZ40"/>
    <mergeCell ref="LUA40:LUB40"/>
    <mergeCell ref="LUC40:LUD40"/>
    <mergeCell ref="LTK40:LTL40"/>
    <mergeCell ref="LTM40:LTN40"/>
    <mergeCell ref="LTO40:LTP40"/>
    <mergeCell ref="LTQ40:LTR40"/>
    <mergeCell ref="LTS40:LTT40"/>
    <mergeCell ref="LTA40:LTB40"/>
    <mergeCell ref="LTC40:LTD40"/>
    <mergeCell ref="LTE40:LTF40"/>
    <mergeCell ref="LTG40:LTH40"/>
    <mergeCell ref="LTI40:LTJ40"/>
    <mergeCell ref="LSQ40:LSR40"/>
    <mergeCell ref="LSS40:LST40"/>
    <mergeCell ref="LSU40:LSV40"/>
    <mergeCell ref="LSW40:LSX40"/>
    <mergeCell ref="LSY40:LSZ40"/>
    <mergeCell ref="LSG40:LSH40"/>
    <mergeCell ref="LSI40:LSJ40"/>
    <mergeCell ref="LSK40:LSL40"/>
    <mergeCell ref="LSM40:LSN40"/>
    <mergeCell ref="LSO40:LSP40"/>
    <mergeCell ref="LRW40:LRX40"/>
    <mergeCell ref="LRY40:LRZ40"/>
    <mergeCell ref="LSA40:LSB40"/>
    <mergeCell ref="LSC40:LSD40"/>
    <mergeCell ref="LSE40:LSF40"/>
    <mergeCell ref="LRM40:LRN40"/>
    <mergeCell ref="LRO40:LRP40"/>
    <mergeCell ref="LRQ40:LRR40"/>
    <mergeCell ref="LRS40:LRT40"/>
    <mergeCell ref="LRU40:LRV40"/>
    <mergeCell ref="LRC40:LRD40"/>
    <mergeCell ref="LRE40:LRF40"/>
    <mergeCell ref="LRG40:LRH40"/>
    <mergeCell ref="LRI40:LRJ40"/>
    <mergeCell ref="LRK40:LRL40"/>
    <mergeCell ref="LQS40:LQT40"/>
    <mergeCell ref="LQU40:LQV40"/>
    <mergeCell ref="LQW40:LQX40"/>
    <mergeCell ref="LQY40:LQZ40"/>
    <mergeCell ref="LRA40:LRB40"/>
    <mergeCell ref="LQI40:LQJ40"/>
    <mergeCell ref="LQK40:LQL40"/>
    <mergeCell ref="LQM40:LQN40"/>
    <mergeCell ref="LQO40:LQP40"/>
    <mergeCell ref="LQQ40:LQR40"/>
    <mergeCell ref="LPY40:LPZ40"/>
    <mergeCell ref="LQA40:LQB40"/>
    <mergeCell ref="LQC40:LQD40"/>
    <mergeCell ref="LQE40:LQF40"/>
    <mergeCell ref="LQG40:LQH40"/>
    <mergeCell ref="LPO40:LPP40"/>
    <mergeCell ref="LPQ40:LPR40"/>
    <mergeCell ref="LPS40:LPT40"/>
    <mergeCell ref="LPU40:LPV40"/>
    <mergeCell ref="LPW40:LPX40"/>
    <mergeCell ref="LPE40:LPF40"/>
    <mergeCell ref="LPG40:LPH40"/>
    <mergeCell ref="LPI40:LPJ40"/>
    <mergeCell ref="LPK40:LPL40"/>
    <mergeCell ref="LPM40:LPN40"/>
    <mergeCell ref="LOU40:LOV40"/>
    <mergeCell ref="LOW40:LOX40"/>
    <mergeCell ref="LOY40:LOZ40"/>
    <mergeCell ref="LPA40:LPB40"/>
    <mergeCell ref="LPC40:LPD40"/>
    <mergeCell ref="LOK40:LOL40"/>
    <mergeCell ref="LOM40:LON40"/>
    <mergeCell ref="LOO40:LOP40"/>
    <mergeCell ref="LOQ40:LOR40"/>
    <mergeCell ref="LOS40:LOT40"/>
    <mergeCell ref="LOA40:LOB40"/>
    <mergeCell ref="LOC40:LOD40"/>
    <mergeCell ref="LOE40:LOF40"/>
    <mergeCell ref="LOG40:LOH40"/>
    <mergeCell ref="LOI40:LOJ40"/>
    <mergeCell ref="LNQ40:LNR40"/>
    <mergeCell ref="LNS40:LNT40"/>
    <mergeCell ref="LNU40:LNV40"/>
    <mergeCell ref="LNW40:LNX40"/>
    <mergeCell ref="LNY40:LNZ40"/>
    <mergeCell ref="LNG40:LNH40"/>
    <mergeCell ref="LNI40:LNJ40"/>
    <mergeCell ref="LNK40:LNL40"/>
    <mergeCell ref="LNM40:LNN40"/>
    <mergeCell ref="LNO40:LNP40"/>
    <mergeCell ref="LMW40:LMX40"/>
    <mergeCell ref="LMY40:LMZ40"/>
    <mergeCell ref="LNA40:LNB40"/>
    <mergeCell ref="LNC40:LND40"/>
    <mergeCell ref="LNE40:LNF40"/>
    <mergeCell ref="LMM40:LMN40"/>
    <mergeCell ref="LMO40:LMP40"/>
    <mergeCell ref="LMQ40:LMR40"/>
    <mergeCell ref="LMS40:LMT40"/>
    <mergeCell ref="LMU40:LMV40"/>
    <mergeCell ref="LMC40:LMD40"/>
    <mergeCell ref="LME40:LMF40"/>
    <mergeCell ref="LMG40:LMH40"/>
    <mergeCell ref="LMI40:LMJ40"/>
    <mergeCell ref="LMK40:LML40"/>
    <mergeCell ref="LLS40:LLT40"/>
    <mergeCell ref="LLU40:LLV40"/>
    <mergeCell ref="LLW40:LLX40"/>
    <mergeCell ref="LLY40:LLZ40"/>
    <mergeCell ref="LMA40:LMB40"/>
    <mergeCell ref="LLI40:LLJ40"/>
    <mergeCell ref="LLK40:LLL40"/>
    <mergeCell ref="LLM40:LLN40"/>
    <mergeCell ref="LLO40:LLP40"/>
    <mergeCell ref="LLQ40:LLR40"/>
    <mergeCell ref="LKY40:LKZ40"/>
    <mergeCell ref="LLA40:LLB40"/>
    <mergeCell ref="LLC40:LLD40"/>
    <mergeCell ref="LLE40:LLF40"/>
    <mergeCell ref="LLG40:LLH40"/>
    <mergeCell ref="LKO40:LKP40"/>
    <mergeCell ref="LKQ40:LKR40"/>
    <mergeCell ref="LKS40:LKT40"/>
    <mergeCell ref="LKU40:LKV40"/>
    <mergeCell ref="LKW40:LKX40"/>
    <mergeCell ref="LKE40:LKF40"/>
    <mergeCell ref="LKG40:LKH40"/>
    <mergeCell ref="LKI40:LKJ40"/>
    <mergeCell ref="LKK40:LKL40"/>
    <mergeCell ref="LKM40:LKN40"/>
    <mergeCell ref="LJU40:LJV40"/>
    <mergeCell ref="LJW40:LJX40"/>
    <mergeCell ref="LJY40:LJZ40"/>
    <mergeCell ref="LKA40:LKB40"/>
    <mergeCell ref="LKC40:LKD40"/>
    <mergeCell ref="LJK40:LJL40"/>
    <mergeCell ref="LJM40:LJN40"/>
    <mergeCell ref="LJO40:LJP40"/>
    <mergeCell ref="LJQ40:LJR40"/>
    <mergeCell ref="LJS40:LJT40"/>
    <mergeCell ref="LJA40:LJB40"/>
    <mergeCell ref="LJC40:LJD40"/>
    <mergeCell ref="LJE40:LJF40"/>
    <mergeCell ref="LJG40:LJH40"/>
    <mergeCell ref="LJI40:LJJ40"/>
    <mergeCell ref="LIQ40:LIR40"/>
    <mergeCell ref="LIS40:LIT40"/>
    <mergeCell ref="LIU40:LIV40"/>
    <mergeCell ref="LIW40:LIX40"/>
    <mergeCell ref="LIY40:LIZ40"/>
    <mergeCell ref="LIG40:LIH40"/>
    <mergeCell ref="LII40:LIJ40"/>
    <mergeCell ref="LIK40:LIL40"/>
    <mergeCell ref="LIM40:LIN40"/>
    <mergeCell ref="LIO40:LIP40"/>
    <mergeCell ref="LHW40:LHX40"/>
    <mergeCell ref="LHY40:LHZ40"/>
    <mergeCell ref="LIA40:LIB40"/>
    <mergeCell ref="LIC40:LID40"/>
    <mergeCell ref="LIE40:LIF40"/>
    <mergeCell ref="LHM40:LHN40"/>
    <mergeCell ref="LHO40:LHP40"/>
    <mergeCell ref="LHQ40:LHR40"/>
    <mergeCell ref="LHS40:LHT40"/>
    <mergeCell ref="LHU40:LHV40"/>
    <mergeCell ref="LHC40:LHD40"/>
    <mergeCell ref="LHE40:LHF40"/>
    <mergeCell ref="LHG40:LHH40"/>
    <mergeCell ref="LHI40:LHJ40"/>
    <mergeCell ref="LHK40:LHL40"/>
    <mergeCell ref="LGS40:LGT40"/>
    <mergeCell ref="LGU40:LGV40"/>
    <mergeCell ref="LGW40:LGX40"/>
    <mergeCell ref="LGY40:LGZ40"/>
    <mergeCell ref="LHA40:LHB40"/>
    <mergeCell ref="LGI40:LGJ40"/>
    <mergeCell ref="LGK40:LGL40"/>
    <mergeCell ref="LGM40:LGN40"/>
    <mergeCell ref="LGO40:LGP40"/>
    <mergeCell ref="LGQ40:LGR40"/>
    <mergeCell ref="LFY40:LFZ40"/>
    <mergeCell ref="LGA40:LGB40"/>
    <mergeCell ref="LGC40:LGD40"/>
    <mergeCell ref="LGE40:LGF40"/>
    <mergeCell ref="LGG40:LGH40"/>
    <mergeCell ref="LFO40:LFP40"/>
    <mergeCell ref="LFQ40:LFR40"/>
    <mergeCell ref="LFS40:LFT40"/>
    <mergeCell ref="LFU40:LFV40"/>
    <mergeCell ref="LFW40:LFX40"/>
    <mergeCell ref="LFE40:LFF40"/>
    <mergeCell ref="LFG40:LFH40"/>
    <mergeCell ref="LFI40:LFJ40"/>
    <mergeCell ref="LFK40:LFL40"/>
    <mergeCell ref="LFM40:LFN40"/>
    <mergeCell ref="LEU40:LEV40"/>
    <mergeCell ref="LEW40:LEX40"/>
    <mergeCell ref="LEY40:LEZ40"/>
    <mergeCell ref="LFA40:LFB40"/>
    <mergeCell ref="LFC40:LFD40"/>
    <mergeCell ref="LEK40:LEL40"/>
    <mergeCell ref="LEM40:LEN40"/>
    <mergeCell ref="LEO40:LEP40"/>
    <mergeCell ref="LEQ40:LER40"/>
    <mergeCell ref="LES40:LET40"/>
    <mergeCell ref="LEA40:LEB40"/>
    <mergeCell ref="LEC40:LED40"/>
    <mergeCell ref="LEE40:LEF40"/>
    <mergeCell ref="LEG40:LEH40"/>
    <mergeCell ref="LEI40:LEJ40"/>
    <mergeCell ref="LDQ40:LDR40"/>
    <mergeCell ref="LDS40:LDT40"/>
    <mergeCell ref="LDU40:LDV40"/>
    <mergeCell ref="LDW40:LDX40"/>
    <mergeCell ref="LDY40:LDZ40"/>
    <mergeCell ref="LDG40:LDH40"/>
    <mergeCell ref="LDI40:LDJ40"/>
    <mergeCell ref="LDK40:LDL40"/>
    <mergeCell ref="LDM40:LDN40"/>
    <mergeCell ref="LDO40:LDP40"/>
    <mergeCell ref="LCW40:LCX40"/>
    <mergeCell ref="LCY40:LCZ40"/>
    <mergeCell ref="LDA40:LDB40"/>
    <mergeCell ref="LDC40:LDD40"/>
    <mergeCell ref="LDE40:LDF40"/>
    <mergeCell ref="LCM40:LCN40"/>
    <mergeCell ref="LCO40:LCP40"/>
    <mergeCell ref="LCQ40:LCR40"/>
    <mergeCell ref="LCS40:LCT40"/>
    <mergeCell ref="LCU40:LCV40"/>
    <mergeCell ref="LCC40:LCD40"/>
    <mergeCell ref="LCE40:LCF40"/>
    <mergeCell ref="LCG40:LCH40"/>
    <mergeCell ref="LCI40:LCJ40"/>
    <mergeCell ref="LCK40:LCL40"/>
    <mergeCell ref="LBS40:LBT40"/>
    <mergeCell ref="LBU40:LBV40"/>
    <mergeCell ref="LBW40:LBX40"/>
    <mergeCell ref="LBY40:LBZ40"/>
    <mergeCell ref="LCA40:LCB40"/>
    <mergeCell ref="LBI40:LBJ40"/>
    <mergeCell ref="LBK40:LBL40"/>
    <mergeCell ref="LBM40:LBN40"/>
    <mergeCell ref="LBO40:LBP40"/>
    <mergeCell ref="LBQ40:LBR40"/>
    <mergeCell ref="LAY40:LAZ40"/>
    <mergeCell ref="LBA40:LBB40"/>
    <mergeCell ref="LBC40:LBD40"/>
    <mergeCell ref="LBE40:LBF40"/>
    <mergeCell ref="LBG40:LBH40"/>
    <mergeCell ref="LAO40:LAP40"/>
    <mergeCell ref="LAQ40:LAR40"/>
    <mergeCell ref="LAS40:LAT40"/>
    <mergeCell ref="LAU40:LAV40"/>
    <mergeCell ref="LAW40:LAX40"/>
    <mergeCell ref="LAE40:LAF40"/>
    <mergeCell ref="LAG40:LAH40"/>
    <mergeCell ref="LAI40:LAJ40"/>
    <mergeCell ref="LAK40:LAL40"/>
    <mergeCell ref="LAM40:LAN40"/>
    <mergeCell ref="KZU40:KZV40"/>
    <mergeCell ref="KZW40:KZX40"/>
    <mergeCell ref="KZY40:KZZ40"/>
    <mergeCell ref="LAA40:LAB40"/>
    <mergeCell ref="LAC40:LAD40"/>
    <mergeCell ref="KZK40:KZL40"/>
    <mergeCell ref="KZM40:KZN40"/>
    <mergeCell ref="KZO40:KZP40"/>
    <mergeCell ref="KZQ40:KZR40"/>
    <mergeCell ref="KZS40:KZT40"/>
    <mergeCell ref="KZA40:KZB40"/>
    <mergeCell ref="KZC40:KZD40"/>
    <mergeCell ref="KZE40:KZF40"/>
    <mergeCell ref="KZG40:KZH40"/>
    <mergeCell ref="KZI40:KZJ40"/>
    <mergeCell ref="KYQ40:KYR40"/>
    <mergeCell ref="KYS40:KYT40"/>
    <mergeCell ref="KYU40:KYV40"/>
    <mergeCell ref="KYW40:KYX40"/>
    <mergeCell ref="KYY40:KYZ40"/>
    <mergeCell ref="KYG40:KYH40"/>
    <mergeCell ref="KYI40:KYJ40"/>
    <mergeCell ref="KYK40:KYL40"/>
    <mergeCell ref="KYM40:KYN40"/>
    <mergeCell ref="KYO40:KYP40"/>
    <mergeCell ref="KXW40:KXX40"/>
    <mergeCell ref="KXY40:KXZ40"/>
    <mergeCell ref="KYA40:KYB40"/>
    <mergeCell ref="KYC40:KYD40"/>
    <mergeCell ref="KYE40:KYF40"/>
    <mergeCell ref="KXM40:KXN40"/>
    <mergeCell ref="KXO40:KXP40"/>
    <mergeCell ref="KXQ40:KXR40"/>
    <mergeCell ref="KXS40:KXT40"/>
    <mergeCell ref="KXU40:KXV40"/>
    <mergeCell ref="KXC40:KXD40"/>
    <mergeCell ref="KXE40:KXF40"/>
    <mergeCell ref="KXG40:KXH40"/>
    <mergeCell ref="KXI40:KXJ40"/>
    <mergeCell ref="KXK40:KXL40"/>
    <mergeCell ref="KWS40:KWT40"/>
    <mergeCell ref="KWU40:KWV40"/>
    <mergeCell ref="KWW40:KWX40"/>
    <mergeCell ref="KWY40:KWZ40"/>
    <mergeCell ref="KXA40:KXB40"/>
    <mergeCell ref="KWI40:KWJ40"/>
    <mergeCell ref="KWK40:KWL40"/>
    <mergeCell ref="KWM40:KWN40"/>
    <mergeCell ref="KWO40:KWP40"/>
    <mergeCell ref="KWQ40:KWR40"/>
    <mergeCell ref="KVY40:KVZ40"/>
    <mergeCell ref="KWA40:KWB40"/>
    <mergeCell ref="KWC40:KWD40"/>
    <mergeCell ref="KWE40:KWF40"/>
    <mergeCell ref="KWG40:KWH40"/>
    <mergeCell ref="KVO40:KVP40"/>
    <mergeCell ref="KVQ40:KVR40"/>
    <mergeCell ref="KVS40:KVT40"/>
    <mergeCell ref="KVU40:KVV40"/>
    <mergeCell ref="KVW40:KVX40"/>
    <mergeCell ref="KVE40:KVF40"/>
    <mergeCell ref="KVG40:KVH40"/>
    <mergeCell ref="KVI40:KVJ40"/>
    <mergeCell ref="KVK40:KVL40"/>
    <mergeCell ref="KVM40:KVN40"/>
    <mergeCell ref="KUU40:KUV40"/>
    <mergeCell ref="KUW40:KUX40"/>
    <mergeCell ref="KUY40:KUZ40"/>
    <mergeCell ref="KVA40:KVB40"/>
    <mergeCell ref="KVC40:KVD40"/>
    <mergeCell ref="KUK40:KUL40"/>
    <mergeCell ref="KUM40:KUN40"/>
    <mergeCell ref="KUO40:KUP40"/>
    <mergeCell ref="KUQ40:KUR40"/>
    <mergeCell ref="KUS40:KUT40"/>
    <mergeCell ref="KUA40:KUB40"/>
    <mergeCell ref="KUC40:KUD40"/>
    <mergeCell ref="KUE40:KUF40"/>
    <mergeCell ref="KUG40:KUH40"/>
    <mergeCell ref="KUI40:KUJ40"/>
    <mergeCell ref="KTQ40:KTR40"/>
    <mergeCell ref="KTS40:KTT40"/>
    <mergeCell ref="KTU40:KTV40"/>
    <mergeCell ref="KTW40:KTX40"/>
    <mergeCell ref="KTY40:KTZ40"/>
    <mergeCell ref="KTG40:KTH40"/>
    <mergeCell ref="KTI40:KTJ40"/>
    <mergeCell ref="KTK40:KTL40"/>
    <mergeCell ref="KTM40:KTN40"/>
    <mergeCell ref="KTO40:KTP40"/>
    <mergeCell ref="KSW40:KSX40"/>
    <mergeCell ref="KSY40:KSZ40"/>
    <mergeCell ref="KTA40:KTB40"/>
    <mergeCell ref="KTC40:KTD40"/>
    <mergeCell ref="KTE40:KTF40"/>
    <mergeCell ref="KSM40:KSN40"/>
    <mergeCell ref="KSO40:KSP40"/>
    <mergeCell ref="KSQ40:KSR40"/>
    <mergeCell ref="KSS40:KST40"/>
    <mergeCell ref="KSU40:KSV40"/>
    <mergeCell ref="KSC40:KSD40"/>
    <mergeCell ref="KSE40:KSF40"/>
    <mergeCell ref="KSG40:KSH40"/>
    <mergeCell ref="KSI40:KSJ40"/>
    <mergeCell ref="KSK40:KSL40"/>
    <mergeCell ref="KRS40:KRT40"/>
    <mergeCell ref="KRU40:KRV40"/>
    <mergeCell ref="KRW40:KRX40"/>
    <mergeCell ref="KRY40:KRZ40"/>
    <mergeCell ref="KSA40:KSB40"/>
    <mergeCell ref="KRI40:KRJ40"/>
    <mergeCell ref="KRK40:KRL40"/>
    <mergeCell ref="KRM40:KRN40"/>
    <mergeCell ref="KRO40:KRP40"/>
    <mergeCell ref="KRQ40:KRR40"/>
    <mergeCell ref="KQY40:KQZ40"/>
    <mergeCell ref="KRA40:KRB40"/>
    <mergeCell ref="KRC40:KRD40"/>
    <mergeCell ref="KRE40:KRF40"/>
    <mergeCell ref="KRG40:KRH40"/>
    <mergeCell ref="KQO40:KQP40"/>
    <mergeCell ref="KQQ40:KQR40"/>
    <mergeCell ref="KQS40:KQT40"/>
    <mergeCell ref="KQU40:KQV40"/>
    <mergeCell ref="KQW40:KQX40"/>
    <mergeCell ref="KQE40:KQF40"/>
    <mergeCell ref="KQG40:KQH40"/>
    <mergeCell ref="KQI40:KQJ40"/>
    <mergeCell ref="KQK40:KQL40"/>
    <mergeCell ref="KQM40:KQN40"/>
    <mergeCell ref="KPU40:KPV40"/>
    <mergeCell ref="KPW40:KPX40"/>
    <mergeCell ref="KPY40:KPZ40"/>
    <mergeCell ref="KQA40:KQB40"/>
    <mergeCell ref="KQC40:KQD40"/>
    <mergeCell ref="KPK40:KPL40"/>
    <mergeCell ref="KPM40:KPN40"/>
    <mergeCell ref="KPO40:KPP40"/>
    <mergeCell ref="KPQ40:KPR40"/>
    <mergeCell ref="KPS40:KPT40"/>
    <mergeCell ref="KPA40:KPB40"/>
    <mergeCell ref="KPC40:KPD40"/>
    <mergeCell ref="KPE40:KPF40"/>
    <mergeCell ref="KPG40:KPH40"/>
    <mergeCell ref="KPI40:KPJ40"/>
    <mergeCell ref="KOQ40:KOR40"/>
    <mergeCell ref="KOS40:KOT40"/>
    <mergeCell ref="KOU40:KOV40"/>
    <mergeCell ref="KOW40:KOX40"/>
    <mergeCell ref="KOY40:KOZ40"/>
    <mergeCell ref="KOG40:KOH40"/>
    <mergeCell ref="KOI40:KOJ40"/>
    <mergeCell ref="KOK40:KOL40"/>
    <mergeCell ref="KOM40:KON40"/>
    <mergeCell ref="KOO40:KOP40"/>
    <mergeCell ref="KNW40:KNX40"/>
    <mergeCell ref="KNY40:KNZ40"/>
    <mergeCell ref="KOA40:KOB40"/>
    <mergeCell ref="KOC40:KOD40"/>
    <mergeCell ref="KOE40:KOF40"/>
    <mergeCell ref="KNM40:KNN40"/>
    <mergeCell ref="KNO40:KNP40"/>
    <mergeCell ref="KNQ40:KNR40"/>
    <mergeCell ref="KNS40:KNT40"/>
    <mergeCell ref="KNU40:KNV40"/>
    <mergeCell ref="KNC40:KND40"/>
    <mergeCell ref="KNE40:KNF40"/>
    <mergeCell ref="KNG40:KNH40"/>
    <mergeCell ref="KNI40:KNJ40"/>
    <mergeCell ref="KNK40:KNL40"/>
    <mergeCell ref="KMS40:KMT40"/>
    <mergeCell ref="KMU40:KMV40"/>
    <mergeCell ref="KMW40:KMX40"/>
    <mergeCell ref="KMY40:KMZ40"/>
    <mergeCell ref="KNA40:KNB40"/>
    <mergeCell ref="KMI40:KMJ40"/>
    <mergeCell ref="KMK40:KML40"/>
    <mergeCell ref="KMM40:KMN40"/>
    <mergeCell ref="KMO40:KMP40"/>
    <mergeCell ref="KMQ40:KMR40"/>
    <mergeCell ref="KLY40:KLZ40"/>
    <mergeCell ref="KMA40:KMB40"/>
    <mergeCell ref="KMC40:KMD40"/>
    <mergeCell ref="KME40:KMF40"/>
    <mergeCell ref="KMG40:KMH40"/>
    <mergeCell ref="KLO40:KLP40"/>
    <mergeCell ref="KLQ40:KLR40"/>
    <mergeCell ref="KLS40:KLT40"/>
    <mergeCell ref="KLU40:KLV40"/>
    <mergeCell ref="KLW40:KLX40"/>
    <mergeCell ref="KLE40:KLF40"/>
    <mergeCell ref="KLG40:KLH40"/>
    <mergeCell ref="KLI40:KLJ40"/>
    <mergeCell ref="KLK40:KLL40"/>
    <mergeCell ref="KLM40:KLN40"/>
    <mergeCell ref="KKU40:KKV40"/>
    <mergeCell ref="KKW40:KKX40"/>
    <mergeCell ref="KKY40:KKZ40"/>
    <mergeCell ref="KLA40:KLB40"/>
    <mergeCell ref="KLC40:KLD40"/>
    <mergeCell ref="KKK40:KKL40"/>
    <mergeCell ref="KKM40:KKN40"/>
    <mergeCell ref="KKO40:KKP40"/>
    <mergeCell ref="KKQ40:KKR40"/>
    <mergeCell ref="KKS40:KKT40"/>
    <mergeCell ref="KKA40:KKB40"/>
    <mergeCell ref="KKC40:KKD40"/>
    <mergeCell ref="KKE40:KKF40"/>
    <mergeCell ref="KKG40:KKH40"/>
    <mergeCell ref="KKI40:KKJ40"/>
    <mergeCell ref="KJQ40:KJR40"/>
    <mergeCell ref="KJS40:KJT40"/>
    <mergeCell ref="KJU40:KJV40"/>
    <mergeCell ref="KJW40:KJX40"/>
    <mergeCell ref="KJY40:KJZ40"/>
    <mergeCell ref="KJG40:KJH40"/>
    <mergeCell ref="KJI40:KJJ40"/>
    <mergeCell ref="KJK40:KJL40"/>
    <mergeCell ref="KJM40:KJN40"/>
    <mergeCell ref="KJO40:KJP40"/>
    <mergeCell ref="KIW40:KIX40"/>
    <mergeCell ref="KIY40:KIZ40"/>
    <mergeCell ref="KJA40:KJB40"/>
    <mergeCell ref="KJC40:KJD40"/>
    <mergeCell ref="KJE40:KJF40"/>
    <mergeCell ref="KIM40:KIN40"/>
    <mergeCell ref="KIO40:KIP40"/>
    <mergeCell ref="KIQ40:KIR40"/>
    <mergeCell ref="KIS40:KIT40"/>
    <mergeCell ref="KIU40:KIV40"/>
    <mergeCell ref="KIC40:KID40"/>
    <mergeCell ref="KIE40:KIF40"/>
    <mergeCell ref="KIG40:KIH40"/>
    <mergeCell ref="KII40:KIJ40"/>
    <mergeCell ref="KIK40:KIL40"/>
    <mergeCell ref="KHS40:KHT40"/>
    <mergeCell ref="KHU40:KHV40"/>
    <mergeCell ref="KHW40:KHX40"/>
    <mergeCell ref="KHY40:KHZ40"/>
    <mergeCell ref="KIA40:KIB40"/>
    <mergeCell ref="KHI40:KHJ40"/>
    <mergeCell ref="KHK40:KHL40"/>
    <mergeCell ref="KHM40:KHN40"/>
    <mergeCell ref="KHO40:KHP40"/>
    <mergeCell ref="KHQ40:KHR40"/>
    <mergeCell ref="KGY40:KGZ40"/>
    <mergeCell ref="KHA40:KHB40"/>
    <mergeCell ref="KHC40:KHD40"/>
    <mergeCell ref="KHE40:KHF40"/>
    <mergeCell ref="KHG40:KHH40"/>
    <mergeCell ref="KGO40:KGP40"/>
    <mergeCell ref="KGQ40:KGR40"/>
    <mergeCell ref="KGS40:KGT40"/>
    <mergeCell ref="KGU40:KGV40"/>
    <mergeCell ref="KGW40:KGX40"/>
    <mergeCell ref="KGE40:KGF40"/>
    <mergeCell ref="KGG40:KGH40"/>
    <mergeCell ref="KGI40:KGJ40"/>
    <mergeCell ref="KGK40:KGL40"/>
    <mergeCell ref="KGM40:KGN40"/>
    <mergeCell ref="KFU40:KFV40"/>
    <mergeCell ref="KFW40:KFX40"/>
    <mergeCell ref="KFY40:KFZ40"/>
    <mergeCell ref="KGA40:KGB40"/>
    <mergeCell ref="KGC40:KGD40"/>
    <mergeCell ref="KFK40:KFL40"/>
    <mergeCell ref="KFM40:KFN40"/>
    <mergeCell ref="KFO40:KFP40"/>
    <mergeCell ref="KFQ40:KFR40"/>
    <mergeCell ref="KFS40:KFT40"/>
    <mergeCell ref="KFA40:KFB40"/>
    <mergeCell ref="KFC40:KFD40"/>
    <mergeCell ref="KFE40:KFF40"/>
    <mergeCell ref="KFG40:KFH40"/>
    <mergeCell ref="KFI40:KFJ40"/>
    <mergeCell ref="KEQ40:KER40"/>
    <mergeCell ref="KES40:KET40"/>
    <mergeCell ref="KEU40:KEV40"/>
    <mergeCell ref="KEW40:KEX40"/>
    <mergeCell ref="KEY40:KEZ40"/>
    <mergeCell ref="KEG40:KEH40"/>
    <mergeCell ref="KEI40:KEJ40"/>
    <mergeCell ref="KEK40:KEL40"/>
    <mergeCell ref="KEM40:KEN40"/>
    <mergeCell ref="KEO40:KEP40"/>
    <mergeCell ref="KDW40:KDX40"/>
    <mergeCell ref="KDY40:KDZ40"/>
    <mergeCell ref="KEA40:KEB40"/>
    <mergeCell ref="KEC40:KED40"/>
    <mergeCell ref="KEE40:KEF40"/>
    <mergeCell ref="KDM40:KDN40"/>
    <mergeCell ref="KDO40:KDP40"/>
    <mergeCell ref="KDQ40:KDR40"/>
    <mergeCell ref="KDS40:KDT40"/>
    <mergeCell ref="KDU40:KDV40"/>
    <mergeCell ref="KDC40:KDD40"/>
    <mergeCell ref="KDE40:KDF40"/>
    <mergeCell ref="KDG40:KDH40"/>
    <mergeCell ref="KDI40:KDJ40"/>
    <mergeCell ref="KDK40:KDL40"/>
    <mergeCell ref="KCS40:KCT40"/>
    <mergeCell ref="KCU40:KCV40"/>
    <mergeCell ref="KCW40:KCX40"/>
    <mergeCell ref="KCY40:KCZ40"/>
    <mergeCell ref="KDA40:KDB40"/>
    <mergeCell ref="KCI40:KCJ40"/>
    <mergeCell ref="KCK40:KCL40"/>
    <mergeCell ref="KCM40:KCN40"/>
    <mergeCell ref="KCO40:KCP40"/>
    <mergeCell ref="KCQ40:KCR40"/>
    <mergeCell ref="KBY40:KBZ40"/>
    <mergeCell ref="KCA40:KCB40"/>
    <mergeCell ref="KCC40:KCD40"/>
    <mergeCell ref="KCE40:KCF40"/>
    <mergeCell ref="KCG40:KCH40"/>
    <mergeCell ref="KBO40:KBP40"/>
    <mergeCell ref="KBQ40:KBR40"/>
    <mergeCell ref="KBS40:KBT40"/>
    <mergeCell ref="KBU40:KBV40"/>
    <mergeCell ref="KBW40:KBX40"/>
    <mergeCell ref="KBE40:KBF40"/>
    <mergeCell ref="KBG40:KBH40"/>
    <mergeCell ref="KBI40:KBJ40"/>
    <mergeCell ref="KBK40:KBL40"/>
    <mergeCell ref="KBM40:KBN40"/>
    <mergeCell ref="KAU40:KAV40"/>
    <mergeCell ref="KAW40:KAX40"/>
    <mergeCell ref="KAY40:KAZ40"/>
    <mergeCell ref="KBA40:KBB40"/>
    <mergeCell ref="KBC40:KBD40"/>
    <mergeCell ref="KAK40:KAL40"/>
    <mergeCell ref="KAM40:KAN40"/>
    <mergeCell ref="KAO40:KAP40"/>
    <mergeCell ref="KAQ40:KAR40"/>
    <mergeCell ref="KAS40:KAT40"/>
    <mergeCell ref="KAA40:KAB40"/>
    <mergeCell ref="KAC40:KAD40"/>
    <mergeCell ref="KAE40:KAF40"/>
    <mergeCell ref="KAG40:KAH40"/>
    <mergeCell ref="KAI40:KAJ40"/>
    <mergeCell ref="JZQ40:JZR40"/>
    <mergeCell ref="JZS40:JZT40"/>
    <mergeCell ref="JZU40:JZV40"/>
    <mergeCell ref="JZW40:JZX40"/>
    <mergeCell ref="JZY40:JZZ40"/>
    <mergeCell ref="JZG40:JZH40"/>
    <mergeCell ref="JZI40:JZJ40"/>
    <mergeCell ref="JZK40:JZL40"/>
    <mergeCell ref="JZM40:JZN40"/>
    <mergeCell ref="JZO40:JZP40"/>
    <mergeCell ref="JYW40:JYX40"/>
    <mergeCell ref="JYY40:JYZ40"/>
    <mergeCell ref="JZA40:JZB40"/>
    <mergeCell ref="JZC40:JZD40"/>
    <mergeCell ref="JZE40:JZF40"/>
    <mergeCell ref="JYM40:JYN40"/>
    <mergeCell ref="JYO40:JYP40"/>
    <mergeCell ref="JYQ40:JYR40"/>
    <mergeCell ref="JYS40:JYT40"/>
    <mergeCell ref="JYU40:JYV40"/>
    <mergeCell ref="JYC40:JYD40"/>
    <mergeCell ref="JYE40:JYF40"/>
    <mergeCell ref="JYG40:JYH40"/>
    <mergeCell ref="JYI40:JYJ40"/>
    <mergeCell ref="JYK40:JYL40"/>
    <mergeCell ref="JXS40:JXT40"/>
    <mergeCell ref="JXU40:JXV40"/>
    <mergeCell ref="JXW40:JXX40"/>
    <mergeCell ref="JXY40:JXZ40"/>
    <mergeCell ref="JYA40:JYB40"/>
    <mergeCell ref="JXI40:JXJ40"/>
    <mergeCell ref="JXK40:JXL40"/>
    <mergeCell ref="JXM40:JXN40"/>
    <mergeCell ref="JXO40:JXP40"/>
    <mergeCell ref="JXQ40:JXR40"/>
    <mergeCell ref="JWY40:JWZ40"/>
    <mergeCell ref="JXA40:JXB40"/>
    <mergeCell ref="JXC40:JXD40"/>
    <mergeCell ref="JXE40:JXF40"/>
    <mergeCell ref="JXG40:JXH40"/>
    <mergeCell ref="JWO40:JWP40"/>
    <mergeCell ref="JWQ40:JWR40"/>
    <mergeCell ref="JWS40:JWT40"/>
    <mergeCell ref="JWU40:JWV40"/>
    <mergeCell ref="JWW40:JWX40"/>
    <mergeCell ref="JWE40:JWF40"/>
    <mergeCell ref="JWG40:JWH40"/>
    <mergeCell ref="JWI40:JWJ40"/>
    <mergeCell ref="JWK40:JWL40"/>
    <mergeCell ref="JWM40:JWN40"/>
    <mergeCell ref="JVU40:JVV40"/>
    <mergeCell ref="JVW40:JVX40"/>
    <mergeCell ref="JVY40:JVZ40"/>
    <mergeCell ref="JWA40:JWB40"/>
    <mergeCell ref="JWC40:JWD40"/>
    <mergeCell ref="JVK40:JVL40"/>
    <mergeCell ref="JVM40:JVN40"/>
    <mergeCell ref="JVO40:JVP40"/>
    <mergeCell ref="JVQ40:JVR40"/>
    <mergeCell ref="JVS40:JVT40"/>
    <mergeCell ref="JVA40:JVB40"/>
    <mergeCell ref="JVC40:JVD40"/>
    <mergeCell ref="JVE40:JVF40"/>
    <mergeCell ref="JVG40:JVH40"/>
    <mergeCell ref="JVI40:JVJ40"/>
    <mergeCell ref="JUQ40:JUR40"/>
    <mergeCell ref="JUS40:JUT40"/>
    <mergeCell ref="JUU40:JUV40"/>
    <mergeCell ref="JUW40:JUX40"/>
    <mergeCell ref="JUY40:JUZ40"/>
    <mergeCell ref="JUG40:JUH40"/>
    <mergeCell ref="JUI40:JUJ40"/>
    <mergeCell ref="JUK40:JUL40"/>
    <mergeCell ref="JUM40:JUN40"/>
    <mergeCell ref="JUO40:JUP40"/>
    <mergeCell ref="JTW40:JTX40"/>
    <mergeCell ref="JTY40:JTZ40"/>
    <mergeCell ref="JUA40:JUB40"/>
    <mergeCell ref="JUC40:JUD40"/>
    <mergeCell ref="JUE40:JUF40"/>
    <mergeCell ref="JTM40:JTN40"/>
    <mergeCell ref="JTO40:JTP40"/>
    <mergeCell ref="JTQ40:JTR40"/>
    <mergeCell ref="JTS40:JTT40"/>
    <mergeCell ref="JTU40:JTV40"/>
    <mergeCell ref="JTC40:JTD40"/>
    <mergeCell ref="JTE40:JTF40"/>
    <mergeCell ref="JTG40:JTH40"/>
    <mergeCell ref="JTI40:JTJ40"/>
    <mergeCell ref="JTK40:JTL40"/>
    <mergeCell ref="JSS40:JST40"/>
    <mergeCell ref="JSU40:JSV40"/>
    <mergeCell ref="JSW40:JSX40"/>
    <mergeCell ref="JSY40:JSZ40"/>
    <mergeCell ref="JTA40:JTB40"/>
    <mergeCell ref="JSI40:JSJ40"/>
    <mergeCell ref="JSK40:JSL40"/>
    <mergeCell ref="JSM40:JSN40"/>
    <mergeCell ref="JSO40:JSP40"/>
    <mergeCell ref="JSQ40:JSR40"/>
    <mergeCell ref="JRY40:JRZ40"/>
    <mergeCell ref="JSA40:JSB40"/>
    <mergeCell ref="JSC40:JSD40"/>
    <mergeCell ref="JSE40:JSF40"/>
    <mergeCell ref="JSG40:JSH40"/>
    <mergeCell ref="JRO40:JRP40"/>
    <mergeCell ref="JRQ40:JRR40"/>
    <mergeCell ref="JRS40:JRT40"/>
    <mergeCell ref="JRU40:JRV40"/>
    <mergeCell ref="JRW40:JRX40"/>
    <mergeCell ref="JRE40:JRF40"/>
    <mergeCell ref="JRG40:JRH40"/>
    <mergeCell ref="JRI40:JRJ40"/>
    <mergeCell ref="JRK40:JRL40"/>
    <mergeCell ref="JRM40:JRN40"/>
    <mergeCell ref="JQU40:JQV40"/>
    <mergeCell ref="JQW40:JQX40"/>
    <mergeCell ref="JQY40:JQZ40"/>
    <mergeCell ref="JRA40:JRB40"/>
    <mergeCell ref="JRC40:JRD40"/>
    <mergeCell ref="JQK40:JQL40"/>
    <mergeCell ref="JQM40:JQN40"/>
    <mergeCell ref="JQO40:JQP40"/>
    <mergeCell ref="JQQ40:JQR40"/>
    <mergeCell ref="JQS40:JQT40"/>
    <mergeCell ref="JQA40:JQB40"/>
    <mergeCell ref="JQC40:JQD40"/>
    <mergeCell ref="JQE40:JQF40"/>
    <mergeCell ref="JQG40:JQH40"/>
    <mergeCell ref="JQI40:JQJ40"/>
    <mergeCell ref="JPQ40:JPR40"/>
    <mergeCell ref="JPS40:JPT40"/>
    <mergeCell ref="JPU40:JPV40"/>
    <mergeCell ref="JPW40:JPX40"/>
    <mergeCell ref="JPY40:JPZ40"/>
    <mergeCell ref="JPG40:JPH40"/>
    <mergeCell ref="JPI40:JPJ40"/>
    <mergeCell ref="JPK40:JPL40"/>
    <mergeCell ref="JPM40:JPN40"/>
    <mergeCell ref="JPO40:JPP40"/>
    <mergeCell ref="JOW40:JOX40"/>
    <mergeCell ref="JOY40:JOZ40"/>
    <mergeCell ref="JPA40:JPB40"/>
    <mergeCell ref="JPC40:JPD40"/>
    <mergeCell ref="JPE40:JPF40"/>
    <mergeCell ref="JOM40:JON40"/>
    <mergeCell ref="JOO40:JOP40"/>
    <mergeCell ref="JOQ40:JOR40"/>
    <mergeCell ref="JOS40:JOT40"/>
    <mergeCell ref="JOU40:JOV40"/>
    <mergeCell ref="JOC40:JOD40"/>
    <mergeCell ref="JOE40:JOF40"/>
    <mergeCell ref="JOG40:JOH40"/>
    <mergeCell ref="JOI40:JOJ40"/>
    <mergeCell ref="JOK40:JOL40"/>
    <mergeCell ref="JNS40:JNT40"/>
    <mergeCell ref="JNU40:JNV40"/>
    <mergeCell ref="JNW40:JNX40"/>
    <mergeCell ref="JNY40:JNZ40"/>
    <mergeCell ref="JOA40:JOB40"/>
    <mergeCell ref="JNI40:JNJ40"/>
    <mergeCell ref="JNK40:JNL40"/>
    <mergeCell ref="JNM40:JNN40"/>
    <mergeCell ref="JNO40:JNP40"/>
    <mergeCell ref="JNQ40:JNR40"/>
    <mergeCell ref="JMY40:JMZ40"/>
    <mergeCell ref="JNA40:JNB40"/>
    <mergeCell ref="JNC40:JND40"/>
    <mergeCell ref="JNE40:JNF40"/>
    <mergeCell ref="JNG40:JNH40"/>
    <mergeCell ref="JMO40:JMP40"/>
    <mergeCell ref="JMQ40:JMR40"/>
    <mergeCell ref="JMS40:JMT40"/>
    <mergeCell ref="JMU40:JMV40"/>
    <mergeCell ref="JMW40:JMX40"/>
    <mergeCell ref="JME40:JMF40"/>
    <mergeCell ref="JMG40:JMH40"/>
    <mergeCell ref="JMI40:JMJ40"/>
    <mergeCell ref="JMK40:JML40"/>
    <mergeCell ref="JMM40:JMN40"/>
    <mergeCell ref="JLU40:JLV40"/>
    <mergeCell ref="JLW40:JLX40"/>
    <mergeCell ref="JLY40:JLZ40"/>
    <mergeCell ref="JMA40:JMB40"/>
    <mergeCell ref="JMC40:JMD40"/>
    <mergeCell ref="JLK40:JLL40"/>
    <mergeCell ref="JLM40:JLN40"/>
    <mergeCell ref="JLO40:JLP40"/>
    <mergeCell ref="JLQ40:JLR40"/>
    <mergeCell ref="JLS40:JLT40"/>
    <mergeCell ref="JLA40:JLB40"/>
    <mergeCell ref="JLC40:JLD40"/>
    <mergeCell ref="JLE40:JLF40"/>
    <mergeCell ref="JLG40:JLH40"/>
    <mergeCell ref="JLI40:JLJ40"/>
    <mergeCell ref="JKQ40:JKR40"/>
    <mergeCell ref="JKS40:JKT40"/>
    <mergeCell ref="JKU40:JKV40"/>
    <mergeCell ref="JKW40:JKX40"/>
    <mergeCell ref="JKY40:JKZ40"/>
    <mergeCell ref="JKG40:JKH40"/>
    <mergeCell ref="JKI40:JKJ40"/>
    <mergeCell ref="JKK40:JKL40"/>
    <mergeCell ref="JKM40:JKN40"/>
    <mergeCell ref="JKO40:JKP40"/>
    <mergeCell ref="JJW40:JJX40"/>
    <mergeCell ref="JJY40:JJZ40"/>
    <mergeCell ref="JKA40:JKB40"/>
    <mergeCell ref="JKC40:JKD40"/>
    <mergeCell ref="JKE40:JKF40"/>
    <mergeCell ref="JJM40:JJN40"/>
    <mergeCell ref="JJO40:JJP40"/>
    <mergeCell ref="JJQ40:JJR40"/>
    <mergeCell ref="JJS40:JJT40"/>
    <mergeCell ref="JJU40:JJV40"/>
    <mergeCell ref="JJC40:JJD40"/>
    <mergeCell ref="JJE40:JJF40"/>
    <mergeCell ref="JJG40:JJH40"/>
    <mergeCell ref="JJI40:JJJ40"/>
    <mergeCell ref="JJK40:JJL40"/>
    <mergeCell ref="JIS40:JIT40"/>
    <mergeCell ref="JIU40:JIV40"/>
    <mergeCell ref="JIW40:JIX40"/>
    <mergeCell ref="JIY40:JIZ40"/>
    <mergeCell ref="JJA40:JJB40"/>
    <mergeCell ref="JII40:JIJ40"/>
    <mergeCell ref="JIK40:JIL40"/>
    <mergeCell ref="JIM40:JIN40"/>
    <mergeCell ref="JIO40:JIP40"/>
    <mergeCell ref="JIQ40:JIR40"/>
    <mergeCell ref="JHY40:JHZ40"/>
    <mergeCell ref="JIA40:JIB40"/>
    <mergeCell ref="JIC40:JID40"/>
    <mergeCell ref="JIE40:JIF40"/>
    <mergeCell ref="JIG40:JIH40"/>
    <mergeCell ref="JHO40:JHP40"/>
    <mergeCell ref="JHQ40:JHR40"/>
    <mergeCell ref="JHS40:JHT40"/>
    <mergeCell ref="JHU40:JHV40"/>
    <mergeCell ref="JHW40:JHX40"/>
    <mergeCell ref="JHE40:JHF40"/>
    <mergeCell ref="JHG40:JHH40"/>
    <mergeCell ref="JHI40:JHJ40"/>
    <mergeCell ref="JHK40:JHL40"/>
    <mergeCell ref="JHM40:JHN40"/>
    <mergeCell ref="JGU40:JGV40"/>
    <mergeCell ref="JGW40:JGX40"/>
    <mergeCell ref="JGY40:JGZ40"/>
    <mergeCell ref="JHA40:JHB40"/>
    <mergeCell ref="JHC40:JHD40"/>
    <mergeCell ref="JGK40:JGL40"/>
    <mergeCell ref="JGM40:JGN40"/>
    <mergeCell ref="JGO40:JGP40"/>
    <mergeCell ref="JGQ40:JGR40"/>
    <mergeCell ref="JGS40:JGT40"/>
    <mergeCell ref="JGA40:JGB40"/>
    <mergeCell ref="JGC40:JGD40"/>
    <mergeCell ref="JGE40:JGF40"/>
    <mergeCell ref="JGG40:JGH40"/>
    <mergeCell ref="JGI40:JGJ40"/>
    <mergeCell ref="JFQ40:JFR40"/>
    <mergeCell ref="JFS40:JFT40"/>
    <mergeCell ref="JFU40:JFV40"/>
    <mergeCell ref="JFW40:JFX40"/>
    <mergeCell ref="JFY40:JFZ40"/>
    <mergeCell ref="JFG40:JFH40"/>
    <mergeCell ref="JFI40:JFJ40"/>
    <mergeCell ref="JFK40:JFL40"/>
    <mergeCell ref="JFM40:JFN40"/>
    <mergeCell ref="JFO40:JFP40"/>
    <mergeCell ref="JEW40:JEX40"/>
    <mergeCell ref="JEY40:JEZ40"/>
    <mergeCell ref="JFA40:JFB40"/>
    <mergeCell ref="JFC40:JFD40"/>
    <mergeCell ref="JFE40:JFF40"/>
    <mergeCell ref="JEM40:JEN40"/>
    <mergeCell ref="JEO40:JEP40"/>
    <mergeCell ref="JEQ40:JER40"/>
    <mergeCell ref="JES40:JET40"/>
    <mergeCell ref="JEU40:JEV40"/>
    <mergeCell ref="JEC40:JED40"/>
    <mergeCell ref="JEE40:JEF40"/>
    <mergeCell ref="JEG40:JEH40"/>
    <mergeCell ref="JEI40:JEJ40"/>
    <mergeCell ref="JEK40:JEL40"/>
    <mergeCell ref="JDS40:JDT40"/>
    <mergeCell ref="JDU40:JDV40"/>
    <mergeCell ref="JDW40:JDX40"/>
    <mergeCell ref="JDY40:JDZ40"/>
    <mergeCell ref="JEA40:JEB40"/>
    <mergeCell ref="JDI40:JDJ40"/>
    <mergeCell ref="JDK40:JDL40"/>
    <mergeCell ref="JDM40:JDN40"/>
    <mergeCell ref="JDO40:JDP40"/>
    <mergeCell ref="JDQ40:JDR40"/>
    <mergeCell ref="JCY40:JCZ40"/>
    <mergeCell ref="JDA40:JDB40"/>
    <mergeCell ref="JDC40:JDD40"/>
    <mergeCell ref="JDE40:JDF40"/>
    <mergeCell ref="JDG40:JDH40"/>
    <mergeCell ref="JCO40:JCP40"/>
    <mergeCell ref="JCQ40:JCR40"/>
    <mergeCell ref="JCS40:JCT40"/>
    <mergeCell ref="JCU40:JCV40"/>
    <mergeCell ref="JCW40:JCX40"/>
    <mergeCell ref="JCE40:JCF40"/>
    <mergeCell ref="JCG40:JCH40"/>
    <mergeCell ref="JCI40:JCJ40"/>
    <mergeCell ref="JCK40:JCL40"/>
    <mergeCell ref="JCM40:JCN40"/>
    <mergeCell ref="JBU40:JBV40"/>
    <mergeCell ref="JBW40:JBX40"/>
    <mergeCell ref="JBY40:JBZ40"/>
    <mergeCell ref="JCA40:JCB40"/>
    <mergeCell ref="JCC40:JCD40"/>
    <mergeCell ref="JBK40:JBL40"/>
    <mergeCell ref="JBM40:JBN40"/>
    <mergeCell ref="JBO40:JBP40"/>
    <mergeCell ref="JBQ40:JBR40"/>
    <mergeCell ref="JBS40:JBT40"/>
    <mergeCell ref="JBA40:JBB40"/>
    <mergeCell ref="JBC40:JBD40"/>
    <mergeCell ref="JBE40:JBF40"/>
    <mergeCell ref="JBG40:JBH40"/>
    <mergeCell ref="JBI40:JBJ40"/>
    <mergeCell ref="JAQ40:JAR40"/>
    <mergeCell ref="JAS40:JAT40"/>
    <mergeCell ref="JAU40:JAV40"/>
    <mergeCell ref="JAW40:JAX40"/>
    <mergeCell ref="JAY40:JAZ40"/>
    <mergeCell ref="JAG40:JAH40"/>
    <mergeCell ref="JAI40:JAJ40"/>
    <mergeCell ref="JAK40:JAL40"/>
    <mergeCell ref="JAM40:JAN40"/>
    <mergeCell ref="JAO40:JAP40"/>
    <mergeCell ref="IZW40:IZX40"/>
    <mergeCell ref="IZY40:IZZ40"/>
    <mergeCell ref="JAA40:JAB40"/>
    <mergeCell ref="JAC40:JAD40"/>
    <mergeCell ref="JAE40:JAF40"/>
    <mergeCell ref="IZM40:IZN40"/>
    <mergeCell ref="IZO40:IZP40"/>
    <mergeCell ref="IZQ40:IZR40"/>
    <mergeCell ref="IZS40:IZT40"/>
    <mergeCell ref="IZU40:IZV40"/>
    <mergeCell ref="IZC40:IZD40"/>
    <mergeCell ref="IZE40:IZF40"/>
    <mergeCell ref="IZG40:IZH40"/>
    <mergeCell ref="IZI40:IZJ40"/>
    <mergeCell ref="IZK40:IZL40"/>
    <mergeCell ref="IYS40:IYT40"/>
    <mergeCell ref="IYU40:IYV40"/>
    <mergeCell ref="IYW40:IYX40"/>
    <mergeCell ref="IYY40:IYZ40"/>
    <mergeCell ref="IZA40:IZB40"/>
    <mergeCell ref="IYI40:IYJ40"/>
    <mergeCell ref="IYK40:IYL40"/>
    <mergeCell ref="IYM40:IYN40"/>
    <mergeCell ref="IYO40:IYP40"/>
    <mergeCell ref="IYQ40:IYR40"/>
    <mergeCell ref="IXY40:IXZ40"/>
    <mergeCell ref="IYA40:IYB40"/>
    <mergeCell ref="IYC40:IYD40"/>
    <mergeCell ref="IYE40:IYF40"/>
    <mergeCell ref="IYG40:IYH40"/>
    <mergeCell ref="IXO40:IXP40"/>
    <mergeCell ref="IXQ40:IXR40"/>
    <mergeCell ref="IXS40:IXT40"/>
    <mergeCell ref="IXU40:IXV40"/>
    <mergeCell ref="IXW40:IXX40"/>
    <mergeCell ref="IXE40:IXF40"/>
    <mergeCell ref="IXG40:IXH40"/>
    <mergeCell ref="IXI40:IXJ40"/>
    <mergeCell ref="IXK40:IXL40"/>
    <mergeCell ref="IXM40:IXN40"/>
    <mergeCell ref="IWU40:IWV40"/>
    <mergeCell ref="IWW40:IWX40"/>
    <mergeCell ref="IWY40:IWZ40"/>
    <mergeCell ref="IXA40:IXB40"/>
    <mergeCell ref="IXC40:IXD40"/>
    <mergeCell ref="IWK40:IWL40"/>
    <mergeCell ref="IWM40:IWN40"/>
    <mergeCell ref="IWO40:IWP40"/>
    <mergeCell ref="IWQ40:IWR40"/>
    <mergeCell ref="IWS40:IWT40"/>
    <mergeCell ref="IWA40:IWB40"/>
    <mergeCell ref="IWC40:IWD40"/>
    <mergeCell ref="IWE40:IWF40"/>
    <mergeCell ref="IWG40:IWH40"/>
    <mergeCell ref="IWI40:IWJ40"/>
    <mergeCell ref="IVQ40:IVR40"/>
    <mergeCell ref="IVS40:IVT40"/>
    <mergeCell ref="IVU40:IVV40"/>
    <mergeCell ref="IVW40:IVX40"/>
    <mergeCell ref="IVY40:IVZ40"/>
    <mergeCell ref="IVG40:IVH40"/>
    <mergeCell ref="IVI40:IVJ40"/>
    <mergeCell ref="IVK40:IVL40"/>
    <mergeCell ref="IVM40:IVN40"/>
    <mergeCell ref="IVO40:IVP40"/>
    <mergeCell ref="IUW40:IUX40"/>
    <mergeCell ref="IUY40:IUZ40"/>
    <mergeCell ref="IVA40:IVB40"/>
    <mergeCell ref="IVC40:IVD40"/>
    <mergeCell ref="IVE40:IVF40"/>
    <mergeCell ref="IUM40:IUN40"/>
    <mergeCell ref="IUO40:IUP40"/>
    <mergeCell ref="IUQ40:IUR40"/>
    <mergeCell ref="IUS40:IUT40"/>
    <mergeCell ref="IUU40:IUV40"/>
    <mergeCell ref="IUC40:IUD40"/>
    <mergeCell ref="IUE40:IUF40"/>
    <mergeCell ref="IUG40:IUH40"/>
    <mergeCell ref="IUI40:IUJ40"/>
    <mergeCell ref="IUK40:IUL40"/>
    <mergeCell ref="ITS40:ITT40"/>
    <mergeCell ref="ITU40:ITV40"/>
    <mergeCell ref="ITW40:ITX40"/>
    <mergeCell ref="ITY40:ITZ40"/>
    <mergeCell ref="IUA40:IUB40"/>
    <mergeCell ref="ITI40:ITJ40"/>
    <mergeCell ref="ITK40:ITL40"/>
    <mergeCell ref="ITM40:ITN40"/>
    <mergeCell ref="ITO40:ITP40"/>
    <mergeCell ref="ITQ40:ITR40"/>
    <mergeCell ref="ISY40:ISZ40"/>
    <mergeCell ref="ITA40:ITB40"/>
    <mergeCell ref="ITC40:ITD40"/>
    <mergeCell ref="ITE40:ITF40"/>
    <mergeCell ref="ITG40:ITH40"/>
    <mergeCell ref="ISO40:ISP40"/>
    <mergeCell ref="ISQ40:ISR40"/>
    <mergeCell ref="ISS40:IST40"/>
    <mergeCell ref="ISU40:ISV40"/>
    <mergeCell ref="ISW40:ISX40"/>
    <mergeCell ref="ISE40:ISF40"/>
    <mergeCell ref="ISG40:ISH40"/>
    <mergeCell ref="ISI40:ISJ40"/>
    <mergeCell ref="ISK40:ISL40"/>
    <mergeCell ref="ISM40:ISN40"/>
    <mergeCell ref="IRU40:IRV40"/>
    <mergeCell ref="IRW40:IRX40"/>
    <mergeCell ref="IRY40:IRZ40"/>
    <mergeCell ref="ISA40:ISB40"/>
    <mergeCell ref="ISC40:ISD40"/>
    <mergeCell ref="IRK40:IRL40"/>
    <mergeCell ref="IRM40:IRN40"/>
    <mergeCell ref="IRO40:IRP40"/>
    <mergeCell ref="IRQ40:IRR40"/>
    <mergeCell ref="IRS40:IRT40"/>
    <mergeCell ref="IRA40:IRB40"/>
    <mergeCell ref="IRC40:IRD40"/>
    <mergeCell ref="IRE40:IRF40"/>
    <mergeCell ref="IRG40:IRH40"/>
    <mergeCell ref="IRI40:IRJ40"/>
    <mergeCell ref="IQQ40:IQR40"/>
    <mergeCell ref="IQS40:IQT40"/>
    <mergeCell ref="IQU40:IQV40"/>
    <mergeCell ref="IQW40:IQX40"/>
    <mergeCell ref="IQY40:IQZ40"/>
    <mergeCell ref="IQG40:IQH40"/>
    <mergeCell ref="IQI40:IQJ40"/>
    <mergeCell ref="IQK40:IQL40"/>
    <mergeCell ref="IQM40:IQN40"/>
    <mergeCell ref="IQO40:IQP40"/>
    <mergeCell ref="IPW40:IPX40"/>
    <mergeCell ref="IPY40:IPZ40"/>
    <mergeCell ref="IQA40:IQB40"/>
    <mergeCell ref="IQC40:IQD40"/>
    <mergeCell ref="IQE40:IQF40"/>
    <mergeCell ref="IPM40:IPN40"/>
    <mergeCell ref="IPO40:IPP40"/>
    <mergeCell ref="IPQ40:IPR40"/>
    <mergeCell ref="IPS40:IPT40"/>
    <mergeCell ref="IPU40:IPV40"/>
    <mergeCell ref="IPC40:IPD40"/>
    <mergeCell ref="IPE40:IPF40"/>
    <mergeCell ref="IPG40:IPH40"/>
    <mergeCell ref="IPI40:IPJ40"/>
    <mergeCell ref="IPK40:IPL40"/>
    <mergeCell ref="IOS40:IOT40"/>
    <mergeCell ref="IOU40:IOV40"/>
    <mergeCell ref="IOW40:IOX40"/>
    <mergeCell ref="IOY40:IOZ40"/>
    <mergeCell ref="IPA40:IPB40"/>
    <mergeCell ref="IOI40:IOJ40"/>
    <mergeCell ref="IOK40:IOL40"/>
    <mergeCell ref="IOM40:ION40"/>
    <mergeCell ref="IOO40:IOP40"/>
    <mergeCell ref="IOQ40:IOR40"/>
    <mergeCell ref="INY40:INZ40"/>
    <mergeCell ref="IOA40:IOB40"/>
    <mergeCell ref="IOC40:IOD40"/>
    <mergeCell ref="IOE40:IOF40"/>
    <mergeCell ref="IOG40:IOH40"/>
    <mergeCell ref="INO40:INP40"/>
    <mergeCell ref="INQ40:INR40"/>
    <mergeCell ref="INS40:INT40"/>
    <mergeCell ref="INU40:INV40"/>
    <mergeCell ref="INW40:INX40"/>
    <mergeCell ref="INE40:INF40"/>
    <mergeCell ref="ING40:INH40"/>
    <mergeCell ref="INI40:INJ40"/>
    <mergeCell ref="INK40:INL40"/>
    <mergeCell ref="INM40:INN40"/>
    <mergeCell ref="IMU40:IMV40"/>
    <mergeCell ref="IMW40:IMX40"/>
    <mergeCell ref="IMY40:IMZ40"/>
    <mergeCell ref="INA40:INB40"/>
    <mergeCell ref="INC40:IND40"/>
    <mergeCell ref="IMK40:IML40"/>
    <mergeCell ref="IMM40:IMN40"/>
    <mergeCell ref="IMO40:IMP40"/>
    <mergeCell ref="IMQ40:IMR40"/>
    <mergeCell ref="IMS40:IMT40"/>
    <mergeCell ref="IMA40:IMB40"/>
    <mergeCell ref="IMC40:IMD40"/>
    <mergeCell ref="IME40:IMF40"/>
    <mergeCell ref="IMG40:IMH40"/>
    <mergeCell ref="IMI40:IMJ40"/>
    <mergeCell ref="ILQ40:ILR40"/>
    <mergeCell ref="ILS40:ILT40"/>
    <mergeCell ref="ILU40:ILV40"/>
    <mergeCell ref="ILW40:ILX40"/>
    <mergeCell ref="ILY40:ILZ40"/>
    <mergeCell ref="ILG40:ILH40"/>
    <mergeCell ref="ILI40:ILJ40"/>
    <mergeCell ref="ILK40:ILL40"/>
    <mergeCell ref="ILM40:ILN40"/>
    <mergeCell ref="ILO40:ILP40"/>
    <mergeCell ref="IKW40:IKX40"/>
    <mergeCell ref="IKY40:IKZ40"/>
    <mergeCell ref="ILA40:ILB40"/>
    <mergeCell ref="ILC40:ILD40"/>
    <mergeCell ref="ILE40:ILF40"/>
    <mergeCell ref="IKM40:IKN40"/>
    <mergeCell ref="IKO40:IKP40"/>
    <mergeCell ref="IKQ40:IKR40"/>
    <mergeCell ref="IKS40:IKT40"/>
    <mergeCell ref="IKU40:IKV40"/>
    <mergeCell ref="IKC40:IKD40"/>
    <mergeCell ref="IKE40:IKF40"/>
    <mergeCell ref="IKG40:IKH40"/>
    <mergeCell ref="IKI40:IKJ40"/>
    <mergeCell ref="IKK40:IKL40"/>
    <mergeCell ref="IJS40:IJT40"/>
    <mergeCell ref="IJU40:IJV40"/>
    <mergeCell ref="IJW40:IJX40"/>
    <mergeCell ref="IJY40:IJZ40"/>
    <mergeCell ref="IKA40:IKB40"/>
    <mergeCell ref="IJI40:IJJ40"/>
    <mergeCell ref="IJK40:IJL40"/>
    <mergeCell ref="IJM40:IJN40"/>
    <mergeCell ref="IJO40:IJP40"/>
    <mergeCell ref="IJQ40:IJR40"/>
    <mergeCell ref="IIY40:IIZ40"/>
    <mergeCell ref="IJA40:IJB40"/>
    <mergeCell ref="IJC40:IJD40"/>
    <mergeCell ref="IJE40:IJF40"/>
    <mergeCell ref="IJG40:IJH40"/>
    <mergeCell ref="IIO40:IIP40"/>
    <mergeCell ref="IIQ40:IIR40"/>
    <mergeCell ref="IIS40:IIT40"/>
    <mergeCell ref="IIU40:IIV40"/>
    <mergeCell ref="IIW40:IIX40"/>
    <mergeCell ref="IIE40:IIF40"/>
    <mergeCell ref="IIG40:IIH40"/>
    <mergeCell ref="III40:IIJ40"/>
    <mergeCell ref="IIK40:IIL40"/>
    <mergeCell ref="IIM40:IIN40"/>
    <mergeCell ref="IHU40:IHV40"/>
    <mergeCell ref="IHW40:IHX40"/>
    <mergeCell ref="IHY40:IHZ40"/>
    <mergeCell ref="IIA40:IIB40"/>
    <mergeCell ref="IIC40:IID40"/>
    <mergeCell ref="IHK40:IHL40"/>
    <mergeCell ref="IHM40:IHN40"/>
    <mergeCell ref="IHO40:IHP40"/>
    <mergeCell ref="IHQ40:IHR40"/>
    <mergeCell ref="IHS40:IHT40"/>
    <mergeCell ref="IHA40:IHB40"/>
    <mergeCell ref="IHC40:IHD40"/>
    <mergeCell ref="IHE40:IHF40"/>
    <mergeCell ref="IHG40:IHH40"/>
    <mergeCell ref="IHI40:IHJ40"/>
    <mergeCell ref="IGQ40:IGR40"/>
    <mergeCell ref="IGS40:IGT40"/>
    <mergeCell ref="IGU40:IGV40"/>
    <mergeCell ref="IGW40:IGX40"/>
    <mergeCell ref="IGY40:IGZ40"/>
    <mergeCell ref="IGG40:IGH40"/>
    <mergeCell ref="IGI40:IGJ40"/>
    <mergeCell ref="IGK40:IGL40"/>
    <mergeCell ref="IGM40:IGN40"/>
    <mergeCell ref="IGO40:IGP40"/>
    <mergeCell ref="IFW40:IFX40"/>
    <mergeCell ref="IFY40:IFZ40"/>
    <mergeCell ref="IGA40:IGB40"/>
    <mergeCell ref="IGC40:IGD40"/>
    <mergeCell ref="IGE40:IGF40"/>
    <mergeCell ref="IFM40:IFN40"/>
    <mergeCell ref="IFO40:IFP40"/>
    <mergeCell ref="IFQ40:IFR40"/>
    <mergeCell ref="IFS40:IFT40"/>
    <mergeCell ref="IFU40:IFV40"/>
    <mergeCell ref="IFC40:IFD40"/>
    <mergeCell ref="IFE40:IFF40"/>
    <mergeCell ref="IFG40:IFH40"/>
    <mergeCell ref="IFI40:IFJ40"/>
    <mergeCell ref="IFK40:IFL40"/>
    <mergeCell ref="IES40:IET40"/>
    <mergeCell ref="IEU40:IEV40"/>
    <mergeCell ref="IEW40:IEX40"/>
    <mergeCell ref="IEY40:IEZ40"/>
    <mergeCell ref="IFA40:IFB40"/>
    <mergeCell ref="IEI40:IEJ40"/>
    <mergeCell ref="IEK40:IEL40"/>
    <mergeCell ref="IEM40:IEN40"/>
    <mergeCell ref="IEO40:IEP40"/>
    <mergeCell ref="IEQ40:IER40"/>
    <mergeCell ref="IDY40:IDZ40"/>
    <mergeCell ref="IEA40:IEB40"/>
    <mergeCell ref="IEC40:IED40"/>
    <mergeCell ref="IEE40:IEF40"/>
    <mergeCell ref="IEG40:IEH40"/>
    <mergeCell ref="IDO40:IDP40"/>
    <mergeCell ref="IDQ40:IDR40"/>
    <mergeCell ref="IDS40:IDT40"/>
    <mergeCell ref="IDU40:IDV40"/>
    <mergeCell ref="IDW40:IDX40"/>
    <mergeCell ref="IDE40:IDF40"/>
    <mergeCell ref="IDG40:IDH40"/>
    <mergeCell ref="IDI40:IDJ40"/>
    <mergeCell ref="IDK40:IDL40"/>
    <mergeCell ref="IDM40:IDN40"/>
    <mergeCell ref="ICU40:ICV40"/>
    <mergeCell ref="ICW40:ICX40"/>
    <mergeCell ref="ICY40:ICZ40"/>
    <mergeCell ref="IDA40:IDB40"/>
    <mergeCell ref="IDC40:IDD40"/>
    <mergeCell ref="ICK40:ICL40"/>
    <mergeCell ref="ICM40:ICN40"/>
    <mergeCell ref="ICO40:ICP40"/>
    <mergeCell ref="ICQ40:ICR40"/>
    <mergeCell ref="ICS40:ICT40"/>
    <mergeCell ref="ICA40:ICB40"/>
    <mergeCell ref="ICC40:ICD40"/>
    <mergeCell ref="ICE40:ICF40"/>
    <mergeCell ref="ICG40:ICH40"/>
    <mergeCell ref="ICI40:ICJ40"/>
    <mergeCell ref="IBQ40:IBR40"/>
    <mergeCell ref="IBS40:IBT40"/>
    <mergeCell ref="IBU40:IBV40"/>
    <mergeCell ref="IBW40:IBX40"/>
    <mergeCell ref="IBY40:IBZ40"/>
    <mergeCell ref="IBG40:IBH40"/>
    <mergeCell ref="IBI40:IBJ40"/>
    <mergeCell ref="IBK40:IBL40"/>
    <mergeCell ref="IBM40:IBN40"/>
    <mergeCell ref="IBO40:IBP40"/>
    <mergeCell ref="IAW40:IAX40"/>
    <mergeCell ref="IAY40:IAZ40"/>
    <mergeCell ref="IBA40:IBB40"/>
    <mergeCell ref="IBC40:IBD40"/>
    <mergeCell ref="IBE40:IBF40"/>
    <mergeCell ref="IAM40:IAN40"/>
    <mergeCell ref="IAO40:IAP40"/>
    <mergeCell ref="IAQ40:IAR40"/>
    <mergeCell ref="IAS40:IAT40"/>
    <mergeCell ref="IAU40:IAV40"/>
    <mergeCell ref="IAC40:IAD40"/>
    <mergeCell ref="IAE40:IAF40"/>
    <mergeCell ref="IAG40:IAH40"/>
    <mergeCell ref="IAI40:IAJ40"/>
    <mergeCell ref="IAK40:IAL40"/>
    <mergeCell ref="HZS40:HZT40"/>
    <mergeCell ref="HZU40:HZV40"/>
    <mergeCell ref="HZW40:HZX40"/>
    <mergeCell ref="HZY40:HZZ40"/>
    <mergeCell ref="IAA40:IAB40"/>
    <mergeCell ref="HZI40:HZJ40"/>
    <mergeCell ref="HZK40:HZL40"/>
    <mergeCell ref="HZM40:HZN40"/>
    <mergeCell ref="HZO40:HZP40"/>
    <mergeCell ref="HZQ40:HZR40"/>
    <mergeCell ref="HYY40:HYZ40"/>
    <mergeCell ref="HZA40:HZB40"/>
    <mergeCell ref="HZC40:HZD40"/>
    <mergeCell ref="HZE40:HZF40"/>
    <mergeCell ref="HZG40:HZH40"/>
    <mergeCell ref="HYO40:HYP40"/>
    <mergeCell ref="HYQ40:HYR40"/>
    <mergeCell ref="HYS40:HYT40"/>
    <mergeCell ref="HYU40:HYV40"/>
    <mergeCell ref="HYW40:HYX40"/>
    <mergeCell ref="HYE40:HYF40"/>
    <mergeCell ref="HYG40:HYH40"/>
    <mergeCell ref="HYI40:HYJ40"/>
    <mergeCell ref="HYK40:HYL40"/>
    <mergeCell ref="HYM40:HYN40"/>
    <mergeCell ref="HXU40:HXV40"/>
    <mergeCell ref="HXW40:HXX40"/>
    <mergeCell ref="HXY40:HXZ40"/>
    <mergeCell ref="HYA40:HYB40"/>
    <mergeCell ref="HYC40:HYD40"/>
    <mergeCell ref="HXK40:HXL40"/>
    <mergeCell ref="HXM40:HXN40"/>
    <mergeCell ref="HXO40:HXP40"/>
    <mergeCell ref="HXQ40:HXR40"/>
    <mergeCell ref="HXS40:HXT40"/>
    <mergeCell ref="HXA40:HXB40"/>
    <mergeCell ref="HXC40:HXD40"/>
    <mergeCell ref="HXE40:HXF40"/>
    <mergeCell ref="HXG40:HXH40"/>
    <mergeCell ref="HXI40:HXJ40"/>
    <mergeCell ref="HWQ40:HWR40"/>
    <mergeCell ref="HWS40:HWT40"/>
    <mergeCell ref="HWU40:HWV40"/>
    <mergeCell ref="HWW40:HWX40"/>
    <mergeCell ref="HWY40:HWZ40"/>
    <mergeCell ref="HWG40:HWH40"/>
    <mergeCell ref="HWI40:HWJ40"/>
    <mergeCell ref="HWK40:HWL40"/>
    <mergeCell ref="HWM40:HWN40"/>
    <mergeCell ref="HWO40:HWP40"/>
    <mergeCell ref="HVW40:HVX40"/>
    <mergeCell ref="HVY40:HVZ40"/>
    <mergeCell ref="HWA40:HWB40"/>
    <mergeCell ref="HWC40:HWD40"/>
    <mergeCell ref="HWE40:HWF40"/>
    <mergeCell ref="HVM40:HVN40"/>
    <mergeCell ref="HVO40:HVP40"/>
    <mergeCell ref="HVQ40:HVR40"/>
    <mergeCell ref="HVS40:HVT40"/>
    <mergeCell ref="HVU40:HVV40"/>
    <mergeCell ref="HVC40:HVD40"/>
    <mergeCell ref="HVE40:HVF40"/>
    <mergeCell ref="HVG40:HVH40"/>
    <mergeCell ref="HVI40:HVJ40"/>
    <mergeCell ref="HVK40:HVL40"/>
    <mergeCell ref="HUS40:HUT40"/>
    <mergeCell ref="HUU40:HUV40"/>
    <mergeCell ref="HUW40:HUX40"/>
    <mergeCell ref="HUY40:HUZ40"/>
    <mergeCell ref="HVA40:HVB40"/>
    <mergeCell ref="HUI40:HUJ40"/>
    <mergeCell ref="HUK40:HUL40"/>
    <mergeCell ref="HUM40:HUN40"/>
    <mergeCell ref="HUO40:HUP40"/>
    <mergeCell ref="HUQ40:HUR40"/>
    <mergeCell ref="HTY40:HTZ40"/>
    <mergeCell ref="HUA40:HUB40"/>
    <mergeCell ref="HUC40:HUD40"/>
    <mergeCell ref="HUE40:HUF40"/>
    <mergeCell ref="HUG40:HUH40"/>
    <mergeCell ref="HTO40:HTP40"/>
    <mergeCell ref="HTQ40:HTR40"/>
    <mergeCell ref="HTS40:HTT40"/>
    <mergeCell ref="HTU40:HTV40"/>
    <mergeCell ref="HTW40:HTX40"/>
    <mergeCell ref="HTE40:HTF40"/>
    <mergeCell ref="HTG40:HTH40"/>
    <mergeCell ref="HTI40:HTJ40"/>
    <mergeCell ref="HTK40:HTL40"/>
    <mergeCell ref="HTM40:HTN40"/>
    <mergeCell ref="HSU40:HSV40"/>
    <mergeCell ref="HSW40:HSX40"/>
    <mergeCell ref="HSY40:HSZ40"/>
    <mergeCell ref="HTA40:HTB40"/>
    <mergeCell ref="HTC40:HTD40"/>
    <mergeCell ref="HSK40:HSL40"/>
    <mergeCell ref="HSM40:HSN40"/>
    <mergeCell ref="HSO40:HSP40"/>
    <mergeCell ref="HSQ40:HSR40"/>
    <mergeCell ref="HSS40:HST40"/>
    <mergeCell ref="HSA40:HSB40"/>
    <mergeCell ref="HSC40:HSD40"/>
    <mergeCell ref="HSE40:HSF40"/>
    <mergeCell ref="HSG40:HSH40"/>
    <mergeCell ref="HSI40:HSJ40"/>
    <mergeCell ref="HRQ40:HRR40"/>
    <mergeCell ref="HRS40:HRT40"/>
    <mergeCell ref="HRU40:HRV40"/>
    <mergeCell ref="HRW40:HRX40"/>
    <mergeCell ref="HRY40:HRZ40"/>
    <mergeCell ref="HRG40:HRH40"/>
    <mergeCell ref="HRI40:HRJ40"/>
    <mergeCell ref="HRK40:HRL40"/>
    <mergeCell ref="HRM40:HRN40"/>
    <mergeCell ref="HRO40:HRP40"/>
    <mergeCell ref="HQW40:HQX40"/>
    <mergeCell ref="HQY40:HQZ40"/>
    <mergeCell ref="HRA40:HRB40"/>
    <mergeCell ref="HRC40:HRD40"/>
    <mergeCell ref="HRE40:HRF40"/>
    <mergeCell ref="HQM40:HQN40"/>
    <mergeCell ref="HQO40:HQP40"/>
    <mergeCell ref="HQQ40:HQR40"/>
    <mergeCell ref="HQS40:HQT40"/>
    <mergeCell ref="HQU40:HQV40"/>
    <mergeCell ref="HQC40:HQD40"/>
    <mergeCell ref="HQE40:HQF40"/>
    <mergeCell ref="HQG40:HQH40"/>
    <mergeCell ref="HQI40:HQJ40"/>
    <mergeCell ref="HQK40:HQL40"/>
    <mergeCell ref="HPS40:HPT40"/>
    <mergeCell ref="HPU40:HPV40"/>
    <mergeCell ref="HPW40:HPX40"/>
    <mergeCell ref="HPY40:HPZ40"/>
    <mergeCell ref="HQA40:HQB40"/>
    <mergeCell ref="HPI40:HPJ40"/>
    <mergeCell ref="HPK40:HPL40"/>
    <mergeCell ref="HPM40:HPN40"/>
    <mergeCell ref="HPO40:HPP40"/>
    <mergeCell ref="HPQ40:HPR40"/>
    <mergeCell ref="HOY40:HOZ40"/>
    <mergeCell ref="HPA40:HPB40"/>
    <mergeCell ref="HPC40:HPD40"/>
    <mergeCell ref="HPE40:HPF40"/>
    <mergeCell ref="HPG40:HPH40"/>
    <mergeCell ref="HOO40:HOP40"/>
    <mergeCell ref="HOQ40:HOR40"/>
    <mergeCell ref="HOS40:HOT40"/>
    <mergeCell ref="HOU40:HOV40"/>
    <mergeCell ref="HOW40:HOX40"/>
    <mergeCell ref="HOE40:HOF40"/>
    <mergeCell ref="HOG40:HOH40"/>
    <mergeCell ref="HOI40:HOJ40"/>
    <mergeCell ref="HOK40:HOL40"/>
    <mergeCell ref="HOM40:HON40"/>
    <mergeCell ref="HNU40:HNV40"/>
    <mergeCell ref="HNW40:HNX40"/>
    <mergeCell ref="HNY40:HNZ40"/>
    <mergeCell ref="HOA40:HOB40"/>
    <mergeCell ref="HOC40:HOD40"/>
    <mergeCell ref="HNK40:HNL40"/>
    <mergeCell ref="HNM40:HNN40"/>
    <mergeCell ref="HNO40:HNP40"/>
    <mergeCell ref="HNQ40:HNR40"/>
    <mergeCell ref="HNS40:HNT40"/>
    <mergeCell ref="HNA40:HNB40"/>
    <mergeCell ref="HNC40:HND40"/>
    <mergeCell ref="HNE40:HNF40"/>
    <mergeCell ref="HNG40:HNH40"/>
    <mergeCell ref="HNI40:HNJ40"/>
    <mergeCell ref="HMQ40:HMR40"/>
    <mergeCell ref="HMS40:HMT40"/>
    <mergeCell ref="HMU40:HMV40"/>
    <mergeCell ref="HMW40:HMX40"/>
    <mergeCell ref="HMY40:HMZ40"/>
    <mergeCell ref="HMG40:HMH40"/>
    <mergeCell ref="HMI40:HMJ40"/>
    <mergeCell ref="HMK40:HML40"/>
    <mergeCell ref="HMM40:HMN40"/>
    <mergeCell ref="HMO40:HMP40"/>
    <mergeCell ref="HLW40:HLX40"/>
    <mergeCell ref="HLY40:HLZ40"/>
    <mergeCell ref="HMA40:HMB40"/>
    <mergeCell ref="HMC40:HMD40"/>
    <mergeCell ref="HME40:HMF40"/>
    <mergeCell ref="HLM40:HLN40"/>
    <mergeCell ref="HLO40:HLP40"/>
    <mergeCell ref="HLQ40:HLR40"/>
    <mergeCell ref="HLS40:HLT40"/>
    <mergeCell ref="HLU40:HLV40"/>
    <mergeCell ref="HLC40:HLD40"/>
    <mergeCell ref="HLE40:HLF40"/>
    <mergeCell ref="HLG40:HLH40"/>
    <mergeCell ref="HLI40:HLJ40"/>
    <mergeCell ref="HLK40:HLL40"/>
    <mergeCell ref="HKS40:HKT40"/>
    <mergeCell ref="HKU40:HKV40"/>
    <mergeCell ref="HKW40:HKX40"/>
    <mergeCell ref="HKY40:HKZ40"/>
    <mergeCell ref="HLA40:HLB40"/>
    <mergeCell ref="HKI40:HKJ40"/>
    <mergeCell ref="HKK40:HKL40"/>
    <mergeCell ref="HKM40:HKN40"/>
    <mergeCell ref="HKO40:HKP40"/>
    <mergeCell ref="HKQ40:HKR40"/>
    <mergeCell ref="HJY40:HJZ40"/>
    <mergeCell ref="HKA40:HKB40"/>
    <mergeCell ref="HKC40:HKD40"/>
    <mergeCell ref="HKE40:HKF40"/>
    <mergeCell ref="HKG40:HKH40"/>
    <mergeCell ref="HJO40:HJP40"/>
    <mergeCell ref="HJQ40:HJR40"/>
    <mergeCell ref="HJS40:HJT40"/>
    <mergeCell ref="HJU40:HJV40"/>
    <mergeCell ref="HJW40:HJX40"/>
    <mergeCell ref="HJE40:HJF40"/>
    <mergeCell ref="HJG40:HJH40"/>
    <mergeCell ref="HJI40:HJJ40"/>
    <mergeCell ref="HJK40:HJL40"/>
    <mergeCell ref="HJM40:HJN40"/>
    <mergeCell ref="HIU40:HIV40"/>
    <mergeCell ref="HIW40:HIX40"/>
    <mergeCell ref="HIY40:HIZ40"/>
    <mergeCell ref="HJA40:HJB40"/>
    <mergeCell ref="HJC40:HJD40"/>
    <mergeCell ref="HIK40:HIL40"/>
    <mergeCell ref="HIM40:HIN40"/>
    <mergeCell ref="HIO40:HIP40"/>
    <mergeCell ref="HIQ40:HIR40"/>
    <mergeCell ref="HIS40:HIT40"/>
    <mergeCell ref="HIA40:HIB40"/>
    <mergeCell ref="HIC40:HID40"/>
    <mergeCell ref="HIE40:HIF40"/>
    <mergeCell ref="HIG40:HIH40"/>
    <mergeCell ref="HII40:HIJ40"/>
    <mergeCell ref="HHQ40:HHR40"/>
    <mergeCell ref="HHS40:HHT40"/>
    <mergeCell ref="HHU40:HHV40"/>
    <mergeCell ref="HHW40:HHX40"/>
    <mergeCell ref="HHY40:HHZ40"/>
    <mergeCell ref="HHG40:HHH40"/>
    <mergeCell ref="HHI40:HHJ40"/>
    <mergeCell ref="HHK40:HHL40"/>
    <mergeCell ref="HHM40:HHN40"/>
    <mergeCell ref="HHO40:HHP40"/>
    <mergeCell ref="HGW40:HGX40"/>
    <mergeCell ref="HGY40:HGZ40"/>
    <mergeCell ref="HHA40:HHB40"/>
    <mergeCell ref="HHC40:HHD40"/>
    <mergeCell ref="HHE40:HHF40"/>
    <mergeCell ref="HGM40:HGN40"/>
    <mergeCell ref="HGO40:HGP40"/>
    <mergeCell ref="HGQ40:HGR40"/>
    <mergeCell ref="HGS40:HGT40"/>
    <mergeCell ref="HGU40:HGV40"/>
    <mergeCell ref="HGC40:HGD40"/>
    <mergeCell ref="HGE40:HGF40"/>
    <mergeCell ref="HGG40:HGH40"/>
    <mergeCell ref="HGI40:HGJ40"/>
    <mergeCell ref="HGK40:HGL40"/>
    <mergeCell ref="HFS40:HFT40"/>
    <mergeCell ref="HFU40:HFV40"/>
    <mergeCell ref="HFW40:HFX40"/>
    <mergeCell ref="HFY40:HFZ40"/>
    <mergeCell ref="HGA40:HGB40"/>
    <mergeCell ref="HFI40:HFJ40"/>
    <mergeCell ref="HFK40:HFL40"/>
    <mergeCell ref="HFM40:HFN40"/>
    <mergeCell ref="HFO40:HFP40"/>
    <mergeCell ref="HFQ40:HFR40"/>
    <mergeCell ref="HEY40:HEZ40"/>
    <mergeCell ref="HFA40:HFB40"/>
    <mergeCell ref="HFC40:HFD40"/>
    <mergeCell ref="HFE40:HFF40"/>
    <mergeCell ref="HFG40:HFH40"/>
    <mergeCell ref="HEO40:HEP40"/>
    <mergeCell ref="HEQ40:HER40"/>
    <mergeCell ref="HES40:HET40"/>
    <mergeCell ref="HEU40:HEV40"/>
    <mergeCell ref="HEW40:HEX40"/>
    <mergeCell ref="HEE40:HEF40"/>
    <mergeCell ref="HEG40:HEH40"/>
    <mergeCell ref="HEI40:HEJ40"/>
    <mergeCell ref="HEK40:HEL40"/>
    <mergeCell ref="HEM40:HEN40"/>
    <mergeCell ref="HDU40:HDV40"/>
    <mergeCell ref="HDW40:HDX40"/>
    <mergeCell ref="HDY40:HDZ40"/>
    <mergeCell ref="HEA40:HEB40"/>
    <mergeCell ref="HEC40:HED40"/>
    <mergeCell ref="HDK40:HDL40"/>
    <mergeCell ref="HDM40:HDN40"/>
    <mergeCell ref="HDO40:HDP40"/>
    <mergeCell ref="HDQ40:HDR40"/>
    <mergeCell ref="HDS40:HDT40"/>
    <mergeCell ref="HDA40:HDB40"/>
    <mergeCell ref="HDC40:HDD40"/>
    <mergeCell ref="HDE40:HDF40"/>
    <mergeCell ref="HDG40:HDH40"/>
    <mergeCell ref="HDI40:HDJ40"/>
    <mergeCell ref="HCQ40:HCR40"/>
    <mergeCell ref="HCS40:HCT40"/>
    <mergeCell ref="HCU40:HCV40"/>
    <mergeCell ref="HCW40:HCX40"/>
    <mergeCell ref="HCY40:HCZ40"/>
    <mergeCell ref="HCG40:HCH40"/>
    <mergeCell ref="HCI40:HCJ40"/>
    <mergeCell ref="HCK40:HCL40"/>
    <mergeCell ref="HCM40:HCN40"/>
    <mergeCell ref="HCO40:HCP40"/>
    <mergeCell ref="HBW40:HBX40"/>
    <mergeCell ref="HBY40:HBZ40"/>
    <mergeCell ref="HCA40:HCB40"/>
    <mergeCell ref="HCC40:HCD40"/>
    <mergeCell ref="HCE40:HCF40"/>
    <mergeCell ref="HBM40:HBN40"/>
    <mergeCell ref="HBO40:HBP40"/>
    <mergeCell ref="HBQ40:HBR40"/>
    <mergeCell ref="HBS40:HBT40"/>
    <mergeCell ref="HBU40:HBV40"/>
    <mergeCell ref="HBC40:HBD40"/>
    <mergeCell ref="HBE40:HBF40"/>
    <mergeCell ref="HBG40:HBH40"/>
    <mergeCell ref="HBI40:HBJ40"/>
    <mergeCell ref="HBK40:HBL40"/>
    <mergeCell ref="HAS40:HAT40"/>
    <mergeCell ref="HAU40:HAV40"/>
    <mergeCell ref="HAW40:HAX40"/>
    <mergeCell ref="HAY40:HAZ40"/>
    <mergeCell ref="HBA40:HBB40"/>
    <mergeCell ref="HAI40:HAJ40"/>
    <mergeCell ref="HAK40:HAL40"/>
    <mergeCell ref="HAM40:HAN40"/>
    <mergeCell ref="HAO40:HAP40"/>
    <mergeCell ref="HAQ40:HAR40"/>
    <mergeCell ref="GZY40:GZZ40"/>
    <mergeCell ref="HAA40:HAB40"/>
    <mergeCell ref="HAC40:HAD40"/>
    <mergeCell ref="HAE40:HAF40"/>
    <mergeCell ref="HAG40:HAH40"/>
    <mergeCell ref="GZO40:GZP40"/>
    <mergeCell ref="GZQ40:GZR40"/>
    <mergeCell ref="GZS40:GZT40"/>
    <mergeCell ref="GZU40:GZV40"/>
    <mergeCell ref="GZW40:GZX40"/>
    <mergeCell ref="GZE40:GZF40"/>
    <mergeCell ref="GZG40:GZH40"/>
    <mergeCell ref="GZI40:GZJ40"/>
    <mergeCell ref="GZK40:GZL40"/>
    <mergeCell ref="GZM40:GZN40"/>
    <mergeCell ref="GYU40:GYV40"/>
    <mergeCell ref="GYW40:GYX40"/>
    <mergeCell ref="GYY40:GYZ40"/>
    <mergeCell ref="GZA40:GZB40"/>
    <mergeCell ref="GZC40:GZD40"/>
    <mergeCell ref="GYK40:GYL40"/>
    <mergeCell ref="GYM40:GYN40"/>
    <mergeCell ref="GYO40:GYP40"/>
    <mergeCell ref="GYQ40:GYR40"/>
    <mergeCell ref="GYS40:GYT40"/>
    <mergeCell ref="GYA40:GYB40"/>
    <mergeCell ref="GYC40:GYD40"/>
    <mergeCell ref="GYE40:GYF40"/>
    <mergeCell ref="GYG40:GYH40"/>
    <mergeCell ref="GYI40:GYJ40"/>
    <mergeCell ref="GXQ40:GXR40"/>
    <mergeCell ref="GXS40:GXT40"/>
    <mergeCell ref="GXU40:GXV40"/>
    <mergeCell ref="GXW40:GXX40"/>
    <mergeCell ref="GXY40:GXZ40"/>
    <mergeCell ref="GXG40:GXH40"/>
    <mergeCell ref="GXI40:GXJ40"/>
    <mergeCell ref="GXK40:GXL40"/>
    <mergeCell ref="GXM40:GXN40"/>
    <mergeCell ref="GXO40:GXP40"/>
    <mergeCell ref="GWW40:GWX40"/>
    <mergeCell ref="GWY40:GWZ40"/>
    <mergeCell ref="GXA40:GXB40"/>
    <mergeCell ref="GXC40:GXD40"/>
    <mergeCell ref="GXE40:GXF40"/>
    <mergeCell ref="GWM40:GWN40"/>
    <mergeCell ref="GWO40:GWP40"/>
    <mergeCell ref="GWQ40:GWR40"/>
    <mergeCell ref="GWS40:GWT40"/>
    <mergeCell ref="GWU40:GWV40"/>
    <mergeCell ref="GWC40:GWD40"/>
    <mergeCell ref="GWE40:GWF40"/>
    <mergeCell ref="GWG40:GWH40"/>
    <mergeCell ref="GWI40:GWJ40"/>
    <mergeCell ref="GWK40:GWL40"/>
    <mergeCell ref="GVS40:GVT40"/>
    <mergeCell ref="GVU40:GVV40"/>
    <mergeCell ref="GVW40:GVX40"/>
    <mergeCell ref="GVY40:GVZ40"/>
    <mergeCell ref="GWA40:GWB40"/>
    <mergeCell ref="GVI40:GVJ40"/>
    <mergeCell ref="GVK40:GVL40"/>
    <mergeCell ref="GVM40:GVN40"/>
    <mergeCell ref="GVO40:GVP40"/>
    <mergeCell ref="GVQ40:GVR40"/>
    <mergeCell ref="GUY40:GUZ40"/>
    <mergeCell ref="GVA40:GVB40"/>
    <mergeCell ref="GVC40:GVD40"/>
    <mergeCell ref="GVE40:GVF40"/>
    <mergeCell ref="GVG40:GVH40"/>
    <mergeCell ref="GUO40:GUP40"/>
    <mergeCell ref="GUQ40:GUR40"/>
    <mergeCell ref="GUS40:GUT40"/>
    <mergeCell ref="GUU40:GUV40"/>
    <mergeCell ref="GUW40:GUX40"/>
    <mergeCell ref="GUE40:GUF40"/>
    <mergeCell ref="GUG40:GUH40"/>
    <mergeCell ref="GUI40:GUJ40"/>
    <mergeCell ref="GUK40:GUL40"/>
    <mergeCell ref="GUM40:GUN40"/>
    <mergeCell ref="GTU40:GTV40"/>
    <mergeCell ref="GTW40:GTX40"/>
    <mergeCell ref="GTY40:GTZ40"/>
    <mergeCell ref="GUA40:GUB40"/>
    <mergeCell ref="GUC40:GUD40"/>
    <mergeCell ref="GTK40:GTL40"/>
    <mergeCell ref="GTM40:GTN40"/>
    <mergeCell ref="GTO40:GTP40"/>
    <mergeCell ref="GTQ40:GTR40"/>
    <mergeCell ref="GTS40:GTT40"/>
    <mergeCell ref="GTA40:GTB40"/>
    <mergeCell ref="GTC40:GTD40"/>
    <mergeCell ref="GTE40:GTF40"/>
    <mergeCell ref="GTG40:GTH40"/>
    <mergeCell ref="GTI40:GTJ40"/>
    <mergeCell ref="GSQ40:GSR40"/>
    <mergeCell ref="GSS40:GST40"/>
    <mergeCell ref="GSU40:GSV40"/>
    <mergeCell ref="GSW40:GSX40"/>
    <mergeCell ref="GSY40:GSZ40"/>
    <mergeCell ref="GSG40:GSH40"/>
    <mergeCell ref="GSI40:GSJ40"/>
    <mergeCell ref="GSK40:GSL40"/>
    <mergeCell ref="GSM40:GSN40"/>
    <mergeCell ref="GSO40:GSP40"/>
    <mergeCell ref="GRW40:GRX40"/>
    <mergeCell ref="GRY40:GRZ40"/>
    <mergeCell ref="GSA40:GSB40"/>
    <mergeCell ref="GSC40:GSD40"/>
    <mergeCell ref="GSE40:GSF40"/>
    <mergeCell ref="GRM40:GRN40"/>
    <mergeCell ref="GRO40:GRP40"/>
    <mergeCell ref="GRQ40:GRR40"/>
    <mergeCell ref="GRS40:GRT40"/>
    <mergeCell ref="GRU40:GRV40"/>
    <mergeCell ref="GRC40:GRD40"/>
    <mergeCell ref="GRE40:GRF40"/>
    <mergeCell ref="GRG40:GRH40"/>
    <mergeCell ref="GRI40:GRJ40"/>
    <mergeCell ref="GRK40:GRL40"/>
    <mergeCell ref="GQS40:GQT40"/>
    <mergeCell ref="GQU40:GQV40"/>
    <mergeCell ref="GQW40:GQX40"/>
    <mergeCell ref="GQY40:GQZ40"/>
    <mergeCell ref="GRA40:GRB40"/>
    <mergeCell ref="GQI40:GQJ40"/>
    <mergeCell ref="GQK40:GQL40"/>
    <mergeCell ref="GQM40:GQN40"/>
    <mergeCell ref="GQO40:GQP40"/>
    <mergeCell ref="GQQ40:GQR40"/>
    <mergeCell ref="GPY40:GPZ40"/>
    <mergeCell ref="GQA40:GQB40"/>
    <mergeCell ref="GQC40:GQD40"/>
    <mergeCell ref="GQE40:GQF40"/>
    <mergeCell ref="GQG40:GQH40"/>
    <mergeCell ref="GPO40:GPP40"/>
    <mergeCell ref="GPQ40:GPR40"/>
    <mergeCell ref="GPS40:GPT40"/>
    <mergeCell ref="GPU40:GPV40"/>
    <mergeCell ref="GPW40:GPX40"/>
    <mergeCell ref="GPE40:GPF40"/>
    <mergeCell ref="GPG40:GPH40"/>
    <mergeCell ref="GPI40:GPJ40"/>
    <mergeCell ref="GPK40:GPL40"/>
    <mergeCell ref="GPM40:GPN40"/>
    <mergeCell ref="GOU40:GOV40"/>
    <mergeCell ref="GOW40:GOX40"/>
    <mergeCell ref="GOY40:GOZ40"/>
    <mergeCell ref="GPA40:GPB40"/>
    <mergeCell ref="GPC40:GPD40"/>
    <mergeCell ref="GOK40:GOL40"/>
    <mergeCell ref="GOM40:GON40"/>
    <mergeCell ref="GOO40:GOP40"/>
    <mergeCell ref="GOQ40:GOR40"/>
    <mergeCell ref="GOS40:GOT40"/>
    <mergeCell ref="GOA40:GOB40"/>
    <mergeCell ref="GOC40:GOD40"/>
    <mergeCell ref="GOE40:GOF40"/>
    <mergeCell ref="GOG40:GOH40"/>
    <mergeCell ref="GOI40:GOJ40"/>
    <mergeCell ref="GNQ40:GNR40"/>
    <mergeCell ref="GNS40:GNT40"/>
    <mergeCell ref="GNU40:GNV40"/>
    <mergeCell ref="GNW40:GNX40"/>
    <mergeCell ref="GNY40:GNZ40"/>
    <mergeCell ref="GNG40:GNH40"/>
    <mergeCell ref="GNI40:GNJ40"/>
    <mergeCell ref="GNK40:GNL40"/>
    <mergeCell ref="GNM40:GNN40"/>
    <mergeCell ref="GNO40:GNP40"/>
    <mergeCell ref="GMW40:GMX40"/>
    <mergeCell ref="GMY40:GMZ40"/>
    <mergeCell ref="GNA40:GNB40"/>
    <mergeCell ref="GNC40:GND40"/>
    <mergeCell ref="GNE40:GNF40"/>
    <mergeCell ref="GMM40:GMN40"/>
    <mergeCell ref="GMO40:GMP40"/>
    <mergeCell ref="GMQ40:GMR40"/>
    <mergeCell ref="GMS40:GMT40"/>
    <mergeCell ref="GMU40:GMV40"/>
    <mergeCell ref="GMC40:GMD40"/>
    <mergeCell ref="GME40:GMF40"/>
    <mergeCell ref="GMG40:GMH40"/>
    <mergeCell ref="GMI40:GMJ40"/>
    <mergeCell ref="GMK40:GML40"/>
    <mergeCell ref="GLS40:GLT40"/>
    <mergeCell ref="GLU40:GLV40"/>
    <mergeCell ref="GLW40:GLX40"/>
    <mergeCell ref="GLY40:GLZ40"/>
    <mergeCell ref="GMA40:GMB40"/>
    <mergeCell ref="GLI40:GLJ40"/>
    <mergeCell ref="GLK40:GLL40"/>
    <mergeCell ref="GLM40:GLN40"/>
    <mergeCell ref="GLO40:GLP40"/>
    <mergeCell ref="GLQ40:GLR40"/>
    <mergeCell ref="GKY40:GKZ40"/>
    <mergeCell ref="GLA40:GLB40"/>
    <mergeCell ref="GLC40:GLD40"/>
    <mergeCell ref="GLE40:GLF40"/>
    <mergeCell ref="GLG40:GLH40"/>
    <mergeCell ref="GKO40:GKP40"/>
    <mergeCell ref="GKQ40:GKR40"/>
    <mergeCell ref="GKS40:GKT40"/>
    <mergeCell ref="GKU40:GKV40"/>
    <mergeCell ref="GKW40:GKX40"/>
    <mergeCell ref="GKE40:GKF40"/>
    <mergeCell ref="GKG40:GKH40"/>
    <mergeCell ref="GKI40:GKJ40"/>
    <mergeCell ref="GKK40:GKL40"/>
    <mergeCell ref="GKM40:GKN40"/>
    <mergeCell ref="GJU40:GJV40"/>
    <mergeCell ref="GJW40:GJX40"/>
    <mergeCell ref="GJY40:GJZ40"/>
    <mergeCell ref="GKA40:GKB40"/>
    <mergeCell ref="GKC40:GKD40"/>
    <mergeCell ref="GJK40:GJL40"/>
    <mergeCell ref="GJM40:GJN40"/>
    <mergeCell ref="GJO40:GJP40"/>
    <mergeCell ref="GJQ40:GJR40"/>
    <mergeCell ref="GJS40:GJT40"/>
    <mergeCell ref="GJA40:GJB40"/>
    <mergeCell ref="GJC40:GJD40"/>
    <mergeCell ref="GJE40:GJF40"/>
    <mergeCell ref="GJG40:GJH40"/>
    <mergeCell ref="GJI40:GJJ40"/>
    <mergeCell ref="GIQ40:GIR40"/>
    <mergeCell ref="GIS40:GIT40"/>
    <mergeCell ref="GIU40:GIV40"/>
    <mergeCell ref="GIW40:GIX40"/>
    <mergeCell ref="GIY40:GIZ40"/>
    <mergeCell ref="GIG40:GIH40"/>
    <mergeCell ref="GII40:GIJ40"/>
    <mergeCell ref="GIK40:GIL40"/>
    <mergeCell ref="GIM40:GIN40"/>
    <mergeCell ref="GIO40:GIP40"/>
    <mergeCell ref="GHW40:GHX40"/>
    <mergeCell ref="GHY40:GHZ40"/>
    <mergeCell ref="GIA40:GIB40"/>
    <mergeCell ref="GIC40:GID40"/>
    <mergeCell ref="GIE40:GIF40"/>
    <mergeCell ref="GHM40:GHN40"/>
    <mergeCell ref="GHO40:GHP40"/>
    <mergeCell ref="GHQ40:GHR40"/>
    <mergeCell ref="GHS40:GHT40"/>
    <mergeCell ref="GHU40:GHV40"/>
    <mergeCell ref="GHC40:GHD40"/>
    <mergeCell ref="GHE40:GHF40"/>
    <mergeCell ref="GHG40:GHH40"/>
    <mergeCell ref="GHI40:GHJ40"/>
    <mergeCell ref="GHK40:GHL40"/>
    <mergeCell ref="GGS40:GGT40"/>
    <mergeCell ref="GGU40:GGV40"/>
    <mergeCell ref="GGW40:GGX40"/>
    <mergeCell ref="GGY40:GGZ40"/>
    <mergeCell ref="GHA40:GHB40"/>
    <mergeCell ref="GGI40:GGJ40"/>
    <mergeCell ref="GGK40:GGL40"/>
    <mergeCell ref="GGM40:GGN40"/>
    <mergeCell ref="GGO40:GGP40"/>
    <mergeCell ref="GGQ40:GGR40"/>
    <mergeCell ref="GFY40:GFZ40"/>
    <mergeCell ref="GGA40:GGB40"/>
    <mergeCell ref="GGC40:GGD40"/>
    <mergeCell ref="GGE40:GGF40"/>
    <mergeCell ref="GGG40:GGH40"/>
    <mergeCell ref="GFO40:GFP40"/>
    <mergeCell ref="GFQ40:GFR40"/>
    <mergeCell ref="GFS40:GFT40"/>
    <mergeCell ref="GFU40:GFV40"/>
    <mergeCell ref="GFW40:GFX40"/>
    <mergeCell ref="GFE40:GFF40"/>
    <mergeCell ref="GFG40:GFH40"/>
    <mergeCell ref="GFI40:GFJ40"/>
    <mergeCell ref="GFK40:GFL40"/>
    <mergeCell ref="GFM40:GFN40"/>
    <mergeCell ref="GEU40:GEV40"/>
    <mergeCell ref="GEW40:GEX40"/>
    <mergeCell ref="GEY40:GEZ40"/>
    <mergeCell ref="GFA40:GFB40"/>
    <mergeCell ref="GFC40:GFD40"/>
    <mergeCell ref="GEK40:GEL40"/>
    <mergeCell ref="GEM40:GEN40"/>
    <mergeCell ref="GEO40:GEP40"/>
    <mergeCell ref="GEQ40:GER40"/>
    <mergeCell ref="GES40:GET40"/>
    <mergeCell ref="GEA40:GEB40"/>
    <mergeCell ref="GEC40:GED40"/>
    <mergeCell ref="GEE40:GEF40"/>
    <mergeCell ref="GEG40:GEH40"/>
    <mergeCell ref="GEI40:GEJ40"/>
    <mergeCell ref="GDQ40:GDR40"/>
    <mergeCell ref="GDS40:GDT40"/>
    <mergeCell ref="GDU40:GDV40"/>
    <mergeCell ref="GDW40:GDX40"/>
    <mergeCell ref="GDY40:GDZ40"/>
    <mergeCell ref="GDG40:GDH40"/>
    <mergeCell ref="GDI40:GDJ40"/>
    <mergeCell ref="GDK40:GDL40"/>
    <mergeCell ref="GDM40:GDN40"/>
    <mergeCell ref="GDO40:GDP40"/>
    <mergeCell ref="GCW40:GCX40"/>
    <mergeCell ref="GCY40:GCZ40"/>
    <mergeCell ref="GDA40:GDB40"/>
    <mergeCell ref="GDC40:GDD40"/>
    <mergeCell ref="GDE40:GDF40"/>
    <mergeCell ref="GCM40:GCN40"/>
    <mergeCell ref="GCO40:GCP40"/>
    <mergeCell ref="GCQ40:GCR40"/>
    <mergeCell ref="GCS40:GCT40"/>
    <mergeCell ref="GCU40:GCV40"/>
    <mergeCell ref="GCC40:GCD40"/>
    <mergeCell ref="GCE40:GCF40"/>
    <mergeCell ref="GCG40:GCH40"/>
    <mergeCell ref="GCI40:GCJ40"/>
    <mergeCell ref="GCK40:GCL40"/>
    <mergeCell ref="GBS40:GBT40"/>
    <mergeCell ref="GBU40:GBV40"/>
    <mergeCell ref="GBW40:GBX40"/>
    <mergeCell ref="GBY40:GBZ40"/>
    <mergeCell ref="GCA40:GCB40"/>
    <mergeCell ref="GBI40:GBJ40"/>
    <mergeCell ref="GBK40:GBL40"/>
    <mergeCell ref="GBM40:GBN40"/>
    <mergeCell ref="GBO40:GBP40"/>
    <mergeCell ref="GBQ40:GBR40"/>
    <mergeCell ref="GAY40:GAZ40"/>
    <mergeCell ref="GBA40:GBB40"/>
    <mergeCell ref="GBC40:GBD40"/>
    <mergeCell ref="GBE40:GBF40"/>
    <mergeCell ref="GBG40:GBH40"/>
    <mergeCell ref="GAO40:GAP40"/>
    <mergeCell ref="GAQ40:GAR40"/>
    <mergeCell ref="GAS40:GAT40"/>
    <mergeCell ref="GAU40:GAV40"/>
    <mergeCell ref="GAW40:GAX40"/>
    <mergeCell ref="GAE40:GAF40"/>
    <mergeCell ref="GAG40:GAH40"/>
    <mergeCell ref="GAI40:GAJ40"/>
    <mergeCell ref="GAK40:GAL40"/>
    <mergeCell ref="GAM40:GAN40"/>
    <mergeCell ref="FZU40:FZV40"/>
    <mergeCell ref="FZW40:FZX40"/>
    <mergeCell ref="FZY40:FZZ40"/>
    <mergeCell ref="GAA40:GAB40"/>
    <mergeCell ref="GAC40:GAD40"/>
    <mergeCell ref="FZK40:FZL40"/>
    <mergeCell ref="FZM40:FZN40"/>
    <mergeCell ref="FZO40:FZP40"/>
    <mergeCell ref="FZQ40:FZR40"/>
    <mergeCell ref="FZS40:FZT40"/>
    <mergeCell ref="FZA40:FZB40"/>
    <mergeCell ref="FZC40:FZD40"/>
    <mergeCell ref="FZE40:FZF40"/>
    <mergeCell ref="FZG40:FZH40"/>
    <mergeCell ref="FZI40:FZJ40"/>
    <mergeCell ref="FYQ40:FYR40"/>
    <mergeCell ref="FYS40:FYT40"/>
    <mergeCell ref="FYU40:FYV40"/>
    <mergeCell ref="FYW40:FYX40"/>
    <mergeCell ref="FYY40:FYZ40"/>
    <mergeCell ref="FYG40:FYH40"/>
    <mergeCell ref="FYI40:FYJ40"/>
    <mergeCell ref="FYK40:FYL40"/>
    <mergeCell ref="FYM40:FYN40"/>
    <mergeCell ref="FYO40:FYP40"/>
    <mergeCell ref="FXW40:FXX40"/>
    <mergeCell ref="FXY40:FXZ40"/>
    <mergeCell ref="FYA40:FYB40"/>
    <mergeCell ref="FYC40:FYD40"/>
    <mergeCell ref="FYE40:FYF40"/>
    <mergeCell ref="FXM40:FXN40"/>
    <mergeCell ref="FXO40:FXP40"/>
    <mergeCell ref="FXQ40:FXR40"/>
    <mergeCell ref="FXS40:FXT40"/>
    <mergeCell ref="FXU40:FXV40"/>
    <mergeCell ref="FXC40:FXD40"/>
    <mergeCell ref="FXE40:FXF40"/>
    <mergeCell ref="FXG40:FXH40"/>
    <mergeCell ref="FXI40:FXJ40"/>
    <mergeCell ref="FXK40:FXL40"/>
    <mergeCell ref="FWS40:FWT40"/>
    <mergeCell ref="FWU40:FWV40"/>
    <mergeCell ref="FWW40:FWX40"/>
    <mergeCell ref="FWY40:FWZ40"/>
    <mergeCell ref="FXA40:FXB40"/>
    <mergeCell ref="FWI40:FWJ40"/>
    <mergeCell ref="FWK40:FWL40"/>
    <mergeCell ref="FWM40:FWN40"/>
    <mergeCell ref="FWO40:FWP40"/>
    <mergeCell ref="FWQ40:FWR40"/>
    <mergeCell ref="FVY40:FVZ40"/>
    <mergeCell ref="FWA40:FWB40"/>
    <mergeCell ref="FWC40:FWD40"/>
    <mergeCell ref="FWE40:FWF40"/>
    <mergeCell ref="FWG40:FWH40"/>
    <mergeCell ref="FVO40:FVP40"/>
    <mergeCell ref="FVQ40:FVR40"/>
    <mergeCell ref="FVS40:FVT40"/>
    <mergeCell ref="FVU40:FVV40"/>
    <mergeCell ref="FVW40:FVX40"/>
    <mergeCell ref="FVE40:FVF40"/>
    <mergeCell ref="FVG40:FVH40"/>
    <mergeCell ref="FVI40:FVJ40"/>
    <mergeCell ref="FVK40:FVL40"/>
    <mergeCell ref="FVM40:FVN40"/>
    <mergeCell ref="FUU40:FUV40"/>
    <mergeCell ref="FUW40:FUX40"/>
    <mergeCell ref="FUY40:FUZ40"/>
    <mergeCell ref="FVA40:FVB40"/>
    <mergeCell ref="FVC40:FVD40"/>
    <mergeCell ref="FUK40:FUL40"/>
    <mergeCell ref="FUM40:FUN40"/>
    <mergeCell ref="FUO40:FUP40"/>
    <mergeCell ref="FUQ40:FUR40"/>
    <mergeCell ref="FUS40:FUT40"/>
    <mergeCell ref="FUA40:FUB40"/>
    <mergeCell ref="FUC40:FUD40"/>
    <mergeCell ref="FUE40:FUF40"/>
    <mergeCell ref="FUG40:FUH40"/>
    <mergeCell ref="FUI40:FUJ40"/>
    <mergeCell ref="FTQ40:FTR40"/>
    <mergeCell ref="FTS40:FTT40"/>
    <mergeCell ref="FTU40:FTV40"/>
    <mergeCell ref="FTW40:FTX40"/>
    <mergeCell ref="FTY40:FTZ40"/>
    <mergeCell ref="FTG40:FTH40"/>
    <mergeCell ref="FTI40:FTJ40"/>
    <mergeCell ref="FTK40:FTL40"/>
    <mergeCell ref="FTM40:FTN40"/>
    <mergeCell ref="FTO40:FTP40"/>
    <mergeCell ref="FSW40:FSX40"/>
    <mergeCell ref="FSY40:FSZ40"/>
    <mergeCell ref="FTA40:FTB40"/>
    <mergeCell ref="FTC40:FTD40"/>
    <mergeCell ref="FTE40:FTF40"/>
    <mergeCell ref="FSM40:FSN40"/>
    <mergeCell ref="FSO40:FSP40"/>
    <mergeCell ref="FSQ40:FSR40"/>
    <mergeCell ref="FSS40:FST40"/>
    <mergeCell ref="FSU40:FSV40"/>
    <mergeCell ref="FSC40:FSD40"/>
    <mergeCell ref="FSE40:FSF40"/>
    <mergeCell ref="FSG40:FSH40"/>
    <mergeCell ref="FSI40:FSJ40"/>
    <mergeCell ref="FSK40:FSL40"/>
    <mergeCell ref="FRS40:FRT40"/>
    <mergeCell ref="FRU40:FRV40"/>
    <mergeCell ref="FRW40:FRX40"/>
    <mergeCell ref="FRY40:FRZ40"/>
    <mergeCell ref="FSA40:FSB40"/>
    <mergeCell ref="FRI40:FRJ40"/>
    <mergeCell ref="FRK40:FRL40"/>
    <mergeCell ref="FRM40:FRN40"/>
    <mergeCell ref="FRO40:FRP40"/>
    <mergeCell ref="FRQ40:FRR40"/>
    <mergeCell ref="FQY40:FQZ40"/>
    <mergeCell ref="FRA40:FRB40"/>
    <mergeCell ref="FRC40:FRD40"/>
    <mergeCell ref="FRE40:FRF40"/>
    <mergeCell ref="FRG40:FRH40"/>
    <mergeCell ref="FQO40:FQP40"/>
    <mergeCell ref="FQQ40:FQR40"/>
    <mergeCell ref="FQS40:FQT40"/>
    <mergeCell ref="FQU40:FQV40"/>
    <mergeCell ref="FQW40:FQX40"/>
    <mergeCell ref="FQE40:FQF40"/>
    <mergeCell ref="FQG40:FQH40"/>
    <mergeCell ref="FQI40:FQJ40"/>
    <mergeCell ref="FQK40:FQL40"/>
    <mergeCell ref="FQM40:FQN40"/>
    <mergeCell ref="FPU40:FPV40"/>
    <mergeCell ref="FPW40:FPX40"/>
    <mergeCell ref="FPY40:FPZ40"/>
    <mergeCell ref="FQA40:FQB40"/>
    <mergeCell ref="FQC40:FQD40"/>
    <mergeCell ref="FPK40:FPL40"/>
    <mergeCell ref="FPM40:FPN40"/>
    <mergeCell ref="FPO40:FPP40"/>
    <mergeCell ref="FPQ40:FPR40"/>
    <mergeCell ref="FPS40:FPT40"/>
    <mergeCell ref="FPA40:FPB40"/>
    <mergeCell ref="FPC40:FPD40"/>
    <mergeCell ref="FPE40:FPF40"/>
    <mergeCell ref="FPG40:FPH40"/>
    <mergeCell ref="FPI40:FPJ40"/>
    <mergeCell ref="FOQ40:FOR40"/>
    <mergeCell ref="FOS40:FOT40"/>
    <mergeCell ref="FOU40:FOV40"/>
    <mergeCell ref="FOW40:FOX40"/>
    <mergeCell ref="FOY40:FOZ40"/>
    <mergeCell ref="FOG40:FOH40"/>
    <mergeCell ref="FOI40:FOJ40"/>
    <mergeCell ref="FOK40:FOL40"/>
    <mergeCell ref="FOM40:FON40"/>
    <mergeCell ref="FOO40:FOP40"/>
    <mergeCell ref="FNW40:FNX40"/>
    <mergeCell ref="FNY40:FNZ40"/>
    <mergeCell ref="FOA40:FOB40"/>
    <mergeCell ref="FOC40:FOD40"/>
    <mergeCell ref="FOE40:FOF40"/>
    <mergeCell ref="FNM40:FNN40"/>
    <mergeCell ref="FNO40:FNP40"/>
    <mergeCell ref="FNQ40:FNR40"/>
    <mergeCell ref="FNS40:FNT40"/>
    <mergeCell ref="FNU40:FNV40"/>
    <mergeCell ref="FNC40:FND40"/>
    <mergeCell ref="FNE40:FNF40"/>
    <mergeCell ref="FNG40:FNH40"/>
    <mergeCell ref="FNI40:FNJ40"/>
    <mergeCell ref="FNK40:FNL40"/>
    <mergeCell ref="FMS40:FMT40"/>
    <mergeCell ref="FMU40:FMV40"/>
    <mergeCell ref="FMW40:FMX40"/>
    <mergeCell ref="FMY40:FMZ40"/>
    <mergeCell ref="FNA40:FNB40"/>
    <mergeCell ref="FMI40:FMJ40"/>
    <mergeCell ref="FMK40:FML40"/>
    <mergeCell ref="FMM40:FMN40"/>
    <mergeCell ref="FMO40:FMP40"/>
    <mergeCell ref="FMQ40:FMR40"/>
    <mergeCell ref="FLY40:FLZ40"/>
    <mergeCell ref="FMA40:FMB40"/>
    <mergeCell ref="FMC40:FMD40"/>
    <mergeCell ref="FME40:FMF40"/>
    <mergeCell ref="FMG40:FMH40"/>
    <mergeCell ref="FLO40:FLP40"/>
    <mergeCell ref="FLQ40:FLR40"/>
    <mergeCell ref="FLS40:FLT40"/>
    <mergeCell ref="FLU40:FLV40"/>
    <mergeCell ref="FLW40:FLX40"/>
    <mergeCell ref="FLE40:FLF40"/>
    <mergeCell ref="FLG40:FLH40"/>
    <mergeCell ref="FLI40:FLJ40"/>
    <mergeCell ref="FLK40:FLL40"/>
    <mergeCell ref="FLM40:FLN40"/>
    <mergeCell ref="FKU40:FKV40"/>
    <mergeCell ref="FKW40:FKX40"/>
    <mergeCell ref="FKY40:FKZ40"/>
    <mergeCell ref="FLA40:FLB40"/>
    <mergeCell ref="FLC40:FLD40"/>
    <mergeCell ref="FKK40:FKL40"/>
    <mergeCell ref="FKM40:FKN40"/>
    <mergeCell ref="FKO40:FKP40"/>
    <mergeCell ref="FKQ40:FKR40"/>
    <mergeCell ref="FKS40:FKT40"/>
    <mergeCell ref="FKA40:FKB40"/>
    <mergeCell ref="FKC40:FKD40"/>
    <mergeCell ref="FKE40:FKF40"/>
    <mergeCell ref="FKG40:FKH40"/>
    <mergeCell ref="FKI40:FKJ40"/>
    <mergeCell ref="FJQ40:FJR40"/>
    <mergeCell ref="FJS40:FJT40"/>
    <mergeCell ref="FJU40:FJV40"/>
    <mergeCell ref="FJW40:FJX40"/>
    <mergeCell ref="FJY40:FJZ40"/>
    <mergeCell ref="FJG40:FJH40"/>
    <mergeCell ref="FJI40:FJJ40"/>
    <mergeCell ref="FJK40:FJL40"/>
    <mergeCell ref="FJM40:FJN40"/>
    <mergeCell ref="FJO40:FJP40"/>
    <mergeCell ref="FIW40:FIX40"/>
    <mergeCell ref="FIY40:FIZ40"/>
    <mergeCell ref="FJA40:FJB40"/>
    <mergeCell ref="FJC40:FJD40"/>
    <mergeCell ref="FJE40:FJF40"/>
    <mergeCell ref="FIM40:FIN40"/>
    <mergeCell ref="FIO40:FIP40"/>
    <mergeCell ref="FIQ40:FIR40"/>
    <mergeCell ref="FIS40:FIT40"/>
    <mergeCell ref="FIU40:FIV40"/>
    <mergeCell ref="FIC40:FID40"/>
    <mergeCell ref="FIE40:FIF40"/>
    <mergeCell ref="FIG40:FIH40"/>
    <mergeCell ref="FII40:FIJ40"/>
    <mergeCell ref="FIK40:FIL40"/>
    <mergeCell ref="FHS40:FHT40"/>
    <mergeCell ref="FHU40:FHV40"/>
    <mergeCell ref="FHW40:FHX40"/>
    <mergeCell ref="FHY40:FHZ40"/>
    <mergeCell ref="FIA40:FIB40"/>
    <mergeCell ref="FHI40:FHJ40"/>
    <mergeCell ref="FHK40:FHL40"/>
    <mergeCell ref="FHM40:FHN40"/>
    <mergeCell ref="FHO40:FHP40"/>
    <mergeCell ref="FHQ40:FHR40"/>
    <mergeCell ref="FGY40:FGZ40"/>
    <mergeCell ref="FHA40:FHB40"/>
    <mergeCell ref="FHC40:FHD40"/>
    <mergeCell ref="FHE40:FHF40"/>
    <mergeCell ref="FHG40:FHH40"/>
    <mergeCell ref="FGO40:FGP40"/>
    <mergeCell ref="FGQ40:FGR40"/>
    <mergeCell ref="FGS40:FGT40"/>
    <mergeCell ref="FGU40:FGV40"/>
    <mergeCell ref="FGW40:FGX40"/>
    <mergeCell ref="FGE40:FGF40"/>
    <mergeCell ref="FGG40:FGH40"/>
    <mergeCell ref="FGI40:FGJ40"/>
    <mergeCell ref="FGK40:FGL40"/>
    <mergeCell ref="FGM40:FGN40"/>
    <mergeCell ref="FFU40:FFV40"/>
    <mergeCell ref="FFW40:FFX40"/>
    <mergeCell ref="FFY40:FFZ40"/>
    <mergeCell ref="FGA40:FGB40"/>
    <mergeCell ref="FGC40:FGD40"/>
    <mergeCell ref="FFK40:FFL40"/>
    <mergeCell ref="FFM40:FFN40"/>
    <mergeCell ref="FFO40:FFP40"/>
    <mergeCell ref="FFQ40:FFR40"/>
    <mergeCell ref="FFS40:FFT40"/>
    <mergeCell ref="FFA40:FFB40"/>
    <mergeCell ref="FFC40:FFD40"/>
    <mergeCell ref="FFE40:FFF40"/>
    <mergeCell ref="FFG40:FFH40"/>
    <mergeCell ref="FFI40:FFJ40"/>
    <mergeCell ref="FEQ40:FER40"/>
    <mergeCell ref="FES40:FET40"/>
    <mergeCell ref="FEU40:FEV40"/>
    <mergeCell ref="FEW40:FEX40"/>
    <mergeCell ref="FEY40:FEZ40"/>
    <mergeCell ref="FEG40:FEH40"/>
    <mergeCell ref="FEI40:FEJ40"/>
    <mergeCell ref="FEK40:FEL40"/>
    <mergeCell ref="FEM40:FEN40"/>
    <mergeCell ref="FEO40:FEP40"/>
    <mergeCell ref="FDW40:FDX40"/>
    <mergeCell ref="FDY40:FDZ40"/>
    <mergeCell ref="FEA40:FEB40"/>
    <mergeCell ref="FEC40:FED40"/>
    <mergeCell ref="FEE40:FEF40"/>
    <mergeCell ref="FDM40:FDN40"/>
    <mergeCell ref="FDO40:FDP40"/>
    <mergeCell ref="FDQ40:FDR40"/>
    <mergeCell ref="FDS40:FDT40"/>
    <mergeCell ref="FDU40:FDV40"/>
    <mergeCell ref="FDC40:FDD40"/>
    <mergeCell ref="FDE40:FDF40"/>
    <mergeCell ref="FDG40:FDH40"/>
    <mergeCell ref="FDI40:FDJ40"/>
    <mergeCell ref="FDK40:FDL40"/>
    <mergeCell ref="FCS40:FCT40"/>
    <mergeCell ref="FCU40:FCV40"/>
    <mergeCell ref="FCW40:FCX40"/>
    <mergeCell ref="FCY40:FCZ40"/>
    <mergeCell ref="FDA40:FDB40"/>
    <mergeCell ref="FCI40:FCJ40"/>
    <mergeCell ref="FCK40:FCL40"/>
    <mergeCell ref="FCM40:FCN40"/>
    <mergeCell ref="FCO40:FCP40"/>
    <mergeCell ref="FCQ40:FCR40"/>
    <mergeCell ref="FBY40:FBZ40"/>
    <mergeCell ref="FCA40:FCB40"/>
    <mergeCell ref="FCC40:FCD40"/>
    <mergeCell ref="FCE40:FCF40"/>
    <mergeCell ref="FCG40:FCH40"/>
    <mergeCell ref="FBO40:FBP40"/>
    <mergeCell ref="FBQ40:FBR40"/>
    <mergeCell ref="FBS40:FBT40"/>
    <mergeCell ref="FBU40:FBV40"/>
    <mergeCell ref="FBW40:FBX40"/>
    <mergeCell ref="FBE40:FBF40"/>
    <mergeCell ref="FBG40:FBH40"/>
    <mergeCell ref="FBI40:FBJ40"/>
    <mergeCell ref="FBK40:FBL40"/>
    <mergeCell ref="FBM40:FBN40"/>
    <mergeCell ref="FAU40:FAV40"/>
    <mergeCell ref="FAW40:FAX40"/>
    <mergeCell ref="FAY40:FAZ40"/>
    <mergeCell ref="FBA40:FBB40"/>
    <mergeCell ref="FBC40:FBD40"/>
    <mergeCell ref="FAK40:FAL40"/>
    <mergeCell ref="FAM40:FAN40"/>
    <mergeCell ref="FAO40:FAP40"/>
    <mergeCell ref="FAQ40:FAR40"/>
    <mergeCell ref="FAS40:FAT40"/>
    <mergeCell ref="FAA40:FAB40"/>
    <mergeCell ref="FAC40:FAD40"/>
    <mergeCell ref="FAE40:FAF40"/>
    <mergeCell ref="FAG40:FAH40"/>
    <mergeCell ref="FAI40:FAJ40"/>
    <mergeCell ref="EZQ40:EZR40"/>
    <mergeCell ref="EZS40:EZT40"/>
    <mergeCell ref="EZU40:EZV40"/>
    <mergeCell ref="EZW40:EZX40"/>
    <mergeCell ref="EZY40:EZZ40"/>
    <mergeCell ref="EZG40:EZH40"/>
    <mergeCell ref="EZI40:EZJ40"/>
    <mergeCell ref="EZK40:EZL40"/>
    <mergeCell ref="EZM40:EZN40"/>
    <mergeCell ref="EZO40:EZP40"/>
    <mergeCell ref="EYW40:EYX40"/>
    <mergeCell ref="EYY40:EYZ40"/>
    <mergeCell ref="EZA40:EZB40"/>
    <mergeCell ref="EZC40:EZD40"/>
    <mergeCell ref="EZE40:EZF40"/>
    <mergeCell ref="EYM40:EYN40"/>
    <mergeCell ref="EYO40:EYP40"/>
    <mergeCell ref="EYQ40:EYR40"/>
    <mergeCell ref="EYS40:EYT40"/>
    <mergeCell ref="EYU40:EYV40"/>
    <mergeCell ref="EYC40:EYD40"/>
    <mergeCell ref="EYE40:EYF40"/>
    <mergeCell ref="EYG40:EYH40"/>
    <mergeCell ref="EYI40:EYJ40"/>
    <mergeCell ref="EYK40:EYL40"/>
    <mergeCell ref="EXS40:EXT40"/>
    <mergeCell ref="EXU40:EXV40"/>
    <mergeCell ref="EXW40:EXX40"/>
    <mergeCell ref="EXY40:EXZ40"/>
    <mergeCell ref="EYA40:EYB40"/>
    <mergeCell ref="EXI40:EXJ40"/>
    <mergeCell ref="EXK40:EXL40"/>
    <mergeCell ref="EXM40:EXN40"/>
    <mergeCell ref="EXO40:EXP40"/>
    <mergeCell ref="EXQ40:EXR40"/>
    <mergeCell ref="EWY40:EWZ40"/>
    <mergeCell ref="EXA40:EXB40"/>
    <mergeCell ref="EXC40:EXD40"/>
    <mergeCell ref="EXE40:EXF40"/>
    <mergeCell ref="EXG40:EXH40"/>
    <mergeCell ref="EWO40:EWP40"/>
    <mergeCell ref="EWQ40:EWR40"/>
    <mergeCell ref="EWS40:EWT40"/>
    <mergeCell ref="EWU40:EWV40"/>
    <mergeCell ref="EWW40:EWX40"/>
    <mergeCell ref="EWE40:EWF40"/>
    <mergeCell ref="EWG40:EWH40"/>
    <mergeCell ref="EWI40:EWJ40"/>
    <mergeCell ref="EWK40:EWL40"/>
    <mergeCell ref="EWM40:EWN40"/>
    <mergeCell ref="EVU40:EVV40"/>
    <mergeCell ref="EVW40:EVX40"/>
    <mergeCell ref="EVY40:EVZ40"/>
    <mergeCell ref="EWA40:EWB40"/>
    <mergeCell ref="EWC40:EWD40"/>
    <mergeCell ref="EVK40:EVL40"/>
    <mergeCell ref="EVM40:EVN40"/>
    <mergeCell ref="EVO40:EVP40"/>
    <mergeCell ref="EVQ40:EVR40"/>
    <mergeCell ref="EVS40:EVT40"/>
    <mergeCell ref="EVA40:EVB40"/>
    <mergeCell ref="EVC40:EVD40"/>
    <mergeCell ref="EVE40:EVF40"/>
    <mergeCell ref="EVG40:EVH40"/>
    <mergeCell ref="EVI40:EVJ40"/>
    <mergeCell ref="EUQ40:EUR40"/>
    <mergeCell ref="EUS40:EUT40"/>
    <mergeCell ref="EUU40:EUV40"/>
    <mergeCell ref="EUW40:EUX40"/>
    <mergeCell ref="EUY40:EUZ40"/>
    <mergeCell ref="EUG40:EUH40"/>
    <mergeCell ref="EUI40:EUJ40"/>
    <mergeCell ref="EUK40:EUL40"/>
    <mergeCell ref="EUM40:EUN40"/>
    <mergeCell ref="EUO40:EUP40"/>
    <mergeCell ref="ETW40:ETX40"/>
    <mergeCell ref="ETY40:ETZ40"/>
    <mergeCell ref="EUA40:EUB40"/>
    <mergeCell ref="EUC40:EUD40"/>
    <mergeCell ref="EUE40:EUF40"/>
    <mergeCell ref="ETM40:ETN40"/>
    <mergeCell ref="ETO40:ETP40"/>
    <mergeCell ref="ETQ40:ETR40"/>
    <mergeCell ref="ETS40:ETT40"/>
    <mergeCell ref="ETU40:ETV40"/>
    <mergeCell ref="ETC40:ETD40"/>
    <mergeCell ref="ETE40:ETF40"/>
    <mergeCell ref="ETG40:ETH40"/>
    <mergeCell ref="ETI40:ETJ40"/>
    <mergeCell ref="ETK40:ETL40"/>
    <mergeCell ref="ESS40:EST40"/>
    <mergeCell ref="ESU40:ESV40"/>
    <mergeCell ref="ESW40:ESX40"/>
    <mergeCell ref="ESY40:ESZ40"/>
    <mergeCell ref="ETA40:ETB40"/>
    <mergeCell ref="ESI40:ESJ40"/>
    <mergeCell ref="ESK40:ESL40"/>
    <mergeCell ref="ESM40:ESN40"/>
    <mergeCell ref="ESO40:ESP40"/>
    <mergeCell ref="ESQ40:ESR40"/>
    <mergeCell ref="ERY40:ERZ40"/>
    <mergeCell ref="ESA40:ESB40"/>
    <mergeCell ref="ESC40:ESD40"/>
    <mergeCell ref="ESE40:ESF40"/>
    <mergeCell ref="ESG40:ESH40"/>
    <mergeCell ref="ERO40:ERP40"/>
    <mergeCell ref="ERQ40:ERR40"/>
    <mergeCell ref="ERS40:ERT40"/>
    <mergeCell ref="ERU40:ERV40"/>
    <mergeCell ref="ERW40:ERX40"/>
    <mergeCell ref="ERE40:ERF40"/>
    <mergeCell ref="ERG40:ERH40"/>
    <mergeCell ref="ERI40:ERJ40"/>
    <mergeCell ref="ERK40:ERL40"/>
    <mergeCell ref="ERM40:ERN40"/>
    <mergeCell ref="EQU40:EQV40"/>
    <mergeCell ref="EQW40:EQX40"/>
    <mergeCell ref="EQY40:EQZ40"/>
    <mergeCell ref="ERA40:ERB40"/>
    <mergeCell ref="ERC40:ERD40"/>
    <mergeCell ref="EQK40:EQL40"/>
    <mergeCell ref="EQM40:EQN40"/>
    <mergeCell ref="EQO40:EQP40"/>
    <mergeCell ref="EQQ40:EQR40"/>
    <mergeCell ref="EQS40:EQT40"/>
    <mergeCell ref="EQA40:EQB40"/>
    <mergeCell ref="EQC40:EQD40"/>
    <mergeCell ref="EQE40:EQF40"/>
    <mergeCell ref="EQG40:EQH40"/>
    <mergeCell ref="EQI40:EQJ40"/>
    <mergeCell ref="EPQ40:EPR40"/>
    <mergeCell ref="EPS40:EPT40"/>
    <mergeCell ref="EPU40:EPV40"/>
    <mergeCell ref="EPW40:EPX40"/>
    <mergeCell ref="EPY40:EPZ40"/>
    <mergeCell ref="EPG40:EPH40"/>
    <mergeCell ref="EPI40:EPJ40"/>
    <mergeCell ref="EPK40:EPL40"/>
    <mergeCell ref="EPM40:EPN40"/>
    <mergeCell ref="EPO40:EPP40"/>
    <mergeCell ref="EOW40:EOX40"/>
    <mergeCell ref="EOY40:EOZ40"/>
    <mergeCell ref="EPA40:EPB40"/>
    <mergeCell ref="EPC40:EPD40"/>
    <mergeCell ref="EPE40:EPF40"/>
    <mergeCell ref="EOM40:EON40"/>
    <mergeCell ref="EOO40:EOP40"/>
    <mergeCell ref="EOQ40:EOR40"/>
    <mergeCell ref="EOS40:EOT40"/>
    <mergeCell ref="EOU40:EOV40"/>
    <mergeCell ref="EOC40:EOD40"/>
    <mergeCell ref="EOE40:EOF40"/>
    <mergeCell ref="EOG40:EOH40"/>
    <mergeCell ref="EOI40:EOJ40"/>
    <mergeCell ref="EOK40:EOL40"/>
    <mergeCell ref="ENS40:ENT40"/>
    <mergeCell ref="ENU40:ENV40"/>
    <mergeCell ref="ENW40:ENX40"/>
    <mergeCell ref="ENY40:ENZ40"/>
    <mergeCell ref="EOA40:EOB40"/>
    <mergeCell ref="ENI40:ENJ40"/>
    <mergeCell ref="ENK40:ENL40"/>
    <mergeCell ref="ENM40:ENN40"/>
    <mergeCell ref="ENO40:ENP40"/>
    <mergeCell ref="ENQ40:ENR40"/>
    <mergeCell ref="EMY40:EMZ40"/>
    <mergeCell ref="ENA40:ENB40"/>
    <mergeCell ref="ENC40:END40"/>
    <mergeCell ref="ENE40:ENF40"/>
    <mergeCell ref="ENG40:ENH40"/>
    <mergeCell ref="EMO40:EMP40"/>
    <mergeCell ref="EMQ40:EMR40"/>
    <mergeCell ref="EMS40:EMT40"/>
    <mergeCell ref="EMU40:EMV40"/>
    <mergeCell ref="EMW40:EMX40"/>
    <mergeCell ref="EME40:EMF40"/>
    <mergeCell ref="EMG40:EMH40"/>
    <mergeCell ref="EMI40:EMJ40"/>
    <mergeCell ref="EMK40:EML40"/>
    <mergeCell ref="EMM40:EMN40"/>
    <mergeCell ref="ELU40:ELV40"/>
    <mergeCell ref="ELW40:ELX40"/>
    <mergeCell ref="ELY40:ELZ40"/>
    <mergeCell ref="EMA40:EMB40"/>
    <mergeCell ref="EMC40:EMD40"/>
    <mergeCell ref="ELK40:ELL40"/>
    <mergeCell ref="ELM40:ELN40"/>
    <mergeCell ref="ELO40:ELP40"/>
    <mergeCell ref="ELQ40:ELR40"/>
    <mergeCell ref="ELS40:ELT40"/>
    <mergeCell ref="ELA40:ELB40"/>
    <mergeCell ref="ELC40:ELD40"/>
    <mergeCell ref="ELE40:ELF40"/>
    <mergeCell ref="ELG40:ELH40"/>
    <mergeCell ref="ELI40:ELJ40"/>
    <mergeCell ref="EKQ40:EKR40"/>
    <mergeCell ref="EKS40:EKT40"/>
    <mergeCell ref="EKU40:EKV40"/>
    <mergeCell ref="EKW40:EKX40"/>
    <mergeCell ref="EKY40:EKZ40"/>
    <mergeCell ref="EKG40:EKH40"/>
    <mergeCell ref="EKI40:EKJ40"/>
    <mergeCell ref="EKK40:EKL40"/>
    <mergeCell ref="EKM40:EKN40"/>
    <mergeCell ref="EKO40:EKP40"/>
    <mergeCell ref="EJW40:EJX40"/>
    <mergeCell ref="EJY40:EJZ40"/>
    <mergeCell ref="EKA40:EKB40"/>
    <mergeCell ref="EKC40:EKD40"/>
    <mergeCell ref="EKE40:EKF40"/>
    <mergeCell ref="EJM40:EJN40"/>
    <mergeCell ref="EJO40:EJP40"/>
    <mergeCell ref="EJQ40:EJR40"/>
    <mergeCell ref="EJS40:EJT40"/>
    <mergeCell ref="EJU40:EJV40"/>
    <mergeCell ref="EJC40:EJD40"/>
    <mergeCell ref="EJE40:EJF40"/>
    <mergeCell ref="EJG40:EJH40"/>
    <mergeCell ref="EJI40:EJJ40"/>
    <mergeCell ref="EJK40:EJL40"/>
    <mergeCell ref="EIS40:EIT40"/>
    <mergeCell ref="EIU40:EIV40"/>
    <mergeCell ref="EIW40:EIX40"/>
    <mergeCell ref="EIY40:EIZ40"/>
    <mergeCell ref="EJA40:EJB40"/>
    <mergeCell ref="EII40:EIJ40"/>
    <mergeCell ref="EIK40:EIL40"/>
    <mergeCell ref="EIM40:EIN40"/>
    <mergeCell ref="EIO40:EIP40"/>
    <mergeCell ref="EIQ40:EIR40"/>
    <mergeCell ref="EHY40:EHZ40"/>
    <mergeCell ref="EIA40:EIB40"/>
    <mergeCell ref="EIC40:EID40"/>
    <mergeCell ref="EIE40:EIF40"/>
    <mergeCell ref="EIG40:EIH40"/>
    <mergeCell ref="EHO40:EHP40"/>
    <mergeCell ref="EHQ40:EHR40"/>
    <mergeCell ref="EHS40:EHT40"/>
    <mergeCell ref="EHU40:EHV40"/>
    <mergeCell ref="EHW40:EHX40"/>
    <mergeCell ref="EHE40:EHF40"/>
    <mergeCell ref="EHG40:EHH40"/>
    <mergeCell ref="EHI40:EHJ40"/>
    <mergeCell ref="EHK40:EHL40"/>
    <mergeCell ref="EHM40:EHN40"/>
    <mergeCell ref="EGU40:EGV40"/>
    <mergeCell ref="EGW40:EGX40"/>
    <mergeCell ref="EGY40:EGZ40"/>
    <mergeCell ref="EHA40:EHB40"/>
    <mergeCell ref="EHC40:EHD40"/>
    <mergeCell ref="EGK40:EGL40"/>
    <mergeCell ref="EGM40:EGN40"/>
    <mergeCell ref="EGO40:EGP40"/>
    <mergeCell ref="EGQ40:EGR40"/>
    <mergeCell ref="EGS40:EGT40"/>
    <mergeCell ref="EGA40:EGB40"/>
    <mergeCell ref="EGC40:EGD40"/>
    <mergeCell ref="EGE40:EGF40"/>
    <mergeCell ref="EGG40:EGH40"/>
    <mergeCell ref="EGI40:EGJ40"/>
    <mergeCell ref="EFQ40:EFR40"/>
    <mergeCell ref="EFS40:EFT40"/>
    <mergeCell ref="EFU40:EFV40"/>
    <mergeCell ref="EFW40:EFX40"/>
    <mergeCell ref="EFY40:EFZ40"/>
    <mergeCell ref="EFG40:EFH40"/>
    <mergeCell ref="EFI40:EFJ40"/>
    <mergeCell ref="EFK40:EFL40"/>
    <mergeCell ref="EFM40:EFN40"/>
    <mergeCell ref="EFO40:EFP40"/>
    <mergeCell ref="EEW40:EEX40"/>
    <mergeCell ref="EEY40:EEZ40"/>
    <mergeCell ref="EFA40:EFB40"/>
    <mergeCell ref="EFC40:EFD40"/>
    <mergeCell ref="EFE40:EFF40"/>
    <mergeCell ref="EEM40:EEN40"/>
    <mergeCell ref="EEO40:EEP40"/>
    <mergeCell ref="EEQ40:EER40"/>
    <mergeCell ref="EES40:EET40"/>
    <mergeCell ref="EEU40:EEV40"/>
    <mergeCell ref="EEC40:EED40"/>
    <mergeCell ref="EEE40:EEF40"/>
    <mergeCell ref="EEG40:EEH40"/>
    <mergeCell ref="EEI40:EEJ40"/>
    <mergeCell ref="EEK40:EEL40"/>
    <mergeCell ref="EDS40:EDT40"/>
    <mergeCell ref="EDU40:EDV40"/>
    <mergeCell ref="EDW40:EDX40"/>
    <mergeCell ref="EDY40:EDZ40"/>
    <mergeCell ref="EEA40:EEB40"/>
    <mergeCell ref="EDI40:EDJ40"/>
    <mergeCell ref="EDK40:EDL40"/>
    <mergeCell ref="EDM40:EDN40"/>
    <mergeCell ref="EDO40:EDP40"/>
    <mergeCell ref="EDQ40:EDR40"/>
    <mergeCell ref="ECY40:ECZ40"/>
    <mergeCell ref="EDA40:EDB40"/>
    <mergeCell ref="EDC40:EDD40"/>
    <mergeCell ref="EDE40:EDF40"/>
    <mergeCell ref="EDG40:EDH40"/>
    <mergeCell ref="ECO40:ECP40"/>
    <mergeCell ref="ECQ40:ECR40"/>
    <mergeCell ref="ECS40:ECT40"/>
    <mergeCell ref="ECU40:ECV40"/>
    <mergeCell ref="ECW40:ECX40"/>
    <mergeCell ref="ECE40:ECF40"/>
    <mergeCell ref="ECG40:ECH40"/>
    <mergeCell ref="ECI40:ECJ40"/>
    <mergeCell ref="ECK40:ECL40"/>
    <mergeCell ref="ECM40:ECN40"/>
    <mergeCell ref="EBU40:EBV40"/>
    <mergeCell ref="EBW40:EBX40"/>
    <mergeCell ref="EBY40:EBZ40"/>
    <mergeCell ref="ECA40:ECB40"/>
    <mergeCell ref="ECC40:ECD40"/>
    <mergeCell ref="EBK40:EBL40"/>
    <mergeCell ref="EBM40:EBN40"/>
    <mergeCell ref="EBO40:EBP40"/>
    <mergeCell ref="EBQ40:EBR40"/>
    <mergeCell ref="EBS40:EBT40"/>
    <mergeCell ref="EBA40:EBB40"/>
    <mergeCell ref="EBC40:EBD40"/>
    <mergeCell ref="EBE40:EBF40"/>
    <mergeCell ref="EBG40:EBH40"/>
    <mergeCell ref="EBI40:EBJ40"/>
    <mergeCell ref="EAQ40:EAR40"/>
    <mergeCell ref="EAS40:EAT40"/>
    <mergeCell ref="EAU40:EAV40"/>
    <mergeCell ref="EAW40:EAX40"/>
    <mergeCell ref="EAY40:EAZ40"/>
    <mergeCell ref="EAG40:EAH40"/>
    <mergeCell ref="EAI40:EAJ40"/>
    <mergeCell ref="EAK40:EAL40"/>
    <mergeCell ref="EAM40:EAN40"/>
    <mergeCell ref="EAO40:EAP40"/>
    <mergeCell ref="DZW40:DZX40"/>
    <mergeCell ref="DZY40:DZZ40"/>
    <mergeCell ref="EAA40:EAB40"/>
    <mergeCell ref="EAC40:EAD40"/>
    <mergeCell ref="EAE40:EAF40"/>
    <mergeCell ref="DZM40:DZN40"/>
    <mergeCell ref="DZO40:DZP40"/>
    <mergeCell ref="DZQ40:DZR40"/>
    <mergeCell ref="DZS40:DZT40"/>
    <mergeCell ref="DZU40:DZV40"/>
    <mergeCell ref="DZC40:DZD40"/>
    <mergeCell ref="DZE40:DZF40"/>
    <mergeCell ref="DZG40:DZH40"/>
    <mergeCell ref="DZI40:DZJ40"/>
    <mergeCell ref="DZK40:DZL40"/>
    <mergeCell ref="DYS40:DYT40"/>
    <mergeCell ref="DYU40:DYV40"/>
    <mergeCell ref="DYW40:DYX40"/>
    <mergeCell ref="DYY40:DYZ40"/>
    <mergeCell ref="DZA40:DZB40"/>
    <mergeCell ref="DYI40:DYJ40"/>
    <mergeCell ref="DYK40:DYL40"/>
    <mergeCell ref="DYM40:DYN40"/>
    <mergeCell ref="DYO40:DYP40"/>
    <mergeCell ref="DYQ40:DYR40"/>
    <mergeCell ref="DXY40:DXZ40"/>
    <mergeCell ref="DYA40:DYB40"/>
    <mergeCell ref="DYC40:DYD40"/>
    <mergeCell ref="DYE40:DYF40"/>
    <mergeCell ref="DYG40:DYH40"/>
    <mergeCell ref="DXO40:DXP40"/>
    <mergeCell ref="DXQ40:DXR40"/>
    <mergeCell ref="DXS40:DXT40"/>
    <mergeCell ref="DXU40:DXV40"/>
    <mergeCell ref="DXW40:DXX40"/>
    <mergeCell ref="DXE40:DXF40"/>
    <mergeCell ref="DXG40:DXH40"/>
    <mergeCell ref="DXI40:DXJ40"/>
    <mergeCell ref="DXK40:DXL40"/>
    <mergeCell ref="DXM40:DXN40"/>
    <mergeCell ref="DWU40:DWV40"/>
    <mergeCell ref="DWW40:DWX40"/>
    <mergeCell ref="DWY40:DWZ40"/>
    <mergeCell ref="DXA40:DXB40"/>
    <mergeCell ref="DXC40:DXD40"/>
    <mergeCell ref="DWK40:DWL40"/>
    <mergeCell ref="DWM40:DWN40"/>
    <mergeCell ref="DWO40:DWP40"/>
    <mergeCell ref="DWQ40:DWR40"/>
    <mergeCell ref="DWS40:DWT40"/>
    <mergeCell ref="DWA40:DWB40"/>
    <mergeCell ref="DWC40:DWD40"/>
    <mergeCell ref="DWE40:DWF40"/>
    <mergeCell ref="DWG40:DWH40"/>
    <mergeCell ref="DWI40:DWJ40"/>
    <mergeCell ref="DVQ40:DVR40"/>
    <mergeCell ref="DVS40:DVT40"/>
    <mergeCell ref="DVU40:DVV40"/>
    <mergeCell ref="DVW40:DVX40"/>
    <mergeCell ref="DVY40:DVZ40"/>
    <mergeCell ref="DVG40:DVH40"/>
    <mergeCell ref="DVI40:DVJ40"/>
    <mergeCell ref="DVK40:DVL40"/>
    <mergeCell ref="DVM40:DVN40"/>
    <mergeCell ref="DVO40:DVP40"/>
    <mergeCell ref="DUW40:DUX40"/>
    <mergeCell ref="DUY40:DUZ40"/>
    <mergeCell ref="DVA40:DVB40"/>
    <mergeCell ref="DVC40:DVD40"/>
    <mergeCell ref="DVE40:DVF40"/>
    <mergeCell ref="DUM40:DUN40"/>
    <mergeCell ref="DUO40:DUP40"/>
    <mergeCell ref="DUQ40:DUR40"/>
    <mergeCell ref="DUS40:DUT40"/>
    <mergeCell ref="DUU40:DUV40"/>
    <mergeCell ref="DUC40:DUD40"/>
    <mergeCell ref="DUE40:DUF40"/>
    <mergeCell ref="DUG40:DUH40"/>
    <mergeCell ref="DUI40:DUJ40"/>
    <mergeCell ref="DUK40:DUL40"/>
    <mergeCell ref="DTS40:DTT40"/>
    <mergeCell ref="DTU40:DTV40"/>
    <mergeCell ref="DTW40:DTX40"/>
    <mergeCell ref="DTY40:DTZ40"/>
    <mergeCell ref="DUA40:DUB40"/>
    <mergeCell ref="DTI40:DTJ40"/>
    <mergeCell ref="DTK40:DTL40"/>
    <mergeCell ref="DTM40:DTN40"/>
    <mergeCell ref="DTO40:DTP40"/>
    <mergeCell ref="DTQ40:DTR40"/>
    <mergeCell ref="DSY40:DSZ40"/>
    <mergeCell ref="DTA40:DTB40"/>
    <mergeCell ref="DTC40:DTD40"/>
    <mergeCell ref="DTE40:DTF40"/>
    <mergeCell ref="DTG40:DTH40"/>
    <mergeCell ref="DSO40:DSP40"/>
    <mergeCell ref="DSQ40:DSR40"/>
    <mergeCell ref="DSS40:DST40"/>
    <mergeCell ref="DSU40:DSV40"/>
    <mergeCell ref="DSW40:DSX40"/>
    <mergeCell ref="DSE40:DSF40"/>
    <mergeCell ref="DSG40:DSH40"/>
    <mergeCell ref="DSI40:DSJ40"/>
    <mergeCell ref="DSK40:DSL40"/>
    <mergeCell ref="DSM40:DSN40"/>
    <mergeCell ref="DRU40:DRV40"/>
    <mergeCell ref="DRW40:DRX40"/>
    <mergeCell ref="DRY40:DRZ40"/>
    <mergeCell ref="DSA40:DSB40"/>
    <mergeCell ref="DSC40:DSD40"/>
    <mergeCell ref="DRK40:DRL40"/>
    <mergeCell ref="DRM40:DRN40"/>
    <mergeCell ref="DRO40:DRP40"/>
    <mergeCell ref="DRQ40:DRR40"/>
    <mergeCell ref="DRS40:DRT40"/>
    <mergeCell ref="DRA40:DRB40"/>
    <mergeCell ref="DRC40:DRD40"/>
    <mergeCell ref="DRE40:DRF40"/>
    <mergeCell ref="DRG40:DRH40"/>
    <mergeCell ref="DRI40:DRJ40"/>
    <mergeCell ref="DQQ40:DQR40"/>
    <mergeCell ref="DQS40:DQT40"/>
    <mergeCell ref="DQU40:DQV40"/>
    <mergeCell ref="DQW40:DQX40"/>
    <mergeCell ref="DQY40:DQZ40"/>
    <mergeCell ref="DQG40:DQH40"/>
    <mergeCell ref="DQI40:DQJ40"/>
    <mergeCell ref="DQK40:DQL40"/>
    <mergeCell ref="DQM40:DQN40"/>
    <mergeCell ref="DQO40:DQP40"/>
    <mergeCell ref="DPW40:DPX40"/>
    <mergeCell ref="DPY40:DPZ40"/>
    <mergeCell ref="DQA40:DQB40"/>
    <mergeCell ref="DQC40:DQD40"/>
    <mergeCell ref="DQE40:DQF40"/>
    <mergeCell ref="DPM40:DPN40"/>
    <mergeCell ref="DPO40:DPP40"/>
    <mergeCell ref="DPQ40:DPR40"/>
    <mergeCell ref="DPS40:DPT40"/>
    <mergeCell ref="DPU40:DPV40"/>
    <mergeCell ref="DPC40:DPD40"/>
    <mergeCell ref="DPE40:DPF40"/>
    <mergeCell ref="DPG40:DPH40"/>
    <mergeCell ref="DPI40:DPJ40"/>
    <mergeCell ref="DPK40:DPL40"/>
    <mergeCell ref="DOS40:DOT40"/>
    <mergeCell ref="DOU40:DOV40"/>
    <mergeCell ref="DOW40:DOX40"/>
    <mergeCell ref="DOY40:DOZ40"/>
    <mergeCell ref="DPA40:DPB40"/>
    <mergeCell ref="DOI40:DOJ40"/>
    <mergeCell ref="DOK40:DOL40"/>
    <mergeCell ref="DOM40:DON40"/>
    <mergeCell ref="DOO40:DOP40"/>
    <mergeCell ref="DOQ40:DOR40"/>
    <mergeCell ref="DNY40:DNZ40"/>
    <mergeCell ref="DOA40:DOB40"/>
    <mergeCell ref="DOC40:DOD40"/>
    <mergeCell ref="DOE40:DOF40"/>
    <mergeCell ref="DOG40:DOH40"/>
    <mergeCell ref="DNO40:DNP40"/>
    <mergeCell ref="DNQ40:DNR40"/>
    <mergeCell ref="DNS40:DNT40"/>
    <mergeCell ref="DNU40:DNV40"/>
    <mergeCell ref="DNW40:DNX40"/>
    <mergeCell ref="DNE40:DNF40"/>
    <mergeCell ref="DNG40:DNH40"/>
    <mergeCell ref="DNI40:DNJ40"/>
    <mergeCell ref="DNK40:DNL40"/>
    <mergeCell ref="DNM40:DNN40"/>
    <mergeCell ref="DMU40:DMV40"/>
    <mergeCell ref="DMW40:DMX40"/>
    <mergeCell ref="DMY40:DMZ40"/>
    <mergeCell ref="DNA40:DNB40"/>
    <mergeCell ref="DNC40:DND40"/>
    <mergeCell ref="DMK40:DML40"/>
    <mergeCell ref="DMM40:DMN40"/>
    <mergeCell ref="DMO40:DMP40"/>
    <mergeCell ref="DMQ40:DMR40"/>
    <mergeCell ref="DMS40:DMT40"/>
    <mergeCell ref="DMA40:DMB40"/>
    <mergeCell ref="DMC40:DMD40"/>
    <mergeCell ref="DME40:DMF40"/>
    <mergeCell ref="DMG40:DMH40"/>
    <mergeCell ref="DMI40:DMJ40"/>
    <mergeCell ref="DLQ40:DLR40"/>
    <mergeCell ref="DLS40:DLT40"/>
    <mergeCell ref="DLU40:DLV40"/>
    <mergeCell ref="DLW40:DLX40"/>
    <mergeCell ref="DLY40:DLZ40"/>
    <mergeCell ref="DLG40:DLH40"/>
    <mergeCell ref="DLI40:DLJ40"/>
    <mergeCell ref="DLK40:DLL40"/>
    <mergeCell ref="DLM40:DLN40"/>
    <mergeCell ref="DLO40:DLP40"/>
    <mergeCell ref="DKW40:DKX40"/>
    <mergeCell ref="DKY40:DKZ40"/>
    <mergeCell ref="DLA40:DLB40"/>
    <mergeCell ref="DLC40:DLD40"/>
    <mergeCell ref="DLE40:DLF40"/>
    <mergeCell ref="DKM40:DKN40"/>
    <mergeCell ref="DKO40:DKP40"/>
    <mergeCell ref="DKQ40:DKR40"/>
    <mergeCell ref="DKS40:DKT40"/>
    <mergeCell ref="DKU40:DKV40"/>
    <mergeCell ref="DKC40:DKD40"/>
    <mergeCell ref="DKE40:DKF40"/>
    <mergeCell ref="DKG40:DKH40"/>
    <mergeCell ref="DKI40:DKJ40"/>
    <mergeCell ref="DKK40:DKL40"/>
    <mergeCell ref="DJS40:DJT40"/>
    <mergeCell ref="DJU40:DJV40"/>
    <mergeCell ref="DJW40:DJX40"/>
    <mergeCell ref="DJY40:DJZ40"/>
    <mergeCell ref="DKA40:DKB40"/>
    <mergeCell ref="DJI40:DJJ40"/>
    <mergeCell ref="DJK40:DJL40"/>
    <mergeCell ref="DJM40:DJN40"/>
    <mergeCell ref="DJO40:DJP40"/>
    <mergeCell ref="DJQ40:DJR40"/>
    <mergeCell ref="DIY40:DIZ40"/>
    <mergeCell ref="DJA40:DJB40"/>
    <mergeCell ref="DJC40:DJD40"/>
    <mergeCell ref="DJE40:DJF40"/>
    <mergeCell ref="DJG40:DJH40"/>
    <mergeCell ref="DIO40:DIP40"/>
    <mergeCell ref="DIQ40:DIR40"/>
    <mergeCell ref="DIS40:DIT40"/>
    <mergeCell ref="DIU40:DIV40"/>
    <mergeCell ref="DIW40:DIX40"/>
    <mergeCell ref="DIE40:DIF40"/>
    <mergeCell ref="DIG40:DIH40"/>
    <mergeCell ref="DII40:DIJ40"/>
    <mergeCell ref="DIK40:DIL40"/>
    <mergeCell ref="DIM40:DIN40"/>
    <mergeCell ref="DHU40:DHV40"/>
    <mergeCell ref="DHW40:DHX40"/>
    <mergeCell ref="DHY40:DHZ40"/>
    <mergeCell ref="DIA40:DIB40"/>
    <mergeCell ref="DIC40:DID40"/>
    <mergeCell ref="DHK40:DHL40"/>
    <mergeCell ref="DHM40:DHN40"/>
    <mergeCell ref="DHO40:DHP40"/>
    <mergeCell ref="DHQ40:DHR40"/>
    <mergeCell ref="DHS40:DHT40"/>
    <mergeCell ref="DHA40:DHB40"/>
    <mergeCell ref="DHC40:DHD40"/>
    <mergeCell ref="DHE40:DHF40"/>
    <mergeCell ref="DHG40:DHH40"/>
    <mergeCell ref="DHI40:DHJ40"/>
    <mergeCell ref="DGQ40:DGR40"/>
    <mergeCell ref="DGS40:DGT40"/>
    <mergeCell ref="DGU40:DGV40"/>
    <mergeCell ref="DGW40:DGX40"/>
    <mergeCell ref="DGY40:DGZ40"/>
    <mergeCell ref="DGG40:DGH40"/>
    <mergeCell ref="DGI40:DGJ40"/>
    <mergeCell ref="DGK40:DGL40"/>
    <mergeCell ref="DGM40:DGN40"/>
    <mergeCell ref="DGO40:DGP40"/>
    <mergeCell ref="DFW40:DFX40"/>
    <mergeCell ref="DFY40:DFZ40"/>
    <mergeCell ref="DGA40:DGB40"/>
    <mergeCell ref="DGC40:DGD40"/>
    <mergeCell ref="DGE40:DGF40"/>
    <mergeCell ref="DFM40:DFN40"/>
    <mergeCell ref="DFO40:DFP40"/>
    <mergeCell ref="DFQ40:DFR40"/>
    <mergeCell ref="DFS40:DFT40"/>
    <mergeCell ref="DFU40:DFV40"/>
    <mergeCell ref="DFC40:DFD40"/>
    <mergeCell ref="DFE40:DFF40"/>
    <mergeCell ref="DFG40:DFH40"/>
    <mergeCell ref="DFI40:DFJ40"/>
    <mergeCell ref="DFK40:DFL40"/>
    <mergeCell ref="DES40:DET40"/>
    <mergeCell ref="DEU40:DEV40"/>
    <mergeCell ref="DEW40:DEX40"/>
    <mergeCell ref="DEY40:DEZ40"/>
    <mergeCell ref="DFA40:DFB40"/>
    <mergeCell ref="DEI40:DEJ40"/>
    <mergeCell ref="DEK40:DEL40"/>
    <mergeCell ref="DEM40:DEN40"/>
    <mergeCell ref="DEO40:DEP40"/>
    <mergeCell ref="DEQ40:DER40"/>
    <mergeCell ref="DDY40:DDZ40"/>
    <mergeCell ref="DEA40:DEB40"/>
    <mergeCell ref="DEC40:DED40"/>
    <mergeCell ref="DEE40:DEF40"/>
    <mergeCell ref="DEG40:DEH40"/>
    <mergeCell ref="DDO40:DDP40"/>
    <mergeCell ref="DDQ40:DDR40"/>
    <mergeCell ref="DDS40:DDT40"/>
    <mergeCell ref="DDU40:DDV40"/>
    <mergeCell ref="DDW40:DDX40"/>
    <mergeCell ref="DDE40:DDF40"/>
    <mergeCell ref="DDG40:DDH40"/>
    <mergeCell ref="DDI40:DDJ40"/>
    <mergeCell ref="DDK40:DDL40"/>
    <mergeCell ref="DDM40:DDN40"/>
    <mergeCell ref="DCU40:DCV40"/>
    <mergeCell ref="DCW40:DCX40"/>
    <mergeCell ref="DCY40:DCZ40"/>
    <mergeCell ref="DDA40:DDB40"/>
    <mergeCell ref="DDC40:DDD40"/>
    <mergeCell ref="DCK40:DCL40"/>
    <mergeCell ref="DCM40:DCN40"/>
    <mergeCell ref="DCO40:DCP40"/>
    <mergeCell ref="DCQ40:DCR40"/>
    <mergeCell ref="DCS40:DCT40"/>
    <mergeCell ref="DCA40:DCB40"/>
    <mergeCell ref="DCC40:DCD40"/>
    <mergeCell ref="DCE40:DCF40"/>
    <mergeCell ref="DCG40:DCH40"/>
    <mergeCell ref="DCI40:DCJ40"/>
    <mergeCell ref="DBQ40:DBR40"/>
    <mergeCell ref="DBS40:DBT40"/>
    <mergeCell ref="DBU40:DBV40"/>
    <mergeCell ref="DBW40:DBX40"/>
    <mergeCell ref="DBY40:DBZ40"/>
    <mergeCell ref="DBG40:DBH40"/>
    <mergeCell ref="DBI40:DBJ40"/>
    <mergeCell ref="DBK40:DBL40"/>
    <mergeCell ref="DBM40:DBN40"/>
    <mergeCell ref="DBO40:DBP40"/>
    <mergeCell ref="DAW40:DAX40"/>
    <mergeCell ref="DAY40:DAZ40"/>
    <mergeCell ref="DBA40:DBB40"/>
    <mergeCell ref="DBC40:DBD40"/>
    <mergeCell ref="DBE40:DBF40"/>
    <mergeCell ref="DAM40:DAN40"/>
    <mergeCell ref="DAO40:DAP40"/>
    <mergeCell ref="DAQ40:DAR40"/>
    <mergeCell ref="DAS40:DAT40"/>
    <mergeCell ref="DAU40:DAV40"/>
    <mergeCell ref="DAC40:DAD40"/>
    <mergeCell ref="DAE40:DAF40"/>
    <mergeCell ref="DAG40:DAH40"/>
    <mergeCell ref="DAI40:DAJ40"/>
    <mergeCell ref="DAK40:DAL40"/>
    <mergeCell ref="CZS40:CZT40"/>
    <mergeCell ref="CZU40:CZV40"/>
    <mergeCell ref="CZW40:CZX40"/>
    <mergeCell ref="CZY40:CZZ40"/>
    <mergeCell ref="DAA40:DAB40"/>
    <mergeCell ref="CZI40:CZJ40"/>
    <mergeCell ref="CZK40:CZL40"/>
    <mergeCell ref="CZM40:CZN40"/>
    <mergeCell ref="CZO40:CZP40"/>
    <mergeCell ref="CZQ40:CZR40"/>
    <mergeCell ref="CYY40:CYZ40"/>
    <mergeCell ref="CZA40:CZB40"/>
    <mergeCell ref="CZC40:CZD40"/>
    <mergeCell ref="CZE40:CZF40"/>
    <mergeCell ref="CZG40:CZH40"/>
    <mergeCell ref="CYO40:CYP40"/>
    <mergeCell ref="CYQ40:CYR40"/>
    <mergeCell ref="CYS40:CYT40"/>
    <mergeCell ref="CYU40:CYV40"/>
    <mergeCell ref="CYW40:CYX40"/>
    <mergeCell ref="CYE40:CYF40"/>
    <mergeCell ref="CYG40:CYH40"/>
    <mergeCell ref="CYI40:CYJ40"/>
    <mergeCell ref="CYK40:CYL40"/>
    <mergeCell ref="CYM40:CYN40"/>
    <mergeCell ref="CXU40:CXV40"/>
    <mergeCell ref="CXW40:CXX40"/>
    <mergeCell ref="CXY40:CXZ40"/>
    <mergeCell ref="CYA40:CYB40"/>
    <mergeCell ref="CYC40:CYD40"/>
    <mergeCell ref="CXK40:CXL40"/>
    <mergeCell ref="CXM40:CXN40"/>
    <mergeCell ref="CXO40:CXP40"/>
    <mergeCell ref="CXQ40:CXR40"/>
    <mergeCell ref="CXS40:CXT40"/>
    <mergeCell ref="CXA40:CXB40"/>
    <mergeCell ref="CXC40:CXD40"/>
    <mergeCell ref="CXE40:CXF40"/>
    <mergeCell ref="CXG40:CXH40"/>
    <mergeCell ref="CXI40:CXJ40"/>
    <mergeCell ref="CWQ40:CWR40"/>
    <mergeCell ref="CWS40:CWT40"/>
    <mergeCell ref="CWU40:CWV40"/>
    <mergeCell ref="CWW40:CWX40"/>
    <mergeCell ref="CWY40:CWZ40"/>
    <mergeCell ref="CWG40:CWH40"/>
    <mergeCell ref="CWI40:CWJ40"/>
    <mergeCell ref="CWK40:CWL40"/>
    <mergeCell ref="CWM40:CWN40"/>
    <mergeCell ref="CWO40:CWP40"/>
    <mergeCell ref="CVW40:CVX40"/>
    <mergeCell ref="CVY40:CVZ40"/>
    <mergeCell ref="CWA40:CWB40"/>
    <mergeCell ref="CWC40:CWD40"/>
    <mergeCell ref="CWE40:CWF40"/>
    <mergeCell ref="CVM40:CVN40"/>
    <mergeCell ref="CVO40:CVP40"/>
    <mergeCell ref="CVQ40:CVR40"/>
    <mergeCell ref="CVS40:CVT40"/>
    <mergeCell ref="CVU40:CVV40"/>
    <mergeCell ref="CVC40:CVD40"/>
    <mergeCell ref="CVE40:CVF40"/>
    <mergeCell ref="CVG40:CVH40"/>
    <mergeCell ref="CVI40:CVJ40"/>
    <mergeCell ref="CVK40:CVL40"/>
    <mergeCell ref="CUS40:CUT40"/>
    <mergeCell ref="CUU40:CUV40"/>
    <mergeCell ref="CUW40:CUX40"/>
    <mergeCell ref="CUY40:CUZ40"/>
    <mergeCell ref="CVA40:CVB40"/>
    <mergeCell ref="CUI40:CUJ40"/>
    <mergeCell ref="CUK40:CUL40"/>
    <mergeCell ref="CUM40:CUN40"/>
    <mergeCell ref="CUO40:CUP40"/>
    <mergeCell ref="CUQ40:CUR40"/>
    <mergeCell ref="CTY40:CTZ40"/>
    <mergeCell ref="CUA40:CUB40"/>
    <mergeCell ref="CUC40:CUD40"/>
    <mergeCell ref="CUE40:CUF40"/>
    <mergeCell ref="CUG40:CUH40"/>
    <mergeCell ref="CTO40:CTP40"/>
    <mergeCell ref="CTQ40:CTR40"/>
    <mergeCell ref="CTS40:CTT40"/>
    <mergeCell ref="CTU40:CTV40"/>
    <mergeCell ref="CTW40:CTX40"/>
    <mergeCell ref="CTE40:CTF40"/>
    <mergeCell ref="CTG40:CTH40"/>
    <mergeCell ref="CTI40:CTJ40"/>
    <mergeCell ref="CTK40:CTL40"/>
    <mergeCell ref="CTM40:CTN40"/>
    <mergeCell ref="CSU40:CSV40"/>
    <mergeCell ref="CSW40:CSX40"/>
    <mergeCell ref="CSY40:CSZ40"/>
    <mergeCell ref="CTA40:CTB40"/>
    <mergeCell ref="CTC40:CTD40"/>
    <mergeCell ref="CSK40:CSL40"/>
    <mergeCell ref="CSM40:CSN40"/>
    <mergeCell ref="CSO40:CSP40"/>
    <mergeCell ref="CSQ40:CSR40"/>
    <mergeCell ref="CSS40:CST40"/>
    <mergeCell ref="CSA40:CSB40"/>
    <mergeCell ref="CSC40:CSD40"/>
    <mergeCell ref="CSE40:CSF40"/>
    <mergeCell ref="CSG40:CSH40"/>
    <mergeCell ref="CSI40:CSJ40"/>
    <mergeCell ref="CRQ40:CRR40"/>
    <mergeCell ref="CRS40:CRT40"/>
    <mergeCell ref="CRU40:CRV40"/>
    <mergeCell ref="CRW40:CRX40"/>
    <mergeCell ref="CRY40:CRZ40"/>
    <mergeCell ref="CRG40:CRH40"/>
    <mergeCell ref="CRI40:CRJ40"/>
    <mergeCell ref="CRK40:CRL40"/>
    <mergeCell ref="CRM40:CRN40"/>
    <mergeCell ref="CRO40:CRP40"/>
    <mergeCell ref="CQW40:CQX40"/>
    <mergeCell ref="CQY40:CQZ40"/>
    <mergeCell ref="CRA40:CRB40"/>
    <mergeCell ref="CRC40:CRD40"/>
    <mergeCell ref="CRE40:CRF40"/>
    <mergeCell ref="CQM40:CQN40"/>
    <mergeCell ref="CQO40:CQP40"/>
    <mergeCell ref="CQQ40:CQR40"/>
    <mergeCell ref="CQS40:CQT40"/>
    <mergeCell ref="CQU40:CQV40"/>
    <mergeCell ref="CQC40:CQD40"/>
    <mergeCell ref="CQE40:CQF40"/>
    <mergeCell ref="CQG40:CQH40"/>
    <mergeCell ref="CQI40:CQJ40"/>
    <mergeCell ref="CQK40:CQL40"/>
    <mergeCell ref="CPS40:CPT40"/>
    <mergeCell ref="CPU40:CPV40"/>
    <mergeCell ref="CPW40:CPX40"/>
    <mergeCell ref="CPY40:CPZ40"/>
    <mergeCell ref="CQA40:CQB40"/>
    <mergeCell ref="CPI40:CPJ40"/>
    <mergeCell ref="CPK40:CPL40"/>
    <mergeCell ref="CPM40:CPN40"/>
    <mergeCell ref="CPO40:CPP40"/>
    <mergeCell ref="CPQ40:CPR40"/>
    <mergeCell ref="COY40:COZ40"/>
    <mergeCell ref="CPA40:CPB40"/>
    <mergeCell ref="CPC40:CPD40"/>
    <mergeCell ref="CPE40:CPF40"/>
    <mergeCell ref="CPG40:CPH40"/>
    <mergeCell ref="COO40:COP40"/>
    <mergeCell ref="COQ40:COR40"/>
    <mergeCell ref="COS40:COT40"/>
    <mergeCell ref="COU40:COV40"/>
    <mergeCell ref="COW40:COX40"/>
    <mergeCell ref="COE40:COF40"/>
    <mergeCell ref="COG40:COH40"/>
    <mergeCell ref="COI40:COJ40"/>
    <mergeCell ref="COK40:COL40"/>
    <mergeCell ref="COM40:CON40"/>
    <mergeCell ref="CNU40:CNV40"/>
    <mergeCell ref="CNW40:CNX40"/>
    <mergeCell ref="CNY40:CNZ40"/>
    <mergeCell ref="COA40:COB40"/>
    <mergeCell ref="COC40:COD40"/>
    <mergeCell ref="CNK40:CNL40"/>
    <mergeCell ref="CNM40:CNN40"/>
    <mergeCell ref="CNO40:CNP40"/>
    <mergeCell ref="CNQ40:CNR40"/>
    <mergeCell ref="CNS40:CNT40"/>
    <mergeCell ref="CNA40:CNB40"/>
    <mergeCell ref="CNC40:CND40"/>
    <mergeCell ref="CNE40:CNF40"/>
    <mergeCell ref="CNG40:CNH40"/>
    <mergeCell ref="CNI40:CNJ40"/>
    <mergeCell ref="CMQ40:CMR40"/>
    <mergeCell ref="CMS40:CMT40"/>
    <mergeCell ref="CMU40:CMV40"/>
    <mergeCell ref="CMW40:CMX40"/>
    <mergeCell ref="CMY40:CMZ40"/>
    <mergeCell ref="CMG40:CMH40"/>
    <mergeCell ref="CMI40:CMJ40"/>
    <mergeCell ref="CMK40:CML40"/>
    <mergeCell ref="CMM40:CMN40"/>
    <mergeCell ref="CMO40:CMP40"/>
    <mergeCell ref="CLW40:CLX40"/>
    <mergeCell ref="CLY40:CLZ40"/>
    <mergeCell ref="CMA40:CMB40"/>
    <mergeCell ref="CMC40:CMD40"/>
    <mergeCell ref="CME40:CMF40"/>
    <mergeCell ref="CLM40:CLN40"/>
    <mergeCell ref="CLO40:CLP40"/>
    <mergeCell ref="CLQ40:CLR40"/>
    <mergeCell ref="CLS40:CLT40"/>
    <mergeCell ref="CLU40:CLV40"/>
    <mergeCell ref="CLC40:CLD40"/>
    <mergeCell ref="CLE40:CLF40"/>
    <mergeCell ref="CLG40:CLH40"/>
    <mergeCell ref="CLI40:CLJ40"/>
    <mergeCell ref="CLK40:CLL40"/>
    <mergeCell ref="CKS40:CKT40"/>
    <mergeCell ref="CKU40:CKV40"/>
    <mergeCell ref="CKW40:CKX40"/>
    <mergeCell ref="CKY40:CKZ40"/>
    <mergeCell ref="CLA40:CLB40"/>
    <mergeCell ref="CKI40:CKJ40"/>
    <mergeCell ref="CKK40:CKL40"/>
    <mergeCell ref="CKM40:CKN40"/>
    <mergeCell ref="CKO40:CKP40"/>
    <mergeCell ref="CKQ40:CKR40"/>
    <mergeCell ref="CJY40:CJZ40"/>
    <mergeCell ref="CKA40:CKB40"/>
    <mergeCell ref="CKC40:CKD40"/>
    <mergeCell ref="CKE40:CKF40"/>
    <mergeCell ref="CKG40:CKH40"/>
    <mergeCell ref="CJO40:CJP40"/>
    <mergeCell ref="CJQ40:CJR40"/>
    <mergeCell ref="CJS40:CJT40"/>
    <mergeCell ref="CJU40:CJV40"/>
    <mergeCell ref="CJW40:CJX40"/>
    <mergeCell ref="CJE40:CJF40"/>
    <mergeCell ref="CJG40:CJH40"/>
    <mergeCell ref="CJI40:CJJ40"/>
    <mergeCell ref="CJK40:CJL40"/>
    <mergeCell ref="CJM40:CJN40"/>
    <mergeCell ref="CIU40:CIV40"/>
    <mergeCell ref="CIW40:CIX40"/>
    <mergeCell ref="CIY40:CIZ40"/>
    <mergeCell ref="CJA40:CJB40"/>
    <mergeCell ref="CJC40:CJD40"/>
    <mergeCell ref="CIK40:CIL40"/>
    <mergeCell ref="CIM40:CIN40"/>
    <mergeCell ref="CIO40:CIP40"/>
    <mergeCell ref="CIQ40:CIR40"/>
    <mergeCell ref="CIS40:CIT40"/>
    <mergeCell ref="CIA40:CIB40"/>
    <mergeCell ref="CIC40:CID40"/>
    <mergeCell ref="CIE40:CIF40"/>
    <mergeCell ref="CIG40:CIH40"/>
    <mergeCell ref="CII40:CIJ40"/>
    <mergeCell ref="CHQ40:CHR40"/>
    <mergeCell ref="CHS40:CHT40"/>
    <mergeCell ref="CHU40:CHV40"/>
    <mergeCell ref="CHW40:CHX40"/>
    <mergeCell ref="CHY40:CHZ40"/>
    <mergeCell ref="CHG40:CHH40"/>
    <mergeCell ref="CHI40:CHJ40"/>
    <mergeCell ref="CHK40:CHL40"/>
    <mergeCell ref="CHM40:CHN40"/>
    <mergeCell ref="CHO40:CHP40"/>
    <mergeCell ref="CGW40:CGX40"/>
    <mergeCell ref="CGY40:CGZ40"/>
    <mergeCell ref="CHA40:CHB40"/>
    <mergeCell ref="CHC40:CHD40"/>
    <mergeCell ref="CHE40:CHF40"/>
    <mergeCell ref="CGM40:CGN40"/>
    <mergeCell ref="CGO40:CGP40"/>
    <mergeCell ref="CGQ40:CGR40"/>
    <mergeCell ref="CGS40:CGT40"/>
    <mergeCell ref="CGU40:CGV40"/>
    <mergeCell ref="CGC40:CGD40"/>
    <mergeCell ref="CGE40:CGF40"/>
    <mergeCell ref="CGG40:CGH40"/>
    <mergeCell ref="CGI40:CGJ40"/>
    <mergeCell ref="CGK40:CGL40"/>
    <mergeCell ref="CFS40:CFT40"/>
    <mergeCell ref="CFU40:CFV40"/>
    <mergeCell ref="CFW40:CFX40"/>
    <mergeCell ref="CFY40:CFZ40"/>
    <mergeCell ref="CGA40:CGB40"/>
    <mergeCell ref="CFI40:CFJ40"/>
    <mergeCell ref="CFK40:CFL40"/>
    <mergeCell ref="CFM40:CFN40"/>
    <mergeCell ref="CFO40:CFP40"/>
    <mergeCell ref="CFQ40:CFR40"/>
    <mergeCell ref="CEY40:CEZ40"/>
    <mergeCell ref="CFA40:CFB40"/>
    <mergeCell ref="CFC40:CFD40"/>
    <mergeCell ref="CFE40:CFF40"/>
    <mergeCell ref="CFG40:CFH40"/>
    <mergeCell ref="CEO40:CEP40"/>
    <mergeCell ref="CEQ40:CER40"/>
    <mergeCell ref="CES40:CET40"/>
    <mergeCell ref="CEU40:CEV40"/>
    <mergeCell ref="CEW40:CEX40"/>
    <mergeCell ref="CEE40:CEF40"/>
    <mergeCell ref="CEG40:CEH40"/>
    <mergeCell ref="CEI40:CEJ40"/>
    <mergeCell ref="CEK40:CEL40"/>
    <mergeCell ref="CEM40:CEN40"/>
    <mergeCell ref="CDU40:CDV40"/>
    <mergeCell ref="CDW40:CDX40"/>
    <mergeCell ref="CDY40:CDZ40"/>
    <mergeCell ref="CEA40:CEB40"/>
    <mergeCell ref="CEC40:CED40"/>
    <mergeCell ref="CDK40:CDL40"/>
    <mergeCell ref="CDM40:CDN40"/>
    <mergeCell ref="CDO40:CDP40"/>
    <mergeCell ref="CDQ40:CDR40"/>
    <mergeCell ref="CDS40:CDT40"/>
    <mergeCell ref="CDA40:CDB40"/>
    <mergeCell ref="CDC40:CDD40"/>
    <mergeCell ref="CDE40:CDF40"/>
    <mergeCell ref="CDG40:CDH40"/>
    <mergeCell ref="CDI40:CDJ40"/>
    <mergeCell ref="CCQ40:CCR40"/>
    <mergeCell ref="CCS40:CCT40"/>
    <mergeCell ref="CCU40:CCV40"/>
    <mergeCell ref="CCW40:CCX40"/>
    <mergeCell ref="CCY40:CCZ40"/>
    <mergeCell ref="CCG40:CCH40"/>
    <mergeCell ref="CCI40:CCJ40"/>
    <mergeCell ref="CCK40:CCL40"/>
    <mergeCell ref="CCM40:CCN40"/>
    <mergeCell ref="CCO40:CCP40"/>
    <mergeCell ref="CBW40:CBX40"/>
    <mergeCell ref="CBY40:CBZ40"/>
    <mergeCell ref="CCA40:CCB40"/>
    <mergeCell ref="CCC40:CCD40"/>
    <mergeCell ref="CCE40:CCF40"/>
    <mergeCell ref="CBM40:CBN40"/>
    <mergeCell ref="CBO40:CBP40"/>
    <mergeCell ref="CBQ40:CBR40"/>
    <mergeCell ref="CBS40:CBT40"/>
    <mergeCell ref="CBU40:CBV40"/>
    <mergeCell ref="CBC40:CBD40"/>
    <mergeCell ref="CBE40:CBF40"/>
    <mergeCell ref="CBG40:CBH40"/>
    <mergeCell ref="CBI40:CBJ40"/>
    <mergeCell ref="CBK40:CBL40"/>
    <mergeCell ref="CAS40:CAT40"/>
    <mergeCell ref="CAU40:CAV40"/>
    <mergeCell ref="CAW40:CAX40"/>
    <mergeCell ref="CAY40:CAZ40"/>
    <mergeCell ref="CBA40:CBB40"/>
    <mergeCell ref="CAI40:CAJ40"/>
    <mergeCell ref="CAK40:CAL40"/>
    <mergeCell ref="CAM40:CAN40"/>
    <mergeCell ref="CAO40:CAP40"/>
    <mergeCell ref="CAQ40:CAR40"/>
    <mergeCell ref="BZY40:BZZ40"/>
    <mergeCell ref="CAA40:CAB40"/>
    <mergeCell ref="CAC40:CAD40"/>
    <mergeCell ref="CAE40:CAF40"/>
    <mergeCell ref="CAG40:CAH40"/>
    <mergeCell ref="BZO40:BZP40"/>
    <mergeCell ref="BZQ40:BZR40"/>
    <mergeCell ref="BZS40:BZT40"/>
    <mergeCell ref="BZU40:BZV40"/>
    <mergeCell ref="BZW40:BZX40"/>
    <mergeCell ref="BZE40:BZF40"/>
    <mergeCell ref="BZG40:BZH40"/>
    <mergeCell ref="BZI40:BZJ40"/>
    <mergeCell ref="BZK40:BZL40"/>
    <mergeCell ref="BZM40:BZN40"/>
    <mergeCell ref="BYU40:BYV40"/>
    <mergeCell ref="BYW40:BYX40"/>
    <mergeCell ref="BYY40:BYZ40"/>
    <mergeCell ref="BZA40:BZB40"/>
    <mergeCell ref="BZC40:BZD40"/>
    <mergeCell ref="BYK40:BYL40"/>
    <mergeCell ref="BYM40:BYN40"/>
    <mergeCell ref="BYO40:BYP40"/>
    <mergeCell ref="BYQ40:BYR40"/>
    <mergeCell ref="BYS40:BYT40"/>
    <mergeCell ref="BYA40:BYB40"/>
    <mergeCell ref="BYC40:BYD40"/>
    <mergeCell ref="BYE40:BYF40"/>
    <mergeCell ref="BYG40:BYH40"/>
    <mergeCell ref="BYI40:BYJ40"/>
    <mergeCell ref="BXQ40:BXR40"/>
    <mergeCell ref="BXS40:BXT40"/>
    <mergeCell ref="BXU40:BXV40"/>
    <mergeCell ref="BXW40:BXX40"/>
    <mergeCell ref="BXY40:BXZ40"/>
    <mergeCell ref="BXG40:BXH40"/>
    <mergeCell ref="BXI40:BXJ40"/>
    <mergeCell ref="BXK40:BXL40"/>
    <mergeCell ref="BXM40:BXN40"/>
    <mergeCell ref="BXO40:BXP40"/>
    <mergeCell ref="BWW40:BWX40"/>
    <mergeCell ref="BWY40:BWZ40"/>
    <mergeCell ref="BXA40:BXB40"/>
    <mergeCell ref="BXC40:BXD40"/>
    <mergeCell ref="BXE40:BXF40"/>
    <mergeCell ref="BWM40:BWN40"/>
    <mergeCell ref="BWO40:BWP40"/>
    <mergeCell ref="BWQ40:BWR40"/>
    <mergeCell ref="BWS40:BWT40"/>
    <mergeCell ref="BWU40:BWV40"/>
    <mergeCell ref="BWC40:BWD40"/>
    <mergeCell ref="BWE40:BWF40"/>
    <mergeCell ref="BWG40:BWH40"/>
    <mergeCell ref="BWI40:BWJ40"/>
    <mergeCell ref="BWK40:BWL40"/>
    <mergeCell ref="BVS40:BVT40"/>
    <mergeCell ref="BVU40:BVV40"/>
    <mergeCell ref="BVW40:BVX40"/>
    <mergeCell ref="BVY40:BVZ40"/>
    <mergeCell ref="BWA40:BWB40"/>
    <mergeCell ref="BVI40:BVJ40"/>
    <mergeCell ref="BVK40:BVL40"/>
    <mergeCell ref="BVM40:BVN40"/>
    <mergeCell ref="BVO40:BVP40"/>
    <mergeCell ref="BVQ40:BVR40"/>
    <mergeCell ref="BUY40:BUZ40"/>
    <mergeCell ref="BVA40:BVB40"/>
    <mergeCell ref="BVC40:BVD40"/>
    <mergeCell ref="BVE40:BVF40"/>
    <mergeCell ref="BVG40:BVH40"/>
    <mergeCell ref="BUO40:BUP40"/>
    <mergeCell ref="BUQ40:BUR40"/>
    <mergeCell ref="BUS40:BUT40"/>
    <mergeCell ref="BUU40:BUV40"/>
    <mergeCell ref="BUW40:BUX40"/>
    <mergeCell ref="BUE40:BUF40"/>
    <mergeCell ref="BUG40:BUH40"/>
    <mergeCell ref="BUI40:BUJ40"/>
    <mergeCell ref="BUK40:BUL40"/>
    <mergeCell ref="BUM40:BUN40"/>
    <mergeCell ref="BTU40:BTV40"/>
    <mergeCell ref="BTW40:BTX40"/>
    <mergeCell ref="BTY40:BTZ40"/>
    <mergeCell ref="BUA40:BUB40"/>
    <mergeCell ref="BUC40:BUD40"/>
    <mergeCell ref="BTK40:BTL40"/>
    <mergeCell ref="BTM40:BTN40"/>
    <mergeCell ref="BTO40:BTP40"/>
    <mergeCell ref="BTQ40:BTR40"/>
    <mergeCell ref="BTS40:BTT40"/>
    <mergeCell ref="BTA40:BTB40"/>
    <mergeCell ref="BTC40:BTD40"/>
    <mergeCell ref="BTE40:BTF40"/>
    <mergeCell ref="BTG40:BTH40"/>
    <mergeCell ref="BTI40:BTJ40"/>
    <mergeCell ref="BSQ40:BSR40"/>
    <mergeCell ref="BSS40:BST40"/>
    <mergeCell ref="BSU40:BSV40"/>
    <mergeCell ref="BSW40:BSX40"/>
    <mergeCell ref="BSY40:BSZ40"/>
    <mergeCell ref="BSG40:BSH40"/>
    <mergeCell ref="BSI40:BSJ40"/>
    <mergeCell ref="BSK40:BSL40"/>
    <mergeCell ref="BSM40:BSN40"/>
    <mergeCell ref="BSO40:BSP40"/>
    <mergeCell ref="BRW40:BRX40"/>
    <mergeCell ref="BRY40:BRZ40"/>
    <mergeCell ref="BSA40:BSB40"/>
    <mergeCell ref="BSC40:BSD40"/>
    <mergeCell ref="BSE40:BSF40"/>
    <mergeCell ref="BRM40:BRN40"/>
    <mergeCell ref="BRO40:BRP40"/>
    <mergeCell ref="BRQ40:BRR40"/>
    <mergeCell ref="BRS40:BRT40"/>
    <mergeCell ref="BRU40:BRV40"/>
    <mergeCell ref="BRC40:BRD40"/>
    <mergeCell ref="BRE40:BRF40"/>
    <mergeCell ref="BRG40:BRH40"/>
    <mergeCell ref="BRI40:BRJ40"/>
    <mergeCell ref="BRK40:BRL40"/>
    <mergeCell ref="BQS40:BQT40"/>
    <mergeCell ref="BQU40:BQV40"/>
    <mergeCell ref="BQW40:BQX40"/>
    <mergeCell ref="BQY40:BQZ40"/>
    <mergeCell ref="BRA40:BRB40"/>
    <mergeCell ref="BQI40:BQJ40"/>
    <mergeCell ref="BQK40:BQL40"/>
    <mergeCell ref="BQM40:BQN40"/>
    <mergeCell ref="BQO40:BQP40"/>
    <mergeCell ref="BQQ40:BQR40"/>
    <mergeCell ref="BPY40:BPZ40"/>
    <mergeCell ref="BQA40:BQB40"/>
    <mergeCell ref="BQC40:BQD40"/>
    <mergeCell ref="BQE40:BQF40"/>
    <mergeCell ref="BQG40:BQH40"/>
    <mergeCell ref="BPO40:BPP40"/>
    <mergeCell ref="BPQ40:BPR40"/>
    <mergeCell ref="BPS40:BPT40"/>
    <mergeCell ref="BPU40:BPV40"/>
    <mergeCell ref="BPW40:BPX40"/>
    <mergeCell ref="BPE40:BPF40"/>
    <mergeCell ref="BPG40:BPH40"/>
    <mergeCell ref="BPI40:BPJ40"/>
    <mergeCell ref="BPK40:BPL40"/>
    <mergeCell ref="BPM40:BPN40"/>
    <mergeCell ref="BOU40:BOV40"/>
    <mergeCell ref="BOW40:BOX40"/>
    <mergeCell ref="BOY40:BOZ40"/>
    <mergeCell ref="BPA40:BPB40"/>
    <mergeCell ref="BPC40:BPD40"/>
    <mergeCell ref="BOK40:BOL40"/>
    <mergeCell ref="BOM40:BON40"/>
    <mergeCell ref="BOO40:BOP40"/>
    <mergeCell ref="BOQ40:BOR40"/>
    <mergeCell ref="BOS40:BOT40"/>
    <mergeCell ref="BOA40:BOB40"/>
    <mergeCell ref="BOC40:BOD40"/>
    <mergeCell ref="BOE40:BOF40"/>
    <mergeCell ref="BOG40:BOH40"/>
    <mergeCell ref="BOI40:BOJ40"/>
    <mergeCell ref="BNQ40:BNR40"/>
    <mergeCell ref="BNS40:BNT40"/>
    <mergeCell ref="BNU40:BNV40"/>
    <mergeCell ref="BNW40:BNX40"/>
    <mergeCell ref="BNY40:BNZ40"/>
    <mergeCell ref="BNG40:BNH40"/>
    <mergeCell ref="BNI40:BNJ40"/>
    <mergeCell ref="BNK40:BNL40"/>
    <mergeCell ref="BNM40:BNN40"/>
    <mergeCell ref="BNO40:BNP40"/>
    <mergeCell ref="BMW40:BMX40"/>
    <mergeCell ref="BMY40:BMZ40"/>
    <mergeCell ref="BNA40:BNB40"/>
    <mergeCell ref="BNC40:BND40"/>
    <mergeCell ref="BNE40:BNF40"/>
    <mergeCell ref="BMM40:BMN40"/>
    <mergeCell ref="BMO40:BMP40"/>
    <mergeCell ref="BMQ40:BMR40"/>
    <mergeCell ref="BMS40:BMT40"/>
    <mergeCell ref="BMU40:BMV40"/>
    <mergeCell ref="BMC40:BMD40"/>
    <mergeCell ref="BME40:BMF40"/>
    <mergeCell ref="BMG40:BMH40"/>
    <mergeCell ref="BMI40:BMJ40"/>
    <mergeCell ref="BMK40:BML40"/>
    <mergeCell ref="BLS40:BLT40"/>
    <mergeCell ref="BLU40:BLV40"/>
    <mergeCell ref="BLW40:BLX40"/>
    <mergeCell ref="BLY40:BLZ40"/>
    <mergeCell ref="BMA40:BMB40"/>
    <mergeCell ref="BLI40:BLJ40"/>
    <mergeCell ref="BLK40:BLL40"/>
    <mergeCell ref="BLM40:BLN40"/>
    <mergeCell ref="BLO40:BLP40"/>
    <mergeCell ref="BLQ40:BLR40"/>
    <mergeCell ref="BKY40:BKZ40"/>
    <mergeCell ref="BLA40:BLB40"/>
    <mergeCell ref="BLC40:BLD40"/>
    <mergeCell ref="BLE40:BLF40"/>
    <mergeCell ref="BLG40:BLH40"/>
    <mergeCell ref="BKO40:BKP40"/>
    <mergeCell ref="BKQ40:BKR40"/>
    <mergeCell ref="BKS40:BKT40"/>
    <mergeCell ref="BKU40:BKV40"/>
    <mergeCell ref="BKW40:BKX40"/>
    <mergeCell ref="BKE40:BKF40"/>
    <mergeCell ref="BKG40:BKH40"/>
    <mergeCell ref="BKI40:BKJ40"/>
    <mergeCell ref="BKK40:BKL40"/>
    <mergeCell ref="BKM40:BKN40"/>
    <mergeCell ref="BJU40:BJV40"/>
    <mergeCell ref="BJW40:BJX40"/>
    <mergeCell ref="BJY40:BJZ40"/>
    <mergeCell ref="BKA40:BKB40"/>
    <mergeCell ref="BKC40:BKD40"/>
    <mergeCell ref="BJK40:BJL40"/>
    <mergeCell ref="BJM40:BJN40"/>
    <mergeCell ref="BJO40:BJP40"/>
    <mergeCell ref="BJQ40:BJR40"/>
    <mergeCell ref="BJS40:BJT40"/>
    <mergeCell ref="BJA40:BJB40"/>
    <mergeCell ref="BJC40:BJD40"/>
    <mergeCell ref="BJE40:BJF40"/>
    <mergeCell ref="BJG40:BJH40"/>
    <mergeCell ref="BJI40:BJJ40"/>
    <mergeCell ref="BIQ40:BIR40"/>
    <mergeCell ref="BIS40:BIT40"/>
    <mergeCell ref="BIU40:BIV40"/>
    <mergeCell ref="BIW40:BIX40"/>
    <mergeCell ref="BIY40:BIZ40"/>
    <mergeCell ref="BIG40:BIH40"/>
    <mergeCell ref="BII40:BIJ40"/>
    <mergeCell ref="BIK40:BIL40"/>
    <mergeCell ref="BIM40:BIN40"/>
    <mergeCell ref="BIO40:BIP40"/>
    <mergeCell ref="BHW40:BHX40"/>
    <mergeCell ref="BHY40:BHZ40"/>
    <mergeCell ref="BIA40:BIB40"/>
    <mergeCell ref="BIC40:BID40"/>
    <mergeCell ref="BIE40:BIF40"/>
    <mergeCell ref="BHM40:BHN40"/>
    <mergeCell ref="BHO40:BHP40"/>
    <mergeCell ref="BHQ40:BHR40"/>
    <mergeCell ref="BHS40:BHT40"/>
    <mergeCell ref="BHU40:BHV40"/>
    <mergeCell ref="BHC40:BHD40"/>
    <mergeCell ref="BHE40:BHF40"/>
    <mergeCell ref="BHG40:BHH40"/>
    <mergeCell ref="BHI40:BHJ40"/>
    <mergeCell ref="BHK40:BHL40"/>
    <mergeCell ref="BGS40:BGT40"/>
    <mergeCell ref="BGU40:BGV40"/>
    <mergeCell ref="BGW40:BGX40"/>
    <mergeCell ref="BGY40:BGZ40"/>
    <mergeCell ref="BHA40:BHB40"/>
    <mergeCell ref="BGI40:BGJ40"/>
    <mergeCell ref="BGK40:BGL40"/>
    <mergeCell ref="BGM40:BGN40"/>
    <mergeCell ref="BGO40:BGP40"/>
    <mergeCell ref="BGQ40:BGR40"/>
    <mergeCell ref="BFY40:BFZ40"/>
    <mergeCell ref="BGA40:BGB40"/>
    <mergeCell ref="BGC40:BGD40"/>
    <mergeCell ref="BGE40:BGF40"/>
    <mergeCell ref="BGG40:BGH40"/>
    <mergeCell ref="BFO40:BFP40"/>
    <mergeCell ref="BFQ40:BFR40"/>
    <mergeCell ref="BFS40:BFT40"/>
    <mergeCell ref="BFU40:BFV40"/>
    <mergeCell ref="BFW40:BFX40"/>
    <mergeCell ref="BFE40:BFF40"/>
    <mergeCell ref="BFG40:BFH40"/>
    <mergeCell ref="BFI40:BFJ40"/>
    <mergeCell ref="BFK40:BFL40"/>
    <mergeCell ref="BFM40:BFN40"/>
    <mergeCell ref="BEU40:BEV40"/>
    <mergeCell ref="BEW40:BEX40"/>
    <mergeCell ref="BEY40:BEZ40"/>
    <mergeCell ref="BFA40:BFB40"/>
    <mergeCell ref="BFC40:BFD40"/>
    <mergeCell ref="BEK40:BEL40"/>
    <mergeCell ref="BEM40:BEN40"/>
    <mergeCell ref="BEO40:BEP40"/>
    <mergeCell ref="BEQ40:BER40"/>
    <mergeCell ref="BES40:BET40"/>
    <mergeCell ref="BEA40:BEB40"/>
    <mergeCell ref="BEC40:BED40"/>
    <mergeCell ref="BEE40:BEF40"/>
    <mergeCell ref="BEG40:BEH40"/>
    <mergeCell ref="BEI40:BEJ40"/>
    <mergeCell ref="BDQ40:BDR40"/>
    <mergeCell ref="BDS40:BDT40"/>
    <mergeCell ref="BDU40:BDV40"/>
    <mergeCell ref="BDW40:BDX40"/>
    <mergeCell ref="BDY40:BDZ40"/>
    <mergeCell ref="BDG40:BDH40"/>
    <mergeCell ref="BDI40:BDJ40"/>
    <mergeCell ref="BDK40:BDL40"/>
    <mergeCell ref="BDM40:BDN40"/>
    <mergeCell ref="BDO40:BDP40"/>
    <mergeCell ref="BCW40:BCX40"/>
    <mergeCell ref="BCY40:BCZ40"/>
    <mergeCell ref="BDA40:BDB40"/>
    <mergeCell ref="BDC40:BDD40"/>
    <mergeCell ref="BDE40:BDF40"/>
    <mergeCell ref="BCM40:BCN40"/>
    <mergeCell ref="BCO40:BCP40"/>
    <mergeCell ref="BCQ40:BCR40"/>
    <mergeCell ref="BCS40:BCT40"/>
    <mergeCell ref="BCU40:BCV40"/>
    <mergeCell ref="BCC40:BCD40"/>
    <mergeCell ref="BCE40:BCF40"/>
    <mergeCell ref="BCG40:BCH40"/>
    <mergeCell ref="BCI40:BCJ40"/>
    <mergeCell ref="BCK40:BCL40"/>
    <mergeCell ref="BBS40:BBT40"/>
    <mergeCell ref="BBU40:BBV40"/>
    <mergeCell ref="BBW40:BBX40"/>
    <mergeCell ref="BBY40:BBZ40"/>
    <mergeCell ref="BCA40:BCB40"/>
    <mergeCell ref="BBI40:BBJ40"/>
    <mergeCell ref="BBK40:BBL40"/>
    <mergeCell ref="BBM40:BBN40"/>
    <mergeCell ref="BBO40:BBP40"/>
    <mergeCell ref="BBQ40:BBR40"/>
    <mergeCell ref="BAY40:BAZ40"/>
    <mergeCell ref="BBA40:BBB40"/>
    <mergeCell ref="BBC40:BBD40"/>
    <mergeCell ref="BBE40:BBF40"/>
    <mergeCell ref="BBG40:BBH40"/>
    <mergeCell ref="BAO40:BAP40"/>
    <mergeCell ref="BAQ40:BAR40"/>
    <mergeCell ref="BAS40:BAT40"/>
    <mergeCell ref="BAU40:BAV40"/>
    <mergeCell ref="BAW40:BAX40"/>
    <mergeCell ref="BAE40:BAF40"/>
    <mergeCell ref="BAG40:BAH40"/>
    <mergeCell ref="BAI40:BAJ40"/>
    <mergeCell ref="BAK40:BAL40"/>
    <mergeCell ref="BAM40:BAN40"/>
    <mergeCell ref="AZU40:AZV40"/>
    <mergeCell ref="AZW40:AZX40"/>
    <mergeCell ref="AZY40:AZZ40"/>
    <mergeCell ref="BAA40:BAB40"/>
    <mergeCell ref="BAC40:BAD40"/>
    <mergeCell ref="AZK40:AZL40"/>
    <mergeCell ref="AZM40:AZN40"/>
    <mergeCell ref="AZO40:AZP40"/>
    <mergeCell ref="AZQ40:AZR40"/>
    <mergeCell ref="AZS40:AZT40"/>
    <mergeCell ref="AZA40:AZB40"/>
    <mergeCell ref="AZC40:AZD40"/>
    <mergeCell ref="AZE40:AZF40"/>
    <mergeCell ref="AZG40:AZH40"/>
    <mergeCell ref="AZI40:AZJ40"/>
    <mergeCell ref="AYQ40:AYR40"/>
    <mergeCell ref="AYS40:AYT40"/>
    <mergeCell ref="AYU40:AYV40"/>
    <mergeCell ref="AYW40:AYX40"/>
    <mergeCell ref="AYY40:AYZ40"/>
    <mergeCell ref="AYG40:AYH40"/>
    <mergeCell ref="AYI40:AYJ40"/>
    <mergeCell ref="AYK40:AYL40"/>
    <mergeCell ref="AYM40:AYN40"/>
    <mergeCell ref="AYO40:AYP40"/>
    <mergeCell ref="AXW40:AXX40"/>
    <mergeCell ref="AXY40:AXZ40"/>
    <mergeCell ref="AYA40:AYB40"/>
    <mergeCell ref="AYC40:AYD40"/>
    <mergeCell ref="AYE40:AYF40"/>
    <mergeCell ref="AXM40:AXN40"/>
    <mergeCell ref="AXO40:AXP40"/>
    <mergeCell ref="AXQ40:AXR40"/>
    <mergeCell ref="AXS40:AXT40"/>
    <mergeCell ref="AXU40:AXV40"/>
    <mergeCell ref="AXC40:AXD40"/>
    <mergeCell ref="AXE40:AXF40"/>
    <mergeCell ref="AXG40:AXH40"/>
    <mergeCell ref="AXI40:AXJ40"/>
    <mergeCell ref="AXK40:AXL40"/>
    <mergeCell ref="AWS40:AWT40"/>
    <mergeCell ref="AWU40:AWV40"/>
    <mergeCell ref="AWW40:AWX40"/>
    <mergeCell ref="AWY40:AWZ40"/>
    <mergeCell ref="AXA40:AXB40"/>
    <mergeCell ref="AWI40:AWJ40"/>
    <mergeCell ref="AWK40:AWL40"/>
    <mergeCell ref="AWM40:AWN40"/>
    <mergeCell ref="AWO40:AWP40"/>
    <mergeCell ref="AWQ40:AWR40"/>
    <mergeCell ref="AVY40:AVZ40"/>
    <mergeCell ref="AWA40:AWB40"/>
    <mergeCell ref="AWC40:AWD40"/>
    <mergeCell ref="AWE40:AWF40"/>
    <mergeCell ref="AWG40:AWH40"/>
    <mergeCell ref="AVO40:AVP40"/>
    <mergeCell ref="AVQ40:AVR40"/>
    <mergeCell ref="AVS40:AVT40"/>
    <mergeCell ref="AVU40:AVV40"/>
    <mergeCell ref="AVW40:AVX40"/>
    <mergeCell ref="AVE40:AVF40"/>
    <mergeCell ref="AVG40:AVH40"/>
    <mergeCell ref="AVI40:AVJ40"/>
    <mergeCell ref="AVK40:AVL40"/>
    <mergeCell ref="AVM40:AVN40"/>
    <mergeCell ref="AUU40:AUV40"/>
    <mergeCell ref="AUW40:AUX40"/>
    <mergeCell ref="AUY40:AUZ40"/>
    <mergeCell ref="AVA40:AVB40"/>
    <mergeCell ref="AVC40:AVD40"/>
    <mergeCell ref="AUK40:AUL40"/>
    <mergeCell ref="AUM40:AUN40"/>
    <mergeCell ref="AUO40:AUP40"/>
    <mergeCell ref="AUQ40:AUR40"/>
    <mergeCell ref="AUS40:AUT40"/>
    <mergeCell ref="AUA40:AUB40"/>
    <mergeCell ref="AUC40:AUD40"/>
    <mergeCell ref="AUE40:AUF40"/>
    <mergeCell ref="AUG40:AUH40"/>
    <mergeCell ref="AUI40:AUJ40"/>
    <mergeCell ref="ATQ40:ATR40"/>
    <mergeCell ref="ATS40:ATT40"/>
    <mergeCell ref="ATU40:ATV40"/>
    <mergeCell ref="ATW40:ATX40"/>
    <mergeCell ref="ATY40:ATZ40"/>
    <mergeCell ref="ATG40:ATH40"/>
    <mergeCell ref="ATI40:ATJ40"/>
    <mergeCell ref="ATK40:ATL40"/>
    <mergeCell ref="ATM40:ATN40"/>
    <mergeCell ref="ATO40:ATP40"/>
    <mergeCell ref="ASW40:ASX40"/>
    <mergeCell ref="ASY40:ASZ40"/>
    <mergeCell ref="ATA40:ATB40"/>
    <mergeCell ref="ATC40:ATD40"/>
    <mergeCell ref="ATE40:ATF40"/>
    <mergeCell ref="ASM40:ASN40"/>
    <mergeCell ref="ASO40:ASP40"/>
    <mergeCell ref="ASQ40:ASR40"/>
    <mergeCell ref="ASS40:AST40"/>
    <mergeCell ref="ASU40:ASV40"/>
    <mergeCell ref="ASC40:ASD40"/>
    <mergeCell ref="ASE40:ASF40"/>
    <mergeCell ref="ASG40:ASH40"/>
    <mergeCell ref="ASI40:ASJ40"/>
    <mergeCell ref="ASK40:ASL40"/>
    <mergeCell ref="ARS40:ART40"/>
    <mergeCell ref="ARU40:ARV40"/>
    <mergeCell ref="ARW40:ARX40"/>
    <mergeCell ref="ARY40:ARZ40"/>
    <mergeCell ref="ASA40:ASB40"/>
    <mergeCell ref="ARI40:ARJ40"/>
    <mergeCell ref="ARK40:ARL40"/>
    <mergeCell ref="ARM40:ARN40"/>
    <mergeCell ref="ARO40:ARP40"/>
    <mergeCell ref="ARQ40:ARR40"/>
    <mergeCell ref="AQY40:AQZ40"/>
    <mergeCell ref="ARA40:ARB40"/>
    <mergeCell ref="ARC40:ARD40"/>
    <mergeCell ref="ARE40:ARF40"/>
    <mergeCell ref="ARG40:ARH40"/>
    <mergeCell ref="AQO40:AQP40"/>
    <mergeCell ref="AQQ40:AQR40"/>
    <mergeCell ref="AQS40:AQT40"/>
    <mergeCell ref="AQU40:AQV40"/>
    <mergeCell ref="AQW40:AQX40"/>
    <mergeCell ref="AQE40:AQF40"/>
    <mergeCell ref="AQG40:AQH40"/>
    <mergeCell ref="AQI40:AQJ40"/>
    <mergeCell ref="AQK40:AQL40"/>
    <mergeCell ref="AQM40:AQN40"/>
    <mergeCell ref="APU40:APV40"/>
    <mergeCell ref="APW40:APX40"/>
    <mergeCell ref="APY40:APZ40"/>
    <mergeCell ref="AQA40:AQB40"/>
    <mergeCell ref="AQC40:AQD40"/>
    <mergeCell ref="APK40:APL40"/>
    <mergeCell ref="APM40:APN40"/>
    <mergeCell ref="APO40:APP40"/>
    <mergeCell ref="APQ40:APR40"/>
    <mergeCell ref="APS40:APT40"/>
    <mergeCell ref="APA40:APB40"/>
    <mergeCell ref="APC40:APD40"/>
    <mergeCell ref="APE40:APF40"/>
    <mergeCell ref="APG40:APH40"/>
    <mergeCell ref="API40:APJ40"/>
    <mergeCell ref="AOQ40:AOR40"/>
    <mergeCell ref="AOS40:AOT40"/>
    <mergeCell ref="AOU40:AOV40"/>
    <mergeCell ref="AOW40:AOX40"/>
    <mergeCell ref="AOY40:AOZ40"/>
    <mergeCell ref="AOG40:AOH40"/>
    <mergeCell ref="AOI40:AOJ40"/>
    <mergeCell ref="AOK40:AOL40"/>
    <mergeCell ref="AOM40:AON40"/>
    <mergeCell ref="AOO40:AOP40"/>
    <mergeCell ref="ANW40:ANX40"/>
    <mergeCell ref="ANY40:ANZ40"/>
    <mergeCell ref="AOA40:AOB40"/>
    <mergeCell ref="AOC40:AOD40"/>
    <mergeCell ref="AOE40:AOF40"/>
    <mergeCell ref="ANM40:ANN40"/>
    <mergeCell ref="ANO40:ANP40"/>
    <mergeCell ref="ANQ40:ANR40"/>
    <mergeCell ref="ANS40:ANT40"/>
    <mergeCell ref="ANU40:ANV40"/>
    <mergeCell ref="ANC40:AND40"/>
    <mergeCell ref="ANE40:ANF40"/>
    <mergeCell ref="ANG40:ANH40"/>
    <mergeCell ref="ANI40:ANJ40"/>
    <mergeCell ref="ANK40:ANL40"/>
    <mergeCell ref="AMS40:AMT40"/>
    <mergeCell ref="AMU40:AMV40"/>
    <mergeCell ref="AMW40:AMX40"/>
    <mergeCell ref="AMY40:AMZ40"/>
    <mergeCell ref="ANA40:ANB40"/>
    <mergeCell ref="AMI40:AMJ40"/>
    <mergeCell ref="AMK40:AML40"/>
    <mergeCell ref="AMM40:AMN40"/>
    <mergeCell ref="AMO40:AMP40"/>
    <mergeCell ref="AMQ40:AMR40"/>
    <mergeCell ref="ALY40:ALZ40"/>
    <mergeCell ref="AMA40:AMB40"/>
    <mergeCell ref="AMC40:AMD40"/>
    <mergeCell ref="AME40:AMF40"/>
    <mergeCell ref="AMG40:AMH40"/>
    <mergeCell ref="ALO40:ALP40"/>
    <mergeCell ref="ALQ40:ALR40"/>
    <mergeCell ref="ALS40:ALT40"/>
    <mergeCell ref="ALU40:ALV40"/>
    <mergeCell ref="ALW40:ALX40"/>
    <mergeCell ref="ALE40:ALF40"/>
    <mergeCell ref="ALG40:ALH40"/>
    <mergeCell ref="ALI40:ALJ40"/>
    <mergeCell ref="ALK40:ALL40"/>
    <mergeCell ref="ALM40:ALN40"/>
    <mergeCell ref="AKU40:AKV40"/>
    <mergeCell ref="AKW40:AKX40"/>
    <mergeCell ref="AKY40:AKZ40"/>
    <mergeCell ref="ALA40:ALB40"/>
    <mergeCell ref="ALC40:ALD40"/>
    <mergeCell ref="AKK40:AKL40"/>
    <mergeCell ref="AKM40:AKN40"/>
    <mergeCell ref="AKO40:AKP40"/>
    <mergeCell ref="AKQ40:AKR40"/>
    <mergeCell ref="AKS40:AKT40"/>
    <mergeCell ref="AKA40:AKB40"/>
    <mergeCell ref="AKC40:AKD40"/>
    <mergeCell ref="AKE40:AKF40"/>
    <mergeCell ref="AKG40:AKH40"/>
    <mergeCell ref="AKI40:AKJ40"/>
    <mergeCell ref="AJQ40:AJR40"/>
    <mergeCell ref="AJS40:AJT40"/>
    <mergeCell ref="AJU40:AJV40"/>
    <mergeCell ref="AJW40:AJX40"/>
    <mergeCell ref="AJY40:AJZ40"/>
    <mergeCell ref="AJG40:AJH40"/>
    <mergeCell ref="AJI40:AJJ40"/>
    <mergeCell ref="AJK40:AJL40"/>
    <mergeCell ref="AJM40:AJN40"/>
    <mergeCell ref="AJO40:AJP40"/>
    <mergeCell ref="AIW40:AIX40"/>
    <mergeCell ref="AIY40:AIZ40"/>
    <mergeCell ref="AJA40:AJB40"/>
    <mergeCell ref="AJC40:AJD40"/>
    <mergeCell ref="AJE40:AJF40"/>
    <mergeCell ref="AIM40:AIN40"/>
    <mergeCell ref="AIO40:AIP40"/>
    <mergeCell ref="AIQ40:AIR40"/>
    <mergeCell ref="AIS40:AIT40"/>
    <mergeCell ref="AIU40:AIV40"/>
    <mergeCell ref="AIC40:AID40"/>
    <mergeCell ref="AIE40:AIF40"/>
    <mergeCell ref="AIG40:AIH40"/>
    <mergeCell ref="AII40:AIJ40"/>
    <mergeCell ref="AIK40:AIL40"/>
    <mergeCell ref="AHS40:AHT40"/>
    <mergeCell ref="AHU40:AHV40"/>
    <mergeCell ref="AHW40:AHX40"/>
    <mergeCell ref="AHY40:AHZ40"/>
    <mergeCell ref="AIA40:AIB40"/>
    <mergeCell ref="AHI40:AHJ40"/>
    <mergeCell ref="AHK40:AHL40"/>
    <mergeCell ref="AHM40:AHN40"/>
    <mergeCell ref="AHO40:AHP40"/>
    <mergeCell ref="AHQ40:AHR40"/>
    <mergeCell ref="AGY40:AGZ40"/>
    <mergeCell ref="AHA40:AHB40"/>
    <mergeCell ref="AHC40:AHD40"/>
    <mergeCell ref="AHE40:AHF40"/>
    <mergeCell ref="AHG40:AHH40"/>
    <mergeCell ref="AGO40:AGP40"/>
    <mergeCell ref="AGQ40:AGR40"/>
    <mergeCell ref="AGS40:AGT40"/>
    <mergeCell ref="AGU40:AGV40"/>
    <mergeCell ref="AGW40:AGX40"/>
    <mergeCell ref="AGE40:AGF40"/>
    <mergeCell ref="AGG40:AGH40"/>
    <mergeCell ref="AGI40:AGJ40"/>
    <mergeCell ref="AGK40:AGL40"/>
    <mergeCell ref="AGM40:AGN40"/>
    <mergeCell ref="AFU40:AFV40"/>
    <mergeCell ref="AFW40:AFX40"/>
    <mergeCell ref="AFY40:AFZ40"/>
    <mergeCell ref="AGA40:AGB40"/>
    <mergeCell ref="AGC40:AGD40"/>
    <mergeCell ref="AFK40:AFL40"/>
    <mergeCell ref="AFM40:AFN40"/>
    <mergeCell ref="AFO40:AFP40"/>
    <mergeCell ref="AFQ40:AFR40"/>
    <mergeCell ref="AFS40:AFT40"/>
    <mergeCell ref="AFA40:AFB40"/>
    <mergeCell ref="AFC40:AFD40"/>
    <mergeCell ref="AFE40:AFF40"/>
    <mergeCell ref="AFG40:AFH40"/>
    <mergeCell ref="AFI40:AFJ40"/>
    <mergeCell ref="AEQ40:AER40"/>
    <mergeCell ref="AES40:AET40"/>
    <mergeCell ref="AEU40:AEV40"/>
    <mergeCell ref="AEW40:AEX40"/>
    <mergeCell ref="AEY40:AEZ40"/>
    <mergeCell ref="AEG40:AEH40"/>
    <mergeCell ref="AEI40:AEJ40"/>
    <mergeCell ref="AEK40:AEL40"/>
    <mergeCell ref="AEM40:AEN40"/>
    <mergeCell ref="AEO40:AEP40"/>
    <mergeCell ref="ADW40:ADX40"/>
    <mergeCell ref="ADY40:ADZ40"/>
    <mergeCell ref="AEA40:AEB40"/>
    <mergeCell ref="AEC40:AED40"/>
    <mergeCell ref="AEE40:AEF40"/>
    <mergeCell ref="ADM40:ADN40"/>
    <mergeCell ref="ADO40:ADP40"/>
    <mergeCell ref="ADQ40:ADR40"/>
    <mergeCell ref="ADS40:ADT40"/>
    <mergeCell ref="ADU40:ADV40"/>
    <mergeCell ref="ADC40:ADD40"/>
    <mergeCell ref="ADE40:ADF40"/>
    <mergeCell ref="ADG40:ADH40"/>
    <mergeCell ref="ADI40:ADJ40"/>
    <mergeCell ref="ADK40:ADL40"/>
    <mergeCell ref="ACS40:ACT40"/>
    <mergeCell ref="ACU40:ACV40"/>
    <mergeCell ref="ACW40:ACX40"/>
    <mergeCell ref="ACY40:ACZ40"/>
    <mergeCell ref="ADA40:ADB40"/>
    <mergeCell ref="ACI40:ACJ40"/>
    <mergeCell ref="ACK40:ACL40"/>
    <mergeCell ref="ACM40:ACN40"/>
    <mergeCell ref="ACO40:ACP40"/>
    <mergeCell ref="ACQ40:ACR40"/>
    <mergeCell ref="ABY40:ABZ40"/>
    <mergeCell ref="ACA40:ACB40"/>
    <mergeCell ref="ACC40:ACD40"/>
    <mergeCell ref="ACE40:ACF40"/>
    <mergeCell ref="ACG40:ACH40"/>
    <mergeCell ref="ABO40:ABP40"/>
    <mergeCell ref="ABQ40:ABR40"/>
    <mergeCell ref="ABS40:ABT40"/>
    <mergeCell ref="ABU40:ABV40"/>
    <mergeCell ref="ABW40:ABX40"/>
    <mergeCell ref="ABE40:ABF40"/>
    <mergeCell ref="ABG40:ABH40"/>
    <mergeCell ref="ABI40:ABJ40"/>
    <mergeCell ref="ABK40:ABL40"/>
    <mergeCell ref="ABM40:ABN40"/>
    <mergeCell ref="AAU40:AAV40"/>
    <mergeCell ref="AAW40:AAX40"/>
    <mergeCell ref="AAY40:AAZ40"/>
    <mergeCell ref="ABA40:ABB40"/>
    <mergeCell ref="ABC40:ABD40"/>
    <mergeCell ref="AAK40:AAL40"/>
    <mergeCell ref="AAM40:AAN40"/>
    <mergeCell ref="AAO40:AAP40"/>
    <mergeCell ref="AAQ40:AAR40"/>
    <mergeCell ref="AAS40:AAT40"/>
    <mergeCell ref="AAA40:AAB40"/>
    <mergeCell ref="AAC40:AAD40"/>
    <mergeCell ref="AAE40:AAF40"/>
    <mergeCell ref="AAG40:AAH40"/>
    <mergeCell ref="AAI40:AAJ40"/>
    <mergeCell ref="ZQ40:ZR40"/>
    <mergeCell ref="ZS40:ZT40"/>
    <mergeCell ref="ZU40:ZV40"/>
    <mergeCell ref="ZW40:ZX40"/>
    <mergeCell ref="ZY40:ZZ40"/>
    <mergeCell ref="ZG40:ZH40"/>
    <mergeCell ref="ZI40:ZJ40"/>
    <mergeCell ref="ZK40:ZL40"/>
    <mergeCell ref="ZM40:ZN40"/>
    <mergeCell ref="ZO40:ZP40"/>
    <mergeCell ref="YW40:YX40"/>
    <mergeCell ref="YY40:YZ40"/>
    <mergeCell ref="ZA40:ZB40"/>
    <mergeCell ref="ZC40:ZD40"/>
    <mergeCell ref="ZE40:ZF40"/>
    <mergeCell ref="YM40:YN40"/>
    <mergeCell ref="YO40:YP40"/>
    <mergeCell ref="YQ40:YR40"/>
    <mergeCell ref="YS40:YT40"/>
    <mergeCell ref="YU40:YV40"/>
    <mergeCell ref="YC40:YD40"/>
    <mergeCell ref="YE40:YF40"/>
    <mergeCell ref="YG40:YH40"/>
    <mergeCell ref="YI40:YJ40"/>
    <mergeCell ref="YK40:YL40"/>
    <mergeCell ref="XS40:XT40"/>
    <mergeCell ref="XU40:XV40"/>
    <mergeCell ref="XW40:XX40"/>
    <mergeCell ref="XY40:XZ40"/>
    <mergeCell ref="YA40:YB40"/>
    <mergeCell ref="XI40:XJ40"/>
    <mergeCell ref="XK40:XL40"/>
    <mergeCell ref="XM40:XN40"/>
    <mergeCell ref="XO40:XP40"/>
    <mergeCell ref="XQ40:XR40"/>
    <mergeCell ref="WY40:WZ40"/>
    <mergeCell ref="XA40:XB40"/>
    <mergeCell ref="XC40:XD40"/>
    <mergeCell ref="XE40:XF40"/>
    <mergeCell ref="XG40:XH40"/>
    <mergeCell ref="WO40:WP40"/>
    <mergeCell ref="WQ40:WR40"/>
    <mergeCell ref="WS40:WT40"/>
    <mergeCell ref="WU40:WV40"/>
    <mergeCell ref="WW40:WX40"/>
    <mergeCell ref="WE40:WF40"/>
    <mergeCell ref="WG40:WH40"/>
    <mergeCell ref="WI40:WJ40"/>
    <mergeCell ref="WK40:WL40"/>
    <mergeCell ref="WM40:WN40"/>
    <mergeCell ref="VU40:VV40"/>
    <mergeCell ref="VW40:VX40"/>
    <mergeCell ref="VY40:VZ40"/>
    <mergeCell ref="WA40:WB40"/>
    <mergeCell ref="WC40:WD40"/>
    <mergeCell ref="VK40:VL40"/>
    <mergeCell ref="VM40:VN40"/>
    <mergeCell ref="VO40:VP40"/>
    <mergeCell ref="VQ40:VR40"/>
    <mergeCell ref="VS40:VT40"/>
    <mergeCell ref="VA40:VB40"/>
    <mergeCell ref="VC40:VD40"/>
    <mergeCell ref="VE40:VF40"/>
    <mergeCell ref="VG40:VH40"/>
    <mergeCell ref="VI40:VJ40"/>
    <mergeCell ref="UQ40:UR40"/>
    <mergeCell ref="US40:UT40"/>
    <mergeCell ref="UU40:UV40"/>
    <mergeCell ref="UW40:UX40"/>
    <mergeCell ref="UY40:UZ40"/>
    <mergeCell ref="UG40:UH40"/>
    <mergeCell ref="UI40:UJ40"/>
    <mergeCell ref="UK40:UL40"/>
    <mergeCell ref="UM40:UN40"/>
    <mergeCell ref="UO40:UP40"/>
    <mergeCell ref="TW40:TX40"/>
    <mergeCell ref="TY40:TZ40"/>
    <mergeCell ref="UA40:UB40"/>
    <mergeCell ref="UC40:UD40"/>
    <mergeCell ref="UE40:UF40"/>
    <mergeCell ref="TM40:TN40"/>
    <mergeCell ref="TO40:TP40"/>
    <mergeCell ref="TQ40:TR40"/>
    <mergeCell ref="TS40:TT40"/>
    <mergeCell ref="TU40:TV40"/>
    <mergeCell ref="TC40:TD40"/>
    <mergeCell ref="TE40:TF40"/>
    <mergeCell ref="TG40:TH40"/>
    <mergeCell ref="TI40:TJ40"/>
    <mergeCell ref="TK40:TL40"/>
    <mergeCell ref="SS40:ST40"/>
    <mergeCell ref="SU40:SV40"/>
    <mergeCell ref="SW40:SX40"/>
    <mergeCell ref="SY40:SZ40"/>
    <mergeCell ref="TA40:TB40"/>
    <mergeCell ref="SI40:SJ40"/>
    <mergeCell ref="SK40:SL40"/>
    <mergeCell ref="SM40:SN40"/>
    <mergeCell ref="SO40:SP40"/>
    <mergeCell ref="SQ40:SR40"/>
    <mergeCell ref="RY40:RZ40"/>
    <mergeCell ref="SA40:SB40"/>
    <mergeCell ref="SC40:SD40"/>
    <mergeCell ref="SE40:SF40"/>
    <mergeCell ref="SG40:SH40"/>
    <mergeCell ref="RO40:RP40"/>
    <mergeCell ref="RQ40:RR40"/>
    <mergeCell ref="RS40:RT40"/>
    <mergeCell ref="RU40:RV40"/>
    <mergeCell ref="RW40:RX40"/>
    <mergeCell ref="RE40:RF40"/>
    <mergeCell ref="RG40:RH40"/>
    <mergeCell ref="RI40:RJ40"/>
    <mergeCell ref="RK40:RL40"/>
    <mergeCell ref="RM40:RN40"/>
    <mergeCell ref="QU40:QV40"/>
    <mergeCell ref="QW40:QX40"/>
    <mergeCell ref="QY40:QZ40"/>
    <mergeCell ref="RA40:RB40"/>
    <mergeCell ref="RC40:RD40"/>
    <mergeCell ref="QK40:QL40"/>
    <mergeCell ref="QM40:QN40"/>
    <mergeCell ref="QO40:QP40"/>
    <mergeCell ref="QQ40:QR40"/>
    <mergeCell ref="QS40:QT40"/>
    <mergeCell ref="QA40:QB40"/>
    <mergeCell ref="QC40:QD40"/>
    <mergeCell ref="QE40:QF40"/>
    <mergeCell ref="QG40:QH40"/>
    <mergeCell ref="QI40:QJ40"/>
    <mergeCell ref="PQ40:PR40"/>
    <mergeCell ref="PS40:PT40"/>
    <mergeCell ref="PU40:PV40"/>
    <mergeCell ref="PW40:PX40"/>
    <mergeCell ref="PY40:PZ40"/>
    <mergeCell ref="PG40:PH40"/>
    <mergeCell ref="PI40:PJ40"/>
    <mergeCell ref="PK40:PL40"/>
    <mergeCell ref="PM40:PN40"/>
    <mergeCell ref="PO40:PP40"/>
    <mergeCell ref="OW40:OX40"/>
    <mergeCell ref="OY40:OZ40"/>
    <mergeCell ref="PA40:PB40"/>
    <mergeCell ref="PC40:PD40"/>
    <mergeCell ref="PE40:PF40"/>
    <mergeCell ref="OM40:ON40"/>
    <mergeCell ref="OO40:OP40"/>
    <mergeCell ref="OQ40:OR40"/>
    <mergeCell ref="OS40:OT40"/>
    <mergeCell ref="OU40:OV40"/>
    <mergeCell ref="OC40:OD40"/>
    <mergeCell ref="OE40:OF40"/>
    <mergeCell ref="OG40:OH40"/>
    <mergeCell ref="OI40:OJ40"/>
    <mergeCell ref="OK40:OL40"/>
    <mergeCell ref="NS40:NT40"/>
    <mergeCell ref="NU40:NV40"/>
    <mergeCell ref="NW40:NX40"/>
    <mergeCell ref="NY40:NZ40"/>
    <mergeCell ref="OA40:OB40"/>
    <mergeCell ref="NI40:NJ40"/>
    <mergeCell ref="NK40:NL40"/>
    <mergeCell ref="NM40:NN40"/>
    <mergeCell ref="NO40:NP40"/>
    <mergeCell ref="NQ40:NR40"/>
    <mergeCell ref="MY40:MZ40"/>
    <mergeCell ref="NA40:NB40"/>
    <mergeCell ref="NC40:ND40"/>
    <mergeCell ref="NE40:NF40"/>
    <mergeCell ref="NG40:NH40"/>
    <mergeCell ref="MO40:MP40"/>
    <mergeCell ref="MQ40:MR40"/>
    <mergeCell ref="MS40:MT40"/>
    <mergeCell ref="MU40:MV40"/>
    <mergeCell ref="MW40:MX40"/>
    <mergeCell ref="ME40:MF40"/>
    <mergeCell ref="MG40:MH40"/>
    <mergeCell ref="MI40:MJ40"/>
    <mergeCell ref="MK40:ML40"/>
    <mergeCell ref="MM40:MN40"/>
    <mergeCell ref="LU40:LV40"/>
    <mergeCell ref="LW40:LX40"/>
    <mergeCell ref="LY40:LZ40"/>
    <mergeCell ref="MA40:MB40"/>
    <mergeCell ref="MC40:MD40"/>
    <mergeCell ref="LK40:LL40"/>
    <mergeCell ref="LM40:LN40"/>
    <mergeCell ref="LO40:LP40"/>
    <mergeCell ref="LQ40:LR40"/>
    <mergeCell ref="LS40:LT40"/>
    <mergeCell ref="LA40:LB40"/>
    <mergeCell ref="LC40:LD40"/>
    <mergeCell ref="LE40:LF40"/>
    <mergeCell ref="LG40:LH40"/>
    <mergeCell ref="LI40:LJ40"/>
    <mergeCell ref="KQ40:KR40"/>
    <mergeCell ref="KS40:KT40"/>
    <mergeCell ref="KU40:KV40"/>
    <mergeCell ref="KW40:KX40"/>
    <mergeCell ref="KY40:KZ40"/>
    <mergeCell ref="KG40:KH40"/>
    <mergeCell ref="KI40:KJ40"/>
    <mergeCell ref="KK40:KL40"/>
    <mergeCell ref="KM40:KN40"/>
    <mergeCell ref="KO40:KP40"/>
    <mergeCell ref="JW40:JX40"/>
    <mergeCell ref="JY40:JZ40"/>
    <mergeCell ref="KA40:KB40"/>
    <mergeCell ref="KC40:KD40"/>
    <mergeCell ref="KE40:KF40"/>
    <mergeCell ref="JM40:JN40"/>
    <mergeCell ref="JO40:JP40"/>
    <mergeCell ref="JQ40:JR40"/>
    <mergeCell ref="JS40:JT40"/>
    <mergeCell ref="JU40:JV40"/>
    <mergeCell ref="JC40:JD40"/>
    <mergeCell ref="JE40:JF40"/>
    <mergeCell ref="JG40:JH40"/>
    <mergeCell ref="JI40:JJ40"/>
    <mergeCell ref="JK40:JL40"/>
    <mergeCell ref="IS40:IT40"/>
    <mergeCell ref="IU40:IV40"/>
    <mergeCell ref="IW40:IX40"/>
    <mergeCell ref="IY40:IZ40"/>
    <mergeCell ref="JA40:JB40"/>
    <mergeCell ref="II40:IJ40"/>
    <mergeCell ref="IK40:IL40"/>
    <mergeCell ref="IM40:IN40"/>
    <mergeCell ref="IO40:IP40"/>
    <mergeCell ref="IQ40:IR40"/>
    <mergeCell ref="HY40:HZ40"/>
    <mergeCell ref="IA40:IB40"/>
    <mergeCell ref="IC40:ID40"/>
    <mergeCell ref="IE40:IF40"/>
    <mergeCell ref="IG40:IH40"/>
    <mergeCell ref="HO40:HP40"/>
    <mergeCell ref="HQ40:HR40"/>
    <mergeCell ref="HS40:HT40"/>
    <mergeCell ref="HU40:HV40"/>
    <mergeCell ref="HW40:HX40"/>
    <mergeCell ref="HE40:HF40"/>
    <mergeCell ref="HG40:HH40"/>
    <mergeCell ref="HI40:HJ40"/>
    <mergeCell ref="HK40:HL40"/>
    <mergeCell ref="HM40:HN40"/>
    <mergeCell ref="GU40:GV40"/>
    <mergeCell ref="GW40:GX40"/>
    <mergeCell ref="GY40:GZ40"/>
    <mergeCell ref="HA40:HB40"/>
    <mergeCell ref="HC40:HD40"/>
    <mergeCell ref="GK40:GL40"/>
    <mergeCell ref="GM40:GN40"/>
    <mergeCell ref="GO40:GP40"/>
    <mergeCell ref="GQ40:GR40"/>
    <mergeCell ref="GS40:GT40"/>
    <mergeCell ref="GA40:GB40"/>
    <mergeCell ref="GC40:GD40"/>
    <mergeCell ref="GE40:GF40"/>
    <mergeCell ref="GG40:GH40"/>
    <mergeCell ref="GI40:GJ40"/>
    <mergeCell ref="FQ40:FR40"/>
    <mergeCell ref="FS40:FT40"/>
    <mergeCell ref="FU40:FV40"/>
    <mergeCell ref="FW40:FX40"/>
    <mergeCell ref="FY40:FZ40"/>
    <mergeCell ref="FG40:FH40"/>
    <mergeCell ref="FI40:FJ40"/>
    <mergeCell ref="FK40:FL40"/>
    <mergeCell ref="FM40:FN40"/>
    <mergeCell ref="FO40:FP40"/>
    <mergeCell ref="EW40:EX40"/>
    <mergeCell ref="EY40:EZ40"/>
    <mergeCell ref="FA40:FB40"/>
    <mergeCell ref="FC40:FD40"/>
    <mergeCell ref="FE40:FF40"/>
    <mergeCell ref="EM40:EN40"/>
    <mergeCell ref="EO40:EP40"/>
    <mergeCell ref="EQ40:ER40"/>
    <mergeCell ref="ES40:ET40"/>
    <mergeCell ref="EU40:EV40"/>
    <mergeCell ref="EC40:ED40"/>
    <mergeCell ref="EE40:EF40"/>
    <mergeCell ref="EG40:EH40"/>
    <mergeCell ref="EI40:EJ40"/>
    <mergeCell ref="EK40:EL40"/>
    <mergeCell ref="DS40:DT40"/>
    <mergeCell ref="DU40:DV40"/>
    <mergeCell ref="DW40:DX40"/>
    <mergeCell ref="DY40:DZ40"/>
    <mergeCell ref="EA40:EB40"/>
    <mergeCell ref="DI40:DJ40"/>
    <mergeCell ref="DK40:DL40"/>
    <mergeCell ref="DM40:DN40"/>
    <mergeCell ref="DO40:DP40"/>
    <mergeCell ref="DQ40:DR40"/>
    <mergeCell ref="CY40:CZ40"/>
    <mergeCell ref="DA40:DB40"/>
    <mergeCell ref="DC40:DD40"/>
    <mergeCell ref="DE40:DF40"/>
    <mergeCell ref="DG40:DH40"/>
    <mergeCell ref="CO40:CP40"/>
    <mergeCell ref="CQ40:CR40"/>
    <mergeCell ref="CS40:CT40"/>
    <mergeCell ref="CU40:CV40"/>
    <mergeCell ref="CW40:CX40"/>
    <mergeCell ref="CE40:CF40"/>
    <mergeCell ref="CG40:CH40"/>
    <mergeCell ref="CI40:CJ40"/>
    <mergeCell ref="CK40:CL40"/>
    <mergeCell ref="CM40:CN40"/>
    <mergeCell ref="BU40:BV40"/>
    <mergeCell ref="BW40:BX40"/>
    <mergeCell ref="BY40:BZ40"/>
    <mergeCell ref="CA40:CB40"/>
    <mergeCell ref="CC40:CD40"/>
    <mergeCell ref="BK40:BL40"/>
    <mergeCell ref="BM40:BN40"/>
    <mergeCell ref="BO40:BP40"/>
    <mergeCell ref="BQ40:BR40"/>
    <mergeCell ref="BS40:BT40"/>
    <mergeCell ref="BA40:BB40"/>
    <mergeCell ref="BC40:BD40"/>
    <mergeCell ref="BE40:BF40"/>
    <mergeCell ref="BG40:BH40"/>
    <mergeCell ref="BI40:BJ40"/>
    <mergeCell ref="AQ40:AR40"/>
    <mergeCell ref="AS40:AT40"/>
    <mergeCell ref="AU40:AV40"/>
    <mergeCell ref="AW40:AX40"/>
    <mergeCell ref="AY40:AZ40"/>
    <mergeCell ref="AG40:AH40"/>
    <mergeCell ref="AI40:AJ40"/>
    <mergeCell ref="AK40:AL40"/>
    <mergeCell ref="AM40:AN40"/>
    <mergeCell ref="AO40:AP40"/>
    <mergeCell ref="XFC37:XFD37"/>
    <mergeCell ref="E40:F40"/>
    <mergeCell ref="G40:H40"/>
    <mergeCell ref="I40:J40"/>
    <mergeCell ref="K40:L40"/>
    <mergeCell ref="M40:N40"/>
    <mergeCell ref="O40:P40"/>
    <mergeCell ref="Q40:R40"/>
    <mergeCell ref="S40:T40"/>
    <mergeCell ref="U40:V40"/>
    <mergeCell ref="W40:X40"/>
    <mergeCell ref="Y40:Z40"/>
    <mergeCell ref="AA40:AB40"/>
    <mergeCell ref="AC40:AD40"/>
    <mergeCell ref="AE40:AF40"/>
    <mergeCell ref="XES37:XET37"/>
    <mergeCell ref="XEU37:XEV37"/>
    <mergeCell ref="XEW37:XEX37"/>
    <mergeCell ref="XEY37:XEZ37"/>
    <mergeCell ref="XFA37:XFB37"/>
    <mergeCell ref="XEI37:XEJ37"/>
    <mergeCell ref="XEK37:XEL37"/>
    <mergeCell ref="XEM37:XEN37"/>
    <mergeCell ref="XEO37:XEP37"/>
    <mergeCell ref="XEQ37:XER37"/>
    <mergeCell ref="XDY37:XDZ37"/>
    <mergeCell ref="XEA37:XEB37"/>
    <mergeCell ref="XEC37:XED37"/>
    <mergeCell ref="XEE37:XEF37"/>
    <mergeCell ref="XEG37:XEH37"/>
    <mergeCell ref="XDO37:XDP37"/>
    <mergeCell ref="XDQ37:XDR37"/>
    <mergeCell ref="XDS37:XDT37"/>
    <mergeCell ref="XDU37:XDV37"/>
    <mergeCell ref="XDW37:XDX37"/>
    <mergeCell ref="XDE37:XDF37"/>
    <mergeCell ref="XDG37:XDH37"/>
    <mergeCell ref="XDI37:XDJ37"/>
    <mergeCell ref="XDK37:XDL37"/>
    <mergeCell ref="XDM37:XDN37"/>
    <mergeCell ref="XCU37:XCV37"/>
    <mergeCell ref="XCW37:XCX37"/>
    <mergeCell ref="XCY37:XCZ37"/>
    <mergeCell ref="XDA37:XDB37"/>
    <mergeCell ref="XDC37:XDD37"/>
    <mergeCell ref="XCK37:XCL37"/>
    <mergeCell ref="XCM37:XCN37"/>
    <mergeCell ref="XCO37:XCP37"/>
    <mergeCell ref="XCQ37:XCR37"/>
    <mergeCell ref="XCS37:XCT37"/>
    <mergeCell ref="XCA37:XCB37"/>
    <mergeCell ref="XCC37:XCD37"/>
    <mergeCell ref="XCE37:XCF37"/>
    <mergeCell ref="XCG37:XCH37"/>
    <mergeCell ref="XCI37:XCJ37"/>
    <mergeCell ref="XBQ37:XBR37"/>
    <mergeCell ref="XBS37:XBT37"/>
    <mergeCell ref="XBU37:XBV37"/>
    <mergeCell ref="XBW37:XBX37"/>
    <mergeCell ref="XBY37:XBZ37"/>
    <mergeCell ref="XBG37:XBH37"/>
    <mergeCell ref="XBI37:XBJ37"/>
    <mergeCell ref="XBK37:XBL37"/>
    <mergeCell ref="XBM37:XBN37"/>
    <mergeCell ref="XBO37:XBP37"/>
    <mergeCell ref="XAW37:XAX37"/>
    <mergeCell ref="XAY37:XAZ37"/>
    <mergeCell ref="XBA37:XBB37"/>
    <mergeCell ref="XBC37:XBD37"/>
    <mergeCell ref="XBE37:XBF37"/>
    <mergeCell ref="XAM37:XAN37"/>
    <mergeCell ref="XAO37:XAP37"/>
    <mergeCell ref="XAQ37:XAR37"/>
    <mergeCell ref="XAS37:XAT37"/>
    <mergeCell ref="XAU37:XAV37"/>
    <mergeCell ref="XAC37:XAD37"/>
    <mergeCell ref="XAE37:XAF37"/>
    <mergeCell ref="XAG37:XAH37"/>
    <mergeCell ref="XAI37:XAJ37"/>
    <mergeCell ref="XAK37:XAL37"/>
    <mergeCell ref="WZS37:WZT37"/>
    <mergeCell ref="WZU37:WZV37"/>
    <mergeCell ref="WZW37:WZX37"/>
    <mergeCell ref="WZY37:WZZ37"/>
    <mergeCell ref="XAA37:XAB37"/>
    <mergeCell ref="WZI37:WZJ37"/>
    <mergeCell ref="WZK37:WZL37"/>
    <mergeCell ref="WZM37:WZN37"/>
    <mergeCell ref="WZO37:WZP37"/>
    <mergeCell ref="WZQ37:WZR37"/>
    <mergeCell ref="WYY37:WYZ37"/>
    <mergeCell ref="WZA37:WZB37"/>
    <mergeCell ref="WZC37:WZD37"/>
    <mergeCell ref="WZE37:WZF37"/>
    <mergeCell ref="WZG37:WZH37"/>
    <mergeCell ref="WYO37:WYP37"/>
    <mergeCell ref="WYQ37:WYR37"/>
    <mergeCell ref="WYS37:WYT37"/>
    <mergeCell ref="WYU37:WYV37"/>
    <mergeCell ref="WYW37:WYX37"/>
    <mergeCell ref="WYE37:WYF37"/>
    <mergeCell ref="WYG37:WYH37"/>
    <mergeCell ref="WYI37:WYJ37"/>
    <mergeCell ref="WYK37:WYL37"/>
    <mergeCell ref="WYM37:WYN37"/>
    <mergeCell ref="WXU37:WXV37"/>
    <mergeCell ref="WXW37:WXX37"/>
    <mergeCell ref="WXY37:WXZ37"/>
    <mergeCell ref="WYA37:WYB37"/>
    <mergeCell ref="WYC37:WYD37"/>
    <mergeCell ref="WXK37:WXL37"/>
    <mergeCell ref="WXM37:WXN37"/>
    <mergeCell ref="WXO37:WXP37"/>
    <mergeCell ref="WXQ37:WXR37"/>
    <mergeCell ref="WXS37:WXT37"/>
    <mergeCell ref="WXA37:WXB37"/>
    <mergeCell ref="WXC37:WXD37"/>
    <mergeCell ref="WXE37:WXF37"/>
    <mergeCell ref="WXG37:WXH37"/>
    <mergeCell ref="WXI37:WXJ37"/>
    <mergeCell ref="WWQ37:WWR37"/>
    <mergeCell ref="WWS37:WWT37"/>
    <mergeCell ref="WWU37:WWV37"/>
    <mergeCell ref="WWW37:WWX37"/>
    <mergeCell ref="WWY37:WWZ37"/>
    <mergeCell ref="WWG37:WWH37"/>
    <mergeCell ref="WWI37:WWJ37"/>
    <mergeCell ref="WWK37:WWL37"/>
    <mergeCell ref="WWM37:WWN37"/>
    <mergeCell ref="WWO37:WWP37"/>
    <mergeCell ref="WVW37:WVX37"/>
    <mergeCell ref="WVY37:WVZ37"/>
    <mergeCell ref="WWA37:WWB37"/>
    <mergeCell ref="WWC37:WWD37"/>
    <mergeCell ref="WWE37:WWF37"/>
    <mergeCell ref="WVM37:WVN37"/>
    <mergeCell ref="WVO37:WVP37"/>
    <mergeCell ref="WVQ37:WVR37"/>
    <mergeCell ref="WVS37:WVT37"/>
    <mergeCell ref="WVU37:WVV37"/>
    <mergeCell ref="WVC37:WVD37"/>
    <mergeCell ref="WVE37:WVF37"/>
    <mergeCell ref="WVG37:WVH37"/>
    <mergeCell ref="WVI37:WVJ37"/>
    <mergeCell ref="WVK37:WVL37"/>
    <mergeCell ref="WUS37:WUT37"/>
    <mergeCell ref="WUU37:WUV37"/>
    <mergeCell ref="WUW37:WUX37"/>
    <mergeCell ref="WUY37:WUZ37"/>
    <mergeCell ref="WVA37:WVB37"/>
    <mergeCell ref="WUI37:WUJ37"/>
    <mergeCell ref="WUK37:WUL37"/>
    <mergeCell ref="WUM37:WUN37"/>
    <mergeCell ref="WUO37:WUP37"/>
    <mergeCell ref="WUQ37:WUR37"/>
    <mergeCell ref="WTY37:WTZ37"/>
    <mergeCell ref="WUA37:WUB37"/>
    <mergeCell ref="WUC37:WUD37"/>
    <mergeCell ref="WUE37:WUF37"/>
    <mergeCell ref="WUG37:WUH37"/>
    <mergeCell ref="WTO37:WTP37"/>
    <mergeCell ref="WTQ37:WTR37"/>
    <mergeCell ref="WTS37:WTT37"/>
    <mergeCell ref="WTU37:WTV37"/>
    <mergeCell ref="WTW37:WTX37"/>
    <mergeCell ref="WTE37:WTF37"/>
    <mergeCell ref="WTG37:WTH37"/>
    <mergeCell ref="WTI37:WTJ37"/>
    <mergeCell ref="WTK37:WTL37"/>
    <mergeCell ref="WTM37:WTN37"/>
    <mergeCell ref="WSU37:WSV37"/>
    <mergeCell ref="WSW37:WSX37"/>
    <mergeCell ref="WSY37:WSZ37"/>
    <mergeCell ref="WTA37:WTB37"/>
    <mergeCell ref="WTC37:WTD37"/>
    <mergeCell ref="WSK37:WSL37"/>
    <mergeCell ref="WSM37:WSN37"/>
    <mergeCell ref="WSO37:WSP37"/>
    <mergeCell ref="WSQ37:WSR37"/>
    <mergeCell ref="WSS37:WST37"/>
    <mergeCell ref="WSA37:WSB37"/>
    <mergeCell ref="WSC37:WSD37"/>
    <mergeCell ref="WSE37:WSF37"/>
    <mergeCell ref="WSG37:WSH37"/>
    <mergeCell ref="WSI37:WSJ37"/>
    <mergeCell ref="WRQ37:WRR37"/>
    <mergeCell ref="WRS37:WRT37"/>
    <mergeCell ref="WRU37:WRV37"/>
    <mergeCell ref="WRW37:WRX37"/>
    <mergeCell ref="WRY37:WRZ37"/>
    <mergeCell ref="WRG37:WRH37"/>
    <mergeCell ref="WRI37:WRJ37"/>
    <mergeCell ref="WRK37:WRL37"/>
    <mergeCell ref="WRM37:WRN37"/>
    <mergeCell ref="WRO37:WRP37"/>
    <mergeCell ref="WQW37:WQX37"/>
    <mergeCell ref="WQY37:WQZ37"/>
    <mergeCell ref="WRA37:WRB37"/>
    <mergeCell ref="WRC37:WRD37"/>
    <mergeCell ref="WRE37:WRF37"/>
    <mergeCell ref="WQM37:WQN37"/>
    <mergeCell ref="WQO37:WQP37"/>
    <mergeCell ref="WQQ37:WQR37"/>
    <mergeCell ref="WQS37:WQT37"/>
    <mergeCell ref="WQU37:WQV37"/>
    <mergeCell ref="WQC37:WQD37"/>
    <mergeCell ref="WQE37:WQF37"/>
    <mergeCell ref="WQG37:WQH37"/>
    <mergeCell ref="WQI37:WQJ37"/>
    <mergeCell ref="WQK37:WQL37"/>
    <mergeCell ref="WPS37:WPT37"/>
    <mergeCell ref="WPU37:WPV37"/>
    <mergeCell ref="WPW37:WPX37"/>
    <mergeCell ref="WPY37:WPZ37"/>
    <mergeCell ref="WQA37:WQB37"/>
    <mergeCell ref="WPI37:WPJ37"/>
    <mergeCell ref="WPK37:WPL37"/>
    <mergeCell ref="WPM37:WPN37"/>
    <mergeCell ref="WPO37:WPP37"/>
    <mergeCell ref="WPQ37:WPR37"/>
    <mergeCell ref="WOY37:WOZ37"/>
    <mergeCell ref="WPA37:WPB37"/>
    <mergeCell ref="WPC37:WPD37"/>
    <mergeCell ref="WPE37:WPF37"/>
    <mergeCell ref="WPG37:WPH37"/>
    <mergeCell ref="WOO37:WOP37"/>
    <mergeCell ref="WOQ37:WOR37"/>
    <mergeCell ref="WOS37:WOT37"/>
    <mergeCell ref="WOU37:WOV37"/>
    <mergeCell ref="WOW37:WOX37"/>
    <mergeCell ref="WOE37:WOF37"/>
    <mergeCell ref="WOG37:WOH37"/>
    <mergeCell ref="WOI37:WOJ37"/>
    <mergeCell ref="WOK37:WOL37"/>
    <mergeCell ref="WOM37:WON37"/>
    <mergeCell ref="WNU37:WNV37"/>
    <mergeCell ref="WNW37:WNX37"/>
    <mergeCell ref="WNY37:WNZ37"/>
    <mergeCell ref="WOA37:WOB37"/>
    <mergeCell ref="WOC37:WOD37"/>
    <mergeCell ref="WNK37:WNL37"/>
    <mergeCell ref="WNM37:WNN37"/>
    <mergeCell ref="WNO37:WNP37"/>
    <mergeCell ref="WNQ37:WNR37"/>
    <mergeCell ref="WNS37:WNT37"/>
    <mergeCell ref="WNA37:WNB37"/>
    <mergeCell ref="WNC37:WND37"/>
    <mergeCell ref="WNE37:WNF37"/>
    <mergeCell ref="WNG37:WNH37"/>
    <mergeCell ref="WNI37:WNJ37"/>
    <mergeCell ref="WMQ37:WMR37"/>
    <mergeCell ref="WMS37:WMT37"/>
    <mergeCell ref="WMU37:WMV37"/>
    <mergeCell ref="WMW37:WMX37"/>
    <mergeCell ref="WMY37:WMZ37"/>
    <mergeCell ref="WMG37:WMH37"/>
    <mergeCell ref="WMI37:WMJ37"/>
    <mergeCell ref="WMK37:WML37"/>
    <mergeCell ref="WMM37:WMN37"/>
    <mergeCell ref="WMO37:WMP37"/>
    <mergeCell ref="WLW37:WLX37"/>
    <mergeCell ref="WLY37:WLZ37"/>
    <mergeCell ref="WMA37:WMB37"/>
    <mergeCell ref="WMC37:WMD37"/>
    <mergeCell ref="WME37:WMF37"/>
    <mergeCell ref="WLM37:WLN37"/>
    <mergeCell ref="WLO37:WLP37"/>
    <mergeCell ref="WLQ37:WLR37"/>
    <mergeCell ref="WLS37:WLT37"/>
    <mergeCell ref="WLU37:WLV37"/>
    <mergeCell ref="WLC37:WLD37"/>
    <mergeCell ref="WLE37:WLF37"/>
    <mergeCell ref="WLG37:WLH37"/>
    <mergeCell ref="WLI37:WLJ37"/>
    <mergeCell ref="WLK37:WLL37"/>
    <mergeCell ref="WKS37:WKT37"/>
    <mergeCell ref="WKU37:WKV37"/>
    <mergeCell ref="WKW37:WKX37"/>
    <mergeCell ref="WKY37:WKZ37"/>
    <mergeCell ref="WLA37:WLB37"/>
    <mergeCell ref="WKI37:WKJ37"/>
    <mergeCell ref="WKK37:WKL37"/>
    <mergeCell ref="WKM37:WKN37"/>
    <mergeCell ref="WKO37:WKP37"/>
    <mergeCell ref="WKQ37:WKR37"/>
    <mergeCell ref="WJY37:WJZ37"/>
    <mergeCell ref="WKA37:WKB37"/>
    <mergeCell ref="WKC37:WKD37"/>
    <mergeCell ref="WKE37:WKF37"/>
    <mergeCell ref="WKG37:WKH37"/>
    <mergeCell ref="WJO37:WJP37"/>
    <mergeCell ref="WJQ37:WJR37"/>
    <mergeCell ref="WJS37:WJT37"/>
    <mergeCell ref="WJU37:WJV37"/>
    <mergeCell ref="WJW37:WJX37"/>
    <mergeCell ref="WJE37:WJF37"/>
    <mergeCell ref="WJG37:WJH37"/>
    <mergeCell ref="WJI37:WJJ37"/>
    <mergeCell ref="WJK37:WJL37"/>
    <mergeCell ref="WJM37:WJN37"/>
    <mergeCell ref="WIU37:WIV37"/>
    <mergeCell ref="WIW37:WIX37"/>
    <mergeCell ref="WIY37:WIZ37"/>
    <mergeCell ref="WJA37:WJB37"/>
    <mergeCell ref="WJC37:WJD37"/>
    <mergeCell ref="WIK37:WIL37"/>
    <mergeCell ref="WIM37:WIN37"/>
    <mergeCell ref="WIO37:WIP37"/>
    <mergeCell ref="WIQ37:WIR37"/>
    <mergeCell ref="WIS37:WIT37"/>
    <mergeCell ref="WIA37:WIB37"/>
    <mergeCell ref="WIC37:WID37"/>
    <mergeCell ref="WIE37:WIF37"/>
    <mergeCell ref="WIG37:WIH37"/>
    <mergeCell ref="WII37:WIJ37"/>
    <mergeCell ref="WHQ37:WHR37"/>
    <mergeCell ref="WHS37:WHT37"/>
    <mergeCell ref="WHU37:WHV37"/>
    <mergeCell ref="WHW37:WHX37"/>
    <mergeCell ref="WHY37:WHZ37"/>
    <mergeCell ref="WHG37:WHH37"/>
    <mergeCell ref="WHI37:WHJ37"/>
    <mergeCell ref="WHK37:WHL37"/>
    <mergeCell ref="WHM37:WHN37"/>
    <mergeCell ref="WHO37:WHP37"/>
    <mergeCell ref="WGW37:WGX37"/>
    <mergeCell ref="WGY37:WGZ37"/>
    <mergeCell ref="WHA37:WHB37"/>
    <mergeCell ref="WHC37:WHD37"/>
    <mergeCell ref="WHE37:WHF37"/>
    <mergeCell ref="WGM37:WGN37"/>
    <mergeCell ref="WGO37:WGP37"/>
    <mergeCell ref="WGQ37:WGR37"/>
    <mergeCell ref="WGS37:WGT37"/>
    <mergeCell ref="WGU37:WGV37"/>
    <mergeCell ref="WGC37:WGD37"/>
    <mergeCell ref="WGE37:WGF37"/>
    <mergeCell ref="WGG37:WGH37"/>
    <mergeCell ref="WGI37:WGJ37"/>
    <mergeCell ref="WGK37:WGL37"/>
    <mergeCell ref="WFS37:WFT37"/>
    <mergeCell ref="WFU37:WFV37"/>
    <mergeCell ref="WFW37:WFX37"/>
    <mergeCell ref="WFY37:WFZ37"/>
    <mergeCell ref="WGA37:WGB37"/>
    <mergeCell ref="WFI37:WFJ37"/>
    <mergeCell ref="WFK37:WFL37"/>
    <mergeCell ref="WFM37:WFN37"/>
    <mergeCell ref="WFO37:WFP37"/>
    <mergeCell ref="WFQ37:WFR37"/>
    <mergeCell ref="WEY37:WEZ37"/>
    <mergeCell ref="WFA37:WFB37"/>
    <mergeCell ref="WFC37:WFD37"/>
    <mergeCell ref="WFE37:WFF37"/>
    <mergeCell ref="WFG37:WFH37"/>
    <mergeCell ref="WEO37:WEP37"/>
    <mergeCell ref="WEQ37:WER37"/>
    <mergeCell ref="WES37:WET37"/>
    <mergeCell ref="WEU37:WEV37"/>
    <mergeCell ref="WEW37:WEX37"/>
    <mergeCell ref="WEE37:WEF37"/>
    <mergeCell ref="WEG37:WEH37"/>
    <mergeCell ref="WEI37:WEJ37"/>
    <mergeCell ref="WEK37:WEL37"/>
    <mergeCell ref="WEM37:WEN37"/>
    <mergeCell ref="WDU37:WDV37"/>
    <mergeCell ref="WDW37:WDX37"/>
    <mergeCell ref="WDY37:WDZ37"/>
    <mergeCell ref="WEA37:WEB37"/>
    <mergeCell ref="WEC37:WED37"/>
    <mergeCell ref="WDK37:WDL37"/>
    <mergeCell ref="WDM37:WDN37"/>
    <mergeCell ref="WDO37:WDP37"/>
    <mergeCell ref="WDQ37:WDR37"/>
    <mergeCell ref="WDS37:WDT37"/>
    <mergeCell ref="WDA37:WDB37"/>
    <mergeCell ref="WDC37:WDD37"/>
    <mergeCell ref="WDE37:WDF37"/>
    <mergeCell ref="WDG37:WDH37"/>
    <mergeCell ref="WDI37:WDJ37"/>
    <mergeCell ref="WCQ37:WCR37"/>
    <mergeCell ref="WCS37:WCT37"/>
    <mergeCell ref="WCU37:WCV37"/>
    <mergeCell ref="WCW37:WCX37"/>
    <mergeCell ref="WCY37:WCZ37"/>
    <mergeCell ref="WCG37:WCH37"/>
    <mergeCell ref="WCI37:WCJ37"/>
    <mergeCell ref="WCK37:WCL37"/>
    <mergeCell ref="WCM37:WCN37"/>
    <mergeCell ref="WCO37:WCP37"/>
    <mergeCell ref="WBW37:WBX37"/>
    <mergeCell ref="WBY37:WBZ37"/>
    <mergeCell ref="WCA37:WCB37"/>
    <mergeCell ref="WCC37:WCD37"/>
    <mergeCell ref="WCE37:WCF37"/>
    <mergeCell ref="WBM37:WBN37"/>
    <mergeCell ref="WBO37:WBP37"/>
    <mergeCell ref="WBQ37:WBR37"/>
    <mergeCell ref="WBS37:WBT37"/>
    <mergeCell ref="WBU37:WBV37"/>
    <mergeCell ref="WBC37:WBD37"/>
    <mergeCell ref="WBE37:WBF37"/>
    <mergeCell ref="WBG37:WBH37"/>
    <mergeCell ref="WBI37:WBJ37"/>
    <mergeCell ref="WBK37:WBL37"/>
    <mergeCell ref="WAS37:WAT37"/>
    <mergeCell ref="WAU37:WAV37"/>
    <mergeCell ref="WAW37:WAX37"/>
    <mergeCell ref="WAY37:WAZ37"/>
    <mergeCell ref="WBA37:WBB37"/>
    <mergeCell ref="WAI37:WAJ37"/>
    <mergeCell ref="WAK37:WAL37"/>
    <mergeCell ref="WAM37:WAN37"/>
    <mergeCell ref="WAO37:WAP37"/>
    <mergeCell ref="WAQ37:WAR37"/>
    <mergeCell ref="VZY37:VZZ37"/>
    <mergeCell ref="WAA37:WAB37"/>
    <mergeCell ref="WAC37:WAD37"/>
    <mergeCell ref="WAE37:WAF37"/>
    <mergeCell ref="WAG37:WAH37"/>
    <mergeCell ref="VZO37:VZP37"/>
    <mergeCell ref="VZQ37:VZR37"/>
    <mergeCell ref="VZS37:VZT37"/>
    <mergeCell ref="VZU37:VZV37"/>
    <mergeCell ref="VZW37:VZX37"/>
    <mergeCell ref="VZE37:VZF37"/>
    <mergeCell ref="VZG37:VZH37"/>
    <mergeCell ref="VZI37:VZJ37"/>
    <mergeCell ref="VZK37:VZL37"/>
    <mergeCell ref="VZM37:VZN37"/>
    <mergeCell ref="VYU37:VYV37"/>
    <mergeCell ref="VYW37:VYX37"/>
    <mergeCell ref="VYY37:VYZ37"/>
    <mergeCell ref="VZA37:VZB37"/>
    <mergeCell ref="VZC37:VZD37"/>
    <mergeCell ref="VYK37:VYL37"/>
    <mergeCell ref="VYM37:VYN37"/>
    <mergeCell ref="VYO37:VYP37"/>
    <mergeCell ref="VYQ37:VYR37"/>
    <mergeCell ref="VYS37:VYT37"/>
    <mergeCell ref="VYA37:VYB37"/>
    <mergeCell ref="VYC37:VYD37"/>
    <mergeCell ref="VYE37:VYF37"/>
    <mergeCell ref="VYG37:VYH37"/>
    <mergeCell ref="VYI37:VYJ37"/>
    <mergeCell ref="VXQ37:VXR37"/>
    <mergeCell ref="VXS37:VXT37"/>
    <mergeCell ref="VXU37:VXV37"/>
    <mergeCell ref="VXW37:VXX37"/>
    <mergeCell ref="VXY37:VXZ37"/>
    <mergeCell ref="VXG37:VXH37"/>
    <mergeCell ref="VXI37:VXJ37"/>
    <mergeCell ref="VXK37:VXL37"/>
    <mergeCell ref="VXM37:VXN37"/>
    <mergeCell ref="VXO37:VXP37"/>
    <mergeCell ref="VWW37:VWX37"/>
    <mergeCell ref="VWY37:VWZ37"/>
    <mergeCell ref="VXA37:VXB37"/>
    <mergeCell ref="VXC37:VXD37"/>
    <mergeCell ref="VXE37:VXF37"/>
    <mergeCell ref="VWM37:VWN37"/>
    <mergeCell ref="VWO37:VWP37"/>
    <mergeCell ref="VWQ37:VWR37"/>
    <mergeCell ref="VWS37:VWT37"/>
    <mergeCell ref="VWU37:VWV37"/>
    <mergeCell ref="VWC37:VWD37"/>
    <mergeCell ref="VWE37:VWF37"/>
    <mergeCell ref="VWG37:VWH37"/>
    <mergeCell ref="VWI37:VWJ37"/>
    <mergeCell ref="VWK37:VWL37"/>
    <mergeCell ref="VVS37:VVT37"/>
    <mergeCell ref="VVU37:VVV37"/>
    <mergeCell ref="VVW37:VVX37"/>
    <mergeCell ref="VVY37:VVZ37"/>
    <mergeCell ref="VWA37:VWB37"/>
    <mergeCell ref="VVI37:VVJ37"/>
    <mergeCell ref="VVK37:VVL37"/>
    <mergeCell ref="VVM37:VVN37"/>
    <mergeCell ref="VVO37:VVP37"/>
    <mergeCell ref="VVQ37:VVR37"/>
    <mergeCell ref="VUY37:VUZ37"/>
    <mergeCell ref="VVA37:VVB37"/>
    <mergeCell ref="VVC37:VVD37"/>
    <mergeCell ref="VVE37:VVF37"/>
    <mergeCell ref="VVG37:VVH37"/>
    <mergeCell ref="VUO37:VUP37"/>
    <mergeCell ref="VUQ37:VUR37"/>
    <mergeCell ref="VUS37:VUT37"/>
    <mergeCell ref="VUU37:VUV37"/>
    <mergeCell ref="VUW37:VUX37"/>
    <mergeCell ref="VUE37:VUF37"/>
    <mergeCell ref="VUG37:VUH37"/>
    <mergeCell ref="VUI37:VUJ37"/>
    <mergeCell ref="VUK37:VUL37"/>
    <mergeCell ref="VUM37:VUN37"/>
    <mergeCell ref="VTU37:VTV37"/>
    <mergeCell ref="VTW37:VTX37"/>
    <mergeCell ref="VTY37:VTZ37"/>
    <mergeCell ref="VUA37:VUB37"/>
    <mergeCell ref="VUC37:VUD37"/>
    <mergeCell ref="VTK37:VTL37"/>
    <mergeCell ref="VTM37:VTN37"/>
    <mergeCell ref="VTO37:VTP37"/>
    <mergeCell ref="VTQ37:VTR37"/>
    <mergeCell ref="VTS37:VTT37"/>
    <mergeCell ref="VTA37:VTB37"/>
    <mergeCell ref="VTC37:VTD37"/>
    <mergeCell ref="VTE37:VTF37"/>
    <mergeCell ref="VTG37:VTH37"/>
    <mergeCell ref="VTI37:VTJ37"/>
    <mergeCell ref="VSQ37:VSR37"/>
    <mergeCell ref="VSS37:VST37"/>
    <mergeCell ref="VSU37:VSV37"/>
    <mergeCell ref="VSW37:VSX37"/>
    <mergeCell ref="VSY37:VSZ37"/>
    <mergeCell ref="VSG37:VSH37"/>
    <mergeCell ref="VSI37:VSJ37"/>
    <mergeCell ref="VSK37:VSL37"/>
    <mergeCell ref="VSM37:VSN37"/>
    <mergeCell ref="VSO37:VSP37"/>
    <mergeCell ref="VRW37:VRX37"/>
    <mergeCell ref="VRY37:VRZ37"/>
    <mergeCell ref="VSA37:VSB37"/>
    <mergeCell ref="VSC37:VSD37"/>
    <mergeCell ref="VSE37:VSF37"/>
    <mergeCell ref="VRM37:VRN37"/>
    <mergeCell ref="VRO37:VRP37"/>
    <mergeCell ref="VRQ37:VRR37"/>
    <mergeCell ref="VRS37:VRT37"/>
    <mergeCell ref="VRU37:VRV37"/>
    <mergeCell ref="VRC37:VRD37"/>
    <mergeCell ref="VRE37:VRF37"/>
    <mergeCell ref="VRG37:VRH37"/>
    <mergeCell ref="VRI37:VRJ37"/>
    <mergeCell ref="VRK37:VRL37"/>
    <mergeCell ref="VQS37:VQT37"/>
    <mergeCell ref="VQU37:VQV37"/>
    <mergeCell ref="VQW37:VQX37"/>
    <mergeCell ref="VQY37:VQZ37"/>
    <mergeCell ref="VRA37:VRB37"/>
    <mergeCell ref="VQI37:VQJ37"/>
    <mergeCell ref="VQK37:VQL37"/>
    <mergeCell ref="VQM37:VQN37"/>
    <mergeCell ref="VQO37:VQP37"/>
    <mergeCell ref="VQQ37:VQR37"/>
    <mergeCell ref="VPY37:VPZ37"/>
    <mergeCell ref="VQA37:VQB37"/>
    <mergeCell ref="VQC37:VQD37"/>
    <mergeCell ref="VQE37:VQF37"/>
    <mergeCell ref="VQG37:VQH37"/>
    <mergeCell ref="VPO37:VPP37"/>
    <mergeCell ref="VPQ37:VPR37"/>
    <mergeCell ref="VPS37:VPT37"/>
    <mergeCell ref="VPU37:VPV37"/>
    <mergeCell ref="VPW37:VPX37"/>
    <mergeCell ref="VPE37:VPF37"/>
    <mergeCell ref="VPG37:VPH37"/>
    <mergeCell ref="VPI37:VPJ37"/>
    <mergeCell ref="VPK37:VPL37"/>
    <mergeCell ref="VPM37:VPN37"/>
    <mergeCell ref="VOU37:VOV37"/>
    <mergeCell ref="VOW37:VOX37"/>
    <mergeCell ref="VOY37:VOZ37"/>
    <mergeCell ref="VPA37:VPB37"/>
    <mergeCell ref="VPC37:VPD37"/>
    <mergeCell ref="VOK37:VOL37"/>
    <mergeCell ref="VOM37:VON37"/>
    <mergeCell ref="VOO37:VOP37"/>
    <mergeCell ref="VOQ37:VOR37"/>
    <mergeCell ref="VOS37:VOT37"/>
    <mergeCell ref="VOA37:VOB37"/>
    <mergeCell ref="VOC37:VOD37"/>
    <mergeCell ref="VOE37:VOF37"/>
    <mergeCell ref="VOG37:VOH37"/>
    <mergeCell ref="VOI37:VOJ37"/>
    <mergeCell ref="VNQ37:VNR37"/>
    <mergeCell ref="VNS37:VNT37"/>
    <mergeCell ref="VNU37:VNV37"/>
    <mergeCell ref="VNW37:VNX37"/>
    <mergeCell ref="VNY37:VNZ37"/>
    <mergeCell ref="VNG37:VNH37"/>
    <mergeCell ref="VNI37:VNJ37"/>
    <mergeCell ref="VNK37:VNL37"/>
    <mergeCell ref="VNM37:VNN37"/>
    <mergeCell ref="VNO37:VNP37"/>
    <mergeCell ref="VMW37:VMX37"/>
    <mergeCell ref="VMY37:VMZ37"/>
    <mergeCell ref="VNA37:VNB37"/>
    <mergeCell ref="VNC37:VND37"/>
    <mergeCell ref="VNE37:VNF37"/>
    <mergeCell ref="VMM37:VMN37"/>
    <mergeCell ref="VMO37:VMP37"/>
    <mergeCell ref="VMQ37:VMR37"/>
    <mergeCell ref="VMS37:VMT37"/>
    <mergeCell ref="VMU37:VMV37"/>
    <mergeCell ref="VMC37:VMD37"/>
    <mergeCell ref="VME37:VMF37"/>
    <mergeCell ref="VMG37:VMH37"/>
    <mergeCell ref="VMI37:VMJ37"/>
    <mergeCell ref="VMK37:VML37"/>
    <mergeCell ref="VLS37:VLT37"/>
    <mergeCell ref="VLU37:VLV37"/>
    <mergeCell ref="VLW37:VLX37"/>
    <mergeCell ref="VLY37:VLZ37"/>
    <mergeCell ref="VMA37:VMB37"/>
    <mergeCell ref="VLI37:VLJ37"/>
    <mergeCell ref="VLK37:VLL37"/>
    <mergeCell ref="VLM37:VLN37"/>
    <mergeCell ref="VLO37:VLP37"/>
    <mergeCell ref="VLQ37:VLR37"/>
    <mergeCell ref="VKY37:VKZ37"/>
    <mergeCell ref="VLA37:VLB37"/>
    <mergeCell ref="VLC37:VLD37"/>
    <mergeCell ref="VLE37:VLF37"/>
    <mergeCell ref="VLG37:VLH37"/>
    <mergeCell ref="VKO37:VKP37"/>
    <mergeCell ref="VKQ37:VKR37"/>
    <mergeCell ref="VKS37:VKT37"/>
    <mergeCell ref="VKU37:VKV37"/>
    <mergeCell ref="VKW37:VKX37"/>
    <mergeCell ref="VKE37:VKF37"/>
    <mergeCell ref="VKG37:VKH37"/>
    <mergeCell ref="VKI37:VKJ37"/>
    <mergeCell ref="VKK37:VKL37"/>
    <mergeCell ref="VKM37:VKN37"/>
    <mergeCell ref="VJU37:VJV37"/>
    <mergeCell ref="VJW37:VJX37"/>
    <mergeCell ref="VJY37:VJZ37"/>
    <mergeCell ref="VKA37:VKB37"/>
    <mergeCell ref="VKC37:VKD37"/>
    <mergeCell ref="VJK37:VJL37"/>
    <mergeCell ref="VJM37:VJN37"/>
    <mergeCell ref="VJO37:VJP37"/>
    <mergeCell ref="VJQ37:VJR37"/>
    <mergeCell ref="VJS37:VJT37"/>
    <mergeCell ref="VJA37:VJB37"/>
    <mergeCell ref="VJC37:VJD37"/>
    <mergeCell ref="VJE37:VJF37"/>
    <mergeCell ref="VJG37:VJH37"/>
    <mergeCell ref="VJI37:VJJ37"/>
    <mergeCell ref="VIQ37:VIR37"/>
    <mergeCell ref="VIS37:VIT37"/>
    <mergeCell ref="VIU37:VIV37"/>
    <mergeCell ref="VIW37:VIX37"/>
    <mergeCell ref="VIY37:VIZ37"/>
    <mergeCell ref="VIG37:VIH37"/>
    <mergeCell ref="VII37:VIJ37"/>
    <mergeCell ref="VIK37:VIL37"/>
    <mergeCell ref="VIM37:VIN37"/>
    <mergeCell ref="VIO37:VIP37"/>
    <mergeCell ref="VHW37:VHX37"/>
    <mergeCell ref="VHY37:VHZ37"/>
    <mergeCell ref="VIA37:VIB37"/>
    <mergeCell ref="VIC37:VID37"/>
    <mergeCell ref="VIE37:VIF37"/>
    <mergeCell ref="VHM37:VHN37"/>
    <mergeCell ref="VHO37:VHP37"/>
    <mergeCell ref="VHQ37:VHR37"/>
    <mergeCell ref="VHS37:VHT37"/>
    <mergeCell ref="VHU37:VHV37"/>
    <mergeCell ref="VHC37:VHD37"/>
    <mergeCell ref="VHE37:VHF37"/>
    <mergeCell ref="VHG37:VHH37"/>
    <mergeCell ref="VHI37:VHJ37"/>
    <mergeCell ref="VHK37:VHL37"/>
    <mergeCell ref="VGS37:VGT37"/>
    <mergeCell ref="VGU37:VGV37"/>
    <mergeCell ref="VGW37:VGX37"/>
    <mergeCell ref="VGY37:VGZ37"/>
    <mergeCell ref="VHA37:VHB37"/>
    <mergeCell ref="VGI37:VGJ37"/>
    <mergeCell ref="VGK37:VGL37"/>
    <mergeCell ref="VGM37:VGN37"/>
    <mergeCell ref="VGO37:VGP37"/>
    <mergeCell ref="VGQ37:VGR37"/>
    <mergeCell ref="VFY37:VFZ37"/>
    <mergeCell ref="VGA37:VGB37"/>
    <mergeCell ref="VGC37:VGD37"/>
    <mergeCell ref="VGE37:VGF37"/>
    <mergeCell ref="VGG37:VGH37"/>
    <mergeCell ref="VFO37:VFP37"/>
    <mergeCell ref="VFQ37:VFR37"/>
    <mergeCell ref="VFS37:VFT37"/>
    <mergeCell ref="VFU37:VFV37"/>
    <mergeCell ref="VFW37:VFX37"/>
    <mergeCell ref="VFE37:VFF37"/>
    <mergeCell ref="VFG37:VFH37"/>
    <mergeCell ref="VFI37:VFJ37"/>
    <mergeCell ref="VFK37:VFL37"/>
    <mergeCell ref="VFM37:VFN37"/>
    <mergeCell ref="VEU37:VEV37"/>
    <mergeCell ref="VEW37:VEX37"/>
    <mergeCell ref="VEY37:VEZ37"/>
    <mergeCell ref="VFA37:VFB37"/>
    <mergeCell ref="VFC37:VFD37"/>
    <mergeCell ref="VEK37:VEL37"/>
    <mergeCell ref="VEM37:VEN37"/>
    <mergeCell ref="VEO37:VEP37"/>
    <mergeCell ref="VEQ37:VER37"/>
    <mergeCell ref="VES37:VET37"/>
    <mergeCell ref="VEA37:VEB37"/>
    <mergeCell ref="VEC37:VED37"/>
    <mergeCell ref="VEE37:VEF37"/>
    <mergeCell ref="VEG37:VEH37"/>
    <mergeCell ref="VEI37:VEJ37"/>
    <mergeCell ref="VDQ37:VDR37"/>
    <mergeCell ref="VDS37:VDT37"/>
    <mergeCell ref="VDU37:VDV37"/>
    <mergeCell ref="VDW37:VDX37"/>
    <mergeCell ref="VDY37:VDZ37"/>
    <mergeCell ref="VDG37:VDH37"/>
    <mergeCell ref="VDI37:VDJ37"/>
    <mergeCell ref="VDK37:VDL37"/>
    <mergeCell ref="VDM37:VDN37"/>
    <mergeCell ref="VDO37:VDP37"/>
    <mergeCell ref="VCW37:VCX37"/>
    <mergeCell ref="VCY37:VCZ37"/>
    <mergeCell ref="VDA37:VDB37"/>
    <mergeCell ref="VDC37:VDD37"/>
    <mergeCell ref="VDE37:VDF37"/>
    <mergeCell ref="VCM37:VCN37"/>
    <mergeCell ref="VCO37:VCP37"/>
    <mergeCell ref="VCQ37:VCR37"/>
    <mergeCell ref="VCS37:VCT37"/>
    <mergeCell ref="VCU37:VCV37"/>
    <mergeCell ref="VCC37:VCD37"/>
    <mergeCell ref="VCE37:VCF37"/>
    <mergeCell ref="VCG37:VCH37"/>
    <mergeCell ref="VCI37:VCJ37"/>
    <mergeCell ref="VCK37:VCL37"/>
    <mergeCell ref="VBS37:VBT37"/>
    <mergeCell ref="VBU37:VBV37"/>
    <mergeCell ref="VBW37:VBX37"/>
    <mergeCell ref="VBY37:VBZ37"/>
    <mergeCell ref="VCA37:VCB37"/>
    <mergeCell ref="VBI37:VBJ37"/>
    <mergeCell ref="VBK37:VBL37"/>
    <mergeCell ref="VBM37:VBN37"/>
    <mergeCell ref="VBO37:VBP37"/>
    <mergeCell ref="VBQ37:VBR37"/>
    <mergeCell ref="VAY37:VAZ37"/>
    <mergeCell ref="VBA37:VBB37"/>
    <mergeCell ref="VBC37:VBD37"/>
    <mergeCell ref="VBE37:VBF37"/>
    <mergeCell ref="VBG37:VBH37"/>
    <mergeCell ref="VAO37:VAP37"/>
    <mergeCell ref="VAQ37:VAR37"/>
    <mergeCell ref="VAS37:VAT37"/>
    <mergeCell ref="VAU37:VAV37"/>
    <mergeCell ref="VAW37:VAX37"/>
    <mergeCell ref="VAE37:VAF37"/>
    <mergeCell ref="VAG37:VAH37"/>
    <mergeCell ref="VAI37:VAJ37"/>
    <mergeCell ref="VAK37:VAL37"/>
    <mergeCell ref="VAM37:VAN37"/>
    <mergeCell ref="UZU37:UZV37"/>
    <mergeCell ref="UZW37:UZX37"/>
    <mergeCell ref="UZY37:UZZ37"/>
    <mergeCell ref="VAA37:VAB37"/>
    <mergeCell ref="VAC37:VAD37"/>
    <mergeCell ref="UZK37:UZL37"/>
    <mergeCell ref="UZM37:UZN37"/>
    <mergeCell ref="UZO37:UZP37"/>
    <mergeCell ref="UZQ37:UZR37"/>
    <mergeCell ref="UZS37:UZT37"/>
    <mergeCell ref="UZA37:UZB37"/>
    <mergeCell ref="UZC37:UZD37"/>
    <mergeCell ref="UZE37:UZF37"/>
    <mergeCell ref="UZG37:UZH37"/>
    <mergeCell ref="UZI37:UZJ37"/>
    <mergeCell ref="UYQ37:UYR37"/>
    <mergeCell ref="UYS37:UYT37"/>
    <mergeCell ref="UYU37:UYV37"/>
    <mergeCell ref="UYW37:UYX37"/>
    <mergeCell ref="UYY37:UYZ37"/>
    <mergeCell ref="UYG37:UYH37"/>
    <mergeCell ref="UYI37:UYJ37"/>
    <mergeCell ref="UYK37:UYL37"/>
    <mergeCell ref="UYM37:UYN37"/>
    <mergeCell ref="UYO37:UYP37"/>
    <mergeCell ref="UXW37:UXX37"/>
    <mergeCell ref="UXY37:UXZ37"/>
    <mergeCell ref="UYA37:UYB37"/>
    <mergeCell ref="UYC37:UYD37"/>
    <mergeCell ref="UYE37:UYF37"/>
    <mergeCell ref="UXM37:UXN37"/>
    <mergeCell ref="UXO37:UXP37"/>
    <mergeCell ref="UXQ37:UXR37"/>
    <mergeCell ref="UXS37:UXT37"/>
    <mergeCell ref="UXU37:UXV37"/>
    <mergeCell ref="UXC37:UXD37"/>
    <mergeCell ref="UXE37:UXF37"/>
    <mergeCell ref="UXG37:UXH37"/>
    <mergeCell ref="UXI37:UXJ37"/>
    <mergeCell ref="UXK37:UXL37"/>
    <mergeCell ref="UWS37:UWT37"/>
    <mergeCell ref="UWU37:UWV37"/>
    <mergeCell ref="UWW37:UWX37"/>
    <mergeCell ref="UWY37:UWZ37"/>
    <mergeCell ref="UXA37:UXB37"/>
    <mergeCell ref="UWI37:UWJ37"/>
    <mergeCell ref="UWK37:UWL37"/>
    <mergeCell ref="UWM37:UWN37"/>
    <mergeCell ref="UWO37:UWP37"/>
    <mergeCell ref="UWQ37:UWR37"/>
    <mergeCell ref="UVY37:UVZ37"/>
    <mergeCell ref="UWA37:UWB37"/>
    <mergeCell ref="UWC37:UWD37"/>
    <mergeCell ref="UWE37:UWF37"/>
    <mergeCell ref="UWG37:UWH37"/>
    <mergeCell ref="UVO37:UVP37"/>
    <mergeCell ref="UVQ37:UVR37"/>
    <mergeCell ref="UVS37:UVT37"/>
    <mergeCell ref="UVU37:UVV37"/>
    <mergeCell ref="UVW37:UVX37"/>
    <mergeCell ref="UVE37:UVF37"/>
    <mergeCell ref="UVG37:UVH37"/>
    <mergeCell ref="UVI37:UVJ37"/>
    <mergeCell ref="UVK37:UVL37"/>
    <mergeCell ref="UVM37:UVN37"/>
    <mergeCell ref="UUU37:UUV37"/>
    <mergeCell ref="UUW37:UUX37"/>
    <mergeCell ref="UUY37:UUZ37"/>
    <mergeCell ref="UVA37:UVB37"/>
    <mergeCell ref="UVC37:UVD37"/>
    <mergeCell ref="UUK37:UUL37"/>
    <mergeCell ref="UUM37:UUN37"/>
    <mergeCell ref="UUO37:UUP37"/>
    <mergeCell ref="UUQ37:UUR37"/>
    <mergeCell ref="UUS37:UUT37"/>
    <mergeCell ref="UUA37:UUB37"/>
    <mergeCell ref="UUC37:UUD37"/>
    <mergeCell ref="UUE37:UUF37"/>
    <mergeCell ref="UUG37:UUH37"/>
    <mergeCell ref="UUI37:UUJ37"/>
    <mergeCell ref="UTQ37:UTR37"/>
    <mergeCell ref="UTS37:UTT37"/>
    <mergeCell ref="UTU37:UTV37"/>
    <mergeCell ref="UTW37:UTX37"/>
    <mergeCell ref="UTY37:UTZ37"/>
    <mergeCell ref="UTG37:UTH37"/>
    <mergeCell ref="UTI37:UTJ37"/>
    <mergeCell ref="UTK37:UTL37"/>
    <mergeCell ref="UTM37:UTN37"/>
    <mergeCell ref="UTO37:UTP37"/>
    <mergeCell ref="USW37:USX37"/>
    <mergeCell ref="USY37:USZ37"/>
    <mergeCell ref="UTA37:UTB37"/>
    <mergeCell ref="UTC37:UTD37"/>
    <mergeCell ref="UTE37:UTF37"/>
    <mergeCell ref="USM37:USN37"/>
    <mergeCell ref="USO37:USP37"/>
    <mergeCell ref="USQ37:USR37"/>
    <mergeCell ref="USS37:UST37"/>
    <mergeCell ref="USU37:USV37"/>
    <mergeCell ref="USC37:USD37"/>
    <mergeCell ref="USE37:USF37"/>
    <mergeCell ref="USG37:USH37"/>
    <mergeCell ref="USI37:USJ37"/>
    <mergeCell ref="USK37:USL37"/>
    <mergeCell ref="URS37:URT37"/>
    <mergeCell ref="URU37:URV37"/>
    <mergeCell ref="URW37:URX37"/>
    <mergeCell ref="URY37:URZ37"/>
    <mergeCell ref="USA37:USB37"/>
    <mergeCell ref="URI37:URJ37"/>
    <mergeCell ref="URK37:URL37"/>
    <mergeCell ref="URM37:URN37"/>
    <mergeCell ref="URO37:URP37"/>
    <mergeCell ref="URQ37:URR37"/>
    <mergeCell ref="UQY37:UQZ37"/>
    <mergeCell ref="URA37:URB37"/>
    <mergeCell ref="URC37:URD37"/>
    <mergeCell ref="URE37:URF37"/>
    <mergeCell ref="URG37:URH37"/>
    <mergeCell ref="UQO37:UQP37"/>
    <mergeCell ref="UQQ37:UQR37"/>
    <mergeCell ref="UQS37:UQT37"/>
    <mergeCell ref="UQU37:UQV37"/>
    <mergeCell ref="UQW37:UQX37"/>
    <mergeCell ref="UQE37:UQF37"/>
    <mergeCell ref="UQG37:UQH37"/>
    <mergeCell ref="UQI37:UQJ37"/>
    <mergeCell ref="UQK37:UQL37"/>
    <mergeCell ref="UQM37:UQN37"/>
    <mergeCell ref="UPU37:UPV37"/>
    <mergeCell ref="UPW37:UPX37"/>
    <mergeCell ref="UPY37:UPZ37"/>
    <mergeCell ref="UQA37:UQB37"/>
    <mergeCell ref="UQC37:UQD37"/>
    <mergeCell ref="UPK37:UPL37"/>
    <mergeCell ref="UPM37:UPN37"/>
    <mergeCell ref="UPO37:UPP37"/>
    <mergeCell ref="UPQ37:UPR37"/>
    <mergeCell ref="UPS37:UPT37"/>
    <mergeCell ref="UPA37:UPB37"/>
    <mergeCell ref="UPC37:UPD37"/>
    <mergeCell ref="UPE37:UPF37"/>
    <mergeCell ref="UPG37:UPH37"/>
    <mergeCell ref="UPI37:UPJ37"/>
    <mergeCell ref="UOQ37:UOR37"/>
    <mergeCell ref="UOS37:UOT37"/>
    <mergeCell ref="UOU37:UOV37"/>
    <mergeCell ref="UOW37:UOX37"/>
    <mergeCell ref="UOY37:UOZ37"/>
    <mergeCell ref="UOG37:UOH37"/>
    <mergeCell ref="UOI37:UOJ37"/>
    <mergeCell ref="UOK37:UOL37"/>
    <mergeCell ref="UOM37:UON37"/>
    <mergeCell ref="UOO37:UOP37"/>
    <mergeCell ref="UNW37:UNX37"/>
    <mergeCell ref="UNY37:UNZ37"/>
    <mergeCell ref="UOA37:UOB37"/>
    <mergeCell ref="UOC37:UOD37"/>
    <mergeCell ref="UOE37:UOF37"/>
    <mergeCell ref="UNM37:UNN37"/>
    <mergeCell ref="UNO37:UNP37"/>
    <mergeCell ref="UNQ37:UNR37"/>
    <mergeCell ref="UNS37:UNT37"/>
    <mergeCell ref="UNU37:UNV37"/>
    <mergeCell ref="UNC37:UND37"/>
    <mergeCell ref="UNE37:UNF37"/>
    <mergeCell ref="UNG37:UNH37"/>
    <mergeCell ref="UNI37:UNJ37"/>
    <mergeCell ref="UNK37:UNL37"/>
    <mergeCell ref="UMS37:UMT37"/>
    <mergeCell ref="UMU37:UMV37"/>
    <mergeCell ref="UMW37:UMX37"/>
    <mergeCell ref="UMY37:UMZ37"/>
    <mergeCell ref="UNA37:UNB37"/>
    <mergeCell ref="UMI37:UMJ37"/>
    <mergeCell ref="UMK37:UML37"/>
    <mergeCell ref="UMM37:UMN37"/>
    <mergeCell ref="UMO37:UMP37"/>
    <mergeCell ref="UMQ37:UMR37"/>
    <mergeCell ref="ULY37:ULZ37"/>
    <mergeCell ref="UMA37:UMB37"/>
    <mergeCell ref="UMC37:UMD37"/>
    <mergeCell ref="UME37:UMF37"/>
    <mergeCell ref="UMG37:UMH37"/>
    <mergeCell ref="ULO37:ULP37"/>
    <mergeCell ref="ULQ37:ULR37"/>
    <mergeCell ref="ULS37:ULT37"/>
    <mergeCell ref="ULU37:ULV37"/>
    <mergeCell ref="ULW37:ULX37"/>
    <mergeCell ref="ULE37:ULF37"/>
    <mergeCell ref="ULG37:ULH37"/>
    <mergeCell ref="ULI37:ULJ37"/>
    <mergeCell ref="ULK37:ULL37"/>
    <mergeCell ref="ULM37:ULN37"/>
    <mergeCell ref="UKU37:UKV37"/>
    <mergeCell ref="UKW37:UKX37"/>
    <mergeCell ref="UKY37:UKZ37"/>
    <mergeCell ref="ULA37:ULB37"/>
    <mergeCell ref="ULC37:ULD37"/>
    <mergeCell ref="UKK37:UKL37"/>
    <mergeCell ref="UKM37:UKN37"/>
    <mergeCell ref="UKO37:UKP37"/>
    <mergeCell ref="UKQ37:UKR37"/>
    <mergeCell ref="UKS37:UKT37"/>
    <mergeCell ref="UKA37:UKB37"/>
    <mergeCell ref="UKC37:UKD37"/>
    <mergeCell ref="UKE37:UKF37"/>
    <mergeCell ref="UKG37:UKH37"/>
    <mergeCell ref="UKI37:UKJ37"/>
    <mergeCell ref="UJQ37:UJR37"/>
    <mergeCell ref="UJS37:UJT37"/>
    <mergeCell ref="UJU37:UJV37"/>
    <mergeCell ref="UJW37:UJX37"/>
    <mergeCell ref="UJY37:UJZ37"/>
    <mergeCell ref="UJG37:UJH37"/>
    <mergeCell ref="UJI37:UJJ37"/>
    <mergeCell ref="UJK37:UJL37"/>
    <mergeCell ref="UJM37:UJN37"/>
    <mergeCell ref="UJO37:UJP37"/>
    <mergeCell ref="UIW37:UIX37"/>
    <mergeCell ref="UIY37:UIZ37"/>
    <mergeCell ref="UJA37:UJB37"/>
    <mergeCell ref="UJC37:UJD37"/>
    <mergeCell ref="UJE37:UJF37"/>
    <mergeCell ref="UIM37:UIN37"/>
    <mergeCell ref="UIO37:UIP37"/>
    <mergeCell ref="UIQ37:UIR37"/>
    <mergeCell ref="UIS37:UIT37"/>
    <mergeCell ref="UIU37:UIV37"/>
    <mergeCell ref="UIC37:UID37"/>
    <mergeCell ref="UIE37:UIF37"/>
    <mergeCell ref="UIG37:UIH37"/>
    <mergeCell ref="UII37:UIJ37"/>
    <mergeCell ref="UIK37:UIL37"/>
    <mergeCell ref="UHS37:UHT37"/>
    <mergeCell ref="UHU37:UHV37"/>
    <mergeCell ref="UHW37:UHX37"/>
    <mergeCell ref="UHY37:UHZ37"/>
    <mergeCell ref="UIA37:UIB37"/>
    <mergeCell ref="UHI37:UHJ37"/>
    <mergeCell ref="UHK37:UHL37"/>
    <mergeCell ref="UHM37:UHN37"/>
    <mergeCell ref="UHO37:UHP37"/>
    <mergeCell ref="UHQ37:UHR37"/>
    <mergeCell ref="UGY37:UGZ37"/>
    <mergeCell ref="UHA37:UHB37"/>
    <mergeCell ref="UHC37:UHD37"/>
    <mergeCell ref="UHE37:UHF37"/>
    <mergeCell ref="UHG37:UHH37"/>
    <mergeCell ref="UGO37:UGP37"/>
    <mergeCell ref="UGQ37:UGR37"/>
    <mergeCell ref="UGS37:UGT37"/>
    <mergeCell ref="UGU37:UGV37"/>
    <mergeCell ref="UGW37:UGX37"/>
    <mergeCell ref="UGE37:UGF37"/>
    <mergeCell ref="UGG37:UGH37"/>
    <mergeCell ref="UGI37:UGJ37"/>
    <mergeCell ref="UGK37:UGL37"/>
    <mergeCell ref="UGM37:UGN37"/>
    <mergeCell ref="UFU37:UFV37"/>
    <mergeCell ref="UFW37:UFX37"/>
    <mergeCell ref="UFY37:UFZ37"/>
    <mergeCell ref="UGA37:UGB37"/>
    <mergeCell ref="UGC37:UGD37"/>
    <mergeCell ref="UFK37:UFL37"/>
    <mergeCell ref="UFM37:UFN37"/>
    <mergeCell ref="UFO37:UFP37"/>
    <mergeCell ref="UFQ37:UFR37"/>
    <mergeCell ref="UFS37:UFT37"/>
    <mergeCell ref="UFA37:UFB37"/>
    <mergeCell ref="UFC37:UFD37"/>
    <mergeCell ref="UFE37:UFF37"/>
    <mergeCell ref="UFG37:UFH37"/>
    <mergeCell ref="UFI37:UFJ37"/>
    <mergeCell ref="UEQ37:UER37"/>
    <mergeCell ref="UES37:UET37"/>
    <mergeCell ref="UEU37:UEV37"/>
    <mergeCell ref="UEW37:UEX37"/>
    <mergeCell ref="UEY37:UEZ37"/>
    <mergeCell ref="UEG37:UEH37"/>
    <mergeCell ref="UEI37:UEJ37"/>
    <mergeCell ref="UEK37:UEL37"/>
    <mergeCell ref="UEM37:UEN37"/>
    <mergeCell ref="UEO37:UEP37"/>
    <mergeCell ref="UDW37:UDX37"/>
    <mergeCell ref="UDY37:UDZ37"/>
    <mergeCell ref="UEA37:UEB37"/>
    <mergeCell ref="UEC37:UED37"/>
    <mergeCell ref="UEE37:UEF37"/>
    <mergeCell ref="UDM37:UDN37"/>
    <mergeCell ref="UDO37:UDP37"/>
    <mergeCell ref="UDQ37:UDR37"/>
    <mergeCell ref="UDS37:UDT37"/>
    <mergeCell ref="UDU37:UDV37"/>
    <mergeCell ref="UDC37:UDD37"/>
    <mergeCell ref="UDE37:UDF37"/>
    <mergeCell ref="UDG37:UDH37"/>
    <mergeCell ref="UDI37:UDJ37"/>
    <mergeCell ref="UDK37:UDL37"/>
    <mergeCell ref="UCS37:UCT37"/>
    <mergeCell ref="UCU37:UCV37"/>
    <mergeCell ref="UCW37:UCX37"/>
    <mergeCell ref="UCY37:UCZ37"/>
    <mergeCell ref="UDA37:UDB37"/>
    <mergeCell ref="UCI37:UCJ37"/>
    <mergeCell ref="UCK37:UCL37"/>
    <mergeCell ref="UCM37:UCN37"/>
    <mergeCell ref="UCO37:UCP37"/>
    <mergeCell ref="UCQ37:UCR37"/>
    <mergeCell ref="UBY37:UBZ37"/>
    <mergeCell ref="UCA37:UCB37"/>
    <mergeCell ref="UCC37:UCD37"/>
    <mergeCell ref="UCE37:UCF37"/>
    <mergeCell ref="UCG37:UCH37"/>
    <mergeCell ref="UBO37:UBP37"/>
    <mergeCell ref="UBQ37:UBR37"/>
    <mergeCell ref="UBS37:UBT37"/>
    <mergeCell ref="UBU37:UBV37"/>
    <mergeCell ref="UBW37:UBX37"/>
    <mergeCell ref="UBE37:UBF37"/>
    <mergeCell ref="UBG37:UBH37"/>
    <mergeCell ref="UBI37:UBJ37"/>
    <mergeCell ref="UBK37:UBL37"/>
    <mergeCell ref="UBM37:UBN37"/>
    <mergeCell ref="UAU37:UAV37"/>
    <mergeCell ref="UAW37:UAX37"/>
    <mergeCell ref="UAY37:UAZ37"/>
    <mergeCell ref="UBA37:UBB37"/>
    <mergeCell ref="UBC37:UBD37"/>
    <mergeCell ref="UAK37:UAL37"/>
    <mergeCell ref="UAM37:UAN37"/>
    <mergeCell ref="UAO37:UAP37"/>
    <mergeCell ref="UAQ37:UAR37"/>
    <mergeCell ref="UAS37:UAT37"/>
    <mergeCell ref="UAA37:UAB37"/>
    <mergeCell ref="UAC37:UAD37"/>
    <mergeCell ref="UAE37:UAF37"/>
    <mergeCell ref="UAG37:UAH37"/>
    <mergeCell ref="UAI37:UAJ37"/>
    <mergeCell ref="TZQ37:TZR37"/>
    <mergeCell ref="TZS37:TZT37"/>
    <mergeCell ref="TZU37:TZV37"/>
    <mergeCell ref="TZW37:TZX37"/>
    <mergeCell ref="TZY37:TZZ37"/>
    <mergeCell ref="TZG37:TZH37"/>
    <mergeCell ref="TZI37:TZJ37"/>
    <mergeCell ref="TZK37:TZL37"/>
    <mergeCell ref="TZM37:TZN37"/>
    <mergeCell ref="TZO37:TZP37"/>
    <mergeCell ref="TYW37:TYX37"/>
    <mergeCell ref="TYY37:TYZ37"/>
    <mergeCell ref="TZA37:TZB37"/>
    <mergeCell ref="TZC37:TZD37"/>
    <mergeCell ref="TZE37:TZF37"/>
    <mergeCell ref="TYM37:TYN37"/>
    <mergeCell ref="TYO37:TYP37"/>
    <mergeCell ref="TYQ37:TYR37"/>
    <mergeCell ref="TYS37:TYT37"/>
    <mergeCell ref="TYU37:TYV37"/>
    <mergeCell ref="TYC37:TYD37"/>
    <mergeCell ref="TYE37:TYF37"/>
    <mergeCell ref="TYG37:TYH37"/>
    <mergeCell ref="TYI37:TYJ37"/>
    <mergeCell ref="TYK37:TYL37"/>
    <mergeCell ref="TXS37:TXT37"/>
    <mergeCell ref="TXU37:TXV37"/>
    <mergeCell ref="TXW37:TXX37"/>
    <mergeCell ref="TXY37:TXZ37"/>
    <mergeCell ref="TYA37:TYB37"/>
    <mergeCell ref="TXI37:TXJ37"/>
    <mergeCell ref="TXK37:TXL37"/>
    <mergeCell ref="TXM37:TXN37"/>
    <mergeCell ref="TXO37:TXP37"/>
    <mergeCell ref="TXQ37:TXR37"/>
    <mergeCell ref="TWY37:TWZ37"/>
    <mergeCell ref="TXA37:TXB37"/>
    <mergeCell ref="TXC37:TXD37"/>
    <mergeCell ref="TXE37:TXF37"/>
    <mergeCell ref="TXG37:TXH37"/>
    <mergeCell ref="TWO37:TWP37"/>
    <mergeCell ref="TWQ37:TWR37"/>
    <mergeCell ref="TWS37:TWT37"/>
    <mergeCell ref="TWU37:TWV37"/>
    <mergeCell ref="TWW37:TWX37"/>
    <mergeCell ref="TWE37:TWF37"/>
    <mergeCell ref="TWG37:TWH37"/>
    <mergeCell ref="TWI37:TWJ37"/>
    <mergeCell ref="TWK37:TWL37"/>
    <mergeCell ref="TWM37:TWN37"/>
    <mergeCell ref="TVU37:TVV37"/>
    <mergeCell ref="TVW37:TVX37"/>
    <mergeCell ref="TVY37:TVZ37"/>
    <mergeCell ref="TWA37:TWB37"/>
    <mergeCell ref="TWC37:TWD37"/>
    <mergeCell ref="TVK37:TVL37"/>
    <mergeCell ref="TVM37:TVN37"/>
    <mergeCell ref="TVO37:TVP37"/>
    <mergeCell ref="TVQ37:TVR37"/>
    <mergeCell ref="TVS37:TVT37"/>
    <mergeCell ref="TVA37:TVB37"/>
    <mergeCell ref="TVC37:TVD37"/>
    <mergeCell ref="TVE37:TVF37"/>
    <mergeCell ref="TVG37:TVH37"/>
    <mergeCell ref="TVI37:TVJ37"/>
    <mergeCell ref="TUQ37:TUR37"/>
    <mergeCell ref="TUS37:TUT37"/>
    <mergeCell ref="TUU37:TUV37"/>
    <mergeCell ref="TUW37:TUX37"/>
    <mergeCell ref="TUY37:TUZ37"/>
    <mergeCell ref="TUG37:TUH37"/>
    <mergeCell ref="TUI37:TUJ37"/>
    <mergeCell ref="TUK37:TUL37"/>
    <mergeCell ref="TUM37:TUN37"/>
    <mergeCell ref="TUO37:TUP37"/>
    <mergeCell ref="TTW37:TTX37"/>
    <mergeCell ref="TTY37:TTZ37"/>
    <mergeCell ref="TUA37:TUB37"/>
    <mergeCell ref="TUC37:TUD37"/>
    <mergeCell ref="TUE37:TUF37"/>
    <mergeCell ref="TTM37:TTN37"/>
    <mergeCell ref="TTO37:TTP37"/>
    <mergeCell ref="TTQ37:TTR37"/>
    <mergeCell ref="TTS37:TTT37"/>
    <mergeCell ref="TTU37:TTV37"/>
    <mergeCell ref="TTC37:TTD37"/>
    <mergeCell ref="TTE37:TTF37"/>
    <mergeCell ref="TTG37:TTH37"/>
    <mergeCell ref="TTI37:TTJ37"/>
    <mergeCell ref="TTK37:TTL37"/>
    <mergeCell ref="TSS37:TST37"/>
    <mergeCell ref="TSU37:TSV37"/>
    <mergeCell ref="TSW37:TSX37"/>
    <mergeCell ref="TSY37:TSZ37"/>
    <mergeCell ref="TTA37:TTB37"/>
    <mergeCell ref="TSI37:TSJ37"/>
    <mergeCell ref="TSK37:TSL37"/>
    <mergeCell ref="TSM37:TSN37"/>
    <mergeCell ref="TSO37:TSP37"/>
    <mergeCell ref="TSQ37:TSR37"/>
    <mergeCell ref="TRY37:TRZ37"/>
    <mergeCell ref="TSA37:TSB37"/>
    <mergeCell ref="TSC37:TSD37"/>
    <mergeCell ref="TSE37:TSF37"/>
    <mergeCell ref="TSG37:TSH37"/>
    <mergeCell ref="TRO37:TRP37"/>
    <mergeCell ref="TRQ37:TRR37"/>
    <mergeCell ref="TRS37:TRT37"/>
    <mergeCell ref="TRU37:TRV37"/>
    <mergeCell ref="TRW37:TRX37"/>
    <mergeCell ref="TRE37:TRF37"/>
    <mergeCell ref="TRG37:TRH37"/>
    <mergeCell ref="TRI37:TRJ37"/>
    <mergeCell ref="TRK37:TRL37"/>
    <mergeCell ref="TRM37:TRN37"/>
    <mergeCell ref="TQU37:TQV37"/>
    <mergeCell ref="TQW37:TQX37"/>
    <mergeCell ref="TQY37:TQZ37"/>
    <mergeCell ref="TRA37:TRB37"/>
    <mergeCell ref="TRC37:TRD37"/>
    <mergeCell ref="TQK37:TQL37"/>
    <mergeCell ref="TQM37:TQN37"/>
    <mergeCell ref="TQO37:TQP37"/>
    <mergeCell ref="TQQ37:TQR37"/>
    <mergeCell ref="TQS37:TQT37"/>
    <mergeCell ref="TQA37:TQB37"/>
    <mergeCell ref="TQC37:TQD37"/>
    <mergeCell ref="TQE37:TQF37"/>
    <mergeCell ref="TQG37:TQH37"/>
    <mergeCell ref="TQI37:TQJ37"/>
    <mergeCell ref="TPQ37:TPR37"/>
    <mergeCell ref="TPS37:TPT37"/>
    <mergeCell ref="TPU37:TPV37"/>
    <mergeCell ref="TPW37:TPX37"/>
    <mergeCell ref="TPY37:TPZ37"/>
    <mergeCell ref="TPG37:TPH37"/>
    <mergeCell ref="TPI37:TPJ37"/>
    <mergeCell ref="TPK37:TPL37"/>
    <mergeCell ref="TPM37:TPN37"/>
    <mergeCell ref="TPO37:TPP37"/>
    <mergeCell ref="TOW37:TOX37"/>
    <mergeCell ref="TOY37:TOZ37"/>
    <mergeCell ref="TPA37:TPB37"/>
    <mergeCell ref="TPC37:TPD37"/>
    <mergeCell ref="TPE37:TPF37"/>
    <mergeCell ref="TOM37:TON37"/>
    <mergeCell ref="TOO37:TOP37"/>
    <mergeCell ref="TOQ37:TOR37"/>
    <mergeCell ref="TOS37:TOT37"/>
    <mergeCell ref="TOU37:TOV37"/>
    <mergeCell ref="TOC37:TOD37"/>
    <mergeCell ref="TOE37:TOF37"/>
    <mergeCell ref="TOG37:TOH37"/>
    <mergeCell ref="TOI37:TOJ37"/>
    <mergeCell ref="TOK37:TOL37"/>
    <mergeCell ref="TNS37:TNT37"/>
    <mergeCell ref="TNU37:TNV37"/>
    <mergeCell ref="TNW37:TNX37"/>
    <mergeCell ref="TNY37:TNZ37"/>
    <mergeCell ref="TOA37:TOB37"/>
    <mergeCell ref="TNI37:TNJ37"/>
    <mergeCell ref="TNK37:TNL37"/>
    <mergeCell ref="TNM37:TNN37"/>
    <mergeCell ref="TNO37:TNP37"/>
    <mergeCell ref="TNQ37:TNR37"/>
    <mergeCell ref="TMY37:TMZ37"/>
    <mergeCell ref="TNA37:TNB37"/>
    <mergeCell ref="TNC37:TND37"/>
    <mergeCell ref="TNE37:TNF37"/>
    <mergeCell ref="TNG37:TNH37"/>
    <mergeCell ref="TMO37:TMP37"/>
    <mergeCell ref="TMQ37:TMR37"/>
    <mergeCell ref="TMS37:TMT37"/>
    <mergeCell ref="TMU37:TMV37"/>
    <mergeCell ref="TMW37:TMX37"/>
    <mergeCell ref="TME37:TMF37"/>
    <mergeCell ref="TMG37:TMH37"/>
    <mergeCell ref="TMI37:TMJ37"/>
    <mergeCell ref="TMK37:TML37"/>
    <mergeCell ref="TMM37:TMN37"/>
    <mergeCell ref="TLU37:TLV37"/>
    <mergeCell ref="TLW37:TLX37"/>
    <mergeCell ref="TLY37:TLZ37"/>
    <mergeCell ref="TMA37:TMB37"/>
    <mergeCell ref="TMC37:TMD37"/>
    <mergeCell ref="TLK37:TLL37"/>
    <mergeCell ref="TLM37:TLN37"/>
    <mergeCell ref="TLO37:TLP37"/>
    <mergeCell ref="TLQ37:TLR37"/>
    <mergeCell ref="TLS37:TLT37"/>
    <mergeCell ref="TLA37:TLB37"/>
    <mergeCell ref="TLC37:TLD37"/>
    <mergeCell ref="TLE37:TLF37"/>
    <mergeCell ref="TLG37:TLH37"/>
    <mergeCell ref="TLI37:TLJ37"/>
    <mergeCell ref="TKQ37:TKR37"/>
    <mergeCell ref="TKS37:TKT37"/>
    <mergeCell ref="TKU37:TKV37"/>
    <mergeCell ref="TKW37:TKX37"/>
    <mergeCell ref="TKY37:TKZ37"/>
    <mergeCell ref="TKG37:TKH37"/>
    <mergeCell ref="TKI37:TKJ37"/>
    <mergeCell ref="TKK37:TKL37"/>
    <mergeCell ref="TKM37:TKN37"/>
    <mergeCell ref="TKO37:TKP37"/>
    <mergeCell ref="TJW37:TJX37"/>
    <mergeCell ref="TJY37:TJZ37"/>
    <mergeCell ref="TKA37:TKB37"/>
    <mergeCell ref="TKC37:TKD37"/>
    <mergeCell ref="TKE37:TKF37"/>
    <mergeCell ref="TJM37:TJN37"/>
    <mergeCell ref="TJO37:TJP37"/>
    <mergeCell ref="TJQ37:TJR37"/>
    <mergeCell ref="TJS37:TJT37"/>
    <mergeCell ref="TJU37:TJV37"/>
    <mergeCell ref="TJC37:TJD37"/>
    <mergeCell ref="TJE37:TJF37"/>
    <mergeCell ref="TJG37:TJH37"/>
    <mergeCell ref="TJI37:TJJ37"/>
    <mergeCell ref="TJK37:TJL37"/>
    <mergeCell ref="TIS37:TIT37"/>
    <mergeCell ref="TIU37:TIV37"/>
    <mergeCell ref="TIW37:TIX37"/>
    <mergeCell ref="TIY37:TIZ37"/>
    <mergeCell ref="TJA37:TJB37"/>
    <mergeCell ref="TII37:TIJ37"/>
    <mergeCell ref="TIK37:TIL37"/>
    <mergeCell ref="TIM37:TIN37"/>
    <mergeCell ref="TIO37:TIP37"/>
    <mergeCell ref="TIQ37:TIR37"/>
    <mergeCell ref="THY37:THZ37"/>
    <mergeCell ref="TIA37:TIB37"/>
    <mergeCell ref="TIC37:TID37"/>
    <mergeCell ref="TIE37:TIF37"/>
    <mergeCell ref="TIG37:TIH37"/>
    <mergeCell ref="THO37:THP37"/>
    <mergeCell ref="THQ37:THR37"/>
    <mergeCell ref="THS37:THT37"/>
    <mergeCell ref="THU37:THV37"/>
    <mergeCell ref="THW37:THX37"/>
    <mergeCell ref="THE37:THF37"/>
    <mergeCell ref="THG37:THH37"/>
    <mergeCell ref="THI37:THJ37"/>
    <mergeCell ref="THK37:THL37"/>
    <mergeCell ref="THM37:THN37"/>
    <mergeCell ref="TGU37:TGV37"/>
    <mergeCell ref="TGW37:TGX37"/>
    <mergeCell ref="TGY37:TGZ37"/>
    <mergeCell ref="THA37:THB37"/>
    <mergeCell ref="THC37:THD37"/>
    <mergeCell ref="TGK37:TGL37"/>
    <mergeCell ref="TGM37:TGN37"/>
    <mergeCell ref="TGO37:TGP37"/>
    <mergeCell ref="TGQ37:TGR37"/>
    <mergeCell ref="TGS37:TGT37"/>
    <mergeCell ref="TGA37:TGB37"/>
    <mergeCell ref="TGC37:TGD37"/>
    <mergeCell ref="TGE37:TGF37"/>
    <mergeCell ref="TGG37:TGH37"/>
    <mergeCell ref="TGI37:TGJ37"/>
    <mergeCell ref="TFQ37:TFR37"/>
    <mergeCell ref="TFS37:TFT37"/>
    <mergeCell ref="TFU37:TFV37"/>
    <mergeCell ref="TFW37:TFX37"/>
    <mergeCell ref="TFY37:TFZ37"/>
    <mergeCell ref="TFG37:TFH37"/>
    <mergeCell ref="TFI37:TFJ37"/>
    <mergeCell ref="TFK37:TFL37"/>
    <mergeCell ref="TFM37:TFN37"/>
    <mergeCell ref="TFO37:TFP37"/>
    <mergeCell ref="TEW37:TEX37"/>
    <mergeCell ref="TEY37:TEZ37"/>
    <mergeCell ref="TFA37:TFB37"/>
    <mergeCell ref="TFC37:TFD37"/>
    <mergeCell ref="TFE37:TFF37"/>
    <mergeCell ref="TEM37:TEN37"/>
    <mergeCell ref="TEO37:TEP37"/>
    <mergeCell ref="TEQ37:TER37"/>
    <mergeCell ref="TES37:TET37"/>
    <mergeCell ref="TEU37:TEV37"/>
    <mergeCell ref="TEC37:TED37"/>
    <mergeCell ref="TEE37:TEF37"/>
    <mergeCell ref="TEG37:TEH37"/>
    <mergeCell ref="TEI37:TEJ37"/>
    <mergeCell ref="TEK37:TEL37"/>
    <mergeCell ref="TDS37:TDT37"/>
    <mergeCell ref="TDU37:TDV37"/>
    <mergeCell ref="TDW37:TDX37"/>
    <mergeCell ref="TDY37:TDZ37"/>
    <mergeCell ref="TEA37:TEB37"/>
    <mergeCell ref="TDI37:TDJ37"/>
    <mergeCell ref="TDK37:TDL37"/>
    <mergeCell ref="TDM37:TDN37"/>
    <mergeCell ref="TDO37:TDP37"/>
    <mergeCell ref="TDQ37:TDR37"/>
    <mergeCell ref="TCY37:TCZ37"/>
    <mergeCell ref="TDA37:TDB37"/>
    <mergeCell ref="TDC37:TDD37"/>
    <mergeCell ref="TDE37:TDF37"/>
    <mergeCell ref="TDG37:TDH37"/>
    <mergeCell ref="TCO37:TCP37"/>
    <mergeCell ref="TCQ37:TCR37"/>
    <mergeCell ref="TCS37:TCT37"/>
    <mergeCell ref="TCU37:TCV37"/>
    <mergeCell ref="TCW37:TCX37"/>
    <mergeCell ref="TCE37:TCF37"/>
    <mergeCell ref="TCG37:TCH37"/>
    <mergeCell ref="TCI37:TCJ37"/>
    <mergeCell ref="TCK37:TCL37"/>
    <mergeCell ref="TCM37:TCN37"/>
    <mergeCell ref="TBU37:TBV37"/>
    <mergeCell ref="TBW37:TBX37"/>
    <mergeCell ref="TBY37:TBZ37"/>
    <mergeCell ref="TCA37:TCB37"/>
    <mergeCell ref="TCC37:TCD37"/>
    <mergeCell ref="TBK37:TBL37"/>
    <mergeCell ref="TBM37:TBN37"/>
    <mergeCell ref="TBO37:TBP37"/>
    <mergeCell ref="TBQ37:TBR37"/>
    <mergeCell ref="TBS37:TBT37"/>
    <mergeCell ref="TBA37:TBB37"/>
    <mergeCell ref="TBC37:TBD37"/>
    <mergeCell ref="TBE37:TBF37"/>
    <mergeCell ref="TBG37:TBH37"/>
    <mergeCell ref="TBI37:TBJ37"/>
    <mergeCell ref="TAQ37:TAR37"/>
    <mergeCell ref="TAS37:TAT37"/>
    <mergeCell ref="TAU37:TAV37"/>
    <mergeCell ref="TAW37:TAX37"/>
    <mergeCell ref="TAY37:TAZ37"/>
    <mergeCell ref="TAG37:TAH37"/>
    <mergeCell ref="TAI37:TAJ37"/>
    <mergeCell ref="TAK37:TAL37"/>
    <mergeCell ref="TAM37:TAN37"/>
    <mergeCell ref="TAO37:TAP37"/>
    <mergeCell ref="SZW37:SZX37"/>
    <mergeCell ref="SZY37:SZZ37"/>
    <mergeCell ref="TAA37:TAB37"/>
    <mergeCell ref="TAC37:TAD37"/>
    <mergeCell ref="TAE37:TAF37"/>
    <mergeCell ref="SZM37:SZN37"/>
    <mergeCell ref="SZO37:SZP37"/>
    <mergeCell ref="SZQ37:SZR37"/>
    <mergeCell ref="SZS37:SZT37"/>
    <mergeCell ref="SZU37:SZV37"/>
    <mergeCell ref="SZC37:SZD37"/>
    <mergeCell ref="SZE37:SZF37"/>
    <mergeCell ref="SZG37:SZH37"/>
    <mergeCell ref="SZI37:SZJ37"/>
    <mergeCell ref="SZK37:SZL37"/>
    <mergeCell ref="SYS37:SYT37"/>
    <mergeCell ref="SYU37:SYV37"/>
    <mergeCell ref="SYW37:SYX37"/>
    <mergeCell ref="SYY37:SYZ37"/>
    <mergeCell ref="SZA37:SZB37"/>
    <mergeCell ref="SYI37:SYJ37"/>
    <mergeCell ref="SYK37:SYL37"/>
    <mergeCell ref="SYM37:SYN37"/>
    <mergeCell ref="SYO37:SYP37"/>
    <mergeCell ref="SYQ37:SYR37"/>
    <mergeCell ref="SXY37:SXZ37"/>
    <mergeCell ref="SYA37:SYB37"/>
    <mergeCell ref="SYC37:SYD37"/>
    <mergeCell ref="SYE37:SYF37"/>
    <mergeCell ref="SYG37:SYH37"/>
    <mergeCell ref="SXO37:SXP37"/>
    <mergeCell ref="SXQ37:SXR37"/>
    <mergeCell ref="SXS37:SXT37"/>
    <mergeCell ref="SXU37:SXV37"/>
    <mergeCell ref="SXW37:SXX37"/>
    <mergeCell ref="SXE37:SXF37"/>
    <mergeCell ref="SXG37:SXH37"/>
    <mergeCell ref="SXI37:SXJ37"/>
    <mergeCell ref="SXK37:SXL37"/>
    <mergeCell ref="SXM37:SXN37"/>
    <mergeCell ref="SWU37:SWV37"/>
    <mergeCell ref="SWW37:SWX37"/>
    <mergeCell ref="SWY37:SWZ37"/>
    <mergeCell ref="SXA37:SXB37"/>
    <mergeCell ref="SXC37:SXD37"/>
    <mergeCell ref="SWK37:SWL37"/>
    <mergeCell ref="SWM37:SWN37"/>
    <mergeCell ref="SWO37:SWP37"/>
    <mergeCell ref="SWQ37:SWR37"/>
    <mergeCell ref="SWS37:SWT37"/>
    <mergeCell ref="SWA37:SWB37"/>
    <mergeCell ref="SWC37:SWD37"/>
    <mergeCell ref="SWE37:SWF37"/>
    <mergeCell ref="SWG37:SWH37"/>
    <mergeCell ref="SWI37:SWJ37"/>
    <mergeCell ref="SVQ37:SVR37"/>
    <mergeCell ref="SVS37:SVT37"/>
    <mergeCell ref="SVU37:SVV37"/>
    <mergeCell ref="SVW37:SVX37"/>
    <mergeCell ref="SVY37:SVZ37"/>
    <mergeCell ref="SVG37:SVH37"/>
    <mergeCell ref="SVI37:SVJ37"/>
    <mergeCell ref="SVK37:SVL37"/>
    <mergeCell ref="SVM37:SVN37"/>
    <mergeCell ref="SVO37:SVP37"/>
    <mergeCell ref="SUW37:SUX37"/>
    <mergeCell ref="SUY37:SUZ37"/>
    <mergeCell ref="SVA37:SVB37"/>
    <mergeCell ref="SVC37:SVD37"/>
    <mergeCell ref="SVE37:SVF37"/>
    <mergeCell ref="SUM37:SUN37"/>
    <mergeCell ref="SUO37:SUP37"/>
    <mergeCell ref="SUQ37:SUR37"/>
    <mergeCell ref="SUS37:SUT37"/>
    <mergeCell ref="SUU37:SUV37"/>
    <mergeCell ref="SUC37:SUD37"/>
    <mergeCell ref="SUE37:SUF37"/>
    <mergeCell ref="SUG37:SUH37"/>
    <mergeCell ref="SUI37:SUJ37"/>
    <mergeCell ref="SUK37:SUL37"/>
    <mergeCell ref="STS37:STT37"/>
    <mergeCell ref="STU37:STV37"/>
    <mergeCell ref="STW37:STX37"/>
    <mergeCell ref="STY37:STZ37"/>
    <mergeCell ref="SUA37:SUB37"/>
    <mergeCell ref="STI37:STJ37"/>
    <mergeCell ref="STK37:STL37"/>
    <mergeCell ref="STM37:STN37"/>
    <mergeCell ref="STO37:STP37"/>
    <mergeCell ref="STQ37:STR37"/>
    <mergeCell ref="SSY37:SSZ37"/>
    <mergeCell ref="STA37:STB37"/>
    <mergeCell ref="STC37:STD37"/>
    <mergeCell ref="STE37:STF37"/>
    <mergeCell ref="STG37:STH37"/>
    <mergeCell ref="SSO37:SSP37"/>
    <mergeCell ref="SSQ37:SSR37"/>
    <mergeCell ref="SSS37:SST37"/>
    <mergeCell ref="SSU37:SSV37"/>
    <mergeCell ref="SSW37:SSX37"/>
    <mergeCell ref="SSE37:SSF37"/>
    <mergeCell ref="SSG37:SSH37"/>
    <mergeCell ref="SSI37:SSJ37"/>
    <mergeCell ref="SSK37:SSL37"/>
    <mergeCell ref="SSM37:SSN37"/>
    <mergeCell ref="SRU37:SRV37"/>
    <mergeCell ref="SRW37:SRX37"/>
    <mergeCell ref="SRY37:SRZ37"/>
    <mergeCell ref="SSA37:SSB37"/>
    <mergeCell ref="SSC37:SSD37"/>
    <mergeCell ref="SRK37:SRL37"/>
    <mergeCell ref="SRM37:SRN37"/>
    <mergeCell ref="SRO37:SRP37"/>
    <mergeCell ref="SRQ37:SRR37"/>
    <mergeCell ref="SRS37:SRT37"/>
    <mergeCell ref="SRA37:SRB37"/>
    <mergeCell ref="SRC37:SRD37"/>
    <mergeCell ref="SRE37:SRF37"/>
    <mergeCell ref="SRG37:SRH37"/>
    <mergeCell ref="SRI37:SRJ37"/>
    <mergeCell ref="SQQ37:SQR37"/>
    <mergeCell ref="SQS37:SQT37"/>
    <mergeCell ref="SQU37:SQV37"/>
    <mergeCell ref="SQW37:SQX37"/>
    <mergeCell ref="SQY37:SQZ37"/>
    <mergeCell ref="SQG37:SQH37"/>
    <mergeCell ref="SQI37:SQJ37"/>
    <mergeCell ref="SQK37:SQL37"/>
    <mergeCell ref="SQM37:SQN37"/>
    <mergeCell ref="SQO37:SQP37"/>
    <mergeCell ref="SPW37:SPX37"/>
    <mergeCell ref="SPY37:SPZ37"/>
    <mergeCell ref="SQA37:SQB37"/>
    <mergeCell ref="SQC37:SQD37"/>
    <mergeCell ref="SQE37:SQF37"/>
    <mergeCell ref="SPM37:SPN37"/>
    <mergeCell ref="SPO37:SPP37"/>
    <mergeCell ref="SPQ37:SPR37"/>
    <mergeCell ref="SPS37:SPT37"/>
    <mergeCell ref="SPU37:SPV37"/>
    <mergeCell ref="SPC37:SPD37"/>
    <mergeCell ref="SPE37:SPF37"/>
    <mergeCell ref="SPG37:SPH37"/>
    <mergeCell ref="SPI37:SPJ37"/>
    <mergeCell ref="SPK37:SPL37"/>
    <mergeCell ref="SOS37:SOT37"/>
    <mergeCell ref="SOU37:SOV37"/>
    <mergeCell ref="SOW37:SOX37"/>
    <mergeCell ref="SOY37:SOZ37"/>
    <mergeCell ref="SPA37:SPB37"/>
    <mergeCell ref="SOI37:SOJ37"/>
    <mergeCell ref="SOK37:SOL37"/>
    <mergeCell ref="SOM37:SON37"/>
    <mergeCell ref="SOO37:SOP37"/>
    <mergeCell ref="SOQ37:SOR37"/>
    <mergeCell ref="SNY37:SNZ37"/>
    <mergeCell ref="SOA37:SOB37"/>
    <mergeCell ref="SOC37:SOD37"/>
    <mergeCell ref="SOE37:SOF37"/>
    <mergeCell ref="SOG37:SOH37"/>
    <mergeCell ref="SNO37:SNP37"/>
    <mergeCell ref="SNQ37:SNR37"/>
    <mergeCell ref="SNS37:SNT37"/>
    <mergeCell ref="SNU37:SNV37"/>
    <mergeCell ref="SNW37:SNX37"/>
    <mergeCell ref="SNE37:SNF37"/>
    <mergeCell ref="SNG37:SNH37"/>
    <mergeCell ref="SNI37:SNJ37"/>
    <mergeCell ref="SNK37:SNL37"/>
    <mergeCell ref="SNM37:SNN37"/>
    <mergeCell ref="SMU37:SMV37"/>
    <mergeCell ref="SMW37:SMX37"/>
    <mergeCell ref="SMY37:SMZ37"/>
    <mergeCell ref="SNA37:SNB37"/>
    <mergeCell ref="SNC37:SND37"/>
    <mergeCell ref="SMK37:SML37"/>
    <mergeCell ref="SMM37:SMN37"/>
    <mergeCell ref="SMO37:SMP37"/>
    <mergeCell ref="SMQ37:SMR37"/>
    <mergeCell ref="SMS37:SMT37"/>
    <mergeCell ref="SMA37:SMB37"/>
    <mergeCell ref="SMC37:SMD37"/>
    <mergeCell ref="SME37:SMF37"/>
    <mergeCell ref="SMG37:SMH37"/>
    <mergeCell ref="SMI37:SMJ37"/>
    <mergeCell ref="SLQ37:SLR37"/>
    <mergeCell ref="SLS37:SLT37"/>
    <mergeCell ref="SLU37:SLV37"/>
    <mergeCell ref="SLW37:SLX37"/>
    <mergeCell ref="SLY37:SLZ37"/>
    <mergeCell ref="SLG37:SLH37"/>
    <mergeCell ref="SLI37:SLJ37"/>
    <mergeCell ref="SLK37:SLL37"/>
    <mergeCell ref="SLM37:SLN37"/>
    <mergeCell ref="SLO37:SLP37"/>
    <mergeCell ref="SKW37:SKX37"/>
    <mergeCell ref="SKY37:SKZ37"/>
    <mergeCell ref="SLA37:SLB37"/>
    <mergeCell ref="SLC37:SLD37"/>
    <mergeCell ref="SLE37:SLF37"/>
    <mergeCell ref="SKM37:SKN37"/>
    <mergeCell ref="SKO37:SKP37"/>
    <mergeCell ref="SKQ37:SKR37"/>
    <mergeCell ref="SKS37:SKT37"/>
    <mergeCell ref="SKU37:SKV37"/>
    <mergeCell ref="SKC37:SKD37"/>
    <mergeCell ref="SKE37:SKF37"/>
    <mergeCell ref="SKG37:SKH37"/>
    <mergeCell ref="SKI37:SKJ37"/>
    <mergeCell ref="SKK37:SKL37"/>
    <mergeCell ref="SJS37:SJT37"/>
    <mergeCell ref="SJU37:SJV37"/>
    <mergeCell ref="SJW37:SJX37"/>
    <mergeCell ref="SJY37:SJZ37"/>
    <mergeCell ref="SKA37:SKB37"/>
    <mergeCell ref="SJI37:SJJ37"/>
    <mergeCell ref="SJK37:SJL37"/>
    <mergeCell ref="SJM37:SJN37"/>
    <mergeCell ref="SJO37:SJP37"/>
    <mergeCell ref="SJQ37:SJR37"/>
    <mergeCell ref="SIY37:SIZ37"/>
    <mergeCell ref="SJA37:SJB37"/>
    <mergeCell ref="SJC37:SJD37"/>
    <mergeCell ref="SJE37:SJF37"/>
    <mergeCell ref="SJG37:SJH37"/>
    <mergeCell ref="SIO37:SIP37"/>
    <mergeCell ref="SIQ37:SIR37"/>
    <mergeCell ref="SIS37:SIT37"/>
    <mergeCell ref="SIU37:SIV37"/>
    <mergeCell ref="SIW37:SIX37"/>
    <mergeCell ref="SIE37:SIF37"/>
    <mergeCell ref="SIG37:SIH37"/>
    <mergeCell ref="SII37:SIJ37"/>
    <mergeCell ref="SIK37:SIL37"/>
    <mergeCell ref="SIM37:SIN37"/>
    <mergeCell ref="SHU37:SHV37"/>
    <mergeCell ref="SHW37:SHX37"/>
    <mergeCell ref="SHY37:SHZ37"/>
    <mergeCell ref="SIA37:SIB37"/>
    <mergeCell ref="SIC37:SID37"/>
    <mergeCell ref="SHK37:SHL37"/>
    <mergeCell ref="SHM37:SHN37"/>
    <mergeCell ref="SHO37:SHP37"/>
    <mergeCell ref="SHQ37:SHR37"/>
    <mergeCell ref="SHS37:SHT37"/>
    <mergeCell ref="SHA37:SHB37"/>
    <mergeCell ref="SHC37:SHD37"/>
    <mergeCell ref="SHE37:SHF37"/>
    <mergeCell ref="SHG37:SHH37"/>
    <mergeCell ref="SHI37:SHJ37"/>
    <mergeCell ref="SGQ37:SGR37"/>
    <mergeCell ref="SGS37:SGT37"/>
    <mergeCell ref="SGU37:SGV37"/>
    <mergeCell ref="SGW37:SGX37"/>
    <mergeCell ref="SGY37:SGZ37"/>
    <mergeCell ref="SGG37:SGH37"/>
    <mergeCell ref="SGI37:SGJ37"/>
    <mergeCell ref="SGK37:SGL37"/>
    <mergeCell ref="SGM37:SGN37"/>
    <mergeCell ref="SGO37:SGP37"/>
    <mergeCell ref="SFW37:SFX37"/>
    <mergeCell ref="SFY37:SFZ37"/>
    <mergeCell ref="SGA37:SGB37"/>
    <mergeCell ref="SGC37:SGD37"/>
    <mergeCell ref="SGE37:SGF37"/>
    <mergeCell ref="SFM37:SFN37"/>
    <mergeCell ref="SFO37:SFP37"/>
    <mergeCell ref="SFQ37:SFR37"/>
    <mergeCell ref="SFS37:SFT37"/>
    <mergeCell ref="SFU37:SFV37"/>
    <mergeCell ref="SFC37:SFD37"/>
    <mergeCell ref="SFE37:SFF37"/>
    <mergeCell ref="SFG37:SFH37"/>
    <mergeCell ref="SFI37:SFJ37"/>
    <mergeCell ref="SFK37:SFL37"/>
    <mergeCell ref="SES37:SET37"/>
    <mergeCell ref="SEU37:SEV37"/>
    <mergeCell ref="SEW37:SEX37"/>
    <mergeCell ref="SEY37:SEZ37"/>
    <mergeCell ref="SFA37:SFB37"/>
    <mergeCell ref="SEI37:SEJ37"/>
    <mergeCell ref="SEK37:SEL37"/>
    <mergeCell ref="SEM37:SEN37"/>
    <mergeCell ref="SEO37:SEP37"/>
    <mergeCell ref="SEQ37:SER37"/>
    <mergeCell ref="SDY37:SDZ37"/>
    <mergeCell ref="SEA37:SEB37"/>
    <mergeCell ref="SEC37:SED37"/>
    <mergeCell ref="SEE37:SEF37"/>
    <mergeCell ref="SEG37:SEH37"/>
    <mergeCell ref="SDO37:SDP37"/>
    <mergeCell ref="SDQ37:SDR37"/>
    <mergeCell ref="SDS37:SDT37"/>
    <mergeCell ref="SDU37:SDV37"/>
    <mergeCell ref="SDW37:SDX37"/>
    <mergeCell ref="SDE37:SDF37"/>
    <mergeCell ref="SDG37:SDH37"/>
    <mergeCell ref="SDI37:SDJ37"/>
    <mergeCell ref="SDK37:SDL37"/>
    <mergeCell ref="SDM37:SDN37"/>
    <mergeCell ref="SCU37:SCV37"/>
    <mergeCell ref="SCW37:SCX37"/>
    <mergeCell ref="SCY37:SCZ37"/>
    <mergeCell ref="SDA37:SDB37"/>
    <mergeCell ref="SDC37:SDD37"/>
    <mergeCell ref="SCK37:SCL37"/>
    <mergeCell ref="SCM37:SCN37"/>
    <mergeCell ref="SCO37:SCP37"/>
    <mergeCell ref="SCQ37:SCR37"/>
    <mergeCell ref="SCS37:SCT37"/>
    <mergeCell ref="SCA37:SCB37"/>
    <mergeCell ref="SCC37:SCD37"/>
    <mergeCell ref="SCE37:SCF37"/>
    <mergeCell ref="SCG37:SCH37"/>
    <mergeCell ref="SCI37:SCJ37"/>
    <mergeCell ref="SBQ37:SBR37"/>
    <mergeCell ref="SBS37:SBT37"/>
    <mergeCell ref="SBU37:SBV37"/>
    <mergeCell ref="SBW37:SBX37"/>
    <mergeCell ref="SBY37:SBZ37"/>
    <mergeCell ref="SBG37:SBH37"/>
    <mergeCell ref="SBI37:SBJ37"/>
    <mergeCell ref="SBK37:SBL37"/>
    <mergeCell ref="SBM37:SBN37"/>
    <mergeCell ref="SBO37:SBP37"/>
    <mergeCell ref="SAW37:SAX37"/>
    <mergeCell ref="SAY37:SAZ37"/>
    <mergeCell ref="SBA37:SBB37"/>
    <mergeCell ref="SBC37:SBD37"/>
    <mergeCell ref="SBE37:SBF37"/>
    <mergeCell ref="SAM37:SAN37"/>
    <mergeCell ref="SAO37:SAP37"/>
    <mergeCell ref="SAQ37:SAR37"/>
    <mergeCell ref="SAS37:SAT37"/>
    <mergeCell ref="SAU37:SAV37"/>
    <mergeCell ref="SAC37:SAD37"/>
    <mergeCell ref="SAE37:SAF37"/>
    <mergeCell ref="SAG37:SAH37"/>
    <mergeCell ref="SAI37:SAJ37"/>
    <mergeCell ref="SAK37:SAL37"/>
    <mergeCell ref="RZS37:RZT37"/>
    <mergeCell ref="RZU37:RZV37"/>
    <mergeCell ref="RZW37:RZX37"/>
    <mergeCell ref="RZY37:RZZ37"/>
    <mergeCell ref="SAA37:SAB37"/>
    <mergeCell ref="RZI37:RZJ37"/>
    <mergeCell ref="RZK37:RZL37"/>
    <mergeCell ref="RZM37:RZN37"/>
    <mergeCell ref="RZO37:RZP37"/>
    <mergeCell ref="RZQ37:RZR37"/>
    <mergeCell ref="RYY37:RYZ37"/>
    <mergeCell ref="RZA37:RZB37"/>
    <mergeCell ref="RZC37:RZD37"/>
    <mergeCell ref="RZE37:RZF37"/>
    <mergeCell ref="RZG37:RZH37"/>
    <mergeCell ref="RYO37:RYP37"/>
    <mergeCell ref="RYQ37:RYR37"/>
    <mergeCell ref="RYS37:RYT37"/>
    <mergeCell ref="RYU37:RYV37"/>
    <mergeCell ref="RYW37:RYX37"/>
    <mergeCell ref="RYE37:RYF37"/>
    <mergeCell ref="RYG37:RYH37"/>
    <mergeCell ref="RYI37:RYJ37"/>
    <mergeCell ref="RYK37:RYL37"/>
    <mergeCell ref="RYM37:RYN37"/>
    <mergeCell ref="RXU37:RXV37"/>
    <mergeCell ref="RXW37:RXX37"/>
    <mergeCell ref="RXY37:RXZ37"/>
    <mergeCell ref="RYA37:RYB37"/>
    <mergeCell ref="RYC37:RYD37"/>
    <mergeCell ref="RXK37:RXL37"/>
    <mergeCell ref="RXM37:RXN37"/>
    <mergeCell ref="RXO37:RXP37"/>
    <mergeCell ref="RXQ37:RXR37"/>
    <mergeCell ref="RXS37:RXT37"/>
    <mergeCell ref="RXA37:RXB37"/>
    <mergeCell ref="RXC37:RXD37"/>
    <mergeCell ref="RXE37:RXF37"/>
    <mergeCell ref="RXG37:RXH37"/>
    <mergeCell ref="RXI37:RXJ37"/>
    <mergeCell ref="RWQ37:RWR37"/>
    <mergeCell ref="RWS37:RWT37"/>
    <mergeCell ref="RWU37:RWV37"/>
    <mergeCell ref="RWW37:RWX37"/>
    <mergeCell ref="RWY37:RWZ37"/>
    <mergeCell ref="RWG37:RWH37"/>
    <mergeCell ref="RWI37:RWJ37"/>
    <mergeCell ref="RWK37:RWL37"/>
    <mergeCell ref="RWM37:RWN37"/>
    <mergeCell ref="RWO37:RWP37"/>
    <mergeCell ref="RVW37:RVX37"/>
    <mergeCell ref="RVY37:RVZ37"/>
    <mergeCell ref="RWA37:RWB37"/>
    <mergeCell ref="RWC37:RWD37"/>
    <mergeCell ref="RWE37:RWF37"/>
    <mergeCell ref="RVM37:RVN37"/>
    <mergeCell ref="RVO37:RVP37"/>
    <mergeCell ref="RVQ37:RVR37"/>
    <mergeCell ref="RVS37:RVT37"/>
    <mergeCell ref="RVU37:RVV37"/>
    <mergeCell ref="RVC37:RVD37"/>
    <mergeCell ref="RVE37:RVF37"/>
    <mergeCell ref="RVG37:RVH37"/>
    <mergeCell ref="RVI37:RVJ37"/>
    <mergeCell ref="RVK37:RVL37"/>
    <mergeCell ref="RUS37:RUT37"/>
    <mergeCell ref="RUU37:RUV37"/>
    <mergeCell ref="RUW37:RUX37"/>
    <mergeCell ref="RUY37:RUZ37"/>
    <mergeCell ref="RVA37:RVB37"/>
    <mergeCell ref="RUI37:RUJ37"/>
    <mergeCell ref="RUK37:RUL37"/>
    <mergeCell ref="RUM37:RUN37"/>
    <mergeCell ref="RUO37:RUP37"/>
    <mergeCell ref="RUQ37:RUR37"/>
    <mergeCell ref="RTY37:RTZ37"/>
    <mergeCell ref="RUA37:RUB37"/>
    <mergeCell ref="RUC37:RUD37"/>
    <mergeCell ref="RUE37:RUF37"/>
    <mergeCell ref="RUG37:RUH37"/>
    <mergeCell ref="RTO37:RTP37"/>
    <mergeCell ref="RTQ37:RTR37"/>
    <mergeCell ref="RTS37:RTT37"/>
    <mergeCell ref="RTU37:RTV37"/>
    <mergeCell ref="RTW37:RTX37"/>
    <mergeCell ref="RTE37:RTF37"/>
    <mergeCell ref="RTG37:RTH37"/>
    <mergeCell ref="RTI37:RTJ37"/>
    <mergeCell ref="RTK37:RTL37"/>
    <mergeCell ref="RTM37:RTN37"/>
    <mergeCell ref="RSU37:RSV37"/>
    <mergeCell ref="RSW37:RSX37"/>
    <mergeCell ref="RSY37:RSZ37"/>
    <mergeCell ref="RTA37:RTB37"/>
    <mergeCell ref="RTC37:RTD37"/>
    <mergeCell ref="RSK37:RSL37"/>
    <mergeCell ref="RSM37:RSN37"/>
    <mergeCell ref="RSO37:RSP37"/>
    <mergeCell ref="RSQ37:RSR37"/>
    <mergeCell ref="RSS37:RST37"/>
    <mergeCell ref="RSA37:RSB37"/>
    <mergeCell ref="RSC37:RSD37"/>
    <mergeCell ref="RSE37:RSF37"/>
    <mergeCell ref="RSG37:RSH37"/>
    <mergeCell ref="RSI37:RSJ37"/>
    <mergeCell ref="RRQ37:RRR37"/>
    <mergeCell ref="RRS37:RRT37"/>
    <mergeCell ref="RRU37:RRV37"/>
    <mergeCell ref="RRW37:RRX37"/>
    <mergeCell ref="RRY37:RRZ37"/>
    <mergeCell ref="RRG37:RRH37"/>
    <mergeCell ref="RRI37:RRJ37"/>
    <mergeCell ref="RRK37:RRL37"/>
    <mergeCell ref="RRM37:RRN37"/>
    <mergeCell ref="RRO37:RRP37"/>
    <mergeCell ref="RQW37:RQX37"/>
    <mergeCell ref="RQY37:RQZ37"/>
    <mergeCell ref="RRA37:RRB37"/>
    <mergeCell ref="RRC37:RRD37"/>
    <mergeCell ref="RRE37:RRF37"/>
    <mergeCell ref="RQM37:RQN37"/>
    <mergeCell ref="RQO37:RQP37"/>
    <mergeCell ref="RQQ37:RQR37"/>
    <mergeCell ref="RQS37:RQT37"/>
    <mergeCell ref="RQU37:RQV37"/>
    <mergeCell ref="RQC37:RQD37"/>
    <mergeCell ref="RQE37:RQF37"/>
    <mergeCell ref="RQG37:RQH37"/>
    <mergeCell ref="RQI37:RQJ37"/>
    <mergeCell ref="RQK37:RQL37"/>
    <mergeCell ref="RPS37:RPT37"/>
    <mergeCell ref="RPU37:RPV37"/>
    <mergeCell ref="RPW37:RPX37"/>
    <mergeCell ref="RPY37:RPZ37"/>
    <mergeCell ref="RQA37:RQB37"/>
    <mergeCell ref="RPI37:RPJ37"/>
    <mergeCell ref="RPK37:RPL37"/>
    <mergeCell ref="RPM37:RPN37"/>
    <mergeCell ref="RPO37:RPP37"/>
    <mergeCell ref="RPQ37:RPR37"/>
    <mergeCell ref="ROY37:ROZ37"/>
    <mergeCell ref="RPA37:RPB37"/>
    <mergeCell ref="RPC37:RPD37"/>
    <mergeCell ref="RPE37:RPF37"/>
    <mergeCell ref="RPG37:RPH37"/>
    <mergeCell ref="ROO37:ROP37"/>
    <mergeCell ref="ROQ37:ROR37"/>
    <mergeCell ref="ROS37:ROT37"/>
    <mergeCell ref="ROU37:ROV37"/>
    <mergeCell ref="ROW37:ROX37"/>
    <mergeCell ref="ROE37:ROF37"/>
    <mergeCell ref="ROG37:ROH37"/>
    <mergeCell ref="ROI37:ROJ37"/>
    <mergeCell ref="ROK37:ROL37"/>
    <mergeCell ref="ROM37:RON37"/>
    <mergeCell ref="RNU37:RNV37"/>
    <mergeCell ref="RNW37:RNX37"/>
    <mergeCell ref="RNY37:RNZ37"/>
    <mergeCell ref="ROA37:ROB37"/>
    <mergeCell ref="ROC37:ROD37"/>
    <mergeCell ref="RNK37:RNL37"/>
    <mergeCell ref="RNM37:RNN37"/>
    <mergeCell ref="RNO37:RNP37"/>
    <mergeCell ref="RNQ37:RNR37"/>
    <mergeCell ref="RNS37:RNT37"/>
    <mergeCell ref="RNA37:RNB37"/>
    <mergeCell ref="RNC37:RND37"/>
    <mergeCell ref="RNE37:RNF37"/>
    <mergeCell ref="RNG37:RNH37"/>
    <mergeCell ref="RNI37:RNJ37"/>
    <mergeCell ref="RMQ37:RMR37"/>
    <mergeCell ref="RMS37:RMT37"/>
    <mergeCell ref="RMU37:RMV37"/>
    <mergeCell ref="RMW37:RMX37"/>
    <mergeCell ref="RMY37:RMZ37"/>
    <mergeCell ref="RMG37:RMH37"/>
    <mergeCell ref="RMI37:RMJ37"/>
    <mergeCell ref="RMK37:RML37"/>
    <mergeCell ref="RMM37:RMN37"/>
    <mergeCell ref="RMO37:RMP37"/>
    <mergeCell ref="RLW37:RLX37"/>
    <mergeCell ref="RLY37:RLZ37"/>
    <mergeCell ref="RMA37:RMB37"/>
    <mergeCell ref="RMC37:RMD37"/>
    <mergeCell ref="RME37:RMF37"/>
    <mergeCell ref="RLM37:RLN37"/>
    <mergeCell ref="RLO37:RLP37"/>
    <mergeCell ref="RLQ37:RLR37"/>
    <mergeCell ref="RLS37:RLT37"/>
    <mergeCell ref="RLU37:RLV37"/>
    <mergeCell ref="RLC37:RLD37"/>
    <mergeCell ref="RLE37:RLF37"/>
    <mergeCell ref="RLG37:RLH37"/>
    <mergeCell ref="RLI37:RLJ37"/>
    <mergeCell ref="RLK37:RLL37"/>
    <mergeCell ref="RKS37:RKT37"/>
    <mergeCell ref="RKU37:RKV37"/>
    <mergeCell ref="RKW37:RKX37"/>
    <mergeCell ref="RKY37:RKZ37"/>
    <mergeCell ref="RLA37:RLB37"/>
    <mergeCell ref="RKI37:RKJ37"/>
    <mergeCell ref="RKK37:RKL37"/>
    <mergeCell ref="RKM37:RKN37"/>
    <mergeCell ref="RKO37:RKP37"/>
    <mergeCell ref="RKQ37:RKR37"/>
    <mergeCell ref="RJY37:RJZ37"/>
    <mergeCell ref="RKA37:RKB37"/>
    <mergeCell ref="RKC37:RKD37"/>
    <mergeCell ref="RKE37:RKF37"/>
    <mergeCell ref="RKG37:RKH37"/>
    <mergeCell ref="RJO37:RJP37"/>
    <mergeCell ref="RJQ37:RJR37"/>
    <mergeCell ref="RJS37:RJT37"/>
    <mergeCell ref="RJU37:RJV37"/>
    <mergeCell ref="RJW37:RJX37"/>
    <mergeCell ref="RJE37:RJF37"/>
    <mergeCell ref="RJG37:RJH37"/>
    <mergeCell ref="RJI37:RJJ37"/>
    <mergeCell ref="RJK37:RJL37"/>
    <mergeCell ref="RJM37:RJN37"/>
    <mergeCell ref="RIU37:RIV37"/>
    <mergeCell ref="RIW37:RIX37"/>
    <mergeCell ref="RIY37:RIZ37"/>
    <mergeCell ref="RJA37:RJB37"/>
    <mergeCell ref="RJC37:RJD37"/>
    <mergeCell ref="RIK37:RIL37"/>
    <mergeCell ref="RIM37:RIN37"/>
    <mergeCell ref="RIO37:RIP37"/>
    <mergeCell ref="RIQ37:RIR37"/>
    <mergeCell ref="RIS37:RIT37"/>
    <mergeCell ref="RIA37:RIB37"/>
    <mergeCell ref="RIC37:RID37"/>
    <mergeCell ref="RIE37:RIF37"/>
    <mergeCell ref="RIG37:RIH37"/>
    <mergeCell ref="RII37:RIJ37"/>
    <mergeCell ref="RHQ37:RHR37"/>
    <mergeCell ref="RHS37:RHT37"/>
    <mergeCell ref="RHU37:RHV37"/>
    <mergeCell ref="RHW37:RHX37"/>
    <mergeCell ref="RHY37:RHZ37"/>
    <mergeCell ref="RHG37:RHH37"/>
    <mergeCell ref="RHI37:RHJ37"/>
    <mergeCell ref="RHK37:RHL37"/>
    <mergeCell ref="RHM37:RHN37"/>
    <mergeCell ref="RHO37:RHP37"/>
    <mergeCell ref="RGW37:RGX37"/>
    <mergeCell ref="RGY37:RGZ37"/>
    <mergeCell ref="RHA37:RHB37"/>
    <mergeCell ref="RHC37:RHD37"/>
    <mergeCell ref="RHE37:RHF37"/>
    <mergeCell ref="RGM37:RGN37"/>
    <mergeCell ref="RGO37:RGP37"/>
    <mergeCell ref="RGQ37:RGR37"/>
    <mergeCell ref="RGS37:RGT37"/>
    <mergeCell ref="RGU37:RGV37"/>
    <mergeCell ref="RGC37:RGD37"/>
    <mergeCell ref="RGE37:RGF37"/>
    <mergeCell ref="RGG37:RGH37"/>
    <mergeCell ref="RGI37:RGJ37"/>
    <mergeCell ref="RGK37:RGL37"/>
    <mergeCell ref="RFS37:RFT37"/>
    <mergeCell ref="RFU37:RFV37"/>
    <mergeCell ref="RFW37:RFX37"/>
    <mergeCell ref="RFY37:RFZ37"/>
    <mergeCell ref="RGA37:RGB37"/>
    <mergeCell ref="RFI37:RFJ37"/>
    <mergeCell ref="RFK37:RFL37"/>
    <mergeCell ref="RFM37:RFN37"/>
    <mergeCell ref="RFO37:RFP37"/>
    <mergeCell ref="RFQ37:RFR37"/>
    <mergeCell ref="REY37:REZ37"/>
    <mergeCell ref="RFA37:RFB37"/>
    <mergeCell ref="RFC37:RFD37"/>
    <mergeCell ref="RFE37:RFF37"/>
    <mergeCell ref="RFG37:RFH37"/>
    <mergeCell ref="REO37:REP37"/>
    <mergeCell ref="REQ37:RER37"/>
    <mergeCell ref="RES37:RET37"/>
    <mergeCell ref="REU37:REV37"/>
    <mergeCell ref="REW37:REX37"/>
    <mergeCell ref="REE37:REF37"/>
    <mergeCell ref="REG37:REH37"/>
    <mergeCell ref="REI37:REJ37"/>
    <mergeCell ref="REK37:REL37"/>
    <mergeCell ref="REM37:REN37"/>
    <mergeCell ref="RDU37:RDV37"/>
    <mergeCell ref="RDW37:RDX37"/>
    <mergeCell ref="RDY37:RDZ37"/>
    <mergeCell ref="REA37:REB37"/>
    <mergeCell ref="REC37:RED37"/>
    <mergeCell ref="RDK37:RDL37"/>
    <mergeCell ref="RDM37:RDN37"/>
    <mergeCell ref="RDO37:RDP37"/>
    <mergeCell ref="RDQ37:RDR37"/>
    <mergeCell ref="RDS37:RDT37"/>
    <mergeCell ref="RDA37:RDB37"/>
    <mergeCell ref="RDC37:RDD37"/>
    <mergeCell ref="RDE37:RDF37"/>
    <mergeCell ref="RDG37:RDH37"/>
    <mergeCell ref="RDI37:RDJ37"/>
    <mergeCell ref="RCQ37:RCR37"/>
    <mergeCell ref="RCS37:RCT37"/>
    <mergeCell ref="RCU37:RCV37"/>
    <mergeCell ref="RCW37:RCX37"/>
    <mergeCell ref="RCY37:RCZ37"/>
    <mergeCell ref="RCG37:RCH37"/>
    <mergeCell ref="RCI37:RCJ37"/>
    <mergeCell ref="RCK37:RCL37"/>
    <mergeCell ref="RCM37:RCN37"/>
    <mergeCell ref="RCO37:RCP37"/>
    <mergeCell ref="RBW37:RBX37"/>
    <mergeCell ref="RBY37:RBZ37"/>
    <mergeCell ref="RCA37:RCB37"/>
    <mergeCell ref="RCC37:RCD37"/>
    <mergeCell ref="RCE37:RCF37"/>
    <mergeCell ref="RBM37:RBN37"/>
    <mergeCell ref="RBO37:RBP37"/>
    <mergeCell ref="RBQ37:RBR37"/>
    <mergeCell ref="RBS37:RBT37"/>
    <mergeCell ref="RBU37:RBV37"/>
    <mergeCell ref="RBC37:RBD37"/>
    <mergeCell ref="RBE37:RBF37"/>
    <mergeCell ref="RBG37:RBH37"/>
    <mergeCell ref="RBI37:RBJ37"/>
    <mergeCell ref="RBK37:RBL37"/>
    <mergeCell ref="RAS37:RAT37"/>
    <mergeCell ref="RAU37:RAV37"/>
    <mergeCell ref="RAW37:RAX37"/>
    <mergeCell ref="RAY37:RAZ37"/>
    <mergeCell ref="RBA37:RBB37"/>
    <mergeCell ref="RAI37:RAJ37"/>
    <mergeCell ref="RAK37:RAL37"/>
    <mergeCell ref="RAM37:RAN37"/>
    <mergeCell ref="RAO37:RAP37"/>
    <mergeCell ref="RAQ37:RAR37"/>
    <mergeCell ref="QZY37:QZZ37"/>
    <mergeCell ref="RAA37:RAB37"/>
    <mergeCell ref="RAC37:RAD37"/>
    <mergeCell ref="RAE37:RAF37"/>
    <mergeCell ref="RAG37:RAH37"/>
    <mergeCell ref="QZO37:QZP37"/>
    <mergeCell ref="QZQ37:QZR37"/>
    <mergeCell ref="QZS37:QZT37"/>
    <mergeCell ref="QZU37:QZV37"/>
    <mergeCell ref="QZW37:QZX37"/>
    <mergeCell ref="QZE37:QZF37"/>
    <mergeCell ref="QZG37:QZH37"/>
    <mergeCell ref="QZI37:QZJ37"/>
    <mergeCell ref="QZK37:QZL37"/>
    <mergeCell ref="QZM37:QZN37"/>
    <mergeCell ref="QYU37:QYV37"/>
    <mergeCell ref="QYW37:QYX37"/>
    <mergeCell ref="QYY37:QYZ37"/>
    <mergeCell ref="QZA37:QZB37"/>
    <mergeCell ref="QZC37:QZD37"/>
    <mergeCell ref="QYK37:QYL37"/>
    <mergeCell ref="QYM37:QYN37"/>
    <mergeCell ref="QYO37:QYP37"/>
    <mergeCell ref="QYQ37:QYR37"/>
    <mergeCell ref="QYS37:QYT37"/>
    <mergeCell ref="QYA37:QYB37"/>
    <mergeCell ref="QYC37:QYD37"/>
    <mergeCell ref="QYE37:QYF37"/>
    <mergeCell ref="QYG37:QYH37"/>
    <mergeCell ref="QYI37:QYJ37"/>
    <mergeCell ref="QXQ37:QXR37"/>
    <mergeCell ref="QXS37:QXT37"/>
    <mergeCell ref="QXU37:QXV37"/>
    <mergeCell ref="QXW37:QXX37"/>
    <mergeCell ref="QXY37:QXZ37"/>
    <mergeCell ref="QXG37:QXH37"/>
    <mergeCell ref="QXI37:QXJ37"/>
    <mergeCell ref="QXK37:QXL37"/>
    <mergeCell ref="QXM37:QXN37"/>
    <mergeCell ref="QXO37:QXP37"/>
    <mergeCell ref="QWW37:QWX37"/>
    <mergeCell ref="QWY37:QWZ37"/>
    <mergeCell ref="QXA37:QXB37"/>
    <mergeCell ref="QXC37:QXD37"/>
    <mergeCell ref="QXE37:QXF37"/>
    <mergeCell ref="QWM37:QWN37"/>
    <mergeCell ref="QWO37:QWP37"/>
    <mergeCell ref="QWQ37:QWR37"/>
    <mergeCell ref="QWS37:QWT37"/>
    <mergeCell ref="QWU37:QWV37"/>
    <mergeCell ref="QWC37:QWD37"/>
    <mergeCell ref="QWE37:QWF37"/>
    <mergeCell ref="QWG37:QWH37"/>
    <mergeCell ref="QWI37:QWJ37"/>
    <mergeCell ref="QWK37:QWL37"/>
    <mergeCell ref="QVS37:QVT37"/>
    <mergeCell ref="QVU37:QVV37"/>
    <mergeCell ref="QVW37:QVX37"/>
    <mergeCell ref="QVY37:QVZ37"/>
    <mergeCell ref="QWA37:QWB37"/>
    <mergeCell ref="QVI37:QVJ37"/>
    <mergeCell ref="QVK37:QVL37"/>
    <mergeCell ref="QVM37:QVN37"/>
    <mergeCell ref="QVO37:QVP37"/>
    <mergeCell ref="QVQ37:QVR37"/>
    <mergeCell ref="QUY37:QUZ37"/>
    <mergeCell ref="QVA37:QVB37"/>
    <mergeCell ref="QVC37:QVD37"/>
    <mergeCell ref="QVE37:QVF37"/>
    <mergeCell ref="QVG37:QVH37"/>
    <mergeCell ref="QUO37:QUP37"/>
    <mergeCell ref="QUQ37:QUR37"/>
    <mergeCell ref="QUS37:QUT37"/>
    <mergeCell ref="QUU37:QUV37"/>
    <mergeCell ref="QUW37:QUX37"/>
    <mergeCell ref="QUE37:QUF37"/>
    <mergeCell ref="QUG37:QUH37"/>
    <mergeCell ref="QUI37:QUJ37"/>
    <mergeCell ref="QUK37:QUL37"/>
    <mergeCell ref="QUM37:QUN37"/>
    <mergeCell ref="QTU37:QTV37"/>
    <mergeCell ref="QTW37:QTX37"/>
    <mergeCell ref="QTY37:QTZ37"/>
    <mergeCell ref="QUA37:QUB37"/>
    <mergeCell ref="QUC37:QUD37"/>
    <mergeCell ref="QTK37:QTL37"/>
    <mergeCell ref="QTM37:QTN37"/>
    <mergeCell ref="QTO37:QTP37"/>
    <mergeCell ref="QTQ37:QTR37"/>
    <mergeCell ref="QTS37:QTT37"/>
    <mergeCell ref="QTA37:QTB37"/>
    <mergeCell ref="QTC37:QTD37"/>
    <mergeCell ref="QTE37:QTF37"/>
    <mergeCell ref="QTG37:QTH37"/>
    <mergeCell ref="QTI37:QTJ37"/>
    <mergeCell ref="QSQ37:QSR37"/>
    <mergeCell ref="QSS37:QST37"/>
    <mergeCell ref="QSU37:QSV37"/>
    <mergeCell ref="QSW37:QSX37"/>
    <mergeCell ref="QSY37:QSZ37"/>
    <mergeCell ref="QSG37:QSH37"/>
    <mergeCell ref="QSI37:QSJ37"/>
    <mergeCell ref="QSK37:QSL37"/>
    <mergeCell ref="QSM37:QSN37"/>
    <mergeCell ref="QSO37:QSP37"/>
    <mergeCell ref="QRW37:QRX37"/>
    <mergeCell ref="QRY37:QRZ37"/>
    <mergeCell ref="QSA37:QSB37"/>
    <mergeCell ref="QSC37:QSD37"/>
    <mergeCell ref="QSE37:QSF37"/>
    <mergeCell ref="QRM37:QRN37"/>
    <mergeCell ref="QRO37:QRP37"/>
    <mergeCell ref="QRQ37:QRR37"/>
    <mergeCell ref="QRS37:QRT37"/>
    <mergeCell ref="QRU37:QRV37"/>
    <mergeCell ref="QRC37:QRD37"/>
    <mergeCell ref="QRE37:QRF37"/>
    <mergeCell ref="QRG37:QRH37"/>
    <mergeCell ref="QRI37:QRJ37"/>
    <mergeCell ref="QRK37:QRL37"/>
    <mergeCell ref="QQS37:QQT37"/>
    <mergeCell ref="QQU37:QQV37"/>
    <mergeCell ref="QQW37:QQX37"/>
    <mergeCell ref="QQY37:QQZ37"/>
    <mergeCell ref="QRA37:QRB37"/>
    <mergeCell ref="QQI37:QQJ37"/>
    <mergeCell ref="QQK37:QQL37"/>
    <mergeCell ref="QQM37:QQN37"/>
    <mergeCell ref="QQO37:QQP37"/>
    <mergeCell ref="QQQ37:QQR37"/>
    <mergeCell ref="QPY37:QPZ37"/>
    <mergeCell ref="QQA37:QQB37"/>
    <mergeCell ref="QQC37:QQD37"/>
    <mergeCell ref="QQE37:QQF37"/>
    <mergeCell ref="QQG37:QQH37"/>
    <mergeCell ref="QPO37:QPP37"/>
    <mergeCell ref="QPQ37:QPR37"/>
    <mergeCell ref="QPS37:QPT37"/>
    <mergeCell ref="QPU37:QPV37"/>
    <mergeCell ref="QPW37:QPX37"/>
    <mergeCell ref="QPE37:QPF37"/>
    <mergeCell ref="QPG37:QPH37"/>
    <mergeCell ref="QPI37:QPJ37"/>
    <mergeCell ref="QPK37:QPL37"/>
    <mergeCell ref="QPM37:QPN37"/>
    <mergeCell ref="QOU37:QOV37"/>
    <mergeCell ref="QOW37:QOX37"/>
    <mergeCell ref="QOY37:QOZ37"/>
    <mergeCell ref="QPA37:QPB37"/>
    <mergeCell ref="QPC37:QPD37"/>
    <mergeCell ref="QOK37:QOL37"/>
    <mergeCell ref="QOM37:QON37"/>
    <mergeCell ref="QOO37:QOP37"/>
    <mergeCell ref="QOQ37:QOR37"/>
    <mergeCell ref="QOS37:QOT37"/>
    <mergeCell ref="QOA37:QOB37"/>
    <mergeCell ref="QOC37:QOD37"/>
    <mergeCell ref="QOE37:QOF37"/>
    <mergeCell ref="QOG37:QOH37"/>
    <mergeCell ref="QOI37:QOJ37"/>
    <mergeCell ref="QNQ37:QNR37"/>
    <mergeCell ref="QNS37:QNT37"/>
    <mergeCell ref="QNU37:QNV37"/>
    <mergeCell ref="QNW37:QNX37"/>
    <mergeCell ref="QNY37:QNZ37"/>
    <mergeCell ref="QNG37:QNH37"/>
    <mergeCell ref="QNI37:QNJ37"/>
    <mergeCell ref="QNK37:QNL37"/>
    <mergeCell ref="QNM37:QNN37"/>
    <mergeCell ref="QNO37:QNP37"/>
    <mergeCell ref="QMW37:QMX37"/>
    <mergeCell ref="QMY37:QMZ37"/>
    <mergeCell ref="QNA37:QNB37"/>
    <mergeCell ref="QNC37:QND37"/>
    <mergeCell ref="QNE37:QNF37"/>
    <mergeCell ref="QMM37:QMN37"/>
    <mergeCell ref="QMO37:QMP37"/>
    <mergeCell ref="QMQ37:QMR37"/>
    <mergeCell ref="QMS37:QMT37"/>
    <mergeCell ref="QMU37:QMV37"/>
    <mergeCell ref="QMC37:QMD37"/>
    <mergeCell ref="QME37:QMF37"/>
    <mergeCell ref="QMG37:QMH37"/>
    <mergeCell ref="QMI37:QMJ37"/>
    <mergeCell ref="QMK37:QML37"/>
    <mergeCell ref="QLS37:QLT37"/>
    <mergeCell ref="QLU37:QLV37"/>
    <mergeCell ref="QLW37:QLX37"/>
    <mergeCell ref="QLY37:QLZ37"/>
    <mergeCell ref="QMA37:QMB37"/>
    <mergeCell ref="QLI37:QLJ37"/>
    <mergeCell ref="QLK37:QLL37"/>
    <mergeCell ref="QLM37:QLN37"/>
    <mergeCell ref="QLO37:QLP37"/>
    <mergeCell ref="QLQ37:QLR37"/>
    <mergeCell ref="QKY37:QKZ37"/>
    <mergeCell ref="QLA37:QLB37"/>
    <mergeCell ref="QLC37:QLD37"/>
    <mergeCell ref="QLE37:QLF37"/>
    <mergeCell ref="QLG37:QLH37"/>
    <mergeCell ref="QKO37:QKP37"/>
    <mergeCell ref="QKQ37:QKR37"/>
    <mergeCell ref="QKS37:QKT37"/>
    <mergeCell ref="QKU37:QKV37"/>
    <mergeCell ref="QKW37:QKX37"/>
    <mergeCell ref="QKE37:QKF37"/>
    <mergeCell ref="QKG37:QKH37"/>
    <mergeCell ref="QKI37:QKJ37"/>
    <mergeCell ref="QKK37:QKL37"/>
    <mergeCell ref="QKM37:QKN37"/>
    <mergeCell ref="QJU37:QJV37"/>
    <mergeCell ref="QJW37:QJX37"/>
    <mergeCell ref="QJY37:QJZ37"/>
    <mergeCell ref="QKA37:QKB37"/>
    <mergeCell ref="QKC37:QKD37"/>
    <mergeCell ref="QJK37:QJL37"/>
    <mergeCell ref="QJM37:QJN37"/>
    <mergeCell ref="QJO37:QJP37"/>
    <mergeCell ref="QJQ37:QJR37"/>
    <mergeCell ref="QJS37:QJT37"/>
    <mergeCell ref="QJA37:QJB37"/>
    <mergeCell ref="QJC37:QJD37"/>
    <mergeCell ref="QJE37:QJF37"/>
    <mergeCell ref="QJG37:QJH37"/>
    <mergeCell ref="QJI37:QJJ37"/>
    <mergeCell ref="QIQ37:QIR37"/>
    <mergeCell ref="QIS37:QIT37"/>
    <mergeCell ref="QIU37:QIV37"/>
    <mergeCell ref="QIW37:QIX37"/>
    <mergeCell ref="QIY37:QIZ37"/>
    <mergeCell ref="QIG37:QIH37"/>
    <mergeCell ref="QII37:QIJ37"/>
    <mergeCell ref="QIK37:QIL37"/>
    <mergeCell ref="QIM37:QIN37"/>
    <mergeCell ref="QIO37:QIP37"/>
    <mergeCell ref="QHW37:QHX37"/>
    <mergeCell ref="QHY37:QHZ37"/>
    <mergeCell ref="QIA37:QIB37"/>
    <mergeCell ref="QIC37:QID37"/>
    <mergeCell ref="QIE37:QIF37"/>
    <mergeCell ref="QHM37:QHN37"/>
    <mergeCell ref="QHO37:QHP37"/>
    <mergeCell ref="QHQ37:QHR37"/>
    <mergeCell ref="QHS37:QHT37"/>
    <mergeCell ref="QHU37:QHV37"/>
    <mergeCell ref="QHC37:QHD37"/>
    <mergeCell ref="QHE37:QHF37"/>
    <mergeCell ref="QHG37:QHH37"/>
    <mergeCell ref="QHI37:QHJ37"/>
    <mergeCell ref="QHK37:QHL37"/>
    <mergeCell ref="QGS37:QGT37"/>
    <mergeCell ref="QGU37:QGV37"/>
    <mergeCell ref="QGW37:QGX37"/>
    <mergeCell ref="QGY37:QGZ37"/>
    <mergeCell ref="QHA37:QHB37"/>
    <mergeCell ref="QGI37:QGJ37"/>
    <mergeCell ref="QGK37:QGL37"/>
    <mergeCell ref="QGM37:QGN37"/>
    <mergeCell ref="QGO37:QGP37"/>
    <mergeCell ref="QGQ37:QGR37"/>
    <mergeCell ref="QFY37:QFZ37"/>
    <mergeCell ref="QGA37:QGB37"/>
    <mergeCell ref="QGC37:QGD37"/>
    <mergeCell ref="QGE37:QGF37"/>
    <mergeCell ref="QGG37:QGH37"/>
    <mergeCell ref="QFO37:QFP37"/>
    <mergeCell ref="QFQ37:QFR37"/>
    <mergeCell ref="QFS37:QFT37"/>
    <mergeCell ref="QFU37:QFV37"/>
    <mergeCell ref="QFW37:QFX37"/>
    <mergeCell ref="QFE37:QFF37"/>
    <mergeCell ref="QFG37:QFH37"/>
    <mergeCell ref="QFI37:QFJ37"/>
    <mergeCell ref="QFK37:QFL37"/>
    <mergeCell ref="QFM37:QFN37"/>
    <mergeCell ref="QEU37:QEV37"/>
    <mergeCell ref="QEW37:QEX37"/>
    <mergeCell ref="QEY37:QEZ37"/>
    <mergeCell ref="QFA37:QFB37"/>
    <mergeCell ref="QFC37:QFD37"/>
    <mergeCell ref="QEK37:QEL37"/>
    <mergeCell ref="QEM37:QEN37"/>
    <mergeCell ref="QEO37:QEP37"/>
    <mergeCell ref="QEQ37:QER37"/>
    <mergeCell ref="QES37:QET37"/>
    <mergeCell ref="QEA37:QEB37"/>
    <mergeCell ref="QEC37:QED37"/>
    <mergeCell ref="QEE37:QEF37"/>
    <mergeCell ref="QEG37:QEH37"/>
    <mergeCell ref="QEI37:QEJ37"/>
    <mergeCell ref="QDQ37:QDR37"/>
    <mergeCell ref="QDS37:QDT37"/>
    <mergeCell ref="QDU37:QDV37"/>
    <mergeCell ref="QDW37:QDX37"/>
    <mergeCell ref="QDY37:QDZ37"/>
    <mergeCell ref="QDG37:QDH37"/>
    <mergeCell ref="QDI37:QDJ37"/>
    <mergeCell ref="QDK37:QDL37"/>
    <mergeCell ref="QDM37:QDN37"/>
    <mergeCell ref="QDO37:QDP37"/>
    <mergeCell ref="QCW37:QCX37"/>
    <mergeCell ref="QCY37:QCZ37"/>
    <mergeCell ref="QDA37:QDB37"/>
    <mergeCell ref="QDC37:QDD37"/>
    <mergeCell ref="QDE37:QDF37"/>
    <mergeCell ref="QCM37:QCN37"/>
    <mergeCell ref="QCO37:QCP37"/>
    <mergeCell ref="QCQ37:QCR37"/>
    <mergeCell ref="QCS37:QCT37"/>
    <mergeCell ref="QCU37:QCV37"/>
    <mergeCell ref="QCC37:QCD37"/>
    <mergeCell ref="QCE37:QCF37"/>
    <mergeCell ref="QCG37:QCH37"/>
    <mergeCell ref="QCI37:QCJ37"/>
    <mergeCell ref="QCK37:QCL37"/>
    <mergeCell ref="QBS37:QBT37"/>
    <mergeCell ref="QBU37:QBV37"/>
    <mergeCell ref="QBW37:QBX37"/>
    <mergeCell ref="QBY37:QBZ37"/>
    <mergeCell ref="QCA37:QCB37"/>
    <mergeCell ref="QBI37:QBJ37"/>
    <mergeCell ref="QBK37:QBL37"/>
    <mergeCell ref="QBM37:QBN37"/>
    <mergeCell ref="QBO37:QBP37"/>
    <mergeCell ref="QBQ37:QBR37"/>
    <mergeCell ref="QAY37:QAZ37"/>
    <mergeCell ref="QBA37:QBB37"/>
    <mergeCell ref="QBC37:QBD37"/>
    <mergeCell ref="QBE37:QBF37"/>
    <mergeCell ref="QBG37:QBH37"/>
    <mergeCell ref="QAO37:QAP37"/>
    <mergeCell ref="QAQ37:QAR37"/>
    <mergeCell ref="QAS37:QAT37"/>
    <mergeCell ref="QAU37:QAV37"/>
    <mergeCell ref="QAW37:QAX37"/>
    <mergeCell ref="QAE37:QAF37"/>
    <mergeCell ref="QAG37:QAH37"/>
    <mergeCell ref="QAI37:QAJ37"/>
    <mergeCell ref="QAK37:QAL37"/>
    <mergeCell ref="QAM37:QAN37"/>
    <mergeCell ref="PZU37:PZV37"/>
    <mergeCell ref="PZW37:PZX37"/>
    <mergeCell ref="PZY37:PZZ37"/>
    <mergeCell ref="QAA37:QAB37"/>
    <mergeCell ref="QAC37:QAD37"/>
    <mergeCell ref="PZK37:PZL37"/>
    <mergeCell ref="PZM37:PZN37"/>
    <mergeCell ref="PZO37:PZP37"/>
    <mergeCell ref="PZQ37:PZR37"/>
    <mergeCell ref="PZS37:PZT37"/>
    <mergeCell ref="PZA37:PZB37"/>
    <mergeCell ref="PZC37:PZD37"/>
    <mergeCell ref="PZE37:PZF37"/>
    <mergeCell ref="PZG37:PZH37"/>
    <mergeCell ref="PZI37:PZJ37"/>
    <mergeCell ref="PYQ37:PYR37"/>
    <mergeCell ref="PYS37:PYT37"/>
    <mergeCell ref="PYU37:PYV37"/>
    <mergeCell ref="PYW37:PYX37"/>
    <mergeCell ref="PYY37:PYZ37"/>
    <mergeCell ref="PYG37:PYH37"/>
    <mergeCell ref="PYI37:PYJ37"/>
    <mergeCell ref="PYK37:PYL37"/>
    <mergeCell ref="PYM37:PYN37"/>
    <mergeCell ref="PYO37:PYP37"/>
    <mergeCell ref="PXW37:PXX37"/>
    <mergeCell ref="PXY37:PXZ37"/>
    <mergeCell ref="PYA37:PYB37"/>
    <mergeCell ref="PYC37:PYD37"/>
    <mergeCell ref="PYE37:PYF37"/>
    <mergeCell ref="PXM37:PXN37"/>
    <mergeCell ref="PXO37:PXP37"/>
    <mergeCell ref="PXQ37:PXR37"/>
    <mergeCell ref="PXS37:PXT37"/>
    <mergeCell ref="PXU37:PXV37"/>
    <mergeCell ref="PXC37:PXD37"/>
    <mergeCell ref="PXE37:PXF37"/>
    <mergeCell ref="PXG37:PXH37"/>
    <mergeCell ref="PXI37:PXJ37"/>
    <mergeCell ref="PXK37:PXL37"/>
    <mergeCell ref="PWS37:PWT37"/>
    <mergeCell ref="PWU37:PWV37"/>
    <mergeCell ref="PWW37:PWX37"/>
    <mergeCell ref="PWY37:PWZ37"/>
    <mergeCell ref="PXA37:PXB37"/>
    <mergeCell ref="PWI37:PWJ37"/>
    <mergeCell ref="PWK37:PWL37"/>
    <mergeCell ref="PWM37:PWN37"/>
    <mergeCell ref="PWO37:PWP37"/>
    <mergeCell ref="PWQ37:PWR37"/>
    <mergeCell ref="PVY37:PVZ37"/>
    <mergeCell ref="PWA37:PWB37"/>
    <mergeCell ref="PWC37:PWD37"/>
    <mergeCell ref="PWE37:PWF37"/>
    <mergeCell ref="PWG37:PWH37"/>
    <mergeCell ref="PVO37:PVP37"/>
    <mergeCell ref="PVQ37:PVR37"/>
    <mergeCell ref="PVS37:PVT37"/>
    <mergeCell ref="PVU37:PVV37"/>
    <mergeCell ref="PVW37:PVX37"/>
    <mergeCell ref="PVE37:PVF37"/>
    <mergeCell ref="PVG37:PVH37"/>
    <mergeCell ref="PVI37:PVJ37"/>
    <mergeCell ref="PVK37:PVL37"/>
    <mergeCell ref="PVM37:PVN37"/>
    <mergeCell ref="PUU37:PUV37"/>
    <mergeCell ref="PUW37:PUX37"/>
    <mergeCell ref="PUY37:PUZ37"/>
    <mergeCell ref="PVA37:PVB37"/>
    <mergeCell ref="PVC37:PVD37"/>
    <mergeCell ref="PUK37:PUL37"/>
    <mergeCell ref="PUM37:PUN37"/>
    <mergeCell ref="PUO37:PUP37"/>
    <mergeCell ref="PUQ37:PUR37"/>
    <mergeCell ref="PUS37:PUT37"/>
    <mergeCell ref="PUA37:PUB37"/>
    <mergeCell ref="PUC37:PUD37"/>
    <mergeCell ref="PUE37:PUF37"/>
    <mergeCell ref="PUG37:PUH37"/>
    <mergeCell ref="PUI37:PUJ37"/>
    <mergeCell ref="PTQ37:PTR37"/>
    <mergeCell ref="PTS37:PTT37"/>
    <mergeCell ref="PTU37:PTV37"/>
    <mergeCell ref="PTW37:PTX37"/>
    <mergeCell ref="PTY37:PTZ37"/>
    <mergeCell ref="PTG37:PTH37"/>
    <mergeCell ref="PTI37:PTJ37"/>
    <mergeCell ref="PTK37:PTL37"/>
    <mergeCell ref="PTM37:PTN37"/>
    <mergeCell ref="PTO37:PTP37"/>
    <mergeCell ref="PSW37:PSX37"/>
    <mergeCell ref="PSY37:PSZ37"/>
    <mergeCell ref="PTA37:PTB37"/>
    <mergeCell ref="PTC37:PTD37"/>
    <mergeCell ref="PTE37:PTF37"/>
    <mergeCell ref="PSM37:PSN37"/>
    <mergeCell ref="PSO37:PSP37"/>
    <mergeCell ref="PSQ37:PSR37"/>
    <mergeCell ref="PSS37:PST37"/>
    <mergeCell ref="PSU37:PSV37"/>
    <mergeCell ref="PSC37:PSD37"/>
    <mergeCell ref="PSE37:PSF37"/>
    <mergeCell ref="PSG37:PSH37"/>
    <mergeCell ref="PSI37:PSJ37"/>
    <mergeCell ref="PSK37:PSL37"/>
    <mergeCell ref="PRS37:PRT37"/>
    <mergeCell ref="PRU37:PRV37"/>
    <mergeCell ref="PRW37:PRX37"/>
    <mergeCell ref="PRY37:PRZ37"/>
    <mergeCell ref="PSA37:PSB37"/>
    <mergeCell ref="PRI37:PRJ37"/>
    <mergeCell ref="PRK37:PRL37"/>
    <mergeCell ref="PRM37:PRN37"/>
    <mergeCell ref="PRO37:PRP37"/>
    <mergeCell ref="PRQ37:PRR37"/>
    <mergeCell ref="PQY37:PQZ37"/>
    <mergeCell ref="PRA37:PRB37"/>
    <mergeCell ref="PRC37:PRD37"/>
    <mergeCell ref="PRE37:PRF37"/>
    <mergeCell ref="PRG37:PRH37"/>
    <mergeCell ref="PQO37:PQP37"/>
    <mergeCell ref="PQQ37:PQR37"/>
    <mergeCell ref="PQS37:PQT37"/>
    <mergeCell ref="PQU37:PQV37"/>
    <mergeCell ref="PQW37:PQX37"/>
    <mergeCell ref="PQE37:PQF37"/>
    <mergeCell ref="PQG37:PQH37"/>
    <mergeCell ref="PQI37:PQJ37"/>
    <mergeCell ref="PQK37:PQL37"/>
    <mergeCell ref="PQM37:PQN37"/>
    <mergeCell ref="PPU37:PPV37"/>
    <mergeCell ref="PPW37:PPX37"/>
    <mergeCell ref="PPY37:PPZ37"/>
    <mergeCell ref="PQA37:PQB37"/>
    <mergeCell ref="PQC37:PQD37"/>
    <mergeCell ref="PPK37:PPL37"/>
    <mergeCell ref="PPM37:PPN37"/>
    <mergeCell ref="PPO37:PPP37"/>
    <mergeCell ref="PPQ37:PPR37"/>
    <mergeCell ref="PPS37:PPT37"/>
    <mergeCell ref="PPA37:PPB37"/>
    <mergeCell ref="PPC37:PPD37"/>
    <mergeCell ref="PPE37:PPF37"/>
    <mergeCell ref="PPG37:PPH37"/>
    <mergeCell ref="PPI37:PPJ37"/>
    <mergeCell ref="POQ37:POR37"/>
    <mergeCell ref="POS37:POT37"/>
    <mergeCell ref="POU37:POV37"/>
    <mergeCell ref="POW37:POX37"/>
    <mergeCell ref="POY37:POZ37"/>
    <mergeCell ref="POG37:POH37"/>
    <mergeCell ref="POI37:POJ37"/>
    <mergeCell ref="POK37:POL37"/>
    <mergeCell ref="POM37:PON37"/>
    <mergeCell ref="POO37:POP37"/>
    <mergeCell ref="PNW37:PNX37"/>
    <mergeCell ref="PNY37:PNZ37"/>
    <mergeCell ref="POA37:POB37"/>
    <mergeCell ref="POC37:POD37"/>
    <mergeCell ref="POE37:POF37"/>
    <mergeCell ref="PNM37:PNN37"/>
    <mergeCell ref="PNO37:PNP37"/>
    <mergeCell ref="PNQ37:PNR37"/>
    <mergeCell ref="PNS37:PNT37"/>
    <mergeCell ref="PNU37:PNV37"/>
    <mergeCell ref="PNC37:PND37"/>
    <mergeCell ref="PNE37:PNF37"/>
    <mergeCell ref="PNG37:PNH37"/>
    <mergeCell ref="PNI37:PNJ37"/>
    <mergeCell ref="PNK37:PNL37"/>
    <mergeCell ref="PMS37:PMT37"/>
    <mergeCell ref="PMU37:PMV37"/>
    <mergeCell ref="PMW37:PMX37"/>
    <mergeCell ref="PMY37:PMZ37"/>
    <mergeCell ref="PNA37:PNB37"/>
    <mergeCell ref="PMI37:PMJ37"/>
    <mergeCell ref="PMK37:PML37"/>
    <mergeCell ref="PMM37:PMN37"/>
    <mergeCell ref="PMO37:PMP37"/>
    <mergeCell ref="PMQ37:PMR37"/>
    <mergeCell ref="PLY37:PLZ37"/>
    <mergeCell ref="PMA37:PMB37"/>
    <mergeCell ref="PMC37:PMD37"/>
    <mergeCell ref="PME37:PMF37"/>
    <mergeCell ref="PMG37:PMH37"/>
    <mergeCell ref="PLO37:PLP37"/>
    <mergeCell ref="PLQ37:PLR37"/>
    <mergeCell ref="PLS37:PLT37"/>
    <mergeCell ref="PLU37:PLV37"/>
    <mergeCell ref="PLW37:PLX37"/>
    <mergeCell ref="PLE37:PLF37"/>
    <mergeCell ref="PLG37:PLH37"/>
    <mergeCell ref="PLI37:PLJ37"/>
    <mergeCell ref="PLK37:PLL37"/>
    <mergeCell ref="PLM37:PLN37"/>
    <mergeCell ref="PKU37:PKV37"/>
    <mergeCell ref="PKW37:PKX37"/>
    <mergeCell ref="PKY37:PKZ37"/>
    <mergeCell ref="PLA37:PLB37"/>
    <mergeCell ref="PLC37:PLD37"/>
    <mergeCell ref="PKK37:PKL37"/>
    <mergeCell ref="PKM37:PKN37"/>
    <mergeCell ref="PKO37:PKP37"/>
    <mergeCell ref="PKQ37:PKR37"/>
    <mergeCell ref="PKS37:PKT37"/>
    <mergeCell ref="PKA37:PKB37"/>
    <mergeCell ref="PKC37:PKD37"/>
    <mergeCell ref="PKE37:PKF37"/>
    <mergeCell ref="PKG37:PKH37"/>
    <mergeCell ref="PKI37:PKJ37"/>
    <mergeCell ref="PJQ37:PJR37"/>
    <mergeCell ref="PJS37:PJT37"/>
    <mergeCell ref="PJU37:PJV37"/>
    <mergeCell ref="PJW37:PJX37"/>
    <mergeCell ref="PJY37:PJZ37"/>
    <mergeCell ref="PJG37:PJH37"/>
    <mergeCell ref="PJI37:PJJ37"/>
    <mergeCell ref="PJK37:PJL37"/>
    <mergeCell ref="PJM37:PJN37"/>
    <mergeCell ref="PJO37:PJP37"/>
    <mergeCell ref="PIW37:PIX37"/>
    <mergeCell ref="PIY37:PIZ37"/>
    <mergeCell ref="PJA37:PJB37"/>
    <mergeCell ref="PJC37:PJD37"/>
    <mergeCell ref="PJE37:PJF37"/>
    <mergeCell ref="PIM37:PIN37"/>
    <mergeCell ref="PIO37:PIP37"/>
    <mergeCell ref="PIQ37:PIR37"/>
    <mergeCell ref="PIS37:PIT37"/>
    <mergeCell ref="PIU37:PIV37"/>
    <mergeCell ref="PIC37:PID37"/>
    <mergeCell ref="PIE37:PIF37"/>
    <mergeCell ref="PIG37:PIH37"/>
    <mergeCell ref="PII37:PIJ37"/>
    <mergeCell ref="PIK37:PIL37"/>
    <mergeCell ref="PHS37:PHT37"/>
    <mergeCell ref="PHU37:PHV37"/>
    <mergeCell ref="PHW37:PHX37"/>
    <mergeCell ref="PHY37:PHZ37"/>
    <mergeCell ref="PIA37:PIB37"/>
    <mergeCell ref="PHI37:PHJ37"/>
    <mergeCell ref="PHK37:PHL37"/>
    <mergeCell ref="PHM37:PHN37"/>
    <mergeCell ref="PHO37:PHP37"/>
    <mergeCell ref="PHQ37:PHR37"/>
    <mergeCell ref="PGY37:PGZ37"/>
    <mergeCell ref="PHA37:PHB37"/>
    <mergeCell ref="PHC37:PHD37"/>
    <mergeCell ref="PHE37:PHF37"/>
    <mergeCell ref="PHG37:PHH37"/>
    <mergeCell ref="PGO37:PGP37"/>
    <mergeCell ref="PGQ37:PGR37"/>
    <mergeCell ref="PGS37:PGT37"/>
    <mergeCell ref="PGU37:PGV37"/>
    <mergeCell ref="PGW37:PGX37"/>
    <mergeCell ref="PGE37:PGF37"/>
    <mergeCell ref="PGG37:PGH37"/>
    <mergeCell ref="PGI37:PGJ37"/>
    <mergeCell ref="PGK37:PGL37"/>
    <mergeCell ref="PGM37:PGN37"/>
    <mergeCell ref="PFU37:PFV37"/>
    <mergeCell ref="PFW37:PFX37"/>
    <mergeCell ref="PFY37:PFZ37"/>
    <mergeCell ref="PGA37:PGB37"/>
    <mergeCell ref="PGC37:PGD37"/>
    <mergeCell ref="PFK37:PFL37"/>
    <mergeCell ref="PFM37:PFN37"/>
    <mergeCell ref="PFO37:PFP37"/>
    <mergeCell ref="PFQ37:PFR37"/>
    <mergeCell ref="PFS37:PFT37"/>
    <mergeCell ref="PFA37:PFB37"/>
    <mergeCell ref="PFC37:PFD37"/>
    <mergeCell ref="PFE37:PFF37"/>
    <mergeCell ref="PFG37:PFH37"/>
    <mergeCell ref="PFI37:PFJ37"/>
    <mergeCell ref="PEQ37:PER37"/>
    <mergeCell ref="PES37:PET37"/>
    <mergeCell ref="PEU37:PEV37"/>
    <mergeCell ref="PEW37:PEX37"/>
    <mergeCell ref="PEY37:PEZ37"/>
    <mergeCell ref="PEG37:PEH37"/>
    <mergeCell ref="PEI37:PEJ37"/>
    <mergeCell ref="PEK37:PEL37"/>
    <mergeCell ref="PEM37:PEN37"/>
    <mergeCell ref="PEO37:PEP37"/>
    <mergeCell ref="PDW37:PDX37"/>
    <mergeCell ref="PDY37:PDZ37"/>
    <mergeCell ref="PEA37:PEB37"/>
    <mergeCell ref="PEC37:PED37"/>
    <mergeCell ref="PEE37:PEF37"/>
    <mergeCell ref="PDM37:PDN37"/>
    <mergeCell ref="PDO37:PDP37"/>
    <mergeCell ref="PDQ37:PDR37"/>
    <mergeCell ref="PDS37:PDT37"/>
    <mergeCell ref="PDU37:PDV37"/>
    <mergeCell ref="PDC37:PDD37"/>
    <mergeCell ref="PDE37:PDF37"/>
    <mergeCell ref="PDG37:PDH37"/>
    <mergeCell ref="PDI37:PDJ37"/>
    <mergeCell ref="PDK37:PDL37"/>
    <mergeCell ref="PCS37:PCT37"/>
    <mergeCell ref="PCU37:PCV37"/>
    <mergeCell ref="PCW37:PCX37"/>
    <mergeCell ref="PCY37:PCZ37"/>
    <mergeCell ref="PDA37:PDB37"/>
    <mergeCell ref="PCI37:PCJ37"/>
    <mergeCell ref="PCK37:PCL37"/>
    <mergeCell ref="PCM37:PCN37"/>
    <mergeCell ref="PCO37:PCP37"/>
    <mergeCell ref="PCQ37:PCR37"/>
    <mergeCell ref="PBY37:PBZ37"/>
    <mergeCell ref="PCA37:PCB37"/>
    <mergeCell ref="PCC37:PCD37"/>
    <mergeCell ref="PCE37:PCF37"/>
    <mergeCell ref="PCG37:PCH37"/>
    <mergeCell ref="PBO37:PBP37"/>
    <mergeCell ref="PBQ37:PBR37"/>
    <mergeCell ref="PBS37:PBT37"/>
    <mergeCell ref="PBU37:PBV37"/>
    <mergeCell ref="PBW37:PBX37"/>
    <mergeCell ref="PBE37:PBF37"/>
    <mergeCell ref="PBG37:PBH37"/>
    <mergeCell ref="PBI37:PBJ37"/>
    <mergeCell ref="PBK37:PBL37"/>
    <mergeCell ref="PBM37:PBN37"/>
    <mergeCell ref="PAU37:PAV37"/>
    <mergeCell ref="PAW37:PAX37"/>
    <mergeCell ref="PAY37:PAZ37"/>
    <mergeCell ref="PBA37:PBB37"/>
    <mergeCell ref="PBC37:PBD37"/>
    <mergeCell ref="PAK37:PAL37"/>
    <mergeCell ref="PAM37:PAN37"/>
    <mergeCell ref="PAO37:PAP37"/>
    <mergeCell ref="PAQ37:PAR37"/>
    <mergeCell ref="PAS37:PAT37"/>
    <mergeCell ref="PAA37:PAB37"/>
    <mergeCell ref="PAC37:PAD37"/>
    <mergeCell ref="PAE37:PAF37"/>
    <mergeCell ref="PAG37:PAH37"/>
    <mergeCell ref="PAI37:PAJ37"/>
    <mergeCell ref="OZQ37:OZR37"/>
    <mergeCell ref="OZS37:OZT37"/>
    <mergeCell ref="OZU37:OZV37"/>
    <mergeCell ref="OZW37:OZX37"/>
    <mergeCell ref="OZY37:OZZ37"/>
    <mergeCell ref="OZG37:OZH37"/>
    <mergeCell ref="OZI37:OZJ37"/>
    <mergeCell ref="OZK37:OZL37"/>
    <mergeCell ref="OZM37:OZN37"/>
    <mergeCell ref="OZO37:OZP37"/>
    <mergeCell ref="OYW37:OYX37"/>
    <mergeCell ref="OYY37:OYZ37"/>
    <mergeCell ref="OZA37:OZB37"/>
    <mergeCell ref="OZC37:OZD37"/>
    <mergeCell ref="OZE37:OZF37"/>
    <mergeCell ref="OYM37:OYN37"/>
    <mergeCell ref="OYO37:OYP37"/>
    <mergeCell ref="OYQ37:OYR37"/>
    <mergeCell ref="OYS37:OYT37"/>
    <mergeCell ref="OYU37:OYV37"/>
    <mergeCell ref="OYC37:OYD37"/>
    <mergeCell ref="OYE37:OYF37"/>
    <mergeCell ref="OYG37:OYH37"/>
    <mergeCell ref="OYI37:OYJ37"/>
    <mergeCell ref="OYK37:OYL37"/>
    <mergeCell ref="OXS37:OXT37"/>
    <mergeCell ref="OXU37:OXV37"/>
    <mergeCell ref="OXW37:OXX37"/>
    <mergeCell ref="OXY37:OXZ37"/>
    <mergeCell ref="OYA37:OYB37"/>
    <mergeCell ref="OXI37:OXJ37"/>
    <mergeCell ref="OXK37:OXL37"/>
    <mergeCell ref="OXM37:OXN37"/>
    <mergeCell ref="OXO37:OXP37"/>
    <mergeCell ref="OXQ37:OXR37"/>
    <mergeCell ref="OWY37:OWZ37"/>
    <mergeCell ref="OXA37:OXB37"/>
    <mergeCell ref="OXC37:OXD37"/>
    <mergeCell ref="OXE37:OXF37"/>
    <mergeCell ref="OXG37:OXH37"/>
    <mergeCell ref="OWO37:OWP37"/>
    <mergeCell ref="OWQ37:OWR37"/>
    <mergeCell ref="OWS37:OWT37"/>
    <mergeCell ref="OWU37:OWV37"/>
    <mergeCell ref="OWW37:OWX37"/>
    <mergeCell ref="OWE37:OWF37"/>
    <mergeCell ref="OWG37:OWH37"/>
    <mergeCell ref="OWI37:OWJ37"/>
    <mergeCell ref="OWK37:OWL37"/>
    <mergeCell ref="OWM37:OWN37"/>
    <mergeCell ref="OVU37:OVV37"/>
    <mergeCell ref="OVW37:OVX37"/>
    <mergeCell ref="OVY37:OVZ37"/>
    <mergeCell ref="OWA37:OWB37"/>
    <mergeCell ref="OWC37:OWD37"/>
    <mergeCell ref="OVK37:OVL37"/>
    <mergeCell ref="OVM37:OVN37"/>
    <mergeCell ref="OVO37:OVP37"/>
    <mergeCell ref="OVQ37:OVR37"/>
    <mergeCell ref="OVS37:OVT37"/>
    <mergeCell ref="OVA37:OVB37"/>
    <mergeCell ref="OVC37:OVD37"/>
    <mergeCell ref="OVE37:OVF37"/>
    <mergeCell ref="OVG37:OVH37"/>
    <mergeCell ref="OVI37:OVJ37"/>
    <mergeCell ref="OUQ37:OUR37"/>
    <mergeCell ref="OUS37:OUT37"/>
    <mergeCell ref="OUU37:OUV37"/>
    <mergeCell ref="OUW37:OUX37"/>
    <mergeCell ref="OUY37:OUZ37"/>
    <mergeCell ref="OUG37:OUH37"/>
    <mergeCell ref="OUI37:OUJ37"/>
    <mergeCell ref="OUK37:OUL37"/>
    <mergeCell ref="OUM37:OUN37"/>
    <mergeCell ref="OUO37:OUP37"/>
    <mergeCell ref="OTW37:OTX37"/>
    <mergeCell ref="OTY37:OTZ37"/>
    <mergeCell ref="OUA37:OUB37"/>
    <mergeCell ref="OUC37:OUD37"/>
    <mergeCell ref="OUE37:OUF37"/>
    <mergeCell ref="OTM37:OTN37"/>
    <mergeCell ref="OTO37:OTP37"/>
    <mergeCell ref="OTQ37:OTR37"/>
    <mergeCell ref="OTS37:OTT37"/>
    <mergeCell ref="OTU37:OTV37"/>
    <mergeCell ref="OTC37:OTD37"/>
    <mergeCell ref="OTE37:OTF37"/>
    <mergeCell ref="OTG37:OTH37"/>
    <mergeCell ref="OTI37:OTJ37"/>
    <mergeCell ref="OTK37:OTL37"/>
    <mergeCell ref="OSS37:OST37"/>
    <mergeCell ref="OSU37:OSV37"/>
    <mergeCell ref="OSW37:OSX37"/>
    <mergeCell ref="OSY37:OSZ37"/>
    <mergeCell ref="OTA37:OTB37"/>
    <mergeCell ref="OSI37:OSJ37"/>
    <mergeCell ref="OSK37:OSL37"/>
    <mergeCell ref="OSM37:OSN37"/>
    <mergeCell ref="OSO37:OSP37"/>
    <mergeCell ref="OSQ37:OSR37"/>
    <mergeCell ref="ORY37:ORZ37"/>
    <mergeCell ref="OSA37:OSB37"/>
    <mergeCell ref="OSC37:OSD37"/>
    <mergeCell ref="OSE37:OSF37"/>
    <mergeCell ref="OSG37:OSH37"/>
    <mergeCell ref="ORO37:ORP37"/>
    <mergeCell ref="ORQ37:ORR37"/>
    <mergeCell ref="ORS37:ORT37"/>
    <mergeCell ref="ORU37:ORV37"/>
    <mergeCell ref="ORW37:ORX37"/>
    <mergeCell ref="ORE37:ORF37"/>
    <mergeCell ref="ORG37:ORH37"/>
    <mergeCell ref="ORI37:ORJ37"/>
    <mergeCell ref="ORK37:ORL37"/>
    <mergeCell ref="ORM37:ORN37"/>
    <mergeCell ref="OQU37:OQV37"/>
    <mergeCell ref="OQW37:OQX37"/>
    <mergeCell ref="OQY37:OQZ37"/>
    <mergeCell ref="ORA37:ORB37"/>
    <mergeCell ref="ORC37:ORD37"/>
    <mergeCell ref="OQK37:OQL37"/>
    <mergeCell ref="OQM37:OQN37"/>
    <mergeCell ref="OQO37:OQP37"/>
    <mergeCell ref="OQQ37:OQR37"/>
    <mergeCell ref="OQS37:OQT37"/>
    <mergeCell ref="OQA37:OQB37"/>
    <mergeCell ref="OQC37:OQD37"/>
    <mergeCell ref="OQE37:OQF37"/>
    <mergeCell ref="OQG37:OQH37"/>
    <mergeCell ref="OQI37:OQJ37"/>
    <mergeCell ref="OPQ37:OPR37"/>
    <mergeCell ref="OPS37:OPT37"/>
    <mergeCell ref="OPU37:OPV37"/>
    <mergeCell ref="OPW37:OPX37"/>
    <mergeCell ref="OPY37:OPZ37"/>
    <mergeCell ref="OPG37:OPH37"/>
    <mergeCell ref="OPI37:OPJ37"/>
    <mergeCell ref="OPK37:OPL37"/>
    <mergeCell ref="OPM37:OPN37"/>
    <mergeCell ref="OPO37:OPP37"/>
    <mergeCell ref="OOW37:OOX37"/>
    <mergeCell ref="OOY37:OOZ37"/>
    <mergeCell ref="OPA37:OPB37"/>
    <mergeCell ref="OPC37:OPD37"/>
    <mergeCell ref="OPE37:OPF37"/>
    <mergeCell ref="OOM37:OON37"/>
    <mergeCell ref="OOO37:OOP37"/>
    <mergeCell ref="OOQ37:OOR37"/>
    <mergeCell ref="OOS37:OOT37"/>
    <mergeCell ref="OOU37:OOV37"/>
    <mergeCell ref="OOC37:OOD37"/>
    <mergeCell ref="OOE37:OOF37"/>
    <mergeCell ref="OOG37:OOH37"/>
    <mergeCell ref="OOI37:OOJ37"/>
    <mergeCell ref="OOK37:OOL37"/>
    <mergeCell ref="ONS37:ONT37"/>
    <mergeCell ref="ONU37:ONV37"/>
    <mergeCell ref="ONW37:ONX37"/>
    <mergeCell ref="ONY37:ONZ37"/>
    <mergeCell ref="OOA37:OOB37"/>
    <mergeCell ref="ONI37:ONJ37"/>
    <mergeCell ref="ONK37:ONL37"/>
    <mergeCell ref="ONM37:ONN37"/>
    <mergeCell ref="ONO37:ONP37"/>
    <mergeCell ref="ONQ37:ONR37"/>
    <mergeCell ref="OMY37:OMZ37"/>
    <mergeCell ref="ONA37:ONB37"/>
    <mergeCell ref="ONC37:OND37"/>
    <mergeCell ref="ONE37:ONF37"/>
    <mergeCell ref="ONG37:ONH37"/>
    <mergeCell ref="OMO37:OMP37"/>
    <mergeCell ref="OMQ37:OMR37"/>
    <mergeCell ref="OMS37:OMT37"/>
    <mergeCell ref="OMU37:OMV37"/>
    <mergeCell ref="OMW37:OMX37"/>
    <mergeCell ref="OME37:OMF37"/>
    <mergeCell ref="OMG37:OMH37"/>
    <mergeCell ref="OMI37:OMJ37"/>
    <mergeCell ref="OMK37:OML37"/>
    <mergeCell ref="OMM37:OMN37"/>
    <mergeCell ref="OLU37:OLV37"/>
    <mergeCell ref="OLW37:OLX37"/>
    <mergeCell ref="OLY37:OLZ37"/>
    <mergeCell ref="OMA37:OMB37"/>
    <mergeCell ref="OMC37:OMD37"/>
    <mergeCell ref="OLK37:OLL37"/>
    <mergeCell ref="OLM37:OLN37"/>
    <mergeCell ref="OLO37:OLP37"/>
    <mergeCell ref="OLQ37:OLR37"/>
    <mergeCell ref="OLS37:OLT37"/>
    <mergeCell ref="OLA37:OLB37"/>
    <mergeCell ref="OLC37:OLD37"/>
    <mergeCell ref="OLE37:OLF37"/>
    <mergeCell ref="OLG37:OLH37"/>
    <mergeCell ref="OLI37:OLJ37"/>
    <mergeCell ref="OKQ37:OKR37"/>
    <mergeCell ref="OKS37:OKT37"/>
    <mergeCell ref="OKU37:OKV37"/>
    <mergeCell ref="OKW37:OKX37"/>
    <mergeCell ref="OKY37:OKZ37"/>
    <mergeCell ref="OKG37:OKH37"/>
    <mergeCell ref="OKI37:OKJ37"/>
    <mergeCell ref="OKK37:OKL37"/>
    <mergeCell ref="OKM37:OKN37"/>
    <mergeCell ref="OKO37:OKP37"/>
    <mergeCell ref="OJW37:OJX37"/>
    <mergeCell ref="OJY37:OJZ37"/>
    <mergeCell ref="OKA37:OKB37"/>
    <mergeCell ref="OKC37:OKD37"/>
    <mergeCell ref="OKE37:OKF37"/>
    <mergeCell ref="OJM37:OJN37"/>
    <mergeCell ref="OJO37:OJP37"/>
    <mergeCell ref="OJQ37:OJR37"/>
    <mergeCell ref="OJS37:OJT37"/>
    <mergeCell ref="OJU37:OJV37"/>
    <mergeCell ref="OJC37:OJD37"/>
    <mergeCell ref="OJE37:OJF37"/>
    <mergeCell ref="OJG37:OJH37"/>
    <mergeCell ref="OJI37:OJJ37"/>
    <mergeCell ref="OJK37:OJL37"/>
    <mergeCell ref="OIS37:OIT37"/>
    <mergeCell ref="OIU37:OIV37"/>
    <mergeCell ref="OIW37:OIX37"/>
    <mergeCell ref="OIY37:OIZ37"/>
    <mergeCell ref="OJA37:OJB37"/>
    <mergeCell ref="OII37:OIJ37"/>
    <mergeCell ref="OIK37:OIL37"/>
    <mergeCell ref="OIM37:OIN37"/>
    <mergeCell ref="OIO37:OIP37"/>
    <mergeCell ref="OIQ37:OIR37"/>
    <mergeCell ref="OHY37:OHZ37"/>
    <mergeCell ref="OIA37:OIB37"/>
    <mergeCell ref="OIC37:OID37"/>
    <mergeCell ref="OIE37:OIF37"/>
    <mergeCell ref="OIG37:OIH37"/>
    <mergeCell ref="OHO37:OHP37"/>
    <mergeCell ref="OHQ37:OHR37"/>
    <mergeCell ref="OHS37:OHT37"/>
    <mergeCell ref="OHU37:OHV37"/>
    <mergeCell ref="OHW37:OHX37"/>
    <mergeCell ref="OHE37:OHF37"/>
    <mergeCell ref="OHG37:OHH37"/>
    <mergeCell ref="OHI37:OHJ37"/>
    <mergeCell ref="OHK37:OHL37"/>
    <mergeCell ref="OHM37:OHN37"/>
    <mergeCell ref="OGU37:OGV37"/>
    <mergeCell ref="OGW37:OGX37"/>
    <mergeCell ref="OGY37:OGZ37"/>
    <mergeCell ref="OHA37:OHB37"/>
    <mergeCell ref="OHC37:OHD37"/>
    <mergeCell ref="OGK37:OGL37"/>
    <mergeCell ref="OGM37:OGN37"/>
    <mergeCell ref="OGO37:OGP37"/>
    <mergeCell ref="OGQ37:OGR37"/>
    <mergeCell ref="OGS37:OGT37"/>
    <mergeCell ref="OGA37:OGB37"/>
    <mergeCell ref="OGC37:OGD37"/>
    <mergeCell ref="OGE37:OGF37"/>
    <mergeCell ref="OGG37:OGH37"/>
    <mergeCell ref="OGI37:OGJ37"/>
    <mergeCell ref="OFQ37:OFR37"/>
    <mergeCell ref="OFS37:OFT37"/>
    <mergeCell ref="OFU37:OFV37"/>
    <mergeCell ref="OFW37:OFX37"/>
    <mergeCell ref="OFY37:OFZ37"/>
    <mergeCell ref="OFG37:OFH37"/>
    <mergeCell ref="OFI37:OFJ37"/>
    <mergeCell ref="OFK37:OFL37"/>
    <mergeCell ref="OFM37:OFN37"/>
    <mergeCell ref="OFO37:OFP37"/>
    <mergeCell ref="OEW37:OEX37"/>
    <mergeCell ref="OEY37:OEZ37"/>
    <mergeCell ref="OFA37:OFB37"/>
    <mergeCell ref="OFC37:OFD37"/>
    <mergeCell ref="OFE37:OFF37"/>
    <mergeCell ref="OEM37:OEN37"/>
    <mergeCell ref="OEO37:OEP37"/>
    <mergeCell ref="OEQ37:OER37"/>
    <mergeCell ref="OES37:OET37"/>
    <mergeCell ref="OEU37:OEV37"/>
    <mergeCell ref="OEC37:OED37"/>
    <mergeCell ref="OEE37:OEF37"/>
    <mergeCell ref="OEG37:OEH37"/>
    <mergeCell ref="OEI37:OEJ37"/>
    <mergeCell ref="OEK37:OEL37"/>
    <mergeCell ref="ODS37:ODT37"/>
    <mergeCell ref="ODU37:ODV37"/>
    <mergeCell ref="ODW37:ODX37"/>
    <mergeCell ref="ODY37:ODZ37"/>
    <mergeCell ref="OEA37:OEB37"/>
    <mergeCell ref="ODI37:ODJ37"/>
    <mergeCell ref="ODK37:ODL37"/>
    <mergeCell ref="ODM37:ODN37"/>
    <mergeCell ref="ODO37:ODP37"/>
    <mergeCell ref="ODQ37:ODR37"/>
    <mergeCell ref="OCY37:OCZ37"/>
    <mergeCell ref="ODA37:ODB37"/>
    <mergeCell ref="ODC37:ODD37"/>
    <mergeCell ref="ODE37:ODF37"/>
    <mergeCell ref="ODG37:ODH37"/>
    <mergeCell ref="OCO37:OCP37"/>
    <mergeCell ref="OCQ37:OCR37"/>
    <mergeCell ref="OCS37:OCT37"/>
    <mergeCell ref="OCU37:OCV37"/>
    <mergeCell ref="OCW37:OCX37"/>
    <mergeCell ref="OCE37:OCF37"/>
    <mergeCell ref="OCG37:OCH37"/>
    <mergeCell ref="OCI37:OCJ37"/>
    <mergeCell ref="OCK37:OCL37"/>
    <mergeCell ref="OCM37:OCN37"/>
    <mergeCell ref="OBU37:OBV37"/>
    <mergeCell ref="OBW37:OBX37"/>
    <mergeCell ref="OBY37:OBZ37"/>
    <mergeCell ref="OCA37:OCB37"/>
    <mergeCell ref="OCC37:OCD37"/>
    <mergeCell ref="OBK37:OBL37"/>
    <mergeCell ref="OBM37:OBN37"/>
    <mergeCell ref="OBO37:OBP37"/>
    <mergeCell ref="OBQ37:OBR37"/>
    <mergeCell ref="OBS37:OBT37"/>
    <mergeCell ref="OBA37:OBB37"/>
    <mergeCell ref="OBC37:OBD37"/>
    <mergeCell ref="OBE37:OBF37"/>
    <mergeCell ref="OBG37:OBH37"/>
    <mergeCell ref="OBI37:OBJ37"/>
    <mergeCell ref="OAQ37:OAR37"/>
    <mergeCell ref="OAS37:OAT37"/>
    <mergeCell ref="OAU37:OAV37"/>
    <mergeCell ref="OAW37:OAX37"/>
    <mergeCell ref="OAY37:OAZ37"/>
    <mergeCell ref="OAG37:OAH37"/>
    <mergeCell ref="OAI37:OAJ37"/>
    <mergeCell ref="OAK37:OAL37"/>
    <mergeCell ref="OAM37:OAN37"/>
    <mergeCell ref="OAO37:OAP37"/>
    <mergeCell ref="NZW37:NZX37"/>
    <mergeCell ref="NZY37:NZZ37"/>
    <mergeCell ref="OAA37:OAB37"/>
    <mergeCell ref="OAC37:OAD37"/>
    <mergeCell ref="OAE37:OAF37"/>
    <mergeCell ref="NZM37:NZN37"/>
    <mergeCell ref="NZO37:NZP37"/>
    <mergeCell ref="NZQ37:NZR37"/>
    <mergeCell ref="NZS37:NZT37"/>
    <mergeCell ref="NZU37:NZV37"/>
    <mergeCell ref="NZC37:NZD37"/>
    <mergeCell ref="NZE37:NZF37"/>
    <mergeCell ref="NZG37:NZH37"/>
    <mergeCell ref="NZI37:NZJ37"/>
    <mergeCell ref="NZK37:NZL37"/>
    <mergeCell ref="NYS37:NYT37"/>
    <mergeCell ref="NYU37:NYV37"/>
    <mergeCell ref="NYW37:NYX37"/>
    <mergeCell ref="NYY37:NYZ37"/>
    <mergeCell ref="NZA37:NZB37"/>
    <mergeCell ref="NYI37:NYJ37"/>
    <mergeCell ref="NYK37:NYL37"/>
    <mergeCell ref="NYM37:NYN37"/>
    <mergeCell ref="NYO37:NYP37"/>
    <mergeCell ref="NYQ37:NYR37"/>
    <mergeCell ref="NXY37:NXZ37"/>
    <mergeCell ref="NYA37:NYB37"/>
    <mergeCell ref="NYC37:NYD37"/>
    <mergeCell ref="NYE37:NYF37"/>
    <mergeCell ref="NYG37:NYH37"/>
    <mergeCell ref="NXO37:NXP37"/>
    <mergeCell ref="NXQ37:NXR37"/>
    <mergeCell ref="NXS37:NXT37"/>
    <mergeCell ref="NXU37:NXV37"/>
    <mergeCell ref="NXW37:NXX37"/>
    <mergeCell ref="NXE37:NXF37"/>
    <mergeCell ref="NXG37:NXH37"/>
    <mergeCell ref="NXI37:NXJ37"/>
    <mergeCell ref="NXK37:NXL37"/>
    <mergeCell ref="NXM37:NXN37"/>
    <mergeCell ref="NWU37:NWV37"/>
    <mergeCell ref="NWW37:NWX37"/>
    <mergeCell ref="NWY37:NWZ37"/>
    <mergeCell ref="NXA37:NXB37"/>
    <mergeCell ref="NXC37:NXD37"/>
    <mergeCell ref="NWK37:NWL37"/>
    <mergeCell ref="NWM37:NWN37"/>
    <mergeCell ref="NWO37:NWP37"/>
    <mergeCell ref="NWQ37:NWR37"/>
    <mergeCell ref="NWS37:NWT37"/>
    <mergeCell ref="NWA37:NWB37"/>
    <mergeCell ref="NWC37:NWD37"/>
    <mergeCell ref="NWE37:NWF37"/>
    <mergeCell ref="NWG37:NWH37"/>
    <mergeCell ref="NWI37:NWJ37"/>
    <mergeCell ref="NVQ37:NVR37"/>
    <mergeCell ref="NVS37:NVT37"/>
    <mergeCell ref="NVU37:NVV37"/>
    <mergeCell ref="NVW37:NVX37"/>
    <mergeCell ref="NVY37:NVZ37"/>
    <mergeCell ref="NVG37:NVH37"/>
    <mergeCell ref="NVI37:NVJ37"/>
    <mergeCell ref="NVK37:NVL37"/>
    <mergeCell ref="NVM37:NVN37"/>
    <mergeCell ref="NVO37:NVP37"/>
    <mergeCell ref="NUW37:NUX37"/>
    <mergeCell ref="NUY37:NUZ37"/>
    <mergeCell ref="NVA37:NVB37"/>
    <mergeCell ref="NVC37:NVD37"/>
    <mergeCell ref="NVE37:NVF37"/>
    <mergeCell ref="NUM37:NUN37"/>
    <mergeCell ref="NUO37:NUP37"/>
    <mergeCell ref="NUQ37:NUR37"/>
    <mergeCell ref="NUS37:NUT37"/>
    <mergeCell ref="NUU37:NUV37"/>
    <mergeCell ref="NUC37:NUD37"/>
    <mergeCell ref="NUE37:NUF37"/>
    <mergeCell ref="NUG37:NUH37"/>
    <mergeCell ref="NUI37:NUJ37"/>
    <mergeCell ref="NUK37:NUL37"/>
    <mergeCell ref="NTS37:NTT37"/>
    <mergeCell ref="NTU37:NTV37"/>
    <mergeCell ref="NTW37:NTX37"/>
    <mergeCell ref="NTY37:NTZ37"/>
    <mergeCell ref="NUA37:NUB37"/>
    <mergeCell ref="NTI37:NTJ37"/>
    <mergeCell ref="NTK37:NTL37"/>
    <mergeCell ref="NTM37:NTN37"/>
    <mergeCell ref="NTO37:NTP37"/>
    <mergeCell ref="NTQ37:NTR37"/>
    <mergeCell ref="NSY37:NSZ37"/>
    <mergeCell ref="NTA37:NTB37"/>
    <mergeCell ref="NTC37:NTD37"/>
    <mergeCell ref="NTE37:NTF37"/>
    <mergeCell ref="NTG37:NTH37"/>
    <mergeCell ref="NSO37:NSP37"/>
    <mergeCell ref="NSQ37:NSR37"/>
    <mergeCell ref="NSS37:NST37"/>
    <mergeCell ref="NSU37:NSV37"/>
    <mergeCell ref="NSW37:NSX37"/>
    <mergeCell ref="NSE37:NSF37"/>
    <mergeCell ref="NSG37:NSH37"/>
    <mergeCell ref="NSI37:NSJ37"/>
    <mergeCell ref="NSK37:NSL37"/>
    <mergeCell ref="NSM37:NSN37"/>
    <mergeCell ref="NRU37:NRV37"/>
    <mergeCell ref="NRW37:NRX37"/>
    <mergeCell ref="NRY37:NRZ37"/>
    <mergeCell ref="NSA37:NSB37"/>
    <mergeCell ref="NSC37:NSD37"/>
    <mergeCell ref="NRK37:NRL37"/>
    <mergeCell ref="NRM37:NRN37"/>
    <mergeCell ref="NRO37:NRP37"/>
    <mergeCell ref="NRQ37:NRR37"/>
    <mergeCell ref="NRS37:NRT37"/>
    <mergeCell ref="NRA37:NRB37"/>
    <mergeCell ref="NRC37:NRD37"/>
    <mergeCell ref="NRE37:NRF37"/>
    <mergeCell ref="NRG37:NRH37"/>
    <mergeCell ref="NRI37:NRJ37"/>
    <mergeCell ref="NQQ37:NQR37"/>
    <mergeCell ref="NQS37:NQT37"/>
    <mergeCell ref="NQU37:NQV37"/>
    <mergeCell ref="NQW37:NQX37"/>
    <mergeCell ref="NQY37:NQZ37"/>
    <mergeCell ref="NQG37:NQH37"/>
    <mergeCell ref="NQI37:NQJ37"/>
    <mergeCell ref="NQK37:NQL37"/>
    <mergeCell ref="NQM37:NQN37"/>
    <mergeCell ref="NQO37:NQP37"/>
    <mergeCell ref="NPW37:NPX37"/>
    <mergeCell ref="NPY37:NPZ37"/>
    <mergeCell ref="NQA37:NQB37"/>
    <mergeCell ref="NQC37:NQD37"/>
    <mergeCell ref="NQE37:NQF37"/>
    <mergeCell ref="NPM37:NPN37"/>
    <mergeCell ref="NPO37:NPP37"/>
    <mergeCell ref="NPQ37:NPR37"/>
    <mergeCell ref="NPS37:NPT37"/>
    <mergeCell ref="NPU37:NPV37"/>
    <mergeCell ref="NPC37:NPD37"/>
    <mergeCell ref="NPE37:NPF37"/>
    <mergeCell ref="NPG37:NPH37"/>
    <mergeCell ref="NPI37:NPJ37"/>
    <mergeCell ref="NPK37:NPL37"/>
    <mergeCell ref="NOS37:NOT37"/>
    <mergeCell ref="NOU37:NOV37"/>
    <mergeCell ref="NOW37:NOX37"/>
    <mergeCell ref="NOY37:NOZ37"/>
    <mergeCell ref="NPA37:NPB37"/>
    <mergeCell ref="NOI37:NOJ37"/>
    <mergeCell ref="NOK37:NOL37"/>
    <mergeCell ref="NOM37:NON37"/>
    <mergeCell ref="NOO37:NOP37"/>
    <mergeCell ref="NOQ37:NOR37"/>
    <mergeCell ref="NNY37:NNZ37"/>
    <mergeCell ref="NOA37:NOB37"/>
    <mergeCell ref="NOC37:NOD37"/>
    <mergeCell ref="NOE37:NOF37"/>
    <mergeCell ref="NOG37:NOH37"/>
    <mergeCell ref="NNO37:NNP37"/>
    <mergeCell ref="NNQ37:NNR37"/>
    <mergeCell ref="NNS37:NNT37"/>
    <mergeCell ref="NNU37:NNV37"/>
    <mergeCell ref="NNW37:NNX37"/>
    <mergeCell ref="NNE37:NNF37"/>
    <mergeCell ref="NNG37:NNH37"/>
    <mergeCell ref="NNI37:NNJ37"/>
    <mergeCell ref="NNK37:NNL37"/>
    <mergeCell ref="NNM37:NNN37"/>
    <mergeCell ref="NMU37:NMV37"/>
    <mergeCell ref="NMW37:NMX37"/>
    <mergeCell ref="NMY37:NMZ37"/>
    <mergeCell ref="NNA37:NNB37"/>
    <mergeCell ref="NNC37:NND37"/>
    <mergeCell ref="NMK37:NML37"/>
    <mergeCell ref="NMM37:NMN37"/>
    <mergeCell ref="NMO37:NMP37"/>
    <mergeCell ref="NMQ37:NMR37"/>
    <mergeCell ref="NMS37:NMT37"/>
    <mergeCell ref="NMA37:NMB37"/>
    <mergeCell ref="NMC37:NMD37"/>
    <mergeCell ref="NME37:NMF37"/>
    <mergeCell ref="NMG37:NMH37"/>
    <mergeCell ref="NMI37:NMJ37"/>
    <mergeCell ref="NLQ37:NLR37"/>
    <mergeCell ref="NLS37:NLT37"/>
    <mergeCell ref="NLU37:NLV37"/>
    <mergeCell ref="NLW37:NLX37"/>
    <mergeCell ref="NLY37:NLZ37"/>
    <mergeCell ref="NLG37:NLH37"/>
    <mergeCell ref="NLI37:NLJ37"/>
    <mergeCell ref="NLK37:NLL37"/>
    <mergeCell ref="NLM37:NLN37"/>
    <mergeCell ref="NLO37:NLP37"/>
    <mergeCell ref="NKW37:NKX37"/>
    <mergeCell ref="NKY37:NKZ37"/>
    <mergeCell ref="NLA37:NLB37"/>
    <mergeCell ref="NLC37:NLD37"/>
    <mergeCell ref="NLE37:NLF37"/>
    <mergeCell ref="NKM37:NKN37"/>
    <mergeCell ref="NKO37:NKP37"/>
    <mergeCell ref="NKQ37:NKR37"/>
    <mergeCell ref="NKS37:NKT37"/>
    <mergeCell ref="NKU37:NKV37"/>
    <mergeCell ref="NKC37:NKD37"/>
    <mergeCell ref="NKE37:NKF37"/>
    <mergeCell ref="NKG37:NKH37"/>
    <mergeCell ref="NKI37:NKJ37"/>
    <mergeCell ref="NKK37:NKL37"/>
    <mergeCell ref="NJS37:NJT37"/>
    <mergeCell ref="NJU37:NJV37"/>
    <mergeCell ref="NJW37:NJX37"/>
    <mergeCell ref="NJY37:NJZ37"/>
    <mergeCell ref="NKA37:NKB37"/>
    <mergeCell ref="NJI37:NJJ37"/>
    <mergeCell ref="NJK37:NJL37"/>
    <mergeCell ref="NJM37:NJN37"/>
    <mergeCell ref="NJO37:NJP37"/>
    <mergeCell ref="NJQ37:NJR37"/>
    <mergeCell ref="NIY37:NIZ37"/>
    <mergeCell ref="NJA37:NJB37"/>
    <mergeCell ref="NJC37:NJD37"/>
    <mergeCell ref="NJE37:NJF37"/>
    <mergeCell ref="NJG37:NJH37"/>
    <mergeCell ref="NIO37:NIP37"/>
    <mergeCell ref="NIQ37:NIR37"/>
    <mergeCell ref="NIS37:NIT37"/>
    <mergeCell ref="NIU37:NIV37"/>
    <mergeCell ref="NIW37:NIX37"/>
    <mergeCell ref="NIE37:NIF37"/>
    <mergeCell ref="NIG37:NIH37"/>
    <mergeCell ref="NII37:NIJ37"/>
    <mergeCell ref="NIK37:NIL37"/>
    <mergeCell ref="NIM37:NIN37"/>
    <mergeCell ref="NHU37:NHV37"/>
    <mergeCell ref="NHW37:NHX37"/>
    <mergeCell ref="NHY37:NHZ37"/>
    <mergeCell ref="NIA37:NIB37"/>
    <mergeCell ref="NIC37:NID37"/>
    <mergeCell ref="NHK37:NHL37"/>
    <mergeCell ref="NHM37:NHN37"/>
    <mergeCell ref="NHO37:NHP37"/>
    <mergeCell ref="NHQ37:NHR37"/>
    <mergeCell ref="NHS37:NHT37"/>
    <mergeCell ref="NHA37:NHB37"/>
    <mergeCell ref="NHC37:NHD37"/>
    <mergeCell ref="NHE37:NHF37"/>
    <mergeCell ref="NHG37:NHH37"/>
    <mergeCell ref="NHI37:NHJ37"/>
    <mergeCell ref="NGQ37:NGR37"/>
    <mergeCell ref="NGS37:NGT37"/>
    <mergeCell ref="NGU37:NGV37"/>
    <mergeCell ref="NGW37:NGX37"/>
    <mergeCell ref="NGY37:NGZ37"/>
    <mergeCell ref="NGG37:NGH37"/>
    <mergeCell ref="NGI37:NGJ37"/>
    <mergeCell ref="NGK37:NGL37"/>
    <mergeCell ref="NGM37:NGN37"/>
    <mergeCell ref="NGO37:NGP37"/>
    <mergeCell ref="NFW37:NFX37"/>
    <mergeCell ref="NFY37:NFZ37"/>
    <mergeCell ref="NGA37:NGB37"/>
    <mergeCell ref="NGC37:NGD37"/>
    <mergeCell ref="NGE37:NGF37"/>
    <mergeCell ref="NFM37:NFN37"/>
    <mergeCell ref="NFO37:NFP37"/>
    <mergeCell ref="NFQ37:NFR37"/>
    <mergeCell ref="NFS37:NFT37"/>
    <mergeCell ref="NFU37:NFV37"/>
    <mergeCell ref="NFC37:NFD37"/>
    <mergeCell ref="NFE37:NFF37"/>
    <mergeCell ref="NFG37:NFH37"/>
    <mergeCell ref="NFI37:NFJ37"/>
    <mergeCell ref="NFK37:NFL37"/>
    <mergeCell ref="NES37:NET37"/>
    <mergeCell ref="NEU37:NEV37"/>
    <mergeCell ref="NEW37:NEX37"/>
    <mergeCell ref="NEY37:NEZ37"/>
    <mergeCell ref="NFA37:NFB37"/>
    <mergeCell ref="NEI37:NEJ37"/>
    <mergeCell ref="NEK37:NEL37"/>
    <mergeCell ref="NEM37:NEN37"/>
    <mergeCell ref="NEO37:NEP37"/>
    <mergeCell ref="NEQ37:NER37"/>
    <mergeCell ref="NDY37:NDZ37"/>
    <mergeCell ref="NEA37:NEB37"/>
    <mergeCell ref="NEC37:NED37"/>
    <mergeCell ref="NEE37:NEF37"/>
    <mergeCell ref="NEG37:NEH37"/>
    <mergeCell ref="NDO37:NDP37"/>
    <mergeCell ref="NDQ37:NDR37"/>
    <mergeCell ref="NDS37:NDT37"/>
    <mergeCell ref="NDU37:NDV37"/>
    <mergeCell ref="NDW37:NDX37"/>
    <mergeCell ref="NDE37:NDF37"/>
    <mergeCell ref="NDG37:NDH37"/>
    <mergeCell ref="NDI37:NDJ37"/>
    <mergeCell ref="NDK37:NDL37"/>
    <mergeCell ref="NDM37:NDN37"/>
    <mergeCell ref="NCU37:NCV37"/>
    <mergeCell ref="NCW37:NCX37"/>
    <mergeCell ref="NCY37:NCZ37"/>
    <mergeCell ref="NDA37:NDB37"/>
    <mergeCell ref="NDC37:NDD37"/>
    <mergeCell ref="NCK37:NCL37"/>
    <mergeCell ref="NCM37:NCN37"/>
    <mergeCell ref="NCO37:NCP37"/>
    <mergeCell ref="NCQ37:NCR37"/>
    <mergeCell ref="NCS37:NCT37"/>
    <mergeCell ref="NCA37:NCB37"/>
    <mergeCell ref="NCC37:NCD37"/>
    <mergeCell ref="NCE37:NCF37"/>
    <mergeCell ref="NCG37:NCH37"/>
    <mergeCell ref="NCI37:NCJ37"/>
    <mergeCell ref="NBQ37:NBR37"/>
    <mergeCell ref="NBS37:NBT37"/>
    <mergeCell ref="NBU37:NBV37"/>
    <mergeCell ref="NBW37:NBX37"/>
    <mergeCell ref="NBY37:NBZ37"/>
    <mergeCell ref="NBG37:NBH37"/>
    <mergeCell ref="NBI37:NBJ37"/>
    <mergeCell ref="NBK37:NBL37"/>
    <mergeCell ref="NBM37:NBN37"/>
    <mergeCell ref="NBO37:NBP37"/>
    <mergeCell ref="NAW37:NAX37"/>
    <mergeCell ref="NAY37:NAZ37"/>
    <mergeCell ref="NBA37:NBB37"/>
    <mergeCell ref="NBC37:NBD37"/>
    <mergeCell ref="NBE37:NBF37"/>
    <mergeCell ref="NAM37:NAN37"/>
    <mergeCell ref="NAO37:NAP37"/>
    <mergeCell ref="NAQ37:NAR37"/>
    <mergeCell ref="NAS37:NAT37"/>
    <mergeCell ref="NAU37:NAV37"/>
    <mergeCell ref="NAC37:NAD37"/>
    <mergeCell ref="NAE37:NAF37"/>
    <mergeCell ref="NAG37:NAH37"/>
    <mergeCell ref="NAI37:NAJ37"/>
    <mergeCell ref="NAK37:NAL37"/>
    <mergeCell ref="MZS37:MZT37"/>
    <mergeCell ref="MZU37:MZV37"/>
    <mergeCell ref="MZW37:MZX37"/>
    <mergeCell ref="MZY37:MZZ37"/>
    <mergeCell ref="NAA37:NAB37"/>
    <mergeCell ref="MZI37:MZJ37"/>
    <mergeCell ref="MZK37:MZL37"/>
    <mergeCell ref="MZM37:MZN37"/>
    <mergeCell ref="MZO37:MZP37"/>
    <mergeCell ref="MZQ37:MZR37"/>
    <mergeCell ref="MYY37:MYZ37"/>
    <mergeCell ref="MZA37:MZB37"/>
    <mergeCell ref="MZC37:MZD37"/>
    <mergeCell ref="MZE37:MZF37"/>
    <mergeCell ref="MZG37:MZH37"/>
    <mergeCell ref="MYO37:MYP37"/>
    <mergeCell ref="MYQ37:MYR37"/>
    <mergeCell ref="MYS37:MYT37"/>
    <mergeCell ref="MYU37:MYV37"/>
    <mergeCell ref="MYW37:MYX37"/>
    <mergeCell ref="MYE37:MYF37"/>
    <mergeCell ref="MYG37:MYH37"/>
    <mergeCell ref="MYI37:MYJ37"/>
    <mergeCell ref="MYK37:MYL37"/>
    <mergeCell ref="MYM37:MYN37"/>
    <mergeCell ref="MXU37:MXV37"/>
    <mergeCell ref="MXW37:MXX37"/>
    <mergeCell ref="MXY37:MXZ37"/>
    <mergeCell ref="MYA37:MYB37"/>
    <mergeCell ref="MYC37:MYD37"/>
    <mergeCell ref="MXK37:MXL37"/>
    <mergeCell ref="MXM37:MXN37"/>
    <mergeCell ref="MXO37:MXP37"/>
    <mergeCell ref="MXQ37:MXR37"/>
    <mergeCell ref="MXS37:MXT37"/>
    <mergeCell ref="MXA37:MXB37"/>
    <mergeCell ref="MXC37:MXD37"/>
    <mergeCell ref="MXE37:MXF37"/>
    <mergeCell ref="MXG37:MXH37"/>
    <mergeCell ref="MXI37:MXJ37"/>
    <mergeCell ref="MWQ37:MWR37"/>
    <mergeCell ref="MWS37:MWT37"/>
    <mergeCell ref="MWU37:MWV37"/>
    <mergeCell ref="MWW37:MWX37"/>
    <mergeCell ref="MWY37:MWZ37"/>
    <mergeCell ref="MWG37:MWH37"/>
    <mergeCell ref="MWI37:MWJ37"/>
    <mergeCell ref="MWK37:MWL37"/>
    <mergeCell ref="MWM37:MWN37"/>
    <mergeCell ref="MWO37:MWP37"/>
    <mergeCell ref="MVW37:MVX37"/>
    <mergeCell ref="MVY37:MVZ37"/>
    <mergeCell ref="MWA37:MWB37"/>
    <mergeCell ref="MWC37:MWD37"/>
    <mergeCell ref="MWE37:MWF37"/>
    <mergeCell ref="MVM37:MVN37"/>
    <mergeCell ref="MVO37:MVP37"/>
    <mergeCell ref="MVQ37:MVR37"/>
    <mergeCell ref="MVS37:MVT37"/>
    <mergeCell ref="MVU37:MVV37"/>
    <mergeCell ref="MVC37:MVD37"/>
    <mergeCell ref="MVE37:MVF37"/>
    <mergeCell ref="MVG37:MVH37"/>
    <mergeCell ref="MVI37:MVJ37"/>
    <mergeCell ref="MVK37:MVL37"/>
    <mergeCell ref="MUS37:MUT37"/>
    <mergeCell ref="MUU37:MUV37"/>
    <mergeCell ref="MUW37:MUX37"/>
    <mergeCell ref="MUY37:MUZ37"/>
    <mergeCell ref="MVA37:MVB37"/>
    <mergeCell ref="MUI37:MUJ37"/>
    <mergeCell ref="MUK37:MUL37"/>
    <mergeCell ref="MUM37:MUN37"/>
    <mergeCell ref="MUO37:MUP37"/>
    <mergeCell ref="MUQ37:MUR37"/>
    <mergeCell ref="MTY37:MTZ37"/>
    <mergeCell ref="MUA37:MUB37"/>
    <mergeCell ref="MUC37:MUD37"/>
    <mergeCell ref="MUE37:MUF37"/>
    <mergeCell ref="MUG37:MUH37"/>
    <mergeCell ref="MTO37:MTP37"/>
    <mergeCell ref="MTQ37:MTR37"/>
    <mergeCell ref="MTS37:MTT37"/>
    <mergeCell ref="MTU37:MTV37"/>
    <mergeCell ref="MTW37:MTX37"/>
    <mergeCell ref="MTE37:MTF37"/>
    <mergeCell ref="MTG37:MTH37"/>
    <mergeCell ref="MTI37:MTJ37"/>
    <mergeCell ref="MTK37:MTL37"/>
    <mergeCell ref="MTM37:MTN37"/>
    <mergeCell ref="MSU37:MSV37"/>
    <mergeCell ref="MSW37:MSX37"/>
    <mergeCell ref="MSY37:MSZ37"/>
    <mergeCell ref="MTA37:MTB37"/>
    <mergeCell ref="MTC37:MTD37"/>
    <mergeCell ref="MSK37:MSL37"/>
    <mergeCell ref="MSM37:MSN37"/>
    <mergeCell ref="MSO37:MSP37"/>
    <mergeCell ref="MSQ37:MSR37"/>
    <mergeCell ref="MSS37:MST37"/>
    <mergeCell ref="MSA37:MSB37"/>
    <mergeCell ref="MSC37:MSD37"/>
    <mergeCell ref="MSE37:MSF37"/>
    <mergeCell ref="MSG37:MSH37"/>
    <mergeCell ref="MSI37:MSJ37"/>
    <mergeCell ref="MRQ37:MRR37"/>
    <mergeCell ref="MRS37:MRT37"/>
    <mergeCell ref="MRU37:MRV37"/>
    <mergeCell ref="MRW37:MRX37"/>
    <mergeCell ref="MRY37:MRZ37"/>
    <mergeCell ref="MRG37:MRH37"/>
    <mergeCell ref="MRI37:MRJ37"/>
    <mergeCell ref="MRK37:MRL37"/>
    <mergeCell ref="MRM37:MRN37"/>
    <mergeCell ref="MRO37:MRP37"/>
    <mergeCell ref="MQW37:MQX37"/>
    <mergeCell ref="MQY37:MQZ37"/>
    <mergeCell ref="MRA37:MRB37"/>
    <mergeCell ref="MRC37:MRD37"/>
    <mergeCell ref="MRE37:MRF37"/>
    <mergeCell ref="MQM37:MQN37"/>
    <mergeCell ref="MQO37:MQP37"/>
    <mergeCell ref="MQQ37:MQR37"/>
    <mergeCell ref="MQS37:MQT37"/>
    <mergeCell ref="MQU37:MQV37"/>
    <mergeCell ref="MQC37:MQD37"/>
    <mergeCell ref="MQE37:MQF37"/>
    <mergeCell ref="MQG37:MQH37"/>
    <mergeCell ref="MQI37:MQJ37"/>
    <mergeCell ref="MQK37:MQL37"/>
    <mergeCell ref="MPS37:MPT37"/>
    <mergeCell ref="MPU37:MPV37"/>
    <mergeCell ref="MPW37:MPX37"/>
    <mergeCell ref="MPY37:MPZ37"/>
    <mergeCell ref="MQA37:MQB37"/>
    <mergeCell ref="MPI37:MPJ37"/>
    <mergeCell ref="MPK37:MPL37"/>
    <mergeCell ref="MPM37:MPN37"/>
    <mergeCell ref="MPO37:MPP37"/>
    <mergeCell ref="MPQ37:MPR37"/>
    <mergeCell ref="MOY37:MOZ37"/>
    <mergeCell ref="MPA37:MPB37"/>
    <mergeCell ref="MPC37:MPD37"/>
    <mergeCell ref="MPE37:MPF37"/>
    <mergeCell ref="MPG37:MPH37"/>
    <mergeCell ref="MOO37:MOP37"/>
    <mergeCell ref="MOQ37:MOR37"/>
    <mergeCell ref="MOS37:MOT37"/>
    <mergeCell ref="MOU37:MOV37"/>
    <mergeCell ref="MOW37:MOX37"/>
    <mergeCell ref="MOE37:MOF37"/>
    <mergeCell ref="MOG37:MOH37"/>
    <mergeCell ref="MOI37:MOJ37"/>
    <mergeCell ref="MOK37:MOL37"/>
    <mergeCell ref="MOM37:MON37"/>
    <mergeCell ref="MNU37:MNV37"/>
    <mergeCell ref="MNW37:MNX37"/>
    <mergeCell ref="MNY37:MNZ37"/>
    <mergeCell ref="MOA37:MOB37"/>
    <mergeCell ref="MOC37:MOD37"/>
    <mergeCell ref="MNK37:MNL37"/>
    <mergeCell ref="MNM37:MNN37"/>
    <mergeCell ref="MNO37:MNP37"/>
    <mergeCell ref="MNQ37:MNR37"/>
    <mergeCell ref="MNS37:MNT37"/>
    <mergeCell ref="MNA37:MNB37"/>
    <mergeCell ref="MNC37:MND37"/>
    <mergeCell ref="MNE37:MNF37"/>
    <mergeCell ref="MNG37:MNH37"/>
    <mergeCell ref="MNI37:MNJ37"/>
    <mergeCell ref="MMQ37:MMR37"/>
    <mergeCell ref="MMS37:MMT37"/>
    <mergeCell ref="MMU37:MMV37"/>
    <mergeCell ref="MMW37:MMX37"/>
    <mergeCell ref="MMY37:MMZ37"/>
    <mergeCell ref="MMG37:MMH37"/>
    <mergeCell ref="MMI37:MMJ37"/>
    <mergeCell ref="MMK37:MML37"/>
    <mergeCell ref="MMM37:MMN37"/>
    <mergeCell ref="MMO37:MMP37"/>
    <mergeCell ref="MLW37:MLX37"/>
    <mergeCell ref="MLY37:MLZ37"/>
    <mergeCell ref="MMA37:MMB37"/>
    <mergeCell ref="MMC37:MMD37"/>
    <mergeCell ref="MME37:MMF37"/>
    <mergeCell ref="MLM37:MLN37"/>
    <mergeCell ref="MLO37:MLP37"/>
    <mergeCell ref="MLQ37:MLR37"/>
    <mergeCell ref="MLS37:MLT37"/>
    <mergeCell ref="MLU37:MLV37"/>
    <mergeCell ref="MLC37:MLD37"/>
    <mergeCell ref="MLE37:MLF37"/>
    <mergeCell ref="MLG37:MLH37"/>
    <mergeCell ref="MLI37:MLJ37"/>
    <mergeCell ref="MLK37:MLL37"/>
    <mergeCell ref="MKS37:MKT37"/>
    <mergeCell ref="MKU37:MKV37"/>
    <mergeCell ref="MKW37:MKX37"/>
    <mergeCell ref="MKY37:MKZ37"/>
    <mergeCell ref="MLA37:MLB37"/>
    <mergeCell ref="MKI37:MKJ37"/>
    <mergeCell ref="MKK37:MKL37"/>
    <mergeCell ref="MKM37:MKN37"/>
    <mergeCell ref="MKO37:MKP37"/>
    <mergeCell ref="MKQ37:MKR37"/>
    <mergeCell ref="MJY37:MJZ37"/>
    <mergeCell ref="MKA37:MKB37"/>
    <mergeCell ref="MKC37:MKD37"/>
    <mergeCell ref="MKE37:MKF37"/>
    <mergeCell ref="MKG37:MKH37"/>
    <mergeCell ref="MJO37:MJP37"/>
    <mergeCell ref="MJQ37:MJR37"/>
    <mergeCell ref="MJS37:MJT37"/>
    <mergeCell ref="MJU37:MJV37"/>
    <mergeCell ref="MJW37:MJX37"/>
    <mergeCell ref="MJE37:MJF37"/>
    <mergeCell ref="MJG37:MJH37"/>
    <mergeCell ref="MJI37:MJJ37"/>
    <mergeCell ref="MJK37:MJL37"/>
    <mergeCell ref="MJM37:MJN37"/>
    <mergeCell ref="MIU37:MIV37"/>
    <mergeCell ref="MIW37:MIX37"/>
    <mergeCell ref="MIY37:MIZ37"/>
    <mergeCell ref="MJA37:MJB37"/>
    <mergeCell ref="MJC37:MJD37"/>
    <mergeCell ref="MIK37:MIL37"/>
    <mergeCell ref="MIM37:MIN37"/>
    <mergeCell ref="MIO37:MIP37"/>
    <mergeCell ref="MIQ37:MIR37"/>
    <mergeCell ref="MIS37:MIT37"/>
    <mergeCell ref="MIA37:MIB37"/>
    <mergeCell ref="MIC37:MID37"/>
    <mergeCell ref="MIE37:MIF37"/>
    <mergeCell ref="MIG37:MIH37"/>
    <mergeCell ref="MII37:MIJ37"/>
    <mergeCell ref="MHQ37:MHR37"/>
    <mergeCell ref="MHS37:MHT37"/>
    <mergeCell ref="MHU37:MHV37"/>
    <mergeCell ref="MHW37:MHX37"/>
    <mergeCell ref="MHY37:MHZ37"/>
    <mergeCell ref="MHG37:MHH37"/>
    <mergeCell ref="MHI37:MHJ37"/>
    <mergeCell ref="MHK37:MHL37"/>
    <mergeCell ref="MHM37:MHN37"/>
    <mergeCell ref="MHO37:MHP37"/>
    <mergeCell ref="MGW37:MGX37"/>
    <mergeCell ref="MGY37:MGZ37"/>
    <mergeCell ref="MHA37:MHB37"/>
    <mergeCell ref="MHC37:MHD37"/>
    <mergeCell ref="MHE37:MHF37"/>
    <mergeCell ref="MGM37:MGN37"/>
    <mergeCell ref="MGO37:MGP37"/>
    <mergeCell ref="MGQ37:MGR37"/>
    <mergeCell ref="MGS37:MGT37"/>
    <mergeCell ref="MGU37:MGV37"/>
    <mergeCell ref="MGC37:MGD37"/>
    <mergeCell ref="MGE37:MGF37"/>
    <mergeCell ref="MGG37:MGH37"/>
    <mergeCell ref="MGI37:MGJ37"/>
    <mergeCell ref="MGK37:MGL37"/>
    <mergeCell ref="MFS37:MFT37"/>
    <mergeCell ref="MFU37:MFV37"/>
    <mergeCell ref="MFW37:MFX37"/>
    <mergeCell ref="MFY37:MFZ37"/>
    <mergeCell ref="MGA37:MGB37"/>
    <mergeCell ref="MFI37:MFJ37"/>
    <mergeCell ref="MFK37:MFL37"/>
    <mergeCell ref="MFM37:MFN37"/>
    <mergeCell ref="MFO37:MFP37"/>
    <mergeCell ref="MFQ37:MFR37"/>
    <mergeCell ref="MEY37:MEZ37"/>
    <mergeCell ref="MFA37:MFB37"/>
    <mergeCell ref="MFC37:MFD37"/>
    <mergeCell ref="MFE37:MFF37"/>
    <mergeCell ref="MFG37:MFH37"/>
    <mergeCell ref="MEO37:MEP37"/>
    <mergeCell ref="MEQ37:MER37"/>
    <mergeCell ref="MES37:MET37"/>
    <mergeCell ref="MEU37:MEV37"/>
    <mergeCell ref="MEW37:MEX37"/>
    <mergeCell ref="MEE37:MEF37"/>
    <mergeCell ref="MEG37:MEH37"/>
    <mergeCell ref="MEI37:MEJ37"/>
    <mergeCell ref="MEK37:MEL37"/>
    <mergeCell ref="MEM37:MEN37"/>
    <mergeCell ref="MDU37:MDV37"/>
    <mergeCell ref="MDW37:MDX37"/>
    <mergeCell ref="MDY37:MDZ37"/>
    <mergeCell ref="MEA37:MEB37"/>
    <mergeCell ref="MEC37:MED37"/>
    <mergeCell ref="MDK37:MDL37"/>
    <mergeCell ref="MDM37:MDN37"/>
    <mergeCell ref="MDO37:MDP37"/>
    <mergeCell ref="MDQ37:MDR37"/>
    <mergeCell ref="MDS37:MDT37"/>
    <mergeCell ref="MDA37:MDB37"/>
    <mergeCell ref="MDC37:MDD37"/>
    <mergeCell ref="MDE37:MDF37"/>
    <mergeCell ref="MDG37:MDH37"/>
    <mergeCell ref="MDI37:MDJ37"/>
    <mergeCell ref="MCQ37:MCR37"/>
    <mergeCell ref="MCS37:MCT37"/>
    <mergeCell ref="MCU37:MCV37"/>
    <mergeCell ref="MCW37:MCX37"/>
    <mergeCell ref="MCY37:MCZ37"/>
    <mergeCell ref="MCG37:MCH37"/>
    <mergeCell ref="MCI37:MCJ37"/>
    <mergeCell ref="MCK37:MCL37"/>
    <mergeCell ref="MCM37:MCN37"/>
    <mergeCell ref="MCO37:MCP37"/>
    <mergeCell ref="MBW37:MBX37"/>
    <mergeCell ref="MBY37:MBZ37"/>
    <mergeCell ref="MCA37:MCB37"/>
    <mergeCell ref="MCC37:MCD37"/>
    <mergeCell ref="MCE37:MCF37"/>
    <mergeCell ref="MBM37:MBN37"/>
    <mergeCell ref="MBO37:MBP37"/>
    <mergeCell ref="MBQ37:MBR37"/>
    <mergeCell ref="MBS37:MBT37"/>
    <mergeCell ref="MBU37:MBV37"/>
    <mergeCell ref="MBC37:MBD37"/>
    <mergeCell ref="MBE37:MBF37"/>
    <mergeCell ref="MBG37:MBH37"/>
    <mergeCell ref="MBI37:MBJ37"/>
    <mergeCell ref="MBK37:MBL37"/>
    <mergeCell ref="MAS37:MAT37"/>
    <mergeCell ref="MAU37:MAV37"/>
    <mergeCell ref="MAW37:MAX37"/>
    <mergeCell ref="MAY37:MAZ37"/>
    <mergeCell ref="MBA37:MBB37"/>
    <mergeCell ref="MAI37:MAJ37"/>
    <mergeCell ref="MAK37:MAL37"/>
    <mergeCell ref="MAM37:MAN37"/>
    <mergeCell ref="MAO37:MAP37"/>
    <mergeCell ref="MAQ37:MAR37"/>
    <mergeCell ref="LZY37:LZZ37"/>
    <mergeCell ref="MAA37:MAB37"/>
    <mergeCell ref="MAC37:MAD37"/>
    <mergeCell ref="MAE37:MAF37"/>
    <mergeCell ref="MAG37:MAH37"/>
    <mergeCell ref="LZO37:LZP37"/>
    <mergeCell ref="LZQ37:LZR37"/>
    <mergeCell ref="LZS37:LZT37"/>
    <mergeCell ref="LZU37:LZV37"/>
    <mergeCell ref="LZW37:LZX37"/>
    <mergeCell ref="LZE37:LZF37"/>
    <mergeCell ref="LZG37:LZH37"/>
    <mergeCell ref="LZI37:LZJ37"/>
    <mergeCell ref="LZK37:LZL37"/>
    <mergeCell ref="LZM37:LZN37"/>
    <mergeCell ref="LYU37:LYV37"/>
    <mergeCell ref="LYW37:LYX37"/>
    <mergeCell ref="LYY37:LYZ37"/>
    <mergeCell ref="LZA37:LZB37"/>
    <mergeCell ref="LZC37:LZD37"/>
    <mergeCell ref="LYK37:LYL37"/>
    <mergeCell ref="LYM37:LYN37"/>
    <mergeCell ref="LYO37:LYP37"/>
    <mergeCell ref="LYQ37:LYR37"/>
    <mergeCell ref="LYS37:LYT37"/>
    <mergeCell ref="LYA37:LYB37"/>
    <mergeCell ref="LYC37:LYD37"/>
    <mergeCell ref="LYE37:LYF37"/>
    <mergeCell ref="LYG37:LYH37"/>
    <mergeCell ref="LYI37:LYJ37"/>
    <mergeCell ref="LXQ37:LXR37"/>
    <mergeCell ref="LXS37:LXT37"/>
    <mergeCell ref="LXU37:LXV37"/>
    <mergeCell ref="LXW37:LXX37"/>
    <mergeCell ref="LXY37:LXZ37"/>
    <mergeCell ref="LXG37:LXH37"/>
    <mergeCell ref="LXI37:LXJ37"/>
    <mergeCell ref="LXK37:LXL37"/>
    <mergeCell ref="LXM37:LXN37"/>
    <mergeCell ref="LXO37:LXP37"/>
    <mergeCell ref="LWW37:LWX37"/>
    <mergeCell ref="LWY37:LWZ37"/>
    <mergeCell ref="LXA37:LXB37"/>
    <mergeCell ref="LXC37:LXD37"/>
    <mergeCell ref="LXE37:LXF37"/>
    <mergeCell ref="LWM37:LWN37"/>
    <mergeCell ref="LWO37:LWP37"/>
    <mergeCell ref="LWQ37:LWR37"/>
    <mergeCell ref="LWS37:LWT37"/>
    <mergeCell ref="LWU37:LWV37"/>
    <mergeCell ref="LWC37:LWD37"/>
    <mergeCell ref="LWE37:LWF37"/>
    <mergeCell ref="LWG37:LWH37"/>
    <mergeCell ref="LWI37:LWJ37"/>
    <mergeCell ref="LWK37:LWL37"/>
    <mergeCell ref="LVS37:LVT37"/>
    <mergeCell ref="LVU37:LVV37"/>
    <mergeCell ref="LVW37:LVX37"/>
    <mergeCell ref="LVY37:LVZ37"/>
    <mergeCell ref="LWA37:LWB37"/>
    <mergeCell ref="LVI37:LVJ37"/>
    <mergeCell ref="LVK37:LVL37"/>
    <mergeCell ref="LVM37:LVN37"/>
    <mergeCell ref="LVO37:LVP37"/>
    <mergeCell ref="LVQ37:LVR37"/>
    <mergeCell ref="LUY37:LUZ37"/>
    <mergeCell ref="LVA37:LVB37"/>
    <mergeCell ref="LVC37:LVD37"/>
    <mergeCell ref="LVE37:LVF37"/>
    <mergeCell ref="LVG37:LVH37"/>
    <mergeCell ref="LUO37:LUP37"/>
    <mergeCell ref="LUQ37:LUR37"/>
    <mergeCell ref="LUS37:LUT37"/>
    <mergeCell ref="LUU37:LUV37"/>
    <mergeCell ref="LUW37:LUX37"/>
    <mergeCell ref="LUE37:LUF37"/>
    <mergeCell ref="LUG37:LUH37"/>
    <mergeCell ref="LUI37:LUJ37"/>
    <mergeCell ref="LUK37:LUL37"/>
    <mergeCell ref="LUM37:LUN37"/>
    <mergeCell ref="LTU37:LTV37"/>
    <mergeCell ref="LTW37:LTX37"/>
    <mergeCell ref="LTY37:LTZ37"/>
    <mergeCell ref="LUA37:LUB37"/>
    <mergeCell ref="LUC37:LUD37"/>
    <mergeCell ref="LTK37:LTL37"/>
    <mergeCell ref="LTM37:LTN37"/>
    <mergeCell ref="LTO37:LTP37"/>
    <mergeCell ref="LTQ37:LTR37"/>
    <mergeCell ref="LTS37:LTT37"/>
    <mergeCell ref="LTA37:LTB37"/>
    <mergeCell ref="LTC37:LTD37"/>
    <mergeCell ref="LTE37:LTF37"/>
    <mergeCell ref="LTG37:LTH37"/>
    <mergeCell ref="LTI37:LTJ37"/>
    <mergeCell ref="LSQ37:LSR37"/>
    <mergeCell ref="LSS37:LST37"/>
    <mergeCell ref="LSU37:LSV37"/>
    <mergeCell ref="LSW37:LSX37"/>
    <mergeCell ref="LSY37:LSZ37"/>
    <mergeCell ref="LSG37:LSH37"/>
    <mergeCell ref="LSI37:LSJ37"/>
    <mergeCell ref="LSK37:LSL37"/>
    <mergeCell ref="LSM37:LSN37"/>
    <mergeCell ref="LSO37:LSP37"/>
    <mergeCell ref="LRW37:LRX37"/>
    <mergeCell ref="LRY37:LRZ37"/>
    <mergeCell ref="LSA37:LSB37"/>
    <mergeCell ref="LSC37:LSD37"/>
    <mergeCell ref="LSE37:LSF37"/>
    <mergeCell ref="LRM37:LRN37"/>
    <mergeCell ref="LRO37:LRP37"/>
    <mergeCell ref="LRQ37:LRR37"/>
    <mergeCell ref="LRS37:LRT37"/>
    <mergeCell ref="LRU37:LRV37"/>
    <mergeCell ref="LRC37:LRD37"/>
    <mergeCell ref="LRE37:LRF37"/>
    <mergeCell ref="LRG37:LRH37"/>
    <mergeCell ref="LRI37:LRJ37"/>
    <mergeCell ref="LRK37:LRL37"/>
    <mergeCell ref="LQS37:LQT37"/>
    <mergeCell ref="LQU37:LQV37"/>
    <mergeCell ref="LQW37:LQX37"/>
    <mergeCell ref="LQY37:LQZ37"/>
    <mergeCell ref="LRA37:LRB37"/>
    <mergeCell ref="LQI37:LQJ37"/>
    <mergeCell ref="LQK37:LQL37"/>
    <mergeCell ref="LQM37:LQN37"/>
    <mergeCell ref="LQO37:LQP37"/>
    <mergeCell ref="LQQ37:LQR37"/>
    <mergeCell ref="LPY37:LPZ37"/>
    <mergeCell ref="LQA37:LQB37"/>
    <mergeCell ref="LQC37:LQD37"/>
    <mergeCell ref="LQE37:LQF37"/>
    <mergeCell ref="LQG37:LQH37"/>
    <mergeCell ref="LPO37:LPP37"/>
    <mergeCell ref="LPQ37:LPR37"/>
    <mergeCell ref="LPS37:LPT37"/>
    <mergeCell ref="LPU37:LPV37"/>
    <mergeCell ref="LPW37:LPX37"/>
    <mergeCell ref="LPE37:LPF37"/>
    <mergeCell ref="LPG37:LPH37"/>
    <mergeCell ref="LPI37:LPJ37"/>
    <mergeCell ref="LPK37:LPL37"/>
    <mergeCell ref="LPM37:LPN37"/>
    <mergeCell ref="LOU37:LOV37"/>
    <mergeCell ref="LOW37:LOX37"/>
    <mergeCell ref="LOY37:LOZ37"/>
    <mergeCell ref="LPA37:LPB37"/>
    <mergeCell ref="LPC37:LPD37"/>
    <mergeCell ref="LOK37:LOL37"/>
    <mergeCell ref="LOM37:LON37"/>
    <mergeCell ref="LOO37:LOP37"/>
    <mergeCell ref="LOQ37:LOR37"/>
    <mergeCell ref="LOS37:LOT37"/>
    <mergeCell ref="LOA37:LOB37"/>
    <mergeCell ref="LOC37:LOD37"/>
    <mergeCell ref="LOE37:LOF37"/>
    <mergeCell ref="LOG37:LOH37"/>
    <mergeCell ref="LOI37:LOJ37"/>
    <mergeCell ref="LNQ37:LNR37"/>
    <mergeCell ref="LNS37:LNT37"/>
    <mergeCell ref="LNU37:LNV37"/>
    <mergeCell ref="LNW37:LNX37"/>
    <mergeCell ref="LNY37:LNZ37"/>
    <mergeCell ref="LNG37:LNH37"/>
    <mergeCell ref="LNI37:LNJ37"/>
    <mergeCell ref="LNK37:LNL37"/>
    <mergeCell ref="LNM37:LNN37"/>
    <mergeCell ref="LNO37:LNP37"/>
    <mergeCell ref="LMW37:LMX37"/>
    <mergeCell ref="LMY37:LMZ37"/>
    <mergeCell ref="LNA37:LNB37"/>
    <mergeCell ref="LNC37:LND37"/>
    <mergeCell ref="LNE37:LNF37"/>
    <mergeCell ref="LMM37:LMN37"/>
    <mergeCell ref="LMO37:LMP37"/>
    <mergeCell ref="LMQ37:LMR37"/>
    <mergeCell ref="LMS37:LMT37"/>
    <mergeCell ref="LMU37:LMV37"/>
    <mergeCell ref="LMC37:LMD37"/>
    <mergeCell ref="LME37:LMF37"/>
    <mergeCell ref="LMG37:LMH37"/>
    <mergeCell ref="LMI37:LMJ37"/>
    <mergeCell ref="LMK37:LML37"/>
    <mergeCell ref="LLS37:LLT37"/>
    <mergeCell ref="LLU37:LLV37"/>
    <mergeCell ref="LLW37:LLX37"/>
    <mergeCell ref="LLY37:LLZ37"/>
    <mergeCell ref="LMA37:LMB37"/>
    <mergeCell ref="LLI37:LLJ37"/>
    <mergeCell ref="LLK37:LLL37"/>
    <mergeCell ref="LLM37:LLN37"/>
    <mergeCell ref="LLO37:LLP37"/>
    <mergeCell ref="LLQ37:LLR37"/>
    <mergeCell ref="LKY37:LKZ37"/>
    <mergeCell ref="LLA37:LLB37"/>
    <mergeCell ref="LLC37:LLD37"/>
    <mergeCell ref="LLE37:LLF37"/>
    <mergeCell ref="LLG37:LLH37"/>
    <mergeCell ref="LKO37:LKP37"/>
    <mergeCell ref="LKQ37:LKR37"/>
    <mergeCell ref="LKS37:LKT37"/>
    <mergeCell ref="LKU37:LKV37"/>
    <mergeCell ref="LKW37:LKX37"/>
    <mergeCell ref="LKE37:LKF37"/>
    <mergeCell ref="LKG37:LKH37"/>
    <mergeCell ref="LKI37:LKJ37"/>
    <mergeCell ref="LKK37:LKL37"/>
    <mergeCell ref="LKM37:LKN37"/>
    <mergeCell ref="LJU37:LJV37"/>
    <mergeCell ref="LJW37:LJX37"/>
    <mergeCell ref="LJY37:LJZ37"/>
    <mergeCell ref="LKA37:LKB37"/>
    <mergeCell ref="LKC37:LKD37"/>
    <mergeCell ref="LJK37:LJL37"/>
    <mergeCell ref="LJM37:LJN37"/>
    <mergeCell ref="LJO37:LJP37"/>
    <mergeCell ref="LJQ37:LJR37"/>
    <mergeCell ref="LJS37:LJT37"/>
    <mergeCell ref="LJA37:LJB37"/>
    <mergeCell ref="LJC37:LJD37"/>
    <mergeCell ref="LJE37:LJF37"/>
    <mergeCell ref="LJG37:LJH37"/>
    <mergeCell ref="LJI37:LJJ37"/>
    <mergeCell ref="LIQ37:LIR37"/>
    <mergeCell ref="LIS37:LIT37"/>
    <mergeCell ref="LIU37:LIV37"/>
    <mergeCell ref="LIW37:LIX37"/>
    <mergeCell ref="LIY37:LIZ37"/>
    <mergeCell ref="LIG37:LIH37"/>
    <mergeCell ref="LII37:LIJ37"/>
    <mergeCell ref="LIK37:LIL37"/>
    <mergeCell ref="LIM37:LIN37"/>
    <mergeCell ref="LIO37:LIP37"/>
    <mergeCell ref="LHW37:LHX37"/>
    <mergeCell ref="LHY37:LHZ37"/>
    <mergeCell ref="LIA37:LIB37"/>
    <mergeCell ref="LIC37:LID37"/>
    <mergeCell ref="LIE37:LIF37"/>
    <mergeCell ref="LHM37:LHN37"/>
    <mergeCell ref="LHO37:LHP37"/>
    <mergeCell ref="LHQ37:LHR37"/>
    <mergeCell ref="LHS37:LHT37"/>
    <mergeCell ref="LHU37:LHV37"/>
    <mergeCell ref="LHC37:LHD37"/>
    <mergeCell ref="LHE37:LHF37"/>
    <mergeCell ref="LHG37:LHH37"/>
    <mergeCell ref="LHI37:LHJ37"/>
    <mergeCell ref="LHK37:LHL37"/>
    <mergeCell ref="LGS37:LGT37"/>
    <mergeCell ref="LGU37:LGV37"/>
    <mergeCell ref="LGW37:LGX37"/>
    <mergeCell ref="LGY37:LGZ37"/>
    <mergeCell ref="LHA37:LHB37"/>
    <mergeCell ref="LGI37:LGJ37"/>
    <mergeCell ref="LGK37:LGL37"/>
    <mergeCell ref="LGM37:LGN37"/>
    <mergeCell ref="LGO37:LGP37"/>
    <mergeCell ref="LGQ37:LGR37"/>
    <mergeCell ref="LFY37:LFZ37"/>
    <mergeCell ref="LGA37:LGB37"/>
    <mergeCell ref="LGC37:LGD37"/>
    <mergeCell ref="LGE37:LGF37"/>
    <mergeCell ref="LGG37:LGH37"/>
    <mergeCell ref="LFO37:LFP37"/>
    <mergeCell ref="LFQ37:LFR37"/>
    <mergeCell ref="LFS37:LFT37"/>
    <mergeCell ref="LFU37:LFV37"/>
    <mergeCell ref="LFW37:LFX37"/>
    <mergeCell ref="LFE37:LFF37"/>
    <mergeCell ref="LFG37:LFH37"/>
    <mergeCell ref="LFI37:LFJ37"/>
    <mergeCell ref="LFK37:LFL37"/>
    <mergeCell ref="LFM37:LFN37"/>
    <mergeCell ref="LEU37:LEV37"/>
    <mergeCell ref="LEW37:LEX37"/>
    <mergeCell ref="LEY37:LEZ37"/>
    <mergeCell ref="LFA37:LFB37"/>
    <mergeCell ref="LFC37:LFD37"/>
    <mergeCell ref="LEK37:LEL37"/>
    <mergeCell ref="LEM37:LEN37"/>
    <mergeCell ref="LEO37:LEP37"/>
    <mergeCell ref="LEQ37:LER37"/>
    <mergeCell ref="LES37:LET37"/>
    <mergeCell ref="LEA37:LEB37"/>
    <mergeCell ref="LEC37:LED37"/>
    <mergeCell ref="LEE37:LEF37"/>
    <mergeCell ref="LEG37:LEH37"/>
    <mergeCell ref="LEI37:LEJ37"/>
    <mergeCell ref="LDQ37:LDR37"/>
    <mergeCell ref="LDS37:LDT37"/>
    <mergeCell ref="LDU37:LDV37"/>
    <mergeCell ref="LDW37:LDX37"/>
    <mergeCell ref="LDY37:LDZ37"/>
    <mergeCell ref="LDG37:LDH37"/>
    <mergeCell ref="LDI37:LDJ37"/>
    <mergeCell ref="LDK37:LDL37"/>
    <mergeCell ref="LDM37:LDN37"/>
    <mergeCell ref="LDO37:LDP37"/>
    <mergeCell ref="LCW37:LCX37"/>
    <mergeCell ref="LCY37:LCZ37"/>
    <mergeCell ref="LDA37:LDB37"/>
    <mergeCell ref="LDC37:LDD37"/>
    <mergeCell ref="LDE37:LDF37"/>
    <mergeCell ref="LCM37:LCN37"/>
    <mergeCell ref="LCO37:LCP37"/>
    <mergeCell ref="LCQ37:LCR37"/>
    <mergeCell ref="LCS37:LCT37"/>
    <mergeCell ref="LCU37:LCV37"/>
    <mergeCell ref="LCC37:LCD37"/>
    <mergeCell ref="LCE37:LCF37"/>
    <mergeCell ref="LCG37:LCH37"/>
    <mergeCell ref="LCI37:LCJ37"/>
    <mergeCell ref="LCK37:LCL37"/>
    <mergeCell ref="LBS37:LBT37"/>
    <mergeCell ref="LBU37:LBV37"/>
    <mergeCell ref="LBW37:LBX37"/>
    <mergeCell ref="LBY37:LBZ37"/>
    <mergeCell ref="LCA37:LCB37"/>
    <mergeCell ref="LBI37:LBJ37"/>
    <mergeCell ref="LBK37:LBL37"/>
    <mergeCell ref="LBM37:LBN37"/>
    <mergeCell ref="LBO37:LBP37"/>
    <mergeCell ref="LBQ37:LBR37"/>
    <mergeCell ref="LAY37:LAZ37"/>
    <mergeCell ref="LBA37:LBB37"/>
    <mergeCell ref="LBC37:LBD37"/>
    <mergeCell ref="LBE37:LBF37"/>
    <mergeCell ref="LBG37:LBH37"/>
    <mergeCell ref="LAO37:LAP37"/>
    <mergeCell ref="LAQ37:LAR37"/>
    <mergeCell ref="LAS37:LAT37"/>
    <mergeCell ref="LAU37:LAV37"/>
    <mergeCell ref="LAW37:LAX37"/>
    <mergeCell ref="LAE37:LAF37"/>
    <mergeCell ref="LAG37:LAH37"/>
    <mergeCell ref="LAI37:LAJ37"/>
    <mergeCell ref="LAK37:LAL37"/>
    <mergeCell ref="LAM37:LAN37"/>
    <mergeCell ref="KZU37:KZV37"/>
    <mergeCell ref="KZW37:KZX37"/>
    <mergeCell ref="KZY37:KZZ37"/>
    <mergeCell ref="LAA37:LAB37"/>
    <mergeCell ref="LAC37:LAD37"/>
    <mergeCell ref="KZK37:KZL37"/>
    <mergeCell ref="KZM37:KZN37"/>
    <mergeCell ref="KZO37:KZP37"/>
    <mergeCell ref="KZQ37:KZR37"/>
    <mergeCell ref="KZS37:KZT37"/>
    <mergeCell ref="KZA37:KZB37"/>
    <mergeCell ref="KZC37:KZD37"/>
    <mergeCell ref="KZE37:KZF37"/>
    <mergeCell ref="KZG37:KZH37"/>
    <mergeCell ref="KZI37:KZJ37"/>
    <mergeCell ref="KYQ37:KYR37"/>
    <mergeCell ref="KYS37:KYT37"/>
    <mergeCell ref="KYU37:KYV37"/>
    <mergeCell ref="KYW37:KYX37"/>
    <mergeCell ref="KYY37:KYZ37"/>
    <mergeCell ref="KYG37:KYH37"/>
    <mergeCell ref="KYI37:KYJ37"/>
    <mergeCell ref="KYK37:KYL37"/>
    <mergeCell ref="KYM37:KYN37"/>
    <mergeCell ref="KYO37:KYP37"/>
    <mergeCell ref="KXW37:KXX37"/>
    <mergeCell ref="KXY37:KXZ37"/>
    <mergeCell ref="KYA37:KYB37"/>
    <mergeCell ref="KYC37:KYD37"/>
    <mergeCell ref="KYE37:KYF37"/>
    <mergeCell ref="KXM37:KXN37"/>
    <mergeCell ref="KXO37:KXP37"/>
    <mergeCell ref="KXQ37:KXR37"/>
    <mergeCell ref="KXS37:KXT37"/>
    <mergeCell ref="KXU37:KXV37"/>
    <mergeCell ref="KXC37:KXD37"/>
    <mergeCell ref="KXE37:KXF37"/>
    <mergeCell ref="KXG37:KXH37"/>
    <mergeCell ref="KXI37:KXJ37"/>
    <mergeCell ref="KXK37:KXL37"/>
    <mergeCell ref="KWS37:KWT37"/>
    <mergeCell ref="KWU37:KWV37"/>
    <mergeCell ref="KWW37:KWX37"/>
    <mergeCell ref="KWY37:KWZ37"/>
    <mergeCell ref="KXA37:KXB37"/>
    <mergeCell ref="KWI37:KWJ37"/>
    <mergeCell ref="KWK37:KWL37"/>
    <mergeCell ref="KWM37:KWN37"/>
    <mergeCell ref="KWO37:KWP37"/>
    <mergeCell ref="KWQ37:KWR37"/>
    <mergeCell ref="KVY37:KVZ37"/>
    <mergeCell ref="KWA37:KWB37"/>
    <mergeCell ref="KWC37:KWD37"/>
    <mergeCell ref="KWE37:KWF37"/>
    <mergeCell ref="KWG37:KWH37"/>
    <mergeCell ref="KVO37:KVP37"/>
    <mergeCell ref="KVQ37:KVR37"/>
    <mergeCell ref="KVS37:KVT37"/>
    <mergeCell ref="KVU37:KVV37"/>
    <mergeCell ref="KVW37:KVX37"/>
    <mergeCell ref="KVE37:KVF37"/>
    <mergeCell ref="KVG37:KVH37"/>
    <mergeCell ref="KVI37:KVJ37"/>
    <mergeCell ref="KVK37:KVL37"/>
    <mergeCell ref="KVM37:KVN37"/>
    <mergeCell ref="KUU37:KUV37"/>
    <mergeCell ref="KUW37:KUX37"/>
    <mergeCell ref="KUY37:KUZ37"/>
    <mergeCell ref="KVA37:KVB37"/>
    <mergeCell ref="KVC37:KVD37"/>
    <mergeCell ref="KUK37:KUL37"/>
    <mergeCell ref="KUM37:KUN37"/>
    <mergeCell ref="KUO37:KUP37"/>
    <mergeCell ref="KUQ37:KUR37"/>
    <mergeCell ref="KUS37:KUT37"/>
    <mergeCell ref="KUA37:KUB37"/>
    <mergeCell ref="KUC37:KUD37"/>
    <mergeCell ref="KUE37:KUF37"/>
    <mergeCell ref="KUG37:KUH37"/>
    <mergeCell ref="KUI37:KUJ37"/>
    <mergeCell ref="KTQ37:KTR37"/>
    <mergeCell ref="KTS37:KTT37"/>
    <mergeCell ref="KTU37:KTV37"/>
    <mergeCell ref="KTW37:KTX37"/>
    <mergeCell ref="KTY37:KTZ37"/>
    <mergeCell ref="KTG37:KTH37"/>
    <mergeCell ref="KTI37:KTJ37"/>
    <mergeCell ref="KTK37:KTL37"/>
    <mergeCell ref="KTM37:KTN37"/>
    <mergeCell ref="KTO37:KTP37"/>
    <mergeCell ref="KSW37:KSX37"/>
    <mergeCell ref="KSY37:KSZ37"/>
    <mergeCell ref="KTA37:KTB37"/>
    <mergeCell ref="KTC37:KTD37"/>
    <mergeCell ref="KTE37:KTF37"/>
    <mergeCell ref="KSM37:KSN37"/>
    <mergeCell ref="KSO37:KSP37"/>
    <mergeCell ref="KSQ37:KSR37"/>
    <mergeCell ref="KSS37:KST37"/>
    <mergeCell ref="KSU37:KSV37"/>
    <mergeCell ref="KSC37:KSD37"/>
    <mergeCell ref="KSE37:KSF37"/>
    <mergeCell ref="KSG37:KSH37"/>
    <mergeCell ref="KSI37:KSJ37"/>
    <mergeCell ref="KSK37:KSL37"/>
    <mergeCell ref="KRS37:KRT37"/>
    <mergeCell ref="KRU37:KRV37"/>
    <mergeCell ref="KRW37:KRX37"/>
    <mergeCell ref="KRY37:KRZ37"/>
    <mergeCell ref="KSA37:KSB37"/>
    <mergeCell ref="KRI37:KRJ37"/>
    <mergeCell ref="KRK37:KRL37"/>
    <mergeCell ref="KRM37:KRN37"/>
    <mergeCell ref="KRO37:KRP37"/>
    <mergeCell ref="KRQ37:KRR37"/>
    <mergeCell ref="KQY37:KQZ37"/>
    <mergeCell ref="KRA37:KRB37"/>
    <mergeCell ref="KRC37:KRD37"/>
    <mergeCell ref="KRE37:KRF37"/>
    <mergeCell ref="KRG37:KRH37"/>
    <mergeCell ref="KQO37:KQP37"/>
    <mergeCell ref="KQQ37:KQR37"/>
    <mergeCell ref="KQS37:KQT37"/>
    <mergeCell ref="KQU37:KQV37"/>
    <mergeCell ref="KQW37:KQX37"/>
    <mergeCell ref="KQE37:KQF37"/>
    <mergeCell ref="KQG37:KQH37"/>
    <mergeCell ref="KQI37:KQJ37"/>
    <mergeCell ref="KQK37:KQL37"/>
    <mergeCell ref="KQM37:KQN37"/>
    <mergeCell ref="KPU37:KPV37"/>
    <mergeCell ref="KPW37:KPX37"/>
    <mergeCell ref="KPY37:KPZ37"/>
    <mergeCell ref="KQA37:KQB37"/>
    <mergeCell ref="KQC37:KQD37"/>
    <mergeCell ref="KPK37:KPL37"/>
    <mergeCell ref="KPM37:KPN37"/>
    <mergeCell ref="KPO37:KPP37"/>
    <mergeCell ref="KPQ37:KPR37"/>
    <mergeCell ref="KPS37:KPT37"/>
    <mergeCell ref="KPA37:KPB37"/>
    <mergeCell ref="KPC37:KPD37"/>
    <mergeCell ref="KPE37:KPF37"/>
    <mergeCell ref="KPG37:KPH37"/>
    <mergeCell ref="KPI37:KPJ37"/>
    <mergeCell ref="KOQ37:KOR37"/>
    <mergeCell ref="KOS37:KOT37"/>
    <mergeCell ref="KOU37:KOV37"/>
    <mergeCell ref="KOW37:KOX37"/>
    <mergeCell ref="KOY37:KOZ37"/>
    <mergeCell ref="KOG37:KOH37"/>
    <mergeCell ref="KOI37:KOJ37"/>
    <mergeCell ref="KOK37:KOL37"/>
    <mergeCell ref="KOM37:KON37"/>
    <mergeCell ref="KOO37:KOP37"/>
    <mergeCell ref="KNW37:KNX37"/>
    <mergeCell ref="KNY37:KNZ37"/>
    <mergeCell ref="KOA37:KOB37"/>
    <mergeCell ref="KOC37:KOD37"/>
    <mergeCell ref="KOE37:KOF37"/>
    <mergeCell ref="KNM37:KNN37"/>
    <mergeCell ref="KNO37:KNP37"/>
    <mergeCell ref="KNQ37:KNR37"/>
    <mergeCell ref="KNS37:KNT37"/>
    <mergeCell ref="KNU37:KNV37"/>
    <mergeCell ref="KNC37:KND37"/>
    <mergeCell ref="KNE37:KNF37"/>
    <mergeCell ref="KNG37:KNH37"/>
    <mergeCell ref="KNI37:KNJ37"/>
    <mergeCell ref="KNK37:KNL37"/>
    <mergeCell ref="KMS37:KMT37"/>
    <mergeCell ref="KMU37:KMV37"/>
    <mergeCell ref="KMW37:KMX37"/>
    <mergeCell ref="KMY37:KMZ37"/>
    <mergeCell ref="KNA37:KNB37"/>
    <mergeCell ref="KMI37:KMJ37"/>
    <mergeCell ref="KMK37:KML37"/>
    <mergeCell ref="KMM37:KMN37"/>
    <mergeCell ref="KMO37:KMP37"/>
    <mergeCell ref="KMQ37:KMR37"/>
    <mergeCell ref="KLY37:KLZ37"/>
    <mergeCell ref="KMA37:KMB37"/>
    <mergeCell ref="KMC37:KMD37"/>
    <mergeCell ref="KME37:KMF37"/>
    <mergeCell ref="KMG37:KMH37"/>
    <mergeCell ref="KLO37:KLP37"/>
    <mergeCell ref="KLQ37:KLR37"/>
    <mergeCell ref="KLS37:KLT37"/>
    <mergeCell ref="KLU37:KLV37"/>
    <mergeCell ref="KLW37:KLX37"/>
    <mergeCell ref="KLE37:KLF37"/>
    <mergeCell ref="KLG37:KLH37"/>
    <mergeCell ref="KLI37:KLJ37"/>
    <mergeCell ref="KLK37:KLL37"/>
    <mergeCell ref="KLM37:KLN37"/>
    <mergeCell ref="KKU37:KKV37"/>
    <mergeCell ref="KKW37:KKX37"/>
    <mergeCell ref="KKY37:KKZ37"/>
    <mergeCell ref="KLA37:KLB37"/>
    <mergeCell ref="KLC37:KLD37"/>
    <mergeCell ref="KKK37:KKL37"/>
    <mergeCell ref="KKM37:KKN37"/>
    <mergeCell ref="KKO37:KKP37"/>
    <mergeCell ref="KKQ37:KKR37"/>
    <mergeCell ref="KKS37:KKT37"/>
    <mergeCell ref="KKA37:KKB37"/>
    <mergeCell ref="KKC37:KKD37"/>
    <mergeCell ref="KKE37:KKF37"/>
    <mergeCell ref="KKG37:KKH37"/>
    <mergeCell ref="KKI37:KKJ37"/>
    <mergeCell ref="KJQ37:KJR37"/>
    <mergeCell ref="KJS37:KJT37"/>
    <mergeCell ref="KJU37:KJV37"/>
    <mergeCell ref="KJW37:KJX37"/>
    <mergeCell ref="KJY37:KJZ37"/>
    <mergeCell ref="KJG37:KJH37"/>
    <mergeCell ref="KJI37:KJJ37"/>
    <mergeCell ref="KJK37:KJL37"/>
    <mergeCell ref="KJM37:KJN37"/>
    <mergeCell ref="KJO37:KJP37"/>
    <mergeCell ref="KIW37:KIX37"/>
    <mergeCell ref="KIY37:KIZ37"/>
    <mergeCell ref="KJA37:KJB37"/>
    <mergeCell ref="KJC37:KJD37"/>
    <mergeCell ref="KJE37:KJF37"/>
    <mergeCell ref="KIM37:KIN37"/>
    <mergeCell ref="KIO37:KIP37"/>
    <mergeCell ref="KIQ37:KIR37"/>
    <mergeCell ref="KIS37:KIT37"/>
    <mergeCell ref="KIU37:KIV37"/>
    <mergeCell ref="KIC37:KID37"/>
    <mergeCell ref="KIE37:KIF37"/>
    <mergeCell ref="KIG37:KIH37"/>
    <mergeCell ref="KII37:KIJ37"/>
    <mergeCell ref="KIK37:KIL37"/>
    <mergeCell ref="KHS37:KHT37"/>
    <mergeCell ref="KHU37:KHV37"/>
    <mergeCell ref="KHW37:KHX37"/>
    <mergeCell ref="KHY37:KHZ37"/>
    <mergeCell ref="KIA37:KIB37"/>
    <mergeCell ref="KHI37:KHJ37"/>
    <mergeCell ref="KHK37:KHL37"/>
    <mergeCell ref="KHM37:KHN37"/>
    <mergeCell ref="KHO37:KHP37"/>
    <mergeCell ref="KHQ37:KHR37"/>
    <mergeCell ref="KGY37:KGZ37"/>
    <mergeCell ref="KHA37:KHB37"/>
    <mergeCell ref="KHC37:KHD37"/>
    <mergeCell ref="KHE37:KHF37"/>
    <mergeCell ref="KHG37:KHH37"/>
    <mergeCell ref="KGO37:KGP37"/>
    <mergeCell ref="KGQ37:KGR37"/>
    <mergeCell ref="KGS37:KGT37"/>
    <mergeCell ref="KGU37:KGV37"/>
    <mergeCell ref="KGW37:KGX37"/>
    <mergeCell ref="KGE37:KGF37"/>
    <mergeCell ref="KGG37:KGH37"/>
    <mergeCell ref="KGI37:KGJ37"/>
    <mergeCell ref="KGK37:KGL37"/>
    <mergeCell ref="KGM37:KGN37"/>
    <mergeCell ref="KFU37:KFV37"/>
    <mergeCell ref="KFW37:KFX37"/>
    <mergeCell ref="KFY37:KFZ37"/>
    <mergeCell ref="KGA37:KGB37"/>
    <mergeCell ref="KGC37:KGD37"/>
    <mergeCell ref="KFK37:KFL37"/>
    <mergeCell ref="KFM37:KFN37"/>
    <mergeCell ref="KFO37:KFP37"/>
    <mergeCell ref="KFQ37:KFR37"/>
    <mergeCell ref="KFS37:KFT37"/>
    <mergeCell ref="KFA37:KFB37"/>
    <mergeCell ref="KFC37:KFD37"/>
    <mergeCell ref="KFE37:KFF37"/>
    <mergeCell ref="KFG37:KFH37"/>
    <mergeCell ref="KFI37:KFJ37"/>
    <mergeCell ref="KEQ37:KER37"/>
    <mergeCell ref="KES37:KET37"/>
    <mergeCell ref="KEU37:KEV37"/>
    <mergeCell ref="KEW37:KEX37"/>
    <mergeCell ref="KEY37:KEZ37"/>
    <mergeCell ref="KEG37:KEH37"/>
    <mergeCell ref="KEI37:KEJ37"/>
    <mergeCell ref="KEK37:KEL37"/>
    <mergeCell ref="KEM37:KEN37"/>
    <mergeCell ref="KEO37:KEP37"/>
    <mergeCell ref="KDW37:KDX37"/>
    <mergeCell ref="KDY37:KDZ37"/>
    <mergeCell ref="KEA37:KEB37"/>
    <mergeCell ref="KEC37:KED37"/>
    <mergeCell ref="KEE37:KEF37"/>
    <mergeCell ref="KDM37:KDN37"/>
    <mergeCell ref="KDO37:KDP37"/>
    <mergeCell ref="KDQ37:KDR37"/>
    <mergeCell ref="KDS37:KDT37"/>
    <mergeCell ref="KDU37:KDV37"/>
    <mergeCell ref="KDC37:KDD37"/>
    <mergeCell ref="KDE37:KDF37"/>
    <mergeCell ref="KDG37:KDH37"/>
    <mergeCell ref="KDI37:KDJ37"/>
    <mergeCell ref="KDK37:KDL37"/>
    <mergeCell ref="KCS37:KCT37"/>
    <mergeCell ref="KCU37:KCV37"/>
    <mergeCell ref="KCW37:KCX37"/>
    <mergeCell ref="KCY37:KCZ37"/>
    <mergeCell ref="KDA37:KDB37"/>
    <mergeCell ref="KCI37:KCJ37"/>
    <mergeCell ref="KCK37:KCL37"/>
    <mergeCell ref="KCM37:KCN37"/>
    <mergeCell ref="KCO37:KCP37"/>
    <mergeCell ref="KCQ37:KCR37"/>
    <mergeCell ref="KBY37:KBZ37"/>
    <mergeCell ref="KCA37:KCB37"/>
    <mergeCell ref="KCC37:KCD37"/>
    <mergeCell ref="KCE37:KCF37"/>
    <mergeCell ref="KCG37:KCH37"/>
    <mergeCell ref="KBO37:KBP37"/>
    <mergeCell ref="KBQ37:KBR37"/>
    <mergeCell ref="KBS37:KBT37"/>
    <mergeCell ref="KBU37:KBV37"/>
    <mergeCell ref="KBW37:KBX37"/>
    <mergeCell ref="KBE37:KBF37"/>
    <mergeCell ref="KBG37:KBH37"/>
    <mergeCell ref="KBI37:KBJ37"/>
    <mergeCell ref="KBK37:KBL37"/>
    <mergeCell ref="KBM37:KBN37"/>
    <mergeCell ref="KAU37:KAV37"/>
    <mergeCell ref="KAW37:KAX37"/>
    <mergeCell ref="KAY37:KAZ37"/>
    <mergeCell ref="KBA37:KBB37"/>
    <mergeCell ref="KBC37:KBD37"/>
    <mergeCell ref="KAK37:KAL37"/>
    <mergeCell ref="KAM37:KAN37"/>
    <mergeCell ref="KAO37:KAP37"/>
    <mergeCell ref="KAQ37:KAR37"/>
    <mergeCell ref="KAS37:KAT37"/>
    <mergeCell ref="KAA37:KAB37"/>
    <mergeCell ref="KAC37:KAD37"/>
    <mergeCell ref="KAE37:KAF37"/>
    <mergeCell ref="KAG37:KAH37"/>
    <mergeCell ref="KAI37:KAJ37"/>
    <mergeCell ref="JZQ37:JZR37"/>
    <mergeCell ref="JZS37:JZT37"/>
    <mergeCell ref="JZU37:JZV37"/>
    <mergeCell ref="JZW37:JZX37"/>
    <mergeCell ref="JZY37:JZZ37"/>
    <mergeCell ref="JZG37:JZH37"/>
    <mergeCell ref="JZI37:JZJ37"/>
    <mergeCell ref="JZK37:JZL37"/>
    <mergeCell ref="JZM37:JZN37"/>
    <mergeCell ref="JZO37:JZP37"/>
    <mergeCell ref="JYW37:JYX37"/>
    <mergeCell ref="JYY37:JYZ37"/>
    <mergeCell ref="JZA37:JZB37"/>
    <mergeCell ref="JZC37:JZD37"/>
    <mergeCell ref="JZE37:JZF37"/>
    <mergeCell ref="JYM37:JYN37"/>
    <mergeCell ref="JYO37:JYP37"/>
    <mergeCell ref="JYQ37:JYR37"/>
    <mergeCell ref="JYS37:JYT37"/>
    <mergeCell ref="JYU37:JYV37"/>
    <mergeCell ref="JYC37:JYD37"/>
    <mergeCell ref="JYE37:JYF37"/>
    <mergeCell ref="JYG37:JYH37"/>
    <mergeCell ref="JYI37:JYJ37"/>
    <mergeCell ref="JYK37:JYL37"/>
    <mergeCell ref="JXS37:JXT37"/>
    <mergeCell ref="JXU37:JXV37"/>
    <mergeCell ref="JXW37:JXX37"/>
    <mergeCell ref="JXY37:JXZ37"/>
    <mergeCell ref="JYA37:JYB37"/>
    <mergeCell ref="JXI37:JXJ37"/>
    <mergeCell ref="JXK37:JXL37"/>
    <mergeCell ref="JXM37:JXN37"/>
    <mergeCell ref="JXO37:JXP37"/>
    <mergeCell ref="JXQ37:JXR37"/>
    <mergeCell ref="JWY37:JWZ37"/>
    <mergeCell ref="JXA37:JXB37"/>
    <mergeCell ref="JXC37:JXD37"/>
    <mergeCell ref="JXE37:JXF37"/>
    <mergeCell ref="JXG37:JXH37"/>
    <mergeCell ref="JWO37:JWP37"/>
    <mergeCell ref="JWQ37:JWR37"/>
    <mergeCell ref="JWS37:JWT37"/>
    <mergeCell ref="JWU37:JWV37"/>
    <mergeCell ref="JWW37:JWX37"/>
    <mergeCell ref="JWE37:JWF37"/>
    <mergeCell ref="JWG37:JWH37"/>
    <mergeCell ref="JWI37:JWJ37"/>
    <mergeCell ref="JWK37:JWL37"/>
    <mergeCell ref="JWM37:JWN37"/>
    <mergeCell ref="JVU37:JVV37"/>
    <mergeCell ref="JVW37:JVX37"/>
    <mergeCell ref="JVY37:JVZ37"/>
    <mergeCell ref="JWA37:JWB37"/>
    <mergeCell ref="JWC37:JWD37"/>
    <mergeCell ref="JVK37:JVL37"/>
    <mergeCell ref="JVM37:JVN37"/>
    <mergeCell ref="JVO37:JVP37"/>
    <mergeCell ref="JVQ37:JVR37"/>
    <mergeCell ref="JVS37:JVT37"/>
    <mergeCell ref="JVA37:JVB37"/>
    <mergeCell ref="JVC37:JVD37"/>
    <mergeCell ref="JVE37:JVF37"/>
    <mergeCell ref="JVG37:JVH37"/>
    <mergeCell ref="JVI37:JVJ37"/>
    <mergeCell ref="JUQ37:JUR37"/>
    <mergeCell ref="JUS37:JUT37"/>
    <mergeCell ref="JUU37:JUV37"/>
    <mergeCell ref="JUW37:JUX37"/>
    <mergeCell ref="JUY37:JUZ37"/>
    <mergeCell ref="JUG37:JUH37"/>
    <mergeCell ref="JUI37:JUJ37"/>
    <mergeCell ref="JUK37:JUL37"/>
    <mergeCell ref="JUM37:JUN37"/>
    <mergeCell ref="JUO37:JUP37"/>
    <mergeCell ref="JTW37:JTX37"/>
    <mergeCell ref="JTY37:JTZ37"/>
    <mergeCell ref="JUA37:JUB37"/>
    <mergeCell ref="JUC37:JUD37"/>
    <mergeCell ref="JUE37:JUF37"/>
    <mergeCell ref="JTM37:JTN37"/>
    <mergeCell ref="JTO37:JTP37"/>
    <mergeCell ref="JTQ37:JTR37"/>
    <mergeCell ref="JTS37:JTT37"/>
    <mergeCell ref="JTU37:JTV37"/>
    <mergeCell ref="JTC37:JTD37"/>
    <mergeCell ref="JTE37:JTF37"/>
    <mergeCell ref="JTG37:JTH37"/>
    <mergeCell ref="JTI37:JTJ37"/>
    <mergeCell ref="JTK37:JTL37"/>
    <mergeCell ref="JSS37:JST37"/>
    <mergeCell ref="JSU37:JSV37"/>
    <mergeCell ref="JSW37:JSX37"/>
    <mergeCell ref="JSY37:JSZ37"/>
    <mergeCell ref="JTA37:JTB37"/>
    <mergeCell ref="JSI37:JSJ37"/>
    <mergeCell ref="JSK37:JSL37"/>
    <mergeCell ref="JSM37:JSN37"/>
    <mergeCell ref="JSO37:JSP37"/>
    <mergeCell ref="JSQ37:JSR37"/>
    <mergeCell ref="JRY37:JRZ37"/>
    <mergeCell ref="JSA37:JSB37"/>
    <mergeCell ref="JSC37:JSD37"/>
    <mergeCell ref="JSE37:JSF37"/>
    <mergeCell ref="JSG37:JSH37"/>
    <mergeCell ref="JRO37:JRP37"/>
    <mergeCell ref="JRQ37:JRR37"/>
    <mergeCell ref="JRS37:JRT37"/>
    <mergeCell ref="JRU37:JRV37"/>
    <mergeCell ref="JRW37:JRX37"/>
    <mergeCell ref="JRE37:JRF37"/>
    <mergeCell ref="JRG37:JRH37"/>
    <mergeCell ref="JRI37:JRJ37"/>
    <mergeCell ref="JRK37:JRL37"/>
    <mergeCell ref="JRM37:JRN37"/>
    <mergeCell ref="JQU37:JQV37"/>
    <mergeCell ref="JQW37:JQX37"/>
    <mergeCell ref="JQY37:JQZ37"/>
    <mergeCell ref="JRA37:JRB37"/>
    <mergeCell ref="JRC37:JRD37"/>
    <mergeCell ref="JQK37:JQL37"/>
    <mergeCell ref="JQM37:JQN37"/>
    <mergeCell ref="JQO37:JQP37"/>
    <mergeCell ref="JQQ37:JQR37"/>
    <mergeCell ref="JQS37:JQT37"/>
    <mergeCell ref="JQA37:JQB37"/>
    <mergeCell ref="JQC37:JQD37"/>
    <mergeCell ref="JQE37:JQF37"/>
    <mergeCell ref="JQG37:JQH37"/>
    <mergeCell ref="JQI37:JQJ37"/>
    <mergeCell ref="JPQ37:JPR37"/>
    <mergeCell ref="JPS37:JPT37"/>
    <mergeCell ref="JPU37:JPV37"/>
    <mergeCell ref="JPW37:JPX37"/>
    <mergeCell ref="JPY37:JPZ37"/>
    <mergeCell ref="JPG37:JPH37"/>
    <mergeCell ref="JPI37:JPJ37"/>
    <mergeCell ref="JPK37:JPL37"/>
    <mergeCell ref="JPM37:JPN37"/>
    <mergeCell ref="JPO37:JPP37"/>
    <mergeCell ref="JOW37:JOX37"/>
    <mergeCell ref="JOY37:JOZ37"/>
    <mergeCell ref="JPA37:JPB37"/>
    <mergeCell ref="JPC37:JPD37"/>
    <mergeCell ref="JPE37:JPF37"/>
    <mergeCell ref="JOM37:JON37"/>
    <mergeCell ref="JOO37:JOP37"/>
    <mergeCell ref="JOQ37:JOR37"/>
    <mergeCell ref="JOS37:JOT37"/>
    <mergeCell ref="JOU37:JOV37"/>
    <mergeCell ref="JOC37:JOD37"/>
    <mergeCell ref="JOE37:JOF37"/>
    <mergeCell ref="JOG37:JOH37"/>
    <mergeCell ref="JOI37:JOJ37"/>
    <mergeCell ref="JOK37:JOL37"/>
    <mergeCell ref="JNS37:JNT37"/>
    <mergeCell ref="JNU37:JNV37"/>
    <mergeCell ref="JNW37:JNX37"/>
    <mergeCell ref="JNY37:JNZ37"/>
    <mergeCell ref="JOA37:JOB37"/>
    <mergeCell ref="JNI37:JNJ37"/>
    <mergeCell ref="JNK37:JNL37"/>
    <mergeCell ref="JNM37:JNN37"/>
    <mergeCell ref="JNO37:JNP37"/>
    <mergeCell ref="JNQ37:JNR37"/>
    <mergeCell ref="JMY37:JMZ37"/>
    <mergeCell ref="JNA37:JNB37"/>
    <mergeCell ref="JNC37:JND37"/>
    <mergeCell ref="JNE37:JNF37"/>
    <mergeCell ref="JNG37:JNH37"/>
    <mergeCell ref="JMO37:JMP37"/>
    <mergeCell ref="JMQ37:JMR37"/>
    <mergeCell ref="JMS37:JMT37"/>
    <mergeCell ref="JMU37:JMV37"/>
    <mergeCell ref="JMW37:JMX37"/>
    <mergeCell ref="JME37:JMF37"/>
    <mergeCell ref="JMG37:JMH37"/>
    <mergeCell ref="JMI37:JMJ37"/>
    <mergeCell ref="JMK37:JML37"/>
    <mergeCell ref="JMM37:JMN37"/>
    <mergeCell ref="JLU37:JLV37"/>
    <mergeCell ref="JLW37:JLX37"/>
    <mergeCell ref="JLY37:JLZ37"/>
    <mergeCell ref="JMA37:JMB37"/>
    <mergeCell ref="JMC37:JMD37"/>
    <mergeCell ref="JLK37:JLL37"/>
    <mergeCell ref="JLM37:JLN37"/>
    <mergeCell ref="JLO37:JLP37"/>
    <mergeCell ref="JLQ37:JLR37"/>
    <mergeCell ref="JLS37:JLT37"/>
    <mergeCell ref="JLA37:JLB37"/>
    <mergeCell ref="JLC37:JLD37"/>
    <mergeCell ref="JLE37:JLF37"/>
    <mergeCell ref="JLG37:JLH37"/>
    <mergeCell ref="JLI37:JLJ37"/>
    <mergeCell ref="JKQ37:JKR37"/>
    <mergeCell ref="JKS37:JKT37"/>
    <mergeCell ref="JKU37:JKV37"/>
    <mergeCell ref="JKW37:JKX37"/>
    <mergeCell ref="JKY37:JKZ37"/>
    <mergeCell ref="JKG37:JKH37"/>
    <mergeCell ref="JKI37:JKJ37"/>
    <mergeCell ref="JKK37:JKL37"/>
    <mergeCell ref="JKM37:JKN37"/>
    <mergeCell ref="JKO37:JKP37"/>
    <mergeCell ref="JJW37:JJX37"/>
    <mergeCell ref="JJY37:JJZ37"/>
    <mergeCell ref="JKA37:JKB37"/>
    <mergeCell ref="JKC37:JKD37"/>
    <mergeCell ref="JKE37:JKF37"/>
    <mergeCell ref="JJM37:JJN37"/>
    <mergeCell ref="JJO37:JJP37"/>
    <mergeCell ref="JJQ37:JJR37"/>
    <mergeCell ref="JJS37:JJT37"/>
    <mergeCell ref="JJU37:JJV37"/>
    <mergeCell ref="JJC37:JJD37"/>
    <mergeCell ref="JJE37:JJF37"/>
    <mergeCell ref="JJG37:JJH37"/>
    <mergeCell ref="JJI37:JJJ37"/>
    <mergeCell ref="JJK37:JJL37"/>
    <mergeCell ref="JIS37:JIT37"/>
    <mergeCell ref="JIU37:JIV37"/>
    <mergeCell ref="JIW37:JIX37"/>
    <mergeCell ref="JIY37:JIZ37"/>
    <mergeCell ref="JJA37:JJB37"/>
    <mergeCell ref="JII37:JIJ37"/>
    <mergeCell ref="JIK37:JIL37"/>
    <mergeCell ref="JIM37:JIN37"/>
    <mergeCell ref="JIO37:JIP37"/>
    <mergeCell ref="JIQ37:JIR37"/>
    <mergeCell ref="JHY37:JHZ37"/>
    <mergeCell ref="JIA37:JIB37"/>
    <mergeCell ref="JIC37:JID37"/>
    <mergeCell ref="JIE37:JIF37"/>
    <mergeCell ref="JIG37:JIH37"/>
    <mergeCell ref="JHO37:JHP37"/>
    <mergeCell ref="JHQ37:JHR37"/>
    <mergeCell ref="JHS37:JHT37"/>
    <mergeCell ref="JHU37:JHV37"/>
    <mergeCell ref="JHW37:JHX37"/>
    <mergeCell ref="JHE37:JHF37"/>
    <mergeCell ref="JHG37:JHH37"/>
    <mergeCell ref="JHI37:JHJ37"/>
    <mergeCell ref="JHK37:JHL37"/>
    <mergeCell ref="JHM37:JHN37"/>
    <mergeCell ref="JGU37:JGV37"/>
    <mergeCell ref="JGW37:JGX37"/>
    <mergeCell ref="JGY37:JGZ37"/>
    <mergeCell ref="JHA37:JHB37"/>
    <mergeCell ref="JHC37:JHD37"/>
    <mergeCell ref="JGK37:JGL37"/>
    <mergeCell ref="JGM37:JGN37"/>
    <mergeCell ref="JGO37:JGP37"/>
    <mergeCell ref="JGQ37:JGR37"/>
    <mergeCell ref="JGS37:JGT37"/>
    <mergeCell ref="JGA37:JGB37"/>
    <mergeCell ref="JGC37:JGD37"/>
    <mergeCell ref="JGE37:JGF37"/>
    <mergeCell ref="JGG37:JGH37"/>
    <mergeCell ref="JGI37:JGJ37"/>
    <mergeCell ref="JFQ37:JFR37"/>
    <mergeCell ref="JFS37:JFT37"/>
    <mergeCell ref="JFU37:JFV37"/>
    <mergeCell ref="JFW37:JFX37"/>
    <mergeCell ref="JFY37:JFZ37"/>
    <mergeCell ref="JFG37:JFH37"/>
    <mergeCell ref="JFI37:JFJ37"/>
    <mergeCell ref="JFK37:JFL37"/>
    <mergeCell ref="JFM37:JFN37"/>
    <mergeCell ref="JFO37:JFP37"/>
    <mergeCell ref="JEW37:JEX37"/>
    <mergeCell ref="JEY37:JEZ37"/>
    <mergeCell ref="JFA37:JFB37"/>
    <mergeCell ref="JFC37:JFD37"/>
    <mergeCell ref="JFE37:JFF37"/>
    <mergeCell ref="JEM37:JEN37"/>
    <mergeCell ref="JEO37:JEP37"/>
    <mergeCell ref="JEQ37:JER37"/>
    <mergeCell ref="JES37:JET37"/>
    <mergeCell ref="JEU37:JEV37"/>
    <mergeCell ref="JEC37:JED37"/>
    <mergeCell ref="JEE37:JEF37"/>
    <mergeCell ref="JEG37:JEH37"/>
    <mergeCell ref="JEI37:JEJ37"/>
    <mergeCell ref="JEK37:JEL37"/>
    <mergeCell ref="JDS37:JDT37"/>
    <mergeCell ref="JDU37:JDV37"/>
    <mergeCell ref="JDW37:JDX37"/>
    <mergeCell ref="JDY37:JDZ37"/>
    <mergeCell ref="JEA37:JEB37"/>
    <mergeCell ref="JDI37:JDJ37"/>
    <mergeCell ref="JDK37:JDL37"/>
    <mergeCell ref="JDM37:JDN37"/>
    <mergeCell ref="JDO37:JDP37"/>
    <mergeCell ref="JDQ37:JDR37"/>
    <mergeCell ref="JCY37:JCZ37"/>
    <mergeCell ref="JDA37:JDB37"/>
    <mergeCell ref="JDC37:JDD37"/>
    <mergeCell ref="JDE37:JDF37"/>
    <mergeCell ref="JDG37:JDH37"/>
    <mergeCell ref="JCO37:JCP37"/>
    <mergeCell ref="JCQ37:JCR37"/>
    <mergeCell ref="JCS37:JCT37"/>
    <mergeCell ref="JCU37:JCV37"/>
    <mergeCell ref="JCW37:JCX37"/>
    <mergeCell ref="JCE37:JCF37"/>
    <mergeCell ref="JCG37:JCH37"/>
    <mergeCell ref="JCI37:JCJ37"/>
    <mergeCell ref="JCK37:JCL37"/>
    <mergeCell ref="JCM37:JCN37"/>
    <mergeCell ref="JBU37:JBV37"/>
    <mergeCell ref="JBW37:JBX37"/>
    <mergeCell ref="JBY37:JBZ37"/>
    <mergeCell ref="JCA37:JCB37"/>
    <mergeCell ref="JCC37:JCD37"/>
    <mergeCell ref="JBK37:JBL37"/>
    <mergeCell ref="JBM37:JBN37"/>
    <mergeCell ref="JBO37:JBP37"/>
    <mergeCell ref="JBQ37:JBR37"/>
    <mergeCell ref="JBS37:JBT37"/>
    <mergeCell ref="JBA37:JBB37"/>
    <mergeCell ref="JBC37:JBD37"/>
    <mergeCell ref="JBE37:JBF37"/>
    <mergeCell ref="JBG37:JBH37"/>
    <mergeCell ref="JBI37:JBJ37"/>
    <mergeCell ref="JAQ37:JAR37"/>
    <mergeCell ref="JAS37:JAT37"/>
    <mergeCell ref="JAU37:JAV37"/>
    <mergeCell ref="JAW37:JAX37"/>
    <mergeCell ref="JAY37:JAZ37"/>
    <mergeCell ref="JAG37:JAH37"/>
    <mergeCell ref="JAI37:JAJ37"/>
    <mergeCell ref="JAK37:JAL37"/>
    <mergeCell ref="JAM37:JAN37"/>
    <mergeCell ref="JAO37:JAP37"/>
    <mergeCell ref="IZW37:IZX37"/>
    <mergeCell ref="IZY37:IZZ37"/>
    <mergeCell ref="JAA37:JAB37"/>
    <mergeCell ref="JAC37:JAD37"/>
    <mergeCell ref="JAE37:JAF37"/>
    <mergeCell ref="IZM37:IZN37"/>
    <mergeCell ref="IZO37:IZP37"/>
    <mergeCell ref="IZQ37:IZR37"/>
    <mergeCell ref="IZS37:IZT37"/>
    <mergeCell ref="IZU37:IZV37"/>
    <mergeCell ref="IZC37:IZD37"/>
    <mergeCell ref="IZE37:IZF37"/>
    <mergeCell ref="IZG37:IZH37"/>
    <mergeCell ref="IZI37:IZJ37"/>
    <mergeCell ref="IZK37:IZL37"/>
    <mergeCell ref="IYS37:IYT37"/>
    <mergeCell ref="IYU37:IYV37"/>
    <mergeCell ref="IYW37:IYX37"/>
    <mergeCell ref="IYY37:IYZ37"/>
    <mergeCell ref="IZA37:IZB37"/>
    <mergeCell ref="IYI37:IYJ37"/>
    <mergeCell ref="IYK37:IYL37"/>
    <mergeCell ref="IYM37:IYN37"/>
    <mergeCell ref="IYO37:IYP37"/>
    <mergeCell ref="IYQ37:IYR37"/>
    <mergeCell ref="IXY37:IXZ37"/>
    <mergeCell ref="IYA37:IYB37"/>
    <mergeCell ref="IYC37:IYD37"/>
    <mergeCell ref="IYE37:IYF37"/>
    <mergeCell ref="IYG37:IYH37"/>
    <mergeCell ref="IXO37:IXP37"/>
    <mergeCell ref="IXQ37:IXR37"/>
    <mergeCell ref="IXS37:IXT37"/>
    <mergeCell ref="IXU37:IXV37"/>
    <mergeCell ref="IXW37:IXX37"/>
    <mergeCell ref="IXE37:IXF37"/>
    <mergeCell ref="IXG37:IXH37"/>
    <mergeCell ref="IXI37:IXJ37"/>
    <mergeCell ref="IXK37:IXL37"/>
    <mergeCell ref="IXM37:IXN37"/>
    <mergeCell ref="IWU37:IWV37"/>
    <mergeCell ref="IWW37:IWX37"/>
    <mergeCell ref="IWY37:IWZ37"/>
    <mergeCell ref="IXA37:IXB37"/>
    <mergeCell ref="IXC37:IXD37"/>
    <mergeCell ref="IWK37:IWL37"/>
    <mergeCell ref="IWM37:IWN37"/>
    <mergeCell ref="IWO37:IWP37"/>
    <mergeCell ref="IWQ37:IWR37"/>
    <mergeCell ref="IWS37:IWT37"/>
    <mergeCell ref="IWA37:IWB37"/>
    <mergeCell ref="IWC37:IWD37"/>
    <mergeCell ref="IWE37:IWF37"/>
    <mergeCell ref="IWG37:IWH37"/>
    <mergeCell ref="IWI37:IWJ37"/>
    <mergeCell ref="IVQ37:IVR37"/>
    <mergeCell ref="IVS37:IVT37"/>
    <mergeCell ref="IVU37:IVV37"/>
    <mergeCell ref="IVW37:IVX37"/>
    <mergeCell ref="IVY37:IVZ37"/>
    <mergeCell ref="IVG37:IVH37"/>
    <mergeCell ref="IVI37:IVJ37"/>
    <mergeCell ref="IVK37:IVL37"/>
    <mergeCell ref="IVM37:IVN37"/>
    <mergeCell ref="IVO37:IVP37"/>
    <mergeCell ref="IUW37:IUX37"/>
    <mergeCell ref="IUY37:IUZ37"/>
    <mergeCell ref="IVA37:IVB37"/>
    <mergeCell ref="IVC37:IVD37"/>
    <mergeCell ref="IVE37:IVF37"/>
    <mergeCell ref="IUM37:IUN37"/>
    <mergeCell ref="IUO37:IUP37"/>
    <mergeCell ref="IUQ37:IUR37"/>
    <mergeCell ref="IUS37:IUT37"/>
    <mergeCell ref="IUU37:IUV37"/>
    <mergeCell ref="IUC37:IUD37"/>
    <mergeCell ref="IUE37:IUF37"/>
    <mergeCell ref="IUG37:IUH37"/>
    <mergeCell ref="IUI37:IUJ37"/>
    <mergeCell ref="IUK37:IUL37"/>
    <mergeCell ref="ITS37:ITT37"/>
    <mergeCell ref="ITU37:ITV37"/>
    <mergeCell ref="ITW37:ITX37"/>
    <mergeCell ref="ITY37:ITZ37"/>
    <mergeCell ref="IUA37:IUB37"/>
    <mergeCell ref="ITI37:ITJ37"/>
    <mergeCell ref="ITK37:ITL37"/>
    <mergeCell ref="ITM37:ITN37"/>
    <mergeCell ref="ITO37:ITP37"/>
    <mergeCell ref="ITQ37:ITR37"/>
    <mergeCell ref="ISY37:ISZ37"/>
    <mergeCell ref="ITA37:ITB37"/>
    <mergeCell ref="ITC37:ITD37"/>
    <mergeCell ref="ITE37:ITF37"/>
    <mergeCell ref="ITG37:ITH37"/>
    <mergeCell ref="ISO37:ISP37"/>
    <mergeCell ref="ISQ37:ISR37"/>
    <mergeCell ref="ISS37:IST37"/>
    <mergeCell ref="ISU37:ISV37"/>
    <mergeCell ref="ISW37:ISX37"/>
    <mergeCell ref="ISE37:ISF37"/>
    <mergeCell ref="ISG37:ISH37"/>
    <mergeCell ref="ISI37:ISJ37"/>
    <mergeCell ref="ISK37:ISL37"/>
    <mergeCell ref="ISM37:ISN37"/>
    <mergeCell ref="IRU37:IRV37"/>
    <mergeCell ref="IRW37:IRX37"/>
    <mergeCell ref="IRY37:IRZ37"/>
    <mergeCell ref="ISA37:ISB37"/>
    <mergeCell ref="ISC37:ISD37"/>
    <mergeCell ref="IRK37:IRL37"/>
    <mergeCell ref="IRM37:IRN37"/>
    <mergeCell ref="IRO37:IRP37"/>
    <mergeCell ref="IRQ37:IRR37"/>
    <mergeCell ref="IRS37:IRT37"/>
    <mergeCell ref="IRA37:IRB37"/>
    <mergeCell ref="IRC37:IRD37"/>
    <mergeCell ref="IRE37:IRF37"/>
    <mergeCell ref="IRG37:IRH37"/>
    <mergeCell ref="IRI37:IRJ37"/>
    <mergeCell ref="IQQ37:IQR37"/>
    <mergeCell ref="IQS37:IQT37"/>
    <mergeCell ref="IQU37:IQV37"/>
    <mergeCell ref="IQW37:IQX37"/>
    <mergeCell ref="IQY37:IQZ37"/>
    <mergeCell ref="IQG37:IQH37"/>
    <mergeCell ref="IQI37:IQJ37"/>
    <mergeCell ref="IQK37:IQL37"/>
    <mergeCell ref="IQM37:IQN37"/>
    <mergeCell ref="IQO37:IQP37"/>
    <mergeCell ref="IPW37:IPX37"/>
    <mergeCell ref="IPY37:IPZ37"/>
    <mergeCell ref="IQA37:IQB37"/>
    <mergeCell ref="IQC37:IQD37"/>
    <mergeCell ref="IQE37:IQF37"/>
    <mergeCell ref="IPM37:IPN37"/>
    <mergeCell ref="IPO37:IPP37"/>
    <mergeCell ref="IPQ37:IPR37"/>
    <mergeCell ref="IPS37:IPT37"/>
    <mergeCell ref="IPU37:IPV37"/>
    <mergeCell ref="IPC37:IPD37"/>
    <mergeCell ref="IPE37:IPF37"/>
    <mergeCell ref="IPG37:IPH37"/>
    <mergeCell ref="IPI37:IPJ37"/>
    <mergeCell ref="IPK37:IPL37"/>
    <mergeCell ref="IOS37:IOT37"/>
    <mergeCell ref="IOU37:IOV37"/>
    <mergeCell ref="IOW37:IOX37"/>
    <mergeCell ref="IOY37:IOZ37"/>
    <mergeCell ref="IPA37:IPB37"/>
    <mergeCell ref="IOI37:IOJ37"/>
    <mergeCell ref="IOK37:IOL37"/>
    <mergeCell ref="IOM37:ION37"/>
    <mergeCell ref="IOO37:IOP37"/>
    <mergeCell ref="IOQ37:IOR37"/>
    <mergeCell ref="INY37:INZ37"/>
    <mergeCell ref="IOA37:IOB37"/>
    <mergeCell ref="IOC37:IOD37"/>
    <mergeCell ref="IOE37:IOF37"/>
    <mergeCell ref="IOG37:IOH37"/>
    <mergeCell ref="INO37:INP37"/>
    <mergeCell ref="INQ37:INR37"/>
    <mergeCell ref="INS37:INT37"/>
    <mergeCell ref="INU37:INV37"/>
    <mergeCell ref="INW37:INX37"/>
    <mergeCell ref="INE37:INF37"/>
    <mergeCell ref="ING37:INH37"/>
    <mergeCell ref="INI37:INJ37"/>
    <mergeCell ref="INK37:INL37"/>
    <mergeCell ref="INM37:INN37"/>
    <mergeCell ref="IMU37:IMV37"/>
    <mergeCell ref="IMW37:IMX37"/>
    <mergeCell ref="IMY37:IMZ37"/>
    <mergeCell ref="INA37:INB37"/>
    <mergeCell ref="INC37:IND37"/>
    <mergeCell ref="IMK37:IML37"/>
    <mergeCell ref="IMM37:IMN37"/>
    <mergeCell ref="IMO37:IMP37"/>
    <mergeCell ref="IMQ37:IMR37"/>
    <mergeCell ref="IMS37:IMT37"/>
    <mergeCell ref="IMA37:IMB37"/>
    <mergeCell ref="IMC37:IMD37"/>
    <mergeCell ref="IME37:IMF37"/>
    <mergeCell ref="IMG37:IMH37"/>
    <mergeCell ref="IMI37:IMJ37"/>
    <mergeCell ref="ILQ37:ILR37"/>
    <mergeCell ref="ILS37:ILT37"/>
    <mergeCell ref="ILU37:ILV37"/>
    <mergeCell ref="ILW37:ILX37"/>
    <mergeCell ref="ILY37:ILZ37"/>
    <mergeCell ref="ILG37:ILH37"/>
    <mergeCell ref="ILI37:ILJ37"/>
    <mergeCell ref="ILK37:ILL37"/>
    <mergeCell ref="ILM37:ILN37"/>
    <mergeCell ref="ILO37:ILP37"/>
    <mergeCell ref="IKW37:IKX37"/>
    <mergeCell ref="IKY37:IKZ37"/>
    <mergeCell ref="ILA37:ILB37"/>
    <mergeCell ref="ILC37:ILD37"/>
    <mergeCell ref="ILE37:ILF37"/>
    <mergeCell ref="IKM37:IKN37"/>
    <mergeCell ref="IKO37:IKP37"/>
    <mergeCell ref="IKQ37:IKR37"/>
    <mergeCell ref="IKS37:IKT37"/>
    <mergeCell ref="IKU37:IKV37"/>
    <mergeCell ref="IKC37:IKD37"/>
    <mergeCell ref="IKE37:IKF37"/>
    <mergeCell ref="IKG37:IKH37"/>
    <mergeCell ref="IKI37:IKJ37"/>
    <mergeCell ref="IKK37:IKL37"/>
    <mergeCell ref="IJS37:IJT37"/>
    <mergeCell ref="IJU37:IJV37"/>
    <mergeCell ref="IJW37:IJX37"/>
    <mergeCell ref="IJY37:IJZ37"/>
    <mergeCell ref="IKA37:IKB37"/>
    <mergeCell ref="IJI37:IJJ37"/>
    <mergeCell ref="IJK37:IJL37"/>
    <mergeCell ref="IJM37:IJN37"/>
    <mergeCell ref="IJO37:IJP37"/>
    <mergeCell ref="IJQ37:IJR37"/>
    <mergeCell ref="IIY37:IIZ37"/>
    <mergeCell ref="IJA37:IJB37"/>
    <mergeCell ref="IJC37:IJD37"/>
    <mergeCell ref="IJE37:IJF37"/>
    <mergeCell ref="IJG37:IJH37"/>
    <mergeCell ref="IIO37:IIP37"/>
    <mergeCell ref="IIQ37:IIR37"/>
    <mergeCell ref="IIS37:IIT37"/>
    <mergeCell ref="IIU37:IIV37"/>
    <mergeCell ref="IIW37:IIX37"/>
    <mergeCell ref="IIE37:IIF37"/>
    <mergeCell ref="IIG37:IIH37"/>
    <mergeCell ref="III37:IIJ37"/>
    <mergeCell ref="IIK37:IIL37"/>
    <mergeCell ref="IIM37:IIN37"/>
    <mergeCell ref="IHU37:IHV37"/>
    <mergeCell ref="IHW37:IHX37"/>
    <mergeCell ref="IHY37:IHZ37"/>
    <mergeCell ref="IIA37:IIB37"/>
    <mergeCell ref="IIC37:IID37"/>
    <mergeCell ref="IHK37:IHL37"/>
    <mergeCell ref="IHM37:IHN37"/>
    <mergeCell ref="IHO37:IHP37"/>
    <mergeCell ref="IHQ37:IHR37"/>
    <mergeCell ref="IHS37:IHT37"/>
    <mergeCell ref="IHA37:IHB37"/>
    <mergeCell ref="IHC37:IHD37"/>
    <mergeCell ref="IHE37:IHF37"/>
    <mergeCell ref="IHG37:IHH37"/>
    <mergeCell ref="IHI37:IHJ37"/>
    <mergeCell ref="IGQ37:IGR37"/>
    <mergeCell ref="IGS37:IGT37"/>
    <mergeCell ref="IGU37:IGV37"/>
    <mergeCell ref="IGW37:IGX37"/>
    <mergeCell ref="IGY37:IGZ37"/>
    <mergeCell ref="IGG37:IGH37"/>
    <mergeCell ref="IGI37:IGJ37"/>
    <mergeCell ref="IGK37:IGL37"/>
    <mergeCell ref="IGM37:IGN37"/>
    <mergeCell ref="IGO37:IGP37"/>
    <mergeCell ref="IFW37:IFX37"/>
    <mergeCell ref="IFY37:IFZ37"/>
    <mergeCell ref="IGA37:IGB37"/>
    <mergeCell ref="IGC37:IGD37"/>
    <mergeCell ref="IGE37:IGF37"/>
    <mergeCell ref="IFM37:IFN37"/>
    <mergeCell ref="IFO37:IFP37"/>
    <mergeCell ref="IFQ37:IFR37"/>
    <mergeCell ref="IFS37:IFT37"/>
    <mergeCell ref="IFU37:IFV37"/>
    <mergeCell ref="IFC37:IFD37"/>
    <mergeCell ref="IFE37:IFF37"/>
    <mergeCell ref="IFG37:IFH37"/>
    <mergeCell ref="IFI37:IFJ37"/>
    <mergeCell ref="IFK37:IFL37"/>
    <mergeCell ref="IES37:IET37"/>
    <mergeCell ref="IEU37:IEV37"/>
    <mergeCell ref="IEW37:IEX37"/>
    <mergeCell ref="IEY37:IEZ37"/>
    <mergeCell ref="IFA37:IFB37"/>
    <mergeCell ref="IEI37:IEJ37"/>
    <mergeCell ref="IEK37:IEL37"/>
    <mergeCell ref="IEM37:IEN37"/>
    <mergeCell ref="IEO37:IEP37"/>
    <mergeCell ref="IEQ37:IER37"/>
    <mergeCell ref="IDY37:IDZ37"/>
    <mergeCell ref="IEA37:IEB37"/>
    <mergeCell ref="IEC37:IED37"/>
    <mergeCell ref="IEE37:IEF37"/>
    <mergeCell ref="IEG37:IEH37"/>
    <mergeCell ref="IDO37:IDP37"/>
    <mergeCell ref="IDQ37:IDR37"/>
    <mergeCell ref="IDS37:IDT37"/>
    <mergeCell ref="IDU37:IDV37"/>
    <mergeCell ref="IDW37:IDX37"/>
    <mergeCell ref="IDE37:IDF37"/>
    <mergeCell ref="IDG37:IDH37"/>
    <mergeCell ref="IDI37:IDJ37"/>
    <mergeCell ref="IDK37:IDL37"/>
    <mergeCell ref="IDM37:IDN37"/>
    <mergeCell ref="ICU37:ICV37"/>
    <mergeCell ref="ICW37:ICX37"/>
    <mergeCell ref="ICY37:ICZ37"/>
    <mergeCell ref="IDA37:IDB37"/>
    <mergeCell ref="IDC37:IDD37"/>
    <mergeCell ref="ICK37:ICL37"/>
    <mergeCell ref="ICM37:ICN37"/>
    <mergeCell ref="ICO37:ICP37"/>
    <mergeCell ref="ICQ37:ICR37"/>
    <mergeCell ref="ICS37:ICT37"/>
    <mergeCell ref="ICA37:ICB37"/>
    <mergeCell ref="ICC37:ICD37"/>
    <mergeCell ref="ICE37:ICF37"/>
    <mergeCell ref="ICG37:ICH37"/>
    <mergeCell ref="ICI37:ICJ37"/>
    <mergeCell ref="IBQ37:IBR37"/>
    <mergeCell ref="IBS37:IBT37"/>
    <mergeCell ref="IBU37:IBV37"/>
    <mergeCell ref="IBW37:IBX37"/>
    <mergeCell ref="IBY37:IBZ37"/>
    <mergeCell ref="IBG37:IBH37"/>
    <mergeCell ref="IBI37:IBJ37"/>
    <mergeCell ref="IBK37:IBL37"/>
    <mergeCell ref="IBM37:IBN37"/>
    <mergeCell ref="IBO37:IBP37"/>
    <mergeCell ref="IAW37:IAX37"/>
    <mergeCell ref="IAY37:IAZ37"/>
    <mergeCell ref="IBA37:IBB37"/>
    <mergeCell ref="IBC37:IBD37"/>
    <mergeCell ref="IBE37:IBF37"/>
    <mergeCell ref="IAM37:IAN37"/>
    <mergeCell ref="IAO37:IAP37"/>
    <mergeCell ref="IAQ37:IAR37"/>
    <mergeCell ref="IAS37:IAT37"/>
    <mergeCell ref="IAU37:IAV37"/>
    <mergeCell ref="IAC37:IAD37"/>
    <mergeCell ref="IAE37:IAF37"/>
    <mergeCell ref="IAG37:IAH37"/>
    <mergeCell ref="IAI37:IAJ37"/>
    <mergeCell ref="IAK37:IAL37"/>
    <mergeCell ref="HZS37:HZT37"/>
    <mergeCell ref="HZU37:HZV37"/>
    <mergeCell ref="HZW37:HZX37"/>
    <mergeCell ref="HZY37:HZZ37"/>
    <mergeCell ref="IAA37:IAB37"/>
    <mergeCell ref="HZI37:HZJ37"/>
    <mergeCell ref="HZK37:HZL37"/>
    <mergeCell ref="HZM37:HZN37"/>
    <mergeCell ref="HZO37:HZP37"/>
    <mergeCell ref="HZQ37:HZR37"/>
    <mergeCell ref="HYY37:HYZ37"/>
    <mergeCell ref="HZA37:HZB37"/>
    <mergeCell ref="HZC37:HZD37"/>
    <mergeCell ref="HZE37:HZF37"/>
    <mergeCell ref="HZG37:HZH37"/>
    <mergeCell ref="HYO37:HYP37"/>
    <mergeCell ref="HYQ37:HYR37"/>
    <mergeCell ref="HYS37:HYT37"/>
    <mergeCell ref="HYU37:HYV37"/>
    <mergeCell ref="HYW37:HYX37"/>
    <mergeCell ref="HYE37:HYF37"/>
    <mergeCell ref="HYG37:HYH37"/>
    <mergeCell ref="HYI37:HYJ37"/>
    <mergeCell ref="HYK37:HYL37"/>
    <mergeCell ref="HYM37:HYN37"/>
    <mergeCell ref="HXU37:HXV37"/>
    <mergeCell ref="HXW37:HXX37"/>
    <mergeCell ref="HXY37:HXZ37"/>
    <mergeCell ref="HYA37:HYB37"/>
    <mergeCell ref="HYC37:HYD37"/>
    <mergeCell ref="HXK37:HXL37"/>
    <mergeCell ref="HXM37:HXN37"/>
    <mergeCell ref="HXO37:HXP37"/>
    <mergeCell ref="HXQ37:HXR37"/>
    <mergeCell ref="HXS37:HXT37"/>
    <mergeCell ref="HXA37:HXB37"/>
    <mergeCell ref="HXC37:HXD37"/>
    <mergeCell ref="HXE37:HXF37"/>
    <mergeCell ref="HXG37:HXH37"/>
    <mergeCell ref="HXI37:HXJ37"/>
    <mergeCell ref="HWQ37:HWR37"/>
    <mergeCell ref="HWS37:HWT37"/>
    <mergeCell ref="HWU37:HWV37"/>
    <mergeCell ref="HWW37:HWX37"/>
    <mergeCell ref="HWY37:HWZ37"/>
    <mergeCell ref="HWG37:HWH37"/>
    <mergeCell ref="HWI37:HWJ37"/>
    <mergeCell ref="HWK37:HWL37"/>
    <mergeCell ref="HWM37:HWN37"/>
    <mergeCell ref="HWO37:HWP37"/>
    <mergeCell ref="HVW37:HVX37"/>
    <mergeCell ref="HVY37:HVZ37"/>
    <mergeCell ref="HWA37:HWB37"/>
    <mergeCell ref="HWC37:HWD37"/>
    <mergeCell ref="HWE37:HWF37"/>
    <mergeCell ref="HVM37:HVN37"/>
    <mergeCell ref="HVO37:HVP37"/>
    <mergeCell ref="HVQ37:HVR37"/>
    <mergeCell ref="HVS37:HVT37"/>
    <mergeCell ref="HVU37:HVV37"/>
    <mergeCell ref="HVC37:HVD37"/>
    <mergeCell ref="HVE37:HVF37"/>
    <mergeCell ref="HVG37:HVH37"/>
    <mergeCell ref="HVI37:HVJ37"/>
    <mergeCell ref="HVK37:HVL37"/>
    <mergeCell ref="HUS37:HUT37"/>
    <mergeCell ref="HUU37:HUV37"/>
    <mergeCell ref="HUW37:HUX37"/>
    <mergeCell ref="HUY37:HUZ37"/>
    <mergeCell ref="HVA37:HVB37"/>
    <mergeCell ref="HUI37:HUJ37"/>
    <mergeCell ref="HUK37:HUL37"/>
    <mergeCell ref="HUM37:HUN37"/>
    <mergeCell ref="HUO37:HUP37"/>
    <mergeCell ref="HUQ37:HUR37"/>
    <mergeCell ref="HTY37:HTZ37"/>
    <mergeCell ref="HUA37:HUB37"/>
    <mergeCell ref="HUC37:HUD37"/>
    <mergeCell ref="HUE37:HUF37"/>
    <mergeCell ref="HUG37:HUH37"/>
    <mergeCell ref="HTO37:HTP37"/>
    <mergeCell ref="HTQ37:HTR37"/>
    <mergeCell ref="HTS37:HTT37"/>
    <mergeCell ref="HTU37:HTV37"/>
    <mergeCell ref="HTW37:HTX37"/>
    <mergeCell ref="HTE37:HTF37"/>
    <mergeCell ref="HTG37:HTH37"/>
    <mergeCell ref="HTI37:HTJ37"/>
    <mergeCell ref="HTK37:HTL37"/>
    <mergeCell ref="HTM37:HTN37"/>
    <mergeCell ref="HSU37:HSV37"/>
    <mergeCell ref="HSW37:HSX37"/>
    <mergeCell ref="HSY37:HSZ37"/>
    <mergeCell ref="HTA37:HTB37"/>
    <mergeCell ref="HTC37:HTD37"/>
    <mergeCell ref="HSK37:HSL37"/>
    <mergeCell ref="HSM37:HSN37"/>
    <mergeCell ref="HSO37:HSP37"/>
    <mergeCell ref="HSQ37:HSR37"/>
    <mergeCell ref="HSS37:HST37"/>
    <mergeCell ref="HSA37:HSB37"/>
    <mergeCell ref="HSC37:HSD37"/>
    <mergeCell ref="HSE37:HSF37"/>
    <mergeCell ref="HSG37:HSH37"/>
    <mergeCell ref="HSI37:HSJ37"/>
    <mergeCell ref="HRQ37:HRR37"/>
    <mergeCell ref="HRS37:HRT37"/>
    <mergeCell ref="HRU37:HRV37"/>
    <mergeCell ref="HRW37:HRX37"/>
    <mergeCell ref="HRY37:HRZ37"/>
    <mergeCell ref="HRG37:HRH37"/>
    <mergeCell ref="HRI37:HRJ37"/>
    <mergeCell ref="HRK37:HRL37"/>
    <mergeCell ref="HRM37:HRN37"/>
    <mergeCell ref="HRO37:HRP37"/>
    <mergeCell ref="HQW37:HQX37"/>
    <mergeCell ref="HQY37:HQZ37"/>
    <mergeCell ref="HRA37:HRB37"/>
    <mergeCell ref="HRC37:HRD37"/>
    <mergeCell ref="HRE37:HRF37"/>
    <mergeCell ref="HQM37:HQN37"/>
    <mergeCell ref="HQO37:HQP37"/>
    <mergeCell ref="HQQ37:HQR37"/>
    <mergeCell ref="HQS37:HQT37"/>
    <mergeCell ref="HQU37:HQV37"/>
    <mergeCell ref="HQC37:HQD37"/>
    <mergeCell ref="HQE37:HQF37"/>
    <mergeCell ref="HQG37:HQH37"/>
    <mergeCell ref="HQI37:HQJ37"/>
    <mergeCell ref="HQK37:HQL37"/>
    <mergeCell ref="HPS37:HPT37"/>
    <mergeCell ref="HPU37:HPV37"/>
    <mergeCell ref="HPW37:HPX37"/>
    <mergeCell ref="HPY37:HPZ37"/>
    <mergeCell ref="HQA37:HQB37"/>
    <mergeCell ref="HPI37:HPJ37"/>
    <mergeCell ref="HPK37:HPL37"/>
    <mergeCell ref="HPM37:HPN37"/>
    <mergeCell ref="HPO37:HPP37"/>
    <mergeCell ref="HPQ37:HPR37"/>
    <mergeCell ref="HOY37:HOZ37"/>
    <mergeCell ref="HPA37:HPB37"/>
    <mergeCell ref="HPC37:HPD37"/>
    <mergeCell ref="HPE37:HPF37"/>
    <mergeCell ref="HPG37:HPH37"/>
    <mergeCell ref="HOO37:HOP37"/>
    <mergeCell ref="HOQ37:HOR37"/>
    <mergeCell ref="HOS37:HOT37"/>
    <mergeCell ref="HOU37:HOV37"/>
    <mergeCell ref="HOW37:HOX37"/>
    <mergeCell ref="HOE37:HOF37"/>
    <mergeCell ref="HOG37:HOH37"/>
    <mergeCell ref="HOI37:HOJ37"/>
    <mergeCell ref="HOK37:HOL37"/>
    <mergeCell ref="HOM37:HON37"/>
    <mergeCell ref="HNU37:HNV37"/>
    <mergeCell ref="HNW37:HNX37"/>
    <mergeCell ref="HNY37:HNZ37"/>
    <mergeCell ref="HOA37:HOB37"/>
    <mergeCell ref="HOC37:HOD37"/>
    <mergeCell ref="HNK37:HNL37"/>
    <mergeCell ref="HNM37:HNN37"/>
    <mergeCell ref="HNO37:HNP37"/>
    <mergeCell ref="HNQ37:HNR37"/>
    <mergeCell ref="HNS37:HNT37"/>
    <mergeCell ref="HNA37:HNB37"/>
    <mergeCell ref="HNC37:HND37"/>
    <mergeCell ref="HNE37:HNF37"/>
    <mergeCell ref="HNG37:HNH37"/>
    <mergeCell ref="HNI37:HNJ37"/>
    <mergeCell ref="HMQ37:HMR37"/>
    <mergeCell ref="HMS37:HMT37"/>
    <mergeCell ref="HMU37:HMV37"/>
    <mergeCell ref="HMW37:HMX37"/>
    <mergeCell ref="HMY37:HMZ37"/>
    <mergeCell ref="HMG37:HMH37"/>
    <mergeCell ref="HMI37:HMJ37"/>
    <mergeCell ref="HMK37:HML37"/>
    <mergeCell ref="HMM37:HMN37"/>
    <mergeCell ref="HMO37:HMP37"/>
    <mergeCell ref="HLW37:HLX37"/>
    <mergeCell ref="HLY37:HLZ37"/>
    <mergeCell ref="HMA37:HMB37"/>
    <mergeCell ref="HMC37:HMD37"/>
    <mergeCell ref="HME37:HMF37"/>
    <mergeCell ref="HLM37:HLN37"/>
    <mergeCell ref="HLO37:HLP37"/>
    <mergeCell ref="HLQ37:HLR37"/>
    <mergeCell ref="HLS37:HLT37"/>
    <mergeCell ref="HLU37:HLV37"/>
    <mergeCell ref="HLC37:HLD37"/>
    <mergeCell ref="HLE37:HLF37"/>
    <mergeCell ref="HLG37:HLH37"/>
    <mergeCell ref="HLI37:HLJ37"/>
    <mergeCell ref="HLK37:HLL37"/>
    <mergeCell ref="HKS37:HKT37"/>
    <mergeCell ref="HKU37:HKV37"/>
    <mergeCell ref="HKW37:HKX37"/>
    <mergeCell ref="HKY37:HKZ37"/>
    <mergeCell ref="HLA37:HLB37"/>
    <mergeCell ref="HKI37:HKJ37"/>
    <mergeCell ref="HKK37:HKL37"/>
    <mergeCell ref="HKM37:HKN37"/>
    <mergeCell ref="HKO37:HKP37"/>
    <mergeCell ref="HKQ37:HKR37"/>
    <mergeCell ref="HJY37:HJZ37"/>
    <mergeCell ref="HKA37:HKB37"/>
    <mergeCell ref="HKC37:HKD37"/>
    <mergeCell ref="HKE37:HKF37"/>
    <mergeCell ref="HKG37:HKH37"/>
    <mergeCell ref="HJO37:HJP37"/>
    <mergeCell ref="HJQ37:HJR37"/>
    <mergeCell ref="HJS37:HJT37"/>
    <mergeCell ref="HJU37:HJV37"/>
    <mergeCell ref="HJW37:HJX37"/>
    <mergeCell ref="HJE37:HJF37"/>
    <mergeCell ref="HJG37:HJH37"/>
    <mergeCell ref="HJI37:HJJ37"/>
    <mergeCell ref="HJK37:HJL37"/>
    <mergeCell ref="HJM37:HJN37"/>
    <mergeCell ref="HIU37:HIV37"/>
    <mergeCell ref="HIW37:HIX37"/>
    <mergeCell ref="HIY37:HIZ37"/>
    <mergeCell ref="HJA37:HJB37"/>
    <mergeCell ref="HJC37:HJD37"/>
    <mergeCell ref="HIK37:HIL37"/>
    <mergeCell ref="HIM37:HIN37"/>
    <mergeCell ref="HIO37:HIP37"/>
    <mergeCell ref="HIQ37:HIR37"/>
    <mergeCell ref="HIS37:HIT37"/>
    <mergeCell ref="HIA37:HIB37"/>
    <mergeCell ref="HIC37:HID37"/>
    <mergeCell ref="HIE37:HIF37"/>
    <mergeCell ref="HIG37:HIH37"/>
    <mergeCell ref="HII37:HIJ37"/>
    <mergeCell ref="HHQ37:HHR37"/>
    <mergeCell ref="HHS37:HHT37"/>
    <mergeCell ref="HHU37:HHV37"/>
    <mergeCell ref="HHW37:HHX37"/>
    <mergeCell ref="HHY37:HHZ37"/>
    <mergeCell ref="HHG37:HHH37"/>
    <mergeCell ref="HHI37:HHJ37"/>
    <mergeCell ref="HHK37:HHL37"/>
    <mergeCell ref="HHM37:HHN37"/>
    <mergeCell ref="HHO37:HHP37"/>
    <mergeCell ref="HGW37:HGX37"/>
    <mergeCell ref="HGY37:HGZ37"/>
    <mergeCell ref="HHA37:HHB37"/>
    <mergeCell ref="HHC37:HHD37"/>
    <mergeCell ref="HHE37:HHF37"/>
    <mergeCell ref="HGM37:HGN37"/>
    <mergeCell ref="HGO37:HGP37"/>
    <mergeCell ref="HGQ37:HGR37"/>
    <mergeCell ref="HGS37:HGT37"/>
    <mergeCell ref="HGU37:HGV37"/>
    <mergeCell ref="HGC37:HGD37"/>
    <mergeCell ref="HGE37:HGF37"/>
    <mergeCell ref="HGG37:HGH37"/>
    <mergeCell ref="HGI37:HGJ37"/>
    <mergeCell ref="HGK37:HGL37"/>
    <mergeCell ref="HFS37:HFT37"/>
    <mergeCell ref="HFU37:HFV37"/>
    <mergeCell ref="HFW37:HFX37"/>
    <mergeCell ref="HFY37:HFZ37"/>
    <mergeCell ref="HGA37:HGB37"/>
    <mergeCell ref="HFI37:HFJ37"/>
    <mergeCell ref="HFK37:HFL37"/>
    <mergeCell ref="HFM37:HFN37"/>
    <mergeCell ref="HFO37:HFP37"/>
    <mergeCell ref="HFQ37:HFR37"/>
    <mergeCell ref="HEY37:HEZ37"/>
    <mergeCell ref="HFA37:HFB37"/>
    <mergeCell ref="HFC37:HFD37"/>
    <mergeCell ref="HFE37:HFF37"/>
    <mergeCell ref="HFG37:HFH37"/>
    <mergeCell ref="HEO37:HEP37"/>
    <mergeCell ref="HEQ37:HER37"/>
    <mergeCell ref="HES37:HET37"/>
    <mergeCell ref="HEU37:HEV37"/>
    <mergeCell ref="HEW37:HEX37"/>
    <mergeCell ref="HEE37:HEF37"/>
    <mergeCell ref="HEG37:HEH37"/>
    <mergeCell ref="HEI37:HEJ37"/>
    <mergeCell ref="HEK37:HEL37"/>
    <mergeCell ref="HEM37:HEN37"/>
    <mergeCell ref="HDU37:HDV37"/>
    <mergeCell ref="HDW37:HDX37"/>
    <mergeCell ref="HDY37:HDZ37"/>
    <mergeCell ref="HEA37:HEB37"/>
    <mergeCell ref="HEC37:HED37"/>
    <mergeCell ref="HDK37:HDL37"/>
    <mergeCell ref="HDM37:HDN37"/>
    <mergeCell ref="HDO37:HDP37"/>
    <mergeCell ref="HDQ37:HDR37"/>
    <mergeCell ref="HDS37:HDT37"/>
    <mergeCell ref="HDA37:HDB37"/>
    <mergeCell ref="HDC37:HDD37"/>
    <mergeCell ref="HDE37:HDF37"/>
    <mergeCell ref="HDG37:HDH37"/>
    <mergeCell ref="HDI37:HDJ37"/>
    <mergeCell ref="HCQ37:HCR37"/>
    <mergeCell ref="HCS37:HCT37"/>
    <mergeCell ref="HCU37:HCV37"/>
    <mergeCell ref="HCW37:HCX37"/>
    <mergeCell ref="HCY37:HCZ37"/>
    <mergeCell ref="HCG37:HCH37"/>
    <mergeCell ref="HCI37:HCJ37"/>
    <mergeCell ref="HCK37:HCL37"/>
    <mergeCell ref="HCM37:HCN37"/>
    <mergeCell ref="HCO37:HCP37"/>
    <mergeCell ref="HBW37:HBX37"/>
    <mergeCell ref="HBY37:HBZ37"/>
    <mergeCell ref="HCA37:HCB37"/>
    <mergeCell ref="HCC37:HCD37"/>
    <mergeCell ref="HCE37:HCF37"/>
    <mergeCell ref="HBM37:HBN37"/>
    <mergeCell ref="HBO37:HBP37"/>
    <mergeCell ref="HBQ37:HBR37"/>
    <mergeCell ref="HBS37:HBT37"/>
    <mergeCell ref="HBU37:HBV37"/>
    <mergeCell ref="HBC37:HBD37"/>
    <mergeCell ref="HBE37:HBF37"/>
    <mergeCell ref="HBG37:HBH37"/>
    <mergeCell ref="HBI37:HBJ37"/>
    <mergeCell ref="HBK37:HBL37"/>
    <mergeCell ref="HAS37:HAT37"/>
    <mergeCell ref="HAU37:HAV37"/>
    <mergeCell ref="HAW37:HAX37"/>
    <mergeCell ref="HAY37:HAZ37"/>
    <mergeCell ref="HBA37:HBB37"/>
    <mergeCell ref="HAI37:HAJ37"/>
    <mergeCell ref="HAK37:HAL37"/>
    <mergeCell ref="HAM37:HAN37"/>
    <mergeCell ref="HAO37:HAP37"/>
    <mergeCell ref="HAQ37:HAR37"/>
    <mergeCell ref="GZY37:GZZ37"/>
    <mergeCell ref="HAA37:HAB37"/>
    <mergeCell ref="HAC37:HAD37"/>
    <mergeCell ref="HAE37:HAF37"/>
    <mergeCell ref="HAG37:HAH37"/>
    <mergeCell ref="GZO37:GZP37"/>
    <mergeCell ref="GZQ37:GZR37"/>
    <mergeCell ref="GZS37:GZT37"/>
    <mergeCell ref="GZU37:GZV37"/>
    <mergeCell ref="GZW37:GZX37"/>
    <mergeCell ref="GZE37:GZF37"/>
    <mergeCell ref="GZG37:GZH37"/>
    <mergeCell ref="GZI37:GZJ37"/>
    <mergeCell ref="GZK37:GZL37"/>
    <mergeCell ref="GZM37:GZN37"/>
    <mergeCell ref="GYU37:GYV37"/>
    <mergeCell ref="GYW37:GYX37"/>
    <mergeCell ref="GYY37:GYZ37"/>
    <mergeCell ref="GZA37:GZB37"/>
    <mergeCell ref="GZC37:GZD37"/>
    <mergeCell ref="GYK37:GYL37"/>
    <mergeCell ref="GYM37:GYN37"/>
    <mergeCell ref="GYO37:GYP37"/>
    <mergeCell ref="GYQ37:GYR37"/>
    <mergeCell ref="GYS37:GYT37"/>
    <mergeCell ref="GYA37:GYB37"/>
    <mergeCell ref="GYC37:GYD37"/>
    <mergeCell ref="GYE37:GYF37"/>
    <mergeCell ref="GYG37:GYH37"/>
    <mergeCell ref="GYI37:GYJ37"/>
    <mergeCell ref="GXQ37:GXR37"/>
    <mergeCell ref="GXS37:GXT37"/>
    <mergeCell ref="GXU37:GXV37"/>
    <mergeCell ref="GXW37:GXX37"/>
    <mergeCell ref="GXY37:GXZ37"/>
    <mergeCell ref="GXG37:GXH37"/>
    <mergeCell ref="GXI37:GXJ37"/>
    <mergeCell ref="GXK37:GXL37"/>
    <mergeCell ref="GXM37:GXN37"/>
    <mergeCell ref="GXO37:GXP37"/>
    <mergeCell ref="GWW37:GWX37"/>
    <mergeCell ref="GWY37:GWZ37"/>
    <mergeCell ref="GXA37:GXB37"/>
    <mergeCell ref="GXC37:GXD37"/>
    <mergeCell ref="GXE37:GXF37"/>
    <mergeCell ref="GWM37:GWN37"/>
    <mergeCell ref="GWO37:GWP37"/>
    <mergeCell ref="GWQ37:GWR37"/>
    <mergeCell ref="GWS37:GWT37"/>
    <mergeCell ref="GWU37:GWV37"/>
    <mergeCell ref="GWC37:GWD37"/>
    <mergeCell ref="GWE37:GWF37"/>
    <mergeCell ref="GWG37:GWH37"/>
    <mergeCell ref="GWI37:GWJ37"/>
    <mergeCell ref="GWK37:GWL37"/>
    <mergeCell ref="GVS37:GVT37"/>
    <mergeCell ref="GVU37:GVV37"/>
    <mergeCell ref="GVW37:GVX37"/>
    <mergeCell ref="GVY37:GVZ37"/>
    <mergeCell ref="GWA37:GWB37"/>
    <mergeCell ref="GVI37:GVJ37"/>
    <mergeCell ref="GVK37:GVL37"/>
    <mergeCell ref="GVM37:GVN37"/>
    <mergeCell ref="GVO37:GVP37"/>
    <mergeCell ref="GVQ37:GVR37"/>
    <mergeCell ref="GUY37:GUZ37"/>
    <mergeCell ref="GVA37:GVB37"/>
    <mergeCell ref="GVC37:GVD37"/>
    <mergeCell ref="GVE37:GVF37"/>
    <mergeCell ref="GVG37:GVH37"/>
    <mergeCell ref="GUO37:GUP37"/>
    <mergeCell ref="GUQ37:GUR37"/>
    <mergeCell ref="GUS37:GUT37"/>
    <mergeCell ref="GUU37:GUV37"/>
    <mergeCell ref="GUW37:GUX37"/>
    <mergeCell ref="GUE37:GUF37"/>
    <mergeCell ref="GUG37:GUH37"/>
    <mergeCell ref="GUI37:GUJ37"/>
    <mergeCell ref="GUK37:GUL37"/>
    <mergeCell ref="GUM37:GUN37"/>
    <mergeCell ref="GTU37:GTV37"/>
    <mergeCell ref="GTW37:GTX37"/>
    <mergeCell ref="GTY37:GTZ37"/>
    <mergeCell ref="GUA37:GUB37"/>
    <mergeCell ref="GUC37:GUD37"/>
    <mergeCell ref="GTK37:GTL37"/>
    <mergeCell ref="GTM37:GTN37"/>
    <mergeCell ref="GTO37:GTP37"/>
    <mergeCell ref="GTQ37:GTR37"/>
    <mergeCell ref="GTS37:GTT37"/>
    <mergeCell ref="GTA37:GTB37"/>
    <mergeCell ref="GTC37:GTD37"/>
    <mergeCell ref="GTE37:GTF37"/>
    <mergeCell ref="GTG37:GTH37"/>
    <mergeCell ref="GTI37:GTJ37"/>
    <mergeCell ref="GSQ37:GSR37"/>
    <mergeCell ref="GSS37:GST37"/>
    <mergeCell ref="GSU37:GSV37"/>
    <mergeCell ref="GSW37:GSX37"/>
    <mergeCell ref="GSY37:GSZ37"/>
    <mergeCell ref="GSG37:GSH37"/>
    <mergeCell ref="GSI37:GSJ37"/>
    <mergeCell ref="GSK37:GSL37"/>
    <mergeCell ref="GSM37:GSN37"/>
    <mergeCell ref="GSO37:GSP37"/>
    <mergeCell ref="GRW37:GRX37"/>
    <mergeCell ref="GRY37:GRZ37"/>
    <mergeCell ref="GSA37:GSB37"/>
    <mergeCell ref="GSC37:GSD37"/>
    <mergeCell ref="GSE37:GSF37"/>
    <mergeCell ref="GRM37:GRN37"/>
    <mergeCell ref="GRO37:GRP37"/>
    <mergeCell ref="GRQ37:GRR37"/>
    <mergeCell ref="GRS37:GRT37"/>
    <mergeCell ref="GRU37:GRV37"/>
    <mergeCell ref="GRC37:GRD37"/>
    <mergeCell ref="GRE37:GRF37"/>
    <mergeCell ref="GRG37:GRH37"/>
    <mergeCell ref="GRI37:GRJ37"/>
    <mergeCell ref="GRK37:GRL37"/>
    <mergeCell ref="GQS37:GQT37"/>
    <mergeCell ref="GQU37:GQV37"/>
    <mergeCell ref="GQW37:GQX37"/>
    <mergeCell ref="GQY37:GQZ37"/>
    <mergeCell ref="GRA37:GRB37"/>
    <mergeCell ref="GQI37:GQJ37"/>
    <mergeCell ref="GQK37:GQL37"/>
    <mergeCell ref="GQM37:GQN37"/>
    <mergeCell ref="GQO37:GQP37"/>
    <mergeCell ref="GQQ37:GQR37"/>
    <mergeCell ref="GPY37:GPZ37"/>
    <mergeCell ref="GQA37:GQB37"/>
    <mergeCell ref="GQC37:GQD37"/>
    <mergeCell ref="GQE37:GQF37"/>
    <mergeCell ref="GQG37:GQH37"/>
    <mergeCell ref="GPO37:GPP37"/>
    <mergeCell ref="GPQ37:GPR37"/>
    <mergeCell ref="GPS37:GPT37"/>
    <mergeCell ref="GPU37:GPV37"/>
    <mergeCell ref="GPW37:GPX37"/>
    <mergeCell ref="GPE37:GPF37"/>
    <mergeCell ref="GPG37:GPH37"/>
    <mergeCell ref="GPI37:GPJ37"/>
    <mergeCell ref="GPK37:GPL37"/>
    <mergeCell ref="GPM37:GPN37"/>
    <mergeCell ref="GOU37:GOV37"/>
    <mergeCell ref="GOW37:GOX37"/>
    <mergeCell ref="GOY37:GOZ37"/>
    <mergeCell ref="GPA37:GPB37"/>
    <mergeCell ref="GPC37:GPD37"/>
    <mergeCell ref="GOK37:GOL37"/>
    <mergeCell ref="GOM37:GON37"/>
    <mergeCell ref="GOO37:GOP37"/>
    <mergeCell ref="GOQ37:GOR37"/>
    <mergeCell ref="GOS37:GOT37"/>
    <mergeCell ref="GOA37:GOB37"/>
    <mergeCell ref="GOC37:GOD37"/>
    <mergeCell ref="GOE37:GOF37"/>
    <mergeCell ref="GOG37:GOH37"/>
    <mergeCell ref="GOI37:GOJ37"/>
    <mergeCell ref="GNQ37:GNR37"/>
    <mergeCell ref="GNS37:GNT37"/>
    <mergeCell ref="GNU37:GNV37"/>
    <mergeCell ref="GNW37:GNX37"/>
    <mergeCell ref="GNY37:GNZ37"/>
    <mergeCell ref="GNG37:GNH37"/>
    <mergeCell ref="GNI37:GNJ37"/>
    <mergeCell ref="GNK37:GNL37"/>
    <mergeCell ref="GNM37:GNN37"/>
    <mergeCell ref="GNO37:GNP37"/>
    <mergeCell ref="GMW37:GMX37"/>
    <mergeCell ref="GMY37:GMZ37"/>
    <mergeCell ref="GNA37:GNB37"/>
    <mergeCell ref="GNC37:GND37"/>
    <mergeCell ref="GNE37:GNF37"/>
    <mergeCell ref="GMM37:GMN37"/>
    <mergeCell ref="GMO37:GMP37"/>
    <mergeCell ref="GMQ37:GMR37"/>
    <mergeCell ref="GMS37:GMT37"/>
    <mergeCell ref="GMU37:GMV37"/>
    <mergeCell ref="GMC37:GMD37"/>
    <mergeCell ref="GME37:GMF37"/>
    <mergeCell ref="GMG37:GMH37"/>
    <mergeCell ref="GMI37:GMJ37"/>
    <mergeCell ref="GMK37:GML37"/>
    <mergeCell ref="GLS37:GLT37"/>
    <mergeCell ref="GLU37:GLV37"/>
    <mergeCell ref="GLW37:GLX37"/>
    <mergeCell ref="GLY37:GLZ37"/>
    <mergeCell ref="GMA37:GMB37"/>
    <mergeCell ref="GLI37:GLJ37"/>
    <mergeCell ref="GLK37:GLL37"/>
    <mergeCell ref="GLM37:GLN37"/>
    <mergeCell ref="GLO37:GLP37"/>
    <mergeCell ref="GLQ37:GLR37"/>
    <mergeCell ref="GKY37:GKZ37"/>
    <mergeCell ref="GLA37:GLB37"/>
    <mergeCell ref="GLC37:GLD37"/>
    <mergeCell ref="GLE37:GLF37"/>
    <mergeCell ref="GLG37:GLH37"/>
    <mergeCell ref="GKO37:GKP37"/>
    <mergeCell ref="GKQ37:GKR37"/>
    <mergeCell ref="GKS37:GKT37"/>
    <mergeCell ref="GKU37:GKV37"/>
    <mergeCell ref="GKW37:GKX37"/>
    <mergeCell ref="GKE37:GKF37"/>
    <mergeCell ref="GKG37:GKH37"/>
    <mergeCell ref="GKI37:GKJ37"/>
    <mergeCell ref="GKK37:GKL37"/>
    <mergeCell ref="GKM37:GKN37"/>
    <mergeCell ref="GJU37:GJV37"/>
    <mergeCell ref="GJW37:GJX37"/>
    <mergeCell ref="GJY37:GJZ37"/>
    <mergeCell ref="GKA37:GKB37"/>
    <mergeCell ref="GKC37:GKD37"/>
    <mergeCell ref="GJK37:GJL37"/>
    <mergeCell ref="GJM37:GJN37"/>
    <mergeCell ref="GJO37:GJP37"/>
    <mergeCell ref="GJQ37:GJR37"/>
    <mergeCell ref="GJS37:GJT37"/>
    <mergeCell ref="GJA37:GJB37"/>
    <mergeCell ref="GJC37:GJD37"/>
    <mergeCell ref="GJE37:GJF37"/>
    <mergeCell ref="GJG37:GJH37"/>
    <mergeCell ref="GJI37:GJJ37"/>
    <mergeCell ref="GIQ37:GIR37"/>
    <mergeCell ref="GIS37:GIT37"/>
    <mergeCell ref="GIU37:GIV37"/>
    <mergeCell ref="GIW37:GIX37"/>
    <mergeCell ref="GIY37:GIZ37"/>
    <mergeCell ref="GIG37:GIH37"/>
    <mergeCell ref="GII37:GIJ37"/>
    <mergeCell ref="GIK37:GIL37"/>
    <mergeCell ref="GIM37:GIN37"/>
    <mergeCell ref="GIO37:GIP37"/>
    <mergeCell ref="GHW37:GHX37"/>
    <mergeCell ref="GHY37:GHZ37"/>
    <mergeCell ref="GIA37:GIB37"/>
    <mergeCell ref="GIC37:GID37"/>
    <mergeCell ref="GIE37:GIF37"/>
    <mergeCell ref="GHM37:GHN37"/>
    <mergeCell ref="GHO37:GHP37"/>
    <mergeCell ref="GHQ37:GHR37"/>
    <mergeCell ref="GHS37:GHT37"/>
    <mergeCell ref="GHU37:GHV37"/>
    <mergeCell ref="GHC37:GHD37"/>
    <mergeCell ref="GHE37:GHF37"/>
    <mergeCell ref="GHG37:GHH37"/>
    <mergeCell ref="GHI37:GHJ37"/>
    <mergeCell ref="GHK37:GHL37"/>
    <mergeCell ref="GGS37:GGT37"/>
    <mergeCell ref="GGU37:GGV37"/>
    <mergeCell ref="GGW37:GGX37"/>
    <mergeCell ref="GGY37:GGZ37"/>
    <mergeCell ref="GHA37:GHB37"/>
    <mergeCell ref="GGI37:GGJ37"/>
    <mergeCell ref="GGK37:GGL37"/>
    <mergeCell ref="GGM37:GGN37"/>
    <mergeCell ref="GGO37:GGP37"/>
    <mergeCell ref="GGQ37:GGR37"/>
    <mergeCell ref="GFY37:GFZ37"/>
    <mergeCell ref="GGA37:GGB37"/>
    <mergeCell ref="GGC37:GGD37"/>
    <mergeCell ref="GGE37:GGF37"/>
    <mergeCell ref="GGG37:GGH37"/>
    <mergeCell ref="GFO37:GFP37"/>
    <mergeCell ref="GFQ37:GFR37"/>
    <mergeCell ref="GFS37:GFT37"/>
    <mergeCell ref="GFU37:GFV37"/>
    <mergeCell ref="GFW37:GFX37"/>
    <mergeCell ref="GFE37:GFF37"/>
    <mergeCell ref="GFG37:GFH37"/>
    <mergeCell ref="GFI37:GFJ37"/>
    <mergeCell ref="GFK37:GFL37"/>
    <mergeCell ref="GFM37:GFN37"/>
    <mergeCell ref="GEU37:GEV37"/>
    <mergeCell ref="GEW37:GEX37"/>
    <mergeCell ref="GEY37:GEZ37"/>
    <mergeCell ref="GFA37:GFB37"/>
    <mergeCell ref="GFC37:GFD37"/>
    <mergeCell ref="GEK37:GEL37"/>
    <mergeCell ref="GEM37:GEN37"/>
    <mergeCell ref="GEO37:GEP37"/>
    <mergeCell ref="GEQ37:GER37"/>
    <mergeCell ref="GES37:GET37"/>
    <mergeCell ref="GEA37:GEB37"/>
    <mergeCell ref="GEC37:GED37"/>
    <mergeCell ref="GEE37:GEF37"/>
    <mergeCell ref="GEG37:GEH37"/>
    <mergeCell ref="GEI37:GEJ37"/>
    <mergeCell ref="GDQ37:GDR37"/>
    <mergeCell ref="GDS37:GDT37"/>
    <mergeCell ref="GDU37:GDV37"/>
    <mergeCell ref="GDW37:GDX37"/>
    <mergeCell ref="GDY37:GDZ37"/>
    <mergeCell ref="GDG37:GDH37"/>
    <mergeCell ref="GDI37:GDJ37"/>
    <mergeCell ref="GDK37:GDL37"/>
    <mergeCell ref="GDM37:GDN37"/>
    <mergeCell ref="GDO37:GDP37"/>
    <mergeCell ref="GCW37:GCX37"/>
    <mergeCell ref="GCY37:GCZ37"/>
    <mergeCell ref="GDA37:GDB37"/>
    <mergeCell ref="GDC37:GDD37"/>
    <mergeCell ref="GDE37:GDF37"/>
    <mergeCell ref="GCM37:GCN37"/>
    <mergeCell ref="GCO37:GCP37"/>
    <mergeCell ref="GCQ37:GCR37"/>
    <mergeCell ref="GCS37:GCT37"/>
    <mergeCell ref="GCU37:GCV37"/>
    <mergeCell ref="GCC37:GCD37"/>
    <mergeCell ref="GCE37:GCF37"/>
    <mergeCell ref="GCG37:GCH37"/>
    <mergeCell ref="GCI37:GCJ37"/>
    <mergeCell ref="GCK37:GCL37"/>
    <mergeCell ref="GBS37:GBT37"/>
    <mergeCell ref="GBU37:GBV37"/>
    <mergeCell ref="GBW37:GBX37"/>
    <mergeCell ref="GBY37:GBZ37"/>
    <mergeCell ref="GCA37:GCB37"/>
    <mergeCell ref="GBI37:GBJ37"/>
    <mergeCell ref="GBK37:GBL37"/>
    <mergeCell ref="GBM37:GBN37"/>
    <mergeCell ref="GBO37:GBP37"/>
    <mergeCell ref="GBQ37:GBR37"/>
    <mergeCell ref="GAY37:GAZ37"/>
    <mergeCell ref="GBA37:GBB37"/>
    <mergeCell ref="GBC37:GBD37"/>
    <mergeCell ref="GBE37:GBF37"/>
    <mergeCell ref="GBG37:GBH37"/>
    <mergeCell ref="GAO37:GAP37"/>
    <mergeCell ref="GAQ37:GAR37"/>
    <mergeCell ref="GAS37:GAT37"/>
    <mergeCell ref="GAU37:GAV37"/>
    <mergeCell ref="GAW37:GAX37"/>
    <mergeCell ref="GAE37:GAF37"/>
    <mergeCell ref="GAG37:GAH37"/>
    <mergeCell ref="GAI37:GAJ37"/>
    <mergeCell ref="GAK37:GAL37"/>
    <mergeCell ref="GAM37:GAN37"/>
    <mergeCell ref="FZU37:FZV37"/>
    <mergeCell ref="FZW37:FZX37"/>
    <mergeCell ref="FZY37:FZZ37"/>
    <mergeCell ref="GAA37:GAB37"/>
    <mergeCell ref="GAC37:GAD37"/>
    <mergeCell ref="FZK37:FZL37"/>
    <mergeCell ref="FZM37:FZN37"/>
    <mergeCell ref="FZO37:FZP37"/>
    <mergeCell ref="FZQ37:FZR37"/>
    <mergeCell ref="FZS37:FZT37"/>
    <mergeCell ref="FZA37:FZB37"/>
    <mergeCell ref="FZC37:FZD37"/>
    <mergeCell ref="FZE37:FZF37"/>
    <mergeCell ref="FZG37:FZH37"/>
    <mergeCell ref="FZI37:FZJ37"/>
    <mergeCell ref="FYQ37:FYR37"/>
    <mergeCell ref="FYS37:FYT37"/>
    <mergeCell ref="FYU37:FYV37"/>
    <mergeCell ref="FYW37:FYX37"/>
    <mergeCell ref="FYY37:FYZ37"/>
    <mergeCell ref="FYG37:FYH37"/>
    <mergeCell ref="FYI37:FYJ37"/>
    <mergeCell ref="FYK37:FYL37"/>
    <mergeCell ref="FYM37:FYN37"/>
    <mergeCell ref="FYO37:FYP37"/>
    <mergeCell ref="FXW37:FXX37"/>
    <mergeCell ref="FXY37:FXZ37"/>
    <mergeCell ref="FYA37:FYB37"/>
    <mergeCell ref="FYC37:FYD37"/>
    <mergeCell ref="FYE37:FYF37"/>
    <mergeCell ref="FXM37:FXN37"/>
    <mergeCell ref="FXO37:FXP37"/>
    <mergeCell ref="FXQ37:FXR37"/>
    <mergeCell ref="FXS37:FXT37"/>
    <mergeCell ref="FXU37:FXV37"/>
    <mergeCell ref="FXC37:FXD37"/>
    <mergeCell ref="FXE37:FXF37"/>
    <mergeCell ref="FXG37:FXH37"/>
    <mergeCell ref="FXI37:FXJ37"/>
    <mergeCell ref="FXK37:FXL37"/>
    <mergeCell ref="FWS37:FWT37"/>
    <mergeCell ref="FWU37:FWV37"/>
    <mergeCell ref="FWW37:FWX37"/>
    <mergeCell ref="FWY37:FWZ37"/>
    <mergeCell ref="FXA37:FXB37"/>
    <mergeCell ref="FWI37:FWJ37"/>
    <mergeCell ref="FWK37:FWL37"/>
    <mergeCell ref="FWM37:FWN37"/>
    <mergeCell ref="FWO37:FWP37"/>
    <mergeCell ref="FWQ37:FWR37"/>
    <mergeCell ref="FVY37:FVZ37"/>
    <mergeCell ref="FWA37:FWB37"/>
    <mergeCell ref="FWC37:FWD37"/>
    <mergeCell ref="FWE37:FWF37"/>
    <mergeCell ref="FWG37:FWH37"/>
    <mergeCell ref="FVO37:FVP37"/>
    <mergeCell ref="FVQ37:FVR37"/>
    <mergeCell ref="FVS37:FVT37"/>
    <mergeCell ref="FVU37:FVV37"/>
    <mergeCell ref="FVW37:FVX37"/>
    <mergeCell ref="FVE37:FVF37"/>
    <mergeCell ref="FVG37:FVH37"/>
    <mergeCell ref="FVI37:FVJ37"/>
    <mergeCell ref="FVK37:FVL37"/>
    <mergeCell ref="FVM37:FVN37"/>
    <mergeCell ref="FUU37:FUV37"/>
    <mergeCell ref="FUW37:FUX37"/>
    <mergeCell ref="FUY37:FUZ37"/>
    <mergeCell ref="FVA37:FVB37"/>
    <mergeCell ref="FVC37:FVD37"/>
    <mergeCell ref="FUK37:FUL37"/>
    <mergeCell ref="FUM37:FUN37"/>
    <mergeCell ref="FUO37:FUP37"/>
    <mergeCell ref="FUQ37:FUR37"/>
    <mergeCell ref="FUS37:FUT37"/>
    <mergeCell ref="FUA37:FUB37"/>
    <mergeCell ref="FUC37:FUD37"/>
    <mergeCell ref="FUE37:FUF37"/>
    <mergeCell ref="FUG37:FUH37"/>
    <mergeCell ref="FUI37:FUJ37"/>
    <mergeCell ref="FTQ37:FTR37"/>
    <mergeCell ref="FTS37:FTT37"/>
    <mergeCell ref="FTU37:FTV37"/>
    <mergeCell ref="FTW37:FTX37"/>
    <mergeCell ref="FTY37:FTZ37"/>
    <mergeCell ref="FTG37:FTH37"/>
    <mergeCell ref="FTI37:FTJ37"/>
    <mergeCell ref="FTK37:FTL37"/>
    <mergeCell ref="FTM37:FTN37"/>
    <mergeCell ref="FTO37:FTP37"/>
    <mergeCell ref="FSW37:FSX37"/>
    <mergeCell ref="FSY37:FSZ37"/>
    <mergeCell ref="FTA37:FTB37"/>
    <mergeCell ref="FTC37:FTD37"/>
    <mergeCell ref="FTE37:FTF37"/>
    <mergeCell ref="FSM37:FSN37"/>
    <mergeCell ref="FSO37:FSP37"/>
    <mergeCell ref="FSQ37:FSR37"/>
    <mergeCell ref="FSS37:FST37"/>
    <mergeCell ref="FSU37:FSV37"/>
    <mergeCell ref="FSC37:FSD37"/>
    <mergeCell ref="FSE37:FSF37"/>
    <mergeCell ref="FSG37:FSH37"/>
    <mergeCell ref="FSI37:FSJ37"/>
    <mergeCell ref="FSK37:FSL37"/>
    <mergeCell ref="FRS37:FRT37"/>
    <mergeCell ref="FRU37:FRV37"/>
    <mergeCell ref="FRW37:FRX37"/>
    <mergeCell ref="FRY37:FRZ37"/>
    <mergeCell ref="FSA37:FSB37"/>
    <mergeCell ref="FRI37:FRJ37"/>
    <mergeCell ref="FRK37:FRL37"/>
    <mergeCell ref="FRM37:FRN37"/>
    <mergeCell ref="FRO37:FRP37"/>
    <mergeCell ref="FRQ37:FRR37"/>
    <mergeCell ref="FQY37:FQZ37"/>
    <mergeCell ref="FRA37:FRB37"/>
    <mergeCell ref="FRC37:FRD37"/>
    <mergeCell ref="FRE37:FRF37"/>
    <mergeCell ref="FRG37:FRH37"/>
    <mergeCell ref="FQO37:FQP37"/>
    <mergeCell ref="FQQ37:FQR37"/>
    <mergeCell ref="FQS37:FQT37"/>
    <mergeCell ref="FQU37:FQV37"/>
    <mergeCell ref="FQW37:FQX37"/>
    <mergeCell ref="FQE37:FQF37"/>
    <mergeCell ref="FQG37:FQH37"/>
    <mergeCell ref="FQI37:FQJ37"/>
    <mergeCell ref="FQK37:FQL37"/>
    <mergeCell ref="FQM37:FQN37"/>
    <mergeCell ref="FPU37:FPV37"/>
    <mergeCell ref="FPW37:FPX37"/>
    <mergeCell ref="FPY37:FPZ37"/>
    <mergeCell ref="FQA37:FQB37"/>
    <mergeCell ref="FQC37:FQD37"/>
    <mergeCell ref="FPK37:FPL37"/>
    <mergeCell ref="FPM37:FPN37"/>
    <mergeCell ref="FPO37:FPP37"/>
    <mergeCell ref="FPQ37:FPR37"/>
    <mergeCell ref="FPS37:FPT37"/>
    <mergeCell ref="FPA37:FPB37"/>
    <mergeCell ref="FPC37:FPD37"/>
    <mergeCell ref="FPE37:FPF37"/>
    <mergeCell ref="FPG37:FPH37"/>
    <mergeCell ref="FPI37:FPJ37"/>
    <mergeCell ref="FOQ37:FOR37"/>
    <mergeCell ref="FOS37:FOT37"/>
    <mergeCell ref="FOU37:FOV37"/>
    <mergeCell ref="FOW37:FOX37"/>
    <mergeCell ref="FOY37:FOZ37"/>
    <mergeCell ref="FOG37:FOH37"/>
    <mergeCell ref="FOI37:FOJ37"/>
    <mergeCell ref="FOK37:FOL37"/>
    <mergeCell ref="FOM37:FON37"/>
    <mergeCell ref="FOO37:FOP37"/>
    <mergeCell ref="FNW37:FNX37"/>
    <mergeCell ref="FNY37:FNZ37"/>
    <mergeCell ref="FOA37:FOB37"/>
    <mergeCell ref="FOC37:FOD37"/>
    <mergeCell ref="FOE37:FOF37"/>
    <mergeCell ref="FNM37:FNN37"/>
    <mergeCell ref="FNO37:FNP37"/>
    <mergeCell ref="FNQ37:FNR37"/>
    <mergeCell ref="FNS37:FNT37"/>
    <mergeCell ref="FNU37:FNV37"/>
    <mergeCell ref="FNC37:FND37"/>
    <mergeCell ref="FNE37:FNF37"/>
    <mergeCell ref="FNG37:FNH37"/>
    <mergeCell ref="FNI37:FNJ37"/>
    <mergeCell ref="FNK37:FNL37"/>
    <mergeCell ref="FMS37:FMT37"/>
    <mergeCell ref="FMU37:FMV37"/>
    <mergeCell ref="FMW37:FMX37"/>
    <mergeCell ref="FMY37:FMZ37"/>
    <mergeCell ref="FNA37:FNB37"/>
    <mergeCell ref="FMI37:FMJ37"/>
    <mergeCell ref="FMK37:FML37"/>
    <mergeCell ref="FMM37:FMN37"/>
    <mergeCell ref="FMO37:FMP37"/>
    <mergeCell ref="FMQ37:FMR37"/>
    <mergeCell ref="FLY37:FLZ37"/>
    <mergeCell ref="FMA37:FMB37"/>
    <mergeCell ref="FMC37:FMD37"/>
    <mergeCell ref="FME37:FMF37"/>
    <mergeCell ref="FMG37:FMH37"/>
    <mergeCell ref="FLO37:FLP37"/>
    <mergeCell ref="FLQ37:FLR37"/>
    <mergeCell ref="FLS37:FLT37"/>
    <mergeCell ref="FLU37:FLV37"/>
    <mergeCell ref="FLW37:FLX37"/>
    <mergeCell ref="FLE37:FLF37"/>
    <mergeCell ref="FLG37:FLH37"/>
    <mergeCell ref="FLI37:FLJ37"/>
    <mergeCell ref="FLK37:FLL37"/>
    <mergeCell ref="FLM37:FLN37"/>
    <mergeCell ref="FKU37:FKV37"/>
    <mergeCell ref="FKW37:FKX37"/>
    <mergeCell ref="FKY37:FKZ37"/>
    <mergeCell ref="FLA37:FLB37"/>
    <mergeCell ref="FLC37:FLD37"/>
    <mergeCell ref="FKK37:FKL37"/>
    <mergeCell ref="FKM37:FKN37"/>
    <mergeCell ref="FKO37:FKP37"/>
    <mergeCell ref="FKQ37:FKR37"/>
    <mergeCell ref="FKS37:FKT37"/>
    <mergeCell ref="FKA37:FKB37"/>
    <mergeCell ref="FKC37:FKD37"/>
    <mergeCell ref="FKE37:FKF37"/>
    <mergeCell ref="FKG37:FKH37"/>
    <mergeCell ref="FKI37:FKJ37"/>
    <mergeCell ref="FJQ37:FJR37"/>
    <mergeCell ref="FJS37:FJT37"/>
    <mergeCell ref="FJU37:FJV37"/>
    <mergeCell ref="FJW37:FJX37"/>
    <mergeCell ref="FJY37:FJZ37"/>
    <mergeCell ref="FJG37:FJH37"/>
    <mergeCell ref="FJI37:FJJ37"/>
    <mergeCell ref="FJK37:FJL37"/>
    <mergeCell ref="FJM37:FJN37"/>
    <mergeCell ref="FJO37:FJP37"/>
    <mergeCell ref="FIW37:FIX37"/>
    <mergeCell ref="FIY37:FIZ37"/>
    <mergeCell ref="FJA37:FJB37"/>
    <mergeCell ref="FJC37:FJD37"/>
    <mergeCell ref="FJE37:FJF37"/>
    <mergeCell ref="FIM37:FIN37"/>
    <mergeCell ref="FIO37:FIP37"/>
    <mergeCell ref="FIQ37:FIR37"/>
    <mergeCell ref="FIS37:FIT37"/>
    <mergeCell ref="FIU37:FIV37"/>
    <mergeCell ref="FIC37:FID37"/>
    <mergeCell ref="FIE37:FIF37"/>
    <mergeCell ref="FIG37:FIH37"/>
    <mergeCell ref="FII37:FIJ37"/>
    <mergeCell ref="FIK37:FIL37"/>
    <mergeCell ref="FHS37:FHT37"/>
    <mergeCell ref="FHU37:FHV37"/>
    <mergeCell ref="FHW37:FHX37"/>
    <mergeCell ref="FHY37:FHZ37"/>
    <mergeCell ref="FIA37:FIB37"/>
    <mergeCell ref="FHI37:FHJ37"/>
    <mergeCell ref="FHK37:FHL37"/>
    <mergeCell ref="FHM37:FHN37"/>
    <mergeCell ref="FHO37:FHP37"/>
    <mergeCell ref="FHQ37:FHR37"/>
    <mergeCell ref="FGY37:FGZ37"/>
    <mergeCell ref="FHA37:FHB37"/>
    <mergeCell ref="FHC37:FHD37"/>
    <mergeCell ref="FHE37:FHF37"/>
    <mergeCell ref="FHG37:FHH37"/>
    <mergeCell ref="FGO37:FGP37"/>
    <mergeCell ref="FGQ37:FGR37"/>
    <mergeCell ref="FGS37:FGT37"/>
    <mergeCell ref="FGU37:FGV37"/>
    <mergeCell ref="FGW37:FGX37"/>
    <mergeCell ref="FGE37:FGF37"/>
    <mergeCell ref="FGG37:FGH37"/>
    <mergeCell ref="FGI37:FGJ37"/>
    <mergeCell ref="FGK37:FGL37"/>
    <mergeCell ref="FGM37:FGN37"/>
    <mergeCell ref="FFU37:FFV37"/>
    <mergeCell ref="FFW37:FFX37"/>
    <mergeCell ref="FFY37:FFZ37"/>
    <mergeCell ref="FGA37:FGB37"/>
    <mergeCell ref="FGC37:FGD37"/>
    <mergeCell ref="FFK37:FFL37"/>
    <mergeCell ref="FFM37:FFN37"/>
    <mergeCell ref="FFO37:FFP37"/>
    <mergeCell ref="FFQ37:FFR37"/>
    <mergeCell ref="FFS37:FFT37"/>
    <mergeCell ref="FFA37:FFB37"/>
    <mergeCell ref="FFC37:FFD37"/>
    <mergeCell ref="FFE37:FFF37"/>
    <mergeCell ref="FFG37:FFH37"/>
    <mergeCell ref="FFI37:FFJ37"/>
    <mergeCell ref="FEQ37:FER37"/>
    <mergeCell ref="FES37:FET37"/>
    <mergeCell ref="FEU37:FEV37"/>
    <mergeCell ref="FEW37:FEX37"/>
    <mergeCell ref="FEY37:FEZ37"/>
    <mergeCell ref="FEG37:FEH37"/>
    <mergeCell ref="FEI37:FEJ37"/>
    <mergeCell ref="FEK37:FEL37"/>
    <mergeCell ref="FEM37:FEN37"/>
    <mergeCell ref="FEO37:FEP37"/>
    <mergeCell ref="FDW37:FDX37"/>
    <mergeCell ref="FDY37:FDZ37"/>
    <mergeCell ref="FEA37:FEB37"/>
    <mergeCell ref="FEC37:FED37"/>
    <mergeCell ref="FEE37:FEF37"/>
    <mergeCell ref="FDM37:FDN37"/>
    <mergeCell ref="FDO37:FDP37"/>
    <mergeCell ref="FDQ37:FDR37"/>
    <mergeCell ref="FDS37:FDT37"/>
    <mergeCell ref="FDU37:FDV37"/>
    <mergeCell ref="FDC37:FDD37"/>
    <mergeCell ref="FDE37:FDF37"/>
    <mergeCell ref="FDG37:FDH37"/>
    <mergeCell ref="FDI37:FDJ37"/>
    <mergeCell ref="FDK37:FDL37"/>
    <mergeCell ref="FCS37:FCT37"/>
    <mergeCell ref="FCU37:FCV37"/>
    <mergeCell ref="FCW37:FCX37"/>
    <mergeCell ref="FCY37:FCZ37"/>
    <mergeCell ref="FDA37:FDB37"/>
    <mergeCell ref="FCI37:FCJ37"/>
    <mergeCell ref="FCK37:FCL37"/>
    <mergeCell ref="FCM37:FCN37"/>
    <mergeCell ref="FCO37:FCP37"/>
    <mergeCell ref="FCQ37:FCR37"/>
    <mergeCell ref="FBY37:FBZ37"/>
    <mergeCell ref="FCA37:FCB37"/>
    <mergeCell ref="FCC37:FCD37"/>
    <mergeCell ref="FCE37:FCF37"/>
    <mergeCell ref="FCG37:FCH37"/>
    <mergeCell ref="FBO37:FBP37"/>
    <mergeCell ref="FBQ37:FBR37"/>
    <mergeCell ref="FBS37:FBT37"/>
    <mergeCell ref="FBU37:FBV37"/>
    <mergeCell ref="FBW37:FBX37"/>
    <mergeCell ref="FBE37:FBF37"/>
    <mergeCell ref="FBG37:FBH37"/>
    <mergeCell ref="FBI37:FBJ37"/>
    <mergeCell ref="FBK37:FBL37"/>
    <mergeCell ref="FBM37:FBN37"/>
    <mergeCell ref="FAU37:FAV37"/>
    <mergeCell ref="FAW37:FAX37"/>
    <mergeCell ref="FAY37:FAZ37"/>
    <mergeCell ref="FBA37:FBB37"/>
    <mergeCell ref="FBC37:FBD37"/>
    <mergeCell ref="FAK37:FAL37"/>
    <mergeCell ref="FAM37:FAN37"/>
    <mergeCell ref="FAO37:FAP37"/>
    <mergeCell ref="FAQ37:FAR37"/>
    <mergeCell ref="FAS37:FAT37"/>
    <mergeCell ref="FAA37:FAB37"/>
    <mergeCell ref="FAC37:FAD37"/>
    <mergeCell ref="FAE37:FAF37"/>
    <mergeCell ref="FAG37:FAH37"/>
    <mergeCell ref="FAI37:FAJ37"/>
    <mergeCell ref="EZQ37:EZR37"/>
    <mergeCell ref="EZS37:EZT37"/>
    <mergeCell ref="EZU37:EZV37"/>
    <mergeCell ref="EZW37:EZX37"/>
    <mergeCell ref="EZY37:EZZ37"/>
    <mergeCell ref="EZG37:EZH37"/>
    <mergeCell ref="EZI37:EZJ37"/>
    <mergeCell ref="EZK37:EZL37"/>
    <mergeCell ref="EZM37:EZN37"/>
    <mergeCell ref="EZO37:EZP37"/>
    <mergeCell ref="EYW37:EYX37"/>
    <mergeCell ref="EYY37:EYZ37"/>
    <mergeCell ref="EZA37:EZB37"/>
    <mergeCell ref="EZC37:EZD37"/>
    <mergeCell ref="EZE37:EZF37"/>
    <mergeCell ref="EYM37:EYN37"/>
    <mergeCell ref="EYO37:EYP37"/>
    <mergeCell ref="EYQ37:EYR37"/>
    <mergeCell ref="EYS37:EYT37"/>
    <mergeCell ref="EYU37:EYV37"/>
    <mergeCell ref="EYC37:EYD37"/>
    <mergeCell ref="EYE37:EYF37"/>
    <mergeCell ref="EYG37:EYH37"/>
    <mergeCell ref="EYI37:EYJ37"/>
    <mergeCell ref="EYK37:EYL37"/>
    <mergeCell ref="EXS37:EXT37"/>
    <mergeCell ref="EXU37:EXV37"/>
    <mergeCell ref="EXW37:EXX37"/>
    <mergeCell ref="EXY37:EXZ37"/>
    <mergeCell ref="EYA37:EYB37"/>
    <mergeCell ref="EXI37:EXJ37"/>
    <mergeCell ref="EXK37:EXL37"/>
    <mergeCell ref="EXM37:EXN37"/>
    <mergeCell ref="EXO37:EXP37"/>
    <mergeCell ref="EXQ37:EXR37"/>
    <mergeCell ref="EWY37:EWZ37"/>
    <mergeCell ref="EXA37:EXB37"/>
    <mergeCell ref="EXC37:EXD37"/>
    <mergeCell ref="EXE37:EXF37"/>
    <mergeCell ref="EXG37:EXH37"/>
    <mergeCell ref="EWO37:EWP37"/>
    <mergeCell ref="EWQ37:EWR37"/>
    <mergeCell ref="EWS37:EWT37"/>
    <mergeCell ref="EWU37:EWV37"/>
    <mergeCell ref="EWW37:EWX37"/>
    <mergeCell ref="EWE37:EWF37"/>
    <mergeCell ref="EWG37:EWH37"/>
    <mergeCell ref="EWI37:EWJ37"/>
    <mergeCell ref="EWK37:EWL37"/>
    <mergeCell ref="EWM37:EWN37"/>
    <mergeCell ref="EVU37:EVV37"/>
    <mergeCell ref="EVW37:EVX37"/>
    <mergeCell ref="EVY37:EVZ37"/>
    <mergeCell ref="EWA37:EWB37"/>
    <mergeCell ref="EWC37:EWD37"/>
    <mergeCell ref="EVK37:EVL37"/>
    <mergeCell ref="EVM37:EVN37"/>
    <mergeCell ref="EVO37:EVP37"/>
    <mergeCell ref="EVQ37:EVR37"/>
    <mergeCell ref="EVS37:EVT37"/>
    <mergeCell ref="EVA37:EVB37"/>
    <mergeCell ref="EVC37:EVD37"/>
    <mergeCell ref="EVE37:EVF37"/>
    <mergeCell ref="EVG37:EVH37"/>
    <mergeCell ref="EVI37:EVJ37"/>
    <mergeCell ref="EUQ37:EUR37"/>
    <mergeCell ref="EUS37:EUT37"/>
    <mergeCell ref="EUU37:EUV37"/>
    <mergeCell ref="EUW37:EUX37"/>
    <mergeCell ref="EUY37:EUZ37"/>
    <mergeCell ref="EUG37:EUH37"/>
    <mergeCell ref="EUI37:EUJ37"/>
    <mergeCell ref="EUK37:EUL37"/>
    <mergeCell ref="EUM37:EUN37"/>
    <mergeCell ref="EUO37:EUP37"/>
    <mergeCell ref="ETW37:ETX37"/>
    <mergeCell ref="ETY37:ETZ37"/>
    <mergeCell ref="EUA37:EUB37"/>
    <mergeCell ref="EUC37:EUD37"/>
    <mergeCell ref="EUE37:EUF37"/>
    <mergeCell ref="ETM37:ETN37"/>
    <mergeCell ref="ETO37:ETP37"/>
    <mergeCell ref="ETQ37:ETR37"/>
    <mergeCell ref="ETS37:ETT37"/>
    <mergeCell ref="ETU37:ETV37"/>
    <mergeCell ref="ETC37:ETD37"/>
    <mergeCell ref="ETE37:ETF37"/>
    <mergeCell ref="ETG37:ETH37"/>
    <mergeCell ref="ETI37:ETJ37"/>
    <mergeCell ref="ETK37:ETL37"/>
    <mergeCell ref="ESS37:EST37"/>
    <mergeCell ref="ESU37:ESV37"/>
    <mergeCell ref="ESW37:ESX37"/>
    <mergeCell ref="ESY37:ESZ37"/>
    <mergeCell ref="ETA37:ETB37"/>
    <mergeCell ref="ESI37:ESJ37"/>
    <mergeCell ref="ESK37:ESL37"/>
    <mergeCell ref="ESM37:ESN37"/>
    <mergeCell ref="ESO37:ESP37"/>
    <mergeCell ref="ESQ37:ESR37"/>
    <mergeCell ref="ERY37:ERZ37"/>
    <mergeCell ref="ESA37:ESB37"/>
    <mergeCell ref="ESC37:ESD37"/>
    <mergeCell ref="ESE37:ESF37"/>
    <mergeCell ref="ESG37:ESH37"/>
    <mergeCell ref="ERO37:ERP37"/>
    <mergeCell ref="ERQ37:ERR37"/>
    <mergeCell ref="ERS37:ERT37"/>
    <mergeCell ref="ERU37:ERV37"/>
    <mergeCell ref="ERW37:ERX37"/>
    <mergeCell ref="ERE37:ERF37"/>
    <mergeCell ref="ERG37:ERH37"/>
    <mergeCell ref="ERI37:ERJ37"/>
    <mergeCell ref="ERK37:ERL37"/>
    <mergeCell ref="ERM37:ERN37"/>
    <mergeCell ref="EQU37:EQV37"/>
    <mergeCell ref="EQW37:EQX37"/>
    <mergeCell ref="EQY37:EQZ37"/>
    <mergeCell ref="ERA37:ERB37"/>
    <mergeCell ref="ERC37:ERD37"/>
    <mergeCell ref="EQK37:EQL37"/>
    <mergeCell ref="EQM37:EQN37"/>
    <mergeCell ref="EQO37:EQP37"/>
    <mergeCell ref="EQQ37:EQR37"/>
    <mergeCell ref="EQS37:EQT37"/>
    <mergeCell ref="EQA37:EQB37"/>
    <mergeCell ref="EQC37:EQD37"/>
    <mergeCell ref="EQE37:EQF37"/>
    <mergeCell ref="EQG37:EQH37"/>
    <mergeCell ref="EQI37:EQJ37"/>
    <mergeCell ref="EPQ37:EPR37"/>
    <mergeCell ref="EPS37:EPT37"/>
    <mergeCell ref="EPU37:EPV37"/>
    <mergeCell ref="EPW37:EPX37"/>
    <mergeCell ref="EPY37:EPZ37"/>
    <mergeCell ref="EPG37:EPH37"/>
    <mergeCell ref="EPI37:EPJ37"/>
    <mergeCell ref="EPK37:EPL37"/>
    <mergeCell ref="EPM37:EPN37"/>
    <mergeCell ref="EPO37:EPP37"/>
    <mergeCell ref="EOW37:EOX37"/>
    <mergeCell ref="EOY37:EOZ37"/>
    <mergeCell ref="EPA37:EPB37"/>
    <mergeCell ref="EPC37:EPD37"/>
    <mergeCell ref="EPE37:EPF37"/>
    <mergeCell ref="EOM37:EON37"/>
    <mergeCell ref="EOO37:EOP37"/>
    <mergeCell ref="EOQ37:EOR37"/>
    <mergeCell ref="EOS37:EOT37"/>
    <mergeCell ref="EOU37:EOV37"/>
    <mergeCell ref="EOC37:EOD37"/>
    <mergeCell ref="EOE37:EOF37"/>
    <mergeCell ref="EOG37:EOH37"/>
    <mergeCell ref="EOI37:EOJ37"/>
    <mergeCell ref="EOK37:EOL37"/>
    <mergeCell ref="ENS37:ENT37"/>
    <mergeCell ref="ENU37:ENV37"/>
    <mergeCell ref="ENW37:ENX37"/>
    <mergeCell ref="ENY37:ENZ37"/>
    <mergeCell ref="EOA37:EOB37"/>
    <mergeCell ref="ENI37:ENJ37"/>
    <mergeCell ref="ENK37:ENL37"/>
    <mergeCell ref="ENM37:ENN37"/>
    <mergeCell ref="ENO37:ENP37"/>
    <mergeCell ref="ENQ37:ENR37"/>
    <mergeCell ref="EMY37:EMZ37"/>
    <mergeCell ref="ENA37:ENB37"/>
    <mergeCell ref="ENC37:END37"/>
    <mergeCell ref="ENE37:ENF37"/>
    <mergeCell ref="ENG37:ENH37"/>
    <mergeCell ref="EMO37:EMP37"/>
    <mergeCell ref="EMQ37:EMR37"/>
    <mergeCell ref="EMS37:EMT37"/>
    <mergeCell ref="EMU37:EMV37"/>
    <mergeCell ref="EMW37:EMX37"/>
    <mergeCell ref="EME37:EMF37"/>
    <mergeCell ref="EMG37:EMH37"/>
    <mergeCell ref="EMI37:EMJ37"/>
    <mergeCell ref="EMK37:EML37"/>
    <mergeCell ref="EMM37:EMN37"/>
    <mergeCell ref="ELU37:ELV37"/>
    <mergeCell ref="ELW37:ELX37"/>
    <mergeCell ref="ELY37:ELZ37"/>
    <mergeCell ref="EMA37:EMB37"/>
    <mergeCell ref="EMC37:EMD37"/>
    <mergeCell ref="ELK37:ELL37"/>
    <mergeCell ref="ELM37:ELN37"/>
    <mergeCell ref="ELO37:ELP37"/>
    <mergeCell ref="ELQ37:ELR37"/>
    <mergeCell ref="ELS37:ELT37"/>
    <mergeCell ref="ELA37:ELB37"/>
    <mergeCell ref="ELC37:ELD37"/>
    <mergeCell ref="ELE37:ELF37"/>
    <mergeCell ref="ELG37:ELH37"/>
    <mergeCell ref="ELI37:ELJ37"/>
    <mergeCell ref="EKQ37:EKR37"/>
    <mergeCell ref="EKS37:EKT37"/>
    <mergeCell ref="EKU37:EKV37"/>
    <mergeCell ref="EKW37:EKX37"/>
    <mergeCell ref="EKY37:EKZ37"/>
    <mergeCell ref="EKG37:EKH37"/>
    <mergeCell ref="EKI37:EKJ37"/>
    <mergeCell ref="EKK37:EKL37"/>
    <mergeCell ref="EKM37:EKN37"/>
    <mergeCell ref="EKO37:EKP37"/>
    <mergeCell ref="EJW37:EJX37"/>
    <mergeCell ref="EJY37:EJZ37"/>
    <mergeCell ref="EKA37:EKB37"/>
    <mergeCell ref="EKC37:EKD37"/>
    <mergeCell ref="EKE37:EKF37"/>
    <mergeCell ref="EJM37:EJN37"/>
    <mergeCell ref="EJO37:EJP37"/>
    <mergeCell ref="EJQ37:EJR37"/>
    <mergeCell ref="EJS37:EJT37"/>
    <mergeCell ref="EJU37:EJV37"/>
    <mergeCell ref="EJC37:EJD37"/>
    <mergeCell ref="EJE37:EJF37"/>
    <mergeCell ref="EJG37:EJH37"/>
    <mergeCell ref="EJI37:EJJ37"/>
    <mergeCell ref="EJK37:EJL37"/>
    <mergeCell ref="EIS37:EIT37"/>
    <mergeCell ref="EIU37:EIV37"/>
    <mergeCell ref="EIW37:EIX37"/>
    <mergeCell ref="EIY37:EIZ37"/>
    <mergeCell ref="EJA37:EJB37"/>
    <mergeCell ref="EII37:EIJ37"/>
    <mergeCell ref="EIK37:EIL37"/>
    <mergeCell ref="EIM37:EIN37"/>
    <mergeCell ref="EIO37:EIP37"/>
    <mergeCell ref="EIQ37:EIR37"/>
    <mergeCell ref="EHY37:EHZ37"/>
    <mergeCell ref="EIA37:EIB37"/>
    <mergeCell ref="EIC37:EID37"/>
    <mergeCell ref="EIE37:EIF37"/>
    <mergeCell ref="EIG37:EIH37"/>
    <mergeCell ref="EHO37:EHP37"/>
    <mergeCell ref="EHQ37:EHR37"/>
    <mergeCell ref="EHS37:EHT37"/>
    <mergeCell ref="EHU37:EHV37"/>
    <mergeCell ref="EHW37:EHX37"/>
    <mergeCell ref="EHE37:EHF37"/>
    <mergeCell ref="EHG37:EHH37"/>
    <mergeCell ref="EHI37:EHJ37"/>
    <mergeCell ref="EHK37:EHL37"/>
    <mergeCell ref="EHM37:EHN37"/>
    <mergeCell ref="EGU37:EGV37"/>
    <mergeCell ref="EGW37:EGX37"/>
    <mergeCell ref="EGY37:EGZ37"/>
    <mergeCell ref="EHA37:EHB37"/>
    <mergeCell ref="EHC37:EHD37"/>
    <mergeCell ref="EGK37:EGL37"/>
    <mergeCell ref="EGM37:EGN37"/>
    <mergeCell ref="EGO37:EGP37"/>
    <mergeCell ref="EGQ37:EGR37"/>
    <mergeCell ref="EGS37:EGT37"/>
    <mergeCell ref="EGA37:EGB37"/>
    <mergeCell ref="EGC37:EGD37"/>
    <mergeCell ref="EGE37:EGF37"/>
    <mergeCell ref="EGG37:EGH37"/>
    <mergeCell ref="EGI37:EGJ37"/>
    <mergeCell ref="EFQ37:EFR37"/>
    <mergeCell ref="EFS37:EFT37"/>
    <mergeCell ref="EFU37:EFV37"/>
    <mergeCell ref="EFW37:EFX37"/>
    <mergeCell ref="EFY37:EFZ37"/>
    <mergeCell ref="EFG37:EFH37"/>
    <mergeCell ref="EFI37:EFJ37"/>
    <mergeCell ref="EFK37:EFL37"/>
    <mergeCell ref="EFM37:EFN37"/>
    <mergeCell ref="EFO37:EFP37"/>
    <mergeCell ref="EEW37:EEX37"/>
    <mergeCell ref="EEY37:EEZ37"/>
    <mergeCell ref="EFA37:EFB37"/>
    <mergeCell ref="EFC37:EFD37"/>
    <mergeCell ref="EFE37:EFF37"/>
    <mergeCell ref="EEM37:EEN37"/>
    <mergeCell ref="EEO37:EEP37"/>
    <mergeCell ref="EEQ37:EER37"/>
    <mergeCell ref="EES37:EET37"/>
    <mergeCell ref="EEU37:EEV37"/>
    <mergeCell ref="EEC37:EED37"/>
    <mergeCell ref="EEE37:EEF37"/>
    <mergeCell ref="EEG37:EEH37"/>
    <mergeCell ref="EEI37:EEJ37"/>
    <mergeCell ref="EEK37:EEL37"/>
    <mergeCell ref="EDS37:EDT37"/>
    <mergeCell ref="EDU37:EDV37"/>
    <mergeCell ref="EDW37:EDX37"/>
    <mergeCell ref="EDY37:EDZ37"/>
    <mergeCell ref="EEA37:EEB37"/>
    <mergeCell ref="EDI37:EDJ37"/>
    <mergeCell ref="EDK37:EDL37"/>
    <mergeCell ref="EDM37:EDN37"/>
    <mergeCell ref="EDO37:EDP37"/>
    <mergeCell ref="EDQ37:EDR37"/>
    <mergeCell ref="ECY37:ECZ37"/>
    <mergeCell ref="EDA37:EDB37"/>
    <mergeCell ref="EDC37:EDD37"/>
    <mergeCell ref="EDE37:EDF37"/>
    <mergeCell ref="EDG37:EDH37"/>
    <mergeCell ref="ECO37:ECP37"/>
    <mergeCell ref="ECQ37:ECR37"/>
    <mergeCell ref="ECS37:ECT37"/>
    <mergeCell ref="ECU37:ECV37"/>
    <mergeCell ref="ECW37:ECX37"/>
    <mergeCell ref="ECE37:ECF37"/>
    <mergeCell ref="ECG37:ECH37"/>
    <mergeCell ref="ECI37:ECJ37"/>
    <mergeCell ref="ECK37:ECL37"/>
    <mergeCell ref="ECM37:ECN37"/>
    <mergeCell ref="EBU37:EBV37"/>
    <mergeCell ref="EBW37:EBX37"/>
    <mergeCell ref="EBY37:EBZ37"/>
    <mergeCell ref="ECA37:ECB37"/>
    <mergeCell ref="ECC37:ECD37"/>
    <mergeCell ref="EBK37:EBL37"/>
    <mergeCell ref="EBM37:EBN37"/>
    <mergeCell ref="EBO37:EBP37"/>
    <mergeCell ref="EBQ37:EBR37"/>
    <mergeCell ref="EBS37:EBT37"/>
    <mergeCell ref="EBA37:EBB37"/>
    <mergeCell ref="EBC37:EBD37"/>
    <mergeCell ref="EBE37:EBF37"/>
    <mergeCell ref="EBG37:EBH37"/>
    <mergeCell ref="EBI37:EBJ37"/>
    <mergeCell ref="EAQ37:EAR37"/>
    <mergeCell ref="EAS37:EAT37"/>
    <mergeCell ref="EAU37:EAV37"/>
    <mergeCell ref="EAW37:EAX37"/>
    <mergeCell ref="EAY37:EAZ37"/>
    <mergeCell ref="EAG37:EAH37"/>
    <mergeCell ref="EAI37:EAJ37"/>
    <mergeCell ref="EAK37:EAL37"/>
    <mergeCell ref="EAM37:EAN37"/>
    <mergeCell ref="EAO37:EAP37"/>
    <mergeCell ref="DZW37:DZX37"/>
    <mergeCell ref="DZY37:DZZ37"/>
    <mergeCell ref="EAA37:EAB37"/>
    <mergeCell ref="EAC37:EAD37"/>
    <mergeCell ref="EAE37:EAF37"/>
    <mergeCell ref="DZM37:DZN37"/>
    <mergeCell ref="DZO37:DZP37"/>
    <mergeCell ref="DZQ37:DZR37"/>
    <mergeCell ref="DZS37:DZT37"/>
    <mergeCell ref="DZU37:DZV37"/>
    <mergeCell ref="DZC37:DZD37"/>
    <mergeCell ref="DZE37:DZF37"/>
    <mergeCell ref="DZG37:DZH37"/>
    <mergeCell ref="DZI37:DZJ37"/>
    <mergeCell ref="DZK37:DZL37"/>
    <mergeCell ref="DYS37:DYT37"/>
    <mergeCell ref="DYU37:DYV37"/>
    <mergeCell ref="DYW37:DYX37"/>
    <mergeCell ref="DYY37:DYZ37"/>
    <mergeCell ref="DZA37:DZB37"/>
    <mergeCell ref="DYI37:DYJ37"/>
    <mergeCell ref="DYK37:DYL37"/>
    <mergeCell ref="DYM37:DYN37"/>
    <mergeCell ref="DYO37:DYP37"/>
    <mergeCell ref="DYQ37:DYR37"/>
    <mergeCell ref="DXY37:DXZ37"/>
    <mergeCell ref="DYA37:DYB37"/>
    <mergeCell ref="DYC37:DYD37"/>
    <mergeCell ref="DYE37:DYF37"/>
    <mergeCell ref="DYG37:DYH37"/>
    <mergeCell ref="DXO37:DXP37"/>
    <mergeCell ref="DXQ37:DXR37"/>
    <mergeCell ref="DXS37:DXT37"/>
    <mergeCell ref="DXU37:DXV37"/>
    <mergeCell ref="DXW37:DXX37"/>
    <mergeCell ref="DXE37:DXF37"/>
    <mergeCell ref="DXG37:DXH37"/>
    <mergeCell ref="DXI37:DXJ37"/>
    <mergeCell ref="DXK37:DXL37"/>
    <mergeCell ref="DXM37:DXN37"/>
    <mergeCell ref="DWU37:DWV37"/>
    <mergeCell ref="DWW37:DWX37"/>
    <mergeCell ref="DWY37:DWZ37"/>
    <mergeCell ref="DXA37:DXB37"/>
    <mergeCell ref="DXC37:DXD37"/>
    <mergeCell ref="DWK37:DWL37"/>
    <mergeCell ref="DWM37:DWN37"/>
    <mergeCell ref="DWO37:DWP37"/>
    <mergeCell ref="DWQ37:DWR37"/>
    <mergeCell ref="DWS37:DWT37"/>
    <mergeCell ref="DWA37:DWB37"/>
    <mergeCell ref="DWC37:DWD37"/>
    <mergeCell ref="DWE37:DWF37"/>
    <mergeCell ref="DWG37:DWH37"/>
    <mergeCell ref="DWI37:DWJ37"/>
    <mergeCell ref="DVQ37:DVR37"/>
    <mergeCell ref="DVS37:DVT37"/>
    <mergeCell ref="DVU37:DVV37"/>
    <mergeCell ref="DVW37:DVX37"/>
    <mergeCell ref="DVY37:DVZ37"/>
    <mergeCell ref="DVG37:DVH37"/>
    <mergeCell ref="DVI37:DVJ37"/>
    <mergeCell ref="DVK37:DVL37"/>
    <mergeCell ref="DVM37:DVN37"/>
    <mergeCell ref="DVO37:DVP37"/>
    <mergeCell ref="DUW37:DUX37"/>
    <mergeCell ref="DUY37:DUZ37"/>
    <mergeCell ref="DVA37:DVB37"/>
    <mergeCell ref="DVC37:DVD37"/>
    <mergeCell ref="DVE37:DVF37"/>
    <mergeCell ref="DUM37:DUN37"/>
    <mergeCell ref="DUO37:DUP37"/>
    <mergeCell ref="DUQ37:DUR37"/>
    <mergeCell ref="DUS37:DUT37"/>
    <mergeCell ref="DUU37:DUV37"/>
    <mergeCell ref="DUC37:DUD37"/>
    <mergeCell ref="DUE37:DUF37"/>
    <mergeCell ref="DUG37:DUH37"/>
    <mergeCell ref="DUI37:DUJ37"/>
    <mergeCell ref="DUK37:DUL37"/>
    <mergeCell ref="DTS37:DTT37"/>
    <mergeCell ref="DTU37:DTV37"/>
    <mergeCell ref="DTW37:DTX37"/>
    <mergeCell ref="DTY37:DTZ37"/>
    <mergeCell ref="DUA37:DUB37"/>
    <mergeCell ref="DTI37:DTJ37"/>
    <mergeCell ref="DTK37:DTL37"/>
    <mergeCell ref="DTM37:DTN37"/>
    <mergeCell ref="DTO37:DTP37"/>
    <mergeCell ref="DTQ37:DTR37"/>
    <mergeCell ref="DSY37:DSZ37"/>
    <mergeCell ref="DTA37:DTB37"/>
    <mergeCell ref="DTC37:DTD37"/>
    <mergeCell ref="DTE37:DTF37"/>
    <mergeCell ref="DTG37:DTH37"/>
    <mergeCell ref="DSO37:DSP37"/>
    <mergeCell ref="DSQ37:DSR37"/>
    <mergeCell ref="DSS37:DST37"/>
    <mergeCell ref="DSU37:DSV37"/>
    <mergeCell ref="DSW37:DSX37"/>
    <mergeCell ref="DSE37:DSF37"/>
    <mergeCell ref="DSG37:DSH37"/>
    <mergeCell ref="DSI37:DSJ37"/>
    <mergeCell ref="DSK37:DSL37"/>
    <mergeCell ref="DSM37:DSN37"/>
    <mergeCell ref="DRU37:DRV37"/>
    <mergeCell ref="DRW37:DRX37"/>
    <mergeCell ref="DRY37:DRZ37"/>
    <mergeCell ref="DSA37:DSB37"/>
    <mergeCell ref="DSC37:DSD37"/>
    <mergeCell ref="DRK37:DRL37"/>
    <mergeCell ref="DRM37:DRN37"/>
    <mergeCell ref="DRO37:DRP37"/>
    <mergeCell ref="DRQ37:DRR37"/>
    <mergeCell ref="DRS37:DRT37"/>
    <mergeCell ref="DRA37:DRB37"/>
    <mergeCell ref="DRC37:DRD37"/>
    <mergeCell ref="DRE37:DRF37"/>
    <mergeCell ref="DRG37:DRH37"/>
    <mergeCell ref="DRI37:DRJ37"/>
    <mergeCell ref="DQQ37:DQR37"/>
    <mergeCell ref="DQS37:DQT37"/>
    <mergeCell ref="DQU37:DQV37"/>
    <mergeCell ref="DQW37:DQX37"/>
    <mergeCell ref="DQY37:DQZ37"/>
    <mergeCell ref="DQG37:DQH37"/>
    <mergeCell ref="DQI37:DQJ37"/>
    <mergeCell ref="DQK37:DQL37"/>
    <mergeCell ref="DQM37:DQN37"/>
    <mergeCell ref="DQO37:DQP37"/>
    <mergeCell ref="DPW37:DPX37"/>
    <mergeCell ref="DPY37:DPZ37"/>
    <mergeCell ref="DQA37:DQB37"/>
    <mergeCell ref="DQC37:DQD37"/>
    <mergeCell ref="DQE37:DQF37"/>
    <mergeCell ref="DPM37:DPN37"/>
    <mergeCell ref="DPO37:DPP37"/>
    <mergeCell ref="DPQ37:DPR37"/>
    <mergeCell ref="DPS37:DPT37"/>
    <mergeCell ref="DPU37:DPV37"/>
    <mergeCell ref="DPC37:DPD37"/>
    <mergeCell ref="DPE37:DPF37"/>
    <mergeCell ref="DPG37:DPH37"/>
    <mergeCell ref="DPI37:DPJ37"/>
    <mergeCell ref="DPK37:DPL37"/>
    <mergeCell ref="DOS37:DOT37"/>
    <mergeCell ref="DOU37:DOV37"/>
    <mergeCell ref="DOW37:DOX37"/>
    <mergeCell ref="DOY37:DOZ37"/>
    <mergeCell ref="DPA37:DPB37"/>
    <mergeCell ref="DOI37:DOJ37"/>
    <mergeCell ref="DOK37:DOL37"/>
    <mergeCell ref="DOM37:DON37"/>
    <mergeCell ref="DOO37:DOP37"/>
    <mergeCell ref="DOQ37:DOR37"/>
    <mergeCell ref="DNY37:DNZ37"/>
    <mergeCell ref="DOA37:DOB37"/>
    <mergeCell ref="DOC37:DOD37"/>
    <mergeCell ref="DOE37:DOF37"/>
    <mergeCell ref="DOG37:DOH37"/>
    <mergeCell ref="DNO37:DNP37"/>
    <mergeCell ref="DNQ37:DNR37"/>
    <mergeCell ref="DNS37:DNT37"/>
    <mergeCell ref="DNU37:DNV37"/>
    <mergeCell ref="DNW37:DNX37"/>
    <mergeCell ref="DNE37:DNF37"/>
    <mergeCell ref="DNG37:DNH37"/>
    <mergeCell ref="DNI37:DNJ37"/>
    <mergeCell ref="DNK37:DNL37"/>
    <mergeCell ref="DNM37:DNN37"/>
    <mergeCell ref="DMU37:DMV37"/>
    <mergeCell ref="DMW37:DMX37"/>
    <mergeCell ref="DMY37:DMZ37"/>
    <mergeCell ref="DNA37:DNB37"/>
    <mergeCell ref="DNC37:DND37"/>
    <mergeCell ref="DMK37:DML37"/>
    <mergeCell ref="DMM37:DMN37"/>
    <mergeCell ref="DMO37:DMP37"/>
    <mergeCell ref="DMQ37:DMR37"/>
    <mergeCell ref="DMS37:DMT37"/>
    <mergeCell ref="DMA37:DMB37"/>
    <mergeCell ref="DMC37:DMD37"/>
    <mergeCell ref="DME37:DMF37"/>
    <mergeCell ref="DMG37:DMH37"/>
    <mergeCell ref="DMI37:DMJ37"/>
    <mergeCell ref="DLQ37:DLR37"/>
    <mergeCell ref="DLS37:DLT37"/>
    <mergeCell ref="DLU37:DLV37"/>
    <mergeCell ref="DLW37:DLX37"/>
    <mergeCell ref="DLY37:DLZ37"/>
    <mergeCell ref="DLG37:DLH37"/>
    <mergeCell ref="DLI37:DLJ37"/>
    <mergeCell ref="DLK37:DLL37"/>
    <mergeCell ref="DLM37:DLN37"/>
    <mergeCell ref="DLO37:DLP37"/>
    <mergeCell ref="DKW37:DKX37"/>
    <mergeCell ref="DKY37:DKZ37"/>
    <mergeCell ref="DLA37:DLB37"/>
    <mergeCell ref="DLC37:DLD37"/>
    <mergeCell ref="DLE37:DLF37"/>
    <mergeCell ref="DKM37:DKN37"/>
    <mergeCell ref="DKO37:DKP37"/>
    <mergeCell ref="DKQ37:DKR37"/>
    <mergeCell ref="DKS37:DKT37"/>
    <mergeCell ref="DKU37:DKV37"/>
    <mergeCell ref="DKC37:DKD37"/>
    <mergeCell ref="DKE37:DKF37"/>
    <mergeCell ref="DKG37:DKH37"/>
    <mergeCell ref="DKI37:DKJ37"/>
    <mergeCell ref="DKK37:DKL37"/>
    <mergeCell ref="DJS37:DJT37"/>
    <mergeCell ref="DJU37:DJV37"/>
    <mergeCell ref="DJW37:DJX37"/>
    <mergeCell ref="DJY37:DJZ37"/>
    <mergeCell ref="DKA37:DKB37"/>
    <mergeCell ref="DJI37:DJJ37"/>
    <mergeCell ref="DJK37:DJL37"/>
    <mergeCell ref="DJM37:DJN37"/>
    <mergeCell ref="DJO37:DJP37"/>
    <mergeCell ref="DJQ37:DJR37"/>
    <mergeCell ref="DIY37:DIZ37"/>
    <mergeCell ref="DJA37:DJB37"/>
    <mergeCell ref="DJC37:DJD37"/>
    <mergeCell ref="DJE37:DJF37"/>
    <mergeCell ref="DJG37:DJH37"/>
    <mergeCell ref="DIO37:DIP37"/>
    <mergeCell ref="DIQ37:DIR37"/>
    <mergeCell ref="DIS37:DIT37"/>
    <mergeCell ref="DIU37:DIV37"/>
    <mergeCell ref="DIW37:DIX37"/>
    <mergeCell ref="DIE37:DIF37"/>
    <mergeCell ref="DIG37:DIH37"/>
    <mergeCell ref="DII37:DIJ37"/>
    <mergeCell ref="DIK37:DIL37"/>
    <mergeCell ref="DIM37:DIN37"/>
    <mergeCell ref="DHU37:DHV37"/>
    <mergeCell ref="DHW37:DHX37"/>
    <mergeCell ref="DHY37:DHZ37"/>
    <mergeCell ref="DIA37:DIB37"/>
    <mergeCell ref="DIC37:DID37"/>
    <mergeCell ref="DHK37:DHL37"/>
    <mergeCell ref="DHM37:DHN37"/>
    <mergeCell ref="DHO37:DHP37"/>
    <mergeCell ref="DHQ37:DHR37"/>
    <mergeCell ref="DHS37:DHT37"/>
    <mergeCell ref="DHA37:DHB37"/>
    <mergeCell ref="DHC37:DHD37"/>
    <mergeCell ref="DHE37:DHF37"/>
    <mergeCell ref="DHG37:DHH37"/>
    <mergeCell ref="DHI37:DHJ37"/>
    <mergeCell ref="DGQ37:DGR37"/>
    <mergeCell ref="DGS37:DGT37"/>
    <mergeCell ref="DGU37:DGV37"/>
    <mergeCell ref="DGW37:DGX37"/>
    <mergeCell ref="DGY37:DGZ37"/>
    <mergeCell ref="DGG37:DGH37"/>
    <mergeCell ref="DGI37:DGJ37"/>
    <mergeCell ref="DGK37:DGL37"/>
    <mergeCell ref="DGM37:DGN37"/>
    <mergeCell ref="DGO37:DGP37"/>
    <mergeCell ref="DFW37:DFX37"/>
    <mergeCell ref="DFY37:DFZ37"/>
    <mergeCell ref="DGA37:DGB37"/>
    <mergeCell ref="DGC37:DGD37"/>
    <mergeCell ref="DGE37:DGF37"/>
    <mergeCell ref="DFM37:DFN37"/>
    <mergeCell ref="DFO37:DFP37"/>
    <mergeCell ref="DFQ37:DFR37"/>
    <mergeCell ref="DFS37:DFT37"/>
    <mergeCell ref="DFU37:DFV37"/>
    <mergeCell ref="DFC37:DFD37"/>
    <mergeCell ref="DFE37:DFF37"/>
    <mergeCell ref="DFG37:DFH37"/>
    <mergeCell ref="DFI37:DFJ37"/>
    <mergeCell ref="DFK37:DFL37"/>
    <mergeCell ref="DES37:DET37"/>
    <mergeCell ref="DEU37:DEV37"/>
    <mergeCell ref="DEW37:DEX37"/>
    <mergeCell ref="DEY37:DEZ37"/>
    <mergeCell ref="DFA37:DFB37"/>
    <mergeCell ref="DEI37:DEJ37"/>
    <mergeCell ref="DEK37:DEL37"/>
    <mergeCell ref="DEM37:DEN37"/>
    <mergeCell ref="DEO37:DEP37"/>
    <mergeCell ref="DEQ37:DER37"/>
    <mergeCell ref="DDY37:DDZ37"/>
    <mergeCell ref="DEA37:DEB37"/>
    <mergeCell ref="DEC37:DED37"/>
    <mergeCell ref="DEE37:DEF37"/>
    <mergeCell ref="DEG37:DEH37"/>
    <mergeCell ref="DDO37:DDP37"/>
    <mergeCell ref="DDQ37:DDR37"/>
    <mergeCell ref="DDS37:DDT37"/>
    <mergeCell ref="DDU37:DDV37"/>
    <mergeCell ref="DDW37:DDX37"/>
    <mergeCell ref="DDE37:DDF37"/>
    <mergeCell ref="DDG37:DDH37"/>
    <mergeCell ref="DDI37:DDJ37"/>
    <mergeCell ref="DDK37:DDL37"/>
    <mergeCell ref="DDM37:DDN37"/>
    <mergeCell ref="DCU37:DCV37"/>
    <mergeCell ref="DCW37:DCX37"/>
    <mergeCell ref="DCY37:DCZ37"/>
    <mergeCell ref="DDA37:DDB37"/>
    <mergeCell ref="DDC37:DDD37"/>
    <mergeCell ref="DCK37:DCL37"/>
    <mergeCell ref="DCM37:DCN37"/>
    <mergeCell ref="DCO37:DCP37"/>
    <mergeCell ref="DCQ37:DCR37"/>
    <mergeCell ref="DCS37:DCT37"/>
    <mergeCell ref="DCA37:DCB37"/>
    <mergeCell ref="DCC37:DCD37"/>
    <mergeCell ref="DCE37:DCF37"/>
    <mergeCell ref="DCG37:DCH37"/>
    <mergeCell ref="DCI37:DCJ37"/>
    <mergeCell ref="DBQ37:DBR37"/>
    <mergeCell ref="DBS37:DBT37"/>
    <mergeCell ref="DBU37:DBV37"/>
    <mergeCell ref="DBW37:DBX37"/>
    <mergeCell ref="DBY37:DBZ37"/>
    <mergeCell ref="DBG37:DBH37"/>
    <mergeCell ref="DBI37:DBJ37"/>
    <mergeCell ref="DBK37:DBL37"/>
    <mergeCell ref="DBM37:DBN37"/>
    <mergeCell ref="DBO37:DBP37"/>
    <mergeCell ref="DAW37:DAX37"/>
    <mergeCell ref="DAY37:DAZ37"/>
    <mergeCell ref="DBA37:DBB37"/>
    <mergeCell ref="DBC37:DBD37"/>
    <mergeCell ref="DBE37:DBF37"/>
    <mergeCell ref="DAM37:DAN37"/>
    <mergeCell ref="DAO37:DAP37"/>
    <mergeCell ref="DAQ37:DAR37"/>
    <mergeCell ref="DAS37:DAT37"/>
    <mergeCell ref="DAU37:DAV37"/>
    <mergeCell ref="DAC37:DAD37"/>
    <mergeCell ref="DAE37:DAF37"/>
    <mergeCell ref="DAG37:DAH37"/>
    <mergeCell ref="DAI37:DAJ37"/>
    <mergeCell ref="DAK37:DAL37"/>
    <mergeCell ref="CZS37:CZT37"/>
    <mergeCell ref="CZU37:CZV37"/>
    <mergeCell ref="CZW37:CZX37"/>
    <mergeCell ref="CZY37:CZZ37"/>
    <mergeCell ref="DAA37:DAB37"/>
    <mergeCell ref="CZI37:CZJ37"/>
    <mergeCell ref="CZK37:CZL37"/>
    <mergeCell ref="CZM37:CZN37"/>
    <mergeCell ref="CZO37:CZP37"/>
    <mergeCell ref="CZQ37:CZR37"/>
    <mergeCell ref="CYY37:CYZ37"/>
    <mergeCell ref="CZA37:CZB37"/>
    <mergeCell ref="CZC37:CZD37"/>
    <mergeCell ref="CZE37:CZF37"/>
    <mergeCell ref="CZG37:CZH37"/>
    <mergeCell ref="CYO37:CYP37"/>
    <mergeCell ref="CYQ37:CYR37"/>
    <mergeCell ref="CYS37:CYT37"/>
    <mergeCell ref="CYU37:CYV37"/>
    <mergeCell ref="CYW37:CYX37"/>
    <mergeCell ref="CYE37:CYF37"/>
    <mergeCell ref="CYG37:CYH37"/>
    <mergeCell ref="CYI37:CYJ37"/>
    <mergeCell ref="CYK37:CYL37"/>
    <mergeCell ref="CYM37:CYN37"/>
    <mergeCell ref="CXU37:CXV37"/>
    <mergeCell ref="CXW37:CXX37"/>
    <mergeCell ref="CXY37:CXZ37"/>
    <mergeCell ref="CYA37:CYB37"/>
    <mergeCell ref="CYC37:CYD37"/>
    <mergeCell ref="CXK37:CXL37"/>
    <mergeCell ref="CXM37:CXN37"/>
    <mergeCell ref="CXO37:CXP37"/>
    <mergeCell ref="CXQ37:CXR37"/>
    <mergeCell ref="CXS37:CXT37"/>
    <mergeCell ref="CXA37:CXB37"/>
    <mergeCell ref="CXC37:CXD37"/>
    <mergeCell ref="CXE37:CXF37"/>
    <mergeCell ref="CXG37:CXH37"/>
    <mergeCell ref="CXI37:CXJ37"/>
    <mergeCell ref="CWQ37:CWR37"/>
    <mergeCell ref="CWS37:CWT37"/>
    <mergeCell ref="CWU37:CWV37"/>
    <mergeCell ref="CWW37:CWX37"/>
    <mergeCell ref="CWY37:CWZ37"/>
    <mergeCell ref="CWG37:CWH37"/>
    <mergeCell ref="CWI37:CWJ37"/>
    <mergeCell ref="CWK37:CWL37"/>
    <mergeCell ref="CWM37:CWN37"/>
    <mergeCell ref="CWO37:CWP37"/>
    <mergeCell ref="CVW37:CVX37"/>
    <mergeCell ref="CVY37:CVZ37"/>
    <mergeCell ref="CWA37:CWB37"/>
    <mergeCell ref="CWC37:CWD37"/>
    <mergeCell ref="CWE37:CWF37"/>
    <mergeCell ref="CVM37:CVN37"/>
    <mergeCell ref="CVO37:CVP37"/>
    <mergeCell ref="CVQ37:CVR37"/>
    <mergeCell ref="CVS37:CVT37"/>
    <mergeCell ref="CVU37:CVV37"/>
    <mergeCell ref="CVC37:CVD37"/>
    <mergeCell ref="CVE37:CVF37"/>
    <mergeCell ref="CVG37:CVH37"/>
    <mergeCell ref="CVI37:CVJ37"/>
    <mergeCell ref="CVK37:CVL37"/>
    <mergeCell ref="CUS37:CUT37"/>
    <mergeCell ref="CUU37:CUV37"/>
    <mergeCell ref="CUW37:CUX37"/>
    <mergeCell ref="CUY37:CUZ37"/>
    <mergeCell ref="CVA37:CVB37"/>
    <mergeCell ref="CUI37:CUJ37"/>
    <mergeCell ref="CUK37:CUL37"/>
    <mergeCell ref="CUM37:CUN37"/>
    <mergeCell ref="CUO37:CUP37"/>
    <mergeCell ref="CUQ37:CUR37"/>
    <mergeCell ref="CTY37:CTZ37"/>
    <mergeCell ref="CUA37:CUB37"/>
    <mergeCell ref="CUC37:CUD37"/>
    <mergeCell ref="CUE37:CUF37"/>
    <mergeCell ref="CUG37:CUH37"/>
    <mergeCell ref="CTO37:CTP37"/>
    <mergeCell ref="CTQ37:CTR37"/>
    <mergeCell ref="CTS37:CTT37"/>
    <mergeCell ref="CTU37:CTV37"/>
    <mergeCell ref="CTW37:CTX37"/>
    <mergeCell ref="CTE37:CTF37"/>
    <mergeCell ref="CTG37:CTH37"/>
    <mergeCell ref="CTI37:CTJ37"/>
    <mergeCell ref="CTK37:CTL37"/>
    <mergeCell ref="CTM37:CTN37"/>
    <mergeCell ref="CSU37:CSV37"/>
    <mergeCell ref="CSW37:CSX37"/>
    <mergeCell ref="CSY37:CSZ37"/>
    <mergeCell ref="CTA37:CTB37"/>
    <mergeCell ref="CTC37:CTD37"/>
    <mergeCell ref="CSK37:CSL37"/>
    <mergeCell ref="CSM37:CSN37"/>
    <mergeCell ref="CSO37:CSP37"/>
    <mergeCell ref="CSQ37:CSR37"/>
    <mergeCell ref="CSS37:CST37"/>
    <mergeCell ref="CSA37:CSB37"/>
    <mergeCell ref="CSC37:CSD37"/>
    <mergeCell ref="CSE37:CSF37"/>
    <mergeCell ref="CSG37:CSH37"/>
    <mergeCell ref="CSI37:CSJ37"/>
    <mergeCell ref="CRQ37:CRR37"/>
    <mergeCell ref="CRS37:CRT37"/>
    <mergeCell ref="CRU37:CRV37"/>
    <mergeCell ref="CRW37:CRX37"/>
    <mergeCell ref="CRY37:CRZ37"/>
    <mergeCell ref="CRG37:CRH37"/>
    <mergeCell ref="CRI37:CRJ37"/>
    <mergeCell ref="CRK37:CRL37"/>
    <mergeCell ref="CRM37:CRN37"/>
    <mergeCell ref="CRO37:CRP37"/>
    <mergeCell ref="CQW37:CQX37"/>
    <mergeCell ref="CQY37:CQZ37"/>
    <mergeCell ref="CRA37:CRB37"/>
    <mergeCell ref="CRC37:CRD37"/>
    <mergeCell ref="CRE37:CRF37"/>
    <mergeCell ref="CQM37:CQN37"/>
    <mergeCell ref="CQO37:CQP37"/>
    <mergeCell ref="CQQ37:CQR37"/>
    <mergeCell ref="CQS37:CQT37"/>
    <mergeCell ref="CQU37:CQV37"/>
    <mergeCell ref="CQC37:CQD37"/>
    <mergeCell ref="CQE37:CQF37"/>
    <mergeCell ref="CQG37:CQH37"/>
    <mergeCell ref="CQI37:CQJ37"/>
    <mergeCell ref="CQK37:CQL37"/>
    <mergeCell ref="CPS37:CPT37"/>
    <mergeCell ref="CPU37:CPV37"/>
    <mergeCell ref="CPW37:CPX37"/>
    <mergeCell ref="CPY37:CPZ37"/>
    <mergeCell ref="CQA37:CQB37"/>
    <mergeCell ref="CPI37:CPJ37"/>
    <mergeCell ref="CPK37:CPL37"/>
    <mergeCell ref="CPM37:CPN37"/>
    <mergeCell ref="CPO37:CPP37"/>
    <mergeCell ref="CPQ37:CPR37"/>
    <mergeCell ref="COY37:COZ37"/>
    <mergeCell ref="CPA37:CPB37"/>
    <mergeCell ref="CPC37:CPD37"/>
    <mergeCell ref="CPE37:CPF37"/>
    <mergeCell ref="CPG37:CPH37"/>
    <mergeCell ref="COO37:COP37"/>
    <mergeCell ref="COQ37:COR37"/>
    <mergeCell ref="COS37:COT37"/>
    <mergeCell ref="COU37:COV37"/>
    <mergeCell ref="COW37:COX37"/>
    <mergeCell ref="COE37:COF37"/>
    <mergeCell ref="COG37:COH37"/>
    <mergeCell ref="COI37:COJ37"/>
    <mergeCell ref="COK37:COL37"/>
    <mergeCell ref="COM37:CON37"/>
    <mergeCell ref="CNU37:CNV37"/>
    <mergeCell ref="CNW37:CNX37"/>
    <mergeCell ref="CNY37:CNZ37"/>
    <mergeCell ref="COA37:COB37"/>
    <mergeCell ref="COC37:COD37"/>
    <mergeCell ref="CNK37:CNL37"/>
    <mergeCell ref="CNM37:CNN37"/>
    <mergeCell ref="CNO37:CNP37"/>
    <mergeCell ref="CNQ37:CNR37"/>
    <mergeCell ref="CNS37:CNT37"/>
    <mergeCell ref="CNA37:CNB37"/>
    <mergeCell ref="CNC37:CND37"/>
    <mergeCell ref="CNE37:CNF37"/>
    <mergeCell ref="CNG37:CNH37"/>
    <mergeCell ref="CNI37:CNJ37"/>
    <mergeCell ref="CMQ37:CMR37"/>
    <mergeCell ref="CMS37:CMT37"/>
    <mergeCell ref="CMU37:CMV37"/>
    <mergeCell ref="CMW37:CMX37"/>
    <mergeCell ref="CMY37:CMZ37"/>
    <mergeCell ref="CMG37:CMH37"/>
    <mergeCell ref="CMI37:CMJ37"/>
    <mergeCell ref="CMK37:CML37"/>
    <mergeCell ref="CMM37:CMN37"/>
    <mergeCell ref="CMO37:CMP37"/>
    <mergeCell ref="CLW37:CLX37"/>
    <mergeCell ref="CLY37:CLZ37"/>
    <mergeCell ref="CMA37:CMB37"/>
    <mergeCell ref="CMC37:CMD37"/>
    <mergeCell ref="CME37:CMF37"/>
    <mergeCell ref="CLM37:CLN37"/>
    <mergeCell ref="CLO37:CLP37"/>
    <mergeCell ref="CLQ37:CLR37"/>
    <mergeCell ref="CLS37:CLT37"/>
    <mergeCell ref="CLU37:CLV37"/>
    <mergeCell ref="CLC37:CLD37"/>
    <mergeCell ref="CLE37:CLF37"/>
    <mergeCell ref="CLG37:CLH37"/>
    <mergeCell ref="CLI37:CLJ37"/>
    <mergeCell ref="CLK37:CLL37"/>
    <mergeCell ref="CKS37:CKT37"/>
    <mergeCell ref="CKU37:CKV37"/>
    <mergeCell ref="CKW37:CKX37"/>
    <mergeCell ref="CKY37:CKZ37"/>
    <mergeCell ref="CLA37:CLB37"/>
    <mergeCell ref="CKI37:CKJ37"/>
    <mergeCell ref="CKK37:CKL37"/>
    <mergeCell ref="CKM37:CKN37"/>
    <mergeCell ref="CKO37:CKP37"/>
    <mergeCell ref="CKQ37:CKR37"/>
    <mergeCell ref="CJY37:CJZ37"/>
    <mergeCell ref="CKA37:CKB37"/>
    <mergeCell ref="CKC37:CKD37"/>
    <mergeCell ref="CKE37:CKF37"/>
    <mergeCell ref="CKG37:CKH37"/>
    <mergeCell ref="CJO37:CJP37"/>
    <mergeCell ref="CJQ37:CJR37"/>
    <mergeCell ref="CJS37:CJT37"/>
    <mergeCell ref="CJU37:CJV37"/>
    <mergeCell ref="CJW37:CJX37"/>
    <mergeCell ref="CJE37:CJF37"/>
    <mergeCell ref="CJG37:CJH37"/>
    <mergeCell ref="CJI37:CJJ37"/>
    <mergeCell ref="CJK37:CJL37"/>
    <mergeCell ref="CJM37:CJN37"/>
    <mergeCell ref="CIU37:CIV37"/>
    <mergeCell ref="CIW37:CIX37"/>
    <mergeCell ref="CIY37:CIZ37"/>
    <mergeCell ref="CJA37:CJB37"/>
    <mergeCell ref="CJC37:CJD37"/>
    <mergeCell ref="CIK37:CIL37"/>
    <mergeCell ref="CIM37:CIN37"/>
    <mergeCell ref="CIO37:CIP37"/>
    <mergeCell ref="CIQ37:CIR37"/>
    <mergeCell ref="CIS37:CIT37"/>
    <mergeCell ref="CIA37:CIB37"/>
    <mergeCell ref="CIC37:CID37"/>
    <mergeCell ref="CIE37:CIF37"/>
    <mergeCell ref="CIG37:CIH37"/>
    <mergeCell ref="CII37:CIJ37"/>
    <mergeCell ref="CHQ37:CHR37"/>
    <mergeCell ref="CHS37:CHT37"/>
    <mergeCell ref="CHU37:CHV37"/>
    <mergeCell ref="CHW37:CHX37"/>
    <mergeCell ref="CHY37:CHZ37"/>
    <mergeCell ref="CHG37:CHH37"/>
    <mergeCell ref="CHI37:CHJ37"/>
    <mergeCell ref="CHK37:CHL37"/>
    <mergeCell ref="CHM37:CHN37"/>
    <mergeCell ref="CHO37:CHP37"/>
    <mergeCell ref="CGW37:CGX37"/>
    <mergeCell ref="CGY37:CGZ37"/>
    <mergeCell ref="CHA37:CHB37"/>
    <mergeCell ref="CHC37:CHD37"/>
    <mergeCell ref="CHE37:CHF37"/>
    <mergeCell ref="CGM37:CGN37"/>
    <mergeCell ref="CGO37:CGP37"/>
    <mergeCell ref="CGQ37:CGR37"/>
    <mergeCell ref="CGS37:CGT37"/>
    <mergeCell ref="CGU37:CGV37"/>
    <mergeCell ref="CGC37:CGD37"/>
    <mergeCell ref="CGE37:CGF37"/>
    <mergeCell ref="CGG37:CGH37"/>
    <mergeCell ref="CGI37:CGJ37"/>
    <mergeCell ref="CGK37:CGL37"/>
    <mergeCell ref="CFS37:CFT37"/>
    <mergeCell ref="CFU37:CFV37"/>
    <mergeCell ref="CFW37:CFX37"/>
    <mergeCell ref="CFY37:CFZ37"/>
    <mergeCell ref="CGA37:CGB37"/>
    <mergeCell ref="CFI37:CFJ37"/>
    <mergeCell ref="CFK37:CFL37"/>
    <mergeCell ref="CFM37:CFN37"/>
    <mergeCell ref="CFO37:CFP37"/>
    <mergeCell ref="CFQ37:CFR37"/>
    <mergeCell ref="CEY37:CEZ37"/>
    <mergeCell ref="CFA37:CFB37"/>
    <mergeCell ref="CFC37:CFD37"/>
    <mergeCell ref="CFE37:CFF37"/>
    <mergeCell ref="CFG37:CFH37"/>
    <mergeCell ref="CEO37:CEP37"/>
    <mergeCell ref="CEQ37:CER37"/>
    <mergeCell ref="CES37:CET37"/>
    <mergeCell ref="CEU37:CEV37"/>
    <mergeCell ref="CEW37:CEX37"/>
    <mergeCell ref="CEE37:CEF37"/>
    <mergeCell ref="CEG37:CEH37"/>
    <mergeCell ref="CEI37:CEJ37"/>
    <mergeCell ref="CEK37:CEL37"/>
    <mergeCell ref="CEM37:CEN37"/>
    <mergeCell ref="CDU37:CDV37"/>
    <mergeCell ref="CDW37:CDX37"/>
    <mergeCell ref="CDY37:CDZ37"/>
    <mergeCell ref="CEA37:CEB37"/>
    <mergeCell ref="CEC37:CED37"/>
    <mergeCell ref="CDK37:CDL37"/>
    <mergeCell ref="CDM37:CDN37"/>
    <mergeCell ref="CDO37:CDP37"/>
    <mergeCell ref="CDQ37:CDR37"/>
    <mergeCell ref="CDS37:CDT37"/>
    <mergeCell ref="CDA37:CDB37"/>
    <mergeCell ref="CDC37:CDD37"/>
    <mergeCell ref="CDE37:CDF37"/>
    <mergeCell ref="CDG37:CDH37"/>
    <mergeCell ref="CDI37:CDJ37"/>
    <mergeCell ref="CCQ37:CCR37"/>
    <mergeCell ref="CCS37:CCT37"/>
    <mergeCell ref="CCU37:CCV37"/>
    <mergeCell ref="CCW37:CCX37"/>
    <mergeCell ref="CCY37:CCZ37"/>
    <mergeCell ref="CCG37:CCH37"/>
    <mergeCell ref="CCI37:CCJ37"/>
    <mergeCell ref="CCK37:CCL37"/>
    <mergeCell ref="CCM37:CCN37"/>
    <mergeCell ref="CCO37:CCP37"/>
    <mergeCell ref="CBW37:CBX37"/>
    <mergeCell ref="CBY37:CBZ37"/>
    <mergeCell ref="CCA37:CCB37"/>
    <mergeCell ref="CCC37:CCD37"/>
    <mergeCell ref="CCE37:CCF37"/>
    <mergeCell ref="CBM37:CBN37"/>
    <mergeCell ref="CBO37:CBP37"/>
    <mergeCell ref="CBQ37:CBR37"/>
    <mergeCell ref="CBS37:CBT37"/>
    <mergeCell ref="CBU37:CBV37"/>
    <mergeCell ref="CBC37:CBD37"/>
    <mergeCell ref="CBE37:CBF37"/>
    <mergeCell ref="CBG37:CBH37"/>
    <mergeCell ref="CBI37:CBJ37"/>
    <mergeCell ref="CBK37:CBL37"/>
    <mergeCell ref="CAS37:CAT37"/>
    <mergeCell ref="CAU37:CAV37"/>
    <mergeCell ref="CAW37:CAX37"/>
    <mergeCell ref="CAY37:CAZ37"/>
    <mergeCell ref="CBA37:CBB37"/>
    <mergeCell ref="CAI37:CAJ37"/>
    <mergeCell ref="CAK37:CAL37"/>
    <mergeCell ref="CAM37:CAN37"/>
    <mergeCell ref="CAO37:CAP37"/>
    <mergeCell ref="CAQ37:CAR37"/>
    <mergeCell ref="BZY37:BZZ37"/>
    <mergeCell ref="CAA37:CAB37"/>
    <mergeCell ref="CAC37:CAD37"/>
    <mergeCell ref="CAE37:CAF37"/>
    <mergeCell ref="CAG37:CAH37"/>
    <mergeCell ref="BZO37:BZP37"/>
    <mergeCell ref="BZQ37:BZR37"/>
    <mergeCell ref="BZS37:BZT37"/>
    <mergeCell ref="BZU37:BZV37"/>
    <mergeCell ref="BZW37:BZX37"/>
    <mergeCell ref="BZE37:BZF37"/>
    <mergeCell ref="BZG37:BZH37"/>
    <mergeCell ref="BZI37:BZJ37"/>
    <mergeCell ref="BZK37:BZL37"/>
    <mergeCell ref="BZM37:BZN37"/>
    <mergeCell ref="BYU37:BYV37"/>
    <mergeCell ref="BYW37:BYX37"/>
    <mergeCell ref="BYY37:BYZ37"/>
    <mergeCell ref="BZA37:BZB37"/>
    <mergeCell ref="BZC37:BZD37"/>
    <mergeCell ref="BYK37:BYL37"/>
    <mergeCell ref="BYM37:BYN37"/>
    <mergeCell ref="BYO37:BYP37"/>
    <mergeCell ref="BYQ37:BYR37"/>
    <mergeCell ref="BYS37:BYT37"/>
    <mergeCell ref="BYA37:BYB37"/>
    <mergeCell ref="BYC37:BYD37"/>
    <mergeCell ref="BYE37:BYF37"/>
    <mergeCell ref="BYG37:BYH37"/>
    <mergeCell ref="BYI37:BYJ37"/>
    <mergeCell ref="BXQ37:BXR37"/>
    <mergeCell ref="BXS37:BXT37"/>
    <mergeCell ref="BXU37:BXV37"/>
    <mergeCell ref="BXW37:BXX37"/>
    <mergeCell ref="BXY37:BXZ37"/>
    <mergeCell ref="BXG37:BXH37"/>
    <mergeCell ref="BXI37:BXJ37"/>
    <mergeCell ref="BXK37:BXL37"/>
    <mergeCell ref="BXM37:BXN37"/>
    <mergeCell ref="BXO37:BXP37"/>
    <mergeCell ref="BWW37:BWX37"/>
    <mergeCell ref="BWY37:BWZ37"/>
    <mergeCell ref="BXA37:BXB37"/>
    <mergeCell ref="BXC37:BXD37"/>
    <mergeCell ref="BXE37:BXF37"/>
    <mergeCell ref="BWM37:BWN37"/>
    <mergeCell ref="BWO37:BWP37"/>
    <mergeCell ref="BWQ37:BWR37"/>
    <mergeCell ref="BWS37:BWT37"/>
    <mergeCell ref="BWU37:BWV37"/>
    <mergeCell ref="BWC37:BWD37"/>
    <mergeCell ref="BWE37:BWF37"/>
    <mergeCell ref="BWG37:BWH37"/>
    <mergeCell ref="BWI37:BWJ37"/>
    <mergeCell ref="BWK37:BWL37"/>
    <mergeCell ref="BVS37:BVT37"/>
    <mergeCell ref="BVU37:BVV37"/>
    <mergeCell ref="BVW37:BVX37"/>
    <mergeCell ref="BVY37:BVZ37"/>
    <mergeCell ref="BWA37:BWB37"/>
    <mergeCell ref="BVI37:BVJ37"/>
    <mergeCell ref="BVK37:BVL37"/>
    <mergeCell ref="BVM37:BVN37"/>
    <mergeCell ref="BVO37:BVP37"/>
    <mergeCell ref="BVQ37:BVR37"/>
    <mergeCell ref="BUY37:BUZ37"/>
    <mergeCell ref="BVA37:BVB37"/>
    <mergeCell ref="BVC37:BVD37"/>
    <mergeCell ref="BVE37:BVF37"/>
    <mergeCell ref="BVG37:BVH37"/>
    <mergeCell ref="BUO37:BUP37"/>
    <mergeCell ref="BUQ37:BUR37"/>
    <mergeCell ref="BUS37:BUT37"/>
    <mergeCell ref="BUU37:BUV37"/>
    <mergeCell ref="BUW37:BUX37"/>
    <mergeCell ref="BUE37:BUF37"/>
    <mergeCell ref="BUG37:BUH37"/>
    <mergeCell ref="BUI37:BUJ37"/>
    <mergeCell ref="BUK37:BUL37"/>
    <mergeCell ref="BUM37:BUN37"/>
    <mergeCell ref="BTU37:BTV37"/>
    <mergeCell ref="BTW37:BTX37"/>
    <mergeCell ref="BTY37:BTZ37"/>
    <mergeCell ref="BUA37:BUB37"/>
    <mergeCell ref="BUC37:BUD37"/>
    <mergeCell ref="BTK37:BTL37"/>
    <mergeCell ref="BTM37:BTN37"/>
    <mergeCell ref="BTO37:BTP37"/>
    <mergeCell ref="BTQ37:BTR37"/>
    <mergeCell ref="BTS37:BTT37"/>
    <mergeCell ref="BTA37:BTB37"/>
    <mergeCell ref="BTC37:BTD37"/>
    <mergeCell ref="BTE37:BTF37"/>
    <mergeCell ref="BTG37:BTH37"/>
    <mergeCell ref="BTI37:BTJ37"/>
    <mergeCell ref="BSQ37:BSR37"/>
    <mergeCell ref="BSS37:BST37"/>
    <mergeCell ref="BSU37:BSV37"/>
    <mergeCell ref="BSW37:BSX37"/>
    <mergeCell ref="BSY37:BSZ37"/>
    <mergeCell ref="BSG37:BSH37"/>
    <mergeCell ref="BSI37:BSJ37"/>
    <mergeCell ref="BSK37:BSL37"/>
    <mergeCell ref="BSM37:BSN37"/>
    <mergeCell ref="BSO37:BSP37"/>
    <mergeCell ref="BRW37:BRX37"/>
    <mergeCell ref="BRY37:BRZ37"/>
    <mergeCell ref="BSA37:BSB37"/>
    <mergeCell ref="BSC37:BSD37"/>
    <mergeCell ref="BSE37:BSF37"/>
    <mergeCell ref="BRM37:BRN37"/>
    <mergeCell ref="BRO37:BRP37"/>
    <mergeCell ref="BRQ37:BRR37"/>
    <mergeCell ref="BRS37:BRT37"/>
    <mergeCell ref="BRU37:BRV37"/>
    <mergeCell ref="BRC37:BRD37"/>
    <mergeCell ref="BRE37:BRF37"/>
    <mergeCell ref="BRG37:BRH37"/>
    <mergeCell ref="BRI37:BRJ37"/>
    <mergeCell ref="BRK37:BRL37"/>
    <mergeCell ref="BQS37:BQT37"/>
    <mergeCell ref="BQU37:BQV37"/>
    <mergeCell ref="BQW37:BQX37"/>
    <mergeCell ref="BQY37:BQZ37"/>
    <mergeCell ref="BRA37:BRB37"/>
    <mergeCell ref="BQI37:BQJ37"/>
    <mergeCell ref="BQK37:BQL37"/>
    <mergeCell ref="BQM37:BQN37"/>
    <mergeCell ref="BQO37:BQP37"/>
    <mergeCell ref="BQQ37:BQR37"/>
    <mergeCell ref="BPY37:BPZ37"/>
    <mergeCell ref="BQA37:BQB37"/>
    <mergeCell ref="BQC37:BQD37"/>
    <mergeCell ref="BQE37:BQF37"/>
    <mergeCell ref="BQG37:BQH37"/>
    <mergeCell ref="BPO37:BPP37"/>
    <mergeCell ref="BPQ37:BPR37"/>
    <mergeCell ref="BPS37:BPT37"/>
    <mergeCell ref="BPU37:BPV37"/>
    <mergeCell ref="BPW37:BPX37"/>
    <mergeCell ref="BPE37:BPF37"/>
    <mergeCell ref="BPG37:BPH37"/>
    <mergeCell ref="BPI37:BPJ37"/>
    <mergeCell ref="BPK37:BPL37"/>
    <mergeCell ref="BPM37:BPN37"/>
    <mergeCell ref="BOU37:BOV37"/>
    <mergeCell ref="BOW37:BOX37"/>
    <mergeCell ref="BOY37:BOZ37"/>
    <mergeCell ref="BPA37:BPB37"/>
    <mergeCell ref="BPC37:BPD37"/>
    <mergeCell ref="BOK37:BOL37"/>
    <mergeCell ref="BOM37:BON37"/>
    <mergeCell ref="BOO37:BOP37"/>
    <mergeCell ref="BOQ37:BOR37"/>
    <mergeCell ref="BOS37:BOT37"/>
    <mergeCell ref="BOA37:BOB37"/>
    <mergeCell ref="BOC37:BOD37"/>
    <mergeCell ref="BOE37:BOF37"/>
    <mergeCell ref="BOG37:BOH37"/>
    <mergeCell ref="BOI37:BOJ37"/>
    <mergeCell ref="BNQ37:BNR37"/>
    <mergeCell ref="BNS37:BNT37"/>
    <mergeCell ref="BNU37:BNV37"/>
    <mergeCell ref="BNW37:BNX37"/>
    <mergeCell ref="BNY37:BNZ37"/>
    <mergeCell ref="BNG37:BNH37"/>
    <mergeCell ref="BNI37:BNJ37"/>
    <mergeCell ref="BNK37:BNL37"/>
    <mergeCell ref="BNM37:BNN37"/>
    <mergeCell ref="BNO37:BNP37"/>
    <mergeCell ref="BMW37:BMX37"/>
    <mergeCell ref="BMY37:BMZ37"/>
    <mergeCell ref="BNA37:BNB37"/>
    <mergeCell ref="BNC37:BND37"/>
    <mergeCell ref="BNE37:BNF37"/>
    <mergeCell ref="BMM37:BMN37"/>
    <mergeCell ref="BMO37:BMP37"/>
    <mergeCell ref="BMQ37:BMR37"/>
    <mergeCell ref="BMS37:BMT37"/>
    <mergeCell ref="BMU37:BMV37"/>
    <mergeCell ref="BMC37:BMD37"/>
    <mergeCell ref="BME37:BMF37"/>
    <mergeCell ref="BMG37:BMH37"/>
    <mergeCell ref="BMI37:BMJ37"/>
    <mergeCell ref="BMK37:BML37"/>
    <mergeCell ref="BLS37:BLT37"/>
    <mergeCell ref="BLU37:BLV37"/>
    <mergeCell ref="BLW37:BLX37"/>
    <mergeCell ref="BLY37:BLZ37"/>
    <mergeCell ref="BMA37:BMB37"/>
    <mergeCell ref="BLI37:BLJ37"/>
    <mergeCell ref="BLK37:BLL37"/>
    <mergeCell ref="BLM37:BLN37"/>
    <mergeCell ref="BLO37:BLP37"/>
    <mergeCell ref="BLQ37:BLR37"/>
    <mergeCell ref="BKY37:BKZ37"/>
    <mergeCell ref="BLA37:BLB37"/>
    <mergeCell ref="BLC37:BLD37"/>
    <mergeCell ref="BLE37:BLF37"/>
    <mergeCell ref="BLG37:BLH37"/>
    <mergeCell ref="BKO37:BKP37"/>
    <mergeCell ref="BKQ37:BKR37"/>
    <mergeCell ref="BKS37:BKT37"/>
    <mergeCell ref="BKU37:BKV37"/>
    <mergeCell ref="BKW37:BKX37"/>
    <mergeCell ref="BKE37:BKF37"/>
    <mergeCell ref="BKG37:BKH37"/>
    <mergeCell ref="BKI37:BKJ37"/>
    <mergeCell ref="BKK37:BKL37"/>
    <mergeCell ref="BKM37:BKN37"/>
    <mergeCell ref="BJU37:BJV37"/>
    <mergeCell ref="BJW37:BJX37"/>
    <mergeCell ref="BJY37:BJZ37"/>
    <mergeCell ref="BKA37:BKB37"/>
    <mergeCell ref="BKC37:BKD37"/>
    <mergeCell ref="BJK37:BJL37"/>
    <mergeCell ref="BJM37:BJN37"/>
    <mergeCell ref="BJO37:BJP37"/>
    <mergeCell ref="BJQ37:BJR37"/>
    <mergeCell ref="BJS37:BJT37"/>
    <mergeCell ref="BJA37:BJB37"/>
    <mergeCell ref="BJC37:BJD37"/>
    <mergeCell ref="BJE37:BJF37"/>
    <mergeCell ref="BJG37:BJH37"/>
    <mergeCell ref="BJI37:BJJ37"/>
    <mergeCell ref="BIQ37:BIR37"/>
    <mergeCell ref="BIS37:BIT37"/>
    <mergeCell ref="BIU37:BIV37"/>
    <mergeCell ref="BIW37:BIX37"/>
    <mergeCell ref="BIY37:BIZ37"/>
    <mergeCell ref="BIG37:BIH37"/>
    <mergeCell ref="BII37:BIJ37"/>
    <mergeCell ref="BIK37:BIL37"/>
    <mergeCell ref="BIM37:BIN37"/>
    <mergeCell ref="BIO37:BIP37"/>
    <mergeCell ref="BHW37:BHX37"/>
    <mergeCell ref="BHY37:BHZ37"/>
    <mergeCell ref="BIA37:BIB37"/>
    <mergeCell ref="BIC37:BID37"/>
    <mergeCell ref="BIE37:BIF37"/>
    <mergeCell ref="BHM37:BHN37"/>
    <mergeCell ref="BHO37:BHP37"/>
    <mergeCell ref="BHQ37:BHR37"/>
    <mergeCell ref="BHS37:BHT37"/>
    <mergeCell ref="BHU37:BHV37"/>
    <mergeCell ref="BHC37:BHD37"/>
    <mergeCell ref="BHE37:BHF37"/>
    <mergeCell ref="BHG37:BHH37"/>
    <mergeCell ref="BHI37:BHJ37"/>
    <mergeCell ref="BHK37:BHL37"/>
    <mergeCell ref="BGS37:BGT37"/>
    <mergeCell ref="BGU37:BGV37"/>
    <mergeCell ref="BGW37:BGX37"/>
    <mergeCell ref="BGY37:BGZ37"/>
    <mergeCell ref="BHA37:BHB37"/>
    <mergeCell ref="BGI37:BGJ37"/>
    <mergeCell ref="BGK37:BGL37"/>
    <mergeCell ref="BGM37:BGN37"/>
    <mergeCell ref="BGO37:BGP37"/>
    <mergeCell ref="BGQ37:BGR37"/>
    <mergeCell ref="BFY37:BFZ37"/>
    <mergeCell ref="BGA37:BGB37"/>
    <mergeCell ref="BGC37:BGD37"/>
    <mergeCell ref="BGE37:BGF37"/>
    <mergeCell ref="BGG37:BGH37"/>
    <mergeCell ref="BFO37:BFP37"/>
    <mergeCell ref="BFQ37:BFR37"/>
    <mergeCell ref="BFS37:BFT37"/>
    <mergeCell ref="BFU37:BFV37"/>
    <mergeCell ref="BFW37:BFX37"/>
    <mergeCell ref="BFE37:BFF37"/>
    <mergeCell ref="BFG37:BFH37"/>
    <mergeCell ref="BFI37:BFJ37"/>
    <mergeCell ref="BFK37:BFL37"/>
    <mergeCell ref="BFM37:BFN37"/>
    <mergeCell ref="BEU37:BEV37"/>
    <mergeCell ref="BEW37:BEX37"/>
    <mergeCell ref="BEY37:BEZ37"/>
    <mergeCell ref="BFA37:BFB37"/>
    <mergeCell ref="BFC37:BFD37"/>
    <mergeCell ref="BEK37:BEL37"/>
    <mergeCell ref="BEM37:BEN37"/>
    <mergeCell ref="BEO37:BEP37"/>
    <mergeCell ref="BEQ37:BER37"/>
    <mergeCell ref="BES37:BET37"/>
    <mergeCell ref="BEA37:BEB37"/>
    <mergeCell ref="BEC37:BED37"/>
    <mergeCell ref="BEE37:BEF37"/>
    <mergeCell ref="BEG37:BEH37"/>
    <mergeCell ref="BEI37:BEJ37"/>
    <mergeCell ref="BDQ37:BDR37"/>
    <mergeCell ref="BDS37:BDT37"/>
    <mergeCell ref="BDU37:BDV37"/>
    <mergeCell ref="BDW37:BDX37"/>
    <mergeCell ref="BDY37:BDZ37"/>
    <mergeCell ref="BDG37:BDH37"/>
    <mergeCell ref="BDI37:BDJ37"/>
    <mergeCell ref="BDK37:BDL37"/>
    <mergeCell ref="BDM37:BDN37"/>
    <mergeCell ref="BDO37:BDP37"/>
    <mergeCell ref="BCW37:BCX37"/>
    <mergeCell ref="BCY37:BCZ37"/>
    <mergeCell ref="BDA37:BDB37"/>
    <mergeCell ref="BDC37:BDD37"/>
    <mergeCell ref="BDE37:BDF37"/>
    <mergeCell ref="BCM37:BCN37"/>
    <mergeCell ref="BCO37:BCP37"/>
    <mergeCell ref="BCQ37:BCR37"/>
    <mergeCell ref="BCS37:BCT37"/>
    <mergeCell ref="BCU37:BCV37"/>
    <mergeCell ref="BCC37:BCD37"/>
    <mergeCell ref="BCE37:BCF37"/>
    <mergeCell ref="BCG37:BCH37"/>
    <mergeCell ref="BCI37:BCJ37"/>
    <mergeCell ref="BCK37:BCL37"/>
    <mergeCell ref="BBS37:BBT37"/>
    <mergeCell ref="BBU37:BBV37"/>
    <mergeCell ref="BBW37:BBX37"/>
    <mergeCell ref="BBY37:BBZ37"/>
    <mergeCell ref="BCA37:BCB37"/>
    <mergeCell ref="BBI37:BBJ37"/>
    <mergeCell ref="BBK37:BBL37"/>
    <mergeCell ref="BBM37:BBN37"/>
    <mergeCell ref="BBO37:BBP37"/>
    <mergeCell ref="BBQ37:BBR37"/>
    <mergeCell ref="BAY37:BAZ37"/>
    <mergeCell ref="BBA37:BBB37"/>
    <mergeCell ref="BBC37:BBD37"/>
    <mergeCell ref="BBE37:BBF37"/>
    <mergeCell ref="BBG37:BBH37"/>
    <mergeCell ref="BAO37:BAP37"/>
    <mergeCell ref="BAQ37:BAR37"/>
    <mergeCell ref="BAS37:BAT37"/>
    <mergeCell ref="BAU37:BAV37"/>
    <mergeCell ref="BAW37:BAX37"/>
    <mergeCell ref="BAE37:BAF37"/>
    <mergeCell ref="BAG37:BAH37"/>
    <mergeCell ref="BAI37:BAJ37"/>
    <mergeCell ref="BAK37:BAL37"/>
    <mergeCell ref="BAM37:BAN37"/>
    <mergeCell ref="AZU37:AZV37"/>
    <mergeCell ref="AZW37:AZX37"/>
    <mergeCell ref="AZY37:AZZ37"/>
    <mergeCell ref="BAA37:BAB37"/>
    <mergeCell ref="BAC37:BAD37"/>
    <mergeCell ref="AZK37:AZL37"/>
    <mergeCell ref="AZM37:AZN37"/>
    <mergeCell ref="AZO37:AZP37"/>
    <mergeCell ref="AZQ37:AZR37"/>
    <mergeCell ref="AZS37:AZT37"/>
    <mergeCell ref="AZA37:AZB37"/>
    <mergeCell ref="AZC37:AZD37"/>
    <mergeCell ref="AZE37:AZF37"/>
    <mergeCell ref="AZG37:AZH37"/>
    <mergeCell ref="AZI37:AZJ37"/>
    <mergeCell ref="AYQ37:AYR37"/>
    <mergeCell ref="AYS37:AYT37"/>
    <mergeCell ref="AYU37:AYV37"/>
    <mergeCell ref="AYW37:AYX37"/>
    <mergeCell ref="AYY37:AYZ37"/>
    <mergeCell ref="AYG37:AYH37"/>
    <mergeCell ref="AYI37:AYJ37"/>
    <mergeCell ref="AYK37:AYL37"/>
    <mergeCell ref="AYM37:AYN37"/>
    <mergeCell ref="AYO37:AYP37"/>
    <mergeCell ref="AXW37:AXX37"/>
    <mergeCell ref="AXY37:AXZ37"/>
    <mergeCell ref="AYA37:AYB37"/>
    <mergeCell ref="AYC37:AYD37"/>
    <mergeCell ref="AYE37:AYF37"/>
    <mergeCell ref="AXM37:AXN37"/>
    <mergeCell ref="AXO37:AXP37"/>
    <mergeCell ref="AXQ37:AXR37"/>
    <mergeCell ref="AXS37:AXT37"/>
    <mergeCell ref="AXU37:AXV37"/>
    <mergeCell ref="AXC37:AXD37"/>
    <mergeCell ref="AXE37:AXF37"/>
    <mergeCell ref="AXG37:AXH37"/>
    <mergeCell ref="AXI37:AXJ37"/>
    <mergeCell ref="AXK37:AXL37"/>
    <mergeCell ref="AWS37:AWT37"/>
    <mergeCell ref="AWU37:AWV37"/>
    <mergeCell ref="AWW37:AWX37"/>
    <mergeCell ref="AWY37:AWZ37"/>
    <mergeCell ref="AXA37:AXB37"/>
    <mergeCell ref="AWI37:AWJ37"/>
    <mergeCell ref="AWK37:AWL37"/>
    <mergeCell ref="AWM37:AWN37"/>
    <mergeCell ref="AWO37:AWP37"/>
    <mergeCell ref="AWQ37:AWR37"/>
    <mergeCell ref="AVY37:AVZ37"/>
    <mergeCell ref="AWA37:AWB37"/>
    <mergeCell ref="AWC37:AWD37"/>
    <mergeCell ref="AWE37:AWF37"/>
    <mergeCell ref="AWG37:AWH37"/>
    <mergeCell ref="AVO37:AVP37"/>
    <mergeCell ref="AVQ37:AVR37"/>
    <mergeCell ref="AVS37:AVT37"/>
    <mergeCell ref="AVU37:AVV37"/>
    <mergeCell ref="AVW37:AVX37"/>
    <mergeCell ref="AVE37:AVF37"/>
    <mergeCell ref="AVG37:AVH37"/>
    <mergeCell ref="AVI37:AVJ37"/>
    <mergeCell ref="AVK37:AVL37"/>
    <mergeCell ref="AVM37:AVN37"/>
    <mergeCell ref="AUU37:AUV37"/>
    <mergeCell ref="AUW37:AUX37"/>
    <mergeCell ref="AUY37:AUZ37"/>
    <mergeCell ref="AVA37:AVB37"/>
    <mergeCell ref="AVC37:AVD37"/>
    <mergeCell ref="AUK37:AUL37"/>
    <mergeCell ref="AUM37:AUN37"/>
    <mergeCell ref="AUO37:AUP37"/>
    <mergeCell ref="AUQ37:AUR37"/>
    <mergeCell ref="AUS37:AUT37"/>
    <mergeCell ref="AUA37:AUB37"/>
    <mergeCell ref="AUC37:AUD37"/>
    <mergeCell ref="AUE37:AUF37"/>
    <mergeCell ref="AUG37:AUH37"/>
    <mergeCell ref="AUI37:AUJ37"/>
    <mergeCell ref="ATQ37:ATR37"/>
    <mergeCell ref="ATS37:ATT37"/>
    <mergeCell ref="ATU37:ATV37"/>
    <mergeCell ref="ATW37:ATX37"/>
    <mergeCell ref="ATY37:ATZ37"/>
    <mergeCell ref="ATG37:ATH37"/>
    <mergeCell ref="ATI37:ATJ37"/>
    <mergeCell ref="ATK37:ATL37"/>
    <mergeCell ref="ATM37:ATN37"/>
    <mergeCell ref="ATO37:ATP37"/>
    <mergeCell ref="ASW37:ASX37"/>
    <mergeCell ref="ASY37:ASZ37"/>
    <mergeCell ref="ATA37:ATB37"/>
    <mergeCell ref="ATC37:ATD37"/>
    <mergeCell ref="ATE37:ATF37"/>
    <mergeCell ref="ASM37:ASN37"/>
    <mergeCell ref="ASO37:ASP37"/>
    <mergeCell ref="ASQ37:ASR37"/>
    <mergeCell ref="ASS37:AST37"/>
    <mergeCell ref="ASU37:ASV37"/>
    <mergeCell ref="ASC37:ASD37"/>
    <mergeCell ref="ASE37:ASF37"/>
    <mergeCell ref="ASG37:ASH37"/>
    <mergeCell ref="ASI37:ASJ37"/>
    <mergeCell ref="ASK37:ASL37"/>
    <mergeCell ref="ARS37:ART37"/>
    <mergeCell ref="ARU37:ARV37"/>
    <mergeCell ref="ARW37:ARX37"/>
    <mergeCell ref="ARY37:ARZ37"/>
    <mergeCell ref="ASA37:ASB37"/>
    <mergeCell ref="ARI37:ARJ37"/>
    <mergeCell ref="ARK37:ARL37"/>
    <mergeCell ref="ARM37:ARN37"/>
    <mergeCell ref="ARO37:ARP37"/>
    <mergeCell ref="ARQ37:ARR37"/>
    <mergeCell ref="AQY37:AQZ37"/>
    <mergeCell ref="ARA37:ARB37"/>
    <mergeCell ref="ARC37:ARD37"/>
    <mergeCell ref="ARE37:ARF37"/>
    <mergeCell ref="ARG37:ARH37"/>
    <mergeCell ref="AQO37:AQP37"/>
    <mergeCell ref="AQQ37:AQR37"/>
    <mergeCell ref="AQS37:AQT37"/>
    <mergeCell ref="AQU37:AQV37"/>
    <mergeCell ref="AQW37:AQX37"/>
    <mergeCell ref="AQE37:AQF37"/>
    <mergeCell ref="AQG37:AQH37"/>
    <mergeCell ref="AQI37:AQJ37"/>
    <mergeCell ref="AQK37:AQL37"/>
    <mergeCell ref="AQM37:AQN37"/>
    <mergeCell ref="APU37:APV37"/>
    <mergeCell ref="APW37:APX37"/>
    <mergeCell ref="APY37:APZ37"/>
    <mergeCell ref="AQA37:AQB37"/>
    <mergeCell ref="AQC37:AQD37"/>
    <mergeCell ref="APK37:APL37"/>
    <mergeCell ref="APM37:APN37"/>
    <mergeCell ref="APO37:APP37"/>
    <mergeCell ref="APQ37:APR37"/>
    <mergeCell ref="APS37:APT37"/>
    <mergeCell ref="APA37:APB37"/>
    <mergeCell ref="APC37:APD37"/>
    <mergeCell ref="APE37:APF37"/>
    <mergeCell ref="APG37:APH37"/>
    <mergeCell ref="API37:APJ37"/>
    <mergeCell ref="AOQ37:AOR37"/>
    <mergeCell ref="AOS37:AOT37"/>
    <mergeCell ref="AOU37:AOV37"/>
    <mergeCell ref="AOW37:AOX37"/>
    <mergeCell ref="AOY37:AOZ37"/>
    <mergeCell ref="AOG37:AOH37"/>
    <mergeCell ref="AOI37:AOJ37"/>
    <mergeCell ref="AOK37:AOL37"/>
    <mergeCell ref="AOM37:AON37"/>
    <mergeCell ref="AOO37:AOP37"/>
    <mergeCell ref="ANW37:ANX37"/>
    <mergeCell ref="ANY37:ANZ37"/>
    <mergeCell ref="AOA37:AOB37"/>
    <mergeCell ref="AOC37:AOD37"/>
    <mergeCell ref="AOE37:AOF37"/>
    <mergeCell ref="ANM37:ANN37"/>
    <mergeCell ref="ANO37:ANP37"/>
    <mergeCell ref="ANQ37:ANR37"/>
    <mergeCell ref="ANS37:ANT37"/>
    <mergeCell ref="ANU37:ANV37"/>
    <mergeCell ref="ANC37:AND37"/>
    <mergeCell ref="ANE37:ANF37"/>
    <mergeCell ref="ANG37:ANH37"/>
    <mergeCell ref="ANI37:ANJ37"/>
    <mergeCell ref="ANK37:ANL37"/>
    <mergeCell ref="AMS37:AMT37"/>
    <mergeCell ref="AMU37:AMV37"/>
    <mergeCell ref="AMW37:AMX37"/>
    <mergeCell ref="AMY37:AMZ37"/>
    <mergeCell ref="ANA37:ANB37"/>
    <mergeCell ref="AMI37:AMJ37"/>
    <mergeCell ref="AMK37:AML37"/>
    <mergeCell ref="AMM37:AMN37"/>
    <mergeCell ref="AMO37:AMP37"/>
    <mergeCell ref="AMQ37:AMR37"/>
    <mergeCell ref="ALY37:ALZ37"/>
    <mergeCell ref="AMA37:AMB37"/>
    <mergeCell ref="AMC37:AMD37"/>
    <mergeCell ref="AME37:AMF37"/>
    <mergeCell ref="AMG37:AMH37"/>
    <mergeCell ref="ALO37:ALP37"/>
    <mergeCell ref="ALQ37:ALR37"/>
    <mergeCell ref="ALS37:ALT37"/>
    <mergeCell ref="ALU37:ALV37"/>
    <mergeCell ref="ALW37:ALX37"/>
    <mergeCell ref="ALE37:ALF37"/>
    <mergeCell ref="ALG37:ALH37"/>
    <mergeCell ref="ALI37:ALJ37"/>
    <mergeCell ref="ALK37:ALL37"/>
    <mergeCell ref="ALM37:ALN37"/>
    <mergeCell ref="AKU37:AKV37"/>
    <mergeCell ref="AKW37:AKX37"/>
    <mergeCell ref="AKY37:AKZ37"/>
    <mergeCell ref="ALA37:ALB37"/>
    <mergeCell ref="ALC37:ALD37"/>
    <mergeCell ref="AKK37:AKL37"/>
    <mergeCell ref="AKM37:AKN37"/>
    <mergeCell ref="AKO37:AKP37"/>
    <mergeCell ref="AKQ37:AKR37"/>
    <mergeCell ref="AKS37:AKT37"/>
    <mergeCell ref="AKA37:AKB37"/>
    <mergeCell ref="AKC37:AKD37"/>
    <mergeCell ref="AKE37:AKF37"/>
    <mergeCell ref="AKG37:AKH37"/>
    <mergeCell ref="AKI37:AKJ37"/>
    <mergeCell ref="AJQ37:AJR37"/>
    <mergeCell ref="AJS37:AJT37"/>
    <mergeCell ref="AJU37:AJV37"/>
    <mergeCell ref="AJW37:AJX37"/>
    <mergeCell ref="AJY37:AJZ37"/>
    <mergeCell ref="AJG37:AJH37"/>
    <mergeCell ref="AJI37:AJJ37"/>
    <mergeCell ref="AJK37:AJL37"/>
    <mergeCell ref="AJM37:AJN37"/>
    <mergeCell ref="AJO37:AJP37"/>
    <mergeCell ref="AIW37:AIX37"/>
    <mergeCell ref="AIY37:AIZ37"/>
    <mergeCell ref="AJA37:AJB37"/>
    <mergeCell ref="AJC37:AJD37"/>
    <mergeCell ref="AJE37:AJF37"/>
    <mergeCell ref="AIM37:AIN37"/>
    <mergeCell ref="AIO37:AIP37"/>
    <mergeCell ref="AIQ37:AIR37"/>
    <mergeCell ref="AIS37:AIT37"/>
    <mergeCell ref="AIU37:AIV37"/>
    <mergeCell ref="AIC37:AID37"/>
    <mergeCell ref="AIE37:AIF37"/>
    <mergeCell ref="AIG37:AIH37"/>
    <mergeCell ref="AII37:AIJ37"/>
    <mergeCell ref="AIK37:AIL37"/>
    <mergeCell ref="AHS37:AHT37"/>
    <mergeCell ref="AHU37:AHV37"/>
    <mergeCell ref="AHW37:AHX37"/>
    <mergeCell ref="AHY37:AHZ37"/>
    <mergeCell ref="AIA37:AIB37"/>
    <mergeCell ref="AHI37:AHJ37"/>
    <mergeCell ref="AHK37:AHL37"/>
    <mergeCell ref="AHM37:AHN37"/>
    <mergeCell ref="AHO37:AHP37"/>
    <mergeCell ref="AHQ37:AHR37"/>
    <mergeCell ref="AGY37:AGZ37"/>
    <mergeCell ref="AHA37:AHB37"/>
    <mergeCell ref="AHC37:AHD37"/>
    <mergeCell ref="AHE37:AHF37"/>
    <mergeCell ref="AHG37:AHH37"/>
    <mergeCell ref="AGO37:AGP37"/>
    <mergeCell ref="AGQ37:AGR37"/>
    <mergeCell ref="AGS37:AGT37"/>
    <mergeCell ref="AGU37:AGV37"/>
    <mergeCell ref="AGW37:AGX37"/>
    <mergeCell ref="AGE37:AGF37"/>
    <mergeCell ref="AGG37:AGH37"/>
    <mergeCell ref="AGI37:AGJ37"/>
    <mergeCell ref="AGK37:AGL37"/>
    <mergeCell ref="AGM37:AGN37"/>
    <mergeCell ref="AFU37:AFV37"/>
    <mergeCell ref="AFW37:AFX37"/>
    <mergeCell ref="AFY37:AFZ37"/>
    <mergeCell ref="AGA37:AGB37"/>
    <mergeCell ref="AGC37:AGD37"/>
    <mergeCell ref="AFK37:AFL37"/>
    <mergeCell ref="AFM37:AFN37"/>
    <mergeCell ref="AFO37:AFP37"/>
    <mergeCell ref="AFQ37:AFR37"/>
    <mergeCell ref="AFS37:AFT37"/>
    <mergeCell ref="AFA37:AFB37"/>
    <mergeCell ref="AFC37:AFD37"/>
    <mergeCell ref="AFE37:AFF37"/>
    <mergeCell ref="AFG37:AFH37"/>
    <mergeCell ref="AFI37:AFJ37"/>
    <mergeCell ref="AEQ37:AER37"/>
    <mergeCell ref="AES37:AET37"/>
    <mergeCell ref="AEU37:AEV37"/>
    <mergeCell ref="AEW37:AEX37"/>
    <mergeCell ref="AEY37:AEZ37"/>
    <mergeCell ref="AEG37:AEH37"/>
    <mergeCell ref="AEI37:AEJ37"/>
    <mergeCell ref="AEK37:AEL37"/>
    <mergeCell ref="AEM37:AEN37"/>
    <mergeCell ref="AEO37:AEP37"/>
    <mergeCell ref="ADW37:ADX37"/>
    <mergeCell ref="ADY37:ADZ37"/>
    <mergeCell ref="AEA37:AEB37"/>
    <mergeCell ref="AEC37:AED37"/>
    <mergeCell ref="AEE37:AEF37"/>
    <mergeCell ref="ADM37:ADN37"/>
    <mergeCell ref="ADO37:ADP37"/>
    <mergeCell ref="ADQ37:ADR37"/>
    <mergeCell ref="ADS37:ADT37"/>
    <mergeCell ref="ADU37:ADV37"/>
    <mergeCell ref="ADC37:ADD37"/>
    <mergeCell ref="ADE37:ADF37"/>
    <mergeCell ref="ADG37:ADH37"/>
    <mergeCell ref="ADI37:ADJ37"/>
    <mergeCell ref="ADK37:ADL37"/>
    <mergeCell ref="ACS37:ACT37"/>
    <mergeCell ref="ACU37:ACV37"/>
    <mergeCell ref="ACW37:ACX37"/>
    <mergeCell ref="ACY37:ACZ37"/>
    <mergeCell ref="ADA37:ADB37"/>
    <mergeCell ref="ACI37:ACJ37"/>
    <mergeCell ref="ACK37:ACL37"/>
    <mergeCell ref="ACM37:ACN37"/>
    <mergeCell ref="ACO37:ACP37"/>
    <mergeCell ref="ACQ37:ACR37"/>
    <mergeCell ref="ABY37:ABZ37"/>
    <mergeCell ref="ACA37:ACB37"/>
    <mergeCell ref="ACC37:ACD37"/>
    <mergeCell ref="ACE37:ACF37"/>
    <mergeCell ref="ACG37:ACH37"/>
    <mergeCell ref="ABO37:ABP37"/>
    <mergeCell ref="ABQ37:ABR37"/>
    <mergeCell ref="ABS37:ABT37"/>
    <mergeCell ref="ABU37:ABV37"/>
    <mergeCell ref="ABW37:ABX37"/>
    <mergeCell ref="ABE37:ABF37"/>
    <mergeCell ref="ABG37:ABH37"/>
    <mergeCell ref="ABI37:ABJ37"/>
    <mergeCell ref="ABK37:ABL37"/>
    <mergeCell ref="ABM37:ABN37"/>
    <mergeCell ref="AAU37:AAV37"/>
    <mergeCell ref="AAW37:AAX37"/>
    <mergeCell ref="AAY37:AAZ37"/>
    <mergeCell ref="ABA37:ABB37"/>
    <mergeCell ref="ABC37:ABD37"/>
    <mergeCell ref="AAK37:AAL37"/>
    <mergeCell ref="AAM37:AAN37"/>
    <mergeCell ref="AAO37:AAP37"/>
    <mergeCell ref="AAQ37:AAR37"/>
    <mergeCell ref="AAS37:AAT37"/>
    <mergeCell ref="AAA37:AAB37"/>
    <mergeCell ref="AAC37:AAD37"/>
    <mergeCell ref="AAE37:AAF37"/>
    <mergeCell ref="AAG37:AAH37"/>
    <mergeCell ref="AAI37:AAJ37"/>
    <mergeCell ref="ZQ37:ZR37"/>
    <mergeCell ref="ZS37:ZT37"/>
    <mergeCell ref="ZU37:ZV37"/>
    <mergeCell ref="ZW37:ZX37"/>
    <mergeCell ref="ZY37:ZZ37"/>
    <mergeCell ref="ZG37:ZH37"/>
    <mergeCell ref="ZI37:ZJ37"/>
    <mergeCell ref="ZK37:ZL37"/>
    <mergeCell ref="ZM37:ZN37"/>
    <mergeCell ref="ZO37:ZP37"/>
    <mergeCell ref="YW37:YX37"/>
    <mergeCell ref="YY37:YZ37"/>
    <mergeCell ref="ZA37:ZB37"/>
    <mergeCell ref="ZC37:ZD37"/>
    <mergeCell ref="ZE37:ZF37"/>
    <mergeCell ref="YM37:YN37"/>
    <mergeCell ref="YO37:YP37"/>
    <mergeCell ref="YQ37:YR37"/>
    <mergeCell ref="YS37:YT37"/>
    <mergeCell ref="YU37:YV37"/>
    <mergeCell ref="YC37:YD37"/>
    <mergeCell ref="YE37:YF37"/>
    <mergeCell ref="YG37:YH37"/>
    <mergeCell ref="YI37:YJ37"/>
    <mergeCell ref="YK37:YL37"/>
    <mergeCell ref="XS37:XT37"/>
    <mergeCell ref="XU37:XV37"/>
    <mergeCell ref="XW37:XX37"/>
    <mergeCell ref="XY37:XZ37"/>
    <mergeCell ref="YA37:YB37"/>
    <mergeCell ref="XI37:XJ37"/>
    <mergeCell ref="XK37:XL37"/>
    <mergeCell ref="XM37:XN37"/>
    <mergeCell ref="XO37:XP37"/>
    <mergeCell ref="XQ37:XR37"/>
    <mergeCell ref="WY37:WZ37"/>
    <mergeCell ref="XA37:XB37"/>
    <mergeCell ref="XC37:XD37"/>
    <mergeCell ref="XE37:XF37"/>
    <mergeCell ref="XG37:XH37"/>
    <mergeCell ref="WO37:WP37"/>
    <mergeCell ref="WQ37:WR37"/>
    <mergeCell ref="WS37:WT37"/>
    <mergeCell ref="WU37:WV37"/>
    <mergeCell ref="WW37:WX37"/>
    <mergeCell ref="WE37:WF37"/>
    <mergeCell ref="WG37:WH37"/>
    <mergeCell ref="WI37:WJ37"/>
    <mergeCell ref="WK37:WL37"/>
    <mergeCell ref="WM37:WN37"/>
    <mergeCell ref="VU37:VV37"/>
    <mergeCell ref="VW37:VX37"/>
    <mergeCell ref="VY37:VZ37"/>
    <mergeCell ref="WA37:WB37"/>
    <mergeCell ref="WC37:WD37"/>
    <mergeCell ref="VK37:VL37"/>
    <mergeCell ref="VM37:VN37"/>
    <mergeCell ref="VO37:VP37"/>
    <mergeCell ref="VQ37:VR37"/>
    <mergeCell ref="VS37:VT37"/>
    <mergeCell ref="VA37:VB37"/>
    <mergeCell ref="VC37:VD37"/>
    <mergeCell ref="VE37:VF37"/>
    <mergeCell ref="VG37:VH37"/>
    <mergeCell ref="VI37:VJ37"/>
    <mergeCell ref="UQ37:UR37"/>
    <mergeCell ref="US37:UT37"/>
    <mergeCell ref="UU37:UV37"/>
    <mergeCell ref="UW37:UX37"/>
    <mergeCell ref="UY37:UZ37"/>
    <mergeCell ref="UG37:UH37"/>
    <mergeCell ref="UI37:UJ37"/>
    <mergeCell ref="UK37:UL37"/>
    <mergeCell ref="UM37:UN37"/>
    <mergeCell ref="UO37:UP37"/>
    <mergeCell ref="TW37:TX37"/>
    <mergeCell ref="TY37:TZ37"/>
    <mergeCell ref="UA37:UB37"/>
    <mergeCell ref="UC37:UD37"/>
    <mergeCell ref="UE37:UF37"/>
    <mergeCell ref="TM37:TN37"/>
    <mergeCell ref="TO37:TP37"/>
    <mergeCell ref="TQ37:TR37"/>
    <mergeCell ref="TS37:TT37"/>
    <mergeCell ref="TU37:TV37"/>
    <mergeCell ref="TC37:TD37"/>
    <mergeCell ref="TE37:TF37"/>
    <mergeCell ref="TG37:TH37"/>
    <mergeCell ref="TI37:TJ37"/>
    <mergeCell ref="TK37:TL37"/>
    <mergeCell ref="SS37:ST37"/>
    <mergeCell ref="SU37:SV37"/>
    <mergeCell ref="SW37:SX37"/>
    <mergeCell ref="SY37:SZ37"/>
    <mergeCell ref="TA37:TB37"/>
    <mergeCell ref="SI37:SJ37"/>
    <mergeCell ref="SK37:SL37"/>
    <mergeCell ref="SM37:SN37"/>
    <mergeCell ref="SO37:SP37"/>
    <mergeCell ref="SQ37:SR37"/>
    <mergeCell ref="RY37:RZ37"/>
    <mergeCell ref="SA37:SB37"/>
    <mergeCell ref="SC37:SD37"/>
    <mergeCell ref="SE37:SF37"/>
    <mergeCell ref="SG37:SH37"/>
    <mergeCell ref="RO37:RP37"/>
    <mergeCell ref="RQ37:RR37"/>
    <mergeCell ref="RS37:RT37"/>
    <mergeCell ref="RU37:RV37"/>
    <mergeCell ref="RW37:RX37"/>
    <mergeCell ref="RE37:RF37"/>
    <mergeCell ref="RG37:RH37"/>
    <mergeCell ref="RI37:RJ37"/>
    <mergeCell ref="RK37:RL37"/>
    <mergeCell ref="RM37:RN37"/>
    <mergeCell ref="QU37:QV37"/>
    <mergeCell ref="QW37:QX37"/>
    <mergeCell ref="QY37:QZ37"/>
    <mergeCell ref="RA37:RB37"/>
    <mergeCell ref="RC37:RD37"/>
    <mergeCell ref="QK37:QL37"/>
    <mergeCell ref="QM37:QN37"/>
    <mergeCell ref="QO37:QP37"/>
    <mergeCell ref="QQ37:QR37"/>
    <mergeCell ref="QS37:QT37"/>
    <mergeCell ref="QA37:QB37"/>
    <mergeCell ref="QC37:QD37"/>
    <mergeCell ref="QE37:QF37"/>
    <mergeCell ref="QG37:QH37"/>
    <mergeCell ref="QI37:QJ37"/>
    <mergeCell ref="PQ37:PR37"/>
    <mergeCell ref="PS37:PT37"/>
    <mergeCell ref="PU37:PV37"/>
    <mergeCell ref="PW37:PX37"/>
    <mergeCell ref="PY37:PZ37"/>
    <mergeCell ref="PG37:PH37"/>
    <mergeCell ref="PI37:PJ37"/>
    <mergeCell ref="PK37:PL37"/>
    <mergeCell ref="PM37:PN37"/>
    <mergeCell ref="PO37:PP37"/>
    <mergeCell ref="OW37:OX37"/>
    <mergeCell ref="OY37:OZ37"/>
    <mergeCell ref="PA37:PB37"/>
    <mergeCell ref="PC37:PD37"/>
    <mergeCell ref="PE37:PF37"/>
    <mergeCell ref="OM37:ON37"/>
    <mergeCell ref="OO37:OP37"/>
    <mergeCell ref="OQ37:OR37"/>
    <mergeCell ref="OS37:OT37"/>
    <mergeCell ref="OU37:OV37"/>
    <mergeCell ref="OC37:OD37"/>
    <mergeCell ref="OE37:OF37"/>
    <mergeCell ref="OG37:OH37"/>
    <mergeCell ref="OI37:OJ37"/>
    <mergeCell ref="OK37:OL37"/>
    <mergeCell ref="NS37:NT37"/>
    <mergeCell ref="NU37:NV37"/>
    <mergeCell ref="NW37:NX37"/>
    <mergeCell ref="NY37:NZ37"/>
    <mergeCell ref="OA37:OB37"/>
    <mergeCell ref="NI37:NJ37"/>
    <mergeCell ref="NK37:NL37"/>
    <mergeCell ref="NM37:NN37"/>
    <mergeCell ref="NO37:NP37"/>
    <mergeCell ref="NQ37:NR37"/>
    <mergeCell ref="MY37:MZ37"/>
    <mergeCell ref="NA37:NB37"/>
    <mergeCell ref="NC37:ND37"/>
    <mergeCell ref="NE37:NF37"/>
    <mergeCell ref="NG37:NH37"/>
    <mergeCell ref="MO37:MP37"/>
    <mergeCell ref="MQ37:MR37"/>
    <mergeCell ref="MS37:MT37"/>
    <mergeCell ref="MU37:MV37"/>
    <mergeCell ref="MW37:MX37"/>
    <mergeCell ref="ME37:MF37"/>
    <mergeCell ref="MG37:MH37"/>
    <mergeCell ref="MI37:MJ37"/>
    <mergeCell ref="MK37:ML37"/>
    <mergeCell ref="MM37:MN37"/>
    <mergeCell ref="LU37:LV37"/>
    <mergeCell ref="LW37:LX37"/>
    <mergeCell ref="LY37:LZ37"/>
    <mergeCell ref="MA37:MB37"/>
    <mergeCell ref="MC37:MD37"/>
    <mergeCell ref="LK37:LL37"/>
    <mergeCell ref="LM37:LN37"/>
    <mergeCell ref="LO37:LP37"/>
    <mergeCell ref="LQ37:LR37"/>
    <mergeCell ref="LS37:LT37"/>
    <mergeCell ref="LA37:LB37"/>
    <mergeCell ref="LC37:LD37"/>
    <mergeCell ref="LE37:LF37"/>
    <mergeCell ref="LG37:LH37"/>
    <mergeCell ref="LI37:LJ37"/>
    <mergeCell ref="KQ37:KR37"/>
    <mergeCell ref="KS37:KT37"/>
    <mergeCell ref="KU37:KV37"/>
    <mergeCell ref="KW37:KX37"/>
    <mergeCell ref="KY37:KZ37"/>
    <mergeCell ref="KG37:KH37"/>
    <mergeCell ref="KI37:KJ37"/>
    <mergeCell ref="KK37:KL37"/>
    <mergeCell ref="KM37:KN37"/>
    <mergeCell ref="KO37:KP37"/>
    <mergeCell ref="JW37:JX37"/>
    <mergeCell ref="JY37:JZ37"/>
    <mergeCell ref="KA37:KB37"/>
    <mergeCell ref="KC37:KD37"/>
    <mergeCell ref="KE37:KF37"/>
    <mergeCell ref="JM37:JN37"/>
    <mergeCell ref="JO37:JP37"/>
    <mergeCell ref="JQ37:JR37"/>
    <mergeCell ref="JS37:JT37"/>
    <mergeCell ref="JU37:JV37"/>
    <mergeCell ref="JC37:JD37"/>
    <mergeCell ref="JE37:JF37"/>
    <mergeCell ref="JG37:JH37"/>
    <mergeCell ref="JI37:JJ37"/>
    <mergeCell ref="JK37:JL37"/>
    <mergeCell ref="IS37:IT37"/>
    <mergeCell ref="IU37:IV37"/>
    <mergeCell ref="IW37:IX37"/>
    <mergeCell ref="IY37:IZ37"/>
    <mergeCell ref="JA37:JB37"/>
    <mergeCell ref="II37:IJ37"/>
    <mergeCell ref="IK37:IL37"/>
    <mergeCell ref="IM37:IN37"/>
    <mergeCell ref="IO37:IP37"/>
    <mergeCell ref="IQ37:IR37"/>
    <mergeCell ref="HY37:HZ37"/>
    <mergeCell ref="IA37:IB37"/>
    <mergeCell ref="IC37:ID37"/>
    <mergeCell ref="IE37:IF37"/>
    <mergeCell ref="IG37:IH37"/>
    <mergeCell ref="HO37:HP37"/>
    <mergeCell ref="HQ37:HR37"/>
    <mergeCell ref="HS37:HT37"/>
    <mergeCell ref="HU37:HV37"/>
    <mergeCell ref="HW37:HX37"/>
    <mergeCell ref="HE37:HF37"/>
    <mergeCell ref="HG37:HH37"/>
    <mergeCell ref="HI37:HJ37"/>
    <mergeCell ref="HK37:HL37"/>
    <mergeCell ref="HM37:HN37"/>
    <mergeCell ref="GU37:GV37"/>
    <mergeCell ref="GW37:GX37"/>
    <mergeCell ref="GY37:GZ37"/>
    <mergeCell ref="HA37:HB37"/>
    <mergeCell ref="HC37:HD37"/>
    <mergeCell ref="GK37:GL37"/>
    <mergeCell ref="GM37:GN37"/>
    <mergeCell ref="GO37:GP37"/>
    <mergeCell ref="GQ37:GR37"/>
    <mergeCell ref="GS37:GT37"/>
    <mergeCell ref="GA37:GB37"/>
    <mergeCell ref="GC37:GD37"/>
    <mergeCell ref="GE37:GF37"/>
    <mergeCell ref="GG37:GH37"/>
    <mergeCell ref="GI37:GJ37"/>
    <mergeCell ref="FQ37:FR37"/>
    <mergeCell ref="FS37:FT37"/>
    <mergeCell ref="FU37:FV37"/>
    <mergeCell ref="FW37:FX37"/>
    <mergeCell ref="FY37:FZ37"/>
    <mergeCell ref="FG37:FH37"/>
    <mergeCell ref="FI37:FJ37"/>
    <mergeCell ref="FK37:FL37"/>
    <mergeCell ref="FM37:FN37"/>
    <mergeCell ref="FO37:FP37"/>
    <mergeCell ref="EW37:EX37"/>
    <mergeCell ref="EY37:EZ37"/>
    <mergeCell ref="FA37:FB37"/>
    <mergeCell ref="FC37:FD37"/>
    <mergeCell ref="FE37:FF37"/>
    <mergeCell ref="EM37:EN37"/>
    <mergeCell ref="EO37:EP37"/>
    <mergeCell ref="EQ37:ER37"/>
    <mergeCell ref="ES37:ET37"/>
    <mergeCell ref="EU37:EV37"/>
    <mergeCell ref="EC37:ED37"/>
    <mergeCell ref="EE37:EF37"/>
    <mergeCell ref="EG37:EH37"/>
    <mergeCell ref="EI37:EJ37"/>
    <mergeCell ref="EK37:EL37"/>
    <mergeCell ref="DS37:DT37"/>
    <mergeCell ref="DU37:DV37"/>
    <mergeCell ref="DW37:DX37"/>
    <mergeCell ref="DY37:DZ37"/>
    <mergeCell ref="EA37:EB37"/>
    <mergeCell ref="DI37:DJ37"/>
    <mergeCell ref="DK37:DL37"/>
    <mergeCell ref="DM37:DN37"/>
    <mergeCell ref="DO37:DP37"/>
    <mergeCell ref="DQ37:DR37"/>
    <mergeCell ref="CY37:CZ37"/>
    <mergeCell ref="DA37:DB37"/>
    <mergeCell ref="DC37:DD37"/>
    <mergeCell ref="DE37:DF37"/>
    <mergeCell ref="DG37:DH37"/>
    <mergeCell ref="CO37:CP37"/>
    <mergeCell ref="CQ37:CR37"/>
    <mergeCell ref="CS37:CT37"/>
    <mergeCell ref="CU37:CV37"/>
    <mergeCell ref="CW37:CX37"/>
    <mergeCell ref="CE37:CF37"/>
    <mergeCell ref="CG37:CH37"/>
    <mergeCell ref="CI37:CJ37"/>
    <mergeCell ref="CK37:CL37"/>
    <mergeCell ref="CM37:CN37"/>
    <mergeCell ref="BU37:BV37"/>
    <mergeCell ref="BW37:BX37"/>
    <mergeCell ref="BY37:BZ37"/>
    <mergeCell ref="CA37:CB37"/>
    <mergeCell ref="CC37:CD37"/>
    <mergeCell ref="BK37:BL37"/>
    <mergeCell ref="BM37:BN37"/>
    <mergeCell ref="BO37:BP37"/>
    <mergeCell ref="BQ37:BR37"/>
    <mergeCell ref="BS37:BT37"/>
    <mergeCell ref="BA37:BB37"/>
    <mergeCell ref="BC37:BD37"/>
    <mergeCell ref="BE37:BF37"/>
    <mergeCell ref="BG37:BH37"/>
    <mergeCell ref="BI37:BJ37"/>
    <mergeCell ref="AQ37:AR37"/>
    <mergeCell ref="AS37:AT37"/>
    <mergeCell ref="AU37:AV37"/>
    <mergeCell ref="AW37:AX37"/>
    <mergeCell ref="AY37:AZ37"/>
    <mergeCell ref="AG37:AH37"/>
    <mergeCell ref="AI37:AJ37"/>
    <mergeCell ref="AK37:AL37"/>
    <mergeCell ref="AM37:AN37"/>
    <mergeCell ref="AO37:AP37"/>
    <mergeCell ref="XFC28:XFD28"/>
    <mergeCell ref="E37:F37"/>
    <mergeCell ref="G37:H37"/>
    <mergeCell ref="I37:J37"/>
    <mergeCell ref="K37:L37"/>
    <mergeCell ref="M37:N37"/>
    <mergeCell ref="O37:P37"/>
    <mergeCell ref="Q37:R37"/>
    <mergeCell ref="S37:T37"/>
    <mergeCell ref="U37:V37"/>
    <mergeCell ref="W37:X37"/>
    <mergeCell ref="Y37:Z37"/>
    <mergeCell ref="AA37:AB37"/>
    <mergeCell ref="AC37:AD37"/>
    <mergeCell ref="AE37:AF37"/>
    <mergeCell ref="XES28:XET28"/>
    <mergeCell ref="XEU28:XEV28"/>
    <mergeCell ref="XEW28:XEX28"/>
    <mergeCell ref="XEY28:XEZ28"/>
    <mergeCell ref="XFA28:XFB28"/>
    <mergeCell ref="XEI28:XEJ28"/>
    <mergeCell ref="XEK28:XEL28"/>
    <mergeCell ref="XEM28:XEN28"/>
    <mergeCell ref="XEO28:XEP28"/>
    <mergeCell ref="XEQ28:XER28"/>
    <mergeCell ref="XDY28:XDZ28"/>
    <mergeCell ref="XEA28:XEB28"/>
    <mergeCell ref="XEC28:XED28"/>
    <mergeCell ref="XEE28:XEF28"/>
    <mergeCell ref="XEG28:XEH28"/>
    <mergeCell ref="XDO28:XDP28"/>
    <mergeCell ref="XDQ28:XDR28"/>
    <mergeCell ref="XDS28:XDT28"/>
    <mergeCell ref="XDU28:XDV28"/>
    <mergeCell ref="XDW28:XDX28"/>
    <mergeCell ref="XDE28:XDF28"/>
    <mergeCell ref="XDG28:XDH28"/>
    <mergeCell ref="XDI28:XDJ28"/>
    <mergeCell ref="XDK28:XDL28"/>
    <mergeCell ref="XDM28:XDN28"/>
    <mergeCell ref="XCU28:XCV28"/>
    <mergeCell ref="XCW28:XCX28"/>
    <mergeCell ref="XCY28:XCZ28"/>
    <mergeCell ref="XDA28:XDB28"/>
    <mergeCell ref="XDC28:XDD28"/>
    <mergeCell ref="XCK28:XCL28"/>
    <mergeCell ref="XCM28:XCN28"/>
    <mergeCell ref="XCO28:XCP28"/>
    <mergeCell ref="XCQ28:XCR28"/>
    <mergeCell ref="XCS28:XCT28"/>
    <mergeCell ref="XCA28:XCB28"/>
    <mergeCell ref="XCC28:XCD28"/>
    <mergeCell ref="XCE28:XCF28"/>
    <mergeCell ref="XCG28:XCH28"/>
    <mergeCell ref="XCI28:XCJ28"/>
    <mergeCell ref="XBQ28:XBR28"/>
    <mergeCell ref="XBS28:XBT28"/>
    <mergeCell ref="XBU28:XBV28"/>
    <mergeCell ref="XBW28:XBX28"/>
    <mergeCell ref="XBY28:XBZ28"/>
    <mergeCell ref="XBG28:XBH28"/>
    <mergeCell ref="XBI28:XBJ28"/>
    <mergeCell ref="XBK28:XBL28"/>
    <mergeCell ref="XBM28:XBN28"/>
    <mergeCell ref="XBO28:XBP28"/>
    <mergeCell ref="XAW28:XAX28"/>
    <mergeCell ref="XAY28:XAZ28"/>
    <mergeCell ref="XBA28:XBB28"/>
    <mergeCell ref="XBC28:XBD28"/>
    <mergeCell ref="XBE28:XBF28"/>
    <mergeCell ref="XAM28:XAN28"/>
    <mergeCell ref="XAO28:XAP28"/>
    <mergeCell ref="XAQ28:XAR28"/>
    <mergeCell ref="XAS28:XAT28"/>
    <mergeCell ref="XAU28:XAV28"/>
    <mergeCell ref="XAC28:XAD28"/>
    <mergeCell ref="XAE28:XAF28"/>
    <mergeCell ref="XAG28:XAH28"/>
    <mergeCell ref="XAI28:XAJ28"/>
    <mergeCell ref="XAK28:XAL28"/>
    <mergeCell ref="WZS28:WZT28"/>
    <mergeCell ref="WZU28:WZV28"/>
    <mergeCell ref="WZW28:WZX28"/>
    <mergeCell ref="WZY28:WZZ28"/>
    <mergeCell ref="XAA28:XAB28"/>
    <mergeCell ref="WZI28:WZJ28"/>
    <mergeCell ref="WZK28:WZL28"/>
    <mergeCell ref="WZM28:WZN28"/>
    <mergeCell ref="WZO28:WZP28"/>
    <mergeCell ref="WZQ28:WZR28"/>
    <mergeCell ref="WYY28:WYZ28"/>
    <mergeCell ref="WZA28:WZB28"/>
    <mergeCell ref="WZC28:WZD28"/>
    <mergeCell ref="WZE28:WZF28"/>
    <mergeCell ref="WZG28:WZH28"/>
    <mergeCell ref="WYO28:WYP28"/>
    <mergeCell ref="WYQ28:WYR28"/>
    <mergeCell ref="WYS28:WYT28"/>
    <mergeCell ref="WYU28:WYV28"/>
    <mergeCell ref="WYW28:WYX28"/>
    <mergeCell ref="WYE28:WYF28"/>
    <mergeCell ref="WYG28:WYH28"/>
    <mergeCell ref="WYI28:WYJ28"/>
    <mergeCell ref="WYK28:WYL28"/>
    <mergeCell ref="WYM28:WYN28"/>
    <mergeCell ref="WXU28:WXV28"/>
    <mergeCell ref="WXW28:WXX28"/>
    <mergeCell ref="WXY28:WXZ28"/>
    <mergeCell ref="WYA28:WYB28"/>
    <mergeCell ref="WYC28:WYD28"/>
    <mergeCell ref="WXK28:WXL28"/>
    <mergeCell ref="WXM28:WXN28"/>
    <mergeCell ref="WXO28:WXP28"/>
    <mergeCell ref="WXQ28:WXR28"/>
    <mergeCell ref="WXS28:WXT28"/>
    <mergeCell ref="WXA28:WXB28"/>
    <mergeCell ref="WXC28:WXD28"/>
    <mergeCell ref="WXE28:WXF28"/>
    <mergeCell ref="WXG28:WXH28"/>
    <mergeCell ref="WXI28:WXJ28"/>
    <mergeCell ref="WWQ28:WWR28"/>
    <mergeCell ref="WWS28:WWT28"/>
    <mergeCell ref="WWU28:WWV28"/>
    <mergeCell ref="WWW28:WWX28"/>
    <mergeCell ref="WWY28:WWZ28"/>
    <mergeCell ref="WWG28:WWH28"/>
    <mergeCell ref="WWI28:WWJ28"/>
    <mergeCell ref="WWK28:WWL28"/>
    <mergeCell ref="WWM28:WWN28"/>
    <mergeCell ref="WWO28:WWP28"/>
    <mergeCell ref="WVW28:WVX28"/>
    <mergeCell ref="WVY28:WVZ28"/>
    <mergeCell ref="WWA28:WWB28"/>
    <mergeCell ref="WWC28:WWD28"/>
    <mergeCell ref="WWE28:WWF28"/>
    <mergeCell ref="WVM28:WVN28"/>
    <mergeCell ref="WVO28:WVP28"/>
    <mergeCell ref="WVQ28:WVR28"/>
    <mergeCell ref="WVS28:WVT28"/>
    <mergeCell ref="WVU28:WVV28"/>
    <mergeCell ref="WVC28:WVD28"/>
    <mergeCell ref="WVE28:WVF28"/>
    <mergeCell ref="WVG28:WVH28"/>
    <mergeCell ref="WVI28:WVJ28"/>
    <mergeCell ref="WVK28:WVL28"/>
    <mergeCell ref="WUS28:WUT28"/>
    <mergeCell ref="WUU28:WUV28"/>
    <mergeCell ref="WUW28:WUX28"/>
    <mergeCell ref="WUY28:WUZ28"/>
    <mergeCell ref="WVA28:WVB28"/>
    <mergeCell ref="WUI28:WUJ28"/>
    <mergeCell ref="WUK28:WUL28"/>
    <mergeCell ref="WUM28:WUN28"/>
    <mergeCell ref="WUO28:WUP28"/>
    <mergeCell ref="WUQ28:WUR28"/>
    <mergeCell ref="WTY28:WTZ28"/>
    <mergeCell ref="WUA28:WUB28"/>
    <mergeCell ref="WUC28:WUD28"/>
    <mergeCell ref="WUE28:WUF28"/>
    <mergeCell ref="WUG28:WUH28"/>
    <mergeCell ref="WTO28:WTP28"/>
    <mergeCell ref="WTQ28:WTR28"/>
    <mergeCell ref="WTS28:WTT28"/>
    <mergeCell ref="WTU28:WTV28"/>
    <mergeCell ref="WTW28:WTX28"/>
    <mergeCell ref="WTE28:WTF28"/>
    <mergeCell ref="WTG28:WTH28"/>
    <mergeCell ref="WTI28:WTJ28"/>
    <mergeCell ref="WTK28:WTL28"/>
    <mergeCell ref="WTM28:WTN28"/>
    <mergeCell ref="WSU28:WSV28"/>
    <mergeCell ref="WSW28:WSX28"/>
    <mergeCell ref="WSY28:WSZ28"/>
    <mergeCell ref="WTA28:WTB28"/>
    <mergeCell ref="WTC28:WTD28"/>
    <mergeCell ref="WSK28:WSL28"/>
    <mergeCell ref="WSM28:WSN28"/>
    <mergeCell ref="WSO28:WSP28"/>
    <mergeCell ref="WSQ28:WSR28"/>
    <mergeCell ref="WSS28:WST28"/>
    <mergeCell ref="WSA28:WSB28"/>
    <mergeCell ref="WSC28:WSD28"/>
    <mergeCell ref="WSE28:WSF28"/>
    <mergeCell ref="WSG28:WSH28"/>
    <mergeCell ref="WSI28:WSJ28"/>
    <mergeCell ref="WRQ28:WRR28"/>
    <mergeCell ref="WRS28:WRT28"/>
    <mergeCell ref="WRU28:WRV28"/>
    <mergeCell ref="WRW28:WRX28"/>
    <mergeCell ref="WRY28:WRZ28"/>
    <mergeCell ref="WRG28:WRH28"/>
    <mergeCell ref="WRI28:WRJ28"/>
    <mergeCell ref="WRK28:WRL28"/>
    <mergeCell ref="WRM28:WRN28"/>
    <mergeCell ref="WRO28:WRP28"/>
    <mergeCell ref="WQW28:WQX28"/>
    <mergeCell ref="WQY28:WQZ28"/>
    <mergeCell ref="WRA28:WRB28"/>
    <mergeCell ref="WRC28:WRD28"/>
    <mergeCell ref="WRE28:WRF28"/>
    <mergeCell ref="WQM28:WQN28"/>
    <mergeCell ref="WQO28:WQP28"/>
    <mergeCell ref="WQQ28:WQR28"/>
    <mergeCell ref="WQS28:WQT28"/>
    <mergeCell ref="WQU28:WQV28"/>
    <mergeCell ref="WQC28:WQD28"/>
    <mergeCell ref="WQE28:WQF28"/>
    <mergeCell ref="WQG28:WQH28"/>
    <mergeCell ref="WQI28:WQJ28"/>
    <mergeCell ref="WQK28:WQL28"/>
    <mergeCell ref="WPS28:WPT28"/>
    <mergeCell ref="WPU28:WPV28"/>
    <mergeCell ref="WPW28:WPX28"/>
    <mergeCell ref="WPY28:WPZ28"/>
    <mergeCell ref="WQA28:WQB28"/>
    <mergeCell ref="WPI28:WPJ28"/>
    <mergeCell ref="WPK28:WPL28"/>
    <mergeCell ref="WPM28:WPN28"/>
    <mergeCell ref="WPO28:WPP28"/>
    <mergeCell ref="WPQ28:WPR28"/>
    <mergeCell ref="WOY28:WOZ28"/>
    <mergeCell ref="WPA28:WPB28"/>
    <mergeCell ref="WPC28:WPD28"/>
    <mergeCell ref="WPE28:WPF28"/>
    <mergeCell ref="WPG28:WPH28"/>
    <mergeCell ref="WOO28:WOP28"/>
    <mergeCell ref="WOQ28:WOR28"/>
    <mergeCell ref="WOS28:WOT28"/>
    <mergeCell ref="WOU28:WOV28"/>
    <mergeCell ref="WOW28:WOX28"/>
    <mergeCell ref="WOE28:WOF28"/>
    <mergeCell ref="WOG28:WOH28"/>
    <mergeCell ref="WOI28:WOJ28"/>
    <mergeCell ref="WOK28:WOL28"/>
    <mergeCell ref="WOM28:WON28"/>
    <mergeCell ref="WNU28:WNV28"/>
    <mergeCell ref="WNW28:WNX28"/>
    <mergeCell ref="WNY28:WNZ28"/>
    <mergeCell ref="WOA28:WOB28"/>
    <mergeCell ref="WOC28:WOD28"/>
    <mergeCell ref="WNK28:WNL28"/>
    <mergeCell ref="WNM28:WNN28"/>
    <mergeCell ref="WNO28:WNP28"/>
    <mergeCell ref="WNQ28:WNR28"/>
    <mergeCell ref="WNS28:WNT28"/>
    <mergeCell ref="WNA28:WNB28"/>
    <mergeCell ref="WNC28:WND28"/>
    <mergeCell ref="WNE28:WNF28"/>
    <mergeCell ref="WNG28:WNH28"/>
    <mergeCell ref="WNI28:WNJ28"/>
    <mergeCell ref="WMQ28:WMR28"/>
    <mergeCell ref="WMS28:WMT28"/>
    <mergeCell ref="WMU28:WMV28"/>
    <mergeCell ref="WMW28:WMX28"/>
    <mergeCell ref="WMY28:WMZ28"/>
    <mergeCell ref="WMG28:WMH28"/>
    <mergeCell ref="WMI28:WMJ28"/>
    <mergeCell ref="WMK28:WML28"/>
    <mergeCell ref="WMM28:WMN28"/>
    <mergeCell ref="WMO28:WMP28"/>
    <mergeCell ref="WLW28:WLX28"/>
    <mergeCell ref="WLY28:WLZ28"/>
    <mergeCell ref="WMA28:WMB28"/>
    <mergeCell ref="WMC28:WMD28"/>
    <mergeCell ref="WME28:WMF28"/>
    <mergeCell ref="WLM28:WLN28"/>
    <mergeCell ref="WLO28:WLP28"/>
    <mergeCell ref="WLQ28:WLR28"/>
    <mergeCell ref="WLS28:WLT28"/>
    <mergeCell ref="WLU28:WLV28"/>
    <mergeCell ref="WLC28:WLD28"/>
    <mergeCell ref="WLE28:WLF28"/>
    <mergeCell ref="WLG28:WLH28"/>
    <mergeCell ref="WLI28:WLJ28"/>
    <mergeCell ref="WLK28:WLL28"/>
    <mergeCell ref="WKS28:WKT28"/>
    <mergeCell ref="WKU28:WKV28"/>
    <mergeCell ref="WKW28:WKX28"/>
    <mergeCell ref="WKY28:WKZ28"/>
    <mergeCell ref="WLA28:WLB28"/>
    <mergeCell ref="WKI28:WKJ28"/>
    <mergeCell ref="WKK28:WKL28"/>
    <mergeCell ref="WKM28:WKN28"/>
    <mergeCell ref="WKO28:WKP28"/>
    <mergeCell ref="WKQ28:WKR28"/>
    <mergeCell ref="WJY28:WJZ28"/>
    <mergeCell ref="WKA28:WKB28"/>
    <mergeCell ref="WKC28:WKD28"/>
    <mergeCell ref="WKE28:WKF28"/>
    <mergeCell ref="WKG28:WKH28"/>
    <mergeCell ref="WJO28:WJP28"/>
    <mergeCell ref="WJQ28:WJR28"/>
    <mergeCell ref="WJS28:WJT28"/>
    <mergeCell ref="WJU28:WJV28"/>
    <mergeCell ref="WJW28:WJX28"/>
    <mergeCell ref="WJE28:WJF28"/>
    <mergeCell ref="WJG28:WJH28"/>
    <mergeCell ref="WJI28:WJJ28"/>
    <mergeCell ref="WJK28:WJL28"/>
    <mergeCell ref="WJM28:WJN28"/>
    <mergeCell ref="WIU28:WIV28"/>
    <mergeCell ref="WIW28:WIX28"/>
    <mergeCell ref="WIY28:WIZ28"/>
    <mergeCell ref="WJA28:WJB28"/>
    <mergeCell ref="WJC28:WJD28"/>
    <mergeCell ref="WIK28:WIL28"/>
    <mergeCell ref="WIM28:WIN28"/>
    <mergeCell ref="WIO28:WIP28"/>
    <mergeCell ref="WIQ28:WIR28"/>
    <mergeCell ref="WIS28:WIT28"/>
    <mergeCell ref="WIA28:WIB28"/>
    <mergeCell ref="WIC28:WID28"/>
    <mergeCell ref="WIE28:WIF28"/>
    <mergeCell ref="WIG28:WIH28"/>
    <mergeCell ref="WII28:WIJ28"/>
    <mergeCell ref="WHQ28:WHR28"/>
    <mergeCell ref="WHS28:WHT28"/>
    <mergeCell ref="WHU28:WHV28"/>
    <mergeCell ref="WHW28:WHX28"/>
    <mergeCell ref="WHY28:WHZ28"/>
    <mergeCell ref="WHG28:WHH28"/>
    <mergeCell ref="WHI28:WHJ28"/>
    <mergeCell ref="WHK28:WHL28"/>
    <mergeCell ref="WHM28:WHN28"/>
    <mergeCell ref="WHO28:WHP28"/>
    <mergeCell ref="WGW28:WGX28"/>
    <mergeCell ref="WGY28:WGZ28"/>
    <mergeCell ref="WHA28:WHB28"/>
    <mergeCell ref="WHC28:WHD28"/>
    <mergeCell ref="WHE28:WHF28"/>
    <mergeCell ref="WGM28:WGN28"/>
    <mergeCell ref="WGO28:WGP28"/>
    <mergeCell ref="WGQ28:WGR28"/>
    <mergeCell ref="WGS28:WGT28"/>
    <mergeCell ref="WGU28:WGV28"/>
    <mergeCell ref="WGC28:WGD28"/>
    <mergeCell ref="WGE28:WGF28"/>
    <mergeCell ref="WGG28:WGH28"/>
    <mergeCell ref="WGI28:WGJ28"/>
    <mergeCell ref="WGK28:WGL28"/>
    <mergeCell ref="WFS28:WFT28"/>
    <mergeCell ref="WFU28:WFV28"/>
    <mergeCell ref="WFW28:WFX28"/>
    <mergeCell ref="WFY28:WFZ28"/>
    <mergeCell ref="WGA28:WGB28"/>
    <mergeCell ref="WFI28:WFJ28"/>
    <mergeCell ref="WFK28:WFL28"/>
    <mergeCell ref="WFM28:WFN28"/>
    <mergeCell ref="WFO28:WFP28"/>
    <mergeCell ref="WFQ28:WFR28"/>
    <mergeCell ref="WEY28:WEZ28"/>
    <mergeCell ref="WFA28:WFB28"/>
    <mergeCell ref="WFC28:WFD28"/>
    <mergeCell ref="WFE28:WFF28"/>
    <mergeCell ref="WFG28:WFH28"/>
    <mergeCell ref="WEO28:WEP28"/>
    <mergeCell ref="WEQ28:WER28"/>
    <mergeCell ref="WES28:WET28"/>
    <mergeCell ref="WEU28:WEV28"/>
    <mergeCell ref="WEW28:WEX28"/>
    <mergeCell ref="WEE28:WEF28"/>
    <mergeCell ref="WEG28:WEH28"/>
    <mergeCell ref="WEI28:WEJ28"/>
    <mergeCell ref="WEK28:WEL28"/>
    <mergeCell ref="WEM28:WEN28"/>
    <mergeCell ref="WDU28:WDV28"/>
    <mergeCell ref="WDW28:WDX28"/>
    <mergeCell ref="WDY28:WDZ28"/>
    <mergeCell ref="WEA28:WEB28"/>
    <mergeCell ref="WEC28:WED28"/>
    <mergeCell ref="WDK28:WDL28"/>
    <mergeCell ref="WDM28:WDN28"/>
    <mergeCell ref="WDO28:WDP28"/>
    <mergeCell ref="WDQ28:WDR28"/>
    <mergeCell ref="WDS28:WDT28"/>
    <mergeCell ref="WDA28:WDB28"/>
    <mergeCell ref="WDC28:WDD28"/>
    <mergeCell ref="WDE28:WDF28"/>
    <mergeCell ref="WDG28:WDH28"/>
    <mergeCell ref="WDI28:WDJ28"/>
    <mergeCell ref="WCQ28:WCR28"/>
    <mergeCell ref="WCS28:WCT28"/>
    <mergeCell ref="WCU28:WCV28"/>
    <mergeCell ref="WCW28:WCX28"/>
    <mergeCell ref="WCY28:WCZ28"/>
    <mergeCell ref="WCG28:WCH28"/>
    <mergeCell ref="WCI28:WCJ28"/>
    <mergeCell ref="WCK28:WCL28"/>
    <mergeCell ref="WCM28:WCN28"/>
    <mergeCell ref="WCO28:WCP28"/>
    <mergeCell ref="WBW28:WBX28"/>
    <mergeCell ref="WBY28:WBZ28"/>
    <mergeCell ref="WCA28:WCB28"/>
    <mergeCell ref="WCC28:WCD28"/>
    <mergeCell ref="WCE28:WCF28"/>
    <mergeCell ref="WBM28:WBN28"/>
    <mergeCell ref="WBO28:WBP28"/>
    <mergeCell ref="WBQ28:WBR28"/>
    <mergeCell ref="WBS28:WBT28"/>
    <mergeCell ref="WBU28:WBV28"/>
    <mergeCell ref="WBC28:WBD28"/>
    <mergeCell ref="WBE28:WBF28"/>
    <mergeCell ref="WBG28:WBH28"/>
    <mergeCell ref="WBI28:WBJ28"/>
    <mergeCell ref="WBK28:WBL28"/>
    <mergeCell ref="WAS28:WAT28"/>
    <mergeCell ref="WAU28:WAV28"/>
    <mergeCell ref="WAW28:WAX28"/>
    <mergeCell ref="WAY28:WAZ28"/>
    <mergeCell ref="WBA28:WBB28"/>
    <mergeCell ref="WAI28:WAJ28"/>
    <mergeCell ref="WAK28:WAL28"/>
    <mergeCell ref="WAM28:WAN28"/>
    <mergeCell ref="WAO28:WAP28"/>
    <mergeCell ref="WAQ28:WAR28"/>
    <mergeCell ref="VZY28:VZZ28"/>
    <mergeCell ref="WAA28:WAB28"/>
    <mergeCell ref="WAC28:WAD28"/>
    <mergeCell ref="WAE28:WAF28"/>
    <mergeCell ref="WAG28:WAH28"/>
    <mergeCell ref="VZO28:VZP28"/>
    <mergeCell ref="VZQ28:VZR28"/>
    <mergeCell ref="VZS28:VZT28"/>
    <mergeCell ref="VZU28:VZV28"/>
    <mergeCell ref="VZW28:VZX28"/>
    <mergeCell ref="VZE28:VZF28"/>
    <mergeCell ref="VZG28:VZH28"/>
    <mergeCell ref="VZI28:VZJ28"/>
    <mergeCell ref="VZK28:VZL28"/>
    <mergeCell ref="VZM28:VZN28"/>
    <mergeCell ref="VYU28:VYV28"/>
    <mergeCell ref="VYW28:VYX28"/>
    <mergeCell ref="VYY28:VYZ28"/>
    <mergeCell ref="VZA28:VZB28"/>
    <mergeCell ref="VZC28:VZD28"/>
    <mergeCell ref="VYK28:VYL28"/>
    <mergeCell ref="VYM28:VYN28"/>
    <mergeCell ref="VYO28:VYP28"/>
    <mergeCell ref="VYQ28:VYR28"/>
    <mergeCell ref="VYS28:VYT28"/>
    <mergeCell ref="VYA28:VYB28"/>
    <mergeCell ref="VYC28:VYD28"/>
    <mergeCell ref="VYE28:VYF28"/>
    <mergeCell ref="VYG28:VYH28"/>
    <mergeCell ref="VYI28:VYJ28"/>
    <mergeCell ref="VXQ28:VXR28"/>
    <mergeCell ref="VXS28:VXT28"/>
    <mergeCell ref="VXU28:VXV28"/>
    <mergeCell ref="VXW28:VXX28"/>
    <mergeCell ref="VXY28:VXZ28"/>
    <mergeCell ref="VXG28:VXH28"/>
    <mergeCell ref="VXI28:VXJ28"/>
    <mergeCell ref="VXK28:VXL28"/>
    <mergeCell ref="VXM28:VXN28"/>
    <mergeCell ref="VXO28:VXP28"/>
    <mergeCell ref="VWW28:VWX28"/>
    <mergeCell ref="VWY28:VWZ28"/>
    <mergeCell ref="VXA28:VXB28"/>
    <mergeCell ref="VXC28:VXD28"/>
    <mergeCell ref="VXE28:VXF28"/>
    <mergeCell ref="VWM28:VWN28"/>
    <mergeCell ref="VWO28:VWP28"/>
    <mergeCell ref="VWQ28:VWR28"/>
    <mergeCell ref="VWS28:VWT28"/>
    <mergeCell ref="VWU28:VWV28"/>
    <mergeCell ref="VWC28:VWD28"/>
    <mergeCell ref="VWE28:VWF28"/>
    <mergeCell ref="VWG28:VWH28"/>
    <mergeCell ref="VWI28:VWJ28"/>
    <mergeCell ref="VWK28:VWL28"/>
    <mergeCell ref="VVS28:VVT28"/>
    <mergeCell ref="VVU28:VVV28"/>
    <mergeCell ref="VVW28:VVX28"/>
    <mergeCell ref="VVY28:VVZ28"/>
    <mergeCell ref="VWA28:VWB28"/>
    <mergeCell ref="VVI28:VVJ28"/>
    <mergeCell ref="VVK28:VVL28"/>
    <mergeCell ref="VVM28:VVN28"/>
    <mergeCell ref="VVO28:VVP28"/>
    <mergeCell ref="VVQ28:VVR28"/>
    <mergeCell ref="VUY28:VUZ28"/>
    <mergeCell ref="VVA28:VVB28"/>
    <mergeCell ref="VVC28:VVD28"/>
    <mergeCell ref="VVE28:VVF28"/>
    <mergeCell ref="VVG28:VVH28"/>
    <mergeCell ref="VUO28:VUP28"/>
    <mergeCell ref="VUQ28:VUR28"/>
    <mergeCell ref="VUS28:VUT28"/>
    <mergeCell ref="VUU28:VUV28"/>
    <mergeCell ref="VUW28:VUX28"/>
    <mergeCell ref="VUE28:VUF28"/>
    <mergeCell ref="VUG28:VUH28"/>
    <mergeCell ref="VUI28:VUJ28"/>
    <mergeCell ref="VUK28:VUL28"/>
    <mergeCell ref="VUM28:VUN28"/>
    <mergeCell ref="VTU28:VTV28"/>
    <mergeCell ref="VTW28:VTX28"/>
    <mergeCell ref="VTY28:VTZ28"/>
    <mergeCell ref="VUA28:VUB28"/>
    <mergeCell ref="VUC28:VUD28"/>
    <mergeCell ref="VTK28:VTL28"/>
    <mergeCell ref="VTM28:VTN28"/>
    <mergeCell ref="VTO28:VTP28"/>
    <mergeCell ref="VTQ28:VTR28"/>
    <mergeCell ref="VTS28:VTT28"/>
    <mergeCell ref="VTA28:VTB28"/>
    <mergeCell ref="VTC28:VTD28"/>
    <mergeCell ref="VTE28:VTF28"/>
    <mergeCell ref="VTG28:VTH28"/>
    <mergeCell ref="VTI28:VTJ28"/>
    <mergeCell ref="VSQ28:VSR28"/>
    <mergeCell ref="VSS28:VST28"/>
    <mergeCell ref="VSU28:VSV28"/>
    <mergeCell ref="VSW28:VSX28"/>
    <mergeCell ref="VSY28:VSZ28"/>
    <mergeCell ref="VSG28:VSH28"/>
    <mergeCell ref="VSI28:VSJ28"/>
    <mergeCell ref="VSK28:VSL28"/>
    <mergeCell ref="VSM28:VSN28"/>
    <mergeCell ref="VSO28:VSP28"/>
    <mergeCell ref="VRW28:VRX28"/>
    <mergeCell ref="VRY28:VRZ28"/>
    <mergeCell ref="VSA28:VSB28"/>
    <mergeCell ref="VSC28:VSD28"/>
    <mergeCell ref="VSE28:VSF28"/>
    <mergeCell ref="VRM28:VRN28"/>
    <mergeCell ref="VRO28:VRP28"/>
    <mergeCell ref="VRQ28:VRR28"/>
    <mergeCell ref="VRS28:VRT28"/>
    <mergeCell ref="VRU28:VRV28"/>
    <mergeCell ref="VRC28:VRD28"/>
    <mergeCell ref="VRE28:VRF28"/>
    <mergeCell ref="VRG28:VRH28"/>
    <mergeCell ref="VRI28:VRJ28"/>
    <mergeCell ref="VRK28:VRL28"/>
    <mergeCell ref="VQS28:VQT28"/>
    <mergeCell ref="VQU28:VQV28"/>
    <mergeCell ref="VQW28:VQX28"/>
    <mergeCell ref="VQY28:VQZ28"/>
    <mergeCell ref="VRA28:VRB28"/>
    <mergeCell ref="VQI28:VQJ28"/>
    <mergeCell ref="VQK28:VQL28"/>
    <mergeCell ref="VQM28:VQN28"/>
    <mergeCell ref="VQO28:VQP28"/>
    <mergeCell ref="VQQ28:VQR28"/>
    <mergeCell ref="VPY28:VPZ28"/>
    <mergeCell ref="VQA28:VQB28"/>
    <mergeCell ref="VQC28:VQD28"/>
    <mergeCell ref="VQE28:VQF28"/>
    <mergeCell ref="VQG28:VQH28"/>
    <mergeCell ref="VPO28:VPP28"/>
    <mergeCell ref="VPQ28:VPR28"/>
    <mergeCell ref="VPS28:VPT28"/>
    <mergeCell ref="VPU28:VPV28"/>
    <mergeCell ref="VPW28:VPX28"/>
    <mergeCell ref="VPE28:VPF28"/>
    <mergeCell ref="VPG28:VPH28"/>
    <mergeCell ref="VPI28:VPJ28"/>
    <mergeCell ref="VPK28:VPL28"/>
    <mergeCell ref="VPM28:VPN28"/>
    <mergeCell ref="VOU28:VOV28"/>
    <mergeCell ref="VOW28:VOX28"/>
    <mergeCell ref="VOY28:VOZ28"/>
    <mergeCell ref="VPA28:VPB28"/>
    <mergeCell ref="VPC28:VPD28"/>
    <mergeCell ref="VOK28:VOL28"/>
    <mergeCell ref="VOM28:VON28"/>
    <mergeCell ref="VOO28:VOP28"/>
    <mergeCell ref="VOQ28:VOR28"/>
    <mergeCell ref="VOS28:VOT28"/>
    <mergeCell ref="VOA28:VOB28"/>
    <mergeCell ref="VOC28:VOD28"/>
    <mergeCell ref="VOE28:VOF28"/>
    <mergeCell ref="VOG28:VOH28"/>
    <mergeCell ref="VOI28:VOJ28"/>
    <mergeCell ref="VNQ28:VNR28"/>
    <mergeCell ref="VNS28:VNT28"/>
    <mergeCell ref="VNU28:VNV28"/>
    <mergeCell ref="VNW28:VNX28"/>
    <mergeCell ref="VNY28:VNZ28"/>
    <mergeCell ref="VNG28:VNH28"/>
    <mergeCell ref="VNI28:VNJ28"/>
    <mergeCell ref="VNK28:VNL28"/>
    <mergeCell ref="VNM28:VNN28"/>
    <mergeCell ref="VNO28:VNP28"/>
    <mergeCell ref="VMW28:VMX28"/>
    <mergeCell ref="VMY28:VMZ28"/>
    <mergeCell ref="VNA28:VNB28"/>
    <mergeCell ref="VNC28:VND28"/>
    <mergeCell ref="VNE28:VNF28"/>
    <mergeCell ref="VMM28:VMN28"/>
    <mergeCell ref="VMO28:VMP28"/>
    <mergeCell ref="VMQ28:VMR28"/>
    <mergeCell ref="VMS28:VMT28"/>
    <mergeCell ref="VMU28:VMV28"/>
    <mergeCell ref="VMC28:VMD28"/>
    <mergeCell ref="VME28:VMF28"/>
    <mergeCell ref="VMG28:VMH28"/>
    <mergeCell ref="VMI28:VMJ28"/>
    <mergeCell ref="VMK28:VML28"/>
    <mergeCell ref="VLS28:VLT28"/>
    <mergeCell ref="VLU28:VLV28"/>
    <mergeCell ref="VLW28:VLX28"/>
    <mergeCell ref="VLY28:VLZ28"/>
    <mergeCell ref="VMA28:VMB28"/>
    <mergeCell ref="VLI28:VLJ28"/>
    <mergeCell ref="VLK28:VLL28"/>
    <mergeCell ref="VLM28:VLN28"/>
    <mergeCell ref="VLO28:VLP28"/>
    <mergeCell ref="VLQ28:VLR28"/>
    <mergeCell ref="VKY28:VKZ28"/>
    <mergeCell ref="VLA28:VLB28"/>
    <mergeCell ref="VLC28:VLD28"/>
    <mergeCell ref="VLE28:VLF28"/>
    <mergeCell ref="VLG28:VLH28"/>
    <mergeCell ref="VKO28:VKP28"/>
    <mergeCell ref="VKQ28:VKR28"/>
    <mergeCell ref="VKS28:VKT28"/>
    <mergeCell ref="VKU28:VKV28"/>
    <mergeCell ref="VKW28:VKX28"/>
    <mergeCell ref="VKE28:VKF28"/>
    <mergeCell ref="VKG28:VKH28"/>
    <mergeCell ref="VKI28:VKJ28"/>
    <mergeCell ref="VKK28:VKL28"/>
    <mergeCell ref="VKM28:VKN28"/>
    <mergeCell ref="VJU28:VJV28"/>
    <mergeCell ref="VJW28:VJX28"/>
    <mergeCell ref="VJY28:VJZ28"/>
    <mergeCell ref="VKA28:VKB28"/>
    <mergeCell ref="VKC28:VKD28"/>
    <mergeCell ref="VJK28:VJL28"/>
    <mergeCell ref="VJM28:VJN28"/>
    <mergeCell ref="VJO28:VJP28"/>
    <mergeCell ref="VJQ28:VJR28"/>
    <mergeCell ref="VJS28:VJT28"/>
    <mergeCell ref="VJA28:VJB28"/>
    <mergeCell ref="VJC28:VJD28"/>
    <mergeCell ref="VJE28:VJF28"/>
    <mergeCell ref="VJG28:VJH28"/>
    <mergeCell ref="VJI28:VJJ28"/>
    <mergeCell ref="VIQ28:VIR28"/>
    <mergeCell ref="VIS28:VIT28"/>
    <mergeCell ref="VIU28:VIV28"/>
    <mergeCell ref="VIW28:VIX28"/>
    <mergeCell ref="VIY28:VIZ28"/>
    <mergeCell ref="VIG28:VIH28"/>
    <mergeCell ref="VII28:VIJ28"/>
    <mergeCell ref="VIK28:VIL28"/>
    <mergeCell ref="VIM28:VIN28"/>
    <mergeCell ref="VIO28:VIP28"/>
    <mergeCell ref="VHW28:VHX28"/>
    <mergeCell ref="VHY28:VHZ28"/>
    <mergeCell ref="VIA28:VIB28"/>
    <mergeCell ref="VIC28:VID28"/>
    <mergeCell ref="VIE28:VIF28"/>
    <mergeCell ref="VHM28:VHN28"/>
    <mergeCell ref="VHO28:VHP28"/>
    <mergeCell ref="VHQ28:VHR28"/>
    <mergeCell ref="VHS28:VHT28"/>
    <mergeCell ref="VHU28:VHV28"/>
    <mergeCell ref="VHC28:VHD28"/>
    <mergeCell ref="VHE28:VHF28"/>
    <mergeCell ref="VHG28:VHH28"/>
    <mergeCell ref="VHI28:VHJ28"/>
    <mergeCell ref="VHK28:VHL28"/>
    <mergeCell ref="VGS28:VGT28"/>
    <mergeCell ref="VGU28:VGV28"/>
    <mergeCell ref="VGW28:VGX28"/>
    <mergeCell ref="VGY28:VGZ28"/>
    <mergeCell ref="VHA28:VHB28"/>
    <mergeCell ref="VGI28:VGJ28"/>
    <mergeCell ref="VGK28:VGL28"/>
    <mergeCell ref="VGM28:VGN28"/>
    <mergeCell ref="VGO28:VGP28"/>
    <mergeCell ref="VGQ28:VGR28"/>
    <mergeCell ref="VFY28:VFZ28"/>
    <mergeCell ref="VGA28:VGB28"/>
    <mergeCell ref="VGC28:VGD28"/>
    <mergeCell ref="VGE28:VGF28"/>
    <mergeCell ref="VGG28:VGH28"/>
    <mergeCell ref="VFO28:VFP28"/>
    <mergeCell ref="VFQ28:VFR28"/>
    <mergeCell ref="VFS28:VFT28"/>
    <mergeCell ref="VFU28:VFV28"/>
    <mergeCell ref="VFW28:VFX28"/>
    <mergeCell ref="VFE28:VFF28"/>
    <mergeCell ref="VFG28:VFH28"/>
    <mergeCell ref="VFI28:VFJ28"/>
    <mergeCell ref="VFK28:VFL28"/>
    <mergeCell ref="VFM28:VFN28"/>
    <mergeCell ref="VEU28:VEV28"/>
    <mergeCell ref="VEW28:VEX28"/>
    <mergeCell ref="VEY28:VEZ28"/>
    <mergeCell ref="VFA28:VFB28"/>
    <mergeCell ref="VFC28:VFD28"/>
    <mergeCell ref="VEK28:VEL28"/>
    <mergeCell ref="VEM28:VEN28"/>
    <mergeCell ref="VEO28:VEP28"/>
    <mergeCell ref="VEQ28:VER28"/>
    <mergeCell ref="VES28:VET28"/>
    <mergeCell ref="VEA28:VEB28"/>
    <mergeCell ref="VEC28:VED28"/>
    <mergeCell ref="VEE28:VEF28"/>
    <mergeCell ref="VEG28:VEH28"/>
    <mergeCell ref="VEI28:VEJ28"/>
    <mergeCell ref="VDQ28:VDR28"/>
    <mergeCell ref="VDS28:VDT28"/>
    <mergeCell ref="VDU28:VDV28"/>
    <mergeCell ref="VDW28:VDX28"/>
    <mergeCell ref="VDY28:VDZ28"/>
    <mergeCell ref="VDG28:VDH28"/>
    <mergeCell ref="VDI28:VDJ28"/>
    <mergeCell ref="VDK28:VDL28"/>
    <mergeCell ref="VDM28:VDN28"/>
    <mergeCell ref="VDO28:VDP28"/>
    <mergeCell ref="VCW28:VCX28"/>
    <mergeCell ref="VCY28:VCZ28"/>
    <mergeCell ref="VDA28:VDB28"/>
    <mergeCell ref="VDC28:VDD28"/>
    <mergeCell ref="VDE28:VDF28"/>
    <mergeCell ref="VCM28:VCN28"/>
    <mergeCell ref="VCO28:VCP28"/>
    <mergeCell ref="VCQ28:VCR28"/>
    <mergeCell ref="VCS28:VCT28"/>
    <mergeCell ref="VCU28:VCV28"/>
    <mergeCell ref="VCC28:VCD28"/>
    <mergeCell ref="VCE28:VCF28"/>
    <mergeCell ref="VCG28:VCH28"/>
    <mergeCell ref="VCI28:VCJ28"/>
    <mergeCell ref="VCK28:VCL28"/>
    <mergeCell ref="VBS28:VBT28"/>
    <mergeCell ref="VBU28:VBV28"/>
    <mergeCell ref="VBW28:VBX28"/>
    <mergeCell ref="VBY28:VBZ28"/>
    <mergeCell ref="VCA28:VCB28"/>
    <mergeCell ref="VBI28:VBJ28"/>
    <mergeCell ref="VBK28:VBL28"/>
    <mergeCell ref="VBM28:VBN28"/>
    <mergeCell ref="VBO28:VBP28"/>
    <mergeCell ref="VBQ28:VBR28"/>
    <mergeCell ref="VAY28:VAZ28"/>
    <mergeCell ref="VBA28:VBB28"/>
    <mergeCell ref="VBC28:VBD28"/>
    <mergeCell ref="VBE28:VBF28"/>
    <mergeCell ref="VBG28:VBH28"/>
    <mergeCell ref="VAO28:VAP28"/>
    <mergeCell ref="VAQ28:VAR28"/>
    <mergeCell ref="VAS28:VAT28"/>
    <mergeCell ref="VAU28:VAV28"/>
    <mergeCell ref="VAW28:VAX28"/>
    <mergeCell ref="VAE28:VAF28"/>
    <mergeCell ref="VAG28:VAH28"/>
    <mergeCell ref="VAI28:VAJ28"/>
    <mergeCell ref="VAK28:VAL28"/>
    <mergeCell ref="VAM28:VAN28"/>
    <mergeCell ref="UZU28:UZV28"/>
    <mergeCell ref="UZW28:UZX28"/>
    <mergeCell ref="UZY28:UZZ28"/>
    <mergeCell ref="VAA28:VAB28"/>
    <mergeCell ref="VAC28:VAD28"/>
    <mergeCell ref="UZK28:UZL28"/>
    <mergeCell ref="UZM28:UZN28"/>
    <mergeCell ref="UZO28:UZP28"/>
    <mergeCell ref="UZQ28:UZR28"/>
    <mergeCell ref="UZS28:UZT28"/>
    <mergeCell ref="UZA28:UZB28"/>
    <mergeCell ref="UZC28:UZD28"/>
    <mergeCell ref="UZE28:UZF28"/>
    <mergeCell ref="UZG28:UZH28"/>
    <mergeCell ref="UZI28:UZJ28"/>
    <mergeCell ref="UYQ28:UYR28"/>
    <mergeCell ref="UYS28:UYT28"/>
    <mergeCell ref="UYU28:UYV28"/>
    <mergeCell ref="UYW28:UYX28"/>
    <mergeCell ref="UYY28:UYZ28"/>
    <mergeCell ref="UYG28:UYH28"/>
    <mergeCell ref="UYI28:UYJ28"/>
    <mergeCell ref="UYK28:UYL28"/>
    <mergeCell ref="UYM28:UYN28"/>
    <mergeCell ref="UYO28:UYP28"/>
    <mergeCell ref="UXW28:UXX28"/>
    <mergeCell ref="UXY28:UXZ28"/>
    <mergeCell ref="UYA28:UYB28"/>
    <mergeCell ref="UYC28:UYD28"/>
    <mergeCell ref="UYE28:UYF28"/>
    <mergeCell ref="UXM28:UXN28"/>
    <mergeCell ref="UXO28:UXP28"/>
    <mergeCell ref="UXQ28:UXR28"/>
    <mergeCell ref="UXS28:UXT28"/>
    <mergeCell ref="UXU28:UXV28"/>
    <mergeCell ref="UXC28:UXD28"/>
    <mergeCell ref="UXE28:UXF28"/>
    <mergeCell ref="UXG28:UXH28"/>
    <mergeCell ref="UXI28:UXJ28"/>
    <mergeCell ref="UXK28:UXL28"/>
    <mergeCell ref="UWS28:UWT28"/>
    <mergeCell ref="UWU28:UWV28"/>
    <mergeCell ref="UWW28:UWX28"/>
    <mergeCell ref="UWY28:UWZ28"/>
    <mergeCell ref="UXA28:UXB28"/>
    <mergeCell ref="UWI28:UWJ28"/>
    <mergeCell ref="UWK28:UWL28"/>
    <mergeCell ref="UWM28:UWN28"/>
    <mergeCell ref="UWO28:UWP28"/>
    <mergeCell ref="UWQ28:UWR28"/>
    <mergeCell ref="UVY28:UVZ28"/>
    <mergeCell ref="UWA28:UWB28"/>
    <mergeCell ref="UWC28:UWD28"/>
    <mergeCell ref="UWE28:UWF28"/>
    <mergeCell ref="UWG28:UWH28"/>
    <mergeCell ref="UVO28:UVP28"/>
    <mergeCell ref="UVQ28:UVR28"/>
    <mergeCell ref="UVS28:UVT28"/>
    <mergeCell ref="UVU28:UVV28"/>
    <mergeCell ref="UVW28:UVX28"/>
    <mergeCell ref="UVE28:UVF28"/>
    <mergeCell ref="UVG28:UVH28"/>
    <mergeCell ref="UVI28:UVJ28"/>
    <mergeCell ref="UVK28:UVL28"/>
    <mergeCell ref="UVM28:UVN28"/>
    <mergeCell ref="UUU28:UUV28"/>
    <mergeCell ref="UUW28:UUX28"/>
    <mergeCell ref="UUY28:UUZ28"/>
    <mergeCell ref="UVA28:UVB28"/>
    <mergeCell ref="UVC28:UVD28"/>
    <mergeCell ref="UUK28:UUL28"/>
    <mergeCell ref="UUM28:UUN28"/>
    <mergeCell ref="UUO28:UUP28"/>
    <mergeCell ref="UUQ28:UUR28"/>
    <mergeCell ref="UUS28:UUT28"/>
    <mergeCell ref="UUA28:UUB28"/>
    <mergeCell ref="UUC28:UUD28"/>
    <mergeCell ref="UUE28:UUF28"/>
    <mergeCell ref="UUG28:UUH28"/>
    <mergeCell ref="UUI28:UUJ28"/>
    <mergeCell ref="UTQ28:UTR28"/>
    <mergeCell ref="UTS28:UTT28"/>
    <mergeCell ref="UTU28:UTV28"/>
    <mergeCell ref="UTW28:UTX28"/>
    <mergeCell ref="UTY28:UTZ28"/>
    <mergeCell ref="UTG28:UTH28"/>
    <mergeCell ref="UTI28:UTJ28"/>
    <mergeCell ref="UTK28:UTL28"/>
    <mergeCell ref="UTM28:UTN28"/>
    <mergeCell ref="UTO28:UTP28"/>
    <mergeCell ref="USW28:USX28"/>
    <mergeCell ref="USY28:USZ28"/>
    <mergeCell ref="UTA28:UTB28"/>
    <mergeCell ref="UTC28:UTD28"/>
    <mergeCell ref="UTE28:UTF28"/>
    <mergeCell ref="USM28:USN28"/>
    <mergeCell ref="USO28:USP28"/>
    <mergeCell ref="USQ28:USR28"/>
    <mergeCell ref="USS28:UST28"/>
    <mergeCell ref="USU28:USV28"/>
    <mergeCell ref="USC28:USD28"/>
    <mergeCell ref="USE28:USF28"/>
    <mergeCell ref="USG28:USH28"/>
    <mergeCell ref="USI28:USJ28"/>
    <mergeCell ref="USK28:USL28"/>
    <mergeCell ref="URS28:URT28"/>
    <mergeCell ref="URU28:URV28"/>
    <mergeCell ref="URW28:URX28"/>
    <mergeCell ref="URY28:URZ28"/>
    <mergeCell ref="USA28:USB28"/>
    <mergeCell ref="URI28:URJ28"/>
    <mergeCell ref="URK28:URL28"/>
    <mergeCell ref="URM28:URN28"/>
    <mergeCell ref="URO28:URP28"/>
    <mergeCell ref="URQ28:URR28"/>
    <mergeCell ref="UQY28:UQZ28"/>
    <mergeCell ref="URA28:URB28"/>
    <mergeCell ref="URC28:URD28"/>
    <mergeCell ref="URE28:URF28"/>
    <mergeCell ref="URG28:URH28"/>
    <mergeCell ref="UQO28:UQP28"/>
    <mergeCell ref="UQQ28:UQR28"/>
    <mergeCell ref="UQS28:UQT28"/>
    <mergeCell ref="UQU28:UQV28"/>
    <mergeCell ref="UQW28:UQX28"/>
    <mergeCell ref="UQE28:UQF28"/>
    <mergeCell ref="UQG28:UQH28"/>
    <mergeCell ref="UQI28:UQJ28"/>
    <mergeCell ref="UQK28:UQL28"/>
    <mergeCell ref="UQM28:UQN28"/>
    <mergeCell ref="UPU28:UPV28"/>
    <mergeCell ref="UPW28:UPX28"/>
    <mergeCell ref="UPY28:UPZ28"/>
    <mergeCell ref="UQA28:UQB28"/>
    <mergeCell ref="UQC28:UQD28"/>
    <mergeCell ref="UPK28:UPL28"/>
    <mergeCell ref="UPM28:UPN28"/>
    <mergeCell ref="UPO28:UPP28"/>
    <mergeCell ref="UPQ28:UPR28"/>
    <mergeCell ref="UPS28:UPT28"/>
    <mergeCell ref="UPA28:UPB28"/>
    <mergeCell ref="UPC28:UPD28"/>
    <mergeCell ref="UPE28:UPF28"/>
    <mergeCell ref="UPG28:UPH28"/>
    <mergeCell ref="UPI28:UPJ28"/>
    <mergeCell ref="UOQ28:UOR28"/>
    <mergeCell ref="UOS28:UOT28"/>
    <mergeCell ref="UOU28:UOV28"/>
    <mergeCell ref="UOW28:UOX28"/>
    <mergeCell ref="UOY28:UOZ28"/>
    <mergeCell ref="UOG28:UOH28"/>
    <mergeCell ref="UOI28:UOJ28"/>
    <mergeCell ref="UOK28:UOL28"/>
    <mergeCell ref="UOM28:UON28"/>
    <mergeCell ref="UOO28:UOP28"/>
    <mergeCell ref="UNW28:UNX28"/>
    <mergeCell ref="UNY28:UNZ28"/>
    <mergeCell ref="UOA28:UOB28"/>
    <mergeCell ref="UOC28:UOD28"/>
    <mergeCell ref="UOE28:UOF28"/>
    <mergeCell ref="UNM28:UNN28"/>
    <mergeCell ref="UNO28:UNP28"/>
    <mergeCell ref="UNQ28:UNR28"/>
    <mergeCell ref="UNS28:UNT28"/>
    <mergeCell ref="UNU28:UNV28"/>
    <mergeCell ref="UNC28:UND28"/>
    <mergeCell ref="UNE28:UNF28"/>
    <mergeCell ref="UNG28:UNH28"/>
    <mergeCell ref="UNI28:UNJ28"/>
    <mergeCell ref="UNK28:UNL28"/>
    <mergeCell ref="UMS28:UMT28"/>
    <mergeCell ref="UMU28:UMV28"/>
    <mergeCell ref="UMW28:UMX28"/>
    <mergeCell ref="UMY28:UMZ28"/>
    <mergeCell ref="UNA28:UNB28"/>
    <mergeCell ref="UMI28:UMJ28"/>
    <mergeCell ref="UMK28:UML28"/>
    <mergeCell ref="UMM28:UMN28"/>
    <mergeCell ref="UMO28:UMP28"/>
    <mergeCell ref="UMQ28:UMR28"/>
    <mergeCell ref="ULY28:ULZ28"/>
    <mergeCell ref="UMA28:UMB28"/>
    <mergeCell ref="UMC28:UMD28"/>
    <mergeCell ref="UME28:UMF28"/>
    <mergeCell ref="UMG28:UMH28"/>
    <mergeCell ref="ULO28:ULP28"/>
    <mergeCell ref="ULQ28:ULR28"/>
    <mergeCell ref="ULS28:ULT28"/>
    <mergeCell ref="ULU28:ULV28"/>
    <mergeCell ref="ULW28:ULX28"/>
    <mergeCell ref="ULE28:ULF28"/>
    <mergeCell ref="ULG28:ULH28"/>
    <mergeCell ref="ULI28:ULJ28"/>
    <mergeCell ref="ULK28:ULL28"/>
    <mergeCell ref="ULM28:ULN28"/>
    <mergeCell ref="UKU28:UKV28"/>
    <mergeCell ref="UKW28:UKX28"/>
    <mergeCell ref="UKY28:UKZ28"/>
    <mergeCell ref="ULA28:ULB28"/>
    <mergeCell ref="ULC28:ULD28"/>
    <mergeCell ref="UKK28:UKL28"/>
    <mergeCell ref="UKM28:UKN28"/>
    <mergeCell ref="UKO28:UKP28"/>
    <mergeCell ref="UKQ28:UKR28"/>
    <mergeCell ref="UKS28:UKT28"/>
    <mergeCell ref="UKA28:UKB28"/>
    <mergeCell ref="UKC28:UKD28"/>
    <mergeCell ref="UKE28:UKF28"/>
    <mergeCell ref="UKG28:UKH28"/>
    <mergeCell ref="UKI28:UKJ28"/>
    <mergeCell ref="UJQ28:UJR28"/>
    <mergeCell ref="UJS28:UJT28"/>
    <mergeCell ref="UJU28:UJV28"/>
    <mergeCell ref="UJW28:UJX28"/>
    <mergeCell ref="UJY28:UJZ28"/>
    <mergeCell ref="UJG28:UJH28"/>
    <mergeCell ref="UJI28:UJJ28"/>
    <mergeCell ref="UJK28:UJL28"/>
    <mergeCell ref="UJM28:UJN28"/>
    <mergeCell ref="UJO28:UJP28"/>
    <mergeCell ref="UIW28:UIX28"/>
    <mergeCell ref="UIY28:UIZ28"/>
    <mergeCell ref="UJA28:UJB28"/>
    <mergeCell ref="UJC28:UJD28"/>
    <mergeCell ref="UJE28:UJF28"/>
    <mergeCell ref="UIM28:UIN28"/>
    <mergeCell ref="UIO28:UIP28"/>
    <mergeCell ref="UIQ28:UIR28"/>
    <mergeCell ref="UIS28:UIT28"/>
    <mergeCell ref="UIU28:UIV28"/>
    <mergeCell ref="UIC28:UID28"/>
    <mergeCell ref="UIE28:UIF28"/>
    <mergeCell ref="UIG28:UIH28"/>
    <mergeCell ref="UII28:UIJ28"/>
    <mergeCell ref="UIK28:UIL28"/>
    <mergeCell ref="UHS28:UHT28"/>
    <mergeCell ref="UHU28:UHV28"/>
    <mergeCell ref="UHW28:UHX28"/>
    <mergeCell ref="UHY28:UHZ28"/>
    <mergeCell ref="UIA28:UIB28"/>
    <mergeCell ref="UHI28:UHJ28"/>
    <mergeCell ref="UHK28:UHL28"/>
    <mergeCell ref="UHM28:UHN28"/>
    <mergeCell ref="UHO28:UHP28"/>
    <mergeCell ref="UHQ28:UHR28"/>
    <mergeCell ref="UGY28:UGZ28"/>
    <mergeCell ref="UHA28:UHB28"/>
    <mergeCell ref="UHC28:UHD28"/>
    <mergeCell ref="UHE28:UHF28"/>
    <mergeCell ref="UHG28:UHH28"/>
    <mergeCell ref="UGO28:UGP28"/>
    <mergeCell ref="UGQ28:UGR28"/>
    <mergeCell ref="UGS28:UGT28"/>
    <mergeCell ref="UGU28:UGV28"/>
    <mergeCell ref="UGW28:UGX28"/>
    <mergeCell ref="UGE28:UGF28"/>
    <mergeCell ref="UGG28:UGH28"/>
    <mergeCell ref="UGI28:UGJ28"/>
    <mergeCell ref="UGK28:UGL28"/>
    <mergeCell ref="UGM28:UGN28"/>
    <mergeCell ref="UFU28:UFV28"/>
    <mergeCell ref="UFW28:UFX28"/>
    <mergeCell ref="UFY28:UFZ28"/>
    <mergeCell ref="UGA28:UGB28"/>
    <mergeCell ref="UGC28:UGD28"/>
    <mergeCell ref="UFK28:UFL28"/>
    <mergeCell ref="UFM28:UFN28"/>
    <mergeCell ref="UFO28:UFP28"/>
    <mergeCell ref="UFQ28:UFR28"/>
    <mergeCell ref="UFS28:UFT28"/>
    <mergeCell ref="UFA28:UFB28"/>
    <mergeCell ref="UFC28:UFD28"/>
    <mergeCell ref="UFE28:UFF28"/>
    <mergeCell ref="UFG28:UFH28"/>
    <mergeCell ref="UFI28:UFJ28"/>
    <mergeCell ref="UEQ28:UER28"/>
    <mergeCell ref="UES28:UET28"/>
    <mergeCell ref="UEU28:UEV28"/>
    <mergeCell ref="UEW28:UEX28"/>
    <mergeCell ref="UEY28:UEZ28"/>
    <mergeCell ref="UEG28:UEH28"/>
    <mergeCell ref="UEI28:UEJ28"/>
    <mergeCell ref="UEK28:UEL28"/>
    <mergeCell ref="UEM28:UEN28"/>
    <mergeCell ref="UEO28:UEP28"/>
    <mergeCell ref="UDW28:UDX28"/>
    <mergeCell ref="UDY28:UDZ28"/>
    <mergeCell ref="UEA28:UEB28"/>
    <mergeCell ref="UEC28:UED28"/>
    <mergeCell ref="UEE28:UEF28"/>
    <mergeCell ref="UDM28:UDN28"/>
    <mergeCell ref="UDO28:UDP28"/>
    <mergeCell ref="UDQ28:UDR28"/>
    <mergeCell ref="UDS28:UDT28"/>
    <mergeCell ref="UDU28:UDV28"/>
    <mergeCell ref="UDC28:UDD28"/>
    <mergeCell ref="UDE28:UDF28"/>
    <mergeCell ref="UDG28:UDH28"/>
    <mergeCell ref="UDI28:UDJ28"/>
    <mergeCell ref="UDK28:UDL28"/>
    <mergeCell ref="UCS28:UCT28"/>
    <mergeCell ref="UCU28:UCV28"/>
    <mergeCell ref="UCW28:UCX28"/>
    <mergeCell ref="UCY28:UCZ28"/>
    <mergeCell ref="UDA28:UDB28"/>
    <mergeCell ref="UCI28:UCJ28"/>
    <mergeCell ref="UCK28:UCL28"/>
    <mergeCell ref="UCM28:UCN28"/>
    <mergeCell ref="UCO28:UCP28"/>
    <mergeCell ref="UCQ28:UCR28"/>
    <mergeCell ref="UBY28:UBZ28"/>
    <mergeCell ref="UCA28:UCB28"/>
    <mergeCell ref="UCC28:UCD28"/>
    <mergeCell ref="UCE28:UCF28"/>
    <mergeCell ref="UCG28:UCH28"/>
    <mergeCell ref="UBO28:UBP28"/>
    <mergeCell ref="UBQ28:UBR28"/>
    <mergeCell ref="UBS28:UBT28"/>
    <mergeCell ref="UBU28:UBV28"/>
    <mergeCell ref="UBW28:UBX28"/>
    <mergeCell ref="UBE28:UBF28"/>
    <mergeCell ref="UBG28:UBH28"/>
    <mergeCell ref="UBI28:UBJ28"/>
    <mergeCell ref="UBK28:UBL28"/>
    <mergeCell ref="UBM28:UBN28"/>
    <mergeCell ref="UAU28:UAV28"/>
    <mergeCell ref="UAW28:UAX28"/>
    <mergeCell ref="UAY28:UAZ28"/>
    <mergeCell ref="UBA28:UBB28"/>
    <mergeCell ref="UBC28:UBD28"/>
    <mergeCell ref="UAK28:UAL28"/>
    <mergeCell ref="UAM28:UAN28"/>
    <mergeCell ref="UAO28:UAP28"/>
    <mergeCell ref="UAQ28:UAR28"/>
    <mergeCell ref="UAS28:UAT28"/>
    <mergeCell ref="UAA28:UAB28"/>
    <mergeCell ref="UAC28:UAD28"/>
    <mergeCell ref="UAE28:UAF28"/>
    <mergeCell ref="UAG28:UAH28"/>
    <mergeCell ref="UAI28:UAJ28"/>
    <mergeCell ref="TZQ28:TZR28"/>
    <mergeCell ref="TZS28:TZT28"/>
    <mergeCell ref="TZU28:TZV28"/>
    <mergeCell ref="TZW28:TZX28"/>
    <mergeCell ref="TZY28:TZZ28"/>
    <mergeCell ref="TZG28:TZH28"/>
    <mergeCell ref="TZI28:TZJ28"/>
    <mergeCell ref="TZK28:TZL28"/>
    <mergeCell ref="TZM28:TZN28"/>
    <mergeCell ref="TZO28:TZP28"/>
    <mergeCell ref="TYW28:TYX28"/>
    <mergeCell ref="TYY28:TYZ28"/>
    <mergeCell ref="TZA28:TZB28"/>
    <mergeCell ref="TZC28:TZD28"/>
    <mergeCell ref="TZE28:TZF28"/>
    <mergeCell ref="TYM28:TYN28"/>
    <mergeCell ref="TYO28:TYP28"/>
    <mergeCell ref="TYQ28:TYR28"/>
    <mergeCell ref="TYS28:TYT28"/>
    <mergeCell ref="TYU28:TYV28"/>
    <mergeCell ref="TYC28:TYD28"/>
    <mergeCell ref="TYE28:TYF28"/>
    <mergeCell ref="TYG28:TYH28"/>
    <mergeCell ref="TYI28:TYJ28"/>
    <mergeCell ref="TYK28:TYL28"/>
    <mergeCell ref="TXS28:TXT28"/>
    <mergeCell ref="TXU28:TXV28"/>
    <mergeCell ref="TXW28:TXX28"/>
    <mergeCell ref="TXY28:TXZ28"/>
    <mergeCell ref="TYA28:TYB28"/>
    <mergeCell ref="TXI28:TXJ28"/>
    <mergeCell ref="TXK28:TXL28"/>
    <mergeCell ref="TXM28:TXN28"/>
    <mergeCell ref="TXO28:TXP28"/>
    <mergeCell ref="TXQ28:TXR28"/>
    <mergeCell ref="TWY28:TWZ28"/>
    <mergeCell ref="TXA28:TXB28"/>
    <mergeCell ref="TXC28:TXD28"/>
    <mergeCell ref="TXE28:TXF28"/>
    <mergeCell ref="TXG28:TXH28"/>
    <mergeCell ref="TWO28:TWP28"/>
    <mergeCell ref="TWQ28:TWR28"/>
    <mergeCell ref="TWS28:TWT28"/>
    <mergeCell ref="TWU28:TWV28"/>
    <mergeCell ref="TWW28:TWX28"/>
    <mergeCell ref="TWE28:TWF28"/>
    <mergeCell ref="TWG28:TWH28"/>
    <mergeCell ref="TWI28:TWJ28"/>
    <mergeCell ref="TWK28:TWL28"/>
    <mergeCell ref="TWM28:TWN28"/>
    <mergeCell ref="TVU28:TVV28"/>
    <mergeCell ref="TVW28:TVX28"/>
    <mergeCell ref="TVY28:TVZ28"/>
    <mergeCell ref="TWA28:TWB28"/>
    <mergeCell ref="TWC28:TWD28"/>
    <mergeCell ref="TVK28:TVL28"/>
    <mergeCell ref="TVM28:TVN28"/>
    <mergeCell ref="TVO28:TVP28"/>
    <mergeCell ref="TVQ28:TVR28"/>
    <mergeCell ref="TVS28:TVT28"/>
    <mergeCell ref="TVA28:TVB28"/>
    <mergeCell ref="TVC28:TVD28"/>
    <mergeCell ref="TVE28:TVF28"/>
    <mergeCell ref="TVG28:TVH28"/>
    <mergeCell ref="TVI28:TVJ28"/>
    <mergeCell ref="TUQ28:TUR28"/>
    <mergeCell ref="TUS28:TUT28"/>
    <mergeCell ref="TUU28:TUV28"/>
    <mergeCell ref="TUW28:TUX28"/>
    <mergeCell ref="TUY28:TUZ28"/>
    <mergeCell ref="TUG28:TUH28"/>
    <mergeCell ref="TUI28:TUJ28"/>
    <mergeCell ref="TUK28:TUL28"/>
    <mergeCell ref="TUM28:TUN28"/>
    <mergeCell ref="TUO28:TUP28"/>
    <mergeCell ref="TTW28:TTX28"/>
    <mergeCell ref="TTY28:TTZ28"/>
    <mergeCell ref="TUA28:TUB28"/>
    <mergeCell ref="TUC28:TUD28"/>
    <mergeCell ref="TUE28:TUF28"/>
    <mergeCell ref="TTM28:TTN28"/>
    <mergeCell ref="TTO28:TTP28"/>
    <mergeCell ref="TTQ28:TTR28"/>
    <mergeCell ref="TTS28:TTT28"/>
    <mergeCell ref="TTU28:TTV28"/>
    <mergeCell ref="TTC28:TTD28"/>
    <mergeCell ref="TTE28:TTF28"/>
    <mergeCell ref="TTG28:TTH28"/>
    <mergeCell ref="TTI28:TTJ28"/>
    <mergeCell ref="TTK28:TTL28"/>
    <mergeCell ref="TSS28:TST28"/>
    <mergeCell ref="TSU28:TSV28"/>
    <mergeCell ref="TSW28:TSX28"/>
    <mergeCell ref="TSY28:TSZ28"/>
    <mergeCell ref="TTA28:TTB28"/>
    <mergeCell ref="TSI28:TSJ28"/>
    <mergeCell ref="TSK28:TSL28"/>
    <mergeCell ref="TSM28:TSN28"/>
    <mergeCell ref="TSO28:TSP28"/>
    <mergeCell ref="TSQ28:TSR28"/>
    <mergeCell ref="TRY28:TRZ28"/>
    <mergeCell ref="TSA28:TSB28"/>
    <mergeCell ref="TSC28:TSD28"/>
    <mergeCell ref="TSE28:TSF28"/>
    <mergeCell ref="TSG28:TSH28"/>
    <mergeCell ref="TRO28:TRP28"/>
    <mergeCell ref="TRQ28:TRR28"/>
    <mergeCell ref="TRS28:TRT28"/>
    <mergeCell ref="TRU28:TRV28"/>
    <mergeCell ref="TRW28:TRX28"/>
    <mergeCell ref="TRE28:TRF28"/>
    <mergeCell ref="TRG28:TRH28"/>
    <mergeCell ref="TRI28:TRJ28"/>
    <mergeCell ref="TRK28:TRL28"/>
    <mergeCell ref="TRM28:TRN28"/>
    <mergeCell ref="TQU28:TQV28"/>
    <mergeCell ref="TQW28:TQX28"/>
    <mergeCell ref="TQY28:TQZ28"/>
    <mergeCell ref="TRA28:TRB28"/>
    <mergeCell ref="TRC28:TRD28"/>
    <mergeCell ref="TQK28:TQL28"/>
    <mergeCell ref="TQM28:TQN28"/>
    <mergeCell ref="TQO28:TQP28"/>
    <mergeCell ref="TQQ28:TQR28"/>
    <mergeCell ref="TQS28:TQT28"/>
    <mergeCell ref="TQA28:TQB28"/>
    <mergeCell ref="TQC28:TQD28"/>
    <mergeCell ref="TQE28:TQF28"/>
    <mergeCell ref="TQG28:TQH28"/>
    <mergeCell ref="TQI28:TQJ28"/>
    <mergeCell ref="TPQ28:TPR28"/>
    <mergeCell ref="TPS28:TPT28"/>
    <mergeCell ref="TPU28:TPV28"/>
    <mergeCell ref="TPW28:TPX28"/>
    <mergeCell ref="TPY28:TPZ28"/>
    <mergeCell ref="TPG28:TPH28"/>
    <mergeCell ref="TPI28:TPJ28"/>
    <mergeCell ref="TPK28:TPL28"/>
    <mergeCell ref="TPM28:TPN28"/>
    <mergeCell ref="TPO28:TPP28"/>
    <mergeCell ref="TOW28:TOX28"/>
    <mergeCell ref="TOY28:TOZ28"/>
    <mergeCell ref="TPA28:TPB28"/>
    <mergeCell ref="TPC28:TPD28"/>
    <mergeCell ref="TPE28:TPF28"/>
    <mergeCell ref="TOM28:TON28"/>
    <mergeCell ref="TOO28:TOP28"/>
    <mergeCell ref="TOQ28:TOR28"/>
    <mergeCell ref="TOS28:TOT28"/>
    <mergeCell ref="TOU28:TOV28"/>
    <mergeCell ref="TOC28:TOD28"/>
    <mergeCell ref="TOE28:TOF28"/>
    <mergeCell ref="TOG28:TOH28"/>
    <mergeCell ref="TOI28:TOJ28"/>
    <mergeCell ref="TOK28:TOL28"/>
    <mergeCell ref="TNS28:TNT28"/>
    <mergeCell ref="TNU28:TNV28"/>
    <mergeCell ref="TNW28:TNX28"/>
    <mergeCell ref="TNY28:TNZ28"/>
    <mergeCell ref="TOA28:TOB28"/>
    <mergeCell ref="TNI28:TNJ28"/>
    <mergeCell ref="TNK28:TNL28"/>
    <mergeCell ref="TNM28:TNN28"/>
    <mergeCell ref="TNO28:TNP28"/>
    <mergeCell ref="TNQ28:TNR28"/>
    <mergeCell ref="TMY28:TMZ28"/>
    <mergeCell ref="TNA28:TNB28"/>
    <mergeCell ref="TNC28:TND28"/>
    <mergeCell ref="TNE28:TNF28"/>
    <mergeCell ref="TNG28:TNH28"/>
    <mergeCell ref="TMO28:TMP28"/>
    <mergeCell ref="TMQ28:TMR28"/>
    <mergeCell ref="TMS28:TMT28"/>
    <mergeCell ref="TMU28:TMV28"/>
    <mergeCell ref="TMW28:TMX28"/>
    <mergeCell ref="TME28:TMF28"/>
    <mergeCell ref="TMG28:TMH28"/>
    <mergeCell ref="TMI28:TMJ28"/>
    <mergeCell ref="TMK28:TML28"/>
    <mergeCell ref="TMM28:TMN28"/>
    <mergeCell ref="TLU28:TLV28"/>
    <mergeCell ref="TLW28:TLX28"/>
    <mergeCell ref="TLY28:TLZ28"/>
    <mergeCell ref="TMA28:TMB28"/>
    <mergeCell ref="TMC28:TMD28"/>
    <mergeCell ref="TLK28:TLL28"/>
    <mergeCell ref="TLM28:TLN28"/>
    <mergeCell ref="TLO28:TLP28"/>
    <mergeCell ref="TLQ28:TLR28"/>
    <mergeCell ref="TLS28:TLT28"/>
    <mergeCell ref="TLA28:TLB28"/>
    <mergeCell ref="TLC28:TLD28"/>
    <mergeCell ref="TLE28:TLF28"/>
    <mergeCell ref="TLG28:TLH28"/>
    <mergeCell ref="TLI28:TLJ28"/>
    <mergeCell ref="TKQ28:TKR28"/>
    <mergeCell ref="TKS28:TKT28"/>
    <mergeCell ref="TKU28:TKV28"/>
    <mergeCell ref="TKW28:TKX28"/>
    <mergeCell ref="TKY28:TKZ28"/>
    <mergeCell ref="TKG28:TKH28"/>
    <mergeCell ref="TKI28:TKJ28"/>
    <mergeCell ref="TKK28:TKL28"/>
    <mergeCell ref="TKM28:TKN28"/>
    <mergeCell ref="TKO28:TKP28"/>
    <mergeCell ref="TJW28:TJX28"/>
    <mergeCell ref="TJY28:TJZ28"/>
    <mergeCell ref="TKA28:TKB28"/>
    <mergeCell ref="TKC28:TKD28"/>
    <mergeCell ref="TKE28:TKF28"/>
    <mergeCell ref="TJM28:TJN28"/>
    <mergeCell ref="TJO28:TJP28"/>
    <mergeCell ref="TJQ28:TJR28"/>
    <mergeCell ref="TJS28:TJT28"/>
    <mergeCell ref="TJU28:TJV28"/>
    <mergeCell ref="TJC28:TJD28"/>
    <mergeCell ref="TJE28:TJF28"/>
    <mergeCell ref="TJG28:TJH28"/>
    <mergeCell ref="TJI28:TJJ28"/>
    <mergeCell ref="TJK28:TJL28"/>
    <mergeCell ref="TIS28:TIT28"/>
    <mergeCell ref="TIU28:TIV28"/>
    <mergeCell ref="TIW28:TIX28"/>
    <mergeCell ref="TIY28:TIZ28"/>
    <mergeCell ref="TJA28:TJB28"/>
    <mergeCell ref="TII28:TIJ28"/>
    <mergeCell ref="TIK28:TIL28"/>
    <mergeCell ref="TIM28:TIN28"/>
    <mergeCell ref="TIO28:TIP28"/>
    <mergeCell ref="TIQ28:TIR28"/>
    <mergeCell ref="THY28:THZ28"/>
    <mergeCell ref="TIA28:TIB28"/>
    <mergeCell ref="TIC28:TID28"/>
    <mergeCell ref="TIE28:TIF28"/>
    <mergeCell ref="TIG28:TIH28"/>
    <mergeCell ref="THO28:THP28"/>
    <mergeCell ref="THQ28:THR28"/>
    <mergeCell ref="THS28:THT28"/>
    <mergeCell ref="THU28:THV28"/>
    <mergeCell ref="THW28:THX28"/>
    <mergeCell ref="THE28:THF28"/>
    <mergeCell ref="THG28:THH28"/>
    <mergeCell ref="THI28:THJ28"/>
    <mergeCell ref="THK28:THL28"/>
    <mergeCell ref="THM28:THN28"/>
    <mergeCell ref="TGU28:TGV28"/>
    <mergeCell ref="TGW28:TGX28"/>
    <mergeCell ref="TGY28:TGZ28"/>
    <mergeCell ref="THA28:THB28"/>
    <mergeCell ref="THC28:THD28"/>
    <mergeCell ref="TGK28:TGL28"/>
    <mergeCell ref="TGM28:TGN28"/>
    <mergeCell ref="TGO28:TGP28"/>
    <mergeCell ref="TGQ28:TGR28"/>
    <mergeCell ref="TGS28:TGT28"/>
    <mergeCell ref="TGA28:TGB28"/>
    <mergeCell ref="TGC28:TGD28"/>
    <mergeCell ref="TGE28:TGF28"/>
    <mergeCell ref="TGG28:TGH28"/>
    <mergeCell ref="TGI28:TGJ28"/>
    <mergeCell ref="TFQ28:TFR28"/>
    <mergeCell ref="TFS28:TFT28"/>
    <mergeCell ref="TFU28:TFV28"/>
    <mergeCell ref="TFW28:TFX28"/>
    <mergeCell ref="TFY28:TFZ28"/>
    <mergeCell ref="TFG28:TFH28"/>
    <mergeCell ref="TFI28:TFJ28"/>
    <mergeCell ref="TFK28:TFL28"/>
    <mergeCell ref="TFM28:TFN28"/>
    <mergeCell ref="TFO28:TFP28"/>
    <mergeCell ref="TEW28:TEX28"/>
    <mergeCell ref="TEY28:TEZ28"/>
    <mergeCell ref="TFA28:TFB28"/>
    <mergeCell ref="TFC28:TFD28"/>
    <mergeCell ref="TFE28:TFF28"/>
    <mergeCell ref="TEM28:TEN28"/>
    <mergeCell ref="TEO28:TEP28"/>
    <mergeCell ref="TEQ28:TER28"/>
    <mergeCell ref="TES28:TET28"/>
    <mergeCell ref="TEU28:TEV28"/>
    <mergeCell ref="TEC28:TED28"/>
    <mergeCell ref="TEE28:TEF28"/>
    <mergeCell ref="TEG28:TEH28"/>
    <mergeCell ref="TEI28:TEJ28"/>
    <mergeCell ref="TEK28:TEL28"/>
    <mergeCell ref="TDS28:TDT28"/>
    <mergeCell ref="TDU28:TDV28"/>
    <mergeCell ref="TDW28:TDX28"/>
    <mergeCell ref="TDY28:TDZ28"/>
    <mergeCell ref="TEA28:TEB28"/>
    <mergeCell ref="TDI28:TDJ28"/>
    <mergeCell ref="TDK28:TDL28"/>
    <mergeCell ref="TDM28:TDN28"/>
    <mergeCell ref="TDO28:TDP28"/>
    <mergeCell ref="TDQ28:TDR28"/>
    <mergeCell ref="TCY28:TCZ28"/>
    <mergeCell ref="TDA28:TDB28"/>
    <mergeCell ref="TDC28:TDD28"/>
    <mergeCell ref="TDE28:TDF28"/>
    <mergeCell ref="TDG28:TDH28"/>
    <mergeCell ref="TCO28:TCP28"/>
    <mergeCell ref="TCQ28:TCR28"/>
    <mergeCell ref="TCS28:TCT28"/>
    <mergeCell ref="TCU28:TCV28"/>
    <mergeCell ref="TCW28:TCX28"/>
    <mergeCell ref="TCE28:TCF28"/>
    <mergeCell ref="TCG28:TCH28"/>
    <mergeCell ref="TCI28:TCJ28"/>
    <mergeCell ref="TCK28:TCL28"/>
    <mergeCell ref="TCM28:TCN28"/>
    <mergeCell ref="TBU28:TBV28"/>
    <mergeCell ref="TBW28:TBX28"/>
    <mergeCell ref="TBY28:TBZ28"/>
    <mergeCell ref="TCA28:TCB28"/>
    <mergeCell ref="TCC28:TCD28"/>
    <mergeCell ref="TBK28:TBL28"/>
    <mergeCell ref="TBM28:TBN28"/>
    <mergeCell ref="TBO28:TBP28"/>
    <mergeCell ref="TBQ28:TBR28"/>
    <mergeCell ref="TBS28:TBT28"/>
    <mergeCell ref="TBA28:TBB28"/>
    <mergeCell ref="TBC28:TBD28"/>
    <mergeCell ref="TBE28:TBF28"/>
    <mergeCell ref="TBG28:TBH28"/>
    <mergeCell ref="TBI28:TBJ28"/>
    <mergeCell ref="TAQ28:TAR28"/>
    <mergeCell ref="TAS28:TAT28"/>
    <mergeCell ref="TAU28:TAV28"/>
    <mergeCell ref="TAW28:TAX28"/>
    <mergeCell ref="TAY28:TAZ28"/>
    <mergeCell ref="TAG28:TAH28"/>
    <mergeCell ref="TAI28:TAJ28"/>
    <mergeCell ref="TAK28:TAL28"/>
    <mergeCell ref="TAM28:TAN28"/>
    <mergeCell ref="TAO28:TAP28"/>
    <mergeCell ref="SZW28:SZX28"/>
    <mergeCell ref="SZY28:SZZ28"/>
    <mergeCell ref="TAA28:TAB28"/>
    <mergeCell ref="TAC28:TAD28"/>
    <mergeCell ref="TAE28:TAF28"/>
    <mergeCell ref="SZM28:SZN28"/>
    <mergeCell ref="SZO28:SZP28"/>
    <mergeCell ref="SZQ28:SZR28"/>
    <mergeCell ref="SZS28:SZT28"/>
    <mergeCell ref="SZU28:SZV28"/>
    <mergeCell ref="SZC28:SZD28"/>
    <mergeCell ref="SZE28:SZF28"/>
    <mergeCell ref="SZG28:SZH28"/>
    <mergeCell ref="SZI28:SZJ28"/>
    <mergeCell ref="SZK28:SZL28"/>
    <mergeCell ref="SYS28:SYT28"/>
    <mergeCell ref="SYU28:SYV28"/>
    <mergeCell ref="SYW28:SYX28"/>
    <mergeCell ref="SYY28:SYZ28"/>
    <mergeCell ref="SZA28:SZB28"/>
    <mergeCell ref="SYI28:SYJ28"/>
    <mergeCell ref="SYK28:SYL28"/>
    <mergeCell ref="SYM28:SYN28"/>
    <mergeCell ref="SYO28:SYP28"/>
    <mergeCell ref="SYQ28:SYR28"/>
    <mergeCell ref="SXY28:SXZ28"/>
    <mergeCell ref="SYA28:SYB28"/>
    <mergeCell ref="SYC28:SYD28"/>
    <mergeCell ref="SYE28:SYF28"/>
    <mergeCell ref="SYG28:SYH28"/>
    <mergeCell ref="SXO28:SXP28"/>
    <mergeCell ref="SXQ28:SXR28"/>
    <mergeCell ref="SXS28:SXT28"/>
    <mergeCell ref="SXU28:SXV28"/>
    <mergeCell ref="SXW28:SXX28"/>
    <mergeCell ref="SXE28:SXF28"/>
    <mergeCell ref="SXG28:SXH28"/>
    <mergeCell ref="SXI28:SXJ28"/>
    <mergeCell ref="SXK28:SXL28"/>
    <mergeCell ref="SXM28:SXN28"/>
    <mergeCell ref="SWU28:SWV28"/>
    <mergeCell ref="SWW28:SWX28"/>
    <mergeCell ref="SWY28:SWZ28"/>
    <mergeCell ref="SXA28:SXB28"/>
    <mergeCell ref="SXC28:SXD28"/>
    <mergeCell ref="SWK28:SWL28"/>
    <mergeCell ref="SWM28:SWN28"/>
    <mergeCell ref="SWO28:SWP28"/>
    <mergeCell ref="SWQ28:SWR28"/>
    <mergeCell ref="SWS28:SWT28"/>
    <mergeCell ref="SWA28:SWB28"/>
    <mergeCell ref="SWC28:SWD28"/>
    <mergeCell ref="SWE28:SWF28"/>
    <mergeCell ref="SWG28:SWH28"/>
    <mergeCell ref="SWI28:SWJ28"/>
    <mergeCell ref="SVQ28:SVR28"/>
    <mergeCell ref="SVS28:SVT28"/>
    <mergeCell ref="SVU28:SVV28"/>
    <mergeCell ref="SVW28:SVX28"/>
    <mergeCell ref="SVY28:SVZ28"/>
    <mergeCell ref="SVG28:SVH28"/>
    <mergeCell ref="SVI28:SVJ28"/>
    <mergeCell ref="SVK28:SVL28"/>
    <mergeCell ref="SVM28:SVN28"/>
    <mergeCell ref="SVO28:SVP28"/>
    <mergeCell ref="SUW28:SUX28"/>
    <mergeCell ref="SUY28:SUZ28"/>
    <mergeCell ref="SVA28:SVB28"/>
    <mergeCell ref="SVC28:SVD28"/>
    <mergeCell ref="SVE28:SVF28"/>
    <mergeCell ref="SUM28:SUN28"/>
    <mergeCell ref="SUO28:SUP28"/>
    <mergeCell ref="SUQ28:SUR28"/>
    <mergeCell ref="SUS28:SUT28"/>
    <mergeCell ref="SUU28:SUV28"/>
    <mergeCell ref="SUC28:SUD28"/>
    <mergeCell ref="SUE28:SUF28"/>
    <mergeCell ref="SUG28:SUH28"/>
    <mergeCell ref="SUI28:SUJ28"/>
    <mergeCell ref="SUK28:SUL28"/>
    <mergeCell ref="STS28:STT28"/>
    <mergeCell ref="STU28:STV28"/>
    <mergeCell ref="STW28:STX28"/>
    <mergeCell ref="STY28:STZ28"/>
    <mergeCell ref="SUA28:SUB28"/>
    <mergeCell ref="STI28:STJ28"/>
    <mergeCell ref="STK28:STL28"/>
    <mergeCell ref="STM28:STN28"/>
    <mergeCell ref="STO28:STP28"/>
    <mergeCell ref="STQ28:STR28"/>
    <mergeCell ref="SSY28:SSZ28"/>
    <mergeCell ref="STA28:STB28"/>
    <mergeCell ref="STC28:STD28"/>
    <mergeCell ref="STE28:STF28"/>
    <mergeCell ref="STG28:STH28"/>
    <mergeCell ref="SSO28:SSP28"/>
    <mergeCell ref="SSQ28:SSR28"/>
    <mergeCell ref="SSS28:SST28"/>
    <mergeCell ref="SSU28:SSV28"/>
    <mergeCell ref="SSW28:SSX28"/>
    <mergeCell ref="SSE28:SSF28"/>
    <mergeCell ref="SSG28:SSH28"/>
    <mergeCell ref="SSI28:SSJ28"/>
    <mergeCell ref="SSK28:SSL28"/>
    <mergeCell ref="SSM28:SSN28"/>
    <mergeCell ref="SRU28:SRV28"/>
    <mergeCell ref="SRW28:SRX28"/>
    <mergeCell ref="SRY28:SRZ28"/>
    <mergeCell ref="SSA28:SSB28"/>
    <mergeCell ref="SSC28:SSD28"/>
    <mergeCell ref="SRK28:SRL28"/>
    <mergeCell ref="SRM28:SRN28"/>
    <mergeCell ref="SRO28:SRP28"/>
    <mergeCell ref="SRQ28:SRR28"/>
    <mergeCell ref="SRS28:SRT28"/>
    <mergeCell ref="SRA28:SRB28"/>
    <mergeCell ref="SRC28:SRD28"/>
    <mergeCell ref="SRE28:SRF28"/>
    <mergeCell ref="SRG28:SRH28"/>
    <mergeCell ref="SRI28:SRJ28"/>
    <mergeCell ref="SQQ28:SQR28"/>
    <mergeCell ref="SQS28:SQT28"/>
    <mergeCell ref="SQU28:SQV28"/>
    <mergeCell ref="SQW28:SQX28"/>
    <mergeCell ref="SQY28:SQZ28"/>
    <mergeCell ref="SQG28:SQH28"/>
    <mergeCell ref="SQI28:SQJ28"/>
    <mergeCell ref="SQK28:SQL28"/>
    <mergeCell ref="SQM28:SQN28"/>
    <mergeCell ref="SQO28:SQP28"/>
    <mergeCell ref="SPW28:SPX28"/>
    <mergeCell ref="SPY28:SPZ28"/>
    <mergeCell ref="SQA28:SQB28"/>
    <mergeCell ref="SQC28:SQD28"/>
    <mergeCell ref="SQE28:SQF28"/>
    <mergeCell ref="SPM28:SPN28"/>
    <mergeCell ref="SPO28:SPP28"/>
    <mergeCell ref="SPQ28:SPR28"/>
    <mergeCell ref="SPS28:SPT28"/>
    <mergeCell ref="SPU28:SPV28"/>
    <mergeCell ref="SPC28:SPD28"/>
    <mergeCell ref="SPE28:SPF28"/>
    <mergeCell ref="SPG28:SPH28"/>
    <mergeCell ref="SPI28:SPJ28"/>
    <mergeCell ref="SPK28:SPL28"/>
    <mergeCell ref="SOS28:SOT28"/>
    <mergeCell ref="SOU28:SOV28"/>
    <mergeCell ref="SOW28:SOX28"/>
    <mergeCell ref="SOY28:SOZ28"/>
    <mergeCell ref="SPA28:SPB28"/>
    <mergeCell ref="SOI28:SOJ28"/>
    <mergeCell ref="SOK28:SOL28"/>
    <mergeCell ref="SOM28:SON28"/>
    <mergeCell ref="SOO28:SOP28"/>
    <mergeCell ref="SOQ28:SOR28"/>
    <mergeCell ref="SNY28:SNZ28"/>
    <mergeCell ref="SOA28:SOB28"/>
    <mergeCell ref="SOC28:SOD28"/>
    <mergeCell ref="SOE28:SOF28"/>
    <mergeCell ref="SOG28:SOH28"/>
    <mergeCell ref="SNO28:SNP28"/>
    <mergeCell ref="SNQ28:SNR28"/>
    <mergeCell ref="SNS28:SNT28"/>
    <mergeCell ref="SNU28:SNV28"/>
    <mergeCell ref="SNW28:SNX28"/>
    <mergeCell ref="SNE28:SNF28"/>
    <mergeCell ref="SNG28:SNH28"/>
    <mergeCell ref="SNI28:SNJ28"/>
    <mergeCell ref="SNK28:SNL28"/>
    <mergeCell ref="SNM28:SNN28"/>
    <mergeCell ref="SMU28:SMV28"/>
    <mergeCell ref="SMW28:SMX28"/>
    <mergeCell ref="SMY28:SMZ28"/>
    <mergeCell ref="SNA28:SNB28"/>
    <mergeCell ref="SNC28:SND28"/>
    <mergeCell ref="SMK28:SML28"/>
    <mergeCell ref="SMM28:SMN28"/>
    <mergeCell ref="SMO28:SMP28"/>
    <mergeCell ref="SMQ28:SMR28"/>
    <mergeCell ref="SMS28:SMT28"/>
    <mergeCell ref="SMA28:SMB28"/>
    <mergeCell ref="SMC28:SMD28"/>
    <mergeCell ref="SME28:SMF28"/>
    <mergeCell ref="SMG28:SMH28"/>
    <mergeCell ref="SMI28:SMJ28"/>
    <mergeCell ref="SLQ28:SLR28"/>
    <mergeCell ref="SLS28:SLT28"/>
    <mergeCell ref="SLU28:SLV28"/>
    <mergeCell ref="SLW28:SLX28"/>
    <mergeCell ref="SLY28:SLZ28"/>
    <mergeCell ref="SLG28:SLH28"/>
    <mergeCell ref="SLI28:SLJ28"/>
    <mergeCell ref="SLK28:SLL28"/>
    <mergeCell ref="SLM28:SLN28"/>
    <mergeCell ref="SLO28:SLP28"/>
    <mergeCell ref="SKW28:SKX28"/>
    <mergeCell ref="SKY28:SKZ28"/>
    <mergeCell ref="SLA28:SLB28"/>
    <mergeCell ref="SLC28:SLD28"/>
    <mergeCell ref="SLE28:SLF28"/>
    <mergeCell ref="SKM28:SKN28"/>
    <mergeCell ref="SKO28:SKP28"/>
    <mergeCell ref="SKQ28:SKR28"/>
    <mergeCell ref="SKS28:SKT28"/>
    <mergeCell ref="SKU28:SKV28"/>
    <mergeCell ref="SKC28:SKD28"/>
    <mergeCell ref="SKE28:SKF28"/>
    <mergeCell ref="SKG28:SKH28"/>
    <mergeCell ref="SKI28:SKJ28"/>
    <mergeCell ref="SKK28:SKL28"/>
    <mergeCell ref="SJS28:SJT28"/>
    <mergeCell ref="SJU28:SJV28"/>
    <mergeCell ref="SJW28:SJX28"/>
    <mergeCell ref="SJY28:SJZ28"/>
    <mergeCell ref="SKA28:SKB28"/>
    <mergeCell ref="SJI28:SJJ28"/>
    <mergeCell ref="SJK28:SJL28"/>
    <mergeCell ref="SJM28:SJN28"/>
    <mergeCell ref="SJO28:SJP28"/>
    <mergeCell ref="SJQ28:SJR28"/>
    <mergeCell ref="SIY28:SIZ28"/>
    <mergeCell ref="SJA28:SJB28"/>
    <mergeCell ref="SJC28:SJD28"/>
    <mergeCell ref="SJE28:SJF28"/>
    <mergeCell ref="SJG28:SJH28"/>
    <mergeCell ref="SIO28:SIP28"/>
    <mergeCell ref="SIQ28:SIR28"/>
    <mergeCell ref="SIS28:SIT28"/>
    <mergeCell ref="SIU28:SIV28"/>
    <mergeCell ref="SIW28:SIX28"/>
    <mergeCell ref="SIE28:SIF28"/>
    <mergeCell ref="SIG28:SIH28"/>
    <mergeCell ref="SII28:SIJ28"/>
    <mergeCell ref="SIK28:SIL28"/>
    <mergeCell ref="SIM28:SIN28"/>
    <mergeCell ref="SHU28:SHV28"/>
    <mergeCell ref="SHW28:SHX28"/>
    <mergeCell ref="SHY28:SHZ28"/>
    <mergeCell ref="SIA28:SIB28"/>
    <mergeCell ref="SIC28:SID28"/>
    <mergeCell ref="SHK28:SHL28"/>
    <mergeCell ref="SHM28:SHN28"/>
    <mergeCell ref="SHO28:SHP28"/>
    <mergeCell ref="SHQ28:SHR28"/>
    <mergeCell ref="SHS28:SHT28"/>
    <mergeCell ref="SHA28:SHB28"/>
    <mergeCell ref="SHC28:SHD28"/>
    <mergeCell ref="SHE28:SHF28"/>
    <mergeCell ref="SHG28:SHH28"/>
    <mergeCell ref="SHI28:SHJ28"/>
    <mergeCell ref="SGQ28:SGR28"/>
    <mergeCell ref="SGS28:SGT28"/>
    <mergeCell ref="SGU28:SGV28"/>
    <mergeCell ref="SGW28:SGX28"/>
    <mergeCell ref="SGY28:SGZ28"/>
    <mergeCell ref="SGG28:SGH28"/>
    <mergeCell ref="SGI28:SGJ28"/>
    <mergeCell ref="SGK28:SGL28"/>
    <mergeCell ref="SGM28:SGN28"/>
    <mergeCell ref="SGO28:SGP28"/>
    <mergeCell ref="SFW28:SFX28"/>
    <mergeCell ref="SFY28:SFZ28"/>
    <mergeCell ref="SGA28:SGB28"/>
    <mergeCell ref="SGC28:SGD28"/>
    <mergeCell ref="SGE28:SGF28"/>
    <mergeCell ref="SFM28:SFN28"/>
    <mergeCell ref="SFO28:SFP28"/>
    <mergeCell ref="SFQ28:SFR28"/>
    <mergeCell ref="SFS28:SFT28"/>
    <mergeCell ref="SFU28:SFV28"/>
    <mergeCell ref="SFC28:SFD28"/>
    <mergeCell ref="SFE28:SFF28"/>
    <mergeCell ref="SFG28:SFH28"/>
    <mergeCell ref="SFI28:SFJ28"/>
    <mergeCell ref="SFK28:SFL28"/>
    <mergeCell ref="SES28:SET28"/>
    <mergeCell ref="SEU28:SEV28"/>
    <mergeCell ref="SEW28:SEX28"/>
    <mergeCell ref="SEY28:SEZ28"/>
    <mergeCell ref="SFA28:SFB28"/>
    <mergeCell ref="SEI28:SEJ28"/>
    <mergeCell ref="SEK28:SEL28"/>
    <mergeCell ref="SEM28:SEN28"/>
    <mergeCell ref="SEO28:SEP28"/>
    <mergeCell ref="SEQ28:SER28"/>
    <mergeCell ref="SDY28:SDZ28"/>
    <mergeCell ref="SEA28:SEB28"/>
    <mergeCell ref="SEC28:SED28"/>
    <mergeCell ref="SEE28:SEF28"/>
    <mergeCell ref="SEG28:SEH28"/>
    <mergeCell ref="SDO28:SDP28"/>
    <mergeCell ref="SDQ28:SDR28"/>
    <mergeCell ref="SDS28:SDT28"/>
    <mergeCell ref="SDU28:SDV28"/>
    <mergeCell ref="SDW28:SDX28"/>
    <mergeCell ref="SDE28:SDF28"/>
    <mergeCell ref="SDG28:SDH28"/>
    <mergeCell ref="SDI28:SDJ28"/>
    <mergeCell ref="SDK28:SDL28"/>
    <mergeCell ref="SDM28:SDN28"/>
    <mergeCell ref="SCU28:SCV28"/>
    <mergeCell ref="SCW28:SCX28"/>
    <mergeCell ref="SCY28:SCZ28"/>
    <mergeCell ref="SDA28:SDB28"/>
    <mergeCell ref="SDC28:SDD28"/>
    <mergeCell ref="SCK28:SCL28"/>
    <mergeCell ref="SCM28:SCN28"/>
    <mergeCell ref="SCO28:SCP28"/>
    <mergeCell ref="SCQ28:SCR28"/>
    <mergeCell ref="SCS28:SCT28"/>
    <mergeCell ref="SCA28:SCB28"/>
    <mergeCell ref="SCC28:SCD28"/>
    <mergeCell ref="SCE28:SCF28"/>
    <mergeCell ref="SCG28:SCH28"/>
    <mergeCell ref="SCI28:SCJ28"/>
    <mergeCell ref="SBQ28:SBR28"/>
    <mergeCell ref="SBS28:SBT28"/>
    <mergeCell ref="SBU28:SBV28"/>
    <mergeCell ref="SBW28:SBX28"/>
    <mergeCell ref="SBY28:SBZ28"/>
    <mergeCell ref="SBG28:SBH28"/>
    <mergeCell ref="SBI28:SBJ28"/>
    <mergeCell ref="SBK28:SBL28"/>
    <mergeCell ref="SBM28:SBN28"/>
    <mergeCell ref="SBO28:SBP28"/>
    <mergeCell ref="SAW28:SAX28"/>
    <mergeCell ref="SAY28:SAZ28"/>
    <mergeCell ref="SBA28:SBB28"/>
    <mergeCell ref="SBC28:SBD28"/>
    <mergeCell ref="SBE28:SBF28"/>
    <mergeCell ref="SAM28:SAN28"/>
    <mergeCell ref="SAO28:SAP28"/>
    <mergeCell ref="SAQ28:SAR28"/>
    <mergeCell ref="SAS28:SAT28"/>
    <mergeCell ref="SAU28:SAV28"/>
    <mergeCell ref="SAC28:SAD28"/>
    <mergeCell ref="SAE28:SAF28"/>
    <mergeCell ref="SAG28:SAH28"/>
    <mergeCell ref="SAI28:SAJ28"/>
    <mergeCell ref="SAK28:SAL28"/>
    <mergeCell ref="RZS28:RZT28"/>
    <mergeCell ref="RZU28:RZV28"/>
    <mergeCell ref="RZW28:RZX28"/>
    <mergeCell ref="RZY28:RZZ28"/>
    <mergeCell ref="SAA28:SAB28"/>
    <mergeCell ref="RZI28:RZJ28"/>
    <mergeCell ref="RZK28:RZL28"/>
    <mergeCell ref="RZM28:RZN28"/>
    <mergeCell ref="RZO28:RZP28"/>
    <mergeCell ref="RZQ28:RZR28"/>
    <mergeCell ref="RYY28:RYZ28"/>
    <mergeCell ref="RZA28:RZB28"/>
    <mergeCell ref="RZC28:RZD28"/>
    <mergeCell ref="RZE28:RZF28"/>
    <mergeCell ref="RZG28:RZH28"/>
    <mergeCell ref="RYO28:RYP28"/>
    <mergeCell ref="RYQ28:RYR28"/>
    <mergeCell ref="RYS28:RYT28"/>
    <mergeCell ref="RYU28:RYV28"/>
    <mergeCell ref="RYW28:RYX28"/>
    <mergeCell ref="RYE28:RYF28"/>
    <mergeCell ref="RYG28:RYH28"/>
    <mergeCell ref="RYI28:RYJ28"/>
    <mergeCell ref="RYK28:RYL28"/>
    <mergeCell ref="RYM28:RYN28"/>
    <mergeCell ref="RXU28:RXV28"/>
    <mergeCell ref="RXW28:RXX28"/>
    <mergeCell ref="RXY28:RXZ28"/>
    <mergeCell ref="RYA28:RYB28"/>
    <mergeCell ref="RYC28:RYD28"/>
    <mergeCell ref="RXK28:RXL28"/>
    <mergeCell ref="RXM28:RXN28"/>
    <mergeCell ref="RXO28:RXP28"/>
    <mergeCell ref="RXQ28:RXR28"/>
    <mergeCell ref="RXS28:RXT28"/>
    <mergeCell ref="RXA28:RXB28"/>
    <mergeCell ref="RXC28:RXD28"/>
    <mergeCell ref="RXE28:RXF28"/>
    <mergeCell ref="RXG28:RXH28"/>
    <mergeCell ref="RXI28:RXJ28"/>
    <mergeCell ref="RWQ28:RWR28"/>
    <mergeCell ref="RWS28:RWT28"/>
    <mergeCell ref="RWU28:RWV28"/>
    <mergeCell ref="RWW28:RWX28"/>
    <mergeCell ref="RWY28:RWZ28"/>
    <mergeCell ref="RWG28:RWH28"/>
    <mergeCell ref="RWI28:RWJ28"/>
    <mergeCell ref="RWK28:RWL28"/>
    <mergeCell ref="RWM28:RWN28"/>
    <mergeCell ref="RWO28:RWP28"/>
    <mergeCell ref="RVW28:RVX28"/>
    <mergeCell ref="RVY28:RVZ28"/>
    <mergeCell ref="RWA28:RWB28"/>
    <mergeCell ref="RWC28:RWD28"/>
    <mergeCell ref="RWE28:RWF28"/>
    <mergeCell ref="RVM28:RVN28"/>
    <mergeCell ref="RVO28:RVP28"/>
    <mergeCell ref="RVQ28:RVR28"/>
    <mergeCell ref="RVS28:RVT28"/>
    <mergeCell ref="RVU28:RVV28"/>
    <mergeCell ref="RVC28:RVD28"/>
    <mergeCell ref="RVE28:RVF28"/>
    <mergeCell ref="RVG28:RVH28"/>
    <mergeCell ref="RVI28:RVJ28"/>
    <mergeCell ref="RVK28:RVL28"/>
    <mergeCell ref="RUS28:RUT28"/>
    <mergeCell ref="RUU28:RUV28"/>
    <mergeCell ref="RUW28:RUX28"/>
    <mergeCell ref="RUY28:RUZ28"/>
    <mergeCell ref="RVA28:RVB28"/>
    <mergeCell ref="RUI28:RUJ28"/>
    <mergeCell ref="RUK28:RUL28"/>
    <mergeCell ref="RUM28:RUN28"/>
    <mergeCell ref="RUO28:RUP28"/>
    <mergeCell ref="RUQ28:RUR28"/>
    <mergeCell ref="RTY28:RTZ28"/>
    <mergeCell ref="RUA28:RUB28"/>
    <mergeCell ref="RUC28:RUD28"/>
    <mergeCell ref="RUE28:RUF28"/>
    <mergeCell ref="RUG28:RUH28"/>
    <mergeCell ref="RTO28:RTP28"/>
    <mergeCell ref="RTQ28:RTR28"/>
    <mergeCell ref="RTS28:RTT28"/>
    <mergeCell ref="RTU28:RTV28"/>
    <mergeCell ref="RTW28:RTX28"/>
    <mergeCell ref="RTE28:RTF28"/>
    <mergeCell ref="RTG28:RTH28"/>
    <mergeCell ref="RTI28:RTJ28"/>
    <mergeCell ref="RTK28:RTL28"/>
    <mergeCell ref="RTM28:RTN28"/>
    <mergeCell ref="RSU28:RSV28"/>
    <mergeCell ref="RSW28:RSX28"/>
    <mergeCell ref="RSY28:RSZ28"/>
    <mergeCell ref="RTA28:RTB28"/>
    <mergeCell ref="RTC28:RTD28"/>
    <mergeCell ref="RSK28:RSL28"/>
    <mergeCell ref="RSM28:RSN28"/>
    <mergeCell ref="RSO28:RSP28"/>
    <mergeCell ref="RSQ28:RSR28"/>
    <mergeCell ref="RSS28:RST28"/>
    <mergeCell ref="RSA28:RSB28"/>
    <mergeCell ref="RSC28:RSD28"/>
    <mergeCell ref="RSE28:RSF28"/>
    <mergeCell ref="RSG28:RSH28"/>
    <mergeCell ref="RSI28:RSJ28"/>
    <mergeCell ref="RRQ28:RRR28"/>
    <mergeCell ref="RRS28:RRT28"/>
    <mergeCell ref="RRU28:RRV28"/>
    <mergeCell ref="RRW28:RRX28"/>
    <mergeCell ref="RRY28:RRZ28"/>
    <mergeCell ref="RRG28:RRH28"/>
    <mergeCell ref="RRI28:RRJ28"/>
    <mergeCell ref="RRK28:RRL28"/>
    <mergeCell ref="RRM28:RRN28"/>
    <mergeCell ref="RRO28:RRP28"/>
    <mergeCell ref="RQW28:RQX28"/>
    <mergeCell ref="RQY28:RQZ28"/>
    <mergeCell ref="RRA28:RRB28"/>
    <mergeCell ref="RRC28:RRD28"/>
    <mergeCell ref="RRE28:RRF28"/>
    <mergeCell ref="RQM28:RQN28"/>
    <mergeCell ref="RQO28:RQP28"/>
    <mergeCell ref="RQQ28:RQR28"/>
    <mergeCell ref="RQS28:RQT28"/>
    <mergeCell ref="RQU28:RQV28"/>
    <mergeCell ref="RQC28:RQD28"/>
    <mergeCell ref="RQE28:RQF28"/>
    <mergeCell ref="RQG28:RQH28"/>
    <mergeCell ref="RQI28:RQJ28"/>
    <mergeCell ref="RQK28:RQL28"/>
    <mergeCell ref="RPS28:RPT28"/>
    <mergeCell ref="RPU28:RPV28"/>
    <mergeCell ref="RPW28:RPX28"/>
    <mergeCell ref="RPY28:RPZ28"/>
    <mergeCell ref="RQA28:RQB28"/>
    <mergeCell ref="RPI28:RPJ28"/>
    <mergeCell ref="RPK28:RPL28"/>
    <mergeCell ref="RPM28:RPN28"/>
    <mergeCell ref="RPO28:RPP28"/>
    <mergeCell ref="RPQ28:RPR28"/>
    <mergeCell ref="ROY28:ROZ28"/>
    <mergeCell ref="RPA28:RPB28"/>
    <mergeCell ref="RPC28:RPD28"/>
    <mergeCell ref="RPE28:RPF28"/>
    <mergeCell ref="RPG28:RPH28"/>
    <mergeCell ref="ROO28:ROP28"/>
    <mergeCell ref="ROQ28:ROR28"/>
    <mergeCell ref="ROS28:ROT28"/>
    <mergeCell ref="ROU28:ROV28"/>
    <mergeCell ref="ROW28:ROX28"/>
    <mergeCell ref="ROE28:ROF28"/>
    <mergeCell ref="ROG28:ROH28"/>
    <mergeCell ref="ROI28:ROJ28"/>
    <mergeCell ref="ROK28:ROL28"/>
    <mergeCell ref="ROM28:RON28"/>
    <mergeCell ref="RNU28:RNV28"/>
    <mergeCell ref="RNW28:RNX28"/>
    <mergeCell ref="RNY28:RNZ28"/>
    <mergeCell ref="ROA28:ROB28"/>
    <mergeCell ref="ROC28:ROD28"/>
    <mergeCell ref="RNK28:RNL28"/>
    <mergeCell ref="RNM28:RNN28"/>
    <mergeCell ref="RNO28:RNP28"/>
    <mergeCell ref="RNQ28:RNR28"/>
    <mergeCell ref="RNS28:RNT28"/>
    <mergeCell ref="RNA28:RNB28"/>
    <mergeCell ref="RNC28:RND28"/>
    <mergeCell ref="RNE28:RNF28"/>
    <mergeCell ref="RNG28:RNH28"/>
    <mergeCell ref="RNI28:RNJ28"/>
    <mergeCell ref="RMQ28:RMR28"/>
    <mergeCell ref="RMS28:RMT28"/>
    <mergeCell ref="RMU28:RMV28"/>
    <mergeCell ref="RMW28:RMX28"/>
    <mergeCell ref="RMY28:RMZ28"/>
    <mergeCell ref="RMG28:RMH28"/>
    <mergeCell ref="RMI28:RMJ28"/>
    <mergeCell ref="RMK28:RML28"/>
    <mergeCell ref="RMM28:RMN28"/>
    <mergeCell ref="RMO28:RMP28"/>
    <mergeCell ref="RLW28:RLX28"/>
    <mergeCell ref="RLY28:RLZ28"/>
    <mergeCell ref="RMA28:RMB28"/>
    <mergeCell ref="RMC28:RMD28"/>
    <mergeCell ref="RME28:RMF28"/>
    <mergeCell ref="RLM28:RLN28"/>
    <mergeCell ref="RLO28:RLP28"/>
    <mergeCell ref="RLQ28:RLR28"/>
    <mergeCell ref="RLS28:RLT28"/>
    <mergeCell ref="RLU28:RLV28"/>
    <mergeCell ref="RLC28:RLD28"/>
    <mergeCell ref="RLE28:RLF28"/>
    <mergeCell ref="RLG28:RLH28"/>
    <mergeCell ref="RLI28:RLJ28"/>
    <mergeCell ref="RLK28:RLL28"/>
    <mergeCell ref="RKS28:RKT28"/>
    <mergeCell ref="RKU28:RKV28"/>
    <mergeCell ref="RKW28:RKX28"/>
    <mergeCell ref="RKY28:RKZ28"/>
    <mergeCell ref="RLA28:RLB28"/>
    <mergeCell ref="RKI28:RKJ28"/>
    <mergeCell ref="RKK28:RKL28"/>
    <mergeCell ref="RKM28:RKN28"/>
    <mergeCell ref="RKO28:RKP28"/>
    <mergeCell ref="RKQ28:RKR28"/>
    <mergeCell ref="RJY28:RJZ28"/>
    <mergeCell ref="RKA28:RKB28"/>
    <mergeCell ref="RKC28:RKD28"/>
    <mergeCell ref="RKE28:RKF28"/>
    <mergeCell ref="RKG28:RKH28"/>
    <mergeCell ref="RJO28:RJP28"/>
    <mergeCell ref="RJQ28:RJR28"/>
    <mergeCell ref="RJS28:RJT28"/>
    <mergeCell ref="RJU28:RJV28"/>
    <mergeCell ref="RJW28:RJX28"/>
    <mergeCell ref="RJE28:RJF28"/>
    <mergeCell ref="RJG28:RJH28"/>
    <mergeCell ref="RJI28:RJJ28"/>
    <mergeCell ref="RJK28:RJL28"/>
    <mergeCell ref="RJM28:RJN28"/>
    <mergeCell ref="RIU28:RIV28"/>
    <mergeCell ref="RIW28:RIX28"/>
    <mergeCell ref="RIY28:RIZ28"/>
    <mergeCell ref="RJA28:RJB28"/>
    <mergeCell ref="RJC28:RJD28"/>
    <mergeCell ref="RIK28:RIL28"/>
    <mergeCell ref="RIM28:RIN28"/>
    <mergeCell ref="RIO28:RIP28"/>
    <mergeCell ref="RIQ28:RIR28"/>
    <mergeCell ref="RIS28:RIT28"/>
    <mergeCell ref="RIA28:RIB28"/>
    <mergeCell ref="RIC28:RID28"/>
    <mergeCell ref="RIE28:RIF28"/>
    <mergeCell ref="RIG28:RIH28"/>
    <mergeCell ref="RII28:RIJ28"/>
    <mergeCell ref="RHQ28:RHR28"/>
    <mergeCell ref="RHS28:RHT28"/>
    <mergeCell ref="RHU28:RHV28"/>
    <mergeCell ref="RHW28:RHX28"/>
    <mergeCell ref="RHY28:RHZ28"/>
    <mergeCell ref="RHG28:RHH28"/>
    <mergeCell ref="RHI28:RHJ28"/>
    <mergeCell ref="RHK28:RHL28"/>
    <mergeCell ref="RHM28:RHN28"/>
    <mergeCell ref="RHO28:RHP28"/>
    <mergeCell ref="RGW28:RGX28"/>
    <mergeCell ref="RGY28:RGZ28"/>
    <mergeCell ref="RHA28:RHB28"/>
    <mergeCell ref="RHC28:RHD28"/>
    <mergeCell ref="RHE28:RHF28"/>
    <mergeCell ref="RGM28:RGN28"/>
    <mergeCell ref="RGO28:RGP28"/>
    <mergeCell ref="RGQ28:RGR28"/>
    <mergeCell ref="RGS28:RGT28"/>
    <mergeCell ref="RGU28:RGV28"/>
    <mergeCell ref="RGC28:RGD28"/>
    <mergeCell ref="RGE28:RGF28"/>
    <mergeCell ref="RGG28:RGH28"/>
    <mergeCell ref="RGI28:RGJ28"/>
    <mergeCell ref="RGK28:RGL28"/>
    <mergeCell ref="RFS28:RFT28"/>
    <mergeCell ref="RFU28:RFV28"/>
    <mergeCell ref="RFW28:RFX28"/>
    <mergeCell ref="RFY28:RFZ28"/>
    <mergeCell ref="RGA28:RGB28"/>
    <mergeCell ref="RFI28:RFJ28"/>
    <mergeCell ref="RFK28:RFL28"/>
    <mergeCell ref="RFM28:RFN28"/>
    <mergeCell ref="RFO28:RFP28"/>
    <mergeCell ref="RFQ28:RFR28"/>
    <mergeCell ref="REY28:REZ28"/>
    <mergeCell ref="RFA28:RFB28"/>
    <mergeCell ref="RFC28:RFD28"/>
    <mergeCell ref="RFE28:RFF28"/>
    <mergeCell ref="RFG28:RFH28"/>
    <mergeCell ref="REO28:REP28"/>
    <mergeCell ref="REQ28:RER28"/>
    <mergeCell ref="RES28:RET28"/>
    <mergeCell ref="REU28:REV28"/>
    <mergeCell ref="REW28:REX28"/>
    <mergeCell ref="REE28:REF28"/>
    <mergeCell ref="REG28:REH28"/>
    <mergeCell ref="REI28:REJ28"/>
    <mergeCell ref="REK28:REL28"/>
    <mergeCell ref="REM28:REN28"/>
    <mergeCell ref="RDU28:RDV28"/>
    <mergeCell ref="RDW28:RDX28"/>
    <mergeCell ref="RDY28:RDZ28"/>
    <mergeCell ref="REA28:REB28"/>
    <mergeCell ref="REC28:RED28"/>
    <mergeCell ref="RDK28:RDL28"/>
    <mergeCell ref="RDM28:RDN28"/>
    <mergeCell ref="RDO28:RDP28"/>
    <mergeCell ref="RDQ28:RDR28"/>
    <mergeCell ref="RDS28:RDT28"/>
    <mergeCell ref="RDA28:RDB28"/>
    <mergeCell ref="RDC28:RDD28"/>
    <mergeCell ref="RDE28:RDF28"/>
    <mergeCell ref="RDG28:RDH28"/>
    <mergeCell ref="RDI28:RDJ28"/>
    <mergeCell ref="RCQ28:RCR28"/>
    <mergeCell ref="RCS28:RCT28"/>
    <mergeCell ref="RCU28:RCV28"/>
    <mergeCell ref="RCW28:RCX28"/>
    <mergeCell ref="RCY28:RCZ28"/>
    <mergeCell ref="RCG28:RCH28"/>
    <mergeCell ref="RCI28:RCJ28"/>
    <mergeCell ref="RCK28:RCL28"/>
    <mergeCell ref="RCM28:RCN28"/>
    <mergeCell ref="RCO28:RCP28"/>
    <mergeCell ref="RBW28:RBX28"/>
    <mergeCell ref="RBY28:RBZ28"/>
    <mergeCell ref="RCA28:RCB28"/>
    <mergeCell ref="RCC28:RCD28"/>
    <mergeCell ref="RCE28:RCF28"/>
    <mergeCell ref="RBM28:RBN28"/>
    <mergeCell ref="RBO28:RBP28"/>
    <mergeCell ref="RBQ28:RBR28"/>
    <mergeCell ref="RBS28:RBT28"/>
    <mergeCell ref="RBU28:RBV28"/>
    <mergeCell ref="RBC28:RBD28"/>
    <mergeCell ref="RBE28:RBF28"/>
    <mergeCell ref="RBG28:RBH28"/>
    <mergeCell ref="RBI28:RBJ28"/>
    <mergeCell ref="RBK28:RBL28"/>
    <mergeCell ref="RAS28:RAT28"/>
    <mergeCell ref="RAU28:RAV28"/>
    <mergeCell ref="RAW28:RAX28"/>
    <mergeCell ref="RAY28:RAZ28"/>
    <mergeCell ref="RBA28:RBB28"/>
    <mergeCell ref="RAI28:RAJ28"/>
    <mergeCell ref="RAK28:RAL28"/>
    <mergeCell ref="RAM28:RAN28"/>
    <mergeCell ref="RAO28:RAP28"/>
    <mergeCell ref="RAQ28:RAR28"/>
    <mergeCell ref="QZY28:QZZ28"/>
    <mergeCell ref="RAA28:RAB28"/>
    <mergeCell ref="RAC28:RAD28"/>
    <mergeCell ref="RAE28:RAF28"/>
    <mergeCell ref="RAG28:RAH28"/>
    <mergeCell ref="QZO28:QZP28"/>
    <mergeCell ref="QZQ28:QZR28"/>
    <mergeCell ref="QZS28:QZT28"/>
    <mergeCell ref="QZU28:QZV28"/>
    <mergeCell ref="QZW28:QZX28"/>
    <mergeCell ref="QZE28:QZF28"/>
    <mergeCell ref="QZG28:QZH28"/>
    <mergeCell ref="QZI28:QZJ28"/>
    <mergeCell ref="QZK28:QZL28"/>
    <mergeCell ref="QZM28:QZN28"/>
    <mergeCell ref="QYU28:QYV28"/>
    <mergeCell ref="QYW28:QYX28"/>
    <mergeCell ref="QYY28:QYZ28"/>
    <mergeCell ref="QZA28:QZB28"/>
    <mergeCell ref="QZC28:QZD28"/>
    <mergeCell ref="QYK28:QYL28"/>
    <mergeCell ref="QYM28:QYN28"/>
    <mergeCell ref="QYO28:QYP28"/>
    <mergeCell ref="QYQ28:QYR28"/>
    <mergeCell ref="QYS28:QYT28"/>
    <mergeCell ref="QYA28:QYB28"/>
    <mergeCell ref="QYC28:QYD28"/>
    <mergeCell ref="QYE28:QYF28"/>
    <mergeCell ref="QYG28:QYH28"/>
    <mergeCell ref="QYI28:QYJ28"/>
    <mergeCell ref="QXQ28:QXR28"/>
    <mergeCell ref="QXS28:QXT28"/>
    <mergeCell ref="QXU28:QXV28"/>
    <mergeCell ref="QXW28:QXX28"/>
    <mergeCell ref="QXY28:QXZ28"/>
    <mergeCell ref="QXG28:QXH28"/>
    <mergeCell ref="QXI28:QXJ28"/>
    <mergeCell ref="QXK28:QXL28"/>
    <mergeCell ref="QXM28:QXN28"/>
    <mergeCell ref="QXO28:QXP28"/>
    <mergeCell ref="QWW28:QWX28"/>
    <mergeCell ref="QWY28:QWZ28"/>
    <mergeCell ref="QXA28:QXB28"/>
    <mergeCell ref="QXC28:QXD28"/>
    <mergeCell ref="QXE28:QXF28"/>
    <mergeCell ref="QWM28:QWN28"/>
    <mergeCell ref="QWO28:QWP28"/>
    <mergeCell ref="QWQ28:QWR28"/>
    <mergeCell ref="QWS28:QWT28"/>
    <mergeCell ref="QWU28:QWV28"/>
    <mergeCell ref="QWC28:QWD28"/>
    <mergeCell ref="QWE28:QWF28"/>
    <mergeCell ref="QWG28:QWH28"/>
    <mergeCell ref="QWI28:QWJ28"/>
    <mergeCell ref="QWK28:QWL28"/>
    <mergeCell ref="QVS28:QVT28"/>
    <mergeCell ref="QVU28:QVV28"/>
    <mergeCell ref="QVW28:QVX28"/>
    <mergeCell ref="QVY28:QVZ28"/>
    <mergeCell ref="QWA28:QWB28"/>
    <mergeCell ref="QVI28:QVJ28"/>
    <mergeCell ref="QVK28:QVL28"/>
    <mergeCell ref="QVM28:QVN28"/>
    <mergeCell ref="QVO28:QVP28"/>
    <mergeCell ref="QVQ28:QVR28"/>
    <mergeCell ref="QUY28:QUZ28"/>
    <mergeCell ref="QVA28:QVB28"/>
    <mergeCell ref="QVC28:QVD28"/>
    <mergeCell ref="QVE28:QVF28"/>
    <mergeCell ref="QVG28:QVH28"/>
    <mergeCell ref="QUO28:QUP28"/>
    <mergeCell ref="QUQ28:QUR28"/>
    <mergeCell ref="QUS28:QUT28"/>
    <mergeCell ref="QUU28:QUV28"/>
    <mergeCell ref="QUW28:QUX28"/>
    <mergeCell ref="QUE28:QUF28"/>
    <mergeCell ref="QUG28:QUH28"/>
    <mergeCell ref="QUI28:QUJ28"/>
    <mergeCell ref="QUK28:QUL28"/>
    <mergeCell ref="QUM28:QUN28"/>
    <mergeCell ref="QTU28:QTV28"/>
    <mergeCell ref="QTW28:QTX28"/>
    <mergeCell ref="QTY28:QTZ28"/>
    <mergeCell ref="QUA28:QUB28"/>
    <mergeCell ref="QUC28:QUD28"/>
    <mergeCell ref="QTK28:QTL28"/>
    <mergeCell ref="QTM28:QTN28"/>
    <mergeCell ref="QTO28:QTP28"/>
    <mergeCell ref="QTQ28:QTR28"/>
    <mergeCell ref="QTS28:QTT28"/>
    <mergeCell ref="QTA28:QTB28"/>
    <mergeCell ref="QTC28:QTD28"/>
    <mergeCell ref="QTE28:QTF28"/>
    <mergeCell ref="QTG28:QTH28"/>
    <mergeCell ref="QTI28:QTJ28"/>
    <mergeCell ref="QSQ28:QSR28"/>
    <mergeCell ref="QSS28:QST28"/>
    <mergeCell ref="QSU28:QSV28"/>
    <mergeCell ref="QSW28:QSX28"/>
    <mergeCell ref="QSY28:QSZ28"/>
    <mergeCell ref="QSG28:QSH28"/>
    <mergeCell ref="QSI28:QSJ28"/>
    <mergeCell ref="QSK28:QSL28"/>
    <mergeCell ref="QSM28:QSN28"/>
    <mergeCell ref="QSO28:QSP28"/>
    <mergeCell ref="QRW28:QRX28"/>
    <mergeCell ref="QRY28:QRZ28"/>
    <mergeCell ref="QSA28:QSB28"/>
    <mergeCell ref="QSC28:QSD28"/>
    <mergeCell ref="QSE28:QSF28"/>
    <mergeCell ref="QRM28:QRN28"/>
    <mergeCell ref="QRO28:QRP28"/>
    <mergeCell ref="QRQ28:QRR28"/>
    <mergeCell ref="QRS28:QRT28"/>
    <mergeCell ref="QRU28:QRV28"/>
    <mergeCell ref="QRC28:QRD28"/>
    <mergeCell ref="QRE28:QRF28"/>
    <mergeCell ref="QRG28:QRH28"/>
    <mergeCell ref="QRI28:QRJ28"/>
    <mergeCell ref="QRK28:QRL28"/>
    <mergeCell ref="QQS28:QQT28"/>
    <mergeCell ref="QQU28:QQV28"/>
    <mergeCell ref="QQW28:QQX28"/>
    <mergeCell ref="QQY28:QQZ28"/>
    <mergeCell ref="QRA28:QRB28"/>
    <mergeCell ref="QQI28:QQJ28"/>
    <mergeCell ref="QQK28:QQL28"/>
    <mergeCell ref="QQM28:QQN28"/>
    <mergeCell ref="QQO28:QQP28"/>
    <mergeCell ref="QQQ28:QQR28"/>
    <mergeCell ref="QPY28:QPZ28"/>
    <mergeCell ref="QQA28:QQB28"/>
    <mergeCell ref="QQC28:QQD28"/>
    <mergeCell ref="QQE28:QQF28"/>
    <mergeCell ref="QQG28:QQH28"/>
    <mergeCell ref="QPO28:QPP28"/>
    <mergeCell ref="QPQ28:QPR28"/>
    <mergeCell ref="QPS28:QPT28"/>
    <mergeCell ref="QPU28:QPV28"/>
    <mergeCell ref="QPW28:QPX28"/>
    <mergeCell ref="QPE28:QPF28"/>
    <mergeCell ref="QPG28:QPH28"/>
    <mergeCell ref="QPI28:QPJ28"/>
    <mergeCell ref="QPK28:QPL28"/>
    <mergeCell ref="QPM28:QPN28"/>
    <mergeCell ref="QOU28:QOV28"/>
    <mergeCell ref="QOW28:QOX28"/>
    <mergeCell ref="QOY28:QOZ28"/>
    <mergeCell ref="QPA28:QPB28"/>
    <mergeCell ref="QPC28:QPD28"/>
    <mergeCell ref="QOK28:QOL28"/>
    <mergeCell ref="QOM28:QON28"/>
    <mergeCell ref="QOO28:QOP28"/>
    <mergeCell ref="QOQ28:QOR28"/>
    <mergeCell ref="QOS28:QOT28"/>
    <mergeCell ref="QOA28:QOB28"/>
    <mergeCell ref="QOC28:QOD28"/>
    <mergeCell ref="QOE28:QOF28"/>
    <mergeCell ref="QOG28:QOH28"/>
    <mergeCell ref="QOI28:QOJ28"/>
    <mergeCell ref="QNQ28:QNR28"/>
    <mergeCell ref="QNS28:QNT28"/>
    <mergeCell ref="QNU28:QNV28"/>
    <mergeCell ref="QNW28:QNX28"/>
    <mergeCell ref="QNY28:QNZ28"/>
    <mergeCell ref="QNG28:QNH28"/>
    <mergeCell ref="QNI28:QNJ28"/>
    <mergeCell ref="QNK28:QNL28"/>
    <mergeCell ref="QNM28:QNN28"/>
    <mergeCell ref="QNO28:QNP28"/>
    <mergeCell ref="QMW28:QMX28"/>
    <mergeCell ref="QMY28:QMZ28"/>
    <mergeCell ref="QNA28:QNB28"/>
    <mergeCell ref="QNC28:QND28"/>
    <mergeCell ref="QNE28:QNF28"/>
    <mergeCell ref="QMM28:QMN28"/>
    <mergeCell ref="QMO28:QMP28"/>
    <mergeCell ref="QMQ28:QMR28"/>
    <mergeCell ref="QMS28:QMT28"/>
    <mergeCell ref="QMU28:QMV28"/>
    <mergeCell ref="QMC28:QMD28"/>
    <mergeCell ref="QME28:QMF28"/>
    <mergeCell ref="QMG28:QMH28"/>
    <mergeCell ref="QMI28:QMJ28"/>
    <mergeCell ref="QMK28:QML28"/>
    <mergeCell ref="QLS28:QLT28"/>
    <mergeCell ref="QLU28:QLV28"/>
    <mergeCell ref="QLW28:QLX28"/>
    <mergeCell ref="QLY28:QLZ28"/>
    <mergeCell ref="QMA28:QMB28"/>
    <mergeCell ref="QLI28:QLJ28"/>
    <mergeCell ref="QLK28:QLL28"/>
    <mergeCell ref="QLM28:QLN28"/>
    <mergeCell ref="QLO28:QLP28"/>
    <mergeCell ref="QLQ28:QLR28"/>
    <mergeCell ref="QKY28:QKZ28"/>
    <mergeCell ref="QLA28:QLB28"/>
    <mergeCell ref="QLC28:QLD28"/>
    <mergeCell ref="QLE28:QLF28"/>
    <mergeCell ref="QLG28:QLH28"/>
    <mergeCell ref="QKO28:QKP28"/>
    <mergeCell ref="QKQ28:QKR28"/>
    <mergeCell ref="QKS28:QKT28"/>
    <mergeCell ref="QKU28:QKV28"/>
    <mergeCell ref="QKW28:QKX28"/>
    <mergeCell ref="QKE28:QKF28"/>
    <mergeCell ref="QKG28:QKH28"/>
    <mergeCell ref="QKI28:QKJ28"/>
    <mergeCell ref="QKK28:QKL28"/>
    <mergeCell ref="QKM28:QKN28"/>
    <mergeCell ref="QJU28:QJV28"/>
    <mergeCell ref="QJW28:QJX28"/>
    <mergeCell ref="QJY28:QJZ28"/>
    <mergeCell ref="QKA28:QKB28"/>
    <mergeCell ref="QKC28:QKD28"/>
    <mergeCell ref="QJK28:QJL28"/>
    <mergeCell ref="QJM28:QJN28"/>
    <mergeCell ref="QJO28:QJP28"/>
    <mergeCell ref="QJQ28:QJR28"/>
    <mergeCell ref="QJS28:QJT28"/>
    <mergeCell ref="QJA28:QJB28"/>
    <mergeCell ref="QJC28:QJD28"/>
    <mergeCell ref="QJE28:QJF28"/>
    <mergeCell ref="QJG28:QJH28"/>
    <mergeCell ref="QJI28:QJJ28"/>
    <mergeCell ref="QIQ28:QIR28"/>
    <mergeCell ref="QIS28:QIT28"/>
    <mergeCell ref="QIU28:QIV28"/>
    <mergeCell ref="QIW28:QIX28"/>
    <mergeCell ref="QIY28:QIZ28"/>
    <mergeCell ref="QIG28:QIH28"/>
    <mergeCell ref="QII28:QIJ28"/>
    <mergeCell ref="QIK28:QIL28"/>
    <mergeCell ref="QIM28:QIN28"/>
    <mergeCell ref="QIO28:QIP28"/>
    <mergeCell ref="QHW28:QHX28"/>
    <mergeCell ref="QHY28:QHZ28"/>
    <mergeCell ref="QIA28:QIB28"/>
    <mergeCell ref="QIC28:QID28"/>
    <mergeCell ref="QIE28:QIF28"/>
    <mergeCell ref="QHM28:QHN28"/>
    <mergeCell ref="QHO28:QHP28"/>
    <mergeCell ref="QHQ28:QHR28"/>
    <mergeCell ref="QHS28:QHT28"/>
    <mergeCell ref="QHU28:QHV28"/>
    <mergeCell ref="QHC28:QHD28"/>
    <mergeCell ref="QHE28:QHF28"/>
    <mergeCell ref="QHG28:QHH28"/>
    <mergeCell ref="QHI28:QHJ28"/>
    <mergeCell ref="QHK28:QHL28"/>
    <mergeCell ref="QGS28:QGT28"/>
    <mergeCell ref="QGU28:QGV28"/>
    <mergeCell ref="QGW28:QGX28"/>
    <mergeCell ref="QGY28:QGZ28"/>
    <mergeCell ref="QHA28:QHB28"/>
    <mergeCell ref="QGI28:QGJ28"/>
    <mergeCell ref="QGK28:QGL28"/>
    <mergeCell ref="QGM28:QGN28"/>
    <mergeCell ref="QGO28:QGP28"/>
    <mergeCell ref="QGQ28:QGR28"/>
    <mergeCell ref="QFY28:QFZ28"/>
    <mergeCell ref="QGA28:QGB28"/>
    <mergeCell ref="QGC28:QGD28"/>
    <mergeCell ref="QGE28:QGF28"/>
    <mergeCell ref="QGG28:QGH28"/>
    <mergeCell ref="QFO28:QFP28"/>
    <mergeCell ref="QFQ28:QFR28"/>
    <mergeCell ref="QFS28:QFT28"/>
    <mergeCell ref="QFU28:QFV28"/>
    <mergeCell ref="QFW28:QFX28"/>
    <mergeCell ref="QFE28:QFF28"/>
    <mergeCell ref="QFG28:QFH28"/>
    <mergeCell ref="QFI28:QFJ28"/>
    <mergeCell ref="QFK28:QFL28"/>
    <mergeCell ref="QFM28:QFN28"/>
    <mergeCell ref="QEU28:QEV28"/>
    <mergeCell ref="QEW28:QEX28"/>
    <mergeCell ref="QEY28:QEZ28"/>
    <mergeCell ref="QFA28:QFB28"/>
    <mergeCell ref="QFC28:QFD28"/>
    <mergeCell ref="QEK28:QEL28"/>
    <mergeCell ref="QEM28:QEN28"/>
    <mergeCell ref="QEO28:QEP28"/>
    <mergeCell ref="QEQ28:QER28"/>
    <mergeCell ref="QES28:QET28"/>
    <mergeCell ref="QEA28:QEB28"/>
    <mergeCell ref="QEC28:QED28"/>
    <mergeCell ref="QEE28:QEF28"/>
    <mergeCell ref="QEG28:QEH28"/>
    <mergeCell ref="QEI28:QEJ28"/>
    <mergeCell ref="QDQ28:QDR28"/>
    <mergeCell ref="QDS28:QDT28"/>
    <mergeCell ref="QDU28:QDV28"/>
    <mergeCell ref="QDW28:QDX28"/>
    <mergeCell ref="QDY28:QDZ28"/>
    <mergeCell ref="QDG28:QDH28"/>
    <mergeCell ref="QDI28:QDJ28"/>
    <mergeCell ref="QDK28:QDL28"/>
    <mergeCell ref="QDM28:QDN28"/>
    <mergeCell ref="QDO28:QDP28"/>
    <mergeCell ref="QCW28:QCX28"/>
    <mergeCell ref="QCY28:QCZ28"/>
    <mergeCell ref="QDA28:QDB28"/>
    <mergeCell ref="QDC28:QDD28"/>
    <mergeCell ref="QDE28:QDF28"/>
    <mergeCell ref="QCM28:QCN28"/>
    <mergeCell ref="QCO28:QCP28"/>
    <mergeCell ref="QCQ28:QCR28"/>
    <mergeCell ref="QCS28:QCT28"/>
    <mergeCell ref="QCU28:QCV28"/>
    <mergeCell ref="QCC28:QCD28"/>
    <mergeCell ref="QCE28:QCF28"/>
    <mergeCell ref="QCG28:QCH28"/>
    <mergeCell ref="QCI28:QCJ28"/>
    <mergeCell ref="QCK28:QCL28"/>
    <mergeCell ref="QBS28:QBT28"/>
    <mergeCell ref="QBU28:QBV28"/>
    <mergeCell ref="QBW28:QBX28"/>
    <mergeCell ref="QBY28:QBZ28"/>
    <mergeCell ref="QCA28:QCB28"/>
    <mergeCell ref="QBI28:QBJ28"/>
    <mergeCell ref="QBK28:QBL28"/>
    <mergeCell ref="QBM28:QBN28"/>
    <mergeCell ref="QBO28:QBP28"/>
    <mergeCell ref="QBQ28:QBR28"/>
    <mergeCell ref="QAY28:QAZ28"/>
    <mergeCell ref="QBA28:QBB28"/>
    <mergeCell ref="QBC28:QBD28"/>
    <mergeCell ref="QBE28:QBF28"/>
    <mergeCell ref="QBG28:QBH28"/>
    <mergeCell ref="QAO28:QAP28"/>
    <mergeCell ref="QAQ28:QAR28"/>
    <mergeCell ref="QAS28:QAT28"/>
    <mergeCell ref="QAU28:QAV28"/>
    <mergeCell ref="QAW28:QAX28"/>
    <mergeCell ref="QAE28:QAF28"/>
    <mergeCell ref="QAG28:QAH28"/>
    <mergeCell ref="QAI28:QAJ28"/>
    <mergeCell ref="QAK28:QAL28"/>
    <mergeCell ref="QAM28:QAN28"/>
    <mergeCell ref="PZU28:PZV28"/>
    <mergeCell ref="PZW28:PZX28"/>
    <mergeCell ref="PZY28:PZZ28"/>
    <mergeCell ref="QAA28:QAB28"/>
    <mergeCell ref="QAC28:QAD28"/>
    <mergeCell ref="PZK28:PZL28"/>
    <mergeCell ref="PZM28:PZN28"/>
    <mergeCell ref="PZO28:PZP28"/>
    <mergeCell ref="PZQ28:PZR28"/>
    <mergeCell ref="PZS28:PZT28"/>
    <mergeCell ref="PZA28:PZB28"/>
    <mergeCell ref="PZC28:PZD28"/>
    <mergeCell ref="PZE28:PZF28"/>
    <mergeCell ref="PZG28:PZH28"/>
    <mergeCell ref="PZI28:PZJ28"/>
    <mergeCell ref="PYQ28:PYR28"/>
    <mergeCell ref="PYS28:PYT28"/>
    <mergeCell ref="PYU28:PYV28"/>
    <mergeCell ref="PYW28:PYX28"/>
    <mergeCell ref="PYY28:PYZ28"/>
    <mergeCell ref="PYG28:PYH28"/>
    <mergeCell ref="PYI28:PYJ28"/>
    <mergeCell ref="PYK28:PYL28"/>
    <mergeCell ref="PYM28:PYN28"/>
    <mergeCell ref="PYO28:PYP28"/>
    <mergeCell ref="PXW28:PXX28"/>
    <mergeCell ref="PXY28:PXZ28"/>
    <mergeCell ref="PYA28:PYB28"/>
    <mergeCell ref="PYC28:PYD28"/>
    <mergeCell ref="PYE28:PYF28"/>
    <mergeCell ref="PXM28:PXN28"/>
    <mergeCell ref="PXO28:PXP28"/>
    <mergeCell ref="PXQ28:PXR28"/>
    <mergeCell ref="PXS28:PXT28"/>
    <mergeCell ref="PXU28:PXV28"/>
    <mergeCell ref="PXC28:PXD28"/>
    <mergeCell ref="PXE28:PXF28"/>
    <mergeCell ref="PXG28:PXH28"/>
    <mergeCell ref="PXI28:PXJ28"/>
    <mergeCell ref="PXK28:PXL28"/>
    <mergeCell ref="PWS28:PWT28"/>
    <mergeCell ref="PWU28:PWV28"/>
    <mergeCell ref="PWW28:PWX28"/>
    <mergeCell ref="PWY28:PWZ28"/>
    <mergeCell ref="PXA28:PXB28"/>
    <mergeCell ref="PWI28:PWJ28"/>
    <mergeCell ref="PWK28:PWL28"/>
    <mergeCell ref="PWM28:PWN28"/>
    <mergeCell ref="PWO28:PWP28"/>
    <mergeCell ref="PWQ28:PWR28"/>
    <mergeCell ref="PVY28:PVZ28"/>
    <mergeCell ref="PWA28:PWB28"/>
    <mergeCell ref="PWC28:PWD28"/>
    <mergeCell ref="PWE28:PWF28"/>
    <mergeCell ref="PWG28:PWH28"/>
    <mergeCell ref="PVO28:PVP28"/>
    <mergeCell ref="PVQ28:PVR28"/>
    <mergeCell ref="PVS28:PVT28"/>
    <mergeCell ref="PVU28:PVV28"/>
    <mergeCell ref="PVW28:PVX28"/>
    <mergeCell ref="PVE28:PVF28"/>
    <mergeCell ref="PVG28:PVH28"/>
    <mergeCell ref="PVI28:PVJ28"/>
    <mergeCell ref="PVK28:PVL28"/>
    <mergeCell ref="PVM28:PVN28"/>
    <mergeCell ref="PUU28:PUV28"/>
    <mergeCell ref="PUW28:PUX28"/>
    <mergeCell ref="PUY28:PUZ28"/>
    <mergeCell ref="PVA28:PVB28"/>
    <mergeCell ref="PVC28:PVD28"/>
    <mergeCell ref="PUK28:PUL28"/>
    <mergeCell ref="PUM28:PUN28"/>
    <mergeCell ref="PUO28:PUP28"/>
    <mergeCell ref="PUQ28:PUR28"/>
    <mergeCell ref="PUS28:PUT28"/>
    <mergeCell ref="PUA28:PUB28"/>
    <mergeCell ref="PUC28:PUD28"/>
    <mergeCell ref="PUE28:PUF28"/>
    <mergeCell ref="PUG28:PUH28"/>
    <mergeCell ref="PUI28:PUJ28"/>
    <mergeCell ref="PTQ28:PTR28"/>
    <mergeCell ref="PTS28:PTT28"/>
    <mergeCell ref="PTU28:PTV28"/>
    <mergeCell ref="PTW28:PTX28"/>
    <mergeCell ref="PTY28:PTZ28"/>
    <mergeCell ref="PTG28:PTH28"/>
    <mergeCell ref="PTI28:PTJ28"/>
    <mergeCell ref="PTK28:PTL28"/>
    <mergeCell ref="PTM28:PTN28"/>
    <mergeCell ref="PTO28:PTP28"/>
    <mergeCell ref="PSW28:PSX28"/>
    <mergeCell ref="PSY28:PSZ28"/>
    <mergeCell ref="PTA28:PTB28"/>
    <mergeCell ref="PTC28:PTD28"/>
    <mergeCell ref="PTE28:PTF28"/>
    <mergeCell ref="PSM28:PSN28"/>
    <mergeCell ref="PSO28:PSP28"/>
    <mergeCell ref="PSQ28:PSR28"/>
    <mergeCell ref="PSS28:PST28"/>
    <mergeCell ref="PSU28:PSV28"/>
    <mergeCell ref="PSC28:PSD28"/>
    <mergeCell ref="PSE28:PSF28"/>
    <mergeCell ref="PSG28:PSH28"/>
    <mergeCell ref="PSI28:PSJ28"/>
    <mergeCell ref="PSK28:PSL28"/>
    <mergeCell ref="PRS28:PRT28"/>
    <mergeCell ref="PRU28:PRV28"/>
    <mergeCell ref="PRW28:PRX28"/>
    <mergeCell ref="PRY28:PRZ28"/>
    <mergeCell ref="PSA28:PSB28"/>
    <mergeCell ref="PRI28:PRJ28"/>
    <mergeCell ref="PRK28:PRL28"/>
    <mergeCell ref="PRM28:PRN28"/>
    <mergeCell ref="PRO28:PRP28"/>
    <mergeCell ref="PRQ28:PRR28"/>
    <mergeCell ref="PQY28:PQZ28"/>
    <mergeCell ref="PRA28:PRB28"/>
    <mergeCell ref="PRC28:PRD28"/>
    <mergeCell ref="PRE28:PRF28"/>
    <mergeCell ref="PRG28:PRH28"/>
    <mergeCell ref="PQO28:PQP28"/>
    <mergeCell ref="PQQ28:PQR28"/>
    <mergeCell ref="PQS28:PQT28"/>
    <mergeCell ref="PQU28:PQV28"/>
    <mergeCell ref="PQW28:PQX28"/>
    <mergeCell ref="PQE28:PQF28"/>
    <mergeCell ref="PQG28:PQH28"/>
    <mergeCell ref="PQI28:PQJ28"/>
    <mergeCell ref="PQK28:PQL28"/>
    <mergeCell ref="PQM28:PQN28"/>
    <mergeCell ref="PPU28:PPV28"/>
    <mergeCell ref="PPW28:PPX28"/>
    <mergeCell ref="PPY28:PPZ28"/>
    <mergeCell ref="PQA28:PQB28"/>
    <mergeCell ref="PQC28:PQD28"/>
    <mergeCell ref="PPK28:PPL28"/>
    <mergeCell ref="PPM28:PPN28"/>
    <mergeCell ref="PPO28:PPP28"/>
    <mergeCell ref="PPQ28:PPR28"/>
    <mergeCell ref="PPS28:PPT28"/>
    <mergeCell ref="PPA28:PPB28"/>
    <mergeCell ref="PPC28:PPD28"/>
    <mergeCell ref="PPE28:PPF28"/>
    <mergeCell ref="PPG28:PPH28"/>
    <mergeCell ref="PPI28:PPJ28"/>
    <mergeCell ref="POQ28:POR28"/>
    <mergeCell ref="POS28:POT28"/>
    <mergeCell ref="POU28:POV28"/>
    <mergeCell ref="POW28:POX28"/>
    <mergeCell ref="POY28:POZ28"/>
    <mergeCell ref="POG28:POH28"/>
    <mergeCell ref="POI28:POJ28"/>
    <mergeCell ref="POK28:POL28"/>
    <mergeCell ref="POM28:PON28"/>
    <mergeCell ref="POO28:POP28"/>
    <mergeCell ref="PNW28:PNX28"/>
    <mergeCell ref="PNY28:PNZ28"/>
    <mergeCell ref="POA28:POB28"/>
    <mergeCell ref="POC28:POD28"/>
    <mergeCell ref="POE28:POF28"/>
    <mergeCell ref="PNM28:PNN28"/>
    <mergeCell ref="PNO28:PNP28"/>
    <mergeCell ref="PNQ28:PNR28"/>
    <mergeCell ref="PNS28:PNT28"/>
    <mergeCell ref="PNU28:PNV28"/>
    <mergeCell ref="PNC28:PND28"/>
    <mergeCell ref="PNE28:PNF28"/>
    <mergeCell ref="PNG28:PNH28"/>
    <mergeCell ref="PNI28:PNJ28"/>
    <mergeCell ref="PNK28:PNL28"/>
    <mergeCell ref="PMS28:PMT28"/>
    <mergeCell ref="PMU28:PMV28"/>
    <mergeCell ref="PMW28:PMX28"/>
    <mergeCell ref="PMY28:PMZ28"/>
    <mergeCell ref="PNA28:PNB28"/>
    <mergeCell ref="PMI28:PMJ28"/>
    <mergeCell ref="PMK28:PML28"/>
    <mergeCell ref="PMM28:PMN28"/>
    <mergeCell ref="PMO28:PMP28"/>
    <mergeCell ref="PMQ28:PMR28"/>
    <mergeCell ref="PLY28:PLZ28"/>
    <mergeCell ref="PMA28:PMB28"/>
    <mergeCell ref="PMC28:PMD28"/>
    <mergeCell ref="PME28:PMF28"/>
    <mergeCell ref="PMG28:PMH28"/>
    <mergeCell ref="PLO28:PLP28"/>
    <mergeCell ref="PLQ28:PLR28"/>
    <mergeCell ref="PLS28:PLT28"/>
    <mergeCell ref="PLU28:PLV28"/>
    <mergeCell ref="PLW28:PLX28"/>
    <mergeCell ref="PLE28:PLF28"/>
    <mergeCell ref="PLG28:PLH28"/>
    <mergeCell ref="PLI28:PLJ28"/>
    <mergeCell ref="PLK28:PLL28"/>
    <mergeCell ref="PLM28:PLN28"/>
    <mergeCell ref="PKU28:PKV28"/>
    <mergeCell ref="PKW28:PKX28"/>
    <mergeCell ref="PKY28:PKZ28"/>
    <mergeCell ref="PLA28:PLB28"/>
    <mergeCell ref="PLC28:PLD28"/>
    <mergeCell ref="PKK28:PKL28"/>
    <mergeCell ref="PKM28:PKN28"/>
    <mergeCell ref="PKO28:PKP28"/>
    <mergeCell ref="PKQ28:PKR28"/>
    <mergeCell ref="PKS28:PKT28"/>
    <mergeCell ref="PKA28:PKB28"/>
    <mergeCell ref="PKC28:PKD28"/>
    <mergeCell ref="PKE28:PKF28"/>
    <mergeCell ref="PKG28:PKH28"/>
    <mergeCell ref="PKI28:PKJ28"/>
    <mergeCell ref="PJQ28:PJR28"/>
    <mergeCell ref="PJS28:PJT28"/>
    <mergeCell ref="PJU28:PJV28"/>
    <mergeCell ref="PJW28:PJX28"/>
    <mergeCell ref="PJY28:PJZ28"/>
    <mergeCell ref="PJG28:PJH28"/>
    <mergeCell ref="PJI28:PJJ28"/>
    <mergeCell ref="PJK28:PJL28"/>
    <mergeCell ref="PJM28:PJN28"/>
    <mergeCell ref="PJO28:PJP28"/>
    <mergeCell ref="PIW28:PIX28"/>
    <mergeCell ref="PIY28:PIZ28"/>
    <mergeCell ref="PJA28:PJB28"/>
    <mergeCell ref="PJC28:PJD28"/>
    <mergeCell ref="PJE28:PJF28"/>
    <mergeCell ref="PIM28:PIN28"/>
    <mergeCell ref="PIO28:PIP28"/>
    <mergeCell ref="PIQ28:PIR28"/>
    <mergeCell ref="PIS28:PIT28"/>
    <mergeCell ref="PIU28:PIV28"/>
    <mergeCell ref="PIC28:PID28"/>
    <mergeCell ref="PIE28:PIF28"/>
    <mergeCell ref="PIG28:PIH28"/>
    <mergeCell ref="PII28:PIJ28"/>
    <mergeCell ref="PIK28:PIL28"/>
    <mergeCell ref="PHS28:PHT28"/>
    <mergeCell ref="PHU28:PHV28"/>
    <mergeCell ref="PHW28:PHX28"/>
    <mergeCell ref="PHY28:PHZ28"/>
    <mergeCell ref="PIA28:PIB28"/>
    <mergeCell ref="PHI28:PHJ28"/>
    <mergeCell ref="PHK28:PHL28"/>
    <mergeCell ref="PHM28:PHN28"/>
    <mergeCell ref="PHO28:PHP28"/>
    <mergeCell ref="PHQ28:PHR28"/>
    <mergeCell ref="PGY28:PGZ28"/>
    <mergeCell ref="PHA28:PHB28"/>
    <mergeCell ref="PHC28:PHD28"/>
    <mergeCell ref="PHE28:PHF28"/>
    <mergeCell ref="PHG28:PHH28"/>
    <mergeCell ref="PGO28:PGP28"/>
    <mergeCell ref="PGQ28:PGR28"/>
    <mergeCell ref="PGS28:PGT28"/>
    <mergeCell ref="PGU28:PGV28"/>
    <mergeCell ref="PGW28:PGX28"/>
    <mergeCell ref="PGE28:PGF28"/>
    <mergeCell ref="PGG28:PGH28"/>
    <mergeCell ref="PGI28:PGJ28"/>
    <mergeCell ref="PGK28:PGL28"/>
    <mergeCell ref="PGM28:PGN28"/>
    <mergeCell ref="PFU28:PFV28"/>
    <mergeCell ref="PFW28:PFX28"/>
    <mergeCell ref="PFY28:PFZ28"/>
    <mergeCell ref="PGA28:PGB28"/>
    <mergeCell ref="PGC28:PGD28"/>
    <mergeCell ref="PFK28:PFL28"/>
    <mergeCell ref="PFM28:PFN28"/>
    <mergeCell ref="PFO28:PFP28"/>
    <mergeCell ref="PFQ28:PFR28"/>
    <mergeCell ref="PFS28:PFT28"/>
    <mergeCell ref="PFA28:PFB28"/>
    <mergeCell ref="PFC28:PFD28"/>
    <mergeCell ref="PFE28:PFF28"/>
    <mergeCell ref="PFG28:PFH28"/>
    <mergeCell ref="PFI28:PFJ28"/>
    <mergeCell ref="PEQ28:PER28"/>
    <mergeCell ref="PES28:PET28"/>
    <mergeCell ref="PEU28:PEV28"/>
    <mergeCell ref="PEW28:PEX28"/>
    <mergeCell ref="PEY28:PEZ28"/>
    <mergeCell ref="PEG28:PEH28"/>
    <mergeCell ref="PEI28:PEJ28"/>
    <mergeCell ref="PEK28:PEL28"/>
    <mergeCell ref="PEM28:PEN28"/>
    <mergeCell ref="PEO28:PEP28"/>
    <mergeCell ref="PDW28:PDX28"/>
    <mergeCell ref="PDY28:PDZ28"/>
    <mergeCell ref="PEA28:PEB28"/>
    <mergeCell ref="PEC28:PED28"/>
    <mergeCell ref="PEE28:PEF28"/>
    <mergeCell ref="PDM28:PDN28"/>
    <mergeCell ref="PDO28:PDP28"/>
    <mergeCell ref="PDQ28:PDR28"/>
    <mergeCell ref="PDS28:PDT28"/>
    <mergeCell ref="PDU28:PDV28"/>
    <mergeCell ref="PDC28:PDD28"/>
    <mergeCell ref="PDE28:PDF28"/>
    <mergeCell ref="PDG28:PDH28"/>
    <mergeCell ref="PDI28:PDJ28"/>
    <mergeCell ref="PDK28:PDL28"/>
    <mergeCell ref="PCS28:PCT28"/>
    <mergeCell ref="PCU28:PCV28"/>
    <mergeCell ref="PCW28:PCX28"/>
    <mergeCell ref="PCY28:PCZ28"/>
    <mergeCell ref="PDA28:PDB28"/>
    <mergeCell ref="PCI28:PCJ28"/>
    <mergeCell ref="PCK28:PCL28"/>
    <mergeCell ref="PCM28:PCN28"/>
    <mergeCell ref="PCO28:PCP28"/>
    <mergeCell ref="PCQ28:PCR28"/>
    <mergeCell ref="PBY28:PBZ28"/>
    <mergeCell ref="PCA28:PCB28"/>
    <mergeCell ref="PCC28:PCD28"/>
    <mergeCell ref="PCE28:PCF28"/>
    <mergeCell ref="PCG28:PCH28"/>
    <mergeCell ref="PBO28:PBP28"/>
    <mergeCell ref="PBQ28:PBR28"/>
    <mergeCell ref="PBS28:PBT28"/>
    <mergeCell ref="PBU28:PBV28"/>
    <mergeCell ref="PBW28:PBX28"/>
    <mergeCell ref="PBE28:PBF28"/>
    <mergeCell ref="PBG28:PBH28"/>
    <mergeCell ref="PBI28:PBJ28"/>
    <mergeCell ref="PBK28:PBL28"/>
    <mergeCell ref="PBM28:PBN28"/>
    <mergeCell ref="PAU28:PAV28"/>
    <mergeCell ref="PAW28:PAX28"/>
    <mergeCell ref="PAY28:PAZ28"/>
    <mergeCell ref="PBA28:PBB28"/>
    <mergeCell ref="PBC28:PBD28"/>
    <mergeCell ref="PAK28:PAL28"/>
    <mergeCell ref="PAM28:PAN28"/>
    <mergeCell ref="PAO28:PAP28"/>
    <mergeCell ref="PAQ28:PAR28"/>
    <mergeCell ref="PAS28:PAT28"/>
    <mergeCell ref="PAA28:PAB28"/>
    <mergeCell ref="PAC28:PAD28"/>
    <mergeCell ref="PAE28:PAF28"/>
    <mergeCell ref="PAG28:PAH28"/>
    <mergeCell ref="PAI28:PAJ28"/>
    <mergeCell ref="OZQ28:OZR28"/>
    <mergeCell ref="OZS28:OZT28"/>
    <mergeCell ref="OZU28:OZV28"/>
    <mergeCell ref="OZW28:OZX28"/>
    <mergeCell ref="OZY28:OZZ28"/>
    <mergeCell ref="OZG28:OZH28"/>
    <mergeCell ref="OZI28:OZJ28"/>
    <mergeCell ref="OZK28:OZL28"/>
    <mergeCell ref="OZM28:OZN28"/>
    <mergeCell ref="OZO28:OZP28"/>
    <mergeCell ref="OYW28:OYX28"/>
    <mergeCell ref="OYY28:OYZ28"/>
    <mergeCell ref="OZA28:OZB28"/>
    <mergeCell ref="OZC28:OZD28"/>
    <mergeCell ref="OZE28:OZF28"/>
    <mergeCell ref="OYM28:OYN28"/>
    <mergeCell ref="OYO28:OYP28"/>
    <mergeCell ref="OYQ28:OYR28"/>
    <mergeCell ref="OYS28:OYT28"/>
    <mergeCell ref="OYU28:OYV28"/>
    <mergeCell ref="OYC28:OYD28"/>
    <mergeCell ref="OYE28:OYF28"/>
    <mergeCell ref="OYG28:OYH28"/>
    <mergeCell ref="OYI28:OYJ28"/>
    <mergeCell ref="OYK28:OYL28"/>
    <mergeCell ref="OXS28:OXT28"/>
    <mergeCell ref="OXU28:OXV28"/>
    <mergeCell ref="OXW28:OXX28"/>
    <mergeCell ref="OXY28:OXZ28"/>
    <mergeCell ref="OYA28:OYB28"/>
    <mergeCell ref="OXI28:OXJ28"/>
    <mergeCell ref="OXK28:OXL28"/>
    <mergeCell ref="OXM28:OXN28"/>
    <mergeCell ref="OXO28:OXP28"/>
    <mergeCell ref="OXQ28:OXR28"/>
    <mergeCell ref="OWY28:OWZ28"/>
    <mergeCell ref="OXA28:OXB28"/>
    <mergeCell ref="OXC28:OXD28"/>
    <mergeCell ref="OXE28:OXF28"/>
    <mergeCell ref="OXG28:OXH28"/>
    <mergeCell ref="OWO28:OWP28"/>
    <mergeCell ref="OWQ28:OWR28"/>
    <mergeCell ref="OWS28:OWT28"/>
    <mergeCell ref="OWU28:OWV28"/>
    <mergeCell ref="OWW28:OWX28"/>
    <mergeCell ref="OWE28:OWF28"/>
    <mergeCell ref="OWG28:OWH28"/>
    <mergeCell ref="OWI28:OWJ28"/>
    <mergeCell ref="OWK28:OWL28"/>
    <mergeCell ref="OWM28:OWN28"/>
    <mergeCell ref="OVU28:OVV28"/>
    <mergeCell ref="OVW28:OVX28"/>
    <mergeCell ref="OVY28:OVZ28"/>
    <mergeCell ref="OWA28:OWB28"/>
    <mergeCell ref="OWC28:OWD28"/>
    <mergeCell ref="OVK28:OVL28"/>
    <mergeCell ref="OVM28:OVN28"/>
    <mergeCell ref="OVO28:OVP28"/>
    <mergeCell ref="OVQ28:OVR28"/>
    <mergeCell ref="OVS28:OVT28"/>
    <mergeCell ref="OVA28:OVB28"/>
    <mergeCell ref="OVC28:OVD28"/>
    <mergeCell ref="OVE28:OVF28"/>
    <mergeCell ref="OVG28:OVH28"/>
    <mergeCell ref="OVI28:OVJ28"/>
    <mergeCell ref="OUQ28:OUR28"/>
    <mergeCell ref="OUS28:OUT28"/>
    <mergeCell ref="OUU28:OUV28"/>
    <mergeCell ref="OUW28:OUX28"/>
    <mergeCell ref="OUY28:OUZ28"/>
    <mergeCell ref="OUG28:OUH28"/>
    <mergeCell ref="OUI28:OUJ28"/>
    <mergeCell ref="OUK28:OUL28"/>
    <mergeCell ref="OUM28:OUN28"/>
    <mergeCell ref="OUO28:OUP28"/>
    <mergeCell ref="OTW28:OTX28"/>
    <mergeCell ref="OTY28:OTZ28"/>
    <mergeCell ref="OUA28:OUB28"/>
    <mergeCell ref="OUC28:OUD28"/>
    <mergeCell ref="OUE28:OUF28"/>
    <mergeCell ref="OTM28:OTN28"/>
    <mergeCell ref="OTO28:OTP28"/>
    <mergeCell ref="OTQ28:OTR28"/>
    <mergeCell ref="OTS28:OTT28"/>
    <mergeCell ref="OTU28:OTV28"/>
    <mergeCell ref="OTC28:OTD28"/>
    <mergeCell ref="OTE28:OTF28"/>
    <mergeCell ref="OTG28:OTH28"/>
    <mergeCell ref="OTI28:OTJ28"/>
    <mergeCell ref="OTK28:OTL28"/>
    <mergeCell ref="OSS28:OST28"/>
    <mergeCell ref="OSU28:OSV28"/>
    <mergeCell ref="OSW28:OSX28"/>
    <mergeCell ref="OSY28:OSZ28"/>
    <mergeCell ref="OTA28:OTB28"/>
    <mergeCell ref="OSI28:OSJ28"/>
    <mergeCell ref="OSK28:OSL28"/>
    <mergeCell ref="OSM28:OSN28"/>
    <mergeCell ref="OSO28:OSP28"/>
    <mergeCell ref="OSQ28:OSR28"/>
    <mergeCell ref="ORY28:ORZ28"/>
    <mergeCell ref="OSA28:OSB28"/>
    <mergeCell ref="OSC28:OSD28"/>
    <mergeCell ref="OSE28:OSF28"/>
    <mergeCell ref="OSG28:OSH28"/>
    <mergeCell ref="ORO28:ORP28"/>
    <mergeCell ref="ORQ28:ORR28"/>
    <mergeCell ref="ORS28:ORT28"/>
    <mergeCell ref="ORU28:ORV28"/>
    <mergeCell ref="ORW28:ORX28"/>
    <mergeCell ref="ORE28:ORF28"/>
    <mergeCell ref="ORG28:ORH28"/>
    <mergeCell ref="ORI28:ORJ28"/>
    <mergeCell ref="ORK28:ORL28"/>
    <mergeCell ref="ORM28:ORN28"/>
    <mergeCell ref="OQU28:OQV28"/>
    <mergeCell ref="OQW28:OQX28"/>
    <mergeCell ref="OQY28:OQZ28"/>
    <mergeCell ref="ORA28:ORB28"/>
    <mergeCell ref="ORC28:ORD28"/>
    <mergeCell ref="OQK28:OQL28"/>
    <mergeCell ref="OQM28:OQN28"/>
    <mergeCell ref="OQO28:OQP28"/>
    <mergeCell ref="OQQ28:OQR28"/>
    <mergeCell ref="OQS28:OQT28"/>
    <mergeCell ref="OQA28:OQB28"/>
    <mergeCell ref="OQC28:OQD28"/>
    <mergeCell ref="OQE28:OQF28"/>
    <mergeCell ref="OQG28:OQH28"/>
    <mergeCell ref="OQI28:OQJ28"/>
    <mergeCell ref="OPQ28:OPR28"/>
    <mergeCell ref="OPS28:OPT28"/>
    <mergeCell ref="OPU28:OPV28"/>
    <mergeCell ref="OPW28:OPX28"/>
    <mergeCell ref="OPY28:OPZ28"/>
    <mergeCell ref="OPG28:OPH28"/>
    <mergeCell ref="OPI28:OPJ28"/>
    <mergeCell ref="OPK28:OPL28"/>
    <mergeCell ref="OPM28:OPN28"/>
    <mergeCell ref="OPO28:OPP28"/>
    <mergeCell ref="OOW28:OOX28"/>
    <mergeCell ref="OOY28:OOZ28"/>
    <mergeCell ref="OPA28:OPB28"/>
    <mergeCell ref="OPC28:OPD28"/>
    <mergeCell ref="OPE28:OPF28"/>
    <mergeCell ref="OOM28:OON28"/>
    <mergeCell ref="OOO28:OOP28"/>
    <mergeCell ref="OOQ28:OOR28"/>
    <mergeCell ref="OOS28:OOT28"/>
    <mergeCell ref="OOU28:OOV28"/>
    <mergeCell ref="OOC28:OOD28"/>
    <mergeCell ref="OOE28:OOF28"/>
    <mergeCell ref="OOG28:OOH28"/>
    <mergeCell ref="OOI28:OOJ28"/>
    <mergeCell ref="OOK28:OOL28"/>
    <mergeCell ref="ONS28:ONT28"/>
    <mergeCell ref="ONU28:ONV28"/>
    <mergeCell ref="ONW28:ONX28"/>
    <mergeCell ref="ONY28:ONZ28"/>
    <mergeCell ref="OOA28:OOB28"/>
    <mergeCell ref="ONI28:ONJ28"/>
    <mergeCell ref="ONK28:ONL28"/>
    <mergeCell ref="ONM28:ONN28"/>
    <mergeCell ref="ONO28:ONP28"/>
    <mergeCell ref="ONQ28:ONR28"/>
    <mergeCell ref="OMY28:OMZ28"/>
    <mergeCell ref="ONA28:ONB28"/>
    <mergeCell ref="ONC28:OND28"/>
    <mergeCell ref="ONE28:ONF28"/>
    <mergeCell ref="ONG28:ONH28"/>
    <mergeCell ref="OMO28:OMP28"/>
    <mergeCell ref="OMQ28:OMR28"/>
    <mergeCell ref="OMS28:OMT28"/>
    <mergeCell ref="OMU28:OMV28"/>
    <mergeCell ref="OMW28:OMX28"/>
    <mergeCell ref="OME28:OMF28"/>
    <mergeCell ref="OMG28:OMH28"/>
    <mergeCell ref="OMI28:OMJ28"/>
    <mergeCell ref="OMK28:OML28"/>
    <mergeCell ref="OMM28:OMN28"/>
    <mergeCell ref="OLU28:OLV28"/>
    <mergeCell ref="OLW28:OLX28"/>
    <mergeCell ref="OLY28:OLZ28"/>
    <mergeCell ref="OMA28:OMB28"/>
    <mergeCell ref="OMC28:OMD28"/>
    <mergeCell ref="OLK28:OLL28"/>
    <mergeCell ref="OLM28:OLN28"/>
    <mergeCell ref="OLO28:OLP28"/>
    <mergeCell ref="OLQ28:OLR28"/>
    <mergeCell ref="OLS28:OLT28"/>
    <mergeCell ref="OLA28:OLB28"/>
    <mergeCell ref="OLC28:OLD28"/>
    <mergeCell ref="OLE28:OLF28"/>
    <mergeCell ref="OLG28:OLH28"/>
    <mergeCell ref="OLI28:OLJ28"/>
    <mergeCell ref="OKQ28:OKR28"/>
    <mergeCell ref="OKS28:OKT28"/>
    <mergeCell ref="OKU28:OKV28"/>
    <mergeCell ref="OKW28:OKX28"/>
    <mergeCell ref="OKY28:OKZ28"/>
    <mergeCell ref="OKG28:OKH28"/>
    <mergeCell ref="OKI28:OKJ28"/>
    <mergeCell ref="OKK28:OKL28"/>
    <mergeCell ref="OKM28:OKN28"/>
    <mergeCell ref="OKO28:OKP28"/>
    <mergeCell ref="OJW28:OJX28"/>
    <mergeCell ref="OJY28:OJZ28"/>
    <mergeCell ref="OKA28:OKB28"/>
    <mergeCell ref="OKC28:OKD28"/>
    <mergeCell ref="OKE28:OKF28"/>
    <mergeCell ref="OJM28:OJN28"/>
    <mergeCell ref="OJO28:OJP28"/>
    <mergeCell ref="OJQ28:OJR28"/>
    <mergeCell ref="OJS28:OJT28"/>
    <mergeCell ref="OJU28:OJV28"/>
    <mergeCell ref="OJC28:OJD28"/>
    <mergeCell ref="OJE28:OJF28"/>
    <mergeCell ref="OJG28:OJH28"/>
    <mergeCell ref="OJI28:OJJ28"/>
    <mergeCell ref="OJK28:OJL28"/>
    <mergeCell ref="OIS28:OIT28"/>
    <mergeCell ref="OIU28:OIV28"/>
    <mergeCell ref="OIW28:OIX28"/>
    <mergeCell ref="OIY28:OIZ28"/>
    <mergeCell ref="OJA28:OJB28"/>
    <mergeCell ref="OII28:OIJ28"/>
    <mergeCell ref="OIK28:OIL28"/>
    <mergeCell ref="OIM28:OIN28"/>
    <mergeCell ref="OIO28:OIP28"/>
    <mergeCell ref="OIQ28:OIR28"/>
    <mergeCell ref="OHY28:OHZ28"/>
    <mergeCell ref="OIA28:OIB28"/>
    <mergeCell ref="OIC28:OID28"/>
    <mergeCell ref="OIE28:OIF28"/>
    <mergeCell ref="OIG28:OIH28"/>
    <mergeCell ref="OHO28:OHP28"/>
    <mergeCell ref="OHQ28:OHR28"/>
    <mergeCell ref="OHS28:OHT28"/>
    <mergeCell ref="OHU28:OHV28"/>
    <mergeCell ref="OHW28:OHX28"/>
    <mergeCell ref="OHE28:OHF28"/>
    <mergeCell ref="OHG28:OHH28"/>
    <mergeCell ref="OHI28:OHJ28"/>
    <mergeCell ref="OHK28:OHL28"/>
    <mergeCell ref="OHM28:OHN28"/>
    <mergeCell ref="OGU28:OGV28"/>
    <mergeCell ref="OGW28:OGX28"/>
    <mergeCell ref="OGY28:OGZ28"/>
    <mergeCell ref="OHA28:OHB28"/>
    <mergeCell ref="OHC28:OHD28"/>
    <mergeCell ref="OGK28:OGL28"/>
    <mergeCell ref="OGM28:OGN28"/>
    <mergeCell ref="OGO28:OGP28"/>
    <mergeCell ref="OGQ28:OGR28"/>
    <mergeCell ref="OGS28:OGT28"/>
    <mergeCell ref="OGA28:OGB28"/>
    <mergeCell ref="OGC28:OGD28"/>
    <mergeCell ref="OGE28:OGF28"/>
    <mergeCell ref="OGG28:OGH28"/>
    <mergeCell ref="OGI28:OGJ28"/>
    <mergeCell ref="OFQ28:OFR28"/>
    <mergeCell ref="OFS28:OFT28"/>
    <mergeCell ref="OFU28:OFV28"/>
    <mergeCell ref="OFW28:OFX28"/>
    <mergeCell ref="OFY28:OFZ28"/>
    <mergeCell ref="OFG28:OFH28"/>
    <mergeCell ref="OFI28:OFJ28"/>
    <mergeCell ref="OFK28:OFL28"/>
    <mergeCell ref="OFM28:OFN28"/>
    <mergeCell ref="OFO28:OFP28"/>
    <mergeCell ref="OEW28:OEX28"/>
    <mergeCell ref="OEY28:OEZ28"/>
    <mergeCell ref="OFA28:OFB28"/>
    <mergeCell ref="OFC28:OFD28"/>
    <mergeCell ref="OFE28:OFF28"/>
    <mergeCell ref="OEM28:OEN28"/>
    <mergeCell ref="OEO28:OEP28"/>
    <mergeCell ref="OEQ28:OER28"/>
    <mergeCell ref="OES28:OET28"/>
    <mergeCell ref="OEU28:OEV28"/>
    <mergeCell ref="OEC28:OED28"/>
    <mergeCell ref="OEE28:OEF28"/>
    <mergeCell ref="OEG28:OEH28"/>
    <mergeCell ref="OEI28:OEJ28"/>
    <mergeCell ref="OEK28:OEL28"/>
    <mergeCell ref="ODS28:ODT28"/>
    <mergeCell ref="ODU28:ODV28"/>
    <mergeCell ref="ODW28:ODX28"/>
    <mergeCell ref="ODY28:ODZ28"/>
    <mergeCell ref="OEA28:OEB28"/>
    <mergeCell ref="ODI28:ODJ28"/>
    <mergeCell ref="ODK28:ODL28"/>
    <mergeCell ref="ODM28:ODN28"/>
    <mergeCell ref="ODO28:ODP28"/>
    <mergeCell ref="ODQ28:ODR28"/>
    <mergeCell ref="OCY28:OCZ28"/>
    <mergeCell ref="ODA28:ODB28"/>
    <mergeCell ref="ODC28:ODD28"/>
    <mergeCell ref="ODE28:ODF28"/>
    <mergeCell ref="ODG28:ODH28"/>
    <mergeCell ref="OCO28:OCP28"/>
    <mergeCell ref="OCQ28:OCR28"/>
    <mergeCell ref="OCS28:OCT28"/>
    <mergeCell ref="OCU28:OCV28"/>
    <mergeCell ref="OCW28:OCX28"/>
    <mergeCell ref="OCE28:OCF28"/>
    <mergeCell ref="OCG28:OCH28"/>
    <mergeCell ref="OCI28:OCJ28"/>
    <mergeCell ref="OCK28:OCL28"/>
    <mergeCell ref="OCM28:OCN28"/>
    <mergeCell ref="OBU28:OBV28"/>
    <mergeCell ref="OBW28:OBX28"/>
    <mergeCell ref="OBY28:OBZ28"/>
    <mergeCell ref="OCA28:OCB28"/>
    <mergeCell ref="OCC28:OCD28"/>
    <mergeCell ref="OBK28:OBL28"/>
    <mergeCell ref="OBM28:OBN28"/>
    <mergeCell ref="OBO28:OBP28"/>
    <mergeCell ref="OBQ28:OBR28"/>
    <mergeCell ref="OBS28:OBT28"/>
    <mergeCell ref="OBA28:OBB28"/>
    <mergeCell ref="OBC28:OBD28"/>
    <mergeCell ref="OBE28:OBF28"/>
    <mergeCell ref="OBG28:OBH28"/>
    <mergeCell ref="OBI28:OBJ28"/>
    <mergeCell ref="OAQ28:OAR28"/>
    <mergeCell ref="OAS28:OAT28"/>
    <mergeCell ref="OAU28:OAV28"/>
    <mergeCell ref="OAW28:OAX28"/>
    <mergeCell ref="OAY28:OAZ28"/>
    <mergeCell ref="OAG28:OAH28"/>
    <mergeCell ref="OAI28:OAJ28"/>
    <mergeCell ref="OAK28:OAL28"/>
    <mergeCell ref="OAM28:OAN28"/>
    <mergeCell ref="OAO28:OAP28"/>
    <mergeCell ref="NZW28:NZX28"/>
    <mergeCell ref="NZY28:NZZ28"/>
    <mergeCell ref="OAA28:OAB28"/>
    <mergeCell ref="OAC28:OAD28"/>
    <mergeCell ref="OAE28:OAF28"/>
    <mergeCell ref="NZM28:NZN28"/>
    <mergeCell ref="NZO28:NZP28"/>
    <mergeCell ref="NZQ28:NZR28"/>
    <mergeCell ref="NZS28:NZT28"/>
    <mergeCell ref="NZU28:NZV28"/>
    <mergeCell ref="NZC28:NZD28"/>
    <mergeCell ref="NZE28:NZF28"/>
    <mergeCell ref="NZG28:NZH28"/>
    <mergeCell ref="NZI28:NZJ28"/>
    <mergeCell ref="NZK28:NZL28"/>
    <mergeCell ref="NYS28:NYT28"/>
    <mergeCell ref="NYU28:NYV28"/>
    <mergeCell ref="NYW28:NYX28"/>
    <mergeCell ref="NYY28:NYZ28"/>
    <mergeCell ref="NZA28:NZB28"/>
    <mergeCell ref="NYI28:NYJ28"/>
    <mergeCell ref="NYK28:NYL28"/>
    <mergeCell ref="NYM28:NYN28"/>
    <mergeCell ref="NYO28:NYP28"/>
    <mergeCell ref="NYQ28:NYR28"/>
    <mergeCell ref="NXY28:NXZ28"/>
    <mergeCell ref="NYA28:NYB28"/>
    <mergeCell ref="NYC28:NYD28"/>
    <mergeCell ref="NYE28:NYF28"/>
    <mergeCell ref="NYG28:NYH28"/>
    <mergeCell ref="NXO28:NXP28"/>
    <mergeCell ref="NXQ28:NXR28"/>
    <mergeCell ref="NXS28:NXT28"/>
    <mergeCell ref="NXU28:NXV28"/>
    <mergeCell ref="NXW28:NXX28"/>
    <mergeCell ref="NXE28:NXF28"/>
    <mergeCell ref="NXG28:NXH28"/>
    <mergeCell ref="NXI28:NXJ28"/>
    <mergeCell ref="NXK28:NXL28"/>
    <mergeCell ref="NXM28:NXN28"/>
    <mergeCell ref="NWU28:NWV28"/>
    <mergeCell ref="NWW28:NWX28"/>
    <mergeCell ref="NWY28:NWZ28"/>
    <mergeCell ref="NXA28:NXB28"/>
    <mergeCell ref="NXC28:NXD28"/>
    <mergeCell ref="NWK28:NWL28"/>
    <mergeCell ref="NWM28:NWN28"/>
    <mergeCell ref="NWO28:NWP28"/>
    <mergeCell ref="NWQ28:NWR28"/>
    <mergeCell ref="NWS28:NWT28"/>
    <mergeCell ref="NWA28:NWB28"/>
    <mergeCell ref="NWC28:NWD28"/>
    <mergeCell ref="NWE28:NWF28"/>
    <mergeCell ref="NWG28:NWH28"/>
    <mergeCell ref="NWI28:NWJ28"/>
    <mergeCell ref="NVQ28:NVR28"/>
    <mergeCell ref="NVS28:NVT28"/>
    <mergeCell ref="NVU28:NVV28"/>
    <mergeCell ref="NVW28:NVX28"/>
    <mergeCell ref="NVY28:NVZ28"/>
    <mergeCell ref="NVG28:NVH28"/>
    <mergeCell ref="NVI28:NVJ28"/>
    <mergeCell ref="NVK28:NVL28"/>
    <mergeCell ref="NVM28:NVN28"/>
    <mergeCell ref="NVO28:NVP28"/>
    <mergeCell ref="NUW28:NUX28"/>
    <mergeCell ref="NUY28:NUZ28"/>
    <mergeCell ref="NVA28:NVB28"/>
    <mergeCell ref="NVC28:NVD28"/>
    <mergeCell ref="NVE28:NVF28"/>
    <mergeCell ref="NUM28:NUN28"/>
    <mergeCell ref="NUO28:NUP28"/>
    <mergeCell ref="NUQ28:NUR28"/>
    <mergeCell ref="NUS28:NUT28"/>
    <mergeCell ref="NUU28:NUV28"/>
    <mergeCell ref="NUC28:NUD28"/>
    <mergeCell ref="NUE28:NUF28"/>
    <mergeCell ref="NUG28:NUH28"/>
    <mergeCell ref="NUI28:NUJ28"/>
    <mergeCell ref="NUK28:NUL28"/>
    <mergeCell ref="NTS28:NTT28"/>
    <mergeCell ref="NTU28:NTV28"/>
    <mergeCell ref="NTW28:NTX28"/>
    <mergeCell ref="NTY28:NTZ28"/>
    <mergeCell ref="NUA28:NUB28"/>
    <mergeCell ref="NTI28:NTJ28"/>
    <mergeCell ref="NTK28:NTL28"/>
    <mergeCell ref="NTM28:NTN28"/>
    <mergeCell ref="NTO28:NTP28"/>
    <mergeCell ref="NTQ28:NTR28"/>
    <mergeCell ref="NSY28:NSZ28"/>
    <mergeCell ref="NTA28:NTB28"/>
    <mergeCell ref="NTC28:NTD28"/>
    <mergeCell ref="NTE28:NTF28"/>
    <mergeCell ref="NTG28:NTH28"/>
    <mergeCell ref="NSO28:NSP28"/>
    <mergeCell ref="NSQ28:NSR28"/>
    <mergeCell ref="NSS28:NST28"/>
    <mergeCell ref="NSU28:NSV28"/>
    <mergeCell ref="NSW28:NSX28"/>
    <mergeCell ref="NSE28:NSF28"/>
    <mergeCell ref="NSG28:NSH28"/>
    <mergeCell ref="NSI28:NSJ28"/>
    <mergeCell ref="NSK28:NSL28"/>
    <mergeCell ref="NSM28:NSN28"/>
    <mergeCell ref="NRU28:NRV28"/>
    <mergeCell ref="NRW28:NRX28"/>
    <mergeCell ref="NRY28:NRZ28"/>
    <mergeCell ref="NSA28:NSB28"/>
    <mergeCell ref="NSC28:NSD28"/>
    <mergeCell ref="NRK28:NRL28"/>
    <mergeCell ref="NRM28:NRN28"/>
    <mergeCell ref="NRO28:NRP28"/>
    <mergeCell ref="NRQ28:NRR28"/>
    <mergeCell ref="NRS28:NRT28"/>
    <mergeCell ref="NRA28:NRB28"/>
    <mergeCell ref="NRC28:NRD28"/>
    <mergeCell ref="NRE28:NRF28"/>
    <mergeCell ref="NRG28:NRH28"/>
    <mergeCell ref="NRI28:NRJ28"/>
    <mergeCell ref="NQQ28:NQR28"/>
    <mergeCell ref="NQS28:NQT28"/>
    <mergeCell ref="NQU28:NQV28"/>
    <mergeCell ref="NQW28:NQX28"/>
    <mergeCell ref="NQY28:NQZ28"/>
    <mergeCell ref="NQG28:NQH28"/>
    <mergeCell ref="NQI28:NQJ28"/>
    <mergeCell ref="NQK28:NQL28"/>
    <mergeCell ref="NQM28:NQN28"/>
    <mergeCell ref="NQO28:NQP28"/>
    <mergeCell ref="NPW28:NPX28"/>
    <mergeCell ref="NPY28:NPZ28"/>
    <mergeCell ref="NQA28:NQB28"/>
    <mergeCell ref="NQC28:NQD28"/>
    <mergeCell ref="NQE28:NQF28"/>
    <mergeCell ref="NPM28:NPN28"/>
    <mergeCell ref="NPO28:NPP28"/>
    <mergeCell ref="NPQ28:NPR28"/>
    <mergeCell ref="NPS28:NPT28"/>
    <mergeCell ref="NPU28:NPV28"/>
    <mergeCell ref="NPC28:NPD28"/>
    <mergeCell ref="NPE28:NPF28"/>
    <mergeCell ref="NPG28:NPH28"/>
    <mergeCell ref="NPI28:NPJ28"/>
    <mergeCell ref="NPK28:NPL28"/>
    <mergeCell ref="NOS28:NOT28"/>
    <mergeCell ref="NOU28:NOV28"/>
    <mergeCell ref="NOW28:NOX28"/>
    <mergeCell ref="NOY28:NOZ28"/>
    <mergeCell ref="NPA28:NPB28"/>
    <mergeCell ref="NOI28:NOJ28"/>
    <mergeCell ref="NOK28:NOL28"/>
    <mergeCell ref="NOM28:NON28"/>
    <mergeCell ref="NOO28:NOP28"/>
    <mergeCell ref="NOQ28:NOR28"/>
    <mergeCell ref="NNY28:NNZ28"/>
    <mergeCell ref="NOA28:NOB28"/>
    <mergeCell ref="NOC28:NOD28"/>
    <mergeCell ref="NOE28:NOF28"/>
    <mergeCell ref="NOG28:NOH28"/>
    <mergeCell ref="NNO28:NNP28"/>
    <mergeCell ref="NNQ28:NNR28"/>
    <mergeCell ref="NNS28:NNT28"/>
    <mergeCell ref="NNU28:NNV28"/>
    <mergeCell ref="NNW28:NNX28"/>
    <mergeCell ref="NNE28:NNF28"/>
    <mergeCell ref="NNG28:NNH28"/>
    <mergeCell ref="NNI28:NNJ28"/>
    <mergeCell ref="NNK28:NNL28"/>
    <mergeCell ref="NNM28:NNN28"/>
    <mergeCell ref="NMU28:NMV28"/>
    <mergeCell ref="NMW28:NMX28"/>
    <mergeCell ref="NMY28:NMZ28"/>
    <mergeCell ref="NNA28:NNB28"/>
    <mergeCell ref="NNC28:NND28"/>
    <mergeCell ref="NMK28:NML28"/>
    <mergeCell ref="NMM28:NMN28"/>
    <mergeCell ref="NMO28:NMP28"/>
    <mergeCell ref="NMQ28:NMR28"/>
    <mergeCell ref="NMS28:NMT28"/>
    <mergeCell ref="NMA28:NMB28"/>
    <mergeCell ref="NMC28:NMD28"/>
    <mergeCell ref="NME28:NMF28"/>
    <mergeCell ref="NMG28:NMH28"/>
    <mergeCell ref="NMI28:NMJ28"/>
    <mergeCell ref="NLQ28:NLR28"/>
    <mergeCell ref="NLS28:NLT28"/>
    <mergeCell ref="NLU28:NLV28"/>
    <mergeCell ref="NLW28:NLX28"/>
    <mergeCell ref="NLY28:NLZ28"/>
    <mergeCell ref="NLG28:NLH28"/>
    <mergeCell ref="NLI28:NLJ28"/>
    <mergeCell ref="NLK28:NLL28"/>
    <mergeCell ref="NLM28:NLN28"/>
    <mergeCell ref="NLO28:NLP28"/>
    <mergeCell ref="NKW28:NKX28"/>
    <mergeCell ref="NKY28:NKZ28"/>
    <mergeCell ref="NLA28:NLB28"/>
    <mergeCell ref="NLC28:NLD28"/>
    <mergeCell ref="NLE28:NLF28"/>
    <mergeCell ref="NKM28:NKN28"/>
    <mergeCell ref="NKO28:NKP28"/>
    <mergeCell ref="NKQ28:NKR28"/>
    <mergeCell ref="NKS28:NKT28"/>
    <mergeCell ref="NKU28:NKV28"/>
    <mergeCell ref="NKC28:NKD28"/>
    <mergeCell ref="NKE28:NKF28"/>
    <mergeCell ref="NKG28:NKH28"/>
    <mergeCell ref="NKI28:NKJ28"/>
    <mergeCell ref="NKK28:NKL28"/>
    <mergeCell ref="NJS28:NJT28"/>
    <mergeCell ref="NJU28:NJV28"/>
    <mergeCell ref="NJW28:NJX28"/>
    <mergeCell ref="NJY28:NJZ28"/>
    <mergeCell ref="NKA28:NKB28"/>
    <mergeCell ref="NJI28:NJJ28"/>
    <mergeCell ref="NJK28:NJL28"/>
    <mergeCell ref="NJM28:NJN28"/>
    <mergeCell ref="NJO28:NJP28"/>
    <mergeCell ref="NJQ28:NJR28"/>
    <mergeCell ref="NIY28:NIZ28"/>
    <mergeCell ref="NJA28:NJB28"/>
    <mergeCell ref="NJC28:NJD28"/>
    <mergeCell ref="NJE28:NJF28"/>
    <mergeCell ref="NJG28:NJH28"/>
    <mergeCell ref="NIO28:NIP28"/>
    <mergeCell ref="NIQ28:NIR28"/>
    <mergeCell ref="NIS28:NIT28"/>
    <mergeCell ref="NIU28:NIV28"/>
    <mergeCell ref="NIW28:NIX28"/>
    <mergeCell ref="NIE28:NIF28"/>
    <mergeCell ref="NIG28:NIH28"/>
    <mergeCell ref="NII28:NIJ28"/>
    <mergeCell ref="NIK28:NIL28"/>
    <mergeCell ref="NIM28:NIN28"/>
    <mergeCell ref="NHU28:NHV28"/>
    <mergeCell ref="NHW28:NHX28"/>
    <mergeCell ref="NHY28:NHZ28"/>
    <mergeCell ref="NIA28:NIB28"/>
    <mergeCell ref="NIC28:NID28"/>
    <mergeCell ref="NHK28:NHL28"/>
    <mergeCell ref="NHM28:NHN28"/>
    <mergeCell ref="NHO28:NHP28"/>
    <mergeCell ref="NHQ28:NHR28"/>
    <mergeCell ref="NHS28:NHT28"/>
    <mergeCell ref="NHA28:NHB28"/>
    <mergeCell ref="NHC28:NHD28"/>
    <mergeCell ref="NHE28:NHF28"/>
    <mergeCell ref="NHG28:NHH28"/>
    <mergeCell ref="NHI28:NHJ28"/>
    <mergeCell ref="NGQ28:NGR28"/>
    <mergeCell ref="NGS28:NGT28"/>
    <mergeCell ref="NGU28:NGV28"/>
    <mergeCell ref="NGW28:NGX28"/>
    <mergeCell ref="NGY28:NGZ28"/>
    <mergeCell ref="NGG28:NGH28"/>
    <mergeCell ref="NGI28:NGJ28"/>
    <mergeCell ref="NGK28:NGL28"/>
    <mergeCell ref="NGM28:NGN28"/>
    <mergeCell ref="NGO28:NGP28"/>
    <mergeCell ref="NFW28:NFX28"/>
    <mergeCell ref="NFY28:NFZ28"/>
    <mergeCell ref="NGA28:NGB28"/>
    <mergeCell ref="NGC28:NGD28"/>
    <mergeCell ref="NGE28:NGF28"/>
    <mergeCell ref="NFM28:NFN28"/>
    <mergeCell ref="NFO28:NFP28"/>
    <mergeCell ref="NFQ28:NFR28"/>
    <mergeCell ref="NFS28:NFT28"/>
    <mergeCell ref="NFU28:NFV28"/>
    <mergeCell ref="NFC28:NFD28"/>
    <mergeCell ref="NFE28:NFF28"/>
    <mergeCell ref="NFG28:NFH28"/>
    <mergeCell ref="NFI28:NFJ28"/>
    <mergeCell ref="NFK28:NFL28"/>
    <mergeCell ref="NES28:NET28"/>
    <mergeCell ref="NEU28:NEV28"/>
    <mergeCell ref="NEW28:NEX28"/>
    <mergeCell ref="NEY28:NEZ28"/>
    <mergeCell ref="NFA28:NFB28"/>
    <mergeCell ref="NEI28:NEJ28"/>
    <mergeCell ref="NEK28:NEL28"/>
    <mergeCell ref="NEM28:NEN28"/>
    <mergeCell ref="NEO28:NEP28"/>
    <mergeCell ref="NEQ28:NER28"/>
    <mergeCell ref="NDY28:NDZ28"/>
    <mergeCell ref="NEA28:NEB28"/>
    <mergeCell ref="NEC28:NED28"/>
    <mergeCell ref="NEE28:NEF28"/>
    <mergeCell ref="NEG28:NEH28"/>
    <mergeCell ref="NDO28:NDP28"/>
    <mergeCell ref="NDQ28:NDR28"/>
    <mergeCell ref="NDS28:NDT28"/>
    <mergeCell ref="NDU28:NDV28"/>
    <mergeCell ref="NDW28:NDX28"/>
    <mergeCell ref="NDE28:NDF28"/>
    <mergeCell ref="NDG28:NDH28"/>
    <mergeCell ref="NDI28:NDJ28"/>
    <mergeCell ref="NDK28:NDL28"/>
    <mergeCell ref="NDM28:NDN28"/>
    <mergeCell ref="NCU28:NCV28"/>
    <mergeCell ref="NCW28:NCX28"/>
    <mergeCell ref="NCY28:NCZ28"/>
    <mergeCell ref="NDA28:NDB28"/>
    <mergeCell ref="NDC28:NDD28"/>
    <mergeCell ref="NCK28:NCL28"/>
    <mergeCell ref="NCM28:NCN28"/>
    <mergeCell ref="NCO28:NCP28"/>
    <mergeCell ref="NCQ28:NCR28"/>
    <mergeCell ref="NCS28:NCT28"/>
    <mergeCell ref="NCA28:NCB28"/>
    <mergeCell ref="NCC28:NCD28"/>
    <mergeCell ref="NCE28:NCF28"/>
    <mergeCell ref="NCG28:NCH28"/>
    <mergeCell ref="NCI28:NCJ28"/>
    <mergeCell ref="NBQ28:NBR28"/>
    <mergeCell ref="NBS28:NBT28"/>
    <mergeCell ref="NBU28:NBV28"/>
    <mergeCell ref="NBW28:NBX28"/>
    <mergeCell ref="NBY28:NBZ28"/>
    <mergeCell ref="NBG28:NBH28"/>
    <mergeCell ref="NBI28:NBJ28"/>
    <mergeCell ref="NBK28:NBL28"/>
    <mergeCell ref="NBM28:NBN28"/>
    <mergeCell ref="NBO28:NBP28"/>
    <mergeCell ref="NAW28:NAX28"/>
    <mergeCell ref="NAY28:NAZ28"/>
    <mergeCell ref="NBA28:NBB28"/>
    <mergeCell ref="NBC28:NBD28"/>
    <mergeCell ref="NBE28:NBF28"/>
    <mergeCell ref="NAM28:NAN28"/>
    <mergeCell ref="NAO28:NAP28"/>
    <mergeCell ref="NAQ28:NAR28"/>
    <mergeCell ref="NAS28:NAT28"/>
    <mergeCell ref="NAU28:NAV28"/>
    <mergeCell ref="NAC28:NAD28"/>
    <mergeCell ref="NAE28:NAF28"/>
    <mergeCell ref="NAG28:NAH28"/>
    <mergeCell ref="NAI28:NAJ28"/>
    <mergeCell ref="NAK28:NAL28"/>
    <mergeCell ref="MZS28:MZT28"/>
    <mergeCell ref="MZU28:MZV28"/>
    <mergeCell ref="MZW28:MZX28"/>
    <mergeCell ref="MZY28:MZZ28"/>
    <mergeCell ref="NAA28:NAB28"/>
    <mergeCell ref="MZI28:MZJ28"/>
    <mergeCell ref="MZK28:MZL28"/>
    <mergeCell ref="MZM28:MZN28"/>
    <mergeCell ref="MZO28:MZP28"/>
    <mergeCell ref="MZQ28:MZR28"/>
    <mergeCell ref="MYY28:MYZ28"/>
    <mergeCell ref="MZA28:MZB28"/>
    <mergeCell ref="MZC28:MZD28"/>
    <mergeCell ref="MZE28:MZF28"/>
    <mergeCell ref="MZG28:MZH28"/>
    <mergeCell ref="MYO28:MYP28"/>
    <mergeCell ref="MYQ28:MYR28"/>
    <mergeCell ref="MYS28:MYT28"/>
    <mergeCell ref="MYU28:MYV28"/>
    <mergeCell ref="MYW28:MYX28"/>
    <mergeCell ref="MYE28:MYF28"/>
    <mergeCell ref="MYG28:MYH28"/>
    <mergeCell ref="MYI28:MYJ28"/>
    <mergeCell ref="MYK28:MYL28"/>
    <mergeCell ref="MYM28:MYN28"/>
    <mergeCell ref="MXU28:MXV28"/>
    <mergeCell ref="MXW28:MXX28"/>
    <mergeCell ref="MXY28:MXZ28"/>
    <mergeCell ref="MYA28:MYB28"/>
    <mergeCell ref="MYC28:MYD28"/>
    <mergeCell ref="MXK28:MXL28"/>
    <mergeCell ref="MXM28:MXN28"/>
    <mergeCell ref="MXO28:MXP28"/>
    <mergeCell ref="MXQ28:MXR28"/>
    <mergeCell ref="MXS28:MXT28"/>
    <mergeCell ref="MXA28:MXB28"/>
    <mergeCell ref="MXC28:MXD28"/>
    <mergeCell ref="MXE28:MXF28"/>
    <mergeCell ref="MXG28:MXH28"/>
    <mergeCell ref="MXI28:MXJ28"/>
    <mergeCell ref="MWQ28:MWR28"/>
    <mergeCell ref="MWS28:MWT28"/>
    <mergeCell ref="MWU28:MWV28"/>
    <mergeCell ref="MWW28:MWX28"/>
    <mergeCell ref="MWY28:MWZ28"/>
    <mergeCell ref="MWG28:MWH28"/>
    <mergeCell ref="MWI28:MWJ28"/>
    <mergeCell ref="MWK28:MWL28"/>
    <mergeCell ref="MWM28:MWN28"/>
    <mergeCell ref="MWO28:MWP28"/>
    <mergeCell ref="MVW28:MVX28"/>
    <mergeCell ref="MVY28:MVZ28"/>
    <mergeCell ref="MWA28:MWB28"/>
    <mergeCell ref="MWC28:MWD28"/>
    <mergeCell ref="MWE28:MWF28"/>
    <mergeCell ref="MVM28:MVN28"/>
    <mergeCell ref="MVO28:MVP28"/>
    <mergeCell ref="MVQ28:MVR28"/>
    <mergeCell ref="MVS28:MVT28"/>
    <mergeCell ref="MVU28:MVV28"/>
    <mergeCell ref="MVC28:MVD28"/>
    <mergeCell ref="MVE28:MVF28"/>
    <mergeCell ref="MVG28:MVH28"/>
    <mergeCell ref="MVI28:MVJ28"/>
    <mergeCell ref="MVK28:MVL28"/>
    <mergeCell ref="MUS28:MUT28"/>
    <mergeCell ref="MUU28:MUV28"/>
    <mergeCell ref="MUW28:MUX28"/>
    <mergeCell ref="MUY28:MUZ28"/>
    <mergeCell ref="MVA28:MVB28"/>
    <mergeCell ref="MUI28:MUJ28"/>
    <mergeCell ref="MUK28:MUL28"/>
    <mergeCell ref="MUM28:MUN28"/>
    <mergeCell ref="MUO28:MUP28"/>
    <mergeCell ref="MUQ28:MUR28"/>
    <mergeCell ref="MTY28:MTZ28"/>
    <mergeCell ref="MUA28:MUB28"/>
    <mergeCell ref="MUC28:MUD28"/>
    <mergeCell ref="MUE28:MUF28"/>
    <mergeCell ref="MUG28:MUH28"/>
    <mergeCell ref="MTO28:MTP28"/>
    <mergeCell ref="MTQ28:MTR28"/>
    <mergeCell ref="MTS28:MTT28"/>
    <mergeCell ref="MTU28:MTV28"/>
    <mergeCell ref="MTW28:MTX28"/>
    <mergeCell ref="MTE28:MTF28"/>
    <mergeCell ref="MTG28:MTH28"/>
    <mergeCell ref="MTI28:MTJ28"/>
    <mergeCell ref="MTK28:MTL28"/>
    <mergeCell ref="MTM28:MTN28"/>
    <mergeCell ref="MSU28:MSV28"/>
    <mergeCell ref="MSW28:MSX28"/>
    <mergeCell ref="MSY28:MSZ28"/>
    <mergeCell ref="MTA28:MTB28"/>
    <mergeCell ref="MTC28:MTD28"/>
    <mergeCell ref="MSK28:MSL28"/>
    <mergeCell ref="MSM28:MSN28"/>
    <mergeCell ref="MSO28:MSP28"/>
    <mergeCell ref="MSQ28:MSR28"/>
    <mergeCell ref="MSS28:MST28"/>
    <mergeCell ref="MSA28:MSB28"/>
    <mergeCell ref="MSC28:MSD28"/>
    <mergeCell ref="MSE28:MSF28"/>
    <mergeCell ref="MSG28:MSH28"/>
    <mergeCell ref="MSI28:MSJ28"/>
    <mergeCell ref="MRQ28:MRR28"/>
    <mergeCell ref="MRS28:MRT28"/>
    <mergeCell ref="MRU28:MRV28"/>
    <mergeCell ref="MRW28:MRX28"/>
    <mergeCell ref="MRY28:MRZ28"/>
    <mergeCell ref="MRG28:MRH28"/>
    <mergeCell ref="MRI28:MRJ28"/>
    <mergeCell ref="MRK28:MRL28"/>
    <mergeCell ref="MRM28:MRN28"/>
    <mergeCell ref="MRO28:MRP28"/>
    <mergeCell ref="MQW28:MQX28"/>
    <mergeCell ref="MQY28:MQZ28"/>
    <mergeCell ref="MRA28:MRB28"/>
    <mergeCell ref="MRC28:MRD28"/>
    <mergeCell ref="MRE28:MRF28"/>
    <mergeCell ref="MQM28:MQN28"/>
    <mergeCell ref="MQO28:MQP28"/>
    <mergeCell ref="MQQ28:MQR28"/>
    <mergeCell ref="MQS28:MQT28"/>
    <mergeCell ref="MQU28:MQV28"/>
    <mergeCell ref="MQC28:MQD28"/>
    <mergeCell ref="MQE28:MQF28"/>
    <mergeCell ref="MQG28:MQH28"/>
    <mergeCell ref="MQI28:MQJ28"/>
    <mergeCell ref="MQK28:MQL28"/>
    <mergeCell ref="MPS28:MPT28"/>
    <mergeCell ref="MPU28:MPV28"/>
    <mergeCell ref="MPW28:MPX28"/>
    <mergeCell ref="MPY28:MPZ28"/>
    <mergeCell ref="MQA28:MQB28"/>
    <mergeCell ref="MPI28:MPJ28"/>
    <mergeCell ref="MPK28:MPL28"/>
    <mergeCell ref="MPM28:MPN28"/>
    <mergeCell ref="MPO28:MPP28"/>
    <mergeCell ref="MPQ28:MPR28"/>
    <mergeCell ref="MOY28:MOZ28"/>
    <mergeCell ref="MPA28:MPB28"/>
    <mergeCell ref="MPC28:MPD28"/>
    <mergeCell ref="MPE28:MPF28"/>
    <mergeCell ref="MPG28:MPH28"/>
    <mergeCell ref="MOO28:MOP28"/>
    <mergeCell ref="MOQ28:MOR28"/>
    <mergeCell ref="MOS28:MOT28"/>
    <mergeCell ref="MOU28:MOV28"/>
    <mergeCell ref="MOW28:MOX28"/>
    <mergeCell ref="MOE28:MOF28"/>
    <mergeCell ref="MOG28:MOH28"/>
    <mergeCell ref="MOI28:MOJ28"/>
    <mergeCell ref="MOK28:MOL28"/>
    <mergeCell ref="MOM28:MON28"/>
    <mergeCell ref="MNU28:MNV28"/>
    <mergeCell ref="MNW28:MNX28"/>
    <mergeCell ref="MNY28:MNZ28"/>
    <mergeCell ref="MOA28:MOB28"/>
    <mergeCell ref="MOC28:MOD28"/>
    <mergeCell ref="MNK28:MNL28"/>
    <mergeCell ref="MNM28:MNN28"/>
    <mergeCell ref="MNO28:MNP28"/>
    <mergeCell ref="MNQ28:MNR28"/>
    <mergeCell ref="MNS28:MNT28"/>
    <mergeCell ref="MNA28:MNB28"/>
    <mergeCell ref="MNC28:MND28"/>
    <mergeCell ref="MNE28:MNF28"/>
    <mergeCell ref="MNG28:MNH28"/>
    <mergeCell ref="MNI28:MNJ28"/>
    <mergeCell ref="MMQ28:MMR28"/>
    <mergeCell ref="MMS28:MMT28"/>
    <mergeCell ref="MMU28:MMV28"/>
    <mergeCell ref="MMW28:MMX28"/>
    <mergeCell ref="MMY28:MMZ28"/>
    <mergeCell ref="MMG28:MMH28"/>
    <mergeCell ref="MMI28:MMJ28"/>
    <mergeCell ref="MMK28:MML28"/>
    <mergeCell ref="MMM28:MMN28"/>
    <mergeCell ref="MMO28:MMP28"/>
    <mergeCell ref="MLW28:MLX28"/>
    <mergeCell ref="MLY28:MLZ28"/>
    <mergeCell ref="MMA28:MMB28"/>
    <mergeCell ref="MMC28:MMD28"/>
    <mergeCell ref="MME28:MMF28"/>
    <mergeCell ref="MLM28:MLN28"/>
    <mergeCell ref="MLO28:MLP28"/>
    <mergeCell ref="MLQ28:MLR28"/>
    <mergeCell ref="MLS28:MLT28"/>
    <mergeCell ref="MLU28:MLV28"/>
    <mergeCell ref="MLC28:MLD28"/>
    <mergeCell ref="MLE28:MLF28"/>
    <mergeCell ref="MLG28:MLH28"/>
    <mergeCell ref="MLI28:MLJ28"/>
    <mergeCell ref="MLK28:MLL28"/>
    <mergeCell ref="MKS28:MKT28"/>
    <mergeCell ref="MKU28:MKV28"/>
    <mergeCell ref="MKW28:MKX28"/>
    <mergeCell ref="MKY28:MKZ28"/>
    <mergeCell ref="MLA28:MLB28"/>
    <mergeCell ref="MKI28:MKJ28"/>
    <mergeCell ref="MKK28:MKL28"/>
    <mergeCell ref="MKM28:MKN28"/>
    <mergeCell ref="MKO28:MKP28"/>
    <mergeCell ref="MKQ28:MKR28"/>
    <mergeCell ref="MJY28:MJZ28"/>
    <mergeCell ref="MKA28:MKB28"/>
    <mergeCell ref="MKC28:MKD28"/>
    <mergeCell ref="MKE28:MKF28"/>
    <mergeCell ref="MKG28:MKH28"/>
    <mergeCell ref="MJO28:MJP28"/>
    <mergeCell ref="MJQ28:MJR28"/>
    <mergeCell ref="MJS28:MJT28"/>
    <mergeCell ref="MJU28:MJV28"/>
    <mergeCell ref="MJW28:MJX28"/>
    <mergeCell ref="MJE28:MJF28"/>
    <mergeCell ref="MJG28:MJH28"/>
    <mergeCell ref="MJI28:MJJ28"/>
    <mergeCell ref="MJK28:MJL28"/>
    <mergeCell ref="MJM28:MJN28"/>
    <mergeCell ref="MIU28:MIV28"/>
    <mergeCell ref="MIW28:MIX28"/>
    <mergeCell ref="MIY28:MIZ28"/>
    <mergeCell ref="MJA28:MJB28"/>
    <mergeCell ref="MJC28:MJD28"/>
    <mergeCell ref="MIK28:MIL28"/>
    <mergeCell ref="MIM28:MIN28"/>
    <mergeCell ref="MIO28:MIP28"/>
    <mergeCell ref="MIQ28:MIR28"/>
    <mergeCell ref="MIS28:MIT28"/>
    <mergeCell ref="MIA28:MIB28"/>
    <mergeCell ref="MIC28:MID28"/>
    <mergeCell ref="MIE28:MIF28"/>
    <mergeCell ref="MIG28:MIH28"/>
    <mergeCell ref="MII28:MIJ28"/>
    <mergeCell ref="MHQ28:MHR28"/>
    <mergeCell ref="MHS28:MHT28"/>
    <mergeCell ref="MHU28:MHV28"/>
    <mergeCell ref="MHW28:MHX28"/>
    <mergeCell ref="MHY28:MHZ28"/>
    <mergeCell ref="MHG28:MHH28"/>
    <mergeCell ref="MHI28:MHJ28"/>
    <mergeCell ref="MHK28:MHL28"/>
    <mergeCell ref="MHM28:MHN28"/>
    <mergeCell ref="MHO28:MHP28"/>
    <mergeCell ref="MGW28:MGX28"/>
    <mergeCell ref="MGY28:MGZ28"/>
    <mergeCell ref="MHA28:MHB28"/>
    <mergeCell ref="MHC28:MHD28"/>
    <mergeCell ref="MHE28:MHF28"/>
    <mergeCell ref="MGM28:MGN28"/>
    <mergeCell ref="MGO28:MGP28"/>
    <mergeCell ref="MGQ28:MGR28"/>
    <mergeCell ref="MGS28:MGT28"/>
    <mergeCell ref="MGU28:MGV28"/>
    <mergeCell ref="MGC28:MGD28"/>
    <mergeCell ref="MGE28:MGF28"/>
    <mergeCell ref="MGG28:MGH28"/>
    <mergeCell ref="MGI28:MGJ28"/>
    <mergeCell ref="MGK28:MGL28"/>
    <mergeCell ref="MFS28:MFT28"/>
    <mergeCell ref="MFU28:MFV28"/>
    <mergeCell ref="MFW28:MFX28"/>
    <mergeCell ref="MFY28:MFZ28"/>
    <mergeCell ref="MGA28:MGB28"/>
    <mergeCell ref="MFI28:MFJ28"/>
    <mergeCell ref="MFK28:MFL28"/>
    <mergeCell ref="MFM28:MFN28"/>
    <mergeCell ref="MFO28:MFP28"/>
    <mergeCell ref="MFQ28:MFR28"/>
    <mergeCell ref="MEY28:MEZ28"/>
    <mergeCell ref="MFA28:MFB28"/>
    <mergeCell ref="MFC28:MFD28"/>
    <mergeCell ref="MFE28:MFF28"/>
    <mergeCell ref="MFG28:MFH28"/>
    <mergeCell ref="MEO28:MEP28"/>
    <mergeCell ref="MEQ28:MER28"/>
    <mergeCell ref="MES28:MET28"/>
    <mergeCell ref="MEU28:MEV28"/>
    <mergeCell ref="MEW28:MEX28"/>
    <mergeCell ref="MEE28:MEF28"/>
    <mergeCell ref="MEG28:MEH28"/>
    <mergeCell ref="MEI28:MEJ28"/>
    <mergeCell ref="MEK28:MEL28"/>
    <mergeCell ref="MEM28:MEN28"/>
    <mergeCell ref="MDU28:MDV28"/>
    <mergeCell ref="MDW28:MDX28"/>
    <mergeCell ref="MDY28:MDZ28"/>
    <mergeCell ref="MEA28:MEB28"/>
    <mergeCell ref="MEC28:MED28"/>
    <mergeCell ref="MDK28:MDL28"/>
    <mergeCell ref="MDM28:MDN28"/>
    <mergeCell ref="MDO28:MDP28"/>
    <mergeCell ref="MDQ28:MDR28"/>
    <mergeCell ref="MDS28:MDT28"/>
    <mergeCell ref="MDA28:MDB28"/>
    <mergeCell ref="MDC28:MDD28"/>
    <mergeCell ref="MDE28:MDF28"/>
    <mergeCell ref="MDG28:MDH28"/>
    <mergeCell ref="MDI28:MDJ28"/>
    <mergeCell ref="MCQ28:MCR28"/>
    <mergeCell ref="MCS28:MCT28"/>
    <mergeCell ref="MCU28:MCV28"/>
    <mergeCell ref="MCW28:MCX28"/>
    <mergeCell ref="MCY28:MCZ28"/>
    <mergeCell ref="MCG28:MCH28"/>
    <mergeCell ref="MCI28:MCJ28"/>
    <mergeCell ref="MCK28:MCL28"/>
    <mergeCell ref="MCM28:MCN28"/>
    <mergeCell ref="MCO28:MCP28"/>
    <mergeCell ref="MBW28:MBX28"/>
    <mergeCell ref="MBY28:MBZ28"/>
    <mergeCell ref="MCA28:MCB28"/>
    <mergeCell ref="MCC28:MCD28"/>
    <mergeCell ref="MCE28:MCF28"/>
    <mergeCell ref="MBM28:MBN28"/>
    <mergeCell ref="MBO28:MBP28"/>
    <mergeCell ref="MBQ28:MBR28"/>
    <mergeCell ref="MBS28:MBT28"/>
    <mergeCell ref="MBU28:MBV28"/>
    <mergeCell ref="MBC28:MBD28"/>
    <mergeCell ref="MBE28:MBF28"/>
    <mergeCell ref="MBG28:MBH28"/>
    <mergeCell ref="MBI28:MBJ28"/>
    <mergeCell ref="MBK28:MBL28"/>
    <mergeCell ref="MAS28:MAT28"/>
    <mergeCell ref="MAU28:MAV28"/>
    <mergeCell ref="MAW28:MAX28"/>
    <mergeCell ref="MAY28:MAZ28"/>
    <mergeCell ref="MBA28:MBB28"/>
    <mergeCell ref="MAI28:MAJ28"/>
    <mergeCell ref="MAK28:MAL28"/>
    <mergeCell ref="MAM28:MAN28"/>
    <mergeCell ref="MAO28:MAP28"/>
    <mergeCell ref="MAQ28:MAR28"/>
    <mergeCell ref="LZY28:LZZ28"/>
    <mergeCell ref="MAA28:MAB28"/>
    <mergeCell ref="MAC28:MAD28"/>
    <mergeCell ref="MAE28:MAF28"/>
    <mergeCell ref="MAG28:MAH28"/>
    <mergeCell ref="LZO28:LZP28"/>
    <mergeCell ref="LZQ28:LZR28"/>
    <mergeCell ref="LZS28:LZT28"/>
    <mergeCell ref="LZU28:LZV28"/>
    <mergeCell ref="LZW28:LZX28"/>
    <mergeCell ref="LZE28:LZF28"/>
    <mergeCell ref="LZG28:LZH28"/>
    <mergeCell ref="LZI28:LZJ28"/>
    <mergeCell ref="LZK28:LZL28"/>
    <mergeCell ref="LZM28:LZN28"/>
    <mergeCell ref="LYU28:LYV28"/>
    <mergeCell ref="LYW28:LYX28"/>
    <mergeCell ref="LYY28:LYZ28"/>
    <mergeCell ref="LZA28:LZB28"/>
    <mergeCell ref="LZC28:LZD28"/>
    <mergeCell ref="LYK28:LYL28"/>
    <mergeCell ref="LYM28:LYN28"/>
    <mergeCell ref="LYO28:LYP28"/>
    <mergeCell ref="LYQ28:LYR28"/>
    <mergeCell ref="LYS28:LYT28"/>
    <mergeCell ref="LYA28:LYB28"/>
    <mergeCell ref="LYC28:LYD28"/>
    <mergeCell ref="LYE28:LYF28"/>
    <mergeCell ref="LYG28:LYH28"/>
    <mergeCell ref="LYI28:LYJ28"/>
    <mergeCell ref="LXQ28:LXR28"/>
    <mergeCell ref="LXS28:LXT28"/>
    <mergeCell ref="LXU28:LXV28"/>
    <mergeCell ref="LXW28:LXX28"/>
    <mergeCell ref="LXY28:LXZ28"/>
    <mergeCell ref="LXG28:LXH28"/>
    <mergeCell ref="LXI28:LXJ28"/>
    <mergeCell ref="LXK28:LXL28"/>
    <mergeCell ref="LXM28:LXN28"/>
    <mergeCell ref="LXO28:LXP28"/>
    <mergeCell ref="LWW28:LWX28"/>
    <mergeCell ref="LWY28:LWZ28"/>
    <mergeCell ref="LXA28:LXB28"/>
    <mergeCell ref="LXC28:LXD28"/>
    <mergeCell ref="LXE28:LXF28"/>
    <mergeCell ref="LWM28:LWN28"/>
    <mergeCell ref="LWO28:LWP28"/>
    <mergeCell ref="LWQ28:LWR28"/>
    <mergeCell ref="LWS28:LWT28"/>
    <mergeCell ref="LWU28:LWV28"/>
    <mergeCell ref="LWC28:LWD28"/>
    <mergeCell ref="LWE28:LWF28"/>
    <mergeCell ref="LWG28:LWH28"/>
    <mergeCell ref="LWI28:LWJ28"/>
    <mergeCell ref="LWK28:LWL28"/>
    <mergeCell ref="LVS28:LVT28"/>
    <mergeCell ref="LVU28:LVV28"/>
    <mergeCell ref="LVW28:LVX28"/>
    <mergeCell ref="LVY28:LVZ28"/>
    <mergeCell ref="LWA28:LWB28"/>
    <mergeCell ref="LVI28:LVJ28"/>
    <mergeCell ref="LVK28:LVL28"/>
    <mergeCell ref="LVM28:LVN28"/>
    <mergeCell ref="LVO28:LVP28"/>
    <mergeCell ref="LVQ28:LVR28"/>
    <mergeCell ref="LUY28:LUZ28"/>
    <mergeCell ref="LVA28:LVB28"/>
    <mergeCell ref="LVC28:LVD28"/>
    <mergeCell ref="LVE28:LVF28"/>
    <mergeCell ref="LVG28:LVH28"/>
    <mergeCell ref="LUO28:LUP28"/>
    <mergeCell ref="LUQ28:LUR28"/>
    <mergeCell ref="LUS28:LUT28"/>
    <mergeCell ref="LUU28:LUV28"/>
    <mergeCell ref="LUW28:LUX28"/>
    <mergeCell ref="LUE28:LUF28"/>
    <mergeCell ref="LUG28:LUH28"/>
    <mergeCell ref="LUI28:LUJ28"/>
    <mergeCell ref="LUK28:LUL28"/>
    <mergeCell ref="LUM28:LUN28"/>
    <mergeCell ref="LTU28:LTV28"/>
    <mergeCell ref="LTW28:LTX28"/>
    <mergeCell ref="LTY28:LTZ28"/>
    <mergeCell ref="LUA28:LUB28"/>
    <mergeCell ref="LUC28:LUD28"/>
    <mergeCell ref="LTK28:LTL28"/>
    <mergeCell ref="LTM28:LTN28"/>
    <mergeCell ref="LTO28:LTP28"/>
    <mergeCell ref="LTQ28:LTR28"/>
    <mergeCell ref="LTS28:LTT28"/>
    <mergeCell ref="LTA28:LTB28"/>
    <mergeCell ref="LTC28:LTD28"/>
    <mergeCell ref="LTE28:LTF28"/>
    <mergeCell ref="LTG28:LTH28"/>
    <mergeCell ref="LTI28:LTJ28"/>
    <mergeCell ref="LSQ28:LSR28"/>
    <mergeCell ref="LSS28:LST28"/>
    <mergeCell ref="LSU28:LSV28"/>
    <mergeCell ref="LSW28:LSX28"/>
    <mergeCell ref="LSY28:LSZ28"/>
    <mergeCell ref="LSG28:LSH28"/>
    <mergeCell ref="LSI28:LSJ28"/>
    <mergeCell ref="LSK28:LSL28"/>
    <mergeCell ref="LSM28:LSN28"/>
    <mergeCell ref="LSO28:LSP28"/>
    <mergeCell ref="LRW28:LRX28"/>
    <mergeCell ref="LRY28:LRZ28"/>
    <mergeCell ref="LSA28:LSB28"/>
    <mergeCell ref="LSC28:LSD28"/>
    <mergeCell ref="LSE28:LSF28"/>
    <mergeCell ref="LRM28:LRN28"/>
    <mergeCell ref="LRO28:LRP28"/>
    <mergeCell ref="LRQ28:LRR28"/>
    <mergeCell ref="LRS28:LRT28"/>
    <mergeCell ref="LRU28:LRV28"/>
    <mergeCell ref="LRC28:LRD28"/>
    <mergeCell ref="LRE28:LRF28"/>
    <mergeCell ref="LRG28:LRH28"/>
    <mergeCell ref="LRI28:LRJ28"/>
    <mergeCell ref="LRK28:LRL28"/>
    <mergeCell ref="LQS28:LQT28"/>
    <mergeCell ref="LQU28:LQV28"/>
    <mergeCell ref="LQW28:LQX28"/>
    <mergeCell ref="LQY28:LQZ28"/>
    <mergeCell ref="LRA28:LRB28"/>
    <mergeCell ref="LQI28:LQJ28"/>
    <mergeCell ref="LQK28:LQL28"/>
    <mergeCell ref="LQM28:LQN28"/>
    <mergeCell ref="LQO28:LQP28"/>
    <mergeCell ref="LQQ28:LQR28"/>
    <mergeCell ref="LPY28:LPZ28"/>
    <mergeCell ref="LQA28:LQB28"/>
    <mergeCell ref="LQC28:LQD28"/>
    <mergeCell ref="LQE28:LQF28"/>
    <mergeCell ref="LQG28:LQH28"/>
    <mergeCell ref="LPO28:LPP28"/>
    <mergeCell ref="LPQ28:LPR28"/>
    <mergeCell ref="LPS28:LPT28"/>
    <mergeCell ref="LPU28:LPV28"/>
    <mergeCell ref="LPW28:LPX28"/>
    <mergeCell ref="LPE28:LPF28"/>
    <mergeCell ref="LPG28:LPH28"/>
    <mergeCell ref="LPI28:LPJ28"/>
    <mergeCell ref="LPK28:LPL28"/>
    <mergeCell ref="LPM28:LPN28"/>
    <mergeCell ref="LOU28:LOV28"/>
    <mergeCell ref="LOW28:LOX28"/>
    <mergeCell ref="LOY28:LOZ28"/>
    <mergeCell ref="LPA28:LPB28"/>
    <mergeCell ref="LPC28:LPD28"/>
    <mergeCell ref="LOK28:LOL28"/>
    <mergeCell ref="LOM28:LON28"/>
    <mergeCell ref="LOO28:LOP28"/>
    <mergeCell ref="LOQ28:LOR28"/>
    <mergeCell ref="LOS28:LOT28"/>
    <mergeCell ref="LOA28:LOB28"/>
    <mergeCell ref="LOC28:LOD28"/>
    <mergeCell ref="LOE28:LOF28"/>
    <mergeCell ref="LOG28:LOH28"/>
    <mergeCell ref="LOI28:LOJ28"/>
    <mergeCell ref="LNQ28:LNR28"/>
    <mergeCell ref="LNS28:LNT28"/>
    <mergeCell ref="LNU28:LNV28"/>
    <mergeCell ref="LNW28:LNX28"/>
    <mergeCell ref="LNY28:LNZ28"/>
    <mergeCell ref="LNG28:LNH28"/>
    <mergeCell ref="LNI28:LNJ28"/>
    <mergeCell ref="LNK28:LNL28"/>
    <mergeCell ref="LNM28:LNN28"/>
    <mergeCell ref="LNO28:LNP28"/>
    <mergeCell ref="LMW28:LMX28"/>
    <mergeCell ref="LMY28:LMZ28"/>
    <mergeCell ref="LNA28:LNB28"/>
    <mergeCell ref="LNC28:LND28"/>
    <mergeCell ref="LNE28:LNF28"/>
    <mergeCell ref="LMM28:LMN28"/>
    <mergeCell ref="LMO28:LMP28"/>
    <mergeCell ref="LMQ28:LMR28"/>
    <mergeCell ref="LMS28:LMT28"/>
    <mergeCell ref="LMU28:LMV28"/>
    <mergeCell ref="LMC28:LMD28"/>
    <mergeCell ref="LME28:LMF28"/>
    <mergeCell ref="LMG28:LMH28"/>
    <mergeCell ref="LMI28:LMJ28"/>
    <mergeCell ref="LMK28:LML28"/>
    <mergeCell ref="LLS28:LLT28"/>
    <mergeCell ref="LLU28:LLV28"/>
    <mergeCell ref="LLW28:LLX28"/>
    <mergeCell ref="LLY28:LLZ28"/>
    <mergeCell ref="LMA28:LMB28"/>
    <mergeCell ref="LLI28:LLJ28"/>
    <mergeCell ref="LLK28:LLL28"/>
    <mergeCell ref="LLM28:LLN28"/>
    <mergeCell ref="LLO28:LLP28"/>
    <mergeCell ref="LLQ28:LLR28"/>
    <mergeCell ref="LKY28:LKZ28"/>
    <mergeCell ref="LLA28:LLB28"/>
    <mergeCell ref="LLC28:LLD28"/>
    <mergeCell ref="LLE28:LLF28"/>
    <mergeCell ref="LLG28:LLH28"/>
    <mergeCell ref="LKO28:LKP28"/>
    <mergeCell ref="LKQ28:LKR28"/>
    <mergeCell ref="LKS28:LKT28"/>
    <mergeCell ref="LKU28:LKV28"/>
    <mergeCell ref="LKW28:LKX28"/>
    <mergeCell ref="LKE28:LKF28"/>
    <mergeCell ref="LKG28:LKH28"/>
    <mergeCell ref="LKI28:LKJ28"/>
    <mergeCell ref="LKK28:LKL28"/>
    <mergeCell ref="LKM28:LKN28"/>
    <mergeCell ref="LJU28:LJV28"/>
    <mergeCell ref="LJW28:LJX28"/>
    <mergeCell ref="LJY28:LJZ28"/>
    <mergeCell ref="LKA28:LKB28"/>
    <mergeCell ref="LKC28:LKD28"/>
    <mergeCell ref="LJK28:LJL28"/>
    <mergeCell ref="LJM28:LJN28"/>
    <mergeCell ref="LJO28:LJP28"/>
    <mergeCell ref="LJQ28:LJR28"/>
    <mergeCell ref="LJS28:LJT28"/>
    <mergeCell ref="LJA28:LJB28"/>
    <mergeCell ref="LJC28:LJD28"/>
    <mergeCell ref="LJE28:LJF28"/>
    <mergeCell ref="LJG28:LJH28"/>
    <mergeCell ref="LJI28:LJJ28"/>
    <mergeCell ref="LIQ28:LIR28"/>
    <mergeCell ref="LIS28:LIT28"/>
    <mergeCell ref="LIU28:LIV28"/>
    <mergeCell ref="LIW28:LIX28"/>
    <mergeCell ref="LIY28:LIZ28"/>
    <mergeCell ref="LIG28:LIH28"/>
    <mergeCell ref="LII28:LIJ28"/>
    <mergeCell ref="LIK28:LIL28"/>
    <mergeCell ref="LIM28:LIN28"/>
    <mergeCell ref="LIO28:LIP28"/>
    <mergeCell ref="LHW28:LHX28"/>
    <mergeCell ref="LHY28:LHZ28"/>
    <mergeCell ref="LIA28:LIB28"/>
    <mergeCell ref="LIC28:LID28"/>
    <mergeCell ref="LIE28:LIF28"/>
    <mergeCell ref="LHM28:LHN28"/>
    <mergeCell ref="LHO28:LHP28"/>
    <mergeCell ref="LHQ28:LHR28"/>
    <mergeCell ref="LHS28:LHT28"/>
    <mergeCell ref="LHU28:LHV28"/>
    <mergeCell ref="LHC28:LHD28"/>
    <mergeCell ref="LHE28:LHF28"/>
    <mergeCell ref="LHG28:LHH28"/>
    <mergeCell ref="LHI28:LHJ28"/>
    <mergeCell ref="LHK28:LHL28"/>
    <mergeCell ref="LGS28:LGT28"/>
    <mergeCell ref="LGU28:LGV28"/>
    <mergeCell ref="LGW28:LGX28"/>
    <mergeCell ref="LGY28:LGZ28"/>
    <mergeCell ref="LHA28:LHB28"/>
    <mergeCell ref="LGI28:LGJ28"/>
    <mergeCell ref="LGK28:LGL28"/>
    <mergeCell ref="LGM28:LGN28"/>
    <mergeCell ref="LGO28:LGP28"/>
    <mergeCell ref="LGQ28:LGR28"/>
    <mergeCell ref="LFY28:LFZ28"/>
    <mergeCell ref="LGA28:LGB28"/>
    <mergeCell ref="LGC28:LGD28"/>
    <mergeCell ref="LGE28:LGF28"/>
    <mergeCell ref="LGG28:LGH28"/>
    <mergeCell ref="LFO28:LFP28"/>
    <mergeCell ref="LFQ28:LFR28"/>
    <mergeCell ref="LFS28:LFT28"/>
    <mergeCell ref="LFU28:LFV28"/>
    <mergeCell ref="LFW28:LFX28"/>
    <mergeCell ref="LFE28:LFF28"/>
    <mergeCell ref="LFG28:LFH28"/>
    <mergeCell ref="LFI28:LFJ28"/>
    <mergeCell ref="LFK28:LFL28"/>
    <mergeCell ref="LFM28:LFN28"/>
    <mergeCell ref="LEU28:LEV28"/>
    <mergeCell ref="LEW28:LEX28"/>
    <mergeCell ref="LEY28:LEZ28"/>
    <mergeCell ref="LFA28:LFB28"/>
    <mergeCell ref="LFC28:LFD28"/>
    <mergeCell ref="LEK28:LEL28"/>
    <mergeCell ref="LEM28:LEN28"/>
    <mergeCell ref="LEO28:LEP28"/>
    <mergeCell ref="LEQ28:LER28"/>
    <mergeCell ref="LES28:LET28"/>
    <mergeCell ref="LEA28:LEB28"/>
    <mergeCell ref="LEC28:LED28"/>
    <mergeCell ref="LEE28:LEF28"/>
    <mergeCell ref="LEG28:LEH28"/>
    <mergeCell ref="LEI28:LEJ28"/>
    <mergeCell ref="LDQ28:LDR28"/>
    <mergeCell ref="LDS28:LDT28"/>
    <mergeCell ref="LDU28:LDV28"/>
    <mergeCell ref="LDW28:LDX28"/>
    <mergeCell ref="LDY28:LDZ28"/>
    <mergeCell ref="LDG28:LDH28"/>
    <mergeCell ref="LDI28:LDJ28"/>
    <mergeCell ref="LDK28:LDL28"/>
    <mergeCell ref="LDM28:LDN28"/>
    <mergeCell ref="LDO28:LDP28"/>
    <mergeCell ref="LCW28:LCX28"/>
    <mergeCell ref="LCY28:LCZ28"/>
    <mergeCell ref="LDA28:LDB28"/>
    <mergeCell ref="LDC28:LDD28"/>
    <mergeCell ref="LDE28:LDF28"/>
    <mergeCell ref="LCM28:LCN28"/>
    <mergeCell ref="LCO28:LCP28"/>
    <mergeCell ref="LCQ28:LCR28"/>
    <mergeCell ref="LCS28:LCT28"/>
    <mergeCell ref="LCU28:LCV28"/>
    <mergeCell ref="LCC28:LCD28"/>
    <mergeCell ref="LCE28:LCF28"/>
    <mergeCell ref="LCG28:LCH28"/>
    <mergeCell ref="LCI28:LCJ28"/>
    <mergeCell ref="LCK28:LCL28"/>
    <mergeCell ref="LBS28:LBT28"/>
    <mergeCell ref="LBU28:LBV28"/>
    <mergeCell ref="LBW28:LBX28"/>
    <mergeCell ref="LBY28:LBZ28"/>
    <mergeCell ref="LCA28:LCB28"/>
    <mergeCell ref="LBI28:LBJ28"/>
    <mergeCell ref="LBK28:LBL28"/>
    <mergeCell ref="LBM28:LBN28"/>
    <mergeCell ref="LBO28:LBP28"/>
    <mergeCell ref="LBQ28:LBR28"/>
    <mergeCell ref="LAY28:LAZ28"/>
    <mergeCell ref="LBA28:LBB28"/>
    <mergeCell ref="LBC28:LBD28"/>
    <mergeCell ref="LBE28:LBF28"/>
    <mergeCell ref="LBG28:LBH28"/>
    <mergeCell ref="LAO28:LAP28"/>
    <mergeCell ref="LAQ28:LAR28"/>
    <mergeCell ref="LAS28:LAT28"/>
    <mergeCell ref="LAU28:LAV28"/>
    <mergeCell ref="LAW28:LAX28"/>
    <mergeCell ref="LAE28:LAF28"/>
    <mergeCell ref="LAG28:LAH28"/>
    <mergeCell ref="LAI28:LAJ28"/>
    <mergeCell ref="LAK28:LAL28"/>
    <mergeCell ref="LAM28:LAN28"/>
    <mergeCell ref="KZU28:KZV28"/>
    <mergeCell ref="KZW28:KZX28"/>
    <mergeCell ref="KZY28:KZZ28"/>
    <mergeCell ref="LAA28:LAB28"/>
    <mergeCell ref="LAC28:LAD28"/>
    <mergeCell ref="KZK28:KZL28"/>
    <mergeCell ref="KZM28:KZN28"/>
    <mergeCell ref="KZO28:KZP28"/>
    <mergeCell ref="KZQ28:KZR28"/>
    <mergeCell ref="KZS28:KZT28"/>
    <mergeCell ref="KZA28:KZB28"/>
    <mergeCell ref="KZC28:KZD28"/>
    <mergeCell ref="KZE28:KZF28"/>
    <mergeCell ref="KZG28:KZH28"/>
    <mergeCell ref="KZI28:KZJ28"/>
    <mergeCell ref="KYQ28:KYR28"/>
    <mergeCell ref="KYS28:KYT28"/>
    <mergeCell ref="KYU28:KYV28"/>
    <mergeCell ref="KYW28:KYX28"/>
    <mergeCell ref="KYY28:KYZ28"/>
    <mergeCell ref="KYG28:KYH28"/>
    <mergeCell ref="KYI28:KYJ28"/>
    <mergeCell ref="KYK28:KYL28"/>
    <mergeCell ref="KYM28:KYN28"/>
    <mergeCell ref="KYO28:KYP28"/>
    <mergeCell ref="KXW28:KXX28"/>
    <mergeCell ref="KXY28:KXZ28"/>
    <mergeCell ref="KYA28:KYB28"/>
    <mergeCell ref="KYC28:KYD28"/>
    <mergeCell ref="KYE28:KYF28"/>
    <mergeCell ref="KXM28:KXN28"/>
    <mergeCell ref="KXO28:KXP28"/>
    <mergeCell ref="KXQ28:KXR28"/>
    <mergeCell ref="KXS28:KXT28"/>
    <mergeCell ref="KXU28:KXV28"/>
    <mergeCell ref="KXC28:KXD28"/>
    <mergeCell ref="KXE28:KXF28"/>
    <mergeCell ref="KXG28:KXH28"/>
    <mergeCell ref="KXI28:KXJ28"/>
    <mergeCell ref="KXK28:KXL28"/>
    <mergeCell ref="KWS28:KWT28"/>
    <mergeCell ref="KWU28:KWV28"/>
    <mergeCell ref="KWW28:KWX28"/>
    <mergeCell ref="KWY28:KWZ28"/>
    <mergeCell ref="KXA28:KXB28"/>
    <mergeCell ref="KWI28:KWJ28"/>
    <mergeCell ref="KWK28:KWL28"/>
    <mergeCell ref="KWM28:KWN28"/>
    <mergeCell ref="KWO28:KWP28"/>
    <mergeCell ref="KWQ28:KWR28"/>
    <mergeCell ref="KVY28:KVZ28"/>
    <mergeCell ref="KWA28:KWB28"/>
    <mergeCell ref="KWC28:KWD28"/>
    <mergeCell ref="KWE28:KWF28"/>
    <mergeCell ref="KWG28:KWH28"/>
    <mergeCell ref="KVO28:KVP28"/>
    <mergeCell ref="KVQ28:KVR28"/>
    <mergeCell ref="KVS28:KVT28"/>
    <mergeCell ref="KVU28:KVV28"/>
    <mergeCell ref="KVW28:KVX28"/>
    <mergeCell ref="KVE28:KVF28"/>
    <mergeCell ref="KVG28:KVH28"/>
    <mergeCell ref="KVI28:KVJ28"/>
    <mergeCell ref="KVK28:KVL28"/>
    <mergeCell ref="KVM28:KVN28"/>
    <mergeCell ref="KUU28:KUV28"/>
    <mergeCell ref="KUW28:KUX28"/>
    <mergeCell ref="KUY28:KUZ28"/>
    <mergeCell ref="KVA28:KVB28"/>
    <mergeCell ref="KVC28:KVD28"/>
    <mergeCell ref="KUK28:KUL28"/>
    <mergeCell ref="KUM28:KUN28"/>
    <mergeCell ref="KUO28:KUP28"/>
    <mergeCell ref="KUQ28:KUR28"/>
    <mergeCell ref="KUS28:KUT28"/>
    <mergeCell ref="KUA28:KUB28"/>
    <mergeCell ref="KUC28:KUD28"/>
    <mergeCell ref="KUE28:KUF28"/>
    <mergeCell ref="KUG28:KUH28"/>
    <mergeCell ref="KUI28:KUJ28"/>
    <mergeCell ref="KTQ28:KTR28"/>
    <mergeCell ref="KTS28:KTT28"/>
    <mergeCell ref="KTU28:KTV28"/>
    <mergeCell ref="KTW28:KTX28"/>
    <mergeCell ref="KTY28:KTZ28"/>
    <mergeCell ref="KTG28:KTH28"/>
    <mergeCell ref="KTI28:KTJ28"/>
    <mergeCell ref="KTK28:KTL28"/>
    <mergeCell ref="KTM28:KTN28"/>
    <mergeCell ref="KTO28:KTP28"/>
    <mergeCell ref="KSW28:KSX28"/>
    <mergeCell ref="KSY28:KSZ28"/>
    <mergeCell ref="KTA28:KTB28"/>
    <mergeCell ref="KTC28:KTD28"/>
    <mergeCell ref="KTE28:KTF28"/>
    <mergeCell ref="KSM28:KSN28"/>
    <mergeCell ref="KSO28:KSP28"/>
    <mergeCell ref="KSQ28:KSR28"/>
    <mergeCell ref="KSS28:KST28"/>
    <mergeCell ref="KSU28:KSV28"/>
    <mergeCell ref="KSC28:KSD28"/>
    <mergeCell ref="KSE28:KSF28"/>
    <mergeCell ref="KSG28:KSH28"/>
    <mergeCell ref="KSI28:KSJ28"/>
    <mergeCell ref="KSK28:KSL28"/>
    <mergeCell ref="KRS28:KRT28"/>
    <mergeCell ref="KRU28:KRV28"/>
    <mergeCell ref="KRW28:KRX28"/>
    <mergeCell ref="KRY28:KRZ28"/>
    <mergeCell ref="KSA28:KSB28"/>
    <mergeCell ref="KRI28:KRJ28"/>
    <mergeCell ref="KRK28:KRL28"/>
    <mergeCell ref="KRM28:KRN28"/>
    <mergeCell ref="KRO28:KRP28"/>
    <mergeCell ref="KRQ28:KRR28"/>
    <mergeCell ref="KQY28:KQZ28"/>
    <mergeCell ref="KRA28:KRB28"/>
    <mergeCell ref="KRC28:KRD28"/>
    <mergeCell ref="KRE28:KRF28"/>
    <mergeCell ref="KRG28:KRH28"/>
    <mergeCell ref="KQO28:KQP28"/>
    <mergeCell ref="KQQ28:KQR28"/>
    <mergeCell ref="KQS28:KQT28"/>
    <mergeCell ref="KQU28:KQV28"/>
    <mergeCell ref="KQW28:KQX28"/>
    <mergeCell ref="KQE28:KQF28"/>
    <mergeCell ref="KQG28:KQH28"/>
    <mergeCell ref="KQI28:KQJ28"/>
    <mergeCell ref="KQK28:KQL28"/>
    <mergeCell ref="KQM28:KQN28"/>
    <mergeCell ref="KPU28:KPV28"/>
    <mergeCell ref="KPW28:KPX28"/>
    <mergeCell ref="KPY28:KPZ28"/>
    <mergeCell ref="KQA28:KQB28"/>
    <mergeCell ref="KQC28:KQD28"/>
    <mergeCell ref="KPK28:KPL28"/>
    <mergeCell ref="KPM28:KPN28"/>
    <mergeCell ref="KPO28:KPP28"/>
    <mergeCell ref="KPQ28:KPR28"/>
    <mergeCell ref="KPS28:KPT28"/>
    <mergeCell ref="KPA28:KPB28"/>
    <mergeCell ref="KPC28:KPD28"/>
    <mergeCell ref="KPE28:KPF28"/>
    <mergeCell ref="KPG28:KPH28"/>
    <mergeCell ref="KPI28:KPJ28"/>
    <mergeCell ref="KOQ28:KOR28"/>
    <mergeCell ref="KOS28:KOT28"/>
    <mergeCell ref="KOU28:KOV28"/>
    <mergeCell ref="KOW28:KOX28"/>
    <mergeCell ref="KOY28:KOZ28"/>
    <mergeCell ref="KOG28:KOH28"/>
    <mergeCell ref="KOI28:KOJ28"/>
    <mergeCell ref="KOK28:KOL28"/>
    <mergeCell ref="KOM28:KON28"/>
    <mergeCell ref="KOO28:KOP28"/>
    <mergeCell ref="KNW28:KNX28"/>
    <mergeCell ref="KNY28:KNZ28"/>
    <mergeCell ref="KOA28:KOB28"/>
    <mergeCell ref="KOC28:KOD28"/>
    <mergeCell ref="KOE28:KOF28"/>
    <mergeCell ref="KNM28:KNN28"/>
    <mergeCell ref="KNO28:KNP28"/>
    <mergeCell ref="KNQ28:KNR28"/>
    <mergeCell ref="KNS28:KNT28"/>
    <mergeCell ref="KNU28:KNV28"/>
    <mergeCell ref="KNC28:KND28"/>
    <mergeCell ref="KNE28:KNF28"/>
    <mergeCell ref="KNG28:KNH28"/>
    <mergeCell ref="KNI28:KNJ28"/>
    <mergeCell ref="KNK28:KNL28"/>
    <mergeCell ref="KMS28:KMT28"/>
    <mergeCell ref="KMU28:KMV28"/>
    <mergeCell ref="KMW28:KMX28"/>
    <mergeCell ref="KMY28:KMZ28"/>
    <mergeCell ref="KNA28:KNB28"/>
    <mergeCell ref="KMI28:KMJ28"/>
    <mergeCell ref="KMK28:KML28"/>
    <mergeCell ref="KMM28:KMN28"/>
    <mergeCell ref="KMO28:KMP28"/>
    <mergeCell ref="KMQ28:KMR28"/>
    <mergeCell ref="KLY28:KLZ28"/>
    <mergeCell ref="KMA28:KMB28"/>
    <mergeCell ref="KMC28:KMD28"/>
    <mergeCell ref="KME28:KMF28"/>
    <mergeCell ref="KMG28:KMH28"/>
    <mergeCell ref="KLO28:KLP28"/>
    <mergeCell ref="KLQ28:KLR28"/>
    <mergeCell ref="KLS28:KLT28"/>
    <mergeCell ref="KLU28:KLV28"/>
    <mergeCell ref="KLW28:KLX28"/>
    <mergeCell ref="KLE28:KLF28"/>
    <mergeCell ref="KLG28:KLH28"/>
    <mergeCell ref="KLI28:KLJ28"/>
    <mergeCell ref="KLK28:KLL28"/>
    <mergeCell ref="KLM28:KLN28"/>
    <mergeCell ref="KKU28:KKV28"/>
    <mergeCell ref="KKW28:KKX28"/>
    <mergeCell ref="KKY28:KKZ28"/>
    <mergeCell ref="KLA28:KLB28"/>
    <mergeCell ref="KLC28:KLD28"/>
    <mergeCell ref="KKK28:KKL28"/>
    <mergeCell ref="KKM28:KKN28"/>
    <mergeCell ref="KKO28:KKP28"/>
    <mergeCell ref="KKQ28:KKR28"/>
    <mergeCell ref="KKS28:KKT28"/>
    <mergeCell ref="KKA28:KKB28"/>
    <mergeCell ref="KKC28:KKD28"/>
    <mergeCell ref="KKE28:KKF28"/>
    <mergeCell ref="KKG28:KKH28"/>
    <mergeCell ref="KKI28:KKJ28"/>
    <mergeCell ref="KJQ28:KJR28"/>
    <mergeCell ref="KJS28:KJT28"/>
    <mergeCell ref="KJU28:KJV28"/>
    <mergeCell ref="KJW28:KJX28"/>
    <mergeCell ref="KJY28:KJZ28"/>
    <mergeCell ref="KJG28:KJH28"/>
    <mergeCell ref="KJI28:KJJ28"/>
    <mergeCell ref="KJK28:KJL28"/>
    <mergeCell ref="KJM28:KJN28"/>
    <mergeCell ref="KJO28:KJP28"/>
    <mergeCell ref="KIW28:KIX28"/>
    <mergeCell ref="KIY28:KIZ28"/>
    <mergeCell ref="KJA28:KJB28"/>
    <mergeCell ref="KJC28:KJD28"/>
    <mergeCell ref="KJE28:KJF28"/>
    <mergeCell ref="KIM28:KIN28"/>
    <mergeCell ref="KIO28:KIP28"/>
    <mergeCell ref="KIQ28:KIR28"/>
    <mergeCell ref="KIS28:KIT28"/>
    <mergeCell ref="KIU28:KIV28"/>
    <mergeCell ref="KIC28:KID28"/>
    <mergeCell ref="KIE28:KIF28"/>
    <mergeCell ref="KIG28:KIH28"/>
    <mergeCell ref="KII28:KIJ28"/>
    <mergeCell ref="KIK28:KIL28"/>
    <mergeCell ref="KHS28:KHT28"/>
    <mergeCell ref="KHU28:KHV28"/>
    <mergeCell ref="KHW28:KHX28"/>
    <mergeCell ref="KHY28:KHZ28"/>
    <mergeCell ref="KIA28:KIB28"/>
    <mergeCell ref="KHI28:KHJ28"/>
    <mergeCell ref="KHK28:KHL28"/>
    <mergeCell ref="KHM28:KHN28"/>
    <mergeCell ref="KHO28:KHP28"/>
    <mergeCell ref="KHQ28:KHR28"/>
    <mergeCell ref="KGY28:KGZ28"/>
    <mergeCell ref="KHA28:KHB28"/>
    <mergeCell ref="KHC28:KHD28"/>
    <mergeCell ref="KHE28:KHF28"/>
    <mergeCell ref="KHG28:KHH28"/>
    <mergeCell ref="KGO28:KGP28"/>
    <mergeCell ref="KGQ28:KGR28"/>
    <mergeCell ref="KGS28:KGT28"/>
    <mergeCell ref="KGU28:KGV28"/>
    <mergeCell ref="KGW28:KGX28"/>
    <mergeCell ref="KGE28:KGF28"/>
    <mergeCell ref="KGG28:KGH28"/>
    <mergeCell ref="KGI28:KGJ28"/>
    <mergeCell ref="KGK28:KGL28"/>
    <mergeCell ref="KGM28:KGN28"/>
    <mergeCell ref="KFU28:KFV28"/>
    <mergeCell ref="KFW28:KFX28"/>
    <mergeCell ref="KFY28:KFZ28"/>
    <mergeCell ref="KGA28:KGB28"/>
    <mergeCell ref="KGC28:KGD28"/>
    <mergeCell ref="KFK28:KFL28"/>
    <mergeCell ref="KFM28:KFN28"/>
    <mergeCell ref="KFO28:KFP28"/>
    <mergeCell ref="KFQ28:KFR28"/>
    <mergeCell ref="KFS28:KFT28"/>
    <mergeCell ref="KFA28:KFB28"/>
    <mergeCell ref="KFC28:KFD28"/>
    <mergeCell ref="KFE28:KFF28"/>
    <mergeCell ref="KFG28:KFH28"/>
    <mergeCell ref="KFI28:KFJ28"/>
    <mergeCell ref="KEQ28:KER28"/>
    <mergeCell ref="KES28:KET28"/>
    <mergeCell ref="KEU28:KEV28"/>
    <mergeCell ref="KEW28:KEX28"/>
    <mergeCell ref="KEY28:KEZ28"/>
    <mergeCell ref="KEG28:KEH28"/>
    <mergeCell ref="KEI28:KEJ28"/>
    <mergeCell ref="KEK28:KEL28"/>
    <mergeCell ref="KEM28:KEN28"/>
    <mergeCell ref="KEO28:KEP28"/>
    <mergeCell ref="KDW28:KDX28"/>
    <mergeCell ref="KDY28:KDZ28"/>
    <mergeCell ref="KEA28:KEB28"/>
    <mergeCell ref="KEC28:KED28"/>
    <mergeCell ref="KEE28:KEF28"/>
    <mergeCell ref="KDM28:KDN28"/>
    <mergeCell ref="KDO28:KDP28"/>
    <mergeCell ref="KDQ28:KDR28"/>
    <mergeCell ref="KDS28:KDT28"/>
    <mergeCell ref="KDU28:KDV28"/>
    <mergeCell ref="KDC28:KDD28"/>
    <mergeCell ref="KDE28:KDF28"/>
    <mergeCell ref="KDG28:KDH28"/>
    <mergeCell ref="KDI28:KDJ28"/>
    <mergeCell ref="KDK28:KDL28"/>
    <mergeCell ref="KCS28:KCT28"/>
    <mergeCell ref="KCU28:KCV28"/>
    <mergeCell ref="KCW28:KCX28"/>
    <mergeCell ref="KCY28:KCZ28"/>
    <mergeCell ref="KDA28:KDB28"/>
    <mergeCell ref="KCI28:KCJ28"/>
    <mergeCell ref="KCK28:KCL28"/>
    <mergeCell ref="KCM28:KCN28"/>
    <mergeCell ref="KCO28:KCP28"/>
    <mergeCell ref="KCQ28:KCR28"/>
    <mergeCell ref="KBY28:KBZ28"/>
    <mergeCell ref="KCA28:KCB28"/>
    <mergeCell ref="KCC28:KCD28"/>
    <mergeCell ref="KCE28:KCF28"/>
    <mergeCell ref="KCG28:KCH28"/>
    <mergeCell ref="KBO28:KBP28"/>
    <mergeCell ref="KBQ28:KBR28"/>
    <mergeCell ref="KBS28:KBT28"/>
    <mergeCell ref="KBU28:KBV28"/>
    <mergeCell ref="KBW28:KBX28"/>
    <mergeCell ref="KBE28:KBF28"/>
    <mergeCell ref="KBG28:KBH28"/>
    <mergeCell ref="KBI28:KBJ28"/>
    <mergeCell ref="KBK28:KBL28"/>
    <mergeCell ref="KBM28:KBN28"/>
    <mergeCell ref="KAU28:KAV28"/>
    <mergeCell ref="KAW28:KAX28"/>
    <mergeCell ref="KAY28:KAZ28"/>
    <mergeCell ref="KBA28:KBB28"/>
    <mergeCell ref="KBC28:KBD28"/>
    <mergeCell ref="KAK28:KAL28"/>
    <mergeCell ref="KAM28:KAN28"/>
    <mergeCell ref="KAO28:KAP28"/>
    <mergeCell ref="KAQ28:KAR28"/>
    <mergeCell ref="KAS28:KAT28"/>
    <mergeCell ref="KAA28:KAB28"/>
    <mergeCell ref="KAC28:KAD28"/>
    <mergeCell ref="KAE28:KAF28"/>
    <mergeCell ref="KAG28:KAH28"/>
    <mergeCell ref="KAI28:KAJ28"/>
    <mergeCell ref="JZQ28:JZR28"/>
    <mergeCell ref="JZS28:JZT28"/>
    <mergeCell ref="JZU28:JZV28"/>
    <mergeCell ref="JZW28:JZX28"/>
    <mergeCell ref="JZY28:JZZ28"/>
    <mergeCell ref="JZG28:JZH28"/>
    <mergeCell ref="JZI28:JZJ28"/>
    <mergeCell ref="JZK28:JZL28"/>
    <mergeCell ref="JZM28:JZN28"/>
    <mergeCell ref="JZO28:JZP28"/>
    <mergeCell ref="JYW28:JYX28"/>
    <mergeCell ref="JYY28:JYZ28"/>
    <mergeCell ref="JZA28:JZB28"/>
    <mergeCell ref="JZC28:JZD28"/>
    <mergeCell ref="JZE28:JZF28"/>
    <mergeCell ref="JYM28:JYN28"/>
    <mergeCell ref="JYO28:JYP28"/>
    <mergeCell ref="JYQ28:JYR28"/>
    <mergeCell ref="JYS28:JYT28"/>
    <mergeCell ref="JYU28:JYV28"/>
    <mergeCell ref="JYC28:JYD28"/>
    <mergeCell ref="JYE28:JYF28"/>
    <mergeCell ref="JYG28:JYH28"/>
    <mergeCell ref="JYI28:JYJ28"/>
    <mergeCell ref="JYK28:JYL28"/>
    <mergeCell ref="JXS28:JXT28"/>
    <mergeCell ref="JXU28:JXV28"/>
    <mergeCell ref="JXW28:JXX28"/>
    <mergeCell ref="JXY28:JXZ28"/>
    <mergeCell ref="JYA28:JYB28"/>
    <mergeCell ref="JXI28:JXJ28"/>
    <mergeCell ref="JXK28:JXL28"/>
    <mergeCell ref="JXM28:JXN28"/>
    <mergeCell ref="JXO28:JXP28"/>
    <mergeCell ref="JXQ28:JXR28"/>
    <mergeCell ref="JWY28:JWZ28"/>
    <mergeCell ref="JXA28:JXB28"/>
    <mergeCell ref="JXC28:JXD28"/>
    <mergeCell ref="JXE28:JXF28"/>
    <mergeCell ref="JXG28:JXH28"/>
    <mergeCell ref="JWO28:JWP28"/>
    <mergeCell ref="JWQ28:JWR28"/>
    <mergeCell ref="JWS28:JWT28"/>
    <mergeCell ref="JWU28:JWV28"/>
    <mergeCell ref="JWW28:JWX28"/>
    <mergeCell ref="JWE28:JWF28"/>
    <mergeCell ref="JWG28:JWH28"/>
    <mergeCell ref="JWI28:JWJ28"/>
    <mergeCell ref="JWK28:JWL28"/>
    <mergeCell ref="JWM28:JWN28"/>
    <mergeCell ref="JVU28:JVV28"/>
    <mergeCell ref="JVW28:JVX28"/>
    <mergeCell ref="JVY28:JVZ28"/>
    <mergeCell ref="JWA28:JWB28"/>
    <mergeCell ref="JWC28:JWD28"/>
    <mergeCell ref="JVK28:JVL28"/>
    <mergeCell ref="JVM28:JVN28"/>
    <mergeCell ref="JVO28:JVP28"/>
    <mergeCell ref="JVQ28:JVR28"/>
    <mergeCell ref="JVS28:JVT28"/>
    <mergeCell ref="JVA28:JVB28"/>
    <mergeCell ref="JVC28:JVD28"/>
    <mergeCell ref="JVE28:JVF28"/>
    <mergeCell ref="JVG28:JVH28"/>
    <mergeCell ref="JVI28:JVJ28"/>
    <mergeCell ref="JUQ28:JUR28"/>
    <mergeCell ref="JUS28:JUT28"/>
    <mergeCell ref="JUU28:JUV28"/>
    <mergeCell ref="JUW28:JUX28"/>
    <mergeCell ref="JUY28:JUZ28"/>
    <mergeCell ref="JUG28:JUH28"/>
    <mergeCell ref="JUI28:JUJ28"/>
    <mergeCell ref="JUK28:JUL28"/>
    <mergeCell ref="JUM28:JUN28"/>
    <mergeCell ref="JUO28:JUP28"/>
    <mergeCell ref="JTW28:JTX28"/>
    <mergeCell ref="JTY28:JTZ28"/>
    <mergeCell ref="JUA28:JUB28"/>
    <mergeCell ref="JUC28:JUD28"/>
    <mergeCell ref="JUE28:JUF28"/>
    <mergeCell ref="JTM28:JTN28"/>
    <mergeCell ref="JTO28:JTP28"/>
    <mergeCell ref="JTQ28:JTR28"/>
    <mergeCell ref="JTS28:JTT28"/>
    <mergeCell ref="JTU28:JTV28"/>
    <mergeCell ref="JTC28:JTD28"/>
    <mergeCell ref="JTE28:JTF28"/>
    <mergeCell ref="JTG28:JTH28"/>
    <mergeCell ref="JTI28:JTJ28"/>
    <mergeCell ref="JTK28:JTL28"/>
    <mergeCell ref="JSS28:JST28"/>
    <mergeCell ref="JSU28:JSV28"/>
    <mergeCell ref="JSW28:JSX28"/>
    <mergeCell ref="JSY28:JSZ28"/>
    <mergeCell ref="JTA28:JTB28"/>
    <mergeCell ref="JSI28:JSJ28"/>
    <mergeCell ref="JSK28:JSL28"/>
    <mergeCell ref="JSM28:JSN28"/>
    <mergeCell ref="JSO28:JSP28"/>
    <mergeCell ref="JSQ28:JSR28"/>
    <mergeCell ref="JRY28:JRZ28"/>
    <mergeCell ref="JSA28:JSB28"/>
    <mergeCell ref="JSC28:JSD28"/>
    <mergeCell ref="JSE28:JSF28"/>
    <mergeCell ref="JSG28:JSH28"/>
    <mergeCell ref="JRO28:JRP28"/>
    <mergeCell ref="JRQ28:JRR28"/>
    <mergeCell ref="JRS28:JRT28"/>
    <mergeCell ref="JRU28:JRV28"/>
    <mergeCell ref="JRW28:JRX28"/>
    <mergeCell ref="JRE28:JRF28"/>
    <mergeCell ref="JRG28:JRH28"/>
    <mergeCell ref="JRI28:JRJ28"/>
    <mergeCell ref="JRK28:JRL28"/>
    <mergeCell ref="JRM28:JRN28"/>
    <mergeCell ref="JQU28:JQV28"/>
    <mergeCell ref="JQW28:JQX28"/>
    <mergeCell ref="JQY28:JQZ28"/>
    <mergeCell ref="JRA28:JRB28"/>
    <mergeCell ref="JRC28:JRD28"/>
    <mergeCell ref="JQK28:JQL28"/>
    <mergeCell ref="JQM28:JQN28"/>
    <mergeCell ref="JQO28:JQP28"/>
    <mergeCell ref="JQQ28:JQR28"/>
    <mergeCell ref="JQS28:JQT28"/>
    <mergeCell ref="JQA28:JQB28"/>
    <mergeCell ref="JQC28:JQD28"/>
    <mergeCell ref="JQE28:JQF28"/>
    <mergeCell ref="JQG28:JQH28"/>
    <mergeCell ref="JQI28:JQJ28"/>
    <mergeCell ref="JPQ28:JPR28"/>
    <mergeCell ref="JPS28:JPT28"/>
    <mergeCell ref="JPU28:JPV28"/>
    <mergeCell ref="JPW28:JPX28"/>
    <mergeCell ref="JPY28:JPZ28"/>
    <mergeCell ref="JPG28:JPH28"/>
    <mergeCell ref="JPI28:JPJ28"/>
    <mergeCell ref="JPK28:JPL28"/>
    <mergeCell ref="JPM28:JPN28"/>
    <mergeCell ref="JPO28:JPP28"/>
    <mergeCell ref="JOW28:JOX28"/>
    <mergeCell ref="JOY28:JOZ28"/>
    <mergeCell ref="JPA28:JPB28"/>
    <mergeCell ref="JPC28:JPD28"/>
    <mergeCell ref="JPE28:JPF28"/>
    <mergeCell ref="JOM28:JON28"/>
    <mergeCell ref="JOO28:JOP28"/>
    <mergeCell ref="JOQ28:JOR28"/>
    <mergeCell ref="JOS28:JOT28"/>
    <mergeCell ref="JOU28:JOV28"/>
    <mergeCell ref="JOC28:JOD28"/>
    <mergeCell ref="JOE28:JOF28"/>
    <mergeCell ref="JOG28:JOH28"/>
    <mergeCell ref="JOI28:JOJ28"/>
    <mergeCell ref="JOK28:JOL28"/>
    <mergeCell ref="JNS28:JNT28"/>
    <mergeCell ref="JNU28:JNV28"/>
    <mergeCell ref="JNW28:JNX28"/>
    <mergeCell ref="JNY28:JNZ28"/>
    <mergeCell ref="JOA28:JOB28"/>
    <mergeCell ref="JNI28:JNJ28"/>
    <mergeCell ref="JNK28:JNL28"/>
    <mergeCell ref="JNM28:JNN28"/>
    <mergeCell ref="JNO28:JNP28"/>
    <mergeCell ref="JNQ28:JNR28"/>
    <mergeCell ref="JMY28:JMZ28"/>
    <mergeCell ref="JNA28:JNB28"/>
    <mergeCell ref="JNC28:JND28"/>
    <mergeCell ref="JNE28:JNF28"/>
    <mergeCell ref="JNG28:JNH28"/>
    <mergeCell ref="JMO28:JMP28"/>
    <mergeCell ref="JMQ28:JMR28"/>
    <mergeCell ref="JMS28:JMT28"/>
    <mergeCell ref="JMU28:JMV28"/>
    <mergeCell ref="JMW28:JMX28"/>
    <mergeCell ref="JME28:JMF28"/>
    <mergeCell ref="JMG28:JMH28"/>
    <mergeCell ref="JMI28:JMJ28"/>
    <mergeCell ref="JMK28:JML28"/>
    <mergeCell ref="JMM28:JMN28"/>
    <mergeCell ref="JLU28:JLV28"/>
    <mergeCell ref="JLW28:JLX28"/>
    <mergeCell ref="JLY28:JLZ28"/>
    <mergeCell ref="JMA28:JMB28"/>
    <mergeCell ref="JMC28:JMD28"/>
    <mergeCell ref="JLK28:JLL28"/>
    <mergeCell ref="JLM28:JLN28"/>
    <mergeCell ref="JLO28:JLP28"/>
    <mergeCell ref="JLQ28:JLR28"/>
    <mergeCell ref="JLS28:JLT28"/>
    <mergeCell ref="JLA28:JLB28"/>
    <mergeCell ref="JLC28:JLD28"/>
    <mergeCell ref="JLE28:JLF28"/>
    <mergeCell ref="JLG28:JLH28"/>
    <mergeCell ref="JLI28:JLJ28"/>
    <mergeCell ref="JKQ28:JKR28"/>
    <mergeCell ref="JKS28:JKT28"/>
    <mergeCell ref="JKU28:JKV28"/>
    <mergeCell ref="JKW28:JKX28"/>
    <mergeCell ref="JKY28:JKZ28"/>
    <mergeCell ref="JKG28:JKH28"/>
    <mergeCell ref="JKI28:JKJ28"/>
    <mergeCell ref="JKK28:JKL28"/>
    <mergeCell ref="JKM28:JKN28"/>
    <mergeCell ref="JKO28:JKP28"/>
    <mergeCell ref="JJW28:JJX28"/>
    <mergeCell ref="JJY28:JJZ28"/>
    <mergeCell ref="JKA28:JKB28"/>
    <mergeCell ref="JKC28:JKD28"/>
    <mergeCell ref="JKE28:JKF28"/>
    <mergeCell ref="JJM28:JJN28"/>
    <mergeCell ref="JJO28:JJP28"/>
    <mergeCell ref="JJQ28:JJR28"/>
    <mergeCell ref="JJS28:JJT28"/>
    <mergeCell ref="JJU28:JJV28"/>
    <mergeCell ref="JJC28:JJD28"/>
    <mergeCell ref="JJE28:JJF28"/>
    <mergeCell ref="JJG28:JJH28"/>
    <mergeCell ref="JJI28:JJJ28"/>
    <mergeCell ref="JJK28:JJL28"/>
    <mergeCell ref="JIS28:JIT28"/>
    <mergeCell ref="JIU28:JIV28"/>
    <mergeCell ref="JIW28:JIX28"/>
    <mergeCell ref="JIY28:JIZ28"/>
    <mergeCell ref="JJA28:JJB28"/>
    <mergeCell ref="JII28:JIJ28"/>
    <mergeCell ref="JIK28:JIL28"/>
    <mergeCell ref="JIM28:JIN28"/>
    <mergeCell ref="JIO28:JIP28"/>
    <mergeCell ref="JIQ28:JIR28"/>
    <mergeCell ref="JHY28:JHZ28"/>
    <mergeCell ref="JIA28:JIB28"/>
    <mergeCell ref="JIC28:JID28"/>
    <mergeCell ref="JIE28:JIF28"/>
    <mergeCell ref="JIG28:JIH28"/>
    <mergeCell ref="JHO28:JHP28"/>
    <mergeCell ref="JHQ28:JHR28"/>
    <mergeCell ref="JHS28:JHT28"/>
    <mergeCell ref="JHU28:JHV28"/>
    <mergeCell ref="JHW28:JHX28"/>
    <mergeCell ref="JHE28:JHF28"/>
    <mergeCell ref="JHG28:JHH28"/>
    <mergeCell ref="JHI28:JHJ28"/>
    <mergeCell ref="JHK28:JHL28"/>
    <mergeCell ref="JHM28:JHN28"/>
    <mergeCell ref="JGU28:JGV28"/>
    <mergeCell ref="JGW28:JGX28"/>
    <mergeCell ref="JGY28:JGZ28"/>
    <mergeCell ref="JHA28:JHB28"/>
    <mergeCell ref="JHC28:JHD28"/>
    <mergeCell ref="JGK28:JGL28"/>
    <mergeCell ref="JGM28:JGN28"/>
    <mergeCell ref="JGO28:JGP28"/>
    <mergeCell ref="JGQ28:JGR28"/>
    <mergeCell ref="JGS28:JGT28"/>
    <mergeCell ref="JGA28:JGB28"/>
    <mergeCell ref="JGC28:JGD28"/>
    <mergeCell ref="JGE28:JGF28"/>
    <mergeCell ref="JGG28:JGH28"/>
    <mergeCell ref="JGI28:JGJ28"/>
    <mergeCell ref="JFQ28:JFR28"/>
    <mergeCell ref="JFS28:JFT28"/>
    <mergeCell ref="JFU28:JFV28"/>
    <mergeCell ref="JFW28:JFX28"/>
    <mergeCell ref="JFY28:JFZ28"/>
    <mergeCell ref="JFG28:JFH28"/>
    <mergeCell ref="JFI28:JFJ28"/>
    <mergeCell ref="JFK28:JFL28"/>
    <mergeCell ref="JFM28:JFN28"/>
    <mergeCell ref="JFO28:JFP28"/>
    <mergeCell ref="JEW28:JEX28"/>
    <mergeCell ref="JEY28:JEZ28"/>
    <mergeCell ref="JFA28:JFB28"/>
    <mergeCell ref="JFC28:JFD28"/>
    <mergeCell ref="JFE28:JFF28"/>
    <mergeCell ref="JEM28:JEN28"/>
    <mergeCell ref="JEO28:JEP28"/>
    <mergeCell ref="JEQ28:JER28"/>
    <mergeCell ref="JES28:JET28"/>
    <mergeCell ref="JEU28:JEV28"/>
    <mergeCell ref="JEC28:JED28"/>
    <mergeCell ref="JEE28:JEF28"/>
    <mergeCell ref="JEG28:JEH28"/>
    <mergeCell ref="JEI28:JEJ28"/>
    <mergeCell ref="JEK28:JEL28"/>
    <mergeCell ref="JDS28:JDT28"/>
    <mergeCell ref="JDU28:JDV28"/>
    <mergeCell ref="JDW28:JDX28"/>
    <mergeCell ref="JDY28:JDZ28"/>
    <mergeCell ref="JEA28:JEB28"/>
    <mergeCell ref="JDI28:JDJ28"/>
    <mergeCell ref="JDK28:JDL28"/>
    <mergeCell ref="JDM28:JDN28"/>
    <mergeCell ref="JDO28:JDP28"/>
    <mergeCell ref="JDQ28:JDR28"/>
    <mergeCell ref="JCY28:JCZ28"/>
    <mergeCell ref="JDA28:JDB28"/>
    <mergeCell ref="JDC28:JDD28"/>
    <mergeCell ref="JDE28:JDF28"/>
    <mergeCell ref="JDG28:JDH28"/>
    <mergeCell ref="JCO28:JCP28"/>
    <mergeCell ref="JCQ28:JCR28"/>
    <mergeCell ref="JCS28:JCT28"/>
    <mergeCell ref="JCU28:JCV28"/>
    <mergeCell ref="JCW28:JCX28"/>
    <mergeCell ref="JCE28:JCF28"/>
    <mergeCell ref="JCG28:JCH28"/>
    <mergeCell ref="JCI28:JCJ28"/>
    <mergeCell ref="JCK28:JCL28"/>
    <mergeCell ref="JCM28:JCN28"/>
    <mergeCell ref="JBU28:JBV28"/>
    <mergeCell ref="JBW28:JBX28"/>
    <mergeCell ref="JBY28:JBZ28"/>
    <mergeCell ref="JCA28:JCB28"/>
    <mergeCell ref="JCC28:JCD28"/>
    <mergeCell ref="JBK28:JBL28"/>
    <mergeCell ref="JBM28:JBN28"/>
    <mergeCell ref="JBO28:JBP28"/>
    <mergeCell ref="JBQ28:JBR28"/>
    <mergeCell ref="JBS28:JBT28"/>
    <mergeCell ref="JBA28:JBB28"/>
    <mergeCell ref="JBC28:JBD28"/>
    <mergeCell ref="JBE28:JBF28"/>
    <mergeCell ref="JBG28:JBH28"/>
    <mergeCell ref="JBI28:JBJ28"/>
    <mergeCell ref="JAQ28:JAR28"/>
    <mergeCell ref="JAS28:JAT28"/>
    <mergeCell ref="JAU28:JAV28"/>
    <mergeCell ref="JAW28:JAX28"/>
    <mergeCell ref="JAY28:JAZ28"/>
    <mergeCell ref="JAG28:JAH28"/>
    <mergeCell ref="JAI28:JAJ28"/>
    <mergeCell ref="JAK28:JAL28"/>
    <mergeCell ref="JAM28:JAN28"/>
    <mergeCell ref="JAO28:JAP28"/>
    <mergeCell ref="IZW28:IZX28"/>
    <mergeCell ref="IZY28:IZZ28"/>
    <mergeCell ref="JAA28:JAB28"/>
    <mergeCell ref="JAC28:JAD28"/>
    <mergeCell ref="JAE28:JAF28"/>
    <mergeCell ref="IZM28:IZN28"/>
    <mergeCell ref="IZO28:IZP28"/>
    <mergeCell ref="IZQ28:IZR28"/>
    <mergeCell ref="IZS28:IZT28"/>
    <mergeCell ref="IZU28:IZV28"/>
    <mergeCell ref="IZC28:IZD28"/>
    <mergeCell ref="IZE28:IZF28"/>
    <mergeCell ref="IZG28:IZH28"/>
    <mergeCell ref="IZI28:IZJ28"/>
    <mergeCell ref="IZK28:IZL28"/>
    <mergeCell ref="IYS28:IYT28"/>
    <mergeCell ref="IYU28:IYV28"/>
    <mergeCell ref="IYW28:IYX28"/>
    <mergeCell ref="IYY28:IYZ28"/>
    <mergeCell ref="IZA28:IZB28"/>
    <mergeCell ref="IYI28:IYJ28"/>
    <mergeCell ref="IYK28:IYL28"/>
    <mergeCell ref="IYM28:IYN28"/>
    <mergeCell ref="IYO28:IYP28"/>
    <mergeCell ref="IYQ28:IYR28"/>
    <mergeCell ref="IXY28:IXZ28"/>
    <mergeCell ref="IYA28:IYB28"/>
    <mergeCell ref="IYC28:IYD28"/>
    <mergeCell ref="IYE28:IYF28"/>
    <mergeCell ref="IYG28:IYH28"/>
    <mergeCell ref="IXO28:IXP28"/>
    <mergeCell ref="IXQ28:IXR28"/>
    <mergeCell ref="IXS28:IXT28"/>
    <mergeCell ref="IXU28:IXV28"/>
    <mergeCell ref="IXW28:IXX28"/>
    <mergeCell ref="IXE28:IXF28"/>
    <mergeCell ref="IXG28:IXH28"/>
    <mergeCell ref="IXI28:IXJ28"/>
    <mergeCell ref="IXK28:IXL28"/>
    <mergeCell ref="IXM28:IXN28"/>
    <mergeCell ref="IWU28:IWV28"/>
    <mergeCell ref="IWW28:IWX28"/>
    <mergeCell ref="IWY28:IWZ28"/>
    <mergeCell ref="IXA28:IXB28"/>
    <mergeCell ref="IXC28:IXD28"/>
    <mergeCell ref="IWK28:IWL28"/>
    <mergeCell ref="IWM28:IWN28"/>
    <mergeCell ref="IWO28:IWP28"/>
    <mergeCell ref="IWQ28:IWR28"/>
    <mergeCell ref="IWS28:IWT28"/>
    <mergeCell ref="IWA28:IWB28"/>
    <mergeCell ref="IWC28:IWD28"/>
    <mergeCell ref="IWE28:IWF28"/>
    <mergeCell ref="IWG28:IWH28"/>
    <mergeCell ref="IWI28:IWJ28"/>
    <mergeCell ref="IVQ28:IVR28"/>
    <mergeCell ref="IVS28:IVT28"/>
    <mergeCell ref="IVU28:IVV28"/>
    <mergeCell ref="IVW28:IVX28"/>
    <mergeCell ref="IVY28:IVZ28"/>
    <mergeCell ref="IVG28:IVH28"/>
    <mergeCell ref="IVI28:IVJ28"/>
    <mergeCell ref="IVK28:IVL28"/>
    <mergeCell ref="IVM28:IVN28"/>
    <mergeCell ref="IVO28:IVP28"/>
    <mergeCell ref="IUW28:IUX28"/>
    <mergeCell ref="IUY28:IUZ28"/>
    <mergeCell ref="IVA28:IVB28"/>
    <mergeCell ref="IVC28:IVD28"/>
    <mergeCell ref="IVE28:IVF28"/>
    <mergeCell ref="IUM28:IUN28"/>
    <mergeCell ref="IUO28:IUP28"/>
    <mergeCell ref="IUQ28:IUR28"/>
    <mergeCell ref="IUS28:IUT28"/>
    <mergeCell ref="IUU28:IUV28"/>
    <mergeCell ref="IUC28:IUD28"/>
    <mergeCell ref="IUE28:IUF28"/>
    <mergeCell ref="IUG28:IUH28"/>
    <mergeCell ref="IUI28:IUJ28"/>
    <mergeCell ref="IUK28:IUL28"/>
    <mergeCell ref="ITS28:ITT28"/>
    <mergeCell ref="ITU28:ITV28"/>
    <mergeCell ref="ITW28:ITX28"/>
    <mergeCell ref="ITY28:ITZ28"/>
    <mergeCell ref="IUA28:IUB28"/>
    <mergeCell ref="ITI28:ITJ28"/>
    <mergeCell ref="ITK28:ITL28"/>
    <mergeCell ref="ITM28:ITN28"/>
    <mergeCell ref="ITO28:ITP28"/>
    <mergeCell ref="ITQ28:ITR28"/>
    <mergeCell ref="ISY28:ISZ28"/>
    <mergeCell ref="ITA28:ITB28"/>
    <mergeCell ref="ITC28:ITD28"/>
    <mergeCell ref="ITE28:ITF28"/>
    <mergeCell ref="ITG28:ITH28"/>
    <mergeCell ref="ISO28:ISP28"/>
    <mergeCell ref="ISQ28:ISR28"/>
    <mergeCell ref="ISS28:IST28"/>
    <mergeCell ref="ISU28:ISV28"/>
    <mergeCell ref="ISW28:ISX28"/>
    <mergeCell ref="ISE28:ISF28"/>
    <mergeCell ref="ISG28:ISH28"/>
    <mergeCell ref="ISI28:ISJ28"/>
    <mergeCell ref="ISK28:ISL28"/>
    <mergeCell ref="ISM28:ISN28"/>
    <mergeCell ref="IRU28:IRV28"/>
    <mergeCell ref="IRW28:IRX28"/>
    <mergeCell ref="IRY28:IRZ28"/>
    <mergeCell ref="ISA28:ISB28"/>
    <mergeCell ref="ISC28:ISD28"/>
    <mergeCell ref="IRK28:IRL28"/>
    <mergeCell ref="IRM28:IRN28"/>
    <mergeCell ref="IRO28:IRP28"/>
    <mergeCell ref="IRQ28:IRR28"/>
    <mergeCell ref="IRS28:IRT28"/>
    <mergeCell ref="IRA28:IRB28"/>
    <mergeCell ref="IRC28:IRD28"/>
    <mergeCell ref="IRE28:IRF28"/>
    <mergeCell ref="IRG28:IRH28"/>
    <mergeCell ref="IRI28:IRJ28"/>
    <mergeCell ref="IQQ28:IQR28"/>
    <mergeCell ref="IQS28:IQT28"/>
    <mergeCell ref="IQU28:IQV28"/>
    <mergeCell ref="IQW28:IQX28"/>
    <mergeCell ref="IQY28:IQZ28"/>
    <mergeCell ref="IQG28:IQH28"/>
    <mergeCell ref="IQI28:IQJ28"/>
    <mergeCell ref="IQK28:IQL28"/>
    <mergeCell ref="IQM28:IQN28"/>
    <mergeCell ref="IQO28:IQP28"/>
    <mergeCell ref="IPW28:IPX28"/>
    <mergeCell ref="IPY28:IPZ28"/>
    <mergeCell ref="IQA28:IQB28"/>
    <mergeCell ref="IQC28:IQD28"/>
    <mergeCell ref="IQE28:IQF28"/>
    <mergeCell ref="IPM28:IPN28"/>
    <mergeCell ref="IPO28:IPP28"/>
    <mergeCell ref="IPQ28:IPR28"/>
    <mergeCell ref="IPS28:IPT28"/>
    <mergeCell ref="IPU28:IPV28"/>
    <mergeCell ref="IPC28:IPD28"/>
    <mergeCell ref="IPE28:IPF28"/>
    <mergeCell ref="IPG28:IPH28"/>
    <mergeCell ref="IPI28:IPJ28"/>
    <mergeCell ref="IPK28:IPL28"/>
    <mergeCell ref="IOS28:IOT28"/>
    <mergeCell ref="IOU28:IOV28"/>
    <mergeCell ref="IOW28:IOX28"/>
    <mergeCell ref="IOY28:IOZ28"/>
    <mergeCell ref="IPA28:IPB28"/>
    <mergeCell ref="IOI28:IOJ28"/>
    <mergeCell ref="IOK28:IOL28"/>
    <mergeCell ref="IOM28:ION28"/>
    <mergeCell ref="IOO28:IOP28"/>
    <mergeCell ref="IOQ28:IOR28"/>
    <mergeCell ref="INY28:INZ28"/>
    <mergeCell ref="IOA28:IOB28"/>
    <mergeCell ref="IOC28:IOD28"/>
    <mergeCell ref="IOE28:IOF28"/>
    <mergeCell ref="IOG28:IOH28"/>
    <mergeCell ref="INO28:INP28"/>
    <mergeCell ref="INQ28:INR28"/>
    <mergeCell ref="INS28:INT28"/>
    <mergeCell ref="INU28:INV28"/>
    <mergeCell ref="INW28:INX28"/>
    <mergeCell ref="INE28:INF28"/>
    <mergeCell ref="ING28:INH28"/>
    <mergeCell ref="INI28:INJ28"/>
    <mergeCell ref="INK28:INL28"/>
    <mergeCell ref="INM28:INN28"/>
    <mergeCell ref="IMU28:IMV28"/>
    <mergeCell ref="IMW28:IMX28"/>
    <mergeCell ref="IMY28:IMZ28"/>
    <mergeCell ref="INA28:INB28"/>
    <mergeCell ref="INC28:IND28"/>
    <mergeCell ref="IMK28:IML28"/>
    <mergeCell ref="IMM28:IMN28"/>
    <mergeCell ref="IMO28:IMP28"/>
    <mergeCell ref="IMQ28:IMR28"/>
    <mergeCell ref="IMS28:IMT28"/>
    <mergeCell ref="IMA28:IMB28"/>
    <mergeCell ref="IMC28:IMD28"/>
    <mergeCell ref="IME28:IMF28"/>
    <mergeCell ref="IMG28:IMH28"/>
    <mergeCell ref="IMI28:IMJ28"/>
    <mergeCell ref="ILQ28:ILR28"/>
    <mergeCell ref="ILS28:ILT28"/>
    <mergeCell ref="ILU28:ILV28"/>
    <mergeCell ref="ILW28:ILX28"/>
    <mergeCell ref="ILY28:ILZ28"/>
    <mergeCell ref="ILG28:ILH28"/>
    <mergeCell ref="ILI28:ILJ28"/>
    <mergeCell ref="ILK28:ILL28"/>
    <mergeCell ref="ILM28:ILN28"/>
    <mergeCell ref="ILO28:ILP28"/>
    <mergeCell ref="IKW28:IKX28"/>
    <mergeCell ref="IKY28:IKZ28"/>
    <mergeCell ref="ILA28:ILB28"/>
    <mergeCell ref="ILC28:ILD28"/>
    <mergeCell ref="ILE28:ILF28"/>
    <mergeCell ref="IKM28:IKN28"/>
    <mergeCell ref="IKO28:IKP28"/>
    <mergeCell ref="IKQ28:IKR28"/>
    <mergeCell ref="IKS28:IKT28"/>
    <mergeCell ref="IKU28:IKV28"/>
    <mergeCell ref="IKC28:IKD28"/>
    <mergeCell ref="IKE28:IKF28"/>
    <mergeCell ref="IKG28:IKH28"/>
    <mergeCell ref="IKI28:IKJ28"/>
    <mergeCell ref="IKK28:IKL28"/>
    <mergeCell ref="IJS28:IJT28"/>
    <mergeCell ref="IJU28:IJV28"/>
    <mergeCell ref="IJW28:IJX28"/>
    <mergeCell ref="IJY28:IJZ28"/>
    <mergeCell ref="IKA28:IKB28"/>
    <mergeCell ref="IJI28:IJJ28"/>
    <mergeCell ref="IJK28:IJL28"/>
    <mergeCell ref="IJM28:IJN28"/>
    <mergeCell ref="IJO28:IJP28"/>
    <mergeCell ref="IJQ28:IJR28"/>
    <mergeCell ref="IIY28:IIZ28"/>
    <mergeCell ref="IJA28:IJB28"/>
    <mergeCell ref="IJC28:IJD28"/>
    <mergeCell ref="IJE28:IJF28"/>
    <mergeCell ref="IJG28:IJH28"/>
    <mergeCell ref="IIO28:IIP28"/>
    <mergeCell ref="IIQ28:IIR28"/>
    <mergeCell ref="IIS28:IIT28"/>
    <mergeCell ref="IIU28:IIV28"/>
    <mergeCell ref="IIW28:IIX28"/>
    <mergeCell ref="IIE28:IIF28"/>
    <mergeCell ref="IIG28:IIH28"/>
    <mergeCell ref="III28:IIJ28"/>
    <mergeCell ref="IIK28:IIL28"/>
    <mergeCell ref="IIM28:IIN28"/>
    <mergeCell ref="IHU28:IHV28"/>
    <mergeCell ref="IHW28:IHX28"/>
    <mergeCell ref="IHY28:IHZ28"/>
    <mergeCell ref="IIA28:IIB28"/>
    <mergeCell ref="IIC28:IID28"/>
    <mergeCell ref="IHK28:IHL28"/>
    <mergeCell ref="IHM28:IHN28"/>
    <mergeCell ref="IHO28:IHP28"/>
    <mergeCell ref="IHQ28:IHR28"/>
    <mergeCell ref="IHS28:IHT28"/>
    <mergeCell ref="IHA28:IHB28"/>
    <mergeCell ref="IHC28:IHD28"/>
    <mergeCell ref="IHE28:IHF28"/>
    <mergeCell ref="IHG28:IHH28"/>
    <mergeCell ref="IHI28:IHJ28"/>
    <mergeCell ref="IGQ28:IGR28"/>
    <mergeCell ref="IGS28:IGT28"/>
    <mergeCell ref="IGU28:IGV28"/>
    <mergeCell ref="IGW28:IGX28"/>
    <mergeCell ref="IGY28:IGZ28"/>
    <mergeCell ref="IGG28:IGH28"/>
    <mergeCell ref="IGI28:IGJ28"/>
    <mergeCell ref="IGK28:IGL28"/>
    <mergeCell ref="IGM28:IGN28"/>
    <mergeCell ref="IGO28:IGP28"/>
    <mergeCell ref="IFW28:IFX28"/>
    <mergeCell ref="IFY28:IFZ28"/>
    <mergeCell ref="IGA28:IGB28"/>
    <mergeCell ref="IGC28:IGD28"/>
    <mergeCell ref="IGE28:IGF28"/>
    <mergeCell ref="IFM28:IFN28"/>
    <mergeCell ref="IFO28:IFP28"/>
    <mergeCell ref="IFQ28:IFR28"/>
    <mergeCell ref="IFS28:IFT28"/>
    <mergeCell ref="IFU28:IFV28"/>
    <mergeCell ref="IFC28:IFD28"/>
    <mergeCell ref="IFE28:IFF28"/>
    <mergeCell ref="IFG28:IFH28"/>
    <mergeCell ref="IFI28:IFJ28"/>
    <mergeCell ref="IFK28:IFL28"/>
    <mergeCell ref="IES28:IET28"/>
    <mergeCell ref="IEU28:IEV28"/>
    <mergeCell ref="IEW28:IEX28"/>
    <mergeCell ref="IEY28:IEZ28"/>
    <mergeCell ref="IFA28:IFB28"/>
    <mergeCell ref="IEI28:IEJ28"/>
    <mergeCell ref="IEK28:IEL28"/>
    <mergeCell ref="IEM28:IEN28"/>
    <mergeCell ref="IEO28:IEP28"/>
    <mergeCell ref="IEQ28:IER28"/>
    <mergeCell ref="IDY28:IDZ28"/>
    <mergeCell ref="IEA28:IEB28"/>
    <mergeCell ref="IEC28:IED28"/>
    <mergeCell ref="IEE28:IEF28"/>
    <mergeCell ref="IEG28:IEH28"/>
    <mergeCell ref="IDO28:IDP28"/>
    <mergeCell ref="IDQ28:IDR28"/>
    <mergeCell ref="IDS28:IDT28"/>
    <mergeCell ref="IDU28:IDV28"/>
    <mergeCell ref="IDW28:IDX28"/>
    <mergeCell ref="IDE28:IDF28"/>
    <mergeCell ref="IDG28:IDH28"/>
    <mergeCell ref="IDI28:IDJ28"/>
    <mergeCell ref="IDK28:IDL28"/>
    <mergeCell ref="IDM28:IDN28"/>
    <mergeCell ref="ICU28:ICV28"/>
    <mergeCell ref="ICW28:ICX28"/>
    <mergeCell ref="ICY28:ICZ28"/>
    <mergeCell ref="IDA28:IDB28"/>
    <mergeCell ref="IDC28:IDD28"/>
    <mergeCell ref="ICK28:ICL28"/>
    <mergeCell ref="ICM28:ICN28"/>
    <mergeCell ref="ICO28:ICP28"/>
    <mergeCell ref="ICQ28:ICR28"/>
    <mergeCell ref="ICS28:ICT28"/>
    <mergeCell ref="ICA28:ICB28"/>
    <mergeCell ref="ICC28:ICD28"/>
    <mergeCell ref="ICE28:ICF28"/>
    <mergeCell ref="ICG28:ICH28"/>
    <mergeCell ref="ICI28:ICJ28"/>
    <mergeCell ref="IBQ28:IBR28"/>
    <mergeCell ref="IBS28:IBT28"/>
    <mergeCell ref="IBU28:IBV28"/>
    <mergeCell ref="IBW28:IBX28"/>
    <mergeCell ref="IBY28:IBZ28"/>
    <mergeCell ref="IBG28:IBH28"/>
    <mergeCell ref="IBI28:IBJ28"/>
    <mergeCell ref="IBK28:IBL28"/>
    <mergeCell ref="IBM28:IBN28"/>
    <mergeCell ref="IBO28:IBP28"/>
    <mergeCell ref="IAW28:IAX28"/>
    <mergeCell ref="IAY28:IAZ28"/>
    <mergeCell ref="IBA28:IBB28"/>
    <mergeCell ref="IBC28:IBD28"/>
    <mergeCell ref="IBE28:IBF28"/>
    <mergeCell ref="IAM28:IAN28"/>
    <mergeCell ref="IAO28:IAP28"/>
    <mergeCell ref="IAQ28:IAR28"/>
    <mergeCell ref="IAS28:IAT28"/>
    <mergeCell ref="IAU28:IAV28"/>
    <mergeCell ref="IAC28:IAD28"/>
    <mergeCell ref="IAE28:IAF28"/>
    <mergeCell ref="IAG28:IAH28"/>
    <mergeCell ref="IAI28:IAJ28"/>
    <mergeCell ref="IAK28:IAL28"/>
    <mergeCell ref="HZS28:HZT28"/>
    <mergeCell ref="HZU28:HZV28"/>
    <mergeCell ref="HZW28:HZX28"/>
    <mergeCell ref="HZY28:HZZ28"/>
    <mergeCell ref="IAA28:IAB28"/>
    <mergeCell ref="HZI28:HZJ28"/>
    <mergeCell ref="HZK28:HZL28"/>
    <mergeCell ref="HZM28:HZN28"/>
    <mergeCell ref="HZO28:HZP28"/>
    <mergeCell ref="HZQ28:HZR28"/>
    <mergeCell ref="HYY28:HYZ28"/>
    <mergeCell ref="HZA28:HZB28"/>
    <mergeCell ref="HZC28:HZD28"/>
    <mergeCell ref="HZE28:HZF28"/>
    <mergeCell ref="HZG28:HZH28"/>
    <mergeCell ref="HYO28:HYP28"/>
    <mergeCell ref="HYQ28:HYR28"/>
    <mergeCell ref="HYS28:HYT28"/>
    <mergeCell ref="HYU28:HYV28"/>
    <mergeCell ref="HYW28:HYX28"/>
    <mergeCell ref="HYE28:HYF28"/>
    <mergeCell ref="HYG28:HYH28"/>
    <mergeCell ref="HYI28:HYJ28"/>
    <mergeCell ref="HYK28:HYL28"/>
    <mergeCell ref="HYM28:HYN28"/>
    <mergeCell ref="HXU28:HXV28"/>
    <mergeCell ref="HXW28:HXX28"/>
    <mergeCell ref="HXY28:HXZ28"/>
    <mergeCell ref="HYA28:HYB28"/>
    <mergeCell ref="HYC28:HYD28"/>
    <mergeCell ref="HXK28:HXL28"/>
    <mergeCell ref="HXM28:HXN28"/>
    <mergeCell ref="HXO28:HXP28"/>
    <mergeCell ref="HXQ28:HXR28"/>
    <mergeCell ref="HXS28:HXT28"/>
    <mergeCell ref="HXA28:HXB28"/>
    <mergeCell ref="HXC28:HXD28"/>
    <mergeCell ref="HXE28:HXF28"/>
    <mergeCell ref="HXG28:HXH28"/>
    <mergeCell ref="HXI28:HXJ28"/>
    <mergeCell ref="HWQ28:HWR28"/>
    <mergeCell ref="HWS28:HWT28"/>
    <mergeCell ref="HWU28:HWV28"/>
    <mergeCell ref="HWW28:HWX28"/>
    <mergeCell ref="HWY28:HWZ28"/>
    <mergeCell ref="HWG28:HWH28"/>
    <mergeCell ref="HWI28:HWJ28"/>
    <mergeCell ref="HWK28:HWL28"/>
    <mergeCell ref="HWM28:HWN28"/>
    <mergeCell ref="HWO28:HWP28"/>
    <mergeCell ref="HVW28:HVX28"/>
    <mergeCell ref="HVY28:HVZ28"/>
    <mergeCell ref="HWA28:HWB28"/>
    <mergeCell ref="HWC28:HWD28"/>
    <mergeCell ref="HWE28:HWF28"/>
    <mergeCell ref="HVM28:HVN28"/>
    <mergeCell ref="HVO28:HVP28"/>
    <mergeCell ref="HVQ28:HVR28"/>
    <mergeCell ref="HVS28:HVT28"/>
    <mergeCell ref="HVU28:HVV28"/>
    <mergeCell ref="HVC28:HVD28"/>
    <mergeCell ref="HVE28:HVF28"/>
    <mergeCell ref="HVG28:HVH28"/>
    <mergeCell ref="HVI28:HVJ28"/>
    <mergeCell ref="HVK28:HVL28"/>
    <mergeCell ref="HUS28:HUT28"/>
    <mergeCell ref="HUU28:HUV28"/>
    <mergeCell ref="HUW28:HUX28"/>
    <mergeCell ref="HUY28:HUZ28"/>
    <mergeCell ref="HVA28:HVB28"/>
    <mergeCell ref="HUI28:HUJ28"/>
    <mergeCell ref="HUK28:HUL28"/>
    <mergeCell ref="HUM28:HUN28"/>
    <mergeCell ref="HUO28:HUP28"/>
    <mergeCell ref="HUQ28:HUR28"/>
    <mergeCell ref="HTY28:HTZ28"/>
    <mergeCell ref="HUA28:HUB28"/>
    <mergeCell ref="HUC28:HUD28"/>
    <mergeCell ref="HUE28:HUF28"/>
    <mergeCell ref="HUG28:HUH28"/>
    <mergeCell ref="HTO28:HTP28"/>
    <mergeCell ref="HTQ28:HTR28"/>
    <mergeCell ref="HTS28:HTT28"/>
    <mergeCell ref="HTU28:HTV28"/>
    <mergeCell ref="HTW28:HTX28"/>
    <mergeCell ref="HTE28:HTF28"/>
    <mergeCell ref="HTG28:HTH28"/>
    <mergeCell ref="HTI28:HTJ28"/>
    <mergeCell ref="HTK28:HTL28"/>
    <mergeCell ref="HTM28:HTN28"/>
    <mergeCell ref="HSU28:HSV28"/>
    <mergeCell ref="HSW28:HSX28"/>
    <mergeCell ref="HSY28:HSZ28"/>
    <mergeCell ref="HTA28:HTB28"/>
    <mergeCell ref="HTC28:HTD28"/>
    <mergeCell ref="HSK28:HSL28"/>
    <mergeCell ref="HSM28:HSN28"/>
    <mergeCell ref="HSO28:HSP28"/>
    <mergeCell ref="HSQ28:HSR28"/>
    <mergeCell ref="HSS28:HST28"/>
    <mergeCell ref="HSA28:HSB28"/>
    <mergeCell ref="HSC28:HSD28"/>
    <mergeCell ref="HSE28:HSF28"/>
    <mergeCell ref="HSG28:HSH28"/>
    <mergeCell ref="HSI28:HSJ28"/>
    <mergeCell ref="HRQ28:HRR28"/>
    <mergeCell ref="HRS28:HRT28"/>
    <mergeCell ref="HRU28:HRV28"/>
    <mergeCell ref="HRW28:HRX28"/>
    <mergeCell ref="HRY28:HRZ28"/>
    <mergeCell ref="HRG28:HRH28"/>
    <mergeCell ref="HRI28:HRJ28"/>
    <mergeCell ref="HRK28:HRL28"/>
    <mergeCell ref="HRM28:HRN28"/>
    <mergeCell ref="HRO28:HRP28"/>
    <mergeCell ref="HQW28:HQX28"/>
    <mergeCell ref="HQY28:HQZ28"/>
    <mergeCell ref="HRA28:HRB28"/>
    <mergeCell ref="HRC28:HRD28"/>
    <mergeCell ref="HRE28:HRF28"/>
    <mergeCell ref="HQM28:HQN28"/>
    <mergeCell ref="HQO28:HQP28"/>
    <mergeCell ref="HQQ28:HQR28"/>
    <mergeCell ref="HQS28:HQT28"/>
    <mergeCell ref="HQU28:HQV28"/>
    <mergeCell ref="HQC28:HQD28"/>
    <mergeCell ref="HQE28:HQF28"/>
    <mergeCell ref="HQG28:HQH28"/>
    <mergeCell ref="HQI28:HQJ28"/>
    <mergeCell ref="HQK28:HQL28"/>
    <mergeCell ref="HPS28:HPT28"/>
    <mergeCell ref="HPU28:HPV28"/>
    <mergeCell ref="HPW28:HPX28"/>
    <mergeCell ref="HPY28:HPZ28"/>
    <mergeCell ref="HQA28:HQB28"/>
    <mergeCell ref="HPI28:HPJ28"/>
    <mergeCell ref="HPK28:HPL28"/>
    <mergeCell ref="HPM28:HPN28"/>
    <mergeCell ref="HPO28:HPP28"/>
    <mergeCell ref="HPQ28:HPR28"/>
    <mergeCell ref="HOY28:HOZ28"/>
    <mergeCell ref="HPA28:HPB28"/>
    <mergeCell ref="HPC28:HPD28"/>
    <mergeCell ref="HPE28:HPF28"/>
    <mergeCell ref="HPG28:HPH28"/>
    <mergeCell ref="HOO28:HOP28"/>
    <mergeCell ref="HOQ28:HOR28"/>
    <mergeCell ref="HOS28:HOT28"/>
    <mergeCell ref="HOU28:HOV28"/>
    <mergeCell ref="HOW28:HOX28"/>
    <mergeCell ref="HOE28:HOF28"/>
    <mergeCell ref="HOG28:HOH28"/>
    <mergeCell ref="HOI28:HOJ28"/>
    <mergeCell ref="HOK28:HOL28"/>
    <mergeCell ref="HOM28:HON28"/>
    <mergeCell ref="HNU28:HNV28"/>
    <mergeCell ref="HNW28:HNX28"/>
    <mergeCell ref="HNY28:HNZ28"/>
    <mergeCell ref="HOA28:HOB28"/>
    <mergeCell ref="HOC28:HOD28"/>
    <mergeCell ref="HNK28:HNL28"/>
    <mergeCell ref="HNM28:HNN28"/>
    <mergeCell ref="HNO28:HNP28"/>
    <mergeCell ref="HNQ28:HNR28"/>
    <mergeCell ref="HNS28:HNT28"/>
    <mergeCell ref="HNA28:HNB28"/>
    <mergeCell ref="HNC28:HND28"/>
    <mergeCell ref="HNE28:HNF28"/>
    <mergeCell ref="HNG28:HNH28"/>
    <mergeCell ref="HNI28:HNJ28"/>
    <mergeCell ref="HMQ28:HMR28"/>
    <mergeCell ref="HMS28:HMT28"/>
    <mergeCell ref="HMU28:HMV28"/>
    <mergeCell ref="HMW28:HMX28"/>
    <mergeCell ref="HMY28:HMZ28"/>
    <mergeCell ref="HMG28:HMH28"/>
    <mergeCell ref="HMI28:HMJ28"/>
    <mergeCell ref="HMK28:HML28"/>
    <mergeCell ref="HMM28:HMN28"/>
    <mergeCell ref="HMO28:HMP28"/>
    <mergeCell ref="HLW28:HLX28"/>
    <mergeCell ref="HLY28:HLZ28"/>
    <mergeCell ref="HMA28:HMB28"/>
    <mergeCell ref="HMC28:HMD28"/>
    <mergeCell ref="HME28:HMF28"/>
    <mergeCell ref="HLM28:HLN28"/>
    <mergeCell ref="HLO28:HLP28"/>
    <mergeCell ref="HLQ28:HLR28"/>
    <mergeCell ref="HLS28:HLT28"/>
    <mergeCell ref="HLU28:HLV28"/>
    <mergeCell ref="HLC28:HLD28"/>
    <mergeCell ref="HLE28:HLF28"/>
    <mergeCell ref="HLG28:HLH28"/>
    <mergeCell ref="HLI28:HLJ28"/>
    <mergeCell ref="HLK28:HLL28"/>
    <mergeCell ref="HKS28:HKT28"/>
    <mergeCell ref="HKU28:HKV28"/>
    <mergeCell ref="HKW28:HKX28"/>
    <mergeCell ref="HKY28:HKZ28"/>
    <mergeCell ref="HLA28:HLB28"/>
    <mergeCell ref="HKI28:HKJ28"/>
    <mergeCell ref="HKK28:HKL28"/>
    <mergeCell ref="HKM28:HKN28"/>
    <mergeCell ref="HKO28:HKP28"/>
    <mergeCell ref="HKQ28:HKR28"/>
    <mergeCell ref="HJY28:HJZ28"/>
    <mergeCell ref="HKA28:HKB28"/>
    <mergeCell ref="HKC28:HKD28"/>
    <mergeCell ref="HKE28:HKF28"/>
    <mergeCell ref="HKG28:HKH28"/>
    <mergeCell ref="HJO28:HJP28"/>
    <mergeCell ref="HJQ28:HJR28"/>
    <mergeCell ref="HJS28:HJT28"/>
    <mergeCell ref="HJU28:HJV28"/>
    <mergeCell ref="HJW28:HJX28"/>
    <mergeCell ref="HJE28:HJF28"/>
    <mergeCell ref="HJG28:HJH28"/>
    <mergeCell ref="HJI28:HJJ28"/>
    <mergeCell ref="HJK28:HJL28"/>
    <mergeCell ref="HJM28:HJN28"/>
    <mergeCell ref="HIU28:HIV28"/>
    <mergeCell ref="HIW28:HIX28"/>
    <mergeCell ref="HIY28:HIZ28"/>
    <mergeCell ref="HJA28:HJB28"/>
    <mergeCell ref="HJC28:HJD28"/>
    <mergeCell ref="HIK28:HIL28"/>
    <mergeCell ref="HIM28:HIN28"/>
    <mergeCell ref="HIO28:HIP28"/>
    <mergeCell ref="HIQ28:HIR28"/>
    <mergeCell ref="HIS28:HIT28"/>
    <mergeCell ref="HIA28:HIB28"/>
    <mergeCell ref="HIC28:HID28"/>
    <mergeCell ref="HIE28:HIF28"/>
    <mergeCell ref="HIG28:HIH28"/>
    <mergeCell ref="HII28:HIJ28"/>
    <mergeCell ref="HHQ28:HHR28"/>
    <mergeCell ref="HHS28:HHT28"/>
    <mergeCell ref="HHU28:HHV28"/>
    <mergeCell ref="HHW28:HHX28"/>
    <mergeCell ref="HHY28:HHZ28"/>
    <mergeCell ref="HHG28:HHH28"/>
    <mergeCell ref="HHI28:HHJ28"/>
    <mergeCell ref="HHK28:HHL28"/>
    <mergeCell ref="HHM28:HHN28"/>
    <mergeCell ref="HHO28:HHP28"/>
    <mergeCell ref="HGW28:HGX28"/>
    <mergeCell ref="HGY28:HGZ28"/>
    <mergeCell ref="HHA28:HHB28"/>
    <mergeCell ref="HHC28:HHD28"/>
    <mergeCell ref="HHE28:HHF28"/>
    <mergeCell ref="HGM28:HGN28"/>
    <mergeCell ref="HGO28:HGP28"/>
    <mergeCell ref="HGQ28:HGR28"/>
    <mergeCell ref="HGS28:HGT28"/>
    <mergeCell ref="HGU28:HGV28"/>
    <mergeCell ref="HGC28:HGD28"/>
    <mergeCell ref="HGE28:HGF28"/>
    <mergeCell ref="HGG28:HGH28"/>
    <mergeCell ref="HGI28:HGJ28"/>
    <mergeCell ref="HGK28:HGL28"/>
    <mergeCell ref="HFS28:HFT28"/>
    <mergeCell ref="HFU28:HFV28"/>
    <mergeCell ref="HFW28:HFX28"/>
    <mergeCell ref="HFY28:HFZ28"/>
    <mergeCell ref="HGA28:HGB28"/>
    <mergeCell ref="HFI28:HFJ28"/>
    <mergeCell ref="HFK28:HFL28"/>
    <mergeCell ref="HFM28:HFN28"/>
    <mergeCell ref="HFO28:HFP28"/>
    <mergeCell ref="HFQ28:HFR28"/>
    <mergeCell ref="HEY28:HEZ28"/>
    <mergeCell ref="HFA28:HFB28"/>
    <mergeCell ref="HFC28:HFD28"/>
    <mergeCell ref="HFE28:HFF28"/>
    <mergeCell ref="HFG28:HFH28"/>
    <mergeCell ref="HEO28:HEP28"/>
    <mergeCell ref="HEQ28:HER28"/>
    <mergeCell ref="HES28:HET28"/>
    <mergeCell ref="HEU28:HEV28"/>
    <mergeCell ref="HEW28:HEX28"/>
    <mergeCell ref="HEE28:HEF28"/>
    <mergeCell ref="HEG28:HEH28"/>
    <mergeCell ref="HEI28:HEJ28"/>
    <mergeCell ref="HEK28:HEL28"/>
    <mergeCell ref="HEM28:HEN28"/>
    <mergeCell ref="HDU28:HDV28"/>
    <mergeCell ref="HDW28:HDX28"/>
    <mergeCell ref="HDY28:HDZ28"/>
    <mergeCell ref="HEA28:HEB28"/>
    <mergeCell ref="HEC28:HED28"/>
    <mergeCell ref="HDK28:HDL28"/>
    <mergeCell ref="HDM28:HDN28"/>
    <mergeCell ref="HDO28:HDP28"/>
    <mergeCell ref="HDQ28:HDR28"/>
    <mergeCell ref="HDS28:HDT28"/>
    <mergeCell ref="HDA28:HDB28"/>
    <mergeCell ref="HDC28:HDD28"/>
    <mergeCell ref="HDE28:HDF28"/>
    <mergeCell ref="HDG28:HDH28"/>
    <mergeCell ref="HDI28:HDJ28"/>
    <mergeCell ref="HCQ28:HCR28"/>
    <mergeCell ref="HCS28:HCT28"/>
    <mergeCell ref="HCU28:HCV28"/>
    <mergeCell ref="HCW28:HCX28"/>
    <mergeCell ref="HCY28:HCZ28"/>
    <mergeCell ref="HCG28:HCH28"/>
    <mergeCell ref="HCI28:HCJ28"/>
    <mergeCell ref="HCK28:HCL28"/>
    <mergeCell ref="HCM28:HCN28"/>
    <mergeCell ref="HCO28:HCP28"/>
    <mergeCell ref="HBW28:HBX28"/>
    <mergeCell ref="HBY28:HBZ28"/>
    <mergeCell ref="HCA28:HCB28"/>
    <mergeCell ref="HCC28:HCD28"/>
    <mergeCell ref="HCE28:HCF28"/>
    <mergeCell ref="HBM28:HBN28"/>
    <mergeCell ref="HBO28:HBP28"/>
    <mergeCell ref="HBQ28:HBR28"/>
    <mergeCell ref="HBS28:HBT28"/>
    <mergeCell ref="HBU28:HBV28"/>
    <mergeCell ref="HBC28:HBD28"/>
    <mergeCell ref="HBE28:HBF28"/>
    <mergeCell ref="HBG28:HBH28"/>
    <mergeCell ref="HBI28:HBJ28"/>
    <mergeCell ref="HBK28:HBL28"/>
    <mergeCell ref="HAS28:HAT28"/>
    <mergeCell ref="HAU28:HAV28"/>
    <mergeCell ref="HAW28:HAX28"/>
    <mergeCell ref="HAY28:HAZ28"/>
    <mergeCell ref="HBA28:HBB28"/>
    <mergeCell ref="HAI28:HAJ28"/>
    <mergeCell ref="HAK28:HAL28"/>
    <mergeCell ref="HAM28:HAN28"/>
    <mergeCell ref="HAO28:HAP28"/>
    <mergeCell ref="HAQ28:HAR28"/>
    <mergeCell ref="GZY28:GZZ28"/>
    <mergeCell ref="HAA28:HAB28"/>
    <mergeCell ref="HAC28:HAD28"/>
    <mergeCell ref="HAE28:HAF28"/>
    <mergeCell ref="HAG28:HAH28"/>
    <mergeCell ref="GZO28:GZP28"/>
    <mergeCell ref="GZQ28:GZR28"/>
    <mergeCell ref="GZS28:GZT28"/>
    <mergeCell ref="GZU28:GZV28"/>
    <mergeCell ref="GZW28:GZX28"/>
    <mergeCell ref="GZE28:GZF28"/>
    <mergeCell ref="GZG28:GZH28"/>
    <mergeCell ref="GZI28:GZJ28"/>
    <mergeCell ref="GZK28:GZL28"/>
    <mergeCell ref="GZM28:GZN28"/>
    <mergeCell ref="GYU28:GYV28"/>
    <mergeCell ref="GYW28:GYX28"/>
    <mergeCell ref="GYY28:GYZ28"/>
    <mergeCell ref="GZA28:GZB28"/>
    <mergeCell ref="GZC28:GZD28"/>
    <mergeCell ref="GYK28:GYL28"/>
    <mergeCell ref="GYM28:GYN28"/>
    <mergeCell ref="GYO28:GYP28"/>
    <mergeCell ref="GYQ28:GYR28"/>
    <mergeCell ref="GYS28:GYT28"/>
    <mergeCell ref="GYA28:GYB28"/>
    <mergeCell ref="GYC28:GYD28"/>
    <mergeCell ref="GYE28:GYF28"/>
    <mergeCell ref="GYG28:GYH28"/>
    <mergeCell ref="GYI28:GYJ28"/>
    <mergeCell ref="GXQ28:GXR28"/>
    <mergeCell ref="GXS28:GXT28"/>
    <mergeCell ref="GXU28:GXV28"/>
    <mergeCell ref="GXW28:GXX28"/>
    <mergeCell ref="GXY28:GXZ28"/>
    <mergeCell ref="GXG28:GXH28"/>
    <mergeCell ref="GXI28:GXJ28"/>
    <mergeCell ref="GXK28:GXL28"/>
    <mergeCell ref="GXM28:GXN28"/>
    <mergeCell ref="GXO28:GXP28"/>
    <mergeCell ref="GWW28:GWX28"/>
    <mergeCell ref="GWY28:GWZ28"/>
    <mergeCell ref="GXA28:GXB28"/>
    <mergeCell ref="GXC28:GXD28"/>
    <mergeCell ref="GXE28:GXF28"/>
    <mergeCell ref="GWM28:GWN28"/>
    <mergeCell ref="GWO28:GWP28"/>
    <mergeCell ref="GWQ28:GWR28"/>
    <mergeCell ref="GWS28:GWT28"/>
    <mergeCell ref="GWU28:GWV28"/>
    <mergeCell ref="GWC28:GWD28"/>
    <mergeCell ref="GWE28:GWF28"/>
    <mergeCell ref="GWG28:GWH28"/>
    <mergeCell ref="GWI28:GWJ28"/>
    <mergeCell ref="GWK28:GWL28"/>
    <mergeCell ref="GVS28:GVT28"/>
    <mergeCell ref="GVU28:GVV28"/>
    <mergeCell ref="GVW28:GVX28"/>
    <mergeCell ref="GVY28:GVZ28"/>
    <mergeCell ref="GWA28:GWB28"/>
    <mergeCell ref="GVI28:GVJ28"/>
    <mergeCell ref="GVK28:GVL28"/>
    <mergeCell ref="GVM28:GVN28"/>
    <mergeCell ref="GVO28:GVP28"/>
    <mergeCell ref="GVQ28:GVR28"/>
    <mergeCell ref="GUY28:GUZ28"/>
    <mergeCell ref="GVA28:GVB28"/>
    <mergeCell ref="GVC28:GVD28"/>
    <mergeCell ref="GVE28:GVF28"/>
    <mergeCell ref="GVG28:GVH28"/>
    <mergeCell ref="GUO28:GUP28"/>
    <mergeCell ref="GUQ28:GUR28"/>
    <mergeCell ref="GUS28:GUT28"/>
    <mergeCell ref="GUU28:GUV28"/>
    <mergeCell ref="GUW28:GUX28"/>
    <mergeCell ref="GUE28:GUF28"/>
    <mergeCell ref="GUG28:GUH28"/>
    <mergeCell ref="GUI28:GUJ28"/>
    <mergeCell ref="GUK28:GUL28"/>
    <mergeCell ref="GUM28:GUN28"/>
    <mergeCell ref="GTU28:GTV28"/>
    <mergeCell ref="GTW28:GTX28"/>
    <mergeCell ref="GTY28:GTZ28"/>
    <mergeCell ref="GUA28:GUB28"/>
    <mergeCell ref="GUC28:GUD28"/>
    <mergeCell ref="GTK28:GTL28"/>
    <mergeCell ref="GTM28:GTN28"/>
    <mergeCell ref="GTO28:GTP28"/>
    <mergeCell ref="GTQ28:GTR28"/>
    <mergeCell ref="GTS28:GTT28"/>
    <mergeCell ref="GTA28:GTB28"/>
    <mergeCell ref="GTC28:GTD28"/>
    <mergeCell ref="GTE28:GTF28"/>
    <mergeCell ref="GTG28:GTH28"/>
    <mergeCell ref="GTI28:GTJ28"/>
    <mergeCell ref="GSQ28:GSR28"/>
    <mergeCell ref="GSS28:GST28"/>
    <mergeCell ref="GSU28:GSV28"/>
    <mergeCell ref="GSW28:GSX28"/>
    <mergeCell ref="GSY28:GSZ28"/>
    <mergeCell ref="GSG28:GSH28"/>
    <mergeCell ref="GSI28:GSJ28"/>
    <mergeCell ref="GSK28:GSL28"/>
    <mergeCell ref="GSM28:GSN28"/>
    <mergeCell ref="GSO28:GSP28"/>
    <mergeCell ref="GRW28:GRX28"/>
    <mergeCell ref="GRY28:GRZ28"/>
    <mergeCell ref="GSA28:GSB28"/>
    <mergeCell ref="GSC28:GSD28"/>
    <mergeCell ref="GSE28:GSF28"/>
    <mergeCell ref="GRM28:GRN28"/>
    <mergeCell ref="GRO28:GRP28"/>
    <mergeCell ref="GRQ28:GRR28"/>
    <mergeCell ref="GRS28:GRT28"/>
    <mergeCell ref="GRU28:GRV28"/>
    <mergeCell ref="GRC28:GRD28"/>
    <mergeCell ref="GRE28:GRF28"/>
    <mergeCell ref="GRG28:GRH28"/>
    <mergeCell ref="GRI28:GRJ28"/>
    <mergeCell ref="GRK28:GRL28"/>
    <mergeCell ref="GQS28:GQT28"/>
    <mergeCell ref="GQU28:GQV28"/>
    <mergeCell ref="GQW28:GQX28"/>
    <mergeCell ref="GQY28:GQZ28"/>
    <mergeCell ref="GRA28:GRB28"/>
    <mergeCell ref="GQI28:GQJ28"/>
    <mergeCell ref="GQK28:GQL28"/>
    <mergeCell ref="GQM28:GQN28"/>
    <mergeCell ref="GQO28:GQP28"/>
    <mergeCell ref="GQQ28:GQR28"/>
    <mergeCell ref="GPY28:GPZ28"/>
    <mergeCell ref="GQA28:GQB28"/>
    <mergeCell ref="GQC28:GQD28"/>
    <mergeCell ref="GQE28:GQF28"/>
    <mergeCell ref="GQG28:GQH28"/>
    <mergeCell ref="GPO28:GPP28"/>
    <mergeCell ref="GPQ28:GPR28"/>
    <mergeCell ref="GPS28:GPT28"/>
    <mergeCell ref="GPU28:GPV28"/>
    <mergeCell ref="GPW28:GPX28"/>
    <mergeCell ref="GPE28:GPF28"/>
    <mergeCell ref="GPG28:GPH28"/>
    <mergeCell ref="GPI28:GPJ28"/>
    <mergeCell ref="GPK28:GPL28"/>
    <mergeCell ref="GPM28:GPN28"/>
    <mergeCell ref="GOU28:GOV28"/>
    <mergeCell ref="GOW28:GOX28"/>
    <mergeCell ref="GOY28:GOZ28"/>
    <mergeCell ref="GPA28:GPB28"/>
    <mergeCell ref="GPC28:GPD28"/>
    <mergeCell ref="GOK28:GOL28"/>
    <mergeCell ref="GOM28:GON28"/>
    <mergeCell ref="GOO28:GOP28"/>
    <mergeCell ref="GOQ28:GOR28"/>
    <mergeCell ref="GOS28:GOT28"/>
    <mergeCell ref="GOA28:GOB28"/>
    <mergeCell ref="GOC28:GOD28"/>
    <mergeCell ref="GOE28:GOF28"/>
    <mergeCell ref="GOG28:GOH28"/>
    <mergeCell ref="GOI28:GOJ28"/>
    <mergeCell ref="GNQ28:GNR28"/>
    <mergeCell ref="GNS28:GNT28"/>
    <mergeCell ref="GNU28:GNV28"/>
    <mergeCell ref="GNW28:GNX28"/>
    <mergeCell ref="GNY28:GNZ28"/>
    <mergeCell ref="GNG28:GNH28"/>
    <mergeCell ref="GNI28:GNJ28"/>
    <mergeCell ref="GNK28:GNL28"/>
    <mergeCell ref="GNM28:GNN28"/>
    <mergeCell ref="GNO28:GNP28"/>
    <mergeCell ref="GMW28:GMX28"/>
    <mergeCell ref="GMY28:GMZ28"/>
    <mergeCell ref="GNA28:GNB28"/>
    <mergeCell ref="GNC28:GND28"/>
    <mergeCell ref="GNE28:GNF28"/>
    <mergeCell ref="GMM28:GMN28"/>
    <mergeCell ref="GMO28:GMP28"/>
    <mergeCell ref="GMQ28:GMR28"/>
    <mergeCell ref="GMS28:GMT28"/>
    <mergeCell ref="GMU28:GMV28"/>
    <mergeCell ref="GMC28:GMD28"/>
    <mergeCell ref="GME28:GMF28"/>
    <mergeCell ref="GMG28:GMH28"/>
    <mergeCell ref="GMI28:GMJ28"/>
    <mergeCell ref="GMK28:GML28"/>
    <mergeCell ref="GLS28:GLT28"/>
    <mergeCell ref="GLU28:GLV28"/>
    <mergeCell ref="GLW28:GLX28"/>
    <mergeCell ref="GLY28:GLZ28"/>
    <mergeCell ref="GMA28:GMB28"/>
    <mergeCell ref="GLI28:GLJ28"/>
    <mergeCell ref="GLK28:GLL28"/>
    <mergeCell ref="GLM28:GLN28"/>
    <mergeCell ref="GLO28:GLP28"/>
    <mergeCell ref="GLQ28:GLR28"/>
    <mergeCell ref="GKY28:GKZ28"/>
    <mergeCell ref="GLA28:GLB28"/>
    <mergeCell ref="GLC28:GLD28"/>
    <mergeCell ref="GLE28:GLF28"/>
    <mergeCell ref="GLG28:GLH28"/>
    <mergeCell ref="GKO28:GKP28"/>
    <mergeCell ref="GKQ28:GKR28"/>
    <mergeCell ref="GKS28:GKT28"/>
    <mergeCell ref="GKU28:GKV28"/>
    <mergeCell ref="GKW28:GKX28"/>
    <mergeCell ref="GKE28:GKF28"/>
    <mergeCell ref="GKG28:GKH28"/>
    <mergeCell ref="GKI28:GKJ28"/>
    <mergeCell ref="GKK28:GKL28"/>
    <mergeCell ref="GKM28:GKN28"/>
    <mergeCell ref="GJU28:GJV28"/>
    <mergeCell ref="GJW28:GJX28"/>
    <mergeCell ref="GJY28:GJZ28"/>
    <mergeCell ref="GKA28:GKB28"/>
    <mergeCell ref="GKC28:GKD28"/>
    <mergeCell ref="GJK28:GJL28"/>
    <mergeCell ref="GJM28:GJN28"/>
    <mergeCell ref="GJO28:GJP28"/>
    <mergeCell ref="GJQ28:GJR28"/>
    <mergeCell ref="GJS28:GJT28"/>
    <mergeCell ref="GJA28:GJB28"/>
    <mergeCell ref="GJC28:GJD28"/>
    <mergeCell ref="GJE28:GJF28"/>
    <mergeCell ref="GJG28:GJH28"/>
    <mergeCell ref="GJI28:GJJ28"/>
    <mergeCell ref="GIQ28:GIR28"/>
    <mergeCell ref="GIS28:GIT28"/>
    <mergeCell ref="GIU28:GIV28"/>
    <mergeCell ref="GIW28:GIX28"/>
    <mergeCell ref="GIY28:GIZ28"/>
    <mergeCell ref="GIG28:GIH28"/>
    <mergeCell ref="GII28:GIJ28"/>
    <mergeCell ref="GIK28:GIL28"/>
    <mergeCell ref="GIM28:GIN28"/>
    <mergeCell ref="GIO28:GIP28"/>
    <mergeCell ref="GHW28:GHX28"/>
    <mergeCell ref="GHY28:GHZ28"/>
    <mergeCell ref="GIA28:GIB28"/>
    <mergeCell ref="GIC28:GID28"/>
    <mergeCell ref="GIE28:GIF28"/>
    <mergeCell ref="GHM28:GHN28"/>
    <mergeCell ref="GHO28:GHP28"/>
    <mergeCell ref="GHQ28:GHR28"/>
    <mergeCell ref="GHS28:GHT28"/>
    <mergeCell ref="GHU28:GHV28"/>
    <mergeCell ref="GHC28:GHD28"/>
    <mergeCell ref="GHE28:GHF28"/>
    <mergeCell ref="GHG28:GHH28"/>
    <mergeCell ref="GHI28:GHJ28"/>
    <mergeCell ref="GHK28:GHL28"/>
    <mergeCell ref="GGS28:GGT28"/>
    <mergeCell ref="GGU28:GGV28"/>
    <mergeCell ref="GGW28:GGX28"/>
    <mergeCell ref="GGY28:GGZ28"/>
    <mergeCell ref="GHA28:GHB28"/>
    <mergeCell ref="GGI28:GGJ28"/>
    <mergeCell ref="GGK28:GGL28"/>
    <mergeCell ref="GGM28:GGN28"/>
    <mergeCell ref="GGO28:GGP28"/>
    <mergeCell ref="GGQ28:GGR28"/>
    <mergeCell ref="GFY28:GFZ28"/>
    <mergeCell ref="GGA28:GGB28"/>
    <mergeCell ref="GGC28:GGD28"/>
    <mergeCell ref="GGE28:GGF28"/>
    <mergeCell ref="GGG28:GGH28"/>
    <mergeCell ref="GFO28:GFP28"/>
    <mergeCell ref="GFQ28:GFR28"/>
    <mergeCell ref="GFS28:GFT28"/>
    <mergeCell ref="GFU28:GFV28"/>
    <mergeCell ref="GFW28:GFX28"/>
    <mergeCell ref="GFE28:GFF28"/>
    <mergeCell ref="GFG28:GFH28"/>
    <mergeCell ref="GFI28:GFJ28"/>
    <mergeCell ref="GFK28:GFL28"/>
    <mergeCell ref="GFM28:GFN28"/>
    <mergeCell ref="GEU28:GEV28"/>
    <mergeCell ref="GEW28:GEX28"/>
    <mergeCell ref="GEY28:GEZ28"/>
    <mergeCell ref="GFA28:GFB28"/>
    <mergeCell ref="GFC28:GFD28"/>
    <mergeCell ref="GEK28:GEL28"/>
    <mergeCell ref="GEM28:GEN28"/>
    <mergeCell ref="GEO28:GEP28"/>
    <mergeCell ref="GEQ28:GER28"/>
    <mergeCell ref="GES28:GET28"/>
    <mergeCell ref="GEA28:GEB28"/>
    <mergeCell ref="GEC28:GED28"/>
    <mergeCell ref="GEE28:GEF28"/>
    <mergeCell ref="GEG28:GEH28"/>
    <mergeCell ref="GEI28:GEJ28"/>
    <mergeCell ref="GDQ28:GDR28"/>
    <mergeCell ref="GDS28:GDT28"/>
    <mergeCell ref="GDU28:GDV28"/>
    <mergeCell ref="GDW28:GDX28"/>
    <mergeCell ref="GDY28:GDZ28"/>
    <mergeCell ref="GDG28:GDH28"/>
    <mergeCell ref="GDI28:GDJ28"/>
    <mergeCell ref="GDK28:GDL28"/>
    <mergeCell ref="GDM28:GDN28"/>
    <mergeCell ref="GDO28:GDP28"/>
    <mergeCell ref="GCW28:GCX28"/>
    <mergeCell ref="GCY28:GCZ28"/>
    <mergeCell ref="GDA28:GDB28"/>
    <mergeCell ref="GDC28:GDD28"/>
    <mergeCell ref="GDE28:GDF28"/>
    <mergeCell ref="GCM28:GCN28"/>
    <mergeCell ref="GCO28:GCP28"/>
    <mergeCell ref="GCQ28:GCR28"/>
    <mergeCell ref="GCS28:GCT28"/>
    <mergeCell ref="GCU28:GCV28"/>
    <mergeCell ref="GCC28:GCD28"/>
    <mergeCell ref="GCE28:GCF28"/>
    <mergeCell ref="GCG28:GCH28"/>
    <mergeCell ref="GCI28:GCJ28"/>
    <mergeCell ref="GCK28:GCL28"/>
    <mergeCell ref="GBS28:GBT28"/>
    <mergeCell ref="GBU28:GBV28"/>
    <mergeCell ref="GBW28:GBX28"/>
    <mergeCell ref="GBY28:GBZ28"/>
    <mergeCell ref="GCA28:GCB28"/>
    <mergeCell ref="GBI28:GBJ28"/>
    <mergeCell ref="GBK28:GBL28"/>
    <mergeCell ref="GBM28:GBN28"/>
    <mergeCell ref="GBO28:GBP28"/>
    <mergeCell ref="GBQ28:GBR28"/>
    <mergeCell ref="GAY28:GAZ28"/>
    <mergeCell ref="GBA28:GBB28"/>
    <mergeCell ref="GBC28:GBD28"/>
    <mergeCell ref="GBE28:GBF28"/>
    <mergeCell ref="GBG28:GBH28"/>
    <mergeCell ref="GAO28:GAP28"/>
    <mergeCell ref="GAQ28:GAR28"/>
    <mergeCell ref="GAS28:GAT28"/>
    <mergeCell ref="GAU28:GAV28"/>
    <mergeCell ref="GAW28:GAX28"/>
    <mergeCell ref="GAE28:GAF28"/>
    <mergeCell ref="GAG28:GAH28"/>
    <mergeCell ref="GAI28:GAJ28"/>
    <mergeCell ref="GAK28:GAL28"/>
    <mergeCell ref="GAM28:GAN28"/>
    <mergeCell ref="FZU28:FZV28"/>
    <mergeCell ref="FZW28:FZX28"/>
    <mergeCell ref="FZY28:FZZ28"/>
    <mergeCell ref="GAA28:GAB28"/>
    <mergeCell ref="GAC28:GAD28"/>
    <mergeCell ref="FZK28:FZL28"/>
    <mergeCell ref="FZM28:FZN28"/>
    <mergeCell ref="FZO28:FZP28"/>
    <mergeCell ref="FZQ28:FZR28"/>
    <mergeCell ref="FZS28:FZT28"/>
    <mergeCell ref="FZA28:FZB28"/>
    <mergeCell ref="FZC28:FZD28"/>
    <mergeCell ref="FZE28:FZF28"/>
    <mergeCell ref="FZG28:FZH28"/>
    <mergeCell ref="FZI28:FZJ28"/>
    <mergeCell ref="FYQ28:FYR28"/>
    <mergeCell ref="FYS28:FYT28"/>
    <mergeCell ref="FYU28:FYV28"/>
    <mergeCell ref="FYW28:FYX28"/>
    <mergeCell ref="FYY28:FYZ28"/>
    <mergeCell ref="FYG28:FYH28"/>
    <mergeCell ref="FYI28:FYJ28"/>
    <mergeCell ref="FYK28:FYL28"/>
    <mergeCell ref="FYM28:FYN28"/>
    <mergeCell ref="FYO28:FYP28"/>
    <mergeCell ref="FXW28:FXX28"/>
    <mergeCell ref="FXY28:FXZ28"/>
    <mergeCell ref="FYA28:FYB28"/>
    <mergeCell ref="FYC28:FYD28"/>
    <mergeCell ref="FYE28:FYF28"/>
    <mergeCell ref="FXM28:FXN28"/>
    <mergeCell ref="FXO28:FXP28"/>
    <mergeCell ref="FXQ28:FXR28"/>
    <mergeCell ref="FXS28:FXT28"/>
    <mergeCell ref="FXU28:FXV28"/>
    <mergeCell ref="FXC28:FXD28"/>
    <mergeCell ref="FXE28:FXF28"/>
    <mergeCell ref="FXG28:FXH28"/>
    <mergeCell ref="FXI28:FXJ28"/>
    <mergeCell ref="FXK28:FXL28"/>
    <mergeCell ref="FWS28:FWT28"/>
    <mergeCell ref="FWU28:FWV28"/>
    <mergeCell ref="FWW28:FWX28"/>
    <mergeCell ref="FWY28:FWZ28"/>
    <mergeCell ref="FXA28:FXB28"/>
    <mergeCell ref="FWI28:FWJ28"/>
    <mergeCell ref="FWK28:FWL28"/>
    <mergeCell ref="FWM28:FWN28"/>
    <mergeCell ref="FWO28:FWP28"/>
    <mergeCell ref="FWQ28:FWR28"/>
    <mergeCell ref="FVY28:FVZ28"/>
    <mergeCell ref="FWA28:FWB28"/>
    <mergeCell ref="FWC28:FWD28"/>
    <mergeCell ref="FWE28:FWF28"/>
    <mergeCell ref="FWG28:FWH28"/>
    <mergeCell ref="FVO28:FVP28"/>
    <mergeCell ref="FVQ28:FVR28"/>
    <mergeCell ref="FVS28:FVT28"/>
    <mergeCell ref="FVU28:FVV28"/>
    <mergeCell ref="FVW28:FVX28"/>
    <mergeCell ref="FVE28:FVF28"/>
    <mergeCell ref="FVG28:FVH28"/>
    <mergeCell ref="FVI28:FVJ28"/>
    <mergeCell ref="FVK28:FVL28"/>
    <mergeCell ref="FVM28:FVN28"/>
    <mergeCell ref="FUU28:FUV28"/>
    <mergeCell ref="FUW28:FUX28"/>
    <mergeCell ref="FUY28:FUZ28"/>
    <mergeCell ref="FVA28:FVB28"/>
    <mergeCell ref="FVC28:FVD28"/>
    <mergeCell ref="FUK28:FUL28"/>
    <mergeCell ref="FUM28:FUN28"/>
    <mergeCell ref="FUO28:FUP28"/>
    <mergeCell ref="FUQ28:FUR28"/>
    <mergeCell ref="FUS28:FUT28"/>
    <mergeCell ref="FUA28:FUB28"/>
    <mergeCell ref="FUC28:FUD28"/>
    <mergeCell ref="FUE28:FUF28"/>
    <mergeCell ref="FUG28:FUH28"/>
    <mergeCell ref="FUI28:FUJ28"/>
    <mergeCell ref="FTQ28:FTR28"/>
    <mergeCell ref="FTS28:FTT28"/>
    <mergeCell ref="FTU28:FTV28"/>
    <mergeCell ref="FTW28:FTX28"/>
    <mergeCell ref="FTY28:FTZ28"/>
    <mergeCell ref="FTG28:FTH28"/>
    <mergeCell ref="FTI28:FTJ28"/>
    <mergeCell ref="FTK28:FTL28"/>
    <mergeCell ref="FTM28:FTN28"/>
    <mergeCell ref="FTO28:FTP28"/>
    <mergeCell ref="FSW28:FSX28"/>
    <mergeCell ref="FSY28:FSZ28"/>
    <mergeCell ref="FTA28:FTB28"/>
    <mergeCell ref="FTC28:FTD28"/>
    <mergeCell ref="FTE28:FTF28"/>
    <mergeCell ref="FSM28:FSN28"/>
    <mergeCell ref="FSO28:FSP28"/>
    <mergeCell ref="FSQ28:FSR28"/>
    <mergeCell ref="FSS28:FST28"/>
    <mergeCell ref="FSU28:FSV28"/>
    <mergeCell ref="FSC28:FSD28"/>
    <mergeCell ref="FSE28:FSF28"/>
    <mergeCell ref="FSG28:FSH28"/>
    <mergeCell ref="FSI28:FSJ28"/>
    <mergeCell ref="FSK28:FSL28"/>
    <mergeCell ref="FRS28:FRT28"/>
    <mergeCell ref="FRU28:FRV28"/>
    <mergeCell ref="FRW28:FRX28"/>
    <mergeCell ref="FRY28:FRZ28"/>
    <mergeCell ref="FSA28:FSB28"/>
    <mergeCell ref="FRI28:FRJ28"/>
    <mergeCell ref="FRK28:FRL28"/>
    <mergeCell ref="FRM28:FRN28"/>
    <mergeCell ref="FRO28:FRP28"/>
    <mergeCell ref="FRQ28:FRR28"/>
    <mergeCell ref="FQY28:FQZ28"/>
    <mergeCell ref="FRA28:FRB28"/>
    <mergeCell ref="FRC28:FRD28"/>
    <mergeCell ref="FRE28:FRF28"/>
    <mergeCell ref="FRG28:FRH28"/>
    <mergeCell ref="FQO28:FQP28"/>
    <mergeCell ref="FQQ28:FQR28"/>
    <mergeCell ref="FQS28:FQT28"/>
    <mergeCell ref="FQU28:FQV28"/>
    <mergeCell ref="FQW28:FQX28"/>
    <mergeCell ref="FQE28:FQF28"/>
    <mergeCell ref="FQG28:FQH28"/>
    <mergeCell ref="FQI28:FQJ28"/>
    <mergeCell ref="FQK28:FQL28"/>
    <mergeCell ref="FQM28:FQN28"/>
    <mergeCell ref="FPU28:FPV28"/>
    <mergeCell ref="FPW28:FPX28"/>
    <mergeCell ref="FPY28:FPZ28"/>
    <mergeCell ref="FQA28:FQB28"/>
    <mergeCell ref="FQC28:FQD28"/>
    <mergeCell ref="FPK28:FPL28"/>
    <mergeCell ref="FPM28:FPN28"/>
    <mergeCell ref="FPO28:FPP28"/>
    <mergeCell ref="FPQ28:FPR28"/>
    <mergeCell ref="FPS28:FPT28"/>
    <mergeCell ref="FPA28:FPB28"/>
    <mergeCell ref="FPC28:FPD28"/>
    <mergeCell ref="FPE28:FPF28"/>
    <mergeCell ref="FPG28:FPH28"/>
    <mergeCell ref="FPI28:FPJ28"/>
    <mergeCell ref="FOQ28:FOR28"/>
    <mergeCell ref="FOS28:FOT28"/>
    <mergeCell ref="FOU28:FOV28"/>
    <mergeCell ref="FOW28:FOX28"/>
    <mergeCell ref="FOY28:FOZ28"/>
    <mergeCell ref="FOG28:FOH28"/>
    <mergeCell ref="FOI28:FOJ28"/>
    <mergeCell ref="FOK28:FOL28"/>
    <mergeCell ref="FOM28:FON28"/>
    <mergeCell ref="FOO28:FOP28"/>
    <mergeCell ref="FNW28:FNX28"/>
    <mergeCell ref="FNY28:FNZ28"/>
    <mergeCell ref="FOA28:FOB28"/>
    <mergeCell ref="FOC28:FOD28"/>
    <mergeCell ref="FOE28:FOF28"/>
    <mergeCell ref="FNM28:FNN28"/>
    <mergeCell ref="FNO28:FNP28"/>
    <mergeCell ref="FNQ28:FNR28"/>
    <mergeCell ref="FNS28:FNT28"/>
    <mergeCell ref="FNU28:FNV28"/>
    <mergeCell ref="FNC28:FND28"/>
    <mergeCell ref="FNE28:FNF28"/>
    <mergeCell ref="FNG28:FNH28"/>
    <mergeCell ref="FNI28:FNJ28"/>
    <mergeCell ref="FNK28:FNL28"/>
    <mergeCell ref="FMS28:FMT28"/>
    <mergeCell ref="FMU28:FMV28"/>
    <mergeCell ref="FMW28:FMX28"/>
    <mergeCell ref="FMY28:FMZ28"/>
    <mergeCell ref="FNA28:FNB28"/>
    <mergeCell ref="FMI28:FMJ28"/>
    <mergeCell ref="FMK28:FML28"/>
    <mergeCell ref="FMM28:FMN28"/>
    <mergeCell ref="FMO28:FMP28"/>
    <mergeCell ref="FMQ28:FMR28"/>
    <mergeCell ref="FLY28:FLZ28"/>
    <mergeCell ref="FMA28:FMB28"/>
    <mergeCell ref="FMC28:FMD28"/>
    <mergeCell ref="FME28:FMF28"/>
    <mergeCell ref="FMG28:FMH28"/>
    <mergeCell ref="FLO28:FLP28"/>
    <mergeCell ref="FLQ28:FLR28"/>
    <mergeCell ref="FLS28:FLT28"/>
    <mergeCell ref="FLU28:FLV28"/>
    <mergeCell ref="FLW28:FLX28"/>
    <mergeCell ref="FLE28:FLF28"/>
    <mergeCell ref="FLG28:FLH28"/>
    <mergeCell ref="FLI28:FLJ28"/>
    <mergeCell ref="FLK28:FLL28"/>
    <mergeCell ref="FLM28:FLN28"/>
    <mergeCell ref="FKU28:FKV28"/>
    <mergeCell ref="FKW28:FKX28"/>
    <mergeCell ref="FKY28:FKZ28"/>
    <mergeCell ref="FLA28:FLB28"/>
    <mergeCell ref="FLC28:FLD28"/>
    <mergeCell ref="FKK28:FKL28"/>
    <mergeCell ref="FKM28:FKN28"/>
    <mergeCell ref="FKO28:FKP28"/>
    <mergeCell ref="FKQ28:FKR28"/>
    <mergeCell ref="FKS28:FKT28"/>
    <mergeCell ref="FKA28:FKB28"/>
    <mergeCell ref="FKC28:FKD28"/>
    <mergeCell ref="FKE28:FKF28"/>
    <mergeCell ref="FKG28:FKH28"/>
    <mergeCell ref="FKI28:FKJ28"/>
    <mergeCell ref="FJQ28:FJR28"/>
    <mergeCell ref="FJS28:FJT28"/>
    <mergeCell ref="FJU28:FJV28"/>
    <mergeCell ref="FJW28:FJX28"/>
    <mergeCell ref="FJY28:FJZ28"/>
    <mergeCell ref="FJG28:FJH28"/>
    <mergeCell ref="FJI28:FJJ28"/>
    <mergeCell ref="FJK28:FJL28"/>
    <mergeCell ref="FJM28:FJN28"/>
    <mergeCell ref="FJO28:FJP28"/>
    <mergeCell ref="FIW28:FIX28"/>
    <mergeCell ref="FIY28:FIZ28"/>
    <mergeCell ref="FJA28:FJB28"/>
    <mergeCell ref="FJC28:FJD28"/>
    <mergeCell ref="FJE28:FJF28"/>
    <mergeCell ref="FIM28:FIN28"/>
    <mergeCell ref="FIO28:FIP28"/>
    <mergeCell ref="FIQ28:FIR28"/>
    <mergeCell ref="FIS28:FIT28"/>
    <mergeCell ref="FIU28:FIV28"/>
    <mergeCell ref="FIC28:FID28"/>
    <mergeCell ref="FIE28:FIF28"/>
    <mergeCell ref="FIG28:FIH28"/>
    <mergeCell ref="FII28:FIJ28"/>
    <mergeCell ref="FIK28:FIL28"/>
    <mergeCell ref="FHS28:FHT28"/>
    <mergeCell ref="FHU28:FHV28"/>
    <mergeCell ref="FHW28:FHX28"/>
    <mergeCell ref="FHY28:FHZ28"/>
    <mergeCell ref="FIA28:FIB28"/>
    <mergeCell ref="FHI28:FHJ28"/>
    <mergeCell ref="FHK28:FHL28"/>
    <mergeCell ref="FHM28:FHN28"/>
    <mergeCell ref="FHO28:FHP28"/>
    <mergeCell ref="FHQ28:FHR28"/>
    <mergeCell ref="FGY28:FGZ28"/>
    <mergeCell ref="FHA28:FHB28"/>
    <mergeCell ref="FHC28:FHD28"/>
    <mergeCell ref="FHE28:FHF28"/>
    <mergeCell ref="FHG28:FHH28"/>
    <mergeCell ref="FGO28:FGP28"/>
    <mergeCell ref="FGQ28:FGR28"/>
    <mergeCell ref="FGS28:FGT28"/>
    <mergeCell ref="FGU28:FGV28"/>
    <mergeCell ref="FGW28:FGX28"/>
    <mergeCell ref="FGE28:FGF28"/>
    <mergeCell ref="FGG28:FGH28"/>
    <mergeCell ref="FGI28:FGJ28"/>
    <mergeCell ref="FGK28:FGL28"/>
    <mergeCell ref="FGM28:FGN28"/>
    <mergeCell ref="FFU28:FFV28"/>
    <mergeCell ref="FFW28:FFX28"/>
    <mergeCell ref="FFY28:FFZ28"/>
    <mergeCell ref="FGA28:FGB28"/>
    <mergeCell ref="FGC28:FGD28"/>
    <mergeCell ref="FFK28:FFL28"/>
    <mergeCell ref="FFM28:FFN28"/>
    <mergeCell ref="FFO28:FFP28"/>
    <mergeCell ref="FFQ28:FFR28"/>
    <mergeCell ref="FFS28:FFT28"/>
    <mergeCell ref="FFA28:FFB28"/>
    <mergeCell ref="FFC28:FFD28"/>
    <mergeCell ref="FFE28:FFF28"/>
    <mergeCell ref="FFG28:FFH28"/>
    <mergeCell ref="FFI28:FFJ28"/>
    <mergeCell ref="FEQ28:FER28"/>
    <mergeCell ref="FES28:FET28"/>
    <mergeCell ref="FEU28:FEV28"/>
    <mergeCell ref="FEW28:FEX28"/>
    <mergeCell ref="FEY28:FEZ28"/>
    <mergeCell ref="FEG28:FEH28"/>
    <mergeCell ref="FEI28:FEJ28"/>
    <mergeCell ref="FEK28:FEL28"/>
    <mergeCell ref="FEM28:FEN28"/>
    <mergeCell ref="FEO28:FEP28"/>
    <mergeCell ref="FDW28:FDX28"/>
    <mergeCell ref="FDY28:FDZ28"/>
    <mergeCell ref="FEA28:FEB28"/>
    <mergeCell ref="FEC28:FED28"/>
    <mergeCell ref="FEE28:FEF28"/>
    <mergeCell ref="FDM28:FDN28"/>
    <mergeCell ref="FDO28:FDP28"/>
    <mergeCell ref="FDQ28:FDR28"/>
    <mergeCell ref="FDS28:FDT28"/>
    <mergeCell ref="FDU28:FDV28"/>
    <mergeCell ref="FDC28:FDD28"/>
    <mergeCell ref="FDE28:FDF28"/>
    <mergeCell ref="FDG28:FDH28"/>
    <mergeCell ref="FDI28:FDJ28"/>
    <mergeCell ref="FDK28:FDL28"/>
    <mergeCell ref="FCS28:FCT28"/>
    <mergeCell ref="FCU28:FCV28"/>
    <mergeCell ref="FCW28:FCX28"/>
    <mergeCell ref="FCY28:FCZ28"/>
    <mergeCell ref="FDA28:FDB28"/>
    <mergeCell ref="FCI28:FCJ28"/>
    <mergeCell ref="FCK28:FCL28"/>
    <mergeCell ref="FCM28:FCN28"/>
    <mergeCell ref="FCO28:FCP28"/>
    <mergeCell ref="FCQ28:FCR28"/>
    <mergeCell ref="FBY28:FBZ28"/>
    <mergeCell ref="FCA28:FCB28"/>
    <mergeCell ref="FCC28:FCD28"/>
    <mergeCell ref="FCE28:FCF28"/>
    <mergeCell ref="FCG28:FCH28"/>
    <mergeCell ref="FBO28:FBP28"/>
    <mergeCell ref="FBQ28:FBR28"/>
    <mergeCell ref="FBS28:FBT28"/>
    <mergeCell ref="FBU28:FBV28"/>
    <mergeCell ref="FBW28:FBX28"/>
    <mergeCell ref="FBE28:FBF28"/>
    <mergeCell ref="FBG28:FBH28"/>
    <mergeCell ref="FBI28:FBJ28"/>
    <mergeCell ref="FBK28:FBL28"/>
    <mergeCell ref="FBM28:FBN28"/>
    <mergeCell ref="FAU28:FAV28"/>
    <mergeCell ref="FAW28:FAX28"/>
    <mergeCell ref="FAY28:FAZ28"/>
    <mergeCell ref="FBA28:FBB28"/>
    <mergeCell ref="FBC28:FBD28"/>
    <mergeCell ref="FAK28:FAL28"/>
    <mergeCell ref="FAM28:FAN28"/>
    <mergeCell ref="FAO28:FAP28"/>
    <mergeCell ref="FAQ28:FAR28"/>
    <mergeCell ref="FAS28:FAT28"/>
    <mergeCell ref="FAA28:FAB28"/>
    <mergeCell ref="FAC28:FAD28"/>
    <mergeCell ref="FAE28:FAF28"/>
    <mergeCell ref="FAG28:FAH28"/>
    <mergeCell ref="FAI28:FAJ28"/>
    <mergeCell ref="EZQ28:EZR28"/>
    <mergeCell ref="EZS28:EZT28"/>
    <mergeCell ref="EZU28:EZV28"/>
    <mergeCell ref="EZW28:EZX28"/>
    <mergeCell ref="EZY28:EZZ28"/>
    <mergeCell ref="EZG28:EZH28"/>
    <mergeCell ref="EZI28:EZJ28"/>
    <mergeCell ref="EZK28:EZL28"/>
    <mergeCell ref="EZM28:EZN28"/>
    <mergeCell ref="EZO28:EZP28"/>
    <mergeCell ref="EYW28:EYX28"/>
    <mergeCell ref="EYY28:EYZ28"/>
    <mergeCell ref="EZA28:EZB28"/>
    <mergeCell ref="EZC28:EZD28"/>
    <mergeCell ref="EZE28:EZF28"/>
    <mergeCell ref="EYM28:EYN28"/>
    <mergeCell ref="EYO28:EYP28"/>
    <mergeCell ref="EYQ28:EYR28"/>
    <mergeCell ref="EYS28:EYT28"/>
    <mergeCell ref="EYU28:EYV28"/>
    <mergeCell ref="EYC28:EYD28"/>
    <mergeCell ref="EYE28:EYF28"/>
    <mergeCell ref="EYG28:EYH28"/>
    <mergeCell ref="EYI28:EYJ28"/>
    <mergeCell ref="EYK28:EYL28"/>
    <mergeCell ref="EXS28:EXT28"/>
    <mergeCell ref="EXU28:EXV28"/>
    <mergeCell ref="EXW28:EXX28"/>
    <mergeCell ref="EXY28:EXZ28"/>
    <mergeCell ref="EYA28:EYB28"/>
    <mergeCell ref="EXI28:EXJ28"/>
    <mergeCell ref="EXK28:EXL28"/>
    <mergeCell ref="EXM28:EXN28"/>
    <mergeCell ref="EXO28:EXP28"/>
    <mergeCell ref="EXQ28:EXR28"/>
    <mergeCell ref="EWY28:EWZ28"/>
    <mergeCell ref="EXA28:EXB28"/>
    <mergeCell ref="EXC28:EXD28"/>
    <mergeCell ref="EXE28:EXF28"/>
    <mergeCell ref="EXG28:EXH28"/>
    <mergeCell ref="EWO28:EWP28"/>
    <mergeCell ref="EWQ28:EWR28"/>
    <mergeCell ref="EWS28:EWT28"/>
    <mergeCell ref="EWU28:EWV28"/>
    <mergeCell ref="EWW28:EWX28"/>
    <mergeCell ref="EWE28:EWF28"/>
    <mergeCell ref="EWG28:EWH28"/>
    <mergeCell ref="EWI28:EWJ28"/>
    <mergeCell ref="EWK28:EWL28"/>
    <mergeCell ref="EWM28:EWN28"/>
    <mergeCell ref="EVU28:EVV28"/>
    <mergeCell ref="EVW28:EVX28"/>
    <mergeCell ref="EVY28:EVZ28"/>
    <mergeCell ref="EWA28:EWB28"/>
    <mergeCell ref="EWC28:EWD28"/>
    <mergeCell ref="EVK28:EVL28"/>
    <mergeCell ref="EVM28:EVN28"/>
    <mergeCell ref="EVO28:EVP28"/>
    <mergeCell ref="EVQ28:EVR28"/>
    <mergeCell ref="EVS28:EVT28"/>
    <mergeCell ref="EVA28:EVB28"/>
    <mergeCell ref="EVC28:EVD28"/>
    <mergeCell ref="EVE28:EVF28"/>
    <mergeCell ref="EVG28:EVH28"/>
    <mergeCell ref="EVI28:EVJ28"/>
    <mergeCell ref="EUQ28:EUR28"/>
    <mergeCell ref="EUS28:EUT28"/>
    <mergeCell ref="EUU28:EUV28"/>
    <mergeCell ref="EUW28:EUX28"/>
    <mergeCell ref="EUY28:EUZ28"/>
    <mergeCell ref="EUG28:EUH28"/>
    <mergeCell ref="EUI28:EUJ28"/>
    <mergeCell ref="EUK28:EUL28"/>
    <mergeCell ref="EUM28:EUN28"/>
    <mergeCell ref="EUO28:EUP28"/>
    <mergeCell ref="ETW28:ETX28"/>
    <mergeCell ref="ETY28:ETZ28"/>
    <mergeCell ref="EUA28:EUB28"/>
    <mergeCell ref="EUC28:EUD28"/>
    <mergeCell ref="EUE28:EUF28"/>
    <mergeCell ref="ETM28:ETN28"/>
    <mergeCell ref="ETO28:ETP28"/>
    <mergeCell ref="ETQ28:ETR28"/>
    <mergeCell ref="ETS28:ETT28"/>
    <mergeCell ref="ETU28:ETV28"/>
    <mergeCell ref="ETC28:ETD28"/>
    <mergeCell ref="ETE28:ETF28"/>
    <mergeCell ref="ETG28:ETH28"/>
    <mergeCell ref="ETI28:ETJ28"/>
    <mergeCell ref="ETK28:ETL28"/>
    <mergeCell ref="ESS28:EST28"/>
    <mergeCell ref="ESU28:ESV28"/>
    <mergeCell ref="ESW28:ESX28"/>
    <mergeCell ref="ESY28:ESZ28"/>
    <mergeCell ref="ETA28:ETB28"/>
    <mergeCell ref="ESI28:ESJ28"/>
    <mergeCell ref="ESK28:ESL28"/>
    <mergeCell ref="ESM28:ESN28"/>
    <mergeCell ref="ESO28:ESP28"/>
    <mergeCell ref="ESQ28:ESR28"/>
    <mergeCell ref="ERY28:ERZ28"/>
    <mergeCell ref="ESA28:ESB28"/>
    <mergeCell ref="ESC28:ESD28"/>
    <mergeCell ref="ESE28:ESF28"/>
    <mergeCell ref="ESG28:ESH28"/>
    <mergeCell ref="ERO28:ERP28"/>
    <mergeCell ref="ERQ28:ERR28"/>
    <mergeCell ref="ERS28:ERT28"/>
    <mergeCell ref="ERU28:ERV28"/>
    <mergeCell ref="ERW28:ERX28"/>
    <mergeCell ref="ERE28:ERF28"/>
    <mergeCell ref="ERG28:ERH28"/>
    <mergeCell ref="ERI28:ERJ28"/>
    <mergeCell ref="ERK28:ERL28"/>
    <mergeCell ref="ERM28:ERN28"/>
    <mergeCell ref="EQU28:EQV28"/>
    <mergeCell ref="EQW28:EQX28"/>
    <mergeCell ref="EQY28:EQZ28"/>
    <mergeCell ref="ERA28:ERB28"/>
    <mergeCell ref="ERC28:ERD28"/>
    <mergeCell ref="EQK28:EQL28"/>
    <mergeCell ref="EQM28:EQN28"/>
    <mergeCell ref="EQO28:EQP28"/>
    <mergeCell ref="EQQ28:EQR28"/>
    <mergeCell ref="EQS28:EQT28"/>
    <mergeCell ref="EQA28:EQB28"/>
    <mergeCell ref="EQC28:EQD28"/>
    <mergeCell ref="EQE28:EQF28"/>
    <mergeCell ref="EQG28:EQH28"/>
    <mergeCell ref="EQI28:EQJ28"/>
    <mergeCell ref="EPQ28:EPR28"/>
    <mergeCell ref="EPS28:EPT28"/>
    <mergeCell ref="EPU28:EPV28"/>
    <mergeCell ref="EPW28:EPX28"/>
    <mergeCell ref="EPY28:EPZ28"/>
    <mergeCell ref="EPG28:EPH28"/>
    <mergeCell ref="EPI28:EPJ28"/>
    <mergeCell ref="EPK28:EPL28"/>
    <mergeCell ref="EPM28:EPN28"/>
    <mergeCell ref="EPO28:EPP28"/>
    <mergeCell ref="EOW28:EOX28"/>
    <mergeCell ref="EOY28:EOZ28"/>
    <mergeCell ref="EPA28:EPB28"/>
    <mergeCell ref="EPC28:EPD28"/>
    <mergeCell ref="EPE28:EPF28"/>
    <mergeCell ref="EOM28:EON28"/>
    <mergeCell ref="EOO28:EOP28"/>
    <mergeCell ref="EOQ28:EOR28"/>
    <mergeCell ref="EOS28:EOT28"/>
    <mergeCell ref="EOU28:EOV28"/>
    <mergeCell ref="EOC28:EOD28"/>
    <mergeCell ref="EOE28:EOF28"/>
    <mergeCell ref="EOG28:EOH28"/>
    <mergeCell ref="EOI28:EOJ28"/>
    <mergeCell ref="EOK28:EOL28"/>
    <mergeCell ref="ENS28:ENT28"/>
    <mergeCell ref="ENU28:ENV28"/>
    <mergeCell ref="ENW28:ENX28"/>
    <mergeCell ref="ENY28:ENZ28"/>
    <mergeCell ref="EOA28:EOB28"/>
    <mergeCell ref="ENI28:ENJ28"/>
    <mergeCell ref="ENK28:ENL28"/>
    <mergeCell ref="ENM28:ENN28"/>
    <mergeCell ref="ENO28:ENP28"/>
    <mergeCell ref="ENQ28:ENR28"/>
    <mergeCell ref="EMY28:EMZ28"/>
    <mergeCell ref="ENA28:ENB28"/>
    <mergeCell ref="ENC28:END28"/>
    <mergeCell ref="ENE28:ENF28"/>
    <mergeCell ref="ENG28:ENH28"/>
    <mergeCell ref="EMO28:EMP28"/>
    <mergeCell ref="EMQ28:EMR28"/>
    <mergeCell ref="EMS28:EMT28"/>
    <mergeCell ref="EMU28:EMV28"/>
    <mergeCell ref="EMW28:EMX28"/>
    <mergeCell ref="EME28:EMF28"/>
    <mergeCell ref="EMG28:EMH28"/>
    <mergeCell ref="EMI28:EMJ28"/>
    <mergeCell ref="EMK28:EML28"/>
    <mergeCell ref="EMM28:EMN28"/>
    <mergeCell ref="ELU28:ELV28"/>
    <mergeCell ref="ELW28:ELX28"/>
    <mergeCell ref="ELY28:ELZ28"/>
    <mergeCell ref="EMA28:EMB28"/>
    <mergeCell ref="EMC28:EMD28"/>
    <mergeCell ref="ELK28:ELL28"/>
    <mergeCell ref="ELM28:ELN28"/>
    <mergeCell ref="ELO28:ELP28"/>
    <mergeCell ref="ELQ28:ELR28"/>
    <mergeCell ref="ELS28:ELT28"/>
    <mergeCell ref="ELA28:ELB28"/>
    <mergeCell ref="ELC28:ELD28"/>
    <mergeCell ref="ELE28:ELF28"/>
    <mergeCell ref="ELG28:ELH28"/>
    <mergeCell ref="ELI28:ELJ28"/>
    <mergeCell ref="EKQ28:EKR28"/>
    <mergeCell ref="EKS28:EKT28"/>
    <mergeCell ref="EKU28:EKV28"/>
    <mergeCell ref="EKW28:EKX28"/>
    <mergeCell ref="EKY28:EKZ28"/>
    <mergeCell ref="EKG28:EKH28"/>
    <mergeCell ref="EKI28:EKJ28"/>
    <mergeCell ref="EKK28:EKL28"/>
    <mergeCell ref="EKM28:EKN28"/>
    <mergeCell ref="EKO28:EKP28"/>
    <mergeCell ref="EJW28:EJX28"/>
    <mergeCell ref="EJY28:EJZ28"/>
    <mergeCell ref="EKA28:EKB28"/>
    <mergeCell ref="EKC28:EKD28"/>
    <mergeCell ref="EKE28:EKF28"/>
    <mergeCell ref="EJM28:EJN28"/>
    <mergeCell ref="EJO28:EJP28"/>
    <mergeCell ref="EJQ28:EJR28"/>
    <mergeCell ref="EJS28:EJT28"/>
    <mergeCell ref="EJU28:EJV28"/>
    <mergeCell ref="EJC28:EJD28"/>
    <mergeCell ref="EJE28:EJF28"/>
    <mergeCell ref="EJG28:EJH28"/>
    <mergeCell ref="EJI28:EJJ28"/>
    <mergeCell ref="EJK28:EJL28"/>
    <mergeCell ref="EIS28:EIT28"/>
    <mergeCell ref="EIU28:EIV28"/>
    <mergeCell ref="EIW28:EIX28"/>
    <mergeCell ref="EIY28:EIZ28"/>
    <mergeCell ref="EJA28:EJB28"/>
    <mergeCell ref="EII28:EIJ28"/>
    <mergeCell ref="EIK28:EIL28"/>
    <mergeCell ref="EIM28:EIN28"/>
    <mergeCell ref="EIO28:EIP28"/>
    <mergeCell ref="EIQ28:EIR28"/>
    <mergeCell ref="EHY28:EHZ28"/>
    <mergeCell ref="EIA28:EIB28"/>
    <mergeCell ref="EIC28:EID28"/>
    <mergeCell ref="EIE28:EIF28"/>
    <mergeCell ref="EIG28:EIH28"/>
    <mergeCell ref="EHO28:EHP28"/>
    <mergeCell ref="EHQ28:EHR28"/>
    <mergeCell ref="EHS28:EHT28"/>
    <mergeCell ref="EHU28:EHV28"/>
    <mergeCell ref="EHW28:EHX28"/>
    <mergeCell ref="EHE28:EHF28"/>
    <mergeCell ref="EHG28:EHH28"/>
    <mergeCell ref="EHI28:EHJ28"/>
    <mergeCell ref="EHK28:EHL28"/>
    <mergeCell ref="EHM28:EHN28"/>
    <mergeCell ref="EGU28:EGV28"/>
    <mergeCell ref="EGW28:EGX28"/>
    <mergeCell ref="EGY28:EGZ28"/>
    <mergeCell ref="EHA28:EHB28"/>
    <mergeCell ref="EHC28:EHD28"/>
    <mergeCell ref="EGK28:EGL28"/>
    <mergeCell ref="EGM28:EGN28"/>
    <mergeCell ref="EGO28:EGP28"/>
    <mergeCell ref="EGQ28:EGR28"/>
    <mergeCell ref="EGS28:EGT28"/>
    <mergeCell ref="EGA28:EGB28"/>
    <mergeCell ref="EGC28:EGD28"/>
    <mergeCell ref="EGE28:EGF28"/>
    <mergeCell ref="EGG28:EGH28"/>
    <mergeCell ref="EGI28:EGJ28"/>
    <mergeCell ref="EFQ28:EFR28"/>
    <mergeCell ref="EFS28:EFT28"/>
    <mergeCell ref="EFU28:EFV28"/>
    <mergeCell ref="EFW28:EFX28"/>
    <mergeCell ref="EFY28:EFZ28"/>
    <mergeCell ref="EFG28:EFH28"/>
    <mergeCell ref="EFI28:EFJ28"/>
    <mergeCell ref="EFK28:EFL28"/>
    <mergeCell ref="EFM28:EFN28"/>
    <mergeCell ref="EFO28:EFP28"/>
    <mergeCell ref="EEW28:EEX28"/>
    <mergeCell ref="EEY28:EEZ28"/>
    <mergeCell ref="EFA28:EFB28"/>
    <mergeCell ref="EFC28:EFD28"/>
    <mergeCell ref="EFE28:EFF28"/>
    <mergeCell ref="EEM28:EEN28"/>
    <mergeCell ref="EEO28:EEP28"/>
    <mergeCell ref="EEQ28:EER28"/>
    <mergeCell ref="EES28:EET28"/>
    <mergeCell ref="EEU28:EEV28"/>
    <mergeCell ref="EEC28:EED28"/>
    <mergeCell ref="EEE28:EEF28"/>
    <mergeCell ref="EEG28:EEH28"/>
    <mergeCell ref="EEI28:EEJ28"/>
    <mergeCell ref="EEK28:EEL28"/>
    <mergeCell ref="EDS28:EDT28"/>
    <mergeCell ref="EDU28:EDV28"/>
    <mergeCell ref="EDW28:EDX28"/>
    <mergeCell ref="EDY28:EDZ28"/>
    <mergeCell ref="EEA28:EEB28"/>
    <mergeCell ref="EDI28:EDJ28"/>
    <mergeCell ref="EDK28:EDL28"/>
    <mergeCell ref="EDM28:EDN28"/>
    <mergeCell ref="EDO28:EDP28"/>
    <mergeCell ref="EDQ28:EDR28"/>
    <mergeCell ref="ECY28:ECZ28"/>
    <mergeCell ref="EDA28:EDB28"/>
    <mergeCell ref="EDC28:EDD28"/>
    <mergeCell ref="EDE28:EDF28"/>
    <mergeCell ref="EDG28:EDH28"/>
    <mergeCell ref="ECO28:ECP28"/>
    <mergeCell ref="ECQ28:ECR28"/>
    <mergeCell ref="ECS28:ECT28"/>
    <mergeCell ref="ECU28:ECV28"/>
    <mergeCell ref="ECW28:ECX28"/>
    <mergeCell ref="ECE28:ECF28"/>
    <mergeCell ref="ECG28:ECH28"/>
    <mergeCell ref="ECI28:ECJ28"/>
    <mergeCell ref="ECK28:ECL28"/>
    <mergeCell ref="ECM28:ECN28"/>
    <mergeCell ref="EBU28:EBV28"/>
    <mergeCell ref="EBW28:EBX28"/>
    <mergeCell ref="EBY28:EBZ28"/>
    <mergeCell ref="ECA28:ECB28"/>
    <mergeCell ref="ECC28:ECD28"/>
    <mergeCell ref="EBK28:EBL28"/>
    <mergeCell ref="EBM28:EBN28"/>
    <mergeCell ref="EBO28:EBP28"/>
    <mergeCell ref="EBQ28:EBR28"/>
    <mergeCell ref="EBS28:EBT28"/>
    <mergeCell ref="EBA28:EBB28"/>
    <mergeCell ref="EBC28:EBD28"/>
    <mergeCell ref="EBE28:EBF28"/>
    <mergeCell ref="EBG28:EBH28"/>
    <mergeCell ref="EBI28:EBJ28"/>
    <mergeCell ref="EAQ28:EAR28"/>
    <mergeCell ref="EAS28:EAT28"/>
    <mergeCell ref="EAU28:EAV28"/>
    <mergeCell ref="EAW28:EAX28"/>
    <mergeCell ref="EAY28:EAZ28"/>
    <mergeCell ref="EAG28:EAH28"/>
    <mergeCell ref="EAI28:EAJ28"/>
    <mergeCell ref="EAK28:EAL28"/>
    <mergeCell ref="EAM28:EAN28"/>
    <mergeCell ref="EAO28:EAP28"/>
    <mergeCell ref="DZW28:DZX28"/>
    <mergeCell ref="DZY28:DZZ28"/>
    <mergeCell ref="EAA28:EAB28"/>
    <mergeCell ref="EAC28:EAD28"/>
    <mergeCell ref="EAE28:EAF28"/>
    <mergeCell ref="DZM28:DZN28"/>
    <mergeCell ref="DZO28:DZP28"/>
    <mergeCell ref="DZQ28:DZR28"/>
    <mergeCell ref="DZS28:DZT28"/>
    <mergeCell ref="DZU28:DZV28"/>
    <mergeCell ref="DZC28:DZD28"/>
    <mergeCell ref="DZE28:DZF28"/>
    <mergeCell ref="DZG28:DZH28"/>
    <mergeCell ref="DZI28:DZJ28"/>
    <mergeCell ref="DZK28:DZL28"/>
    <mergeCell ref="DYS28:DYT28"/>
    <mergeCell ref="DYU28:DYV28"/>
    <mergeCell ref="DYW28:DYX28"/>
    <mergeCell ref="DYY28:DYZ28"/>
    <mergeCell ref="DZA28:DZB28"/>
    <mergeCell ref="DYI28:DYJ28"/>
    <mergeCell ref="DYK28:DYL28"/>
    <mergeCell ref="DYM28:DYN28"/>
    <mergeCell ref="DYO28:DYP28"/>
    <mergeCell ref="DYQ28:DYR28"/>
    <mergeCell ref="DXY28:DXZ28"/>
    <mergeCell ref="DYA28:DYB28"/>
    <mergeCell ref="DYC28:DYD28"/>
    <mergeCell ref="DYE28:DYF28"/>
    <mergeCell ref="DYG28:DYH28"/>
    <mergeCell ref="DXO28:DXP28"/>
    <mergeCell ref="DXQ28:DXR28"/>
    <mergeCell ref="DXS28:DXT28"/>
    <mergeCell ref="DXU28:DXV28"/>
    <mergeCell ref="DXW28:DXX28"/>
    <mergeCell ref="DXE28:DXF28"/>
    <mergeCell ref="DXG28:DXH28"/>
    <mergeCell ref="DXI28:DXJ28"/>
    <mergeCell ref="DXK28:DXL28"/>
    <mergeCell ref="DXM28:DXN28"/>
    <mergeCell ref="DWU28:DWV28"/>
    <mergeCell ref="DWW28:DWX28"/>
    <mergeCell ref="DWY28:DWZ28"/>
    <mergeCell ref="DXA28:DXB28"/>
    <mergeCell ref="DXC28:DXD28"/>
    <mergeCell ref="DWK28:DWL28"/>
    <mergeCell ref="DWM28:DWN28"/>
    <mergeCell ref="DWO28:DWP28"/>
    <mergeCell ref="DWQ28:DWR28"/>
    <mergeCell ref="DWS28:DWT28"/>
    <mergeCell ref="DWA28:DWB28"/>
    <mergeCell ref="DWC28:DWD28"/>
    <mergeCell ref="DWE28:DWF28"/>
    <mergeCell ref="DWG28:DWH28"/>
    <mergeCell ref="DWI28:DWJ28"/>
    <mergeCell ref="DVQ28:DVR28"/>
    <mergeCell ref="DVS28:DVT28"/>
    <mergeCell ref="DVU28:DVV28"/>
    <mergeCell ref="DVW28:DVX28"/>
    <mergeCell ref="DVY28:DVZ28"/>
    <mergeCell ref="DVG28:DVH28"/>
    <mergeCell ref="DVI28:DVJ28"/>
    <mergeCell ref="DVK28:DVL28"/>
    <mergeCell ref="DVM28:DVN28"/>
    <mergeCell ref="DVO28:DVP28"/>
    <mergeCell ref="DUW28:DUX28"/>
    <mergeCell ref="DUY28:DUZ28"/>
    <mergeCell ref="DVA28:DVB28"/>
    <mergeCell ref="DVC28:DVD28"/>
    <mergeCell ref="DVE28:DVF28"/>
    <mergeCell ref="DUM28:DUN28"/>
    <mergeCell ref="DUO28:DUP28"/>
    <mergeCell ref="DUQ28:DUR28"/>
    <mergeCell ref="DUS28:DUT28"/>
    <mergeCell ref="DUU28:DUV28"/>
    <mergeCell ref="DUC28:DUD28"/>
    <mergeCell ref="DUE28:DUF28"/>
    <mergeCell ref="DUG28:DUH28"/>
    <mergeCell ref="DUI28:DUJ28"/>
    <mergeCell ref="DUK28:DUL28"/>
    <mergeCell ref="DTS28:DTT28"/>
    <mergeCell ref="DTU28:DTV28"/>
    <mergeCell ref="DTW28:DTX28"/>
    <mergeCell ref="DTY28:DTZ28"/>
    <mergeCell ref="DUA28:DUB28"/>
    <mergeCell ref="DTI28:DTJ28"/>
    <mergeCell ref="DTK28:DTL28"/>
    <mergeCell ref="DTM28:DTN28"/>
    <mergeCell ref="DTO28:DTP28"/>
    <mergeCell ref="DTQ28:DTR28"/>
    <mergeCell ref="DSY28:DSZ28"/>
    <mergeCell ref="DTA28:DTB28"/>
    <mergeCell ref="DTC28:DTD28"/>
    <mergeCell ref="DTE28:DTF28"/>
    <mergeCell ref="DTG28:DTH28"/>
    <mergeCell ref="DSO28:DSP28"/>
    <mergeCell ref="DSQ28:DSR28"/>
    <mergeCell ref="DSS28:DST28"/>
    <mergeCell ref="DSU28:DSV28"/>
    <mergeCell ref="DSW28:DSX28"/>
    <mergeCell ref="DSE28:DSF28"/>
    <mergeCell ref="DSG28:DSH28"/>
    <mergeCell ref="DSI28:DSJ28"/>
    <mergeCell ref="DSK28:DSL28"/>
    <mergeCell ref="DSM28:DSN28"/>
    <mergeCell ref="DRU28:DRV28"/>
    <mergeCell ref="DRW28:DRX28"/>
    <mergeCell ref="DRY28:DRZ28"/>
    <mergeCell ref="DSA28:DSB28"/>
    <mergeCell ref="DSC28:DSD28"/>
    <mergeCell ref="DRK28:DRL28"/>
    <mergeCell ref="DRM28:DRN28"/>
    <mergeCell ref="DRO28:DRP28"/>
    <mergeCell ref="DRQ28:DRR28"/>
    <mergeCell ref="DRS28:DRT28"/>
    <mergeCell ref="DRA28:DRB28"/>
    <mergeCell ref="DRC28:DRD28"/>
    <mergeCell ref="DRE28:DRF28"/>
    <mergeCell ref="DRG28:DRH28"/>
    <mergeCell ref="DRI28:DRJ28"/>
    <mergeCell ref="DQQ28:DQR28"/>
    <mergeCell ref="DQS28:DQT28"/>
    <mergeCell ref="DQU28:DQV28"/>
    <mergeCell ref="DQW28:DQX28"/>
    <mergeCell ref="DQY28:DQZ28"/>
    <mergeCell ref="DQG28:DQH28"/>
    <mergeCell ref="DQI28:DQJ28"/>
    <mergeCell ref="DQK28:DQL28"/>
    <mergeCell ref="DQM28:DQN28"/>
    <mergeCell ref="DQO28:DQP28"/>
    <mergeCell ref="DPW28:DPX28"/>
    <mergeCell ref="DPY28:DPZ28"/>
    <mergeCell ref="DQA28:DQB28"/>
    <mergeCell ref="DQC28:DQD28"/>
    <mergeCell ref="DQE28:DQF28"/>
    <mergeCell ref="DPM28:DPN28"/>
    <mergeCell ref="DPO28:DPP28"/>
    <mergeCell ref="DPQ28:DPR28"/>
    <mergeCell ref="DPS28:DPT28"/>
    <mergeCell ref="DPU28:DPV28"/>
    <mergeCell ref="DPC28:DPD28"/>
    <mergeCell ref="DPE28:DPF28"/>
    <mergeCell ref="DPG28:DPH28"/>
    <mergeCell ref="DPI28:DPJ28"/>
    <mergeCell ref="DPK28:DPL28"/>
    <mergeCell ref="DOS28:DOT28"/>
    <mergeCell ref="DOU28:DOV28"/>
    <mergeCell ref="DOW28:DOX28"/>
    <mergeCell ref="DOY28:DOZ28"/>
    <mergeCell ref="DPA28:DPB28"/>
    <mergeCell ref="DOI28:DOJ28"/>
    <mergeCell ref="DOK28:DOL28"/>
    <mergeCell ref="DOM28:DON28"/>
    <mergeCell ref="DOO28:DOP28"/>
    <mergeCell ref="DOQ28:DOR28"/>
    <mergeCell ref="DNY28:DNZ28"/>
    <mergeCell ref="DOA28:DOB28"/>
    <mergeCell ref="DOC28:DOD28"/>
    <mergeCell ref="DOE28:DOF28"/>
    <mergeCell ref="DOG28:DOH28"/>
    <mergeCell ref="DNO28:DNP28"/>
    <mergeCell ref="DNQ28:DNR28"/>
    <mergeCell ref="DNS28:DNT28"/>
    <mergeCell ref="DNU28:DNV28"/>
    <mergeCell ref="DNW28:DNX28"/>
    <mergeCell ref="DNE28:DNF28"/>
    <mergeCell ref="DNG28:DNH28"/>
    <mergeCell ref="DNI28:DNJ28"/>
    <mergeCell ref="DNK28:DNL28"/>
    <mergeCell ref="DNM28:DNN28"/>
    <mergeCell ref="DMU28:DMV28"/>
    <mergeCell ref="DMW28:DMX28"/>
    <mergeCell ref="DMY28:DMZ28"/>
    <mergeCell ref="DNA28:DNB28"/>
    <mergeCell ref="DNC28:DND28"/>
    <mergeCell ref="DMK28:DML28"/>
    <mergeCell ref="DMM28:DMN28"/>
    <mergeCell ref="DMO28:DMP28"/>
    <mergeCell ref="DMQ28:DMR28"/>
    <mergeCell ref="DMS28:DMT28"/>
    <mergeCell ref="DMA28:DMB28"/>
    <mergeCell ref="DMC28:DMD28"/>
    <mergeCell ref="DME28:DMF28"/>
    <mergeCell ref="DMG28:DMH28"/>
    <mergeCell ref="DMI28:DMJ28"/>
    <mergeCell ref="DLQ28:DLR28"/>
    <mergeCell ref="DLS28:DLT28"/>
    <mergeCell ref="DLU28:DLV28"/>
    <mergeCell ref="DLW28:DLX28"/>
    <mergeCell ref="DLY28:DLZ28"/>
    <mergeCell ref="DLG28:DLH28"/>
    <mergeCell ref="DLI28:DLJ28"/>
    <mergeCell ref="DLK28:DLL28"/>
    <mergeCell ref="DLM28:DLN28"/>
    <mergeCell ref="DLO28:DLP28"/>
    <mergeCell ref="DKW28:DKX28"/>
    <mergeCell ref="DKY28:DKZ28"/>
    <mergeCell ref="DLA28:DLB28"/>
    <mergeCell ref="DLC28:DLD28"/>
    <mergeCell ref="DLE28:DLF28"/>
    <mergeCell ref="DKM28:DKN28"/>
    <mergeCell ref="DKO28:DKP28"/>
    <mergeCell ref="DKQ28:DKR28"/>
    <mergeCell ref="DKS28:DKT28"/>
    <mergeCell ref="DKU28:DKV28"/>
    <mergeCell ref="DKC28:DKD28"/>
    <mergeCell ref="DKE28:DKF28"/>
    <mergeCell ref="DKG28:DKH28"/>
    <mergeCell ref="DKI28:DKJ28"/>
    <mergeCell ref="DKK28:DKL28"/>
    <mergeCell ref="DJS28:DJT28"/>
    <mergeCell ref="DJU28:DJV28"/>
    <mergeCell ref="DJW28:DJX28"/>
    <mergeCell ref="DJY28:DJZ28"/>
    <mergeCell ref="DKA28:DKB28"/>
    <mergeCell ref="DJI28:DJJ28"/>
    <mergeCell ref="DJK28:DJL28"/>
    <mergeCell ref="DJM28:DJN28"/>
    <mergeCell ref="DJO28:DJP28"/>
    <mergeCell ref="DJQ28:DJR28"/>
    <mergeCell ref="DIY28:DIZ28"/>
    <mergeCell ref="DJA28:DJB28"/>
    <mergeCell ref="DJC28:DJD28"/>
    <mergeCell ref="DJE28:DJF28"/>
    <mergeCell ref="DJG28:DJH28"/>
    <mergeCell ref="DIO28:DIP28"/>
    <mergeCell ref="DIQ28:DIR28"/>
    <mergeCell ref="DIS28:DIT28"/>
    <mergeCell ref="DIU28:DIV28"/>
    <mergeCell ref="DIW28:DIX28"/>
    <mergeCell ref="DIE28:DIF28"/>
    <mergeCell ref="DIG28:DIH28"/>
    <mergeCell ref="DII28:DIJ28"/>
    <mergeCell ref="DIK28:DIL28"/>
    <mergeCell ref="DIM28:DIN28"/>
    <mergeCell ref="DHU28:DHV28"/>
    <mergeCell ref="DHW28:DHX28"/>
    <mergeCell ref="DHY28:DHZ28"/>
    <mergeCell ref="DIA28:DIB28"/>
    <mergeCell ref="DIC28:DID28"/>
    <mergeCell ref="DHK28:DHL28"/>
    <mergeCell ref="DHM28:DHN28"/>
    <mergeCell ref="DHO28:DHP28"/>
    <mergeCell ref="DHQ28:DHR28"/>
    <mergeCell ref="DHS28:DHT28"/>
    <mergeCell ref="DHA28:DHB28"/>
    <mergeCell ref="DHC28:DHD28"/>
    <mergeCell ref="DHE28:DHF28"/>
    <mergeCell ref="DHG28:DHH28"/>
    <mergeCell ref="DHI28:DHJ28"/>
    <mergeCell ref="DGQ28:DGR28"/>
    <mergeCell ref="DGS28:DGT28"/>
    <mergeCell ref="DGU28:DGV28"/>
    <mergeCell ref="DGW28:DGX28"/>
    <mergeCell ref="DGY28:DGZ28"/>
    <mergeCell ref="DGG28:DGH28"/>
    <mergeCell ref="DGI28:DGJ28"/>
    <mergeCell ref="DGK28:DGL28"/>
    <mergeCell ref="DGM28:DGN28"/>
    <mergeCell ref="DGO28:DGP28"/>
    <mergeCell ref="DFW28:DFX28"/>
    <mergeCell ref="DFY28:DFZ28"/>
    <mergeCell ref="DGA28:DGB28"/>
    <mergeCell ref="DGC28:DGD28"/>
    <mergeCell ref="DGE28:DGF28"/>
    <mergeCell ref="DFM28:DFN28"/>
    <mergeCell ref="DFO28:DFP28"/>
    <mergeCell ref="DFQ28:DFR28"/>
    <mergeCell ref="DFS28:DFT28"/>
    <mergeCell ref="DFU28:DFV28"/>
    <mergeCell ref="DFC28:DFD28"/>
    <mergeCell ref="DFE28:DFF28"/>
    <mergeCell ref="DFG28:DFH28"/>
    <mergeCell ref="DFI28:DFJ28"/>
    <mergeCell ref="DFK28:DFL28"/>
    <mergeCell ref="DES28:DET28"/>
    <mergeCell ref="DEU28:DEV28"/>
    <mergeCell ref="DEW28:DEX28"/>
    <mergeCell ref="DEY28:DEZ28"/>
    <mergeCell ref="DFA28:DFB28"/>
    <mergeCell ref="DEI28:DEJ28"/>
    <mergeCell ref="DEK28:DEL28"/>
    <mergeCell ref="DEM28:DEN28"/>
    <mergeCell ref="DEO28:DEP28"/>
    <mergeCell ref="DEQ28:DER28"/>
    <mergeCell ref="DDY28:DDZ28"/>
    <mergeCell ref="DEA28:DEB28"/>
    <mergeCell ref="DEC28:DED28"/>
    <mergeCell ref="DEE28:DEF28"/>
    <mergeCell ref="DEG28:DEH28"/>
    <mergeCell ref="DDO28:DDP28"/>
    <mergeCell ref="DDQ28:DDR28"/>
    <mergeCell ref="DDS28:DDT28"/>
    <mergeCell ref="DDU28:DDV28"/>
    <mergeCell ref="DDW28:DDX28"/>
    <mergeCell ref="DDE28:DDF28"/>
    <mergeCell ref="DDG28:DDH28"/>
    <mergeCell ref="DDI28:DDJ28"/>
    <mergeCell ref="DDK28:DDL28"/>
    <mergeCell ref="DDM28:DDN28"/>
    <mergeCell ref="DCU28:DCV28"/>
    <mergeCell ref="DCW28:DCX28"/>
    <mergeCell ref="DCY28:DCZ28"/>
    <mergeCell ref="DDA28:DDB28"/>
    <mergeCell ref="DDC28:DDD28"/>
    <mergeCell ref="DCK28:DCL28"/>
    <mergeCell ref="DCM28:DCN28"/>
    <mergeCell ref="DCO28:DCP28"/>
    <mergeCell ref="DCQ28:DCR28"/>
    <mergeCell ref="DCS28:DCT28"/>
    <mergeCell ref="DCA28:DCB28"/>
    <mergeCell ref="DCC28:DCD28"/>
    <mergeCell ref="DCE28:DCF28"/>
    <mergeCell ref="DCG28:DCH28"/>
    <mergeCell ref="DCI28:DCJ28"/>
    <mergeCell ref="DBQ28:DBR28"/>
    <mergeCell ref="DBS28:DBT28"/>
    <mergeCell ref="DBU28:DBV28"/>
    <mergeCell ref="DBW28:DBX28"/>
    <mergeCell ref="DBY28:DBZ28"/>
    <mergeCell ref="DBG28:DBH28"/>
    <mergeCell ref="DBI28:DBJ28"/>
    <mergeCell ref="DBK28:DBL28"/>
    <mergeCell ref="DBM28:DBN28"/>
    <mergeCell ref="DBO28:DBP28"/>
    <mergeCell ref="DAW28:DAX28"/>
    <mergeCell ref="DAY28:DAZ28"/>
    <mergeCell ref="DBA28:DBB28"/>
    <mergeCell ref="DBC28:DBD28"/>
    <mergeCell ref="DBE28:DBF28"/>
    <mergeCell ref="DAM28:DAN28"/>
    <mergeCell ref="DAO28:DAP28"/>
    <mergeCell ref="DAQ28:DAR28"/>
    <mergeCell ref="DAS28:DAT28"/>
    <mergeCell ref="DAU28:DAV28"/>
    <mergeCell ref="DAC28:DAD28"/>
    <mergeCell ref="DAE28:DAF28"/>
    <mergeCell ref="DAG28:DAH28"/>
    <mergeCell ref="DAI28:DAJ28"/>
    <mergeCell ref="DAK28:DAL28"/>
    <mergeCell ref="CZS28:CZT28"/>
    <mergeCell ref="CZU28:CZV28"/>
    <mergeCell ref="CZW28:CZX28"/>
    <mergeCell ref="CZY28:CZZ28"/>
    <mergeCell ref="DAA28:DAB28"/>
    <mergeCell ref="CZI28:CZJ28"/>
    <mergeCell ref="CZK28:CZL28"/>
    <mergeCell ref="CZM28:CZN28"/>
    <mergeCell ref="CZO28:CZP28"/>
    <mergeCell ref="CZQ28:CZR28"/>
    <mergeCell ref="CYY28:CYZ28"/>
    <mergeCell ref="CZA28:CZB28"/>
    <mergeCell ref="CZC28:CZD28"/>
    <mergeCell ref="CZE28:CZF28"/>
    <mergeCell ref="CZG28:CZH28"/>
    <mergeCell ref="CYO28:CYP28"/>
    <mergeCell ref="CYQ28:CYR28"/>
    <mergeCell ref="CYS28:CYT28"/>
    <mergeCell ref="CYU28:CYV28"/>
    <mergeCell ref="CYW28:CYX28"/>
    <mergeCell ref="CYE28:CYF28"/>
    <mergeCell ref="CYG28:CYH28"/>
    <mergeCell ref="CYI28:CYJ28"/>
    <mergeCell ref="CYK28:CYL28"/>
    <mergeCell ref="CYM28:CYN28"/>
    <mergeCell ref="CXU28:CXV28"/>
    <mergeCell ref="CXW28:CXX28"/>
    <mergeCell ref="CXY28:CXZ28"/>
    <mergeCell ref="CYA28:CYB28"/>
    <mergeCell ref="CYC28:CYD28"/>
    <mergeCell ref="CXK28:CXL28"/>
    <mergeCell ref="CXM28:CXN28"/>
    <mergeCell ref="CXO28:CXP28"/>
    <mergeCell ref="CXQ28:CXR28"/>
    <mergeCell ref="CXS28:CXT28"/>
    <mergeCell ref="CXA28:CXB28"/>
    <mergeCell ref="CXC28:CXD28"/>
    <mergeCell ref="CXE28:CXF28"/>
    <mergeCell ref="CXG28:CXH28"/>
    <mergeCell ref="CXI28:CXJ28"/>
    <mergeCell ref="CWQ28:CWR28"/>
    <mergeCell ref="CWS28:CWT28"/>
    <mergeCell ref="CWU28:CWV28"/>
    <mergeCell ref="CWW28:CWX28"/>
    <mergeCell ref="CWY28:CWZ28"/>
    <mergeCell ref="CWG28:CWH28"/>
    <mergeCell ref="CWI28:CWJ28"/>
    <mergeCell ref="CWK28:CWL28"/>
    <mergeCell ref="CWM28:CWN28"/>
    <mergeCell ref="CWO28:CWP28"/>
    <mergeCell ref="CVW28:CVX28"/>
    <mergeCell ref="CVY28:CVZ28"/>
    <mergeCell ref="CWA28:CWB28"/>
    <mergeCell ref="CWC28:CWD28"/>
    <mergeCell ref="CWE28:CWF28"/>
    <mergeCell ref="CVM28:CVN28"/>
    <mergeCell ref="CVO28:CVP28"/>
    <mergeCell ref="CVQ28:CVR28"/>
    <mergeCell ref="CVS28:CVT28"/>
    <mergeCell ref="CVU28:CVV28"/>
    <mergeCell ref="CVC28:CVD28"/>
    <mergeCell ref="CVE28:CVF28"/>
    <mergeCell ref="CVG28:CVH28"/>
    <mergeCell ref="CVI28:CVJ28"/>
    <mergeCell ref="CVK28:CVL28"/>
    <mergeCell ref="CUS28:CUT28"/>
    <mergeCell ref="CUU28:CUV28"/>
    <mergeCell ref="CUW28:CUX28"/>
    <mergeCell ref="CUY28:CUZ28"/>
    <mergeCell ref="CVA28:CVB28"/>
    <mergeCell ref="CUI28:CUJ28"/>
    <mergeCell ref="CUK28:CUL28"/>
    <mergeCell ref="CUM28:CUN28"/>
    <mergeCell ref="CUO28:CUP28"/>
    <mergeCell ref="CUQ28:CUR28"/>
    <mergeCell ref="CTY28:CTZ28"/>
    <mergeCell ref="CUA28:CUB28"/>
    <mergeCell ref="CUC28:CUD28"/>
    <mergeCell ref="CUE28:CUF28"/>
    <mergeCell ref="CUG28:CUH28"/>
    <mergeCell ref="CTO28:CTP28"/>
    <mergeCell ref="CTQ28:CTR28"/>
    <mergeCell ref="CTS28:CTT28"/>
    <mergeCell ref="CTU28:CTV28"/>
    <mergeCell ref="CTW28:CTX28"/>
    <mergeCell ref="CTE28:CTF28"/>
    <mergeCell ref="CTG28:CTH28"/>
    <mergeCell ref="CTI28:CTJ28"/>
    <mergeCell ref="CTK28:CTL28"/>
    <mergeCell ref="CTM28:CTN28"/>
    <mergeCell ref="CSU28:CSV28"/>
    <mergeCell ref="CSW28:CSX28"/>
    <mergeCell ref="CSY28:CSZ28"/>
    <mergeCell ref="CTA28:CTB28"/>
    <mergeCell ref="CTC28:CTD28"/>
    <mergeCell ref="CSK28:CSL28"/>
    <mergeCell ref="CSM28:CSN28"/>
    <mergeCell ref="CSO28:CSP28"/>
    <mergeCell ref="CSQ28:CSR28"/>
    <mergeCell ref="CSS28:CST28"/>
    <mergeCell ref="CSA28:CSB28"/>
    <mergeCell ref="CSC28:CSD28"/>
    <mergeCell ref="CSE28:CSF28"/>
    <mergeCell ref="CSG28:CSH28"/>
    <mergeCell ref="CSI28:CSJ28"/>
    <mergeCell ref="CRQ28:CRR28"/>
    <mergeCell ref="CRS28:CRT28"/>
    <mergeCell ref="CRU28:CRV28"/>
    <mergeCell ref="CRW28:CRX28"/>
    <mergeCell ref="CRY28:CRZ28"/>
    <mergeCell ref="CRG28:CRH28"/>
    <mergeCell ref="CRI28:CRJ28"/>
    <mergeCell ref="CRK28:CRL28"/>
    <mergeCell ref="CRM28:CRN28"/>
    <mergeCell ref="CRO28:CRP28"/>
    <mergeCell ref="CQW28:CQX28"/>
    <mergeCell ref="CQY28:CQZ28"/>
    <mergeCell ref="CRA28:CRB28"/>
    <mergeCell ref="CRC28:CRD28"/>
    <mergeCell ref="CRE28:CRF28"/>
    <mergeCell ref="CQM28:CQN28"/>
    <mergeCell ref="CQO28:CQP28"/>
    <mergeCell ref="CQQ28:CQR28"/>
    <mergeCell ref="CQS28:CQT28"/>
    <mergeCell ref="CQU28:CQV28"/>
    <mergeCell ref="CQC28:CQD28"/>
    <mergeCell ref="CQE28:CQF28"/>
    <mergeCell ref="CQG28:CQH28"/>
    <mergeCell ref="CQI28:CQJ28"/>
    <mergeCell ref="CQK28:CQL28"/>
    <mergeCell ref="CPS28:CPT28"/>
    <mergeCell ref="CPU28:CPV28"/>
    <mergeCell ref="CPW28:CPX28"/>
    <mergeCell ref="CPY28:CPZ28"/>
    <mergeCell ref="CQA28:CQB28"/>
    <mergeCell ref="CPI28:CPJ28"/>
    <mergeCell ref="CPK28:CPL28"/>
    <mergeCell ref="CPM28:CPN28"/>
    <mergeCell ref="CPO28:CPP28"/>
    <mergeCell ref="CPQ28:CPR28"/>
    <mergeCell ref="COY28:COZ28"/>
    <mergeCell ref="CPA28:CPB28"/>
    <mergeCell ref="CPC28:CPD28"/>
    <mergeCell ref="CPE28:CPF28"/>
    <mergeCell ref="CPG28:CPH28"/>
    <mergeCell ref="COO28:COP28"/>
    <mergeCell ref="COQ28:COR28"/>
    <mergeCell ref="COS28:COT28"/>
    <mergeCell ref="COU28:COV28"/>
    <mergeCell ref="COW28:COX28"/>
    <mergeCell ref="COE28:COF28"/>
    <mergeCell ref="COG28:COH28"/>
    <mergeCell ref="COI28:COJ28"/>
    <mergeCell ref="COK28:COL28"/>
    <mergeCell ref="COM28:CON28"/>
    <mergeCell ref="CNU28:CNV28"/>
    <mergeCell ref="CNW28:CNX28"/>
    <mergeCell ref="CNY28:CNZ28"/>
    <mergeCell ref="COA28:COB28"/>
    <mergeCell ref="COC28:COD28"/>
    <mergeCell ref="CNK28:CNL28"/>
    <mergeCell ref="CNM28:CNN28"/>
    <mergeCell ref="CNO28:CNP28"/>
    <mergeCell ref="CNQ28:CNR28"/>
    <mergeCell ref="CNS28:CNT28"/>
    <mergeCell ref="CNA28:CNB28"/>
    <mergeCell ref="CNC28:CND28"/>
    <mergeCell ref="CNE28:CNF28"/>
    <mergeCell ref="CNG28:CNH28"/>
    <mergeCell ref="CNI28:CNJ28"/>
    <mergeCell ref="CMQ28:CMR28"/>
    <mergeCell ref="CMS28:CMT28"/>
    <mergeCell ref="CMU28:CMV28"/>
    <mergeCell ref="CMW28:CMX28"/>
    <mergeCell ref="CMY28:CMZ28"/>
    <mergeCell ref="CMG28:CMH28"/>
    <mergeCell ref="CMI28:CMJ28"/>
    <mergeCell ref="CMK28:CML28"/>
    <mergeCell ref="CMM28:CMN28"/>
    <mergeCell ref="CMO28:CMP28"/>
    <mergeCell ref="CLW28:CLX28"/>
    <mergeCell ref="CLY28:CLZ28"/>
    <mergeCell ref="CMA28:CMB28"/>
    <mergeCell ref="CMC28:CMD28"/>
    <mergeCell ref="CME28:CMF28"/>
    <mergeCell ref="CLM28:CLN28"/>
    <mergeCell ref="CLO28:CLP28"/>
    <mergeCell ref="CLQ28:CLR28"/>
    <mergeCell ref="CLS28:CLT28"/>
    <mergeCell ref="CLU28:CLV28"/>
    <mergeCell ref="CLC28:CLD28"/>
    <mergeCell ref="CLE28:CLF28"/>
    <mergeCell ref="CLG28:CLH28"/>
    <mergeCell ref="CLI28:CLJ28"/>
    <mergeCell ref="CLK28:CLL28"/>
    <mergeCell ref="CKS28:CKT28"/>
    <mergeCell ref="CKU28:CKV28"/>
    <mergeCell ref="CKW28:CKX28"/>
    <mergeCell ref="CKY28:CKZ28"/>
    <mergeCell ref="CLA28:CLB28"/>
    <mergeCell ref="CKI28:CKJ28"/>
    <mergeCell ref="CKK28:CKL28"/>
    <mergeCell ref="CKM28:CKN28"/>
    <mergeCell ref="CKO28:CKP28"/>
    <mergeCell ref="CKQ28:CKR28"/>
    <mergeCell ref="CJY28:CJZ28"/>
    <mergeCell ref="CKA28:CKB28"/>
    <mergeCell ref="CKC28:CKD28"/>
    <mergeCell ref="CKE28:CKF28"/>
    <mergeCell ref="CKG28:CKH28"/>
    <mergeCell ref="CJO28:CJP28"/>
    <mergeCell ref="CJQ28:CJR28"/>
    <mergeCell ref="CJS28:CJT28"/>
    <mergeCell ref="CJU28:CJV28"/>
    <mergeCell ref="CJW28:CJX28"/>
    <mergeCell ref="CJE28:CJF28"/>
    <mergeCell ref="CJG28:CJH28"/>
    <mergeCell ref="CJI28:CJJ28"/>
    <mergeCell ref="CJK28:CJL28"/>
    <mergeCell ref="CJM28:CJN28"/>
    <mergeCell ref="CIU28:CIV28"/>
    <mergeCell ref="CIW28:CIX28"/>
    <mergeCell ref="CIY28:CIZ28"/>
    <mergeCell ref="CJA28:CJB28"/>
    <mergeCell ref="CJC28:CJD28"/>
    <mergeCell ref="CIK28:CIL28"/>
    <mergeCell ref="CIM28:CIN28"/>
    <mergeCell ref="CIO28:CIP28"/>
    <mergeCell ref="CIQ28:CIR28"/>
    <mergeCell ref="CIS28:CIT28"/>
    <mergeCell ref="CIA28:CIB28"/>
    <mergeCell ref="CIC28:CID28"/>
    <mergeCell ref="CIE28:CIF28"/>
    <mergeCell ref="CIG28:CIH28"/>
    <mergeCell ref="CII28:CIJ28"/>
    <mergeCell ref="CHQ28:CHR28"/>
    <mergeCell ref="CHS28:CHT28"/>
    <mergeCell ref="CHU28:CHV28"/>
    <mergeCell ref="CHW28:CHX28"/>
    <mergeCell ref="CHY28:CHZ28"/>
    <mergeCell ref="CHG28:CHH28"/>
    <mergeCell ref="CHI28:CHJ28"/>
    <mergeCell ref="CHK28:CHL28"/>
    <mergeCell ref="CHM28:CHN28"/>
    <mergeCell ref="CHO28:CHP28"/>
    <mergeCell ref="CGW28:CGX28"/>
    <mergeCell ref="CGY28:CGZ28"/>
    <mergeCell ref="CHA28:CHB28"/>
    <mergeCell ref="CHC28:CHD28"/>
    <mergeCell ref="CHE28:CHF28"/>
    <mergeCell ref="CGM28:CGN28"/>
    <mergeCell ref="CGO28:CGP28"/>
    <mergeCell ref="CGQ28:CGR28"/>
    <mergeCell ref="CGS28:CGT28"/>
    <mergeCell ref="CGU28:CGV28"/>
    <mergeCell ref="CGC28:CGD28"/>
    <mergeCell ref="CGE28:CGF28"/>
    <mergeCell ref="CGG28:CGH28"/>
    <mergeCell ref="CGI28:CGJ28"/>
    <mergeCell ref="CGK28:CGL28"/>
    <mergeCell ref="CFS28:CFT28"/>
    <mergeCell ref="CFU28:CFV28"/>
    <mergeCell ref="CFW28:CFX28"/>
    <mergeCell ref="CFY28:CFZ28"/>
    <mergeCell ref="CGA28:CGB28"/>
    <mergeCell ref="CFI28:CFJ28"/>
    <mergeCell ref="CFK28:CFL28"/>
    <mergeCell ref="CFM28:CFN28"/>
    <mergeCell ref="CFO28:CFP28"/>
    <mergeCell ref="CFQ28:CFR28"/>
    <mergeCell ref="CEY28:CEZ28"/>
    <mergeCell ref="CFA28:CFB28"/>
    <mergeCell ref="CFC28:CFD28"/>
    <mergeCell ref="CFE28:CFF28"/>
    <mergeCell ref="CFG28:CFH28"/>
    <mergeCell ref="CEO28:CEP28"/>
    <mergeCell ref="CEQ28:CER28"/>
    <mergeCell ref="CES28:CET28"/>
    <mergeCell ref="CEU28:CEV28"/>
    <mergeCell ref="CEW28:CEX28"/>
    <mergeCell ref="CEE28:CEF28"/>
    <mergeCell ref="CEG28:CEH28"/>
    <mergeCell ref="CEI28:CEJ28"/>
    <mergeCell ref="CEK28:CEL28"/>
    <mergeCell ref="CEM28:CEN28"/>
    <mergeCell ref="CDU28:CDV28"/>
    <mergeCell ref="CDW28:CDX28"/>
    <mergeCell ref="CDY28:CDZ28"/>
    <mergeCell ref="CEA28:CEB28"/>
    <mergeCell ref="CEC28:CED28"/>
    <mergeCell ref="CDK28:CDL28"/>
    <mergeCell ref="CDM28:CDN28"/>
    <mergeCell ref="CDO28:CDP28"/>
    <mergeCell ref="CDQ28:CDR28"/>
    <mergeCell ref="CDS28:CDT28"/>
    <mergeCell ref="CDA28:CDB28"/>
    <mergeCell ref="CDC28:CDD28"/>
    <mergeCell ref="CDE28:CDF28"/>
    <mergeCell ref="CDG28:CDH28"/>
    <mergeCell ref="CDI28:CDJ28"/>
    <mergeCell ref="CCQ28:CCR28"/>
    <mergeCell ref="CCS28:CCT28"/>
    <mergeCell ref="CCU28:CCV28"/>
    <mergeCell ref="CCW28:CCX28"/>
    <mergeCell ref="CCY28:CCZ28"/>
    <mergeCell ref="CCG28:CCH28"/>
    <mergeCell ref="CCI28:CCJ28"/>
    <mergeCell ref="CCK28:CCL28"/>
    <mergeCell ref="CCM28:CCN28"/>
    <mergeCell ref="CCO28:CCP28"/>
    <mergeCell ref="CBW28:CBX28"/>
    <mergeCell ref="CBY28:CBZ28"/>
    <mergeCell ref="CCA28:CCB28"/>
    <mergeCell ref="CCC28:CCD28"/>
    <mergeCell ref="CCE28:CCF28"/>
    <mergeCell ref="CBM28:CBN28"/>
    <mergeCell ref="CBO28:CBP28"/>
    <mergeCell ref="CBQ28:CBR28"/>
    <mergeCell ref="CBS28:CBT28"/>
    <mergeCell ref="CBU28:CBV28"/>
    <mergeCell ref="CBC28:CBD28"/>
    <mergeCell ref="CBE28:CBF28"/>
    <mergeCell ref="CBG28:CBH28"/>
    <mergeCell ref="CBI28:CBJ28"/>
    <mergeCell ref="CBK28:CBL28"/>
    <mergeCell ref="CAS28:CAT28"/>
    <mergeCell ref="CAU28:CAV28"/>
    <mergeCell ref="CAW28:CAX28"/>
    <mergeCell ref="CAY28:CAZ28"/>
    <mergeCell ref="CBA28:CBB28"/>
    <mergeCell ref="CAI28:CAJ28"/>
    <mergeCell ref="CAK28:CAL28"/>
    <mergeCell ref="CAM28:CAN28"/>
    <mergeCell ref="CAO28:CAP28"/>
    <mergeCell ref="CAQ28:CAR28"/>
    <mergeCell ref="BZY28:BZZ28"/>
    <mergeCell ref="CAA28:CAB28"/>
    <mergeCell ref="CAC28:CAD28"/>
    <mergeCell ref="CAE28:CAF28"/>
    <mergeCell ref="CAG28:CAH28"/>
    <mergeCell ref="BZO28:BZP28"/>
    <mergeCell ref="BZQ28:BZR28"/>
    <mergeCell ref="BZS28:BZT28"/>
    <mergeCell ref="BZU28:BZV28"/>
    <mergeCell ref="BZW28:BZX28"/>
    <mergeCell ref="BZE28:BZF28"/>
    <mergeCell ref="BZG28:BZH28"/>
    <mergeCell ref="BZI28:BZJ28"/>
    <mergeCell ref="BZK28:BZL28"/>
    <mergeCell ref="BZM28:BZN28"/>
    <mergeCell ref="BYU28:BYV28"/>
    <mergeCell ref="BYW28:BYX28"/>
    <mergeCell ref="BYY28:BYZ28"/>
    <mergeCell ref="BZA28:BZB28"/>
    <mergeCell ref="BZC28:BZD28"/>
    <mergeCell ref="BYK28:BYL28"/>
    <mergeCell ref="BYM28:BYN28"/>
    <mergeCell ref="BYO28:BYP28"/>
    <mergeCell ref="BYQ28:BYR28"/>
    <mergeCell ref="BYS28:BYT28"/>
    <mergeCell ref="BYA28:BYB28"/>
    <mergeCell ref="BYC28:BYD28"/>
    <mergeCell ref="BYE28:BYF28"/>
    <mergeCell ref="BYG28:BYH28"/>
    <mergeCell ref="BYI28:BYJ28"/>
    <mergeCell ref="BXQ28:BXR28"/>
    <mergeCell ref="BXS28:BXT28"/>
    <mergeCell ref="BXU28:BXV28"/>
    <mergeCell ref="BXW28:BXX28"/>
    <mergeCell ref="BXY28:BXZ28"/>
    <mergeCell ref="BXG28:BXH28"/>
    <mergeCell ref="BXI28:BXJ28"/>
    <mergeCell ref="BXK28:BXL28"/>
    <mergeCell ref="BXM28:BXN28"/>
    <mergeCell ref="BXO28:BXP28"/>
    <mergeCell ref="BWW28:BWX28"/>
    <mergeCell ref="BWY28:BWZ28"/>
    <mergeCell ref="BXA28:BXB28"/>
    <mergeCell ref="BXC28:BXD28"/>
    <mergeCell ref="BXE28:BXF28"/>
    <mergeCell ref="BWM28:BWN28"/>
    <mergeCell ref="BWO28:BWP28"/>
    <mergeCell ref="BWQ28:BWR28"/>
    <mergeCell ref="BWS28:BWT28"/>
    <mergeCell ref="BWU28:BWV28"/>
    <mergeCell ref="BWC28:BWD28"/>
    <mergeCell ref="BWE28:BWF28"/>
    <mergeCell ref="BWG28:BWH28"/>
    <mergeCell ref="BWI28:BWJ28"/>
    <mergeCell ref="BWK28:BWL28"/>
    <mergeCell ref="BVS28:BVT28"/>
    <mergeCell ref="BVU28:BVV28"/>
    <mergeCell ref="BVW28:BVX28"/>
    <mergeCell ref="BVY28:BVZ28"/>
    <mergeCell ref="BWA28:BWB28"/>
    <mergeCell ref="BVI28:BVJ28"/>
    <mergeCell ref="BVK28:BVL28"/>
    <mergeCell ref="BVM28:BVN28"/>
    <mergeCell ref="BVO28:BVP28"/>
    <mergeCell ref="BVQ28:BVR28"/>
    <mergeCell ref="BUY28:BUZ28"/>
    <mergeCell ref="BVA28:BVB28"/>
    <mergeCell ref="BVC28:BVD28"/>
    <mergeCell ref="BVE28:BVF28"/>
    <mergeCell ref="BVG28:BVH28"/>
    <mergeCell ref="BUO28:BUP28"/>
    <mergeCell ref="BUQ28:BUR28"/>
    <mergeCell ref="BUS28:BUT28"/>
    <mergeCell ref="BUU28:BUV28"/>
    <mergeCell ref="BUW28:BUX28"/>
    <mergeCell ref="BUE28:BUF28"/>
    <mergeCell ref="BUG28:BUH28"/>
    <mergeCell ref="BUI28:BUJ28"/>
    <mergeCell ref="BUK28:BUL28"/>
    <mergeCell ref="BUM28:BUN28"/>
    <mergeCell ref="BTU28:BTV28"/>
    <mergeCell ref="BTW28:BTX28"/>
    <mergeCell ref="BTY28:BTZ28"/>
    <mergeCell ref="BUA28:BUB28"/>
    <mergeCell ref="BUC28:BUD28"/>
    <mergeCell ref="BTK28:BTL28"/>
    <mergeCell ref="BTM28:BTN28"/>
    <mergeCell ref="BTO28:BTP28"/>
    <mergeCell ref="BTQ28:BTR28"/>
    <mergeCell ref="BTS28:BTT28"/>
    <mergeCell ref="BTA28:BTB28"/>
    <mergeCell ref="BTC28:BTD28"/>
    <mergeCell ref="BTE28:BTF28"/>
    <mergeCell ref="BTG28:BTH28"/>
    <mergeCell ref="BTI28:BTJ28"/>
    <mergeCell ref="BSQ28:BSR28"/>
    <mergeCell ref="BSS28:BST28"/>
    <mergeCell ref="BSU28:BSV28"/>
    <mergeCell ref="BSW28:BSX28"/>
    <mergeCell ref="BSY28:BSZ28"/>
    <mergeCell ref="BSG28:BSH28"/>
    <mergeCell ref="BSI28:BSJ28"/>
    <mergeCell ref="BSK28:BSL28"/>
    <mergeCell ref="BSM28:BSN28"/>
    <mergeCell ref="BSO28:BSP28"/>
    <mergeCell ref="BRW28:BRX28"/>
    <mergeCell ref="BRY28:BRZ28"/>
    <mergeCell ref="BSA28:BSB28"/>
    <mergeCell ref="BSC28:BSD28"/>
    <mergeCell ref="BSE28:BSF28"/>
    <mergeCell ref="BRM28:BRN28"/>
    <mergeCell ref="BRO28:BRP28"/>
    <mergeCell ref="BRQ28:BRR28"/>
    <mergeCell ref="BRS28:BRT28"/>
    <mergeCell ref="BRU28:BRV28"/>
    <mergeCell ref="BRC28:BRD28"/>
    <mergeCell ref="BRE28:BRF28"/>
    <mergeCell ref="BRG28:BRH28"/>
    <mergeCell ref="BRI28:BRJ28"/>
    <mergeCell ref="BRK28:BRL28"/>
    <mergeCell ref="BQS28:BQT28"/>
    <mergeCell ref="BQU28:BQV28"/>
    <mergeCell ref="BQW28:BQX28"/>
    <mergeCell ref="BQY28:BQZ28"/>
    <mergeCell ref="BRA28:BRB28"/>
    <mergeCell ref="BQI28:BQJ28"/>
    <mergeCell ref="BQK28:BQL28"/>
    <mergeCell ref="BQM28:BQN28"/>
    <mergeCell ref="BQO28:BQP28"/>
    <mergeCell ref="BQQ28:BQR28"/>
    <mergeCell ref="BPY28:BPZ28"/>
    <mergeCell ref="BQA28:BQB28"/>
    <mergeCell ref="BQC28:BQD28"/>
    <mergeCell ref="BQE28:BQF28"/>
    <mergeCell ref="BQG28:BQH28"/>
    <mergeCell ref="BPO28:BPP28"/>
    <mergeCell ref="BPQ28:BPR28"/>
    <mergeCell ref="BPS28:BPT28"/>
    <mergeCell ref="BPU28:BPV28"/>
    <mergeCell ref="BPW28:BPX28"/>
    <mergeCell ref="BPE28:BPF28"/>
    <mergeCell ref="BPG28:BPH28"/>
    <mergeCell ref="BPI28:BPJ28"/>
    <mergeCell ref="BPK28:BPL28"/>
    <mergeCell ref="BPM28:BPN28"/>
    <mergeCell ref="BOU28:BOV28"/>
    <mergeCell ref="BOW28:BOX28"/>
    <mergeCell ref="BOY28:BOZ28"/>
    <mergeCell ref="BPA28:BPB28"/>
    <mergeCell ref="BPC28:BPD28"/>
    <mergeCell ref="BOK28:BOL28"/>
    <mergeCell ref="BOM28:BON28"/>
    <mergeCell ref="BOO28:BOP28"/>
    <mergeCell ref="BOQ28:BOR28"/>
    <mergeCell ref="BOS28:BOT28"/>
    <mergeCell ref="BOA28:BOB28"/>
    <mergeCell ref="BOC28:BOD28"/>
    <mergeCell ref="BOE28:BOF28"/>
    <mergeCell ref="BOG28:BOH28"/>
    <mergeCell ref="BOI28:BOJ28"/>
    <mergeCell ref="BNQ28:BNR28"/>
    <mergeCell ref="BNS28:BNT28"/>
    <mergeCell ref="BNU28:BNV28"/>
    <mergeCell ref="BNW28:BNX28"/>
    <mergeCell ref="BNY28:BNZ28"/>
    <mergeCell ref="BNG28:BNH28"/>
    <mergeCell ref="BNI28:BNJ28"/>
    <mergeCell ref="BNK28:BNL28"/>
    <mergeCell ref="BNM28:BNN28"/>
    <mergeCell ref="BNO28:BNP28"/>
    <mergeCell ref="BMW28:BMX28"/>
    <mergeCell ref="BMY28:BMZ28"/>
    <mergeCell ref="BNA28:BNB28"/>
    <mergeCell ref="BNC28:BND28"/>
    <mergeCell ref="BNE28:BNF28"/>
    <mergeCell ref="BMM28:BMN28"/>
    <mergeCell ref="BMO28:BMP28"/>
    <mergeCell ref="BMQ28:BMR28"/>
    <mergeCell ref="BMS28:BMT28"/>
    <mergeCell ref="BMU28:BMV28"/>
    <mergeCell ref="BMC28:BMD28"/>
    <mergeCell ref="BME28:BMF28"/>
    <mergeCell ref="BMG28:BMH28"/>
    <mergeCell ref="BMI28:BMJ28"/>
    <mergeCell ref="BMK28:BML28"/>
    <mergeCell ref="BLS28:BLT28"/>
    <mergeCell ref="BLU28:BLV28"/>
    <mergeCell ref="BLW28:BLX28"/>
    <mergeCell ref="BLY28:BLZ28"/>
    <mergeCell ref="BMA28:BMB28"/>
    <mergeCell ref="BLI28:BLJ28"/>
    <mergeCell ref="BLK28:BLL28"/>
    <mergeCell ref="BLM28:BLN28"/>
    <mergeCell ref="BLO28:BLP28"/>
    <mergeCell ref="BLQ28:BLR28"/>
    <mergeCell ref="BKY28:BKZ28"/>
    <mergeCell ref="BLA28:BLB28"/>
    <mergeCell ref="BLC28:BLD28"/>
    <mergeCell ref="BLE28:BLF28"/>
    <mergeCell ref="BLG28:BLH28"/>
    <mergeCell ref="BKO28:BKP28"/>
    <mergeCell ref="BKQ28:BKR28"/>
    <mergeCell ref="BKS28:BKT28"/>
    <mergeCell ref="BKU28:BKV28"/>
    <mergeCell ref="BKW28:BKX28"/>
    <mergeCell ref="BKE28:BKF28"/>
    <mergeCell ref="BKG28:BKH28"/>
    <mergeCell ref="BKI28:BKJ28"/>
    <mergeCell ref="BKK28:BKL28"/>
    <mergeCell ref="BKM28:BKN28"/>
    <mergeCell ref="BJU28:BJV28"/>
    <mergeCell ref="BJW28:BJX28"/>
    <mergeCell ref="BJY28:BJZ28"/>
    <mergeCell ref="BKA28:BKB28"/>
    <mergeCell ref="BKC28:BKD28"/>
    <mergeCell ref="BJK28:BJL28"/>
    <mergeCell ref="BJM28:BJN28"/>
    <mergeCell ref="BJO28:BJP28"/>
    <mergeCell ref="BJQ28:BJR28"/>
    <mergeCell ref="BJS28:BJT28"/>
    <mergeCell ref="BJA28:BJB28"/>
    <mergeCell ref="BJC28:BJD28"/>
    <mergeCell ref="BJE28:BJF28"/>
    <mergeCell ref="BJG28:BJH28"/>
    <mergeCell ref="BJI28:BJJ28"/>
    <mergeCell ref="BIQ28:BIR28"/>
    <mergeCell ref="BIS28:BIT28"/>
    <mergeCell ref="BIU28:BIV28"/>
    <mergeCell ref="BIW28:BIX28"/>
    <mergeCell ref="BIY28:BIZ28"/>
    <mergeCell ref="BIG28:BIH28"/>
    <mergeCell ref="BII28:BIJ28"/>
    <mergeCell ref="BIK28:BIL28"/>
    <mergeCell ref="BIM28:BIN28"/>
    <mergeCell ref="BIO28:BIP28"/>
    <mergeCell ref="BHW28:BHX28"/>
    <mergeCell ref="BHY28:BHZ28"/>
    <mergeCell ref="BIA28:BIB28"/>
    <mergeCell ref="BIC28:BID28"/>
    <mergeCell ref="BIE28:BIF28"/>
    <mergeCell ref="BHM28:BHN28"/>
    <mergeCell ref="BHO28:BHP28"/>
    <mergeCell ref="BHQ28:BHR28"/>
    <mergeCell ref="BHS28:BHT28"/>
    <mergeCell ref="BHU28:BHV28"/>
    <mergeCell ref="BHC28:BHD28"/>
    <mergeCell ref="BHE28:BHF28"/>
    <mergeCell ref="BHG28:BHH28"/>
    <mergeCell ref="BHI28:BHJ28"/>
    <mergeCell ref="BHK28:BHL28"/>
    <mergeCell ref="BGS28:BGT28"/>
    <mergeCell ref="BGU28:BGV28"/>
    <mergeCell ref="BGW28:BGX28"/>
    <mergeCell ref="BGY28:BGZ28"/>
    <mergeCell ref="BHA28:BHB28"/>
    <mergeCell ref="BGI28:BGJ28"/>
    <mergeCell ref="BGK28:BGL28"/>
    <mergeCell ref="BGM28:BGN28"/>
    <mergeCell ref="BGO28:BGP28"/>
    <mergeCell ref="BGQ28:BGR28"/>
    <mergeCell ref="BFY28:BFZ28"/>
    <mergeCell ref="BGA28:BGB28"/>
    <mergeCell ref="BGC28:BGD28"/>
    <mergeCell ref="BGE28:BGF28"/>
    <mergeCell ref="BGG28:BGH28"/>
    <mergeCell ref="BFO28:BFP28"/>
    <mergeCell ref="BFQ28:BFR28"/>
    <mergeCell ref="BFS28:BFT28"/>
    <mergeCell ref="BFU28:BFV28"/>
    <mergeCell ref="BFW28:BFX28"/>
    <mergeCell ref="BFE28:BFF28"/>
    <mergeCell ref="BFG28:BFH28"/>
    <mergeCell ref="BFI28:BFJ28"/>
    <mergeCell ref="BFK28:BFL28"/>
    <mergeCell ref="BFM28:BFN28"/>
    <mergeCell ref="BEU28:BEV28"/>
    <mergeCell ref="BEW28:BEX28"/>
    <mergeCell ref="BEY28:BEZ28"/>
    <mergeCell ref="BFA28:BFB28"/>
    <mergeCell ref="BFC28:BFD28"/>
    <mergeCell ref="BEK28:BEL28"/>
    <mergeCell ref="BEM28:BEN28"/>
    <mergeCell ref="BEO28:BEP28"/>
    <mergeCell ref="BEQ28:BER28"/>
    <mergeCell ref="BES28:BET28"/>
    <mergeCell ref="BEA28:BEB28"/>
    <mergeCell ref="BEC28:BED28"/>
    <mergeCell ref="BEE28:BEF28"/>
    <mergeCell ref="BEG28:BEH28"/>
    <mergeCell ref="BEI28:BEJ28"/>
    <mergeCell ref="BDQ28:BDR28"/>
    <mergeCell ref="BDS28:BDT28"/>
    <mergeCell ref="BDU28:BDV28"/>
    <mergeCell ref="BDW28:BDX28"/>
    <mergeCell ref="BDY28:BDZ28"/>
    <mergeCell ref="BDG28:BDH28"/>
    <mergeCell ref="BDI28:BDJ28"/>
    <mergeCell ref="BDK28:BDL28"/>
    <mergeCell ref="BDM28:BDN28"/>
    <mergeCell ref="BDO28:BDP28"/>
    <mergeCell ref="BCW28:BCX28"/>
    <mergeCell ref="BCY28:BCZ28"/>
    <mergeCell ref="BDA28:BDB28"/>
    <mergeCell ref="BDC28:BDD28"/>
    <mergeCell ref="BDE28:BDF28"/>
    <mergeCell ref="BCM28:BCN28"/>
    <mergeCell ref="BCO28:BCP28"/>
    <mergeCell ref="BCQ28:BCR28"/>
    <mergeCell ref="BCS28:BCT28"/>
    <mergeCell ref="BCU28:BCV28"/>
    <mergeCell ref="BCC28:BCD28"/>
    <mergeCell ref="BCE28:BCF28"/>
    <mergeCell ref="BCG28:BCH28"/>
    <mergeCell ref="BCI28:BCJ28"/>
    <mergeCell ref="BCK28:BCL28"/>
    <mergeCell ref="BBS28:BBT28"/>
    <mergeCell ref="BBU28:BBV28"/>
    <mergeCell ref="BBW28:BBX28"/>
    <mergeCell ref="BBY28:BBZ28"/>
    <mergeCell ref="BCA28:BCB28"/>
    <mergeCell ref="BBI28:BBJ28"/>
    <mergeCell ref="BBK28:BBL28"/>
    <mergeCell ref="BBM28:BBN28"/>
    <mergeCell ref="BBO28:BBP28"/>
    <mergeCell ref="BBQ28:BBR28"/>
    <mergeCell ref="BAY28:BAZ28"/>
    <mergeCell ref="BBA28:BBB28"/>
    <mergeCell ref="BBC28:BBD28"/>
    <mergeCell ref="BBE28:BBF28"/>
    <mergeCell ref="BBG28:BBH28"/>
    <mergeCell ref="BAO28:BAP28"/>
    <mergeCell ref="BAQ28:BAR28"/>
    <mergeCell ref="BAS28:BAT28"/>
    <mergeCell ref="BAU28:BAV28"/>
    <mergeCell ref="BAW28:BAX28"/>
    <mergeCell ref="BAE28:BAF28"/>
    <mergeCell ref="BAG28:BAH28"/>
    <mergeCell ref="BAI28:BAJ28"/>
    <mergeCell ref="BAK28:BAL28"/>
    <mergeCell ref="BAM28:BAN28"/>
    <mergeCell ref="AZU28:AZV28"/>
    <mergeCell ref="AZW28:AZX28"/>
    <mergeCell ref="AZY28:AZZ28"/>
    <mergeCell ref="BAA28:BAB28"/>
    <mergeCell ref="BAC28:BAD28"/>
    <mergeCell ref="AZK28:AZL28"/>
    <mergeCell ref="AZM28:AZN28"/>
    <mergeCell ref="AZO28:AZP28"/>
    <mergeCell ref="AZQ28:AZR28"/>
    <mergeCell ref="AZS28:AZT28"/>
    <mergeCell ref="AZA28:AZB28"/>
    <mergeCell ref="AZC28:AZD28"/>
    <mergeCell ref="AZE28:AZF28"/>
    <mergeCell ref="AZG28:AZH28"/>
    <mergeCell ref="AZI28:AZJ28"/>
    <mergeCell ref="AYQ28:AYR28"/>
    <mergeCell ref="AYS28:AYT28"/>
    <mergeCell ref="AYU28:AYV28"/>
    <mergeCell ref="AYW28:AYX28"/>
    <mergeCell ref="AYY28:AYZ28"/>
    <mergeCell ref="AYG28:AYH28"/>
    <mergeCell ref="AYI28:AYJ28"/>
    <mergeCell ref="AYK28:AYL28"/>
    <mergeCell ref="AYM28:AYN28"/>
    <mergeCell ref="AYO28:AYP28"/>
    <mergeCell ref="AXW28:AXX28"/>
    <mergeCell ref="AXY28:AXZ28"/>
    <mergeCell ref="AYA28:AYB28"/>
    <mergeCell ref="AYC28:AYD28"/>
    <mergeCell ref="AYE28:AYF28"/>
    <mergeCell ref="AXM28:AXN28"/>
    <mergeCell ref="AXO28:AXP28"/>
    <mergeCell ref="AXQ28:AXR28"/>
    <mergeCell ref="AXS28:AXT28"/>
    <mergeCell ref="AXU28:AXV28"/>
    <mergeCell ref="AXC28:AXD28"/>
    <mergeCell ref="AXE28:AXF28"/>
    <mergeCell ref="AXG28:AXH28"/>
    <mergeCell ref="AXI28:AXJ28"/>
    <mergeCell ref="AXK28:AXL28"/>
    <mergeCell ref="AWS28:AWT28"/>
    <mergeCell ref="AWU28:AWV28"/>
    <mergeCell ref="AWW28:AWX28"/>
    <mergeCell ref="AWY28:AWZ28"/>
    <mergeCell ref="AXA28:AXB28"/>
    <mergeCell ref="AWI28:AWJ28"/>
    <mergeCell ref="AWK28:AWL28"/>
    <mergeCell ref="AWM28:AWN28"/>
    <mergeCell ref="AWO28:AWP28"/>
    <mergeCell ref="AWQ28:AWR28"/>
    <mergeCell ref="AVY28:AVZ28"/>
    <mergeCell ref="AWA28:AWB28"/>
    <mergeCell ref="AWC28:AWD28"/>
    <mergeCell ref="AWE28:AWF28"/>
    <mergeCell ref="AWG28:AWH28"/>
    <mergeCell ref="AVO28:AVP28"/>
    <mergeCell ref="AVQ28:AVR28"/>
    <mergeCell ref="AVS28:AVT28"/>
    <mergeCell ref="AVU28:AVV28"/>
    <mergeCell ref="AVW28:AVX28"/>
    <mergeCell ref="AVE28:AVF28"/>
    <mergeCell ref="AVG28:AVH28"/>
    <mergeCell ref="AVI28:AVJ28"/>
    <mergeCell ref="AVK28:AVL28"/>
    <mergeCell ref="AVM28:AVN28"/>
    <mergeCell ref="AUU28:AUV28"/>
    <mergeCell ref="AUW28:AUX28"/>
    <mergeCell ref="AUY28:AUZ28"/>
    <mergeCell ref="AVA28:AVB28"/>
    <mergeCell ref="AVC28:AVD28"/>
    <mergeCell ref="AUK28:AUL28"/>
    <mergeCell ref="AUM28:AUN28"/>
    <mergeCell ref="AUO28:AUP28"/>
    <mergeCell ref="AUQ28:AUR28"/>
    <mergeCell ref="AUS28:AUT28"/>
    <mergeCell ref="AUA28:AUB28"/>
    <mergeCell ref="AUC28:AUD28"/>
    <mergeCell ref="AUE28:AUF28"/>
    <mergeCell ref="AUG28:AUH28"/>
    <mergeCell ref="AUI28:AUJ28"/>
    <mergeCell ref="ATQ28:ATR28"/>
    <mergeCell ref="ATS28:ATT28"/>
    <mergeCell ref="ATU28:ATV28"/>
    <mergeCell ref="ATW28:ATX28"/>
    <mergeCell ref="ATY28:ATZ28"/>
    <mergeCell ref="ATG28:ATH28"/>
    <mergeCell ref="ATI28:ATJ28"/>
    <mergeCell ref="ATK28:ATL28"/>
    <mergeCell ref="ATM28:ATN28"/>
    <mergeCell ref="ATO28:ATP28"/>
    <mergeCell ref="ASW28:ASX28"/>
    <mergeCell ref="ASY28:ASZ28"/>
    <mergeCell ref="ATA28:ATB28"/>
    <mergeCell ref="ATC28:ATD28"/>
    <mergeCell ref="ATE28:ATF28"/>
    <mergeCell ref="ASM28:ASN28"/>
    <mergeCell ref="ASO28:ASP28"/>
    <mergeCell ref="ASQ28:ASR28"/>
    <mergeCell ref="ASS28:AST28"/>
    <mergeCell ref="ASU28:ASV28"/>
    <mergeCell ref="ASC28:ASD28"/>
    <mergeCell ref="ASE28:ASF28"/>
    <mergeCell ref="ASG28:ASH28"/>
    <mergeCell ref="ASI28:ASJ28"/>
    <mergeCell ref="ASK28:ASL28"/>
    <mergeCell ref="ARS28:ART28"/>
    <mergeCell ref="ARU28:ARV28"/>
    <mergeCell ref="ARW28:ARX28"/>
    <mergeCell ref="ARY28:ARZ28"/>
    <mergeCell ref="ASA28:ASB28"/>
    <mergeCell ref="ARI28:ARJ28"/>
    <mergeCell ref="ARK28:ARL28"/>
    <mergeCell ref="ARM28:ARN28"/>
    <mergeCell ref="ARO28:ARP28"/>
    <mergeCell ref="ARQ28:ARR28"/>
    <mergeCell ref="AQY28:AQZ28"/>
    <mergeCell ref="ARA28:ARB28"/>
    <mergeCell ref="ARC28:ARD28"/>
    <mergeCell ref="ARE28:ARF28"/>
    <mergeCell ref="ARG28:ARH28"/>
    <mergeCell ref="AQO28:AQP28"/>
    <mergeCell ref="AQQ28:AQR28"/>
    <mergeCell ref="AQS28:AQT28"/>
    <mergeCell ref="AQU28:AQV28"/>
    <mergeCell ref="AQW28:AQX28"/>
    <mergeCell ref="AQE28:AQF28"/>
    <mergeCell ref="AQG28:AQH28"/>
    <mergeCell ref="AQI28:AQJ28"/>
    <mergeCell ref="AQK28:AQL28"/>
    <mergeCell ref="AQM28:AQN28"/>
    <mergeCell ref="APU28:APV28"/>
    <mergeCell ref="APW28:APX28"/>
    <mergeCell ref="APY28:APZ28"/>
    <mergeCell ref="AQA28:AQB28"/>
    <mergeCell ref="AQC28:AQD28"/>
    <mergeCell ref="APK28:APL28"/>
    <mergeCell ref="APM28:APN28"/>
    <mergeCell ref="APO28:APP28"/>
    <mergeCell ref="APQ28:APR28"/>
    <mergeCell ref="APS28:APT28"/>
    <mergeCell ref="APA28:APB28"/>
    <mergeCell ref="APC28:APD28"/>
    <mergeCell ref="APE28:APF28"/>
    <mergeCell ref="APG28:APH28"/>
    <mergeCell ref="API28:APJ28"/>
    <mergeCell ref="AOQ28:AOR28"/>
    <mergeCell ref="AOS28:AOT28"/>
    <mergeCell ref="AOU28:AOV28"/>
    <mergeCell ref="AOW28:AOX28"/>
    <mergeCell ref="AOY28:AOZ28"/>
    <mergeCell ref="AOG28:AOH28"/>
    <mergeCell ref="AOI28:AOJ28"/>
    <mergeCell ref="AOK28:AOL28"/>
    <mergeCell ref="AOM28:AON28"/>
    <mergeCell ref="AOO28:AOP28"/>
    <mergeCell ref="ANW28:ANX28"/>
    <mergeCell ref="ANY28:ANZ28"/>
    <mergeCell ref="AOA28:AOB28"/>
    <mergeCell ref="AOC28:AOD28"/>
    <mergeCell ref="AOE28:AOF28"/>
    <mergeCell ref="ANM28:ANN28"/>
    <mergeCell ref="ANO28:ANP28"/>
    <mergeCell ref="ANQ28:ANR28"/>
    <mergeCell ref="ANS28:ANT28"/>
    <mergeCell ref="ANU28:ANV28"/>
    <mergeCell ref="ANC28:AND28"/>
    <mergeCell ref="ANE28:ANF28"/>
    <mergeCell ref="ANG28:ANH28"/>
    <mergeCell ref="ANI28:ANJ28"/>
    <mergeCell ref="ANK28:ANL28"/>
    <mergeCell ref="AMS28:AMT28"/>
    <mergeCell ref="AMU28:AMV28"/>
    <mergeCell ref="AMW28:AMX28"/>
    <mergeCell ref="AMY28:AMZ28"/>
    <mergeCell ref="ANA28:ANB28"/>
    <mergeCell ref="AMI28:AMJ28"/>
    <mergeCell ref="AMK28:AML28"/>
    <mergeCell ref="AMM28:AMN28"/>
    <mergeCell ref="AMO28:AMP28"/>
    <mergeCell ref="AMQ28:AMR28"/>
    <mergeCell ref="ALY28:ALZ28"/>
    <mergeCell ref="AMA28:AMB28"/>
    <mergeCell ref="AMC28:AMD28"/>
    <mergeCell ref="AME28:AMF28"/>
    <mergeCell ref="AMG28:AMH28"/>
    <mergeCell ref="ALO28:ALP28"/>
    <mergeCell ref="ALQ28:ALR28"/>
    <mergeCell ref="ALS28:ALT28"/>
    <mergeCell ref="ALU28:ALV28"/>
    <mergeCell ref="ALW28:ALX28"/>
    <mergeCell ref="ALE28:ALF28"/>
    <mergeCell ref="ALG28:ALH28"/>
    <mergeCell ref="ALI28:ALJ28"/>
    <mergeCell ref="ALK28:ALL28"/>
    <mergeCell ref="ALM28:ALN28"/>
    <mergeCell ref="AKU28:AKV28"/>
    <mergeCell ref="AKW28:AKX28"/>
    <mergeCell ref="AKY28:AKZ28"/>
    <mergeCell ref="ALA28:ALB28"/>
    <mergeCell ref="ALC28:ALD28"/>
    <mergeCell ref="AKK28:AKL28"/>
    <mergeCell ref="AKM28:AKN28"/>
    <mergeCell ref="AKO28:AKP28"/>
    <mergeCell ref="AKQ28:AKR28"/>
    <mergeCell ref="AKS28:AKT28"/>
    <mergeCell ref="AKA28:AKB28"/>
    <mergeCell ref="AKC28:AKD28"/>
    <mergeCell ref="AKE28:AKF28"/>
    <mergeCell ref="AKG28:AKH28"/>
    <mergeCell ref="AKI28:AKJ28"/>
    <mergeCell ref="AJQ28:AJR28"/>
    <mergeCell ref="AJS28:AJT28"/>
    <mergeCell ref="AJU28:AJV28"/>
    <mergeCell ref="AJW28:AJX28"/>
    <mergeCell ref="AJY28:AJZ28"/>
    <mergeCell ref="AJG28:AJH28"/>
    <mergeCell ref="AJI28:AJJ28"/>
    <mergeCell ref="AJK28:AJL28"/>
    <mergeCell ref="AJM28:AJN28"/>
    <mergeCell ref="AJO28:AJP28"/>
    <mergeCell ref="AIW28:AIX28"/>
    <mergeCell ref="AIY28:AIZ28"/>
    <mergeCell ref="AJA28:AJB28"/>
    <mergeCell ref="AJC28:AJD28"/>
    <mergeCell ref="AJE28:AJF28"/>
    <mergeCell ref="AIM28:AIN28"/>
    <mergeCell ref="AIO28:AIP28"/>
    <mergeCell ref="AIQ28:AIR28"/>
    <mergeCell ref="AIS28:AIT28"/>
    <mergeCell ref="AIU28:AIV28"/>
    <mergeCell ref="AIC28:AID28"/>
    <mergeCell ref="AIE28:AIF28"/>
    <mergeCell ref="AIG28:AIH28"/>
    <mergeCell ref="AII28:AIJ28"/>
    <mergeCell ref="AIK28:AIL28"/>
    <mergeCell ref="AHS28:AHT28"/>
    <mergeCell ref="AHU28:AHV28"/>
    <mergeCell ref="AHW28:AHX28"/>
    <mergeCell ref="AHY28:AHZ28"/>
    <mergeCell ref="AIA28:AIB28"/>
    <mergeCell ref="AHI28:AHJ28"/>
    <mergeCell ref="AHK28:AHL28"/>
    <mergeCell ref="AHM28:AHN28"/>
    <mergeCell ref="AHO28:AHP28"/>
    <mergeCell ref="AHQ28:AHR28"/>
    <mergeCell ref="AGY28:AGZ28"/>
    <mergeCell ref="AHA28:AHB28"/>
    <mergeCell ref="AHC28:AHD28"/>
    <mergeCell ref="AHE28:AHF28"/>
    <mergeCell ref="AHG28:AHH28"/>
    <mergeCell ref="AGO28:AGP28"/>
    <mergeCell ref="AGQ28:AGR28"/>
    <mergeCell ref="AGS28:AGT28"/>
    <mergeCell ref="AGU28:AGV28"/>
    <mergeCell ref="AGW28:AGX28"/>
    <mergeCell ref="AGE28:AGF28"/>
    <mergeCell ref="AGG28:AGH28"/>
    <mergeCell ref="AGI28:AGJ28"/>
    <mergeCell ref="AGK28:AGL28"/>
    <mergeCell ref="AGM28:AGN28"/>
    <mergeCell ref="AFU28:AFV28"/>
    <mergeCell ref="AFW28:AFX28"/>
    <mergeCell ref="AFY28:AFZ28"/>
    <mergeCell ref="AGA28:AGB28"/>
    <mergeCell ref="AGC28:AGD28"/>
    <mergeCell ref="AFK28:AFL28"/>
    <mergeCell ref="AFM28:AFN28"/>
    <mergeCell ref="AFO28:AFP28"/>
    <mergeCell ref="AFQ28:AFR28"/>
    <mergeCell ref="AFS28:AFT28"/>
    <mergeCell ref="AFA28:AFB28"/>
    <mergeCell ref="AFC28:AFD28"/>
    <mergeCell ref="AFE28:AFF28"/>
    <mergeCell ref="AFG28:AFH28"/>
    <mergeCell ref="AFI28:AFJ28"/>
    <mergeCell ref="AEQ28:AER28"/>
    <mergeCell ref="AES28:AET28"/>
    <mergeCell ref="AEU28:AEV28"/>
    <mergeCell ref="AEW28:AEX28"/>
    <mergeCell ref="AEY28:AEZ28"/>
    <mergeCell ref="AEG28:AEH28"/>
    <mergeCell ref="AEI28:AEJ28"/>
    <mergeCell ref="AEK28:AEL28"/>
    <mergeCell ref="AEM28:AEN28"/>
    <mergeCell ref="AEO28:AEP28"/>
    <mergeCell ref="ADW28:ADX28"/>
    <mergeCell ref="ADY28:ADZ28"/>
    <mergeCell ref="AEA28:AEB28"/>
    <mergeCell ref="AEC28:AED28"/>
    <mergeCell ref="AEE28:AEF28"/>
    <mergeCell ref="ADM28:ADN28"/>
    <mergeCell ref="ADO28:ADP28"/>
    <mergeCell ref="ADQ28:ADR28"/>
    <mergeCell ref="ADS28:ADT28"/>
    <mergeCell ref="ADU28:ADV28"/>
    <mergeCell ref="ADC28:ADD28"/>
    <mergeCell ref="ADE28:ADF28"/>
    <mergeCell ref="ADG28:ADH28"/>
    <mergeCell ref="ADI28:ADJ28"/>
    <mergeCell ref="ADK28:ADL28"/>
    <mergeCell ref="ACS28:ACT28"/>
    <mergeCell ref="ACU28:ACV28"/>
    <mergeCell ref="ACW28:ACX28"/>
    <mergeCell ref="ACY28:ACZ28"/>
    <mergeCell ref="ADA28:ADB28"/>
    <mergeCell ref="ACI28:ACJ28"/>
    <mergeCell ref="ACK28:ACL28"/>
    <mergeCell ref="ACM28:ACN28"/>
    <mergeCell ref="ACO28:ACP28"/>
    <mergeCell ref="ACQ28:ACR28"/>
    <mergeCell ref="ABY28:ABZ28"/>
    <mergeCell ref="ACA28:ACB28"/>
    <mergeCell ref="ACC28:ACD28"/>
    <mergeCell ref="ACE28:ACF28"/>
    <mergeCell ref="ACG28:ACH28"/>
    <mergeCell ref="ABO28:ABP28"/>
    <mergeCell ref="ABQ28:ABR28"/>
    <mergeCell ref="ABS28:ABT28"/>
    <mergeCell ref="ABU28:ABV28"/>
    <mergeCell ref="ABW28:ABX28"/>
    <mergeCell ref="ABE28:ABF28"/>
    <mergeCell ref="ABG28:ABH28"/>
    <mergeCell ref="ABI28:ABJ28"/>
    <mergeCell ref="ABK28:ABL28"/>
    <mergeCell ref="ABM28:ABN28"/>
    <mergeCell ref="AAU28:AAV28"/>
    <mergeCell ref="AAW28:AAX28"/>
    <mergeCell ref="AAY28:AAZ28"/>
    <mergeCell ref="ABA28:ABB28"/>
    <mergeCell ref="ABC28:ABD28"/>
    <mergeCell ref="AAK28:AAL28"/>
    <mergeCell ref="AAM28:AAN28"/>
    <mergeCell ref="AAO28:AAP28"/>
    <mergeCell ref="AAQ28:AAR28"/>
    <mergeCell ref="AAS28:AAT28"/>
    <mergeCell ref="AAA28:AAB28"/>
    <mergeCell ref="AAC28:AAD28"/>
    <mergeCell ref="AAE28:AAF28"/>
    <mergeCell ref="AAG28:AAH28"/>
    <mergeCell ref="AAI28:AAJ28"/>
    <mergeCell ref="ZQ28:ZR28"/>
    <mergeCell ref="ZS28:ZT28"/>
    <mergeCell ref="ZU28:ZV28"/>
    <mergeCell ref="ZW28:ZX28"/>
    <mergeCell ref="ZY28:ZZ28"/>
    <mergeCell ref="ZG28:ZH28"/>
    <mergeCell ref="ZI28:ZJ28"/>
    <mergeCell ref="ZK28:ZL28"/>
    <mergeCell ref="ZM28:ZN28"/>
    <mergeCell ref="ZO28:ZP28"/>
    <mergeCell ref="YW28:YX28"/>
    <mergeCell ref="YY28:YZ28"/>
    <mergeCell ref="ZA28:ZB28"/>
    <mergeCell ref="ZC28:ZD28"/>
    <mergeCell ref="ZE28:ZF28"/>
    <mergeCell ref="YM28:YN28"/>
    <mergeCell ref="YO28:YP28"/>
    <mergeCell ref="YQ28:YR28"/>
    <mergeCell ref="YS28:YT28"/>
    <mergeCell ref="YU28:YV28"/>
    <mergeCell ref="YC28:YD28"/>
    <mergeCell ref="YE28:YF28"/>
    <mergeCell ref="YG28:YH28"/>
    <mergeCell ref="YI28:YJ28"/>
    <mergeCell ref="YK28:YL28"/>
    <mergeCell ref="XS28:XT28"/>
    <mergeCell ref="XU28:XV28"/>
    <mergeCell ref="XW28:XX28"/>
    <mergeCell ref="XY28:XZ28"/>
    <mergeCell ref="YA28:YB28"/>
    <mergeCell ref="XI28:XJ28"/>
    <mergeCell ref="XK28:XL28"/>
    <mergeCell ref="XM28:XN28"/>
    <mergeCell ref="XO28:XP28"/>
    <mergeCell ref="XQ28:XR28"/>
    <mergeCell ref="WY28:WZ28"/>
    <mergeCell ref="XA28:XB28"/>
    <mergeCell ref="XC28:XD28"/>
    <mergeCell ref="XE28:XF28"/>
    <mergeCell ref="XG28:XH28"/>
    <mergeCell ref="WO28:WP28"/>
    <mergeCell ref="WQ28:WR28"/>
    <mergeCell ref="WS28:WT28"/>
    <mergeCell ref="WU28:WV28"/>
    <mergeCell ref="WW28:WX28"/>
    <mergeCell ref="WE28:WF28"/>
    <mergeCell ref="WG28:WH28"/>
    <mergeCell ref="WI28:WJ28"/>
    <mergeCell ref="WK28:WL28"/>
    <mergeCell ref="WM28:WN28"/>
    <mergeCell ref="VU28:VV28"/>
    <mergeCell ref="VW28:VX28"/>
    <mergeCell ref="VY28:VZ28"/>
    <mergeCell ref="WA28:WB28"/>
    <mergeCell ref="WC28:WD28"/>
    <mergeCell ref="VK28:VL28"/>
    <mergeCell ref="VM28:VN28"/>
    <mergeCell ref="VO28:VP28"/>
    <mergeCell ref="VQ28:VR28"/>
    <mergeCell ref="VS28:VT28"/>
    <mergeCell ref="VA28:VB28"/>
    <mergeCell ref="VC28:VD28"/>
    <mergeCell ref="VE28:VF28"/>
    <mergeCell ref="VG28:VH28"/>
    <mergeCell ref="VI28:VJ28"/>
    <mergeCell ref="UQ28:UR28"/>
    <mergeCell ref="US28:UT28"/>
    <mergeCell ref="UU28:UV28"/>
    <mergeCell ref="UW28:UX28"/>
    <mergeCell ref="UY28:UZ28"/>
    <mergeCell ref="UG28:UH28"/>
    <mergeCell ref="UI28:UJ28"/>
    <mergeCell ref="UK28:UL28"/>
    <mergeCell ref="UM28:UN28"/>
    <mergeCell ref="UO28:UP28"/>
    <mergeCell ref="TW28:TX28"/>
    <mergeCell ref="TY28:TZ28"/>
    <mergeCell ref="UA28:UB28"/>
    <mergeCell ref="UC28:UD28"/>
    <mergeCell ref="UE28:UF28"/>
    <mergeCell ref="TM28:TN28"/>
    <mergeCell ref="TO28:TP28"/>
    <mergeCell ref="TQ28:TR28"/>
    <mergeCell ref="TS28:TT28"/>
    <mergeCell ref="TU28:TV28"/>
    <mergeCell ref="TC28:TD28"/>
    <mergeCell ref="TE28:TF28"/>
    <mergeCell ref="TG28:TH28"/>
    <mergeCell ref="TI28:TJ28"/>
    <mergeCell ref="TK28:TL28"/>
    <mergeCell ref="SS28:ST28"/>
    <mergeCell ref="SU28:SV28"/>
    <mergeCell ref="SW28:SX28"/>
    <mergeCell ref="SY28:SZ28"/>
    <mergeCell ref="TA28:TB28"/>
    <mergeCell ref="SI28:SJ28"/>
    <mergeCell ref="SK28:SL28"/>
    <mergeCell ref="SM28:SN28"/>
    <mergeCell ref="SO28:SP28"/>
    <mergeCell ref="SQ28:SR28"/>
    <mergeCell ref="RY28:RZ28"/>
    <mergeCell ref="SA28:SB28"/>
    <mergeCell ref="SC28:SD28"/>
    <mergeCell ref="SE28:SF28"/>
    <mergeCell ref="SG28:SH28"/>
    <mergeCell ref="RO28:RP28"/>
    <mergeCell ref="RQ28:RR28"/>
    <mergeCell ref="RS28:RT28"/>
    <mergeCell ref="RU28:RV28"/>
    <mergeCell ref="RW28:RX28"/>
    <mergeCell ref="RE28:RF28"/>
    <mergeCell ref="RG28:RH28"/>
    <mergeCell ref="RI28:RJ28"/>
    <mergeCell ref="RK28:RL28"/>
    <mergeCell ref="RM28:RN28"/>
    <mergeCell ref="QU28:QV28"/>
    <mergeCell ref="QW28:QX28"/>
    <mergeCell ref="QY28:QZ28"/>
    <mergeCell ref="RA28:RB28"/>
    <mergeCell ref="RC28:RD28"/>
    <mergeCell ref="QK28:QL28"/>
    <mergeCell ref="QM28:QN28"/>
    <mergeCell ref="QO28:QP28"/>
    <mergeCell ref="QQ28:QR28"/>
    <mergeCell ref="QS28:QT28"/>
    <mergeCell ref="QA28:QB28"/>
    <mergeCell ref="QC28:QD28"/>
    <mergeCell ref="QE28:QF28"/>
    <mergeCell ref="QG28:QH28"/>
    <mergeCell ref="QI28:QJ28"/>
    <mergeCell ref="PQ28:PR28"/>
    <mergeCell ref="PS28:PT28"/>
    <mergeCell ref="PU28:PV28"/>
    <mergeCell ref="PW28:PX28"/>
    <mergeCell ref="PY28:PZ28"/>
    <mergeCell ref="PG28:PH28"/>
    <mergeCell ref="PI28:PJ28"/>
    <mergeCell ref="PK28:PL28"/>
    <mergeCell ref="PM28:PN28"/>
    <mergeCell ref="PO28:PP28"/>
    <mergeCell ref="OW28:OX28"/>
    <mergeCell ref="OY28:OZ28"/>
    <mergeCell ref="PA28:PB28"/>
    <mergeCell ref="PC28:PD28"/>
    <mergeCell ref="PE28:PF28"/>
    <mergeCell ref="OM28:ON28"/>
    <mergeCell ref="OO28:OP28"/>
    <mergeCell ref="OQ28:OR28"/>
    <mergeCell ref="OS28:OT28"/>
    <mergeCell ref="OU28:OV28"/>
    <mergeCell ref="OC28:OD28"/>
    <mergeCell ref="OE28:OF28"/>
    <mergeCell ref="OG28:OH28"/>
    <mergeCell ref="OI28:OJ28"/>
    <mergeCell ref="OK28:OL28"/>
    <mergeCell ref="NS28:NT28"/>
    <mergeCell ref="NU28:NV28"/>
    <mergeCell ref="NW28:NX28"/>
    <mergeCell ref="NY28:NZ28"/>
    <mergeCell ref="OA28:OB28"/>
    <mergeCell ref="NI28:NJ28"/>
    <mergeCell ref="NK28:NL28"/>
    <mergeCell ref="NM28:NN28"/>
    <mergeCell ref="NO28:NP28"/>
    <mergeCell ref="NQ28:NR28"/>
    <mergeCell ref="MY28:MZ28"/>
    <mergeCell ref="NA28:NB28"/>
    <mergeCell ref="NC28:ND28"/>
    <mergeCell ref="NE28:NF28"/>
    <mergeCell ref="NG28:NH28"/>
    <mergeCell ref="MO28:MP28"/>
    <mergeCell ref="MQ28:MR28"/>
    <mergeCell ref="MS28:MT28"/>
    <mergeCell ref="MU28:MV28"/>
    <mergeCell ref="MW28:MX28"/>
    <mergeCell ref="ME28:MF28"/>
    <mergeCell ref="MG28:MH28"/>
    <mergeCell ref="MI28:MJ28"/>
    <mergeCell ref="MK28:ML28"/>
    <mergeCell ref="MM28:MN28"/>
    <mergeCell ref="LU28:LV28"/>
    <mergeCell ref="LW28:LX28"/>
    <mergeCell ref="LY28:LZ28"/>
    <mergeCell ref="MA28:MB28"/>
    <mergeCell ref="MC28:MD28"/>
    <mergeCell ref="LK28:LL28"/>
    <mergeCell ref="LM28:LN28"/>
    <mergeCell ref="LO28:LP28"/>
    <mergeCell ref="LQ28:LR28"/>
    <mergeCell ref="LS28:LT28"/>
    <mergeCell ref="LA28:LB28"/>
    <mergeCell ref="LC28:LD28"/>
    <mergeCell ref="LE28:LF28"/>
    <mergeCell ref="LG28:LH28"/>
    <mergeCell ref="LI28:LJ28"/>
    <mergeCell ref="KQ28:KR28"/>
    <mergeCell ref="KS28:KT28"/>
    <mergeCell ref="KU28:KV28"/>
    <mergeCell ref="KW28:KX28"/>
    <mergeCell ref="KY28:KZ28"/>
    <mergeCell ref="KG28:KH28"/>
    <mergeCell ref="KI28:KJ28"/>
    <mergeCell ref="KK28:KL28"/>
    <mergeCell ref="KM28:KN28"/>
    <mergeCell ref="KO28:KP28"/>
    <mergeCell ref="JW28:JX28"/>
    <mergeCell ref="JY28:JZ28"/>
    <mergeCell ref="KA28:KB28"/>
    <mergeCell ref="KC28:KD28"/>
    <mergeCell ref="KE28:KF28"/>
    <mergeCell ref="JM28:JN28"/>
    <mergeCell ref="JO28:JP28"/>
    <mergeCell ref="JQ28:JR28"/>
    <mergeCell ref="JS28:JT28"/>
    <mergeCell ref="JU28:JV28"/>
    <mergeCell ref="JC28:JD28"/>
    <mergeCell ref="JE28:JF28"/>
    <mergeCell ref="JG28:JH28"/>
    <mergeCell ref="JI28:JJ28"/>
    <mergeCell ref="JK28:JL28"/>
    <mergeCell ref="IS28:IT28"/>
    <mergeCell ref="IU28:IV28"/>
    <mergeCell ref="IW28:IX28"/>
    <mergeCell ref="IY28:IZ28"/>
    <mergeCell ref="JA28:JB28"/>
    <mergeCell ref="II28:IJ28"/>
    <mergeCell ref="IK28:IL28"/>
    <mergeCell ref="IM28:IN28"/>
    <mergeCell ref="IO28:IP28"/>
    <mergeCell ref="IQ28:IR28"/>
    <mergeCell ref="HY28:HZ28"/>
    <mergeCell ref="IA28:IB28"/>
    <mergeCell ref="IC28:ID28"/>
    <mergeCell ref="IE28:IF28"/>
    <mergeCell ref="IG28:IH28"/>
    <mergeCell ref="HO28:HP28"/>
    <mergeCell ref="HQ28:HR28"/>
    <mergeCell ref="HS28:HT28"/>
    <mergeCell ref="HU28:HV28"/>
    <mergeCell ref="HW28:HX28"/>
    <mergeCell ref="HE28:HF28"/>
    <mergeCell ref="HG28:HH28"/>
    <mergeCell ref="HI28:HJ28"/>
    <mergeCell ref="HK28:HL28"/>
    <mergeCell ref="HM28:HN28"/>
    <mergeCell ref="GU28:GV28"/>
    <mergeCell ref="GW28:GX28"/>
    <mergeCell ref="GY28:GZ28"/>
    <mergeCell ref="HA28:HB28"/>
    <mergeCell ref="HC28:HD28"/>
    <mergeCell ref="GK28:GL28"/>
    <mergeCell ref="GM28:GN28"/>
    <mergeCell ref="GO28:GP28"/>
    <mergeCell ref="GQ28:GR28"/>
    <mergeCell ref="GS28:GT28"/>
    <mergeCell ref="GA28:GB28"/>
    <mergeCell ref="GC28:GD28"/>
    <mergeCell ref="GE28:GF28"/>
    <mergeCell ref="GG28:GH28"/>
    <mergeCell ref="GI28:GJ28"/>
    <mergeCell ref="FQ28:FR28"/>
    <mergeCell ref="FS28:FT28"/>
    <mergeCell ref="FU28:FV28"/>
    <mergeCell ref="FW28:FX28"/>
    <mergeCell ref="FY28:FZ28"/>
    <mergeCell ref="FG28:FH28"/>
    <mergeCell ref="FI28:FJ28"/>
    <mergeCell ref="FK28:FL28"/>
    <mergeCell ref="FM28:FN28"/>
    <mergeCell ref="FO28:FP28"/>
    <mergeCell ref="EW28:EX28"/>
    <mergeCell ref="EY28:EZ28"/>
    <mergeCell ref="FA28:FB28"/>
    <mergeCell ref="FC28:FD28"/>
    <mergeCell ref="FE28:FF28"/>
    <mergeCell ref="EM28:EN28"/>
    <mergeCell ref="EO28:EP28"/>
    <mergeCell ref="EQ28:ER28"/>
    <mergeCell ref="ES28:ET28"/>
    <mergeCell ref="EU28:EV28"/>
    <mergeCell ref="EC28:ED28"/>
    <mergeCell ref="EE28:EF28"/>
    <mergeCell ref="EG28:EH28"/>
    <mergeCell ref="EI28:EJ28"/>
    <mergeCell ref="EK28:EL28"/>
    <mergeCell ref="DS28:DT28"/>
    <mergeCell ref="DU28:DV28"/>
    <mergeCell ref="DW28:DX28"/>
    <mergeCell ref="DY28:DZ28"/>
    <mergeCell ref="EA28:EB28"/>
    <mergeCell ref="DI28:DJ28"/>
    <mergeCell ref="DK28:DL28"/>
    <mergeCell ref="DM28:DN28"/>
    <mergeCell ref="DO28:DP28"/>
    <mergeCell ref="DQ28:DR28"/>
    <mergeCell ref="CY28:CZ28"/>
    <mergeCell ref="DA28:DB28"/>
    <mergeCell ref="DC28:DD28"/>
    <mergeCell ref="DE28:DF28"/>
    <mergeCell ref="DG28:DH28"/>
    <mergeCell ref="CO28:CP28"/>
    <mergeCell ref="CQ28:CR28"/>
    <mergeCell ref="CS28:CT28"/>
    <mergeCell ref="CU28:CV28"/>
    <mergeCell ref="CW28:CX28"/>
    <mergeCell ref="CE28:CF28"/>
    <mergeCell ref="CG28:CH28"/>
    <mergeCell ref="CI28:CJ28"/>
    <mergeCell ref="CK28:CL28"/>
    <mergeCell ref="CM28:CN28"/>
    <mergeCell ref="BU28:BV28"/>
    <mergeCell ref="BW28:BX28"/>
    <mergeCell ref="BY28:BZ28"/>
    <mergeCell ref="CA28:CB28"/>
    <mergeCell ref="CC28:CD28"/>
    <mergeCell ref="BK28:BL28"/>
    <mergeCell ref="BM28:BN28"/>
    <mergeCell ref="BO28:BP28"/>
    <mergeCell ref="BQ28:BR28"/>
    <mergeCell ref="BS28:BT28"/>
    <mergeCell ref="BA28:BB28"/>
    <mergeCell ref="BC28:BD28"/>
    <mergeCell ref="BE28:BF28"/>
    <mergeCell ref="BG28:BH28"/>
    <mergeCell ref="BI28:BJ28"/>
    <mergeCell ref="AQ28:AR28"/>
    <mergeCell ref="AS28:AT28"/>
    <mergeCell ref="AU28:AV28"/>
    <mergeCell ref="AW28:AX28"/>
    <mergeCell ref="AY28:AZ28"/>
    <mergeCell ref="AG28:AH28"/>
    <mergeCell ref="AI28:AJ28"/>
    <mergeCell ref="AK28:AL28"/>
    <mergeCell ref="AM28:AN28"/>
    <mergeCell ref="AO28:AP28"/>
    <mergeCell ref="XFC26:XFD26"/>
    <mergeCell ref="E28:F28"/>
    <mergeCell ref="G28:H28"/>
    <mergeCell ref="I28:J28"/>
    <mergeCell ref="K28:L28"/>
    <mergeCell ref="M28:N28"/>
    <mergeCell ref="O28:P28"/>
    <mergeCell ref="Q28:R28"/>
    <mergeCell ref="S28:T28"/>
    <mergeCell ref="U28:V28"/>
    <mergeCell ref="W28:X28"/>
    <mergeCell ref="Y28:Z28"/>
    <mergeCell ref="AA28:AB28"/>
    <mergeCell ref="AC28:AD28"/>
    <mergeCell ref="AE28:AF28"/>
    <mergeCell ref="XES26:XET26"/>
    <mergeCell ref="XEU26:XEV26"/>
    <mergeCell ref="XEW26:XEX26"/>
    <mergeCell ref="XEY26:XEZ26"/>
    <mergeCell ref="XFA26:XFB26"/>
    <mergeCell ref="XEI26:XEJ26"/>
    <mergeCell ref="XEK26:XEL26"/>
    <mergeCell ref="XEM26:XEN26"/>
    <mergeCell ref="XEO26:XEP26"/>
    <mergeCell ref="XEQ26:XER26"/>
    <mergeCell ref="XDY26:XDZ26"/>
    <mergeCell ref="XEA26:XEB26"/>
    <mergeCell ref="XEC26:XED26"/>
    <mergeCell ref="XEE26:XEF26"/>
    <mergeCell ref="XEG26:XEH26"/>
    <mergeCell ref="XDO26:XDP26"/>
    <mergeCell ref="XDQ26:XDR26"/>
    <mergeCell ref="XDS26:XDT26"/>
    <mergeCell ref="XDU26:XDV26"/>
    <mergeCell ref="XDW26:XDX26"/>
    <mergeCell ref="XDE26:XDF26"/>
    <mergeCell ref="XDG26:XDH26"/>
    <mergeCell ref="XDI26:XDJ26"/>
    <mergeCell ref="XDK26:XDL26"/>
    <mergeCell ref="XDM26:XDN26"/>
    <mergeCell ref="XCU26:XCV26"/>
    <mergeCell ref="XCW26:XCX26"/>
    <mergeCell ref="XCY26:XCZ26"/>
    <mergeCell ref="XDA26:XDB26"/>
    <mergeCell ref="XDC26:XDD26"/>
    <mergeCell ref="XCK26:XCL26"/>
    <mergeCell ref="XCM26:XCN26"/>
    <mergeCell ref="XCO26:XCP26"/>
    <mergeCell ref="XCQ26:XCR26"/>
    <mergeCell ref="XCS26:XCT26"/>
    <mergeCell ref="XCA26:XCB26"/>
    <mergeCell ref="XCC26:XCD26"/>
    <mergeCell ref="XCE26:XCF26"/>
    <mergeCell ref="XCG26:XCH26"/>
    <mergeCell ref="XCI26:XCJ26"/>
    <mergeCell ref="XBQ26:XBR26"/>
    <mergeCell ref="XBS26:XBT26"/>
    <mergeCell ref="XBU26:XBV26"/>
    <mergeCell ref="XBW26:XBX26"/>
    <mergeCell ref="XBY26:XBZ26"/>
    <mergeCell ref="XBG26:XBH26"/>
    <mergeCell ref="XBI26:XBJ26"/>
    <mergeCell ref="XBK26:XBL26"/>
    <mergeCell ref="XBM26:XBN26"/>
    <mergeCell ref="XBO26:XBP26"/>
    <mergeCell ref="XAW26:XAX26"/>
    <mergeCell ref="XAY26:XAZ26"/>
    <mergeCell ref="XBA26:XBB26"/>
    <mergeCell ref="XBC26:XBD26"/>
    <mergeCell ref="XBE26:XBF26"/>
    <mergeCell ref="XAM26:XAN26"/>
    <mergeCell ref="XAO26:XAP26"/>
    <mergeCell ref="XAQ26:XAR26"/>
    <mergeCell ref="XAS26:XAT26"/>
    <mergeCell ref="XAU26:XAV26"/>
    <mergeCell ref="XAC26:XAD26"/>
    <mergeCell ref="XAE26:XAF26"/>
    <mergeCell ref="XAG26:XAH26"/>
    <mergeCell ref="XAI26:XAJ26"/>
    <mergeCell ref="XAK26:XAL26"/>
    <mergeCell ref="WZS26:WZT26"/>
    <mergeCell ref="WZU26:WZV26"/>
    <mergeCell ref="WZW26:WZX26"/>
    <mergeCell ref="WZY26:WZZ26"/>
    <mergeCell ref="XAA26:XAB26"/>
    <mergeCell ref="WZI26:WZJ26"/>
    <mergeCell ref="WZK26:WZL26"/>
    <mergeCell ref="WZM26:WZN26"/>
    <mergeCell ref="WZO26:WZP26"/>
    <mergeCell ref="WZQ26:WZR26"/>
    <mergeCell ref="WYY26:WYZ26"/>
    <mergeCell ref="WZA26:WZB26"/>
    <mergeCell ref="WZC26:WZD26"/>
    <mergeCell ref="WZE26:WZF26"/>
    <mergeCell ref="WZG26:WZH26"/>
    <mergeCell ref="WYO26:WYP26"/>
    <mergeCell ref="WYQ26:WYR26"/>
    <mergeCell ref="WYS26:WYT26"/>
    <mergeCell ref="WYU26:WYV26"/>
    <mergeCell ref="WYW26:WYX26"/>
    <mergeCell ref="WYE26:WYF26"/>
    <mergeCell ref="WYG26:WYH26"/>
    <mergeCell ref="WYI26:WYJ26"/>
    <mergeCell ref="WYK26:WYL26"/>
    <mergeCell ref="WYM26:WYN26"/>
    <mergeCell ref="WXU26:WXV26"/>
    <mergeCell ref="WXW26:WXX26"/>
    <mergeCell ref="WXY26:WXZ26"/>
    <mergeCell ref="WYA26:WYB26"/>
    <mergeCell ref="WYC26:WYD26"/>
    <mergeCell ref="WXK26:WXL26"/>
    <mergeCell ref="WXM26:WXN26"/>
    <mergeCell ref="WXO26:WXP26"/>
    <mergeCell ref="WXQ26:WXR26"/>
    <mergeCell ref="WXS26:WXT26"/>
    <mergeCell ref="WXA26:WXB26"/>
    <mergeCell ref="WXC26:WXD26"/>
    <mergeCell ref="WXE26:WXF26"/>
    <mergeCell ref="WXG26:WXH26"/>
    <mergeCell ref="WXI26:WXJ26"/>
    <mergeCell ref="WWQ26:WWR26"/>
    <mergeCell ref="WWS26:WWT26"/>
    <mergeCell ref="WWU26:WWV26"/>
    <mergeCell ref="WWW26:WWX26"/>
    <mergeCell ref="WWY26:WWZ26"/>
    <mergeCell ref="WWG26:WWH26"/>
    <mergeCell ref="WWI26:WWJ26"/>
    <mergeCell ref="WWK26:WWL26"/>
    <mergeCell ref="WWM26:WWN26"/>
    <mergeCell ref="WWO26:WWP26"/>
    <mergeCell ref="WVW26:WVX26"/>
    <mergeCell ref="WVY26:WVZ26"/>
    <mergeCell ref="WWA26:WWB26"/>
    <mergeCell ref="WWC26:WWD26"/>
    <mergeCell ref="WWE26:WWF26"/>
    <mergeCell ref="WVM26:WVN26"/>
    <mergeCell ref="WVO26:WVP26"/>
    <mergeCell ref="WVQ26:WVR26"/>
    <mergeCell ref="WVS26:WVT26"/>
    <mergeCell ref="WVU26:WVV26"/>
    <mergeCell ref="WVC26:WVD26"/>
    <mergeCell ref="WVE26:WVF26"/>
    <mergeCell ref="WVG26:WVH26"/>
    <mergeCell ref="WVI26:WVJ26"/>
    <mergeCell ref="WVK26:WVL26"/>
    <mergeCell ref="WUS26:WUT26"/>
    <mergeCell ref="WUU26:WUV26"/>
    <mergeCell ref="WUW26:WUX26"/>
    <mergeCell ref="WUY26:WUZ26"/>
    <mergeCell ref="WVA26:WVB26"/>
    <mergeCell ref="WUI26:WUJ26"/>
    <mergeCell ref="WUK26:WUL26"/>
    <mergeCell ref="WUM26:WUN26"/>
    <mergeCell ref="WUO26:WUP26"/>
    <mergeCell ref="WUQ26:WUR26"/>
    <mergeCell ref="WTY26:WTZ26"/>
    <mergeCell ref="WUA26:WUB26"/>
    <mergeCell ref="WUC26:WUD26"/>
    <mergeCell ref="WUE26:WUF26"/>
    <mergeCell ref="WUG26:WUH26"/>
    <mergeCell ref="WTO26:WTP26"/>
    <mergeCell ref="WTQ26:WTR26"/>
    <mergeCell ref="WTS26:WTT26"/>
    <mergeCell ref="WTU26:WTV26"/>
    <mergeCell ref="WTW26:WTX26"/>
    <mergeCell ref="WTE26:WTF26"/>
    <mergeCell ref="WTG26:WTH26"/>
    <mergeCell ref="WTI26:WTJ26"/>
    <mergeCell ref="WTK26:WTL26"/>
    <mergeCell ref="WTM26:WTN26"/>
    <mergeCell ref="WSU26:WSV26"/>
    <mergeCell ref="WSW26:WSX26"/>
    <mergeCell ref="WSY26:WSZ26"/>
    <mergeCell ref="WTA26:WTB26"/>
    <mergeCell ref="WTC26:WTD26"/>
    <mergeCell ref="WSK26:WSL26"/>
    <mergeCell ref="WSM26:WSN26"/>
    <mergeCell ref="WSO26:WSP26"/>
    <mergeCell ref="WSQ26:WSR26"/>
    <mergeCell ref="WSS26:WST26"/>
    <mergeCell ref="WSA26:WSB26"/>
    <mergeCell ref="WSC26:WSD26"/>
    <mergeCell ref="WSE26:WSF26"/>
    <mergeCell ref="WSG26:WSH26"/>
    <mergeCell ref="WSI26:WSJ26"/>
    <mergeCell ref="WRQ26:WRR26"/>
    <mergeCell ref="WRS26:WRT26"/>
    <mergeCell ref="WRU26:WRV26"/>
    <mergeCell ref="WRW26:WRX26"/>
    <mergeCell ref="WRY26:WRZ26"/>
    <mergeCell ref="WRG26:WRH26"/>
    <mergeCell ref="WRI26:WRJ26"/>
    <mergeCell ref="WRK26:WRL26"/>
    <mergeCell ref="WRM26:WRN26"/>
    <mergeCell ref="WRO26:WRP26"/>
    <mergeCell ref="WQW26:WQX26"/>
    <mergeCell ref="WQY26:WQZ26"/>
    <mergeCell ref="WRA26:WRB26"/>
    <mergeCell ref="WRC26:WRD26"/>
    <mergeCell ref="WRE26:WRF26"/>
    <mergeCell ref="WQM26:WQN26"/>
    <mergeCell ref="WQO26:WQP26"/>
    <mergeCell ref="WQQ26:WQR26"/>
    <mergeCell ref="WQS26:WQT26"/>
    <mergeCell ref="WQU26:WQV26"/>
    <mergeCell ref="WQC26:WQD26"/>
    <mergeCell ref="WQE26:WQF26"/>
    <mergeCell ref="WQG26:WQH26"/>
    <mergeCell ref="WQI26:WQJ26"/>
    <mergeCell ref="WQK26:WQL26"/>
    <mergeCell ref="WPS26:WPT26"/>
    <mergeCell ref="WPU26:WPV26"/>
    <mergeCell ref="WPW26:WPX26"/>
    <mergeCell ref="WPY26:WPZ26"/>
    <mergeCell ref="WQA26:WQB26"/>
    <mergeCell ref="WPI26:WPJ26"/>
    <mergeCell ref="WPK26:WPL26"/>
    <mergeCell ref="WPM26:WPN26"/>
    <mergeCell ref="WPO26:WPP26"/>
    <mergeCell ref="WPQ26:WPR26"/>
    <mergeCell ref="WOY26:WOZ26"/>
    <mergeCell ref="WPA26:WPB26"/>
    <mergeCell ref="WPC26:WPD26"/>
    <mergeCell ref="WPE26:WPF26"/>
    <mergeCell ref="WPG26:WPH26"/>
    <mergeCell ref="WOO26:WOP26"/>
    <mergeCell ref="WOQ26:WOR26"/>
    <mergeCell ref="WOS26:WOT26"/>
    <mergeCell ref="WOU26:WOV26"/>
    <mergeCell ref="WOW26:WOX26"/>
    <mergeCell ref="WOE26:WOF26"/>
    <mergeCell ref="WOG26:WOH26"/>
    <mergeCell ref="WOI26:WOJ26"/>
    <mergeCell ref="WOK26:WOL26"/>
    <mergeCell ref="WOM26:WON26"/>
    <mergeCell ref="WNU26:WNV26"/>
    <mergeCell ref="WNW26:WNX26"/>
    <mergeCell ref="WNY26:WNZ26"/>
    <mergeCell ref="WOA26:WOB26"/>
    <mergeCell ref="WOC26:WOD26"/>
    <mergeCell ref="WNK26:WNL26"/>
    <mergeCell ref="WNM26:WNN26"/>
    <mergeCell ref="WNO26:WNP26"/>
    <mergeCell ref="WNQ26:WNR26"/>
    <mergeCell ref="WNS26:WNT26"/>
    <mergeCell ref="WNA26:WNB26"/>
    <mergeCell ref="WNC26:WND26"/>
    <mergeCell ref="WNE26:WNF26"/>
    <mergeCell ref="WNG26:WNH26"/>
    <mergeCell ref="WNI26:WNJ26"/>
    <mergeCell ref="WMQ26:WMR26"/>
    <mergeCell ref="WMS26:WMT26"/>
    <mergeCell ref="WMU26:WMV26"/>
    <mergeCell ref="WMW26:WMX26"/>
    <mergeCell ref="WMY26:WMZ26"/>
    <mergeCell ref="WMG26:WMH26"/>
    <mergeCell ref="WMI26:WMJ26"/>
    <mergeCell ref="WMK26:WML26"/>
    <mergeCell ref="WMM26:WMN26"/>
    <mergeCell ref="WMO26:WMP26"/>
    <mergeCell ref="WLW26:WLX26"/>
    <mergeCell ref="WLY26:WLZ26"/>
    <mergeCell ref="WMA26:WMB26"/>
    <mergeCell ref="WMC26:WMD26"/>
    <mergeCell ref="WME26:WMF26"/>
    <mergeCell ref="WLM26:WLN26"/>
    <mergeCell ref="WLO26:WLP26"/>
    <mergeCell ref="WLQ26:WLR26"/>
    <mergeCell ref="WLS26:WLT26"/>
    <mergeCell ref="WLU26:WLV26"/>
    <mergeCell ref="WLC26:WLD26"/>
    <mergeCell ref="WLE26:WLF26"/>
    <mergeCell ref="WLG26:WLH26"/>
    <mergeCell ref="WLI26:WLJ26"/>
    <mergeCell ref="WLK26:WLL26"/>
    <mergeCell ref="WKS26:WKT26"/>
    <mergeCell ref="WKU26:WKV26"/>
    <mergeCell ref="WKW26:WKX26"/>
    <mergeCell ref="WKY26:WKZ26"/>
    <mergeCell ref="WLA26:WLB26"/>
    <mergeCell ref="WKI26:WKJ26"/>
    <mergeCell ref="WKK26:WKL26"/>
    <mergeCell ref="WKM26:WKN26"/>
    <mergeCell ref="WKO26:WKP26"/>
    <mergeCell ref="WKQ26:WKR26"/>
    <mergeCell ref="WJY26:WJZ26"/>
    <mergeCell ref="WKA26:WKB26"/>
    <mergeCell ref="WKC26:WKD26"/>
    <mergeCell ref="WKE26:WKF26"/>
    <mergeCell ref="WKG26:WKH26"/>
    <mergeCell ref="WJO26:WJP26"/>
    <mergeCell ref="WJQ26:WJR26"/>
    <mergeCell ref="WJS26:WJT26"/>
    <mergeCell ref="WJU26:WJV26"/>
    <mergeCell ref="WJW26:WJX26"/>
    <mergeCell ref="WJE26:WJF26"/>
    <mergeCell ref="WJG26:WJH26"/>
    <mergeCell ref="WJI26:WJJ26"/>
    <mergeCell ref="WJK26:WJL26"/>
    <mergeCell ref="WJM26:WJN26"/>
    <mergeCell ref="WIU26:WIV26"/>
    <mergeCell ref="WIW26:WIX26"/>
    <mergeCell ref="WIY26:WIZ26"/>
    <mergeCell ref="WJA26:WJB26"/>
    <mergeCell ref="WJC26:WJD26"/>
    <mergeCell ref="WIK26:WIL26"/>
    <mergeCell ref="WIM26:WIN26"/>
    <mergeCell ref="WIO26:WIP26"/>
    <mergeCell ref="WIQ26:WIR26"/>
    <mergeCell ref="WIS26:WIT26"/>
    <mergeCell ref="WIA26:WIB26"/>
    <mergeCell ref="WIC26:WID26"/>
    <mergeCell ref="WIE26:WIF26"/>
    <mergeCell ref="WIG26:WIH26"/>
    <mergeCell ref="WII26:WIJ26"/>
    <mergeCell ref="WHQ26:WHR26"/>
    <mergeCell ref="WHS26:WHT26"/>
    <mergeCell ref="WHU26:WHV26"/>
    <mergeCell ref="WHW26:WHX26"/>
    <mergeCell ref="WHY26:WHZ26"/>
    <mergeCell ref="WHG26:WHH26"/>
    <mergeCell ref="WHI26:WHJ26"/>
    <mergeCell ref="WHK26:WHL26"/>
    <mergeCell ref="WHM26:WHN26"/>
    <mergeCell ref="WHO26:WHP26"/>
    <mergeCell ref="WGW26:WGX26"/>
    <mergeCell ref="WGY26:WGZ26"/>
    <mergeCell ref="WHA26:WHB26"/>
    <mergeCell ref="WHC26:WHD26"/>
    <mergeCell ref="WHE26:WHF26"/>
    <mergeCell ref="WGM26:WGN26"/>
    <mergeCell ref="WGO26:WGP26"/>
    <mergeCell ref="WGQ26:WGR26"/>
    <mergeCell ref="WGS26:WGT26"/>
    <mergeCell ref="WGU26:WGV26"/>
    <mergeCell ref="WGC26:WGD26"/>
    <mergeCell ref="WGE26:WGF26"/>
    <mergeCell ref="WGG26:WGH26"/>
    <mergeCell ref="WGI26:WGJ26"/>
    <mergeCell ref="WGK26:WGL26"/>
    <mergeCell ref="WFS26:WFT26"/>
    <mergeCell ref="WFU26:WFV26"/>
    <mergeCell ref="WFW26:WFX26"/>
    <mergeCell ref="WFY26:WFZ26"/>
    <mergeCell ref="WGA26:WGB26"/>
    <mergeCell ref="WFI26:WFJ26"/>
    <mergeCell ref="WFK26:WFL26"/>
    <mergeCell ref="WFM26:WFN26"/>
    <mergeCell ref="WFO26:WFP26"/>
    <mergeCell ref="WFQ26:WFR26"/>
    <mergeCell ref="WEY26:WEZ26"/>
    <mergeCell ref="WFA26:WFB26"/>
    <mergeCell ref="WFC26:WFD26"/>
    <mergeCell ref="WFE26:WFF26"/>
    <mergeCell ref="WFG26:WFH26"/>
    <mergeCell ref="WEO26:WEP26"/>
    <mergeCell ref="WEQ26:WER26"/>
    <mergeCell ref="WES26:WET26"/>
    <mergeCell ref="WEU26:WEV26"/>
    <mergeCell ref="WEW26:WEX26"/>
    <mergeCell ref="WEE26:WEF26"/>
    <mergeCell ref="WEG26:WEH26"/>
    <mergeCell ref="WEI26:WEJ26"/>
    <mergeCell ref="WEK26:WEL26"/>
    <mergeCell ref="WEM26:WEN26"/>
    <mergeCell ref="WDU26:WDV26"/>
    <mergeCell ref="WDW26:WDX26"/>
    <mergeCell ref="WDY26:WDZ26"/>
    <mergeCell ref="WEA26:WEB26"/>
    <mergeCell ref="WEC26:WED26"/>
    <mergeCell ref="WDK26:WDL26"/>
    <mergeCell ref="WDM26:WDN26"/>
    <mergeCell ref="WDO26:WDP26"/>
    <mergeCell ref="WDQ26:WDR26"/>
    <mergeCell ref="WDS26:WDT26"/>
    <mergeCell ref="WDA26:WDB26"/>
    <mergeCell ref="WDC26:WDD26"/>
    <mergeCell ref="WDE26:WDF26"/>
    <mergeCell ref="WDG26:WDH26"/>
    <mergeCell ref="WDI26:WDJ26"/>
    <mergeCell ref="WCQ26:WCR26"/>
    <mergeCell ref="WCS26:WCT26"/>
    <mergeCell ref="WCU26:WCV26"/>
    <mergeCell ref="WCW26:WCX26"/>
    <mergeCell ref="WCY26:WCZ26"/>
    <mergeCell ref="WCG26:WCH26"/>
    <mergeCell ref="WCI26:WCJ26"/>
    <mergeCell ref="WCK26:WCL26"/>
    <mergeCell ref="WCM26:WCN26"/>
    <mergeCell ref="WCO26:WCP26"/>
    <mergeCell ref="WBW26:WBX26"/>
    <mergeCell ref="WBY26:WBZ26"/>
    <mergeCell ref="WCA26:WCB26"/>
    <mergeCell ref="WCC26:WCD26"/>
    <mergeCell ref="WCE26:WCF26"/>
    <mergeCell ref="WBM26:WBN26"/>
    <mergeCell ref="WBO26:WBP26"/>
    <mergeCell ref="WBQ26:WBR26"/>
    <mergeCell ref="WBS26:WBT26"/>
    <mergeCell ref="WBU26:WBV26"/>
    <mergeCell ref="WBC26:WBD26"/>
    <mergeCell ref="WBE26:WBF26"/>
    <mergeCell ref="WBG26:WBH26"/>
    <mergeCell ref="WBI26:WBJ26"/>
    <mergeCell ref="WBK26:WBL26"/>
    <mergeCell ref="WAS26:WAT26"/>
    <mergeCell ref="WAU26:WAV26"/>
    <mergeCell ref="WAW26:WAX26"/>
    <mergeCell ref="WAY26:WAZ26"/>
    <mergeCell ref="WBA26:WBB26"/>
    <mergeCell ref="WAI26:WAJ26"/>
    <mergeCell ref="WAK26:WAL26"/>
    <mergeCell ref="WAM26:WAN26"/>
    <mergeCell ref="WAO26:WAP26"/>
    <mergeCell ref="WAQ26:WAR26"/>
    <mergeCell ref="VZY26:VZZ26"/>
    <mergeCell ref="WAA26:WAB26"/>
    <mergeCell ref="WAC26:WAD26"/>
    <mergeCell ref="WAE26:WAF26"/>
    <mergeCell ref="WAG26:WAH26"/>
    <mergeCell ref="VZO26:VZP26"/>
    <mergeCell ref="VZQ26:VZR26"/>
    <mergeCell ref="VZS26:VZT26"/>
    <mergeCell ref="VZU26:VZV26"/>
    <mergeCell ref="VZW26:VZX26"/>
    <mergeCell ref="VZE26:VZF26"/>
    <mergeCell ref="VZG26:VZH26"/>
    <mergeCell ref="VZI26:VZJ26"/>
    <mergeCell ref="VZK26:VZL26"/>
    <mergeCell ref="VZM26:VZN26"/>
    <mergeCell ref="VYU26:VYV26"/>
    <mergeCell ref="VYW26:VYX26"/>
    <mergeCell ref="VYY26:VYZ26"/>
    <mergeCell ref="VZA26:VZB26"/>
    <mergeCell ref="VZC26:VZD26"/>
    <mergeCell ref="VYK26:VYL26"/>
    <mergeCell ref="VYM26:VYN26"/>
    <mergeCell ref="VYO26:VYP26"/>
    <mergeCell ref="VYQ26:VYR26"/>
    <mergeCell ref="VYS26:VYT26"/>
    <mergeCell ref="VYA26:VYB26"/>
    <mergeCell ref="VYC26:VYD26"/>
    <mergeCell ref="VYE26:VYF26"/>
    <mergeCell ref="VYG26:VYH26"/>
    <mergeCell ref="VYI26:VYJ26"/>
    <mergeCell ref="VXQ26:VXR26"/>
    <mergeCell ref="VXS26:VXT26"/>
    <mergeCell ref="VXU26:VXV26"/>
    <mergeCell ref="VXW26:VXX26"/>
    <mergeCell ref="VXY26:VXZ26"/>
    <mergeCell ref="VXG26:VXH26"/>
    <mergeCell ref="VXI26:VXJ26"/>
    <mergeCell ref="VXK26:VXL26"/>
    <mergeCell ref="VXM26:VXN26"/>
    <mergeCell ref="VXO26:VXP26"/>
    <mergeCell ref="VWW26:VWX26"/>
    <mergeCell ref="VWY26:VWZ26"/>
    <mergeCell ref="VXA26:VXB26"/>
    <mergeCell ref="VXC26:VXD26"/>
    <mergeCell ref="VXE26:VXF26"/>
    <mergeCell ref="VWM26:VWN26"/>
    <mergeCell ref="VWO26:VWP26"/>
    <mergeCell ref="VWQ26:VWR26"/>
    <mergeCell ref="VWS26:VWT26"/>
    <mergeCell ref="VWU26:VWV26"/>
    <mergeCell ref="VWC26:VWD26"/>
    <mergeCell ref="VWE26:VWF26"/>
    <mergeCell ref="VWG26:VWH26"/>
    <mergeCell ref="VWI26:VWJ26"/>
    <mergeCell ref="VWK26:VWL26"/>
    <mergeCell ref="VVS26:VVT26"/>
    <mergeCell ref="VVU26:VVV26"/>
    <mergeCell ref="VVW26:VVX26"/>
    <mergeCell ref="VVY26:VVZ26"/>
    <mergeCell ref="VWA26:VWB26"/>
    <mergeCell ref="VVI26:VVJ26"/>
    <mergeCell ref="VVK26:VVL26"/>
    <mergeCell ref="VVM26:VVN26"/>
    <mergeCell ref="VVO26:VVP26"/>
    <mergeCell ref="VVQ26:VVR26"/>
    <mergeCell ref="VUY26:VUZ26"/>
    <mergeCell ref="VVA26:VVB26"/>
    <mergeCell ref="VVC26:VVD26"/>
    <mergeCell ref="VVE26:VVF26"/>
    <mergeCell ref="VVG26:VVH26"/>
    <mergeCell ref="VUO26:VUP26"/>
    <mergeCell ref="VUQ26:VUR26"/>
    <mergeCell ref="VUS26:VUT26"/>
    <mergeCell ref="VUU26:VUV26"/>
    <mergeCell ref="VUW26:VUX26"/>
    <mergeCell ref="VUE26:VUF26"/>
    <mergeCell ref="VUG26:VUH26"/>
    <mergeCell ref="VUI26:VUJ26"/>
    <mergeCell ref="VUK26:VUL26"/>
    <mergeCell ref="VUM26:VUN26"/>
    <mergeCell ref="VTU26:VTV26"/>
    <mergeCell ref="VTW26:VTX26"/>
    <mergeCell ref="VTY26:VTZ26"/>
    <mergeCell ref="VUA26:VUB26"/>
    <mergeCell ref="VUC26:VUD26"/>
    <mergeCell ref="VTK26:VTL26"/>
    <mergeCell ref="VTM26:VTN26"/>
    <mergeCell ref="VTO26:VTP26"/>
    <mergeCell ref="VTQ26:VTR26"/>
    <mergeCell ref="VTS26:VTT26"/>
    <mergeCell ref="VTA26:VTB26"/>
    <mergeCell ref="VTC26:VTD26"/>
    <mergeCell ref="VTE26:VTF26"/>
    <mergeCell ref="VTG26:VTH26"/>
    <mergeCell ref="VTI26:VTJ26"/>
    <mergeCell ref="VSQ26:VSR26"/>
    <mergeCell ref="VSS26:VST26"/>
    <mergeCell ref="VSU26:VSV26"/>
    <mergeCell ref="VSW26:VSX26"/>
    <mergeCell ref="VSY26:VSZ26"/>
    <mergeCell ref="VSG26:VSH26"/>
    <mergeCell ref="VSI26:VSJ26"/>
    <mergeCell ref="VSK26:VSL26"/>
    <mergeCell ref="VSM26:VSN26"/>
    <mergeCell ref="VSO26:VSP26"/>
    <mergeCell ref="VRW26:VRX26"/>
    <mergeCell ref="VRY26:VRZ26"/>
    <mergeCell ref="VSA26:VSB26"/>
    <mergeCell ref="VSC26:VSD26"/>
    <mergeCell ref="VSE26:VSF26"/>
    <mergeCell ref="VRM26:VRN26"/>
    <mergeCell ref="VRO26:VRP26"/>
    <mergeCell ref="VRQ26:VRR26"/>
    <mergeCell ref="VRS26:VRT26"/>
    <mergeCell ref="VRU26:VRV26"/>
    <mergeCell ref="VRC26:VRD26"/>
    <mergeCell ref="VRE26:VRF26"/>
    <mergeCell ref="VRG26:VRH26"/>
    <mergeCell ref="VRI26:VRJ26"/>
    <mergeCell ref="VRK26:VRL26"/>
    <mergeCell ref="VQS26:VQT26"/>
    <mergeCell ref="VQU26:VQV26"/>
    <mergeCell ref="VQW26:VQX26"/>
    <mergeCell ref="VQY26:VQZ26"/>
    <mergeCell ref="VRA26:VRB26"/>
    <mergeCell ref="VQI26:VQJ26"/>
    <mergeCell ref="VQK26:VQL26"/>
    <mergeCell ref="VQM26:VQN26"/>
    <mergeCell ref="VQO26:VQP26"/>
    <mergeCell ref="VQQ26:VQR26"/>
    <mergeCell ref="VPY26:VPZ26"/>
    <mergeCell ref="VQA26:VQB26"/>
    <mergeCell ref="VQC26:VQD26"/>
    <mergeCell ref="VQE26:VQF26"/>
    <mergeCell ref="VQG26:VQH26"/>
    <mergeCell ref="VPO26:VPP26"/>
    <mergeCell ref="VPQ26:VPR26"/>
    <mergeCell ref="VPS26:VPT26"/>
    <mergeCell ref="VPU26:VPV26"/>
    <mergeCell ref="VPW26:VPX26"/>
    <mergeCell ref="VPE26:VPF26"/>
    <mergeCell ref="VPG26:VPH26"/>
    <mergeCell ref="VPI26:VPJ26"/>
    <mergeCell ref="VPK26:VPL26"/>
    <mergeCell ref="VPM26:VPN26"/>
    <mergeCell ref="VOU26:VOV26"/>
    <mergeCell ref="VOW26:VOX26"/>
    <mergeCell ref="VOY26:VOZ26"/>
    <mergeCell ref="VPA26:VPB26"/>
    <mergeCell ref="VPC26:VPD26"/>
    <mergeCell ref="VOK26:VOL26"/>
    <mergeCell ref="VOM26:VON26"/>
    <mergeCell ref="VOO26:VOP26"/>
    <mergeCell ref="VOQ26:VOR26"/>
    <mergeCell ref="VOS26:VOT26"/>
    <mergeCell ref="VOA26:VOB26"/>
    <mergeCell ref="VOC26:VOD26"/>
    <mergeCell ref="VOE26:VOF26"/>
    <mergeCell ref="VOG26:VOH26"/>
    <mergeCell ref="VOI26:VOJ26"/>
    <mergeCell ref="VNQ26:VNR26"/>
    <mergeCell ref="VNS26:VNT26"/>
    <mergeCell ref="VNU26:VNV26"/>
    <mergeCell ref="VNW26:VNX26"/>
    <mergeCell ref="VNY26:VNZ26"/>
    <mergeCell ref="VNG26:VNH26"/>
    <mergeCell ref="VNI26:VNJ26"/>
    <mergeCell ref="VNK26:VNL26"/>
    <mergeCell ref="VNM26:VNN26"/>
    <mergeCell ref="VNO26:VNP26"/>
    <mergeCell ref="VMW26:VMX26"/>
    <mergeCell ref="VMY26:VMZ26"/>
    <mergeCell ref="VNA26:VNB26"/>
    <mergeCell ref="VNC26:VND26"/>
    <mergeCell ref="VNE26:VNF26"/>
    <mergeCell ref="VMM26:VMN26"/>
    <mergeCell ref="VMO26:VMP26"/>
    <mergeCell ref="VMQ26:VMR26"/>
    <mergeCell ref="VMS26:VMT26"/>
    <mergeCell ref="VMU26:VMV26"/>
    <mergeCell ref="VMC26:VMD26"/>
    <mergeCell ref="VME26:VMF26"/>
    <mergeCell ref="VMG26:VMH26"/>
    <mergeCell ref="VMI26:VMJ26"/>
    <mergeCell ref="VMK26:VML26"/>
    <mergeCell ref="VLS26:VLT26"/>
    <mergeCell ref="VLU26:VLV26"/>
    <mergeCell ref="VLW26:VLX26"/>
    <mergeCell ref="VLY26:VLZ26"/>
    <mergeCell ref="VMA26:VMB26"/>
    <mergeCell ref="VLI26:VLJ26"/>
    <mergeCell ref="VLK26:VLL26"/>
    <mergeCell ref="VLM26:VLN26"/>
    <mergeCell ref="VLO26:VLP26"/>
    <mergeCell ref="VLQ26:VLR26"/>
    <mergeCell ref="VKY26:VKZ26"/>
    <mergeCell ref="VLA26:VLB26"/>
    <mergeCell ref="VLC26:VLD26"/>
    <mergeCell ref="VLE26:VLF26"/>
    <mergeCell ref="VLG26:VLH26"/>
    <mergeCell ref="VKO26:VKP26"/>
    <mergeCell ref="VKQ26:VKR26"/>
    <mergeCell ref="VKS26:VKT26"/>
    <mergeCell ref="VKU26:VKV26"/>
    <mergeCell ref="VKW26:VKX26"/>
    <mergeCell ref="VKE26:VKF26"/>
    <mergeCell ref="VKG26:VKH26"/>
    <mergeCell ref="VKI26:VKJ26"/>
    <mergeCell ref="VKK26:VKL26"/>
    <mergeCell ref="VKM26:VKN26"/>
    <mergeCell ref="VJU26:VJV26"/>
    <mergeCell ref="VJW26:VJX26"/>
    <mergeCell ref="VJY26:VJZ26"/>
    <mergeCell ref="VKA26:VKB26"/>
    <mergeCell ref="VKC26:VKD26"/>
    <mergeCell ref="VJK26:VJL26"/>
    <mergeCell ref="VJM26:VJN26"/>
    <mergeCell ref="VJO26:VJP26"/>
    <mergeCell ref="VJQ26:VJR26"/>
    <mergeCell ref="VJS26:VJT26"/>
    <mergeCell ref="VJA26:VJB26"/>
    <mergeCell ref="VJC26:VJD26"/>
    <mergeCell ref="VJE26:VJF26"/>
    <mergeCell ref="VJG26:VJH26"/>
    <mergeCell ref="VJI26:VJJ26"/>
    <mergeCell ref="VIQ26:VIR26"/>
    <mergeCell ref="VIS26:VIT26"/>
    <mergeCell ref="VIU26:VIV26"/>
    <mergeCell ref="VIW26:VIX26"/>
    <mergeCell ref="VIY26:VIZ26"/>
    <mergeCell ref="VIG26:VIH26"/>
    <mergeCell ref="VII26:VIJ26"/>
    <mergeCell ref="VIK26:VIL26"/>
    <mergeCell ref="VIM26:VIN26"/>
    <mergeCell ref="VIO26:VIP26"/>
    <mergeCell ref="VHW26:VHX26"/>
    <mergeCell ref="VHY26:VHZ26"/>
    <mergeCell ref="VIA26:VIB26"/>
    <mergeCell ref="VIC26:VID26"/>
    <mergeCell ref="VIE26:VIF26"/>
    <mergeCell ref="VHM26:VHN26"/>
    <mergeCell ref="VHO26:VHP26"/>
    <mergeCell ref="VHQ26:VHR26"/>
    <mergeCell ref="VHS26:VHT26"/>
    <mergeCell ref="VHU26:VHV26"/>
    <mergeCell ref="VHC26:VHD26"/>
    <mergeCell ref="VHE26:VHF26"/>
    <mergeCell ref="VHG26:VHH26"/>
    <mergeCell ref="VHI26:VHJ26"/>
    <mergeCell ref="VHK26:VHL26"/>
    <mergeCell ref="VGS26:VGT26"/>
    <mergeCell ref="VGU26:VGV26"/>
    <mergeCell ref="VGW26:VGX26"/>
    <mergeCell ref="VGY26:VGZ26"/>
    <mergeCell ref="VHA26:VHB26"/>
    <mergeCell ref="VGI26:VGJ26"/>
    <mergeCell ref="VGK26:VGL26"/>
    <mergeCell ref="VGM26:VGN26"/>
    <mergeCell ref="VGO26:VGP26"/>
    <mergeCell ref="VGQ26:VGR26"/>
    <mergeCell ref="VFY26:VFZ26"/>
    <mergeCell ref="VGA26:VGB26"/>
    <mergeCell ref="VGC26:VGD26"/>
    <mergeCell ref="VGE26:VGF26"/>
    <mergeCell ref="VGG26:VGH26"/>
    <mergeCell ref="VFO26:VFP26"/>
    <mergeCell ref="VFQ26:VFR26"/>
    <mergeCell ref="VFS26:VFT26"/>
    <mergeCell ref="VFU26:VFV26"/>
    <mergeCell ref="VFW26:VFX26"/>
    <mergeCell ref="VFE26:VFF26"/>
    <mergeCell ref="VFG26:VFH26"/>
    <mergeCell ref="VFI26:VFJ26"/>
    <mergeCell ref="VFK26:VFL26"/>
    <mergeCell ref="VFM26:VFN26"/>
    <mergeCell ref="VEU26:VEV26"/>
    <mergeCell ref="VEW26:VEX26"/>
    <mergeCell ref="VEY26:VEZ26"/>
    <mergeCell ref="VFA26:VFB26"/>
    <mergeCell ref="VFC26:VFD26"/>
    <mergeCell ref="VEK26:VEL26"/>
    <mergeCell ref="VEM26:VEN26"/>
    <mergeCell ref="VEO26:VEP26"/>
    <mergeCell ref="VEQ26:VER26"/>
    <mergeCell ref="VES26:VET26"/>
    <mergeCell ref="VEA26:VEB26"/>
    <mergeCell ref="VEC26:VED26"/>
    <mergeCell ref="VEE26:VEF26"/>
    <mergeCell ref="VEG26:VEH26"/>
    <mergeCell ref="VEI26:VEJ26"/>
    <mergeCell ref="VDQ26:VDR26"/>
    <mergeCell ref="VDS26:VDT26"/>
    <mergeCell ref="VDU26:VDV26"/>
    <mergeCell ref="VDW26:VDX26"/>
    <mergeCell ref="VDY26:VDZ26"/>
    <mergeCell ref="VDG26:VDH26"/>
    <mergeCell ref="VDI26:VDJ26"/>
    <mergeCell ref="VDK26:VDL26"/>
    <mergeCell ref="VDM26:VDN26"/>
    <mergeCell ref="VDO26:VDP26"/>
    <mergeCell ref="VCW26:VCX26"/>
    <mergeCell ref="VCY26:VCZ26"/>
    <mergeCell ref="VDA26:VDB26"/>
    <mergeCell ref="VDC26:VDD26"/>
    <mergeCell ref="VDE26:VDF26"/>
    <mergeCell ref="VCM26:VCN26"/>
    <mergeCell ref="VCO26:VCP26"/>
    <mergeCell ref="VCQ26:VCR26"/>
    <mergeCell ref="VCS26:VCT26"/>
    <mergeCell ref="VCU26:VCV26"/>
    <mergeCell ref="VCC26:VCD26"/>
    <mergeCell ref="VCE26:VCF26"/>
    <mergeCell ref="VCG26:VCH26"/>
    <mergeCell ref="VCI26:VCJ26"/>
    <mergeCell ref="VCK26:VCL26"/>
    <mergeCell ref="VBS26:VBT26"/>
    <mergeCell ref="VBU26:VBV26"/>
    <mergeCell ref="VBW26:VBX26"/>
    <mergeCell ref="VBY26:VBZ26"/>
    <mergeCell ref="VCA26:VCB26"/>
    <mergeCell ref="VBI26:VBJ26"/>
    <mergeCell ref="VBK26:VBL26"/>
    <mergeCell ref="VBM26:VBN26"/>
    <mergeCell ref="VBO26:VBP26"/>
    <mergeCell ref="VBQ26:VBR26"/>
    <mergeCell ref="VAY26:VAZ26"/>
    <mergeCell ref="VBA26:VBB26"/>
    <mergeCell ref="VBC26:VBD26"/>
    <mergeCell ref="VBE26:VBF26"/>
    <mergeCell ref="VBG26:VBH26"/>
    <mergeCell ref="VAO26:VAP26"/>
    <mergeCell ref="VAQ26:VAR26"/>
    <mergeCell ref="VAS26:VAT26"/>
    <mergeCell ref="VAU26:VAV26"/>
    <mergeCell ref="VAW26:VAX26"/>
    <mergeCell ref="VAE26:VAF26"/>
    <mergeCell ref="VAG26:VAH26"/>
    <mergeCell ref="VAI26:VAJ26"/>
    <mergeCell ref="VAK26:VAL26"/>
    <mergeCell ref="VAM26:VAN26"/>
    <mergeCell ref="UZU26:UZV26"/>
    <mergeCell ref="UZW26:UZX26"/>
    <mergeCell ref="UZY26:UZZ26"/>
    <mergeCell ref="VAA26:VAB26"/>
    <mergeCell ref="VAC26:VAD26"/>
    <mergeCell ref="UZK26:UZL26"/>
    <mergeCell ref="UZM26:UZN26"/>
    <mergeCell ref="UZO26:UZP26"/>
    <mergeCell ref="UZQ26:UZR26"/>
    <mergeCell ref="UZS26:UZT26"/>
    <mergeCell ref="UZA26:UZB26"/>
    <mergeCell ref="UZC26:UZD26"/>
    <mergeCell ref="UZE26:UZF26"/>
    <mergeCell ref="UZG26:UZH26"/>
    <mergeCell ref="UZI26:UZJ26"/>
    <mergeCell ref="UYQ26:UYR26"/>
    <mergeCell ref="UYS26:UYT26"/>
    <mergeCell ref="UYU26:UYV26"/>
    <mergeCell ref="UYW26:UYX26"/>
    <mergeCell ref="UYY26:UYZ26"/>
    <mergeCell ref="UYG26:UYH26"/>
    <mergeCell ref="UYI26:UYJ26"/>
    <mergeCell ref="UYK26:UYL26"/>
    <mergeCell ref="UYM26:UYN26"/>
    <mergeCell ref="UYO26:UYP26"/>
    <mergeCell ref="UXW26:UXX26"/>
    <mergeCell ref="UXY26:UXZ26"/>
    <mergeCell ref="UYA26:UYB26"/>
    <mergeCell ref="UYC26:UYD26"/>
    <mergeCell ref="UYE26:UYF26"/>
    <mergeCell ref="UXM26:UXN26"/>
    <mergeCell ref="UXO26:UXP26"/>
    <mergeCell ref="UXQ26:UXR26"/>
    <mergeCell ref="UXS26:UXT26"/>
    <mergeCell ref="UXU26:UXV26"/>
    <mergeCell ref="UXC26:UXD26"/>
    <mergeCell ref="UXE26:UXF26"/>
    <mergeCell ref="UXG26:UXH26"/>
    <mergeCell ref="UXI26:UXJ26"/>
    <mergeCell ref="UXK26:UXL26"/>
    <mergeCell ref="UWS26:UWT26"/>
    <mergeCell ref="UWU26:UWV26"/>
    <mergeCell ref="UWW26:UWX26"/>
    <mergeCell ref="UWY26:UWZ26"/>
    <mergeCell ref="UXA26:UXB26"/>
    <mergeCell ref="UWI26:UWJ26"/>
    <mergeCell ref="UWK26:UWL26"/>
    <mergeCell ref="UWM26:UWN26"/>
    <mergeCell ref="UWO26:UWP26"/>
    <mergeCell ref="UWQ26:UWR26"/>
    <mergeCell ref="UVY26:UVZ26"/>
    <mergeCell ref="UWA26:UWB26"/>
    <mergeCell ref="UWC26:UWD26"/>
    <mergeCell ref="UWE26:UWF26"/>
    <mergeCell ref="UWG26:UWH26"/>
    <mergeCell ref="UVO26:UVP26"/>
    <mergeCell ref="UVQ26:UVR26"/>
    <mergeCell ref="UVS26:UVT26"/>
    <mergeCell ref="UVU26:UVV26"/>
    <mergeCell ref="UVW26:UVX26"/>
    <mergeCell ref="UVE26:UVF26"/>
    <mergeCell ref="UVG26:UVH26"/>
    <mergeCell ref="UVI26:UVJ26"/>
    <mergeCell ref="UVK26:UVL26"/>
    <mergeCell ref="UVM26:UVN26"/>
    <mergeCell ref="UUU26:UUV26"/>
    <mergeCell ref="UUW26:UUX26"/>
    <mergeCell ref="UUY26:UUZ26"/>
    <mergeCell ref="UVA26:UVB26"/>
    <mergeCell ref="UVC26:UVD26"/>
    <mergeCell ref="UUK26:UUL26"/>
    <mergeCell ref="UUM26:UUN26"/>
    <mergeCell ref="UUO26:UUP26"/>
    <mergeCell ref="UUQ26:UUR26"/>
    <mergeCell ref="UUS26:UUT26"/>
    <mergeCell ref="UUA26:UUB26"/>
    <mergeCell ref="UUC26:UUD26"/>
    <mergeCell ref="UUE26:UUF26"/>
    <mergeCell ref="UUG26:UUH26"/>
    <mergeCell ref="UUI26:UUJ26"/>
    <mergeCell ref="UTQ26:UTR26"/>
    <mergeCell ref="UTS26:UTT26"/>
    <mergeCell ref="UTU26:UTV26"/>
    <mergeCell ref="UTW26:UTX26"/>
    <mergeCell ref="UTY26:UTZ26"/>
    <mergeCell ref="UTG26:UTH26"/>
    <mergeCell ref="UTI26:UTJ26"/>
    <mergeCell ref="UTK26:UTL26"/>
    <mergeCell ref="UTM26:UTN26"/>
    <mergeCell ref="UTO26:UTP26"/>
    <mergeCell ref="USW26:USX26"/>
    <mergeCell ref="USY26:USZ26"/>
    <mergeCell ref="UTA26:UTB26"/>
    <mergeCell ref="UTC26:UTD26"/>
    <mergeCell ref="UTE26:UTF26"/>
    <mergeCell ref="USM26:USN26"/>
    <mergeCell ref="USO26:USP26"/>
    <mergeCell ref="USQ26:USR26"/>
    <mergeCell ref="USS26:UST26"/>
    <mergeCell ref="USU26:USV26"/>
    <mergeCell ref="USC26:USD26"/>
    <mergeCell ref="USE26:USF26"/>
    <mergeCell ref="USG26:USH26"/>
    <mergeCell ref="USI26:USJ26"/>
    <mergeCell ref="USK26:USL26"/>
    <mergeCell ref="URS26:URT26"/>
    <mergeCell ref="URU26:URV26"/>
    <mergeCell ref="URW26:URX26"/>
    <mergeCell ref="URY26:URZ26"/>
    <mergeCell ref="USA26:USB26"/>
    <mergeCell ref="URI26:URJ26"/>
    <mergeCell ref="URK26:URL26"/>
    <mergeCell ref="URM26:URN26"/>
    <mergeCell ref="URO26:URP26"/>
    <mergeCell ref="URQ26:URR26"/>
    <mergeCell ref="UQY26:UQZ26"/>
    <mergeCell ref="URA26:URB26"/>
    <mergeCell ref="URC26:URD26"/>
    <mergeCell ref="URE26:URF26"/>
    <mergeCell ref="URG26:URH26"/>
    <mergeCell ref="UQO26:UQP26"/>
    <mergeCell ref="UQQ26:UQR26"/>
    <mergeCell ref="UQS26:UQT26"/>
    <mergeCell ref="UQU26:UQV26"/>
    <mergeCell ref="UQW26:UQX26"/>
    <mergeCell ref="UQE26:UQF26"/>
    <mergeCell ref="UQG26:UQH26"/>
    <mergeCell ref="UQI26:UQJ26"/>
    <mergeCell ref="UQK26:UQL26"/>
    <mergeCell ref="UQM26:UQN26"/>
    <mergeCell ref="UPU26:UPV26"/>
    <mergeCell ref="UPW26:UPX26"/>
    <mergeCell ref="UPY26:UPZ26"/>
    <mergeCell ref="UQA26:UQB26"/>
    <mergeCell ref="UQC26:UQD26"/>
    <mergeCell ref="UPK26:UPL26"/>
    <mergeCell ref="UPM26:UPN26"/>
    <mergeCell ref="UPO26:UPP26"/>
    <mergeCell ref="UPQ26:UPR26"/>
    <mergeCell ref="UPS26:UPT26"/>
    <mergeCell ref="UPA26:UPB26"/>
    <mergeCell ref="UPC26:UPD26"/>
    <mergeCell ref="UPE26:UPF26"/>
    <mergeCell ref="UPG26:UPH26"/>
    <mergeCell ref="UPI26:UPJ26"/>
    <mergeCell ref="UOQ26:UOR26"/>
    <mergeCell ref="UOS26:UOT26"/>
    <mergeCell ref="UOU26:UOV26"/>
    <mergeCell ref="UOW26:UOX26"/>
    <mergeCell ref="UOY26:UOZ26"/>
    <mergeCell ref="UOG26:UOH26"/>
    <mergeCell ref="UOI26:UOJ26"/>
    <mergeCell ref="UOK26:UOL26"/>
    <mergeCell ref="UOM26:UON26"/>
    <mergeCell ref="UOO26:UOP26"/>
    <mergeCell ref="UNW26:UNX26"/>
    <mergeCell ref="UNY26:UNZ26"/>
    <mergeCell ref="UOA26:UOB26"/>
    <mergeCell ref="UOC26:UOD26"/>
    <mergeCell ref="UOE26:UOF26"/>
    <mergeCell ref="UNM26:UNN26"/>
    <mergeCell ref="UNO26:UNP26"/>
    <mergeCell ref="UNQ26:UNR26"/>
    <mergeCell ref="UNS26:UNT26"/>
    <mergeCell ref="UNU26:UNV26"/>
    <mergeCell ref="UNC26:UND26"/>
    <mergeCell ref="UNE26:UNF26"/>
    <mergeCell ref="UNG26:UNH26"/>
    <mergeCell ref="UNI26:UNJ26"/>
    <mergeCell ref="UNK26:UNL26"/>
    <mergeCell ref="UMS26:UMT26"/>
    <mergeCell ref="UMU26:UMV26"/>
    <mergeCell ref="UMW26:UMX26"/>
    <mergeCell ref="UMY26:UMZ26"/>
    <mergeCell ref="UNA26:UNB26"/>
    <mergeCell ref="UMI26:UMJ26"/>
    <mergeCell ref="UMK26:UML26"/>
    <mergeCell ref="UMM26:UMN26"/>
    <mergeCell ref="UMO26:UMP26"/>
    <mergeCell ref="UMQ26:UMR26"/>
    <mergeCell ref="ULY26:ULZ26"/>
    <mergeCell ref="UMA26:UMB26"/>
    <mergeCell ref="UMC26:UMD26"/>
    <mergeCell ref="UME26:UMF26"/>
    <mergeCell ref="UMG26:UMH26"/>
    <mergeCell ref="ULO26:ULP26"/>
    <mergeCell ref="ULQ26:ULR26"/>
    <mergeCell ref="ULS26:ULT26"/>
    <mergeCell ref="ULU26:ULV26"/>
    <mergeCell ref="ULW26:ULX26"/>
    <mergeCell ref="ULE26:ULF26"/>
    <mergeCell ref="ULG26:ULH26"/>
    <mergeCell ref="ULI26:ULJ26"/>
    <mergeCell ref="ULK26:ULL26"/>
    <mergeCell ref="ULM26:ULN26"/>
    <mergeCell ref="UKU26:UKV26"/>
    <mergeCell ref="UKW26:UKX26"/>
    <mergeCell ref="UKY26:UKZ26"/>
    <mergeCell ref="ULA26:ULB26"/>
    <mergeCell ref="ULC26:ULD26"/>
    <mergeCell ref="UKK26:UKL26"/>
    <mergeCell ref="UKM26:UKN26"/>
    <mergeCell ref="UKO26:UKP26"/>
    <mergeCell ref="UKQ26:UKR26"/>
    <mergeCell ref="UKS26:UKT26"/>
    <mergeCell ref="UKA26:UKB26"/>
    <mergeCell ref="UKC26:UKD26"/>
    <mergeCell ref="UKE26:UKF26"/>
    <mergeCell ref="UKG26:UKH26"/>
    <mergeCell ref="UKI26:UKJ26"/>
    <mergeCell ref="UJQ26:UJR26"/>
    <mergeCell ref="UJS26:UJT26"/>
    <mergeCell ref="UJU26:UJV26"/>
    <mergeCell ref="UJW26:UJX26"/>
    <mergeCell ref="UJY26:UJZ26"/>
    <mergeCell ref="UJG26:UJH26"/>
    <mergeCell ref="UJI26:UJJ26"/>
    <mergeCell ref="UJK26:UJL26"/>
    <mergeCell ref="UJM26:UJN26"/>
    <mergeCell ref="UJO26:UJP26"/>
    <mergeCell ref="UIW26:UIX26"/>
    <mergeCell ref="UIY26:UIZ26"/>
    <mergeCell ref="UJA26:UJB26"/>
    <mergeCell ref="UJC26:UJD26"/>
    <mergeCell ref="UJE26:UJF26"/>
    <mergeCell ref="UIM26:UIN26"/>
    <mergeCell ref="UIO26:UIP26"/>
    <mergeCell ref="UIQ26:UIR26"/>
    <mergeCell ref="UIS26:UIT26"/>
    <mergeCell ref="UIU26:UIV26"/>
    <mergeCell ref="UIC26:UID26"/>
    <mergeCell ref="UIE26:UIF26"/>
    <mergeCell ref="UIG26:UIH26"/>
    <mergeCell ref="UII26:UIJ26"/>
    <mergeCell ref="UIK26:UIL26"/>
    <mergeCell ref="UHS26:UHT26"/>
    <mergeCell ref="UHU26:UHV26"/>
    <mergeCell ref="UHW26:UHX26"/>
    <mergeCell ref="UHY26:UHZ26"/>
    <mergeCell ref="UIA26:UIB26"/>
    <mergeCell ref="UHI26:UHJ26"/>
    <mergeCell ref="UHK26:UHL26"/>
    <mergeCell ref="UHM26:UHN26"/>
    <mergeCell ref="UHO26:UHP26"/>
    <mergeCell ref="UHQ26:UHR26"/>
    <mergeCell ref="UGY26:UGZ26"/>
    <mergeCell ref="UHA26:UHB26"/>
    <mergeCell ref="UHC26:UHD26"/>
    <mergeCell ref="UHE26:UHF26"/>
    <mergeCell ref="UHG26:UHH26"/>
    <mergeCell ref="UGO26:UGP26"/>
    <mergeCell ref="UGQ26:UGR26"/>
    <mergeCell ref="UGS26:UGT26"/>
    <mergeCell ref="UGU26:UGV26"/>
    <mergeCell ref="UGW26:UGX26"/>
    <mergeCell ref="UGE26:UGF26"/>
    <mergeCell ref="UGG26:UGH26"/>
    <mergeCell ref="UGI26:UGJ26"/>
    <mergeCell ref="UGK26:UGL26"/>
    <mergeCell ref="UGM26:UGN26"/>
    <mergeCell ref="UFU26:UFV26"/>
    <mergeCell ref="UFW26:UFX26"/>
    <mergeCell ref="UFY26:UFZ26"/>
    <mergeCell ref="UGA26:UGB26"/>
    <mergeCell ref="UGC26:UGD26"/>
    <mergeCell ref="UFK26:UFL26"/>
    <mergeCell ref="UFM26:UFN26"/>
    <mergeCell ref="UFO26:UFP26"/>
    <mergeCell ref="UFQ26:UFR26"/>
    <mergeCell ref="UFS26:UFT26"/>
    <mergeCell ref="UFA26:UFB26"/>
    <mergeCell ref="UFC26:UFD26"/>
    <mergeCell ref="UFE26:UFF26"/>
    <mergeCell ref="UFG26:UFH26"/>
    <mergeCell ref="UFI26:UFJ26"/>
    <mergeCell ref="UEQ26:UER26"/>
    <mergeCell ref="UES26:UET26"/>
    <mergeCell ref="UEU26:UEV26"/>
    <mergeCell ref="UEW26:UEX26"/>
    <mergeCell ref="UEY26:UEZ26"/>
    <mergeCell ref="UEG26:UEH26"/>
    <mergeCell ref="UEI26:UEJ26"/>
    <mergeCell ref="UEK26:UEL26"/>
    <mergeCell ref="UEM26:UEN26"/>
    <mergeCell ref="UEO26:UEP26"/>
    <mergeCell ref="UDW26:UDX26"/>
    <mergeCell ref="UDY26:UDZ26"/>
    <mergeCell ref="UEA26:UEB26"/>
    <mergeCell ref="UEC26:UED26"/>
    <mergeCell ref="UEE26:UEF26"/>
    <mergeCell ref="UDM26:UDN26"/>
    <mergeCell ref="UDO26:UDP26"/>
    <mergeCell ref="UDQ26:UDR26"/>
    <mergeCell ref="UDS26:UDT26"/>
    <mergeCell ref="UDU26:UDV26"/>
    <mergeCell ref="UDC26:UDD26"/>
    <mergeCell ref="UDE26:UDF26"/>
    <mergeCell ref="UDG26:UDH26"/>
    <mergeCell ref="UDI26:UDJ26"/>
    <mergeCell ref="UDK26:UDL26"/>
    <mergeCell ref="UCS26:UCT26"/>
    <mergeCell ref="UCU26:UCV26"/>
    <mergeCell ref="UCW26:UCX26"/>
    <mergeCell ref="UCY26:UCZ26"/>
    <mergeCell ref="UDA26:UDB26"/>
    <mergeCell ref="UCI26:UCJ26"/>
    <mergeCell ref="UCK26:UCL26"/>
    <mergeCell ref="UCM26:UCN26"/>
    <mergeCell ref="UCO26:UCP26"/>
    <mergeCell ref="UCQ26:UCR26"/>
    <mergeCell ref="UBY26:UBZ26"/>
    <mergeCell ref="UCA26:UCB26"/>
    <mergeCell ref="UCC26:UCD26"/>
    <mergeCell ref="UCE26:UCF26"/>
    <mergeCell ref="UCG26:UCH26"/>
    <mergeCell ref="UBO26:UBP26"/>
    <mergeCell ref="UBQ26:UBR26"/>
    <mergeCell ref="UBS26:UBT26"/>
    <mergeCell ref="UBU26:UBV26"/>
    <mergeCell ref="UBW26:UBX26"/>
    <mergeCell ref="UBE26:UBF26"/>
    <mergeCell ref="UBG26:UBH26"/>
    <mergeCell ref="UBI26:UBJ26"/>
    <mergeCell ref="UBK26:UBL26"/>
    <mergeCell ref="UBM26:UBN26"/>
    <mergeCell ref="UAU26:UAV26"/>
    <mergeCell ref="UAW26:UAX26"/>
    <mergeCell ref="UAY26:UAZ26"/>
    <mergeCell ref="UBA26:UBB26"/>
    <mergeCell ref="UBC26:UBD26"/>
    <mergeCell ref="UAK26:UAL26"/>
    <mergeCell ref="UAM26:UAN26"/>
    <mergeCell ref="UAO26:UAP26"/>
    <mergeCell ref="UAQ26:UAR26"/>
    <mergeCell ref="UAS26:UAT26"/>
    <mergeCell ref="UAA26:UAB26"/>
    <mergeCell ref="UAC26:UAD26"/>
    <mergeCell ref="UAE26:UAF26"/>
    <mergeCell ref="UAG26:UAH26"/>
    <mergeCell ref="UAI26:UAJ26"/>
    <mergeCell ref="TZQ26:TZR26"/>
    <mergeCell ref="TZS26:TZT26"/>
    <mergeCell ref="TZU26:TZV26"/>
    <mergeCell ref="TZW26:TZX26"/>
    <mergeCell ref="TZY26:TZZ26"/>
    <mergeCell ref="TZG26:TZH26"/>
    <mergeCell ref="TZI26:TZJ26"/>
    <mergeCell ref="TZK26:TZL26"/>
    <mergeCell ref="TZM26:TZN26"/>
    <mergeCell ref="TZO26:TZP26"/>
    <mergeCell ref="TYW26:TYX26"/>
    <mergeCell ref="TYY26:TYZ26"/>
    <mergeCell ref="TZA26:TZB26"/>
    <mergeCell ref="TZC26:TZD26"/>
    <mergeCell ref="TZE26:TZF26"/>
    <mergeCell ref="TYM26:TYN26"/>
    <mergeCell ref="TYO26:TYP26"/>
    <mergeCell ref="TYQ26:TYR26"/>
    <mergeCell ref="TYS26:TYT26"/>
    <mergeCell ref="TYU26:TYV26"/>
    <mergeCell ref="TYC26:TYD26"/>
    <mergeCell ref="TYE26:TYF26"/>
    <mergeCell ref="TYG26:TYH26"/>
    <mergeCell ref="TYI26:TYJ26"/>
    <mergeCell ref="TYK26:TYL26"/>
    <mergeCell ref="TXS26:TXT26"/>
    <mergeCell ref="TXU26:TXV26"/>
    <mergeCell ref="TXW26:TXX26"/>
    <mergeCell ref="TXY26:TXZ26"/>
    <mergeCell ref="TYA26:TYB26"/>
    <mergeCell ref="TXI26:TXJ26"/>
    <mergeCell ref="TXK26:TXL26"/>
    <mergeCell ref="TXM26:TXN26"/>
    <mergeCell ref="TXO26:TXP26"/>
    <mergeCell ref="TXQ26:TXR26"/>
    <mergeCell ref="TWY26:TWZ26"/>
    <mergeCell ref="TXA26:TXB26"/>
    <mergeCell ref="TXC26:TXD26"/>
    <mergeCell ref="TXE26:TXF26"/>
    <mergeCell ref="TXG26:TXH26"/>
    <mergeCell ref="TWO26:TWP26"/>
    <mergeCell ref="TWQ26:TWR26"/>
    <mergeCell ref="TWS26:TWT26"/>
    <mergeCell ref="TWU26:TWV26"/>
    <mergeCell ref="TWW26:TWX26"/>
    <mergeCell ref="TWE26:TWF26"/>
    <mergeCell ref="TWG26:TWH26"/>
    <mergeCell ref="TWI26:TWJ26"/>
    <mergeCell ref="TWK26:TWL26"/>
    <mergeCell ref="TWM26:TWN26"/>
    <mergeCell ref="TVU26:TVV26"/>
    <mergeCell ref="TVW26:TVX26"/>
    <mergeCell ref="TVY26:TVZ26"/>
    <mergeCell ref="TWA26:TWB26"/>
    <mergeCell ref="TWC26:TWD26"/>
    <mergeCell ref="TVK26:TVL26"/>
    <mergeCell ref="TVM26:TVN26"/>
    <mergeCell ref="TVO26:TVP26"/>
    <mergeCell ref="TVQ26:TVR26"/>
    <mergeCell ref="TVS26:TVT26"/>
    <mergeCell ref="TVA26:TVB26"/>
    <mergeCell ref="TVC26:TVD26"/>
    <mergeCell ref="TVE26:TVF26"/>
    <mergeCell ref="TVG26:TVH26"/>
    <mergeCell ref="TVI26:TVJ26"/>
    <mergeCell ref="TUQ26:TUR26"/>
    <mergeCell ref="TUS26:TUT26"/>
    <mergeCell ref="TUU26:TUV26"/>
    <mergeCell ref="TUW26:TUX26"/>
    <mergeCell ref="TUY26:TUZ26"/>
    <mergeCell ref="TUG26:TUH26"/>
    <mergeCell ref="TUI26:TUJ26"/>
    <mergeCell ref="TUK26:TUL26"/>
    <mergeCell ref="TUM26:TUN26"/>
    <mergeCell ref="TUO26:TUP26"/>
    <mergeCell ref="TTW26:TTX26"/>
    <mergeCell ref="TTY26:TTZ26"/>
    <mergeCell ref="TUA26:TUB26"/>
    <mergeCell ref="TUC26:TUD26"/>
    <mergeCell ref="TUE26:TUF26"/>
    <mergeCell ref="TTM26:TTN26"/>
    <mergeCell ref="TTO26:TTP26"/>
    <mergeCell ref="TTQ26:TTR26"/>
    <mergeCell ref="TTS26:TTT26"/>
    <mergeCell ref="TTU26:TTV26"/>
    <mergeCell ref="TTC26:TTD26"/>
    <mergeCell ref="TTE26:TTF26"/>
    <mergeCell ref="TTG26:TTH26"/>
    <mergeCell ref="TTI26:TTJ26"/>
    <mergeCell ref="TTK26:TTL26"/>
    <mergeCell ref="TSS26:TST26"/>
    <mergeCell ref="TSU26:TSV26"/>
    <mergeCell ref="TSW26:TSX26"/>
    <mergeCell ref="TSY26:TSZ26"/>
    <mergeCell ref="TTA26:TTB26"/>
    <mergeCell ref="TSI26:TSJ26"/>
    <mergeCell ref="TSK26:TSL26"/>
    <mergeCell ref="TSM26:TSN26"/>
    <mergeCell ref="TSO26:TSP26"/>
    <mergeCell ref="TSQ26:TSR26"/>
    <mergeCell ref="TRY26:TRZ26"/>
    <mergeCell ref="TSA26:TSB26"/>
    <mergeCell ref="TSC26:TSD26"/>
    <mergeCell ref="TSE26:TSF26"/>
    <mergeCell ref="TSG26:TSH26"/>
    <mergeCell ref="TRO26:TRP26"/>
    <mergeCell ref="TRQ26:TRR26"/>
    <mergeCell ref="TRS26:TRT26"/>
    <mergeCell ref="TRU26:TRV26"/>
    <mergeCell ref="TRW26:TRX26"/>
    <mergeCell ref="TRE26:TRF26"/>
    <mergeCell ref="TRG26:TRH26"/>
    <mergeCell ref="TRI26:TRJ26"/>
    <mergeCell ref="TRK26:TRL26"/>
    <mergeCell ref="TRM26:TRN26"/>
    <mergeCell ref="TQU26:TQV26"/>
    <mergeCell ref="TQW26:TQX26"/>
    <mergeCell ref="TQY26:TQZ26"/>
    <mergeCell ref="TRA26:TRB26"/>
    <mergeCell ref="TRC26:TRD26"/>
    <mergeCell ref="TQK26:TQL26"/>
    <mergeCell ref="TQM26:TQN26"/>
    <mergeCell ref="TQO26:TQP26"/>
    <mergeCell ref="TQQ26:TQR26"/>
    <mergeCell ref="TQS26:TQT26"/>
    <mergeCell ref="TQA26:TQB26"/>
    <mergeCell ref="TQC26:TQD26"/>
    <mergeCell ref="TQE26:TQF26"/>
    <mergeCell ref="TQG26:TQH26"/>
    <mergeCell ref="TQI26:TQJ26"/>
    <mergeCell ref="TPQ26:TPR26"/>
    <mergeCell ref="TPS26:TPT26"/>
    <mergeCell ref="TPU26:TPV26"/>
    <mergeCell ref="TPW26:TPX26"/>
    <mergeCell ref="TPY26:TPZ26"/>
    <mergeCell ref="TPG26:TPH26"/>
    <mergeCell ref="TPI26:TPJ26"/>
    <mergeCell ref="TPK26:TPL26"/>
    <mergeCell ref="TPM26:TPN26"/>
    <mergeCell ref="TPO26:TPP26"/>
    <mergeCell ref="TOW26:TOX26"/>
    <mergeCell ref="TOY26:TOZ26"/>
    <mergeCell ref="TPA26:TPB26"/>
    <mergeCell ref="TPC26:TPD26"/>
    <mergeCell ref="TPE26:TPF26"/>
    <mergeCell ref="TOM26:TON26"/>
    <mergeCell ref="TOO26:TOP26"/>
    <mergeCell ref="TOQ26:TOR26"/>
    <mergeCell ref="TOS26:TOT26"/>
    <mergeCell ref="TOU26:TOV26"/>
    <mergeCell ref="TOC26:TOD26"/>
    <mergeCell ref="TOE26:TOF26"/>
    <mergeCell ref="TOG26:TOH26"/>
    <mergeCell ref="TOI26:TOJ26"/>
    <mergeCell ref="TOK26:TOL26"/>
    <mergeCell ref="TNS26:TNT26"/>
    <mergeCell ref="TNU26:TNV26"/>
    <mergeCell ref="TNW26:TNX26"/>
    <mergeCell ref="TNY26:TNZ26"/>
    <mergeCell ref="TOA26:TOB26"/>
    <mergeCell ref="TNI26:TNJ26"/>
    <mergeCell ref="TNK26:TNL26"/>
    <mergeCell ref="TNM26:TNN26"/>
    <mergeCell ref="TNO26:TNP26"/>
    <mergeCell ref="TNQ26:TNR26"/>
    <mergeCell ref="TMY26:TMZ26"/>
    <mergeCell ref="TNA26:TNB26"/>
    <mergeCell ref="TNC26:TND26"/>
    <mergeCell ref="TNE26:TNF26"/>
    <mergeCell ref="TNG26:TNH26"/>
    <mergeCell ref="TMO26:TMP26"/>
    <mergeCell ref="TMQ26:TMR26"/>
    <mergeCell ref="TMS26:TMT26"/>
    <mergeCell ref="TMU26:TMV26"/>
    <mergeCell ref="TMW26:TMX26"/>
    <mergeCell ref="TME26:TMF26"/>
    <mergeCell ref="TMG26:TMH26"/>
    <mergeCell ref="TMI26:TMJ26"/>
    <mergeCell ref="TMK26:TML26"/>
    <mergeCell ref="TMM26:TMN26"/>
    <mergeCell ref="TLU26:TLV26"/>
    <mergeCell ref="TLW26:TLX26"/>
    <mergeCell ref="TLY26:TLZ26"/>
    <mergeCell ref="TMA26:TMB26"/>
    <mergeCell ref="TMC26:TMD26"/>
    <mergeCell ref="TLK26:TLL26"/>
    <mergeCell ref="TLM26:TLN26"/>
    <mergeCell ref="TLO26:TLP26"/>
    <mergeCell ref="TLQ26:TLR26"/>
    <mergeCell ref="TLS26:TLT26"/>
    <mergeCell ref="TLA26:TLB26"/>
    <mergeCell ref="TLC26:TLD26"/>
    <mergeCell ref="TLE26:TLF26"/>
    <mergeCell ref="TLG26:TLH26"/>
    <mergeCell ref="TLI26:TLJ26"/>
    <mergeCell ref="TKQ26:TKR26"/>
    <mergeCell ref="TKS26:TKT26"/>
    <mergeCell ref="TKU26:TKV26"/>
    <mergeCell ref="TKW26:TKX26"/>
    <mergeCell ref="TKY26:TKZ26"/>
    <mergeCell ref="TKG26:TKH26"/>
    <mergeCell ref="TKI26:TKJ26"/>
    <mergeCell ref="TKK26:TKL26"/>
    <mergeCell ref="TKM26:TKN26"/>
    <mergeCell ref="TKO26:TKP26"/>
    <mergeCell ref="TJW26:TJX26"/>
    <mergeCell ref="TJY26:TJZ26"/>
    <mergeCell ref="TKA26:TKB26"/>
    <mergeCell ref="TKC26:TKD26"/>
    <mergeCell ref="TKE26:TKF26"/>
    <mergeCell ref="TJM26:TJN26"/>
    <mergeCell ref="TJO26:TJP26"/>
    <mergeCell ref="TJQ26:TJR26"/>
    <mergeCell ref="TJS26:TJT26"/>
    <mergeCell ref="TJU26:TJV26"/>
    <mergeCell ref="TJC26:TJD26"/>
    <mergeCell ref="TJE26:TJF26"/>
    <mergeCell ref="TJG26:TJH26"/>
    <mergeCell ref="TJI26:TJJ26"/>
    <mergeCell ref="TJK26:TJL26"/>
    <mergeCell ref="TIS26:TIT26"/>
    <mergeCell ref="TIU26:TIV26"/>
    <mergeCell ref="TIW26:TIX26"/>
    <mergeCell ref="TIY26:TIZ26"/>
    <mergeCell ref="TJA26:TJB26"/>
    <mergeCell ref="TII26:TIJ26"/>
    <mergeCell ref="TIK26:TIL26"/>
    <mergeCell ref="TIM26:TIN26"/>
    <mergeCell ref="TIO26:TIP26"/>
    <mergeCell ref="TIQ26:TIR26"/>
    <mergeCell ref="THY26:THZ26"/>
    <mergeCell ref="TIA26:TIB26"/>
    <mergeCell ref="TIC26:TID26"/>
    <mergeCell ref="TIE26:TIF26"/>
    <mergeCell ref="TIG26:TIH26"/>
    <mergeCell ref="THO26:THP26"/>
    <mergeCell ref="THQ26:THR26"/>
    <mergeCell ref="THS26:THT26"/>
    <mergeCell ref="THU26:THV26"/>
    <mergeCell ref="THW26:THX26"/>
    <mergeCell ref="THE26:THF26"/>
    <mergeCell ref="THG26:THH26"/>
    <mergeCell ref="THI26:THJ26"/>
    <mergeCell ref="THK26:THL26"/>
    <mergeCell ref="THM26:THN26"/>
    <mergeCell ref="TGU26:TGV26"/>
    <mergeCell ref="TGW26:TGX26"/>
    <mergeCell ref="TGY26:TGZ26"/>
    <mergeCell ref="THA26:THB26"/>
    <mergeCell ref="THC26:THD26"/>
    <mergeCell ref="TGK26:TGL26"/>
    <mergeCell ref="TGM26:TGN26"/>
    <mergeCell ref="TGO26:TGP26"/>
    <mergeCell ref="TGQ26:TGR26"/>
    <mergeCell ref="TGS26:TGT26"/>
    <mergeCell ref="TGA26:TGB26"/>
    <mergeCell ref="TGC26:TGD26"/>
    <mergeCell ref="TGE26:TGF26"/>
    <mergeCell ref="TGG26:TGH26"/>
    <mergeCell ref="TGI26:TGJ26"/>
    <mergeCell ref="TFQ26:TFR26"/>
    <mergeCell ref="TFS26:TFT26"/>
    <mergeCell ref="TFU26:TFV26"/>
    <mergeCell ref="TFW26:TFX26"/>
    <mergeCell ref="TFY26:TFZ26"/>
    <mergeCell ref="TFG26:TFH26"/>
    <mergeCell ref="TFI26:TFJ26"/>
    <mergeCell ref="TFK26:TFL26"/>
    <mergeCell ref="TFM26:TFN26"/>
    <mergeCell ref="TFO26:TFP26"/>
    <mergeCell ref="TEW26:TEX26"/>
    <mergeCell ref="TEY26:TEZ26"/>
    <mergeCell ref="TFA26:TFB26"/>
    <mergeCell ref="TFC26:TFD26"/>
    <mergeCell ref="TFE26:TFF26"/>
    <mergeCell ref="TEM26:TEN26"/>
    <mergeCell ref="TEO26:TEP26"/>
    <mergeCell ref="TEQ26:TER26"/>
    <mergeCell ref="TES26:TET26"/>
    <mergeCell ref="TEU26:TEV26"/>
    <mergeCell ref="TEC26:TED26"/>
    <mergeCell ref="TEE26:TEF26"/>
    <mergeCell ref="TEG26:TEH26"/>
    <mergeCell ref="TEI26:TEJ26"/>
    <mergeCell ref="TEK26:TEL26"/>
    <mergeCell ref="TDS26:TDT26"/>
    <mergeCell ref="TDU26:TDV26"/>
    <mergeCell ref="TDW26:TDX26"/>
    <mergeCell ref="TDY26:TDZ26"/>
    <mergeCell ref="TEA26:TEB26"/>
    <mergeCell ref="TDI26:TDJ26"/>
    <mergeCell ref="TDK26:TDL26"/>
    <mergeCell ref="TDM26:TDN26"/>
    <mergeCell ref="TDO26:TDP26"/>
    <mergeCell ref="TDQ26:TDR26"/>
    <mergeCell ref="TCY26:TCZ26"/>
    <mergeCell ref="TDA26:TDB26"/>
    <mergeCell ref="TDC26:TDD26"/>
    <mergeCell ref="TDE26:TDF26"/>
    <mergeCell ref="TDG26:TDH26"/>
    <mergeCell ref="TCO26:TCP26"/>
    <mergeCell ref="TCQ26:TCR26"/>
    <mergeCell ref="TCS26:TCT26"/>
    <mergeCell ref="TCU26:TCV26"/>
    <mergeCell ref="TCW26:TCX26"/>
    <mergeCell ref="TCE26:TCF26"/>
    <mergeCell ref="TCG26:TCH26"/>
    <mergeCell ref="TCI26:TCJ26"/>
    <mergeCell ref="TCK26:TCL26"/>
    <mergeCell ref="TCM26:TCN26"/>
    <mergeCell ref="TBU26:TBV26"/>
    <mergeCell ref="TBW26:TBX26"/>
    <mergeCell ref="TBY26:TBZ26"/>
    <mergeCell ref="TCA26:TCB26"/>
    <mergeCell ref="TCC26:TCD26"/>
    <mergeCell ref="TBK26:TBL26"/>
    <mergeCell ref="TBM26:TBN26"/>
    <mergeCell ref="TBO26:TBP26"/>
    <mergeCell ref="TBQ26:TBR26"/>
    <mergeCell ref="TBS26:TBT26"/>
    <mergeCell ref="TBA26:TBB26"/>
    <mergeCell ref="TBC26:TBD26"/>
    <mergeCell ref="TBE26:TBF26"/>
    <mergeCell ref="TBG26:TBH26"/>
    <mergeCell ref="TBI26:TBJ26"/>
    <mergeCell ref="TAQ26:TAR26"/>
    <mergeCell ref="TAS26:TAT26"/>
    <mergeCell ref="TAU26:TAV26"/>
    <mergeCell ref="TAW26:TAX26"/>
    <mergeCell ref="TAY26:TAZ26"/>
    <mergeCell ref="TAG26:TAH26"/>
    <mergeCell ref="TAI26:TAJ26"/>
    <mergeCell ref="TAK26:TAL26"/>
    <mergeCell ref="TAM26:TAN26"/>
    <mergeCell ref="TAO26:TAP26"/>
    <mergeCell ref="SZW26:SZX26"/>
    <mergeCell ref="SZY26:SZZ26"/>
    <mergeCell ref="TAA26:TAB26"/>
    <mergeCell ref="TAC26:TAD26"/>
    <mergeCell ref="TAE26:TAF26"/>
    <mergeCell ref="SZM26:SZN26"/>
    <mergeCell ref="SZO26:SZP26"/>
    <mergeCell ref="SZQ26:SZR26"/>
    <mergeCell ref="SZS26:SZT26"/>
    <mergeCell ref="SZU26:SZV26"/>
    <mergeCell ref="SZC26:SZD26"/>
    <mergeCell ref="SZE26:SZF26"/>
    <mergeCell ref="SZG26:SZH26"/>
    <mergeCell ref="SZI26:SZJ26"/>
    <mergeCell ref="SZK26:SZL26"/>
    <mergeCell ref="SYS26:SYT26"/>
    <mergeCell ref="SYU26:SYV26"/>
    <mergeCell ref="SYW26:SYX26"/>
    <mergeCell ref="SYY26:SYZ26"/>
    <mergeCell ref="SZA26:SZB26"/>
    <mergeCell ref="SYI26:SYJ26"/>
    <mergeCell ref="SYK26:SYL26"/>
    <mergeCell ref="SYM26:SYN26"/>
    <mergeCell ref="SYO26:SYP26"/>
    <mergeCell ref="SYQ26:SYR26"/>
    <mergeCell ref="SXY26:SXZ26"/>
    <mergeCell ref="SYA26:SYB26"/>
    <mergeCell ref="SYC26:SYD26"/>
    <mergeCell ref="SYE26:SYF26"/>
    <mergeCell ref="SYG26:SYH26"/>
    <mergeCell ref="SXO26:SXP26"/>
    <mergeCell ref="SXQ26:SXR26"/>
    <mergeCell ref="SXS26:SXT26"/>
    <mergeCell ref="SXU26:SXV26"/>
    <mergeCell ref="SXW26:SXX26"/>
    <mergeCell ref="SXE26:SXF26"/>
    <mergeCell ref="SXG26:SXH26"/>
    <mergeCell ref="SXI26:SXJ26"/>
    <mergeCell ref="SXK26:SXL26"/>
    <mergeCell ref="SXM26:SXN26"/>
    <mergeCell ref="SWU26:SWV26"/>
    <mergeCell ref="SWW26:SWX26"/>
    <mergeCell ref="SWY26:SWZ26"/>
    <mergeCell ref="SXA26:SXB26"/>
    <mergeCell ref="SXC26:SXD26"/>
    <mergeCell ref="SWK26:SWL26"/>
    <mergeCell ref="SWM26:SWN26"/>
    <mergeCell ref="SWO26:SWP26"/>
    <mergeCell ref="SWQ26:SWR26"/>
    <mergeCell ref="SWS26:SWT26"/>
    <mergeCell ref="SWA26:SWB26"/>
    <mergeCell ref="SWC26:SWD26"/>
    <mergeCell ref="SWE26:SWF26"/>
    <mergeCell ref="SWG26:SWH26"/>
    <mergeCell ref="SWI26:SWJ26"/>
    <mergeCell ref="SVQ26:SVR26"/>
    <mergeCell ref="SVS26:SVT26"/>
    <mergeCell ref="SVU26:SVV26"/>
    <mergeCell ref="SVW26:SVX26"/>
    <mergeCell ref="SVY26:SVZ26"/>
    <mergeCell ref="SVG26:SVH26"/>
    <mergeCell ref="SVI26:SVJ26"/>
    <mergeCell ref="SVK26:SVL26"/>
    <mergeCell ref="SVM26:SVN26"/>
    <mergeCell ref="SVO26:SVP26"/>
    <mergeCell ref="SUW26:SUX26"/>
    <mergeCell ref="SUY26:SUZ26"/>
    <mergeCell ref="SVA26:SVB26"/>
    <mergeCell ref="SVC26:SVD26"/>
    <mergeCell ref="SVE26:SVF26"/>
    <mergeCell ref="SUM26:SUN26"/>
    <mergeCell ref="SUO26:SUP26"/>
    <mergeCell ref="SUQ26:SUR26"/>
    <mergeCell ref="SUS26:SUT26"/>
    <mergeCell ref="SUU26:SUV26"/>
    <mergeCell ref="SUC26:SUD26"/>
    <mergeCell ref="SUE26:SUF26"/>
    <mergeCell ref="SUG26:SUH26"/>
    <mergeCell ref="SUI26:SUJ26"/>
    <mergeCell ref="SUK26:SUL26"/>
    <mergeCell ref="STS26:STT26"/>
    <mergeCell ref="STU26:STV26"/>
    <mergeCell ref="STW26:STX26"/>
    <mergeCell ref="STY26:STZ26"/>
    <mergeCell ref="SUA26:SUB26"/>
    <mergeCell ref="STI26:STJ26"/>
    <mergeCell ref="STK26:STL26"/>
    <mergeCell ref="STM26:STN26"/>
    <mergeCell ref="STO26:STP26"/>
    <mergeCell ref="STQ26:STR26"/>
    <mergeCell ref="SSY26:SSZ26"/>
    <mergeCell ref="STA26:STB26"/>
    <mergeCell ref="STC26:STD26"/>
    <mergeCell ref="STE26:STF26"/>
    <mergeCell ref="STG26:STH26"/>
    <mergeCell ref="SSO26:SSP26"/>
    <mergeCell ref="SSQ26:SSR26"/>
    <mergeCell ref="SSS26:SST26"/>
    <mergeCell ref="SSU26:SSV26"/>
    <mergeCell ref="SSW26:SSX26"/>
    <mergeCell ref="SSE26:SSF26"/>
    <mergeCell ref="SSG26:SSH26"/>
    <mergeCell ref="SSI26:SSJ26"/>
    <mergeCell ref="SSK26:SSL26"/>
    <mergeCell ref="SSM26:SSN26"/>
    <mergeCell ref="SRU26:SRV26"/>
    <mergeCell ref="SRW26:SRX26"/>
    <mergeCell ref="SRY26:SRZ26"/>
    <mergeCell ref="SSA26:SSB26"/>
    <mergeCell ref="SSC26:SSD26"/>
    <mergeCell ref="SRK26:SRL26"/>
    <mergeCell ref="SRM26:SRN26"/>
    <mergeCell ref="SRO26:SRP26"/>
    <mergeCell ref="SRQ26:SRR26"/>
    <mergeCell ref="SRS26:SRT26"/>
    <mergeCell ref="SRA26:SRB26"/>
    <mergeCell ref="SRC26:SRD26"/>
    <mergeCell ref="SRE26:SRF26"/>
    <mergeCell ref="SRG26:SRH26"/>
    <mergeCell ref="SRI26:SRJ26"/>
    <mergeCell ref="SQQ26:SQR26"/>
    <mergeCell ref="SQS26:SQT26"/>
    <mergeCell ref="SQU26:SQV26"/>
    <mergeCell ref="SQW26:SQX26"/>
    <mergeCell ref="SQY26:SQZ26"/>
    <mergeCell ref="SQG26:SQH26"/>
    <mergeCell ref="SQI26:SQJ26"/>
    <mergeCell ref="SQK26:SQL26"/>
    <mergeCell ref="SQM26:SQN26"/>
    <mergeCell ref="SQO26:SQP26"/>
    <mergeCell ref="SPW26:SPX26"/>
    <mergeCell ref="SPY26:SPZ26"/>
    <mergeCell ref="SQA26:SQB26"/>
    <mergeCell ref="SQC26:SQD26"/>
    <mergeCell ref="SQE26:SQF26"/>
    <mergeCell ref="SPM26:SPN26"/>
    <mergeCell ref="SPO26:SPP26"/>
    <mergeCell ref="SPQ26:SPR26"/>
    <mergeCell ref="SPS26:SPT26"/>
    <mergeCell ref="SPU26:SPV26"/>
    <mergeCell ref="SPC26:SPD26"/>
    <mergeCell ref="SPE26:SPF26"/>
    <mergeCell ref="SPG26:SPH26"/>
    <mergeCell ref="SPI26:SPJ26"/>
    <mergeCell ref="SPK26:SPL26"/>
    <mergeCell ref="SOS26:SOT26"/>
    <mergeCell ref="SOU26:SOV26"/>
    <mergeCell ref="SOW26:SOX26"/>
    <mergeCell ref="SOY26:SOZ26"/>
    <mergeCell ref="SPA26:SPB26"/>
    <mergeCell ref="SOI26:SOJ26"/>
    <mergeCell ref="SOK26:SOL26"/>
    <mergeCell ref="SOM26:SON26"/>
    <mergeCell ref="SOO26:SOP26"/>
    <mergeCell ref="SOQ26:SOR26"/>
    <mergeCell ref="SNY26:SNZ26"/>
    <mergeCell ref="SOA26:SOB26"/>
    <mergeCell ref="SOC26:SOD26"/>
    <mergeCell ref="SOE26:SOF26"/>
    <mergeCell ref="SOG26:SOH26"/>
    <mergeCell ref="SNO26:SNP26"/>
    <mergeCell ref="SNQ26:SNR26"/>
    <mergeCell ref="SNS26:SNT26"/>
    <mergeCell ref="SNU26:SNV26"/>
    <mergeCell ref="SNW26:SNX26"/>
    <mergeCell ref="SNE26:SNF26"/>
    <mergeCell ref="SNG26:SNH26"/>
    <mergeCell ref="SNI26:SNJ26"/>
    <mergeCell ref="SNK26:SNL26"/>
    <mergeCell ref="SNM26:SNN26"/>
    <mergeCell ref="SMU26:SMV26"/>
    <mergeCell ref="SMW26:SMX26"/>
    <mergeCell ref="SMY26:SMZ26"/>
    <mergeCell ref="SNA26:SNB26"/>
    <mergeCell ref="SNC26:SND26"/>
    <mergeCell ref="SMK26:SML26"/>
    <mergeCell ref="SMM26:SMN26"/>
    <mergeCell ref="SMO26:SMP26"/>
    <mergeCell ref="SMQ26:SMR26"/>
    <mergeCell ref="SMS26:SMT26"/>
    <mergeCell ref="SMA26:SMB26"/>
    <mergeCell ref="SMC26:SMD26"/>
    <mergeCell ref="SME26:SMF26"/>
    <mergeCell ref="SMG26:SMH26"/>
    <mergeCell ref="SMI26:SMJ26"/>
    <mergeCell ref="SLQ26:SLR26"/>
    <mergeCell ref="SLS26:SLT26"/>
    <mergeCell ref="SLU26:SLV26"/>
    <mergeCell ref="SLW26:SLX26"/>
    <mergeCell ref="SLY26:SLZ26"/>
    <mergeCell ref="SLG26:SLH26"/>
    <mergeCell ref="SLI26:SLJ26"/>
    <mergeCell ref="SLK26:SLL26"/>
    <mergeCell ref="SLM26:SLN26"/>
    <mergeCell ref="SLO26:SLP26"/>
    <mergeCell ref="SKW26:SKX26"/>
    <mergeCell ref="SKY26:SKZ26"/>
    <mergeCell ref="SLA26:SLB26"/>
    <mergeCell ref="SLC26:SLD26"/>
    <mergeCell ref="SLE26:SLF26"/>
    <mergeCell ref="SKM26:SKN26"/>
    <mergeCell ref="SKO26:SKP26"/>
    <mergeCell ref="SKQ26:SKR26"/>
    <mergeCell ref="SKS26:SKT26"/>
    <mergeCell ref="SKU26:SKV26"/>
    <mergeCell ref="SKC26:SKD26"/>
    <mergeCell ref="SKE26:SKF26"/>
    <mergeCell ref="SKG26:SKH26"/>
    <mergeCell ref="SKI26:SKJ26"/>
    <mergeCell ref="SKK26:SKL26"/>
    <mergeCell ref="SJS26:SJT26"/>
    <mergeCell ref="SJU26:SJV26"/>
    <mergeCell ref="SJW26:SJX26"/>
    <mergeCell ref="SJY26:SJZ26"/>
    <mergeCell ref="SKA26:SKB26"/>
    <mergeCell ref="SJI26:SJJ26"/>
    <mergeCell ref="SJK26:SJL26"/>
    <mergeCell ref="SJM26:SJN26"/>
    <mergeCell ref="SJO26:SJP26"/>
    <mergeCell ref="SJQ26:SJR26"/>
    <mergeCell ref="SIY26:SIZ26"/>
    <mergeCell ref="SJA26:SJB26"/>
    <mergeCell ref="SJC26:SJD26"/>
    <mergeCell ref="SJE26:SJF26"/>
    <mergeCell ref="SJG26:SJH26"/>
    <mergeCell ref="SIO26:SIP26"/>
    <mergeCell ref="SIQ26:SIR26"/>
    <mergeCell ref="SIS26:SIT26"/>
    <mergeCell ref="SIU26:SIV26"/>
    <mergeCell ref="SIW26:SIX26"/>
    <mergeCell ref="SIE26:SIF26"/>
    <mergeCell ref="SIG26:SIH26"/>
    <mergeCell ref="SII26:SIJ26"/>
    <mergeCell ref="SIK26:SIL26"/>
    <mergeCell ref="SIM26:SIN26"/>
    <mergeCell ref="SHU26:SHV26"/>
    <mergeCell ref="SHW26:SHX26"/>
    <mergeCell ref="SHY26:SHZ26"/>
    <mergeCell ref="SIA26:SIB26"/>
    <mergeCell ref="SIC26:SID26"/>
    <mergeCell ref="SHK26:SHL26"/>
    <mergeCell ref="SHM26:SHN26"/>
    <mergeCell ref="SHO26:SHP26"/>
    <mergeCell ref="SHQ26:SHR26"/>
    <mergeCell ref="SHS26:SHT26"/>
    <mergeCell ref="SHA26:SHB26"/>
    <mergeCell ref="SHC26:SHD26"/>
    <mergeCell ref="SHE26:SHF26"/>
    <mergeCell ref="SHG26:SHH26"/>
    <mergeCell ref="SHI26:SHJ26"/>
    <mergeCell ref="SGQ26:SGR26"/>
    <mergeCell ref="SGS26:SGT26"/>
    <mergeCell ref="SGU26:SGV26"/>
    <mergeCell ref="SGW26:SGX26"/>
    <mergeCell ref="SGY26:SGZ26"/>
    <mergeCell ref="SGG26:SGH26"/>
    <mergeCell ref="SGI26:SGJ26"/>
    <mergeCell ref="SGK26:SGL26"/>
    <mergeCell ref="SGM26:SGN26"/>
    <mergeCell ref="SGO26:SGP26"/>
    <mergeCell ref="SFW26:SFX26"/>
    <mergeCell ref="SFY26:SFZ26"/>
    <mergeCell ref="SGA26:SGB26"/>
    <mergeCell ref="SGC26:SGD26"/>
    <mergeCell ref="SGE26:SGF26"/>
    <mergeCell ref="SFM26:SFN26"/>
    <mergeCell ref="SFO26:SFP26"/>
    <mergeCell ref="SFQ26:SFR26"/>
    <mergeCell ref="SFS26:SFT26"/>
    <mergeCell ref="SFU26:SFV26"/>
    <mergeCell ref="SFC26:SFD26"/>
    <mergeCell ref="SFE26:SFF26"/>
    <mergeCell ref="SFG26:SFH26"/>
    <mergeCell ref="SFI26:SFJ26"/>
    <mergeCell ref="SFK26:SFL26"/>
    <mergeCell ref="SES26:SET26"/>
    <mergeCell ref="SEU26:SEV26"/>
    <mergeCell ref="SEW26:SEX26"/>
    <mergeCell ref="SEY26:SEZ26"/>
    <mergeCell ref="SFA26:SFB26"/>
    <mergeCell ref="SEI26:SEJ26"/>
    <mergeCell ref="SEK26:SEL26"/>
    <mergeCell ref="SEM26:SEN26"/>
    <mergeCell ref="SEO26:SEP26"/>
    <mergeCell ref="SEQ26:SER26"/>
    <mergeCell ref="SDY26:SDZ26"/>
    <mergeCell ref="SEA26:SEB26"/>
    <mergeCell ref="SEC26:SED26"/>
    <mergeCell ref="SEE26:SEF26"/>
    <mergeCell ref="SEG26:SEH26"/>
    <mergeCell ref="SDO26:SDP26"/>
    <mergeCell ref="SDQ26:SDR26"/>
    <mergeCell ref="SDS26:SDT26"/>
    <mergeCell ref="SDU26:SDV26"/>
    <mergeCell ref="SDW26:SDX26"/>
    <mergeCell ref="SDE26:SDF26"/>
    <mergeCell ref="SDG26:SDH26"/>
    <mergeCell ref="SDI26:SDJ26"/>
    <mergeCell ref="SDK26:SDL26"/>
    <mergeCell ref="SDM26:SDN26"/>
    <mergeCell ref="SCU26:SCV26"/>
    <mergeCell ref="SCW26:SCX26"/>
    <mergeCell ref="SCY26:SCZ26"/>
    <mergeCell ref="SDA26:SDB26"/>
    <mergeCell ref="SDC26:SDD26"/>
    <mergeCell ref="SCK26:SCL26"/>
    <mergeCell ref="SCM26:SCN26"/>
    <mergeCell ref="SCO26:SCP26"/>
    <mergeCell ref="SCQ26:SCR26"/>
    <mergeCell ref="SCS26:SCT26"/>
    <mergeCell ref="SCA26:SCB26"/>
    <mergeCell ref="SCC26:SCD26"/>
    <mergeCell ref="SCE26:SCF26"/>
    <mergeCell ref="SCG26:SCH26"/>
    <mergeCell ref="SCI26:SCJ26"/>
    <mergeCell ref="SBQ26:SBR26"/>
    <mergeCell ref="SBS26:SBT26"/>
    <mergeCell ref="SBU26:SBV26"/>
    <mergeCell ref="SBW26:SBX26"/>
    <mergeCell ref="SBY26:SBZ26"/>
    <mergeCell ref="SBG26:SBH26"/>
    <mergeCell ref="SBI26:SBJ26"/>
    <mergeCell ref="SBK26:SBL26"/>
    <mergeCell ref="SBM26:SBN26"/>
    <mergeCell ref="SBO26:SBP26"/>
    <mergeCell ref="SAW26:SAX26"/>
    <mergeCell ref="SAY26:SAZ26"/>
    <mergeCell ref="SBA26:SBB26"/>
    <mergeCell ref="SBC26:SBD26"/>
    <mergeCell ref="SBE26:SBF26"/>
    <mergeCell ref="SAM26:SAN26"/>
    <mergeCell ref="SAO26:SAP26"/>
    <mergeCell ref="SAQ26:SAR26"/>
    <mergeCell ref="SAS26:SAT26"/>
    <mergeCell ref="SAU26:SAV26"/>
    <mergeCell ref="SAC26:SAD26"/>
    <mergeCell ref="SAE26:SAF26"/>
    <mergeCell ref="SAG26:SAH26"/>
    <mergeCell ref="SAI26:SAJ26"/>
    <mergeCell ref="SAK26:SAL26"/>
    <mergeCell ref="RZS26:RZT26"/>
    <mergeCell ref="RZU26:RZV26"/>
    <mergeCell ref="RZW26:RZX26"/>
    <mergeCell ref="RZY26:RZZ26"/>
    <mergeCell ref="SAA26:SAB26"/>
    <mergeCell ref="RZI26:RZJ26"/>
    <mergeCell ref="RZK26:RZL26"/>
    <mergeCell ref="RZM26:RZN26"/>
    <mergeCell ref="RZO26:RZP26"/>
    <mergeCell ref="RZQ26:RZR26"/>
    <mergeCell ref="RYY26:RYZ26"/>
    <mergeCell ref="RZA26:RZB26"/>
    <mergeCell ref="RZC26:RZD26"/>
    <mergeCell ref="RZE26:RZF26"/>
    <mergeCell ref="RZG26:RZH26"/>
    <mergeCell ref="RYO26:RYP26"/>
    <mergeCell ref="RYQ26:RYR26"/>
    <mergeCell ref="RYS26:RYT26"/>
    <mergeCell ref="RYU26:RYV26"/>
    <mergeCell ref="RYW26:RYX26"/>
    <mergeCell ref="RYE26:RYF26"/>
    <mergeCell ref="RYG26:RYH26"/>
    <mergeCell ref="RYI26:RYJ26"/>
    <mergeCell ref="RYK26:RYL26"/>
    <mergeCell ref="RYM26:RYN26"/>
    <mergeCell ref="RXU26:RXV26"/>
    <mergeCell ref="RXW26:RXX26"/>
    <mergeCell ref="RXY26:RXZ26"/>
    <mergeCell ref="RYA26:RYB26"/>
    <mergeCell ref="RYC26:RYD26"/>
    <mergeCell ref="RXK26:RXL26"/>
    <mergeCell ref="RXM26:RXN26"/>
    <mergeCell ref="RXO26:RXP26"/>
    <mergeCell ref="RXQ26:RXR26"/>
    <mergeCell ref="RXS26:RXT26"/>
    <mergeCell ref="RXA26:RXB26"/>
    <mergeCell ref="RXC26:RXD26"/>
    <mergeCell ref="RXE26:RXF26"/>
    <mergeCell ref="RXG26:RXH26"/>
    <mergeCell ref="RXI26:RXJ26"/>
    <mergeCell ref="RWQ26:RWR26"/>
    <mergeCell ref="RWS26:RWT26"/>
    <mergeCell ref="RWU26:RWV26"/>
    <mergeCell ref="RWW26:RWX26"/>
    <mergeCell ref="RWY26:RWZ26"/>
    <mergeCell ref="RWG26:RWH26"/>
    <mergeCell ref="RWI26:RWJ26"/>
    <mergeCell ref="RWK26:RWL26"/>
    <mergeCell ref="RWM26:RWN26"/>
    <mergeCell ref="RWO26:RWP26"/>
    <mergeCell ref="RVW26:RVX26"/>
    <mergeCell ref="RVY26:RVZ26"/>
    <mergeCell ref="RWA26:RWB26"/>
    <mergeCell ref="RWC26:RWD26"/>
    <mergeCell ref="RWE26:RWF26"/>
    <mergeCell ref="RVM26:RVN26"/>
    <mergeCell ref="RVO26:RVP26"/>
    <mergeCell ref="RVQ26:RVR26"/>
    <mergeCell ref="RVS26:RVT26"/>
    <mergeCell ref="RVU26:RVV26"/>
    <mergeCell ref="RVC26:RVD26"/>
    <mergeCell ref="RVE26:RVF26"/>
    <mergeCell ref="RVG26:RVH26"/>
    <mergeCell ref="RVI26:RVJ26"/>
    <mergeCell ref="RVK26:RVL26"/>
    <mergeCell ref="RUS26:RUT26"/>
    <mergeCell ref="RUU26:RUV26"/>
    <mergeCell ref="RUW26:RUX26"/>
    <mergeCell ref="RUY26:RUZ26"/>
    <mergeCell ref="RVA26:RVB26"/>
    <mergeCell ref="RUI26:RUJ26"/>
    <mergeCell ref="RUK26:RUL26"/>
    <mergeCell ref="RUM26:RUN26"/>
    <mergeCell ref="RUO26:RUP26"/>
    <mergeCell ref="RUQ26:RUR26"/>
    <mergeCell ref="RTY26:RTZ26"/>
    <mergeCell ref="RUA26:RUB26"/>
    <mergeCell ref="RUC26:RUD26"/>
    <mergeCell ref="RUE26:RUF26"/>
    <mergeCell ref="RUG26:RUH26"/>
    <mergeCell ref="RTO26:RTP26"/>
    <mergeCell ref="RTQ26:RTR26"/>
    <mergeCell ref="RTS26:RTT26"/>
    <mergeCell ref="RTU26:RTV26"/>
    <mergeCell ref="RTW26:RTX26"/>
    <mergeCell ref="RTE26:RTF26"/>
    <mergeCell ref="RTG26:RTH26"/>
    <mergeCell ref="RTI26:RTJ26"/>
    <mergeCell ref="RTK26:RTL26"/>
    <mergeCell ref="RTM26:RTN26"/>
    <mergeCell ref="RSU26:RSV26"/>
    <mergeCell ref="RSW26:RSX26"/>
    <mergeCell ref="RSY26:RSZ26"/>
    <mergeCell ref="RTA26:RTB26"/>
    <mergeCell ref="RTC26:RTD26"/>
    <mergeCell ref="RSK26:RSL26"/>
    <mergeCell ref="RSM26:RSN26"/>
    <mergeCell ref="RSO26:RSP26"/>
    <mergeCell ref="RSQ26:RSR26"/>
    <mergeCell ref="RSS26:RST26"/>
    <mergeCell ref="RSA26:RSB26"/>
    <mergeCell ref="RSC26:RSD26"/>
    <mergeCell ref="RSE26:RSF26"/>
    <mergeCell ref="RSG26:RSH26"/>
    <mergeCell ref="RSI26:RSJ26"/>
    <mergeCell ref="RRQ26:RRR26"/>
    <mergeCell ref="RRS26:RRT26"/>
    <mergeCell ref="RRU26:RRV26"/>
    <mergeCell ref="RRW26:RRX26"/>
    <mergeCell ref="RRY26:RRZ26"/>
    <mergeCell ref="RRG26:RRH26"/>
    <mergeCell ref="RRI26:RRJ26"/>
    <mergeCell ref="RRK26:RRL26"/>
    <mergeCell ref="RRM26:RRN26"/>
    <mergeCell ref="RRO26:RRP26"/>
    <mergeCell ref="RQW26:RQX26"/>
    <mergeCell ref="RQY26:RQZ26"/>
    <mergeCell ref="RRA26:RRB26"/>
    <mergeCell ref="RRC26:RRD26"/>
    <mergeCell ref="RRE26:RRF26"/>
    <mergeCell ref="RQM26:RQN26"/>
    <mergeCell ref="RQO26:RQP26"/>
    <mergeCell ref="RQQ26:RQR26"/>
    <mergeCell ref="RQS26:RQT26"/>
    <mergeCell ref="RQU26:RQV26"/>
    <mergeCell ref="RQC26:RQD26"/>
    <mergeCell ref="RQE26:RQF26"/>
    <mergeCell ref="RQG26:RQH26"/>
    <mergeCell ref="RQI26:RQJ26"/>
    <mergeCell ref="RQK26:RQL26"/>
    <mergeCell ref="RPS26:RPT26"/>
    <mergeCell ref="RPU26:RPV26"/>
    <mergeCell ref="RPW26:RPX26"/>
    <mergeCell ref="RPY26:RPZ26"/>
    <mergeCell ref="RQA26:RQB26"/>
    <mergeCell ref="RPI26:RPJ26"/>
    <mergeCell ref="RPK26:RPL26"/>
    <mergeCell ref="RPM26:RPN26"/>
    <mergeCell ref="RPO26:RPP26"/>
    <mergeCell ref="RPQ26:RPR26"/>
    <mergeCell ref="ROY26:ROZ26"/>
    <mergeCell ref="RPA26:RPB26"/>
    <mergeCell ref="RPC26:RPD26"/>
    <mergeCell ref="RPE26:RPF26"/>
    <mergeCell ref="RPG26:RPH26"/>
    <mergeCell ref="ROO26:ROP26"/>
    <mergeCell ref="ROQ26:ROR26"/>
    <mergeCell ref="ROS26:ROT26"/>
    <mergeCell ref="ROU26:ROV26"/>
    <mergeCell ref="ROW26:ROX26"/>
    <mergeCell ref="ROE26:ROF26"/>
    <mergeCell ref="ROG26:ROH26"/>
    <mergeCell ref="ROI26:ROJ26"/>
    <mergeCell ref="ROK26:ROL26"/>
    <mergeCell ref="ROM26:RON26"/>
    <mergeCell ref="RNU26:RNV26"/>
    <mergeCell ref="RNW26:RNX26"/>
    <mergeCell ref="RNY26:RNZ26"/>
    <mergeCell ref="ROA26:ROB26"/>
    <mergeCell ref="ROC26:ROD26"/>
    <mergeCell ref="RNK26:RNL26"/>
    <mergeCell ref="RNM26:RNN26"/>
    <mergeCell ref="RNO26:RNP26"/>
    <mergeCell ref="RNQ26:RNR26"/>
    <mergeCell ref="RNS26:RNT26"/>
    <mergeCell ref="RNA26:RNB26"/>
    <mergeCell ref="RNC26:RND26"/>
    <mergeCell ref="RNE26:RNF26"/>
    <mergeCell ref="RNG26:RNH26"/>
    <mergeCell ref="RNI26:RNJ26"/>
    <mergeCell ref="RMQ26:RMR26"/>
    <mergeCell ref="RMS26:RMT26"/>
    <mergeCell ref="RMU26:RMV26"/>
    <mergeCell ref="RMW26:RMX26"/>
    <mergeCell ref="RMY26:RMZ26"/>
    <mergeCell ref="RMG26:RMH26"/>
    <mergeCell ref="RMI26:RMJ26"/>
    <mergeCell ref="RMK26:RML26"/>
    <mergeCell ref="RMM26:RMN26"/>
    <mergeCell ref="RMO26:RMP26"/>
    <mergeCell ref="RLW26:RLX26"/>
    <mergeCell ref="RLY26:RLZ26"/>
    <mergeCell ref="RMA26:RMB26"/>
    <mergeCell ref="RMC26:RMD26"/>
    <mergeCell ref="RME26:RMF26"/>
    <mergeCell ref="RLM26:RLN26"/>
    <mergeCell ref="RLO26:RLP26"/>
    <mergeCell ref="RLQ26:RLR26"/>
    <mergeCell ref="RLS26:RLT26"/>
    <mergeCell ref="RLU26:RLV26"/>
    <mergeCell ref="RLC26:RLD26"/>
    <mergeCell ref="RLE26:RLF26"/>
    <mergeCell ref="RLG26:RLH26"/>
    <mergeCell ref="RLI26:RLJ26"/>
    <mergeCell ref="RLK26:RLL26"/>
    <mergeCell ref="RKS26:RKT26"/>
    <mergeCell ref="RKU26:RKV26"/>
    <mergeCell ref="RKW26:RKX26"/>
    <mergeCell ref="RKY26:RKZ26"/>
    <mergeCell ref="RLA26:RLB26"/>
    <mergeCell ref="RKI26:RKJ26"/>
    <mergeCell ref="RKK26:RKL26"/>
    <mergeCell ref="RKM26:RKN26"/>
    <mergeCell ref="RKO26:RKP26"/>
    <mergeCell ref="RKQ26:RKR26"/>
    <mergeCell ref="RJY26:RJZ26"/>
    <mergeCell ref="RKA26:RKB26"/>
    <mergeCell ref="RKC26:RKD26"/>
    <mergeCell ref="RKE26:RKF26"/>
    <mergeCell ref="RKG26:RKH26"/>
    <mergeCell ref="RJO26:RJP26"/>
    <mergeCell ref="RJQ26:RJR26"/>
    <mergeCell ref="RJS26:RJT26"/>
    <mergeCell ref="RJU26:RJV26"/>
    <mergeCell ref="RJW26:RJX26"/>
    <mergeCell ref="RJE26:RJF26"/>
    <mergeCell ref="RJG26:RJH26"/>
    <mergeCell ref="RJI26:RJJ26"/>
    <mergeCell ref="RJK26:RJL26"/>
    <mergeCell ref="RJM26:RJN26"/>
    <mergeCell ref="RIU26:RIV26"/>
    <mergeCell ref="RIW26:RIX26"/>
    <mergeCell ref="RIY26:RIZ26"/>
    <mergeCell ref="RJA26:RJB26"/>
    <mergeCell ref="RJC26:RJD26"/>
    <mergeCell ref="RIK26:RIL26"/>
    <mergeCell ref="RIM26:RIN26"/>
    <mergeCell ref="RIO26:RIP26"/>
    <mergeCell ref="RIQ26:RIR26"/>
    <mergeCell ref="RIS26:RIT26"/>
    <mergeCell ref="RIA26:RIB26"/>
    <mergeCell ref="RIC26:RID26"/>
    <mergeCell ref="RIE26:RIF26"/>
    <mergeCell ref="RIG26:RIH26"/>
    <mergeCell ref="RII26:RIJ26"/>
    <mergeCell ref="RHQ26:RHR26"/>
    <mergeCell ref="RHS26:RHT26"/>
    <mergeCell ref="RHU26:RHV26"/>
    <mergeCell ref="RHW26:RHX26"/>
    <mergeCell ref="RHY26:RHZ26"/>
    <mergeCell ref="RHG26:RHH26"/>
    <mergeCell ref="RHI26:RHJ26"/>
    <mergeCell ref="RHK26:RHL26"/>
    <mergeCell ref="RHM26:RHN26"/>
    <mergeCell ref="RHO26:RHP26"/>
    <mergeCell ref="RGW26:RGX26"/>
    <mergeCell ref="RGY26:RGZ26"/>
    <mergeCell ref="RHA26:RHB26"/>
    <mergeCell ref="RHC26:RHD26"/>
    <mergeCell ref="RHE26:RHF26"/>
    <mergeCell ref="RGM26:RGN26"/>
    <mergeCell ref="RGO26:RGP26"/>
    <mergeCell ref="RGQ26:RGR26"/>
    <mergeCell ref="RGS26:RGT26"/>
    <mergeCell ref="RGU26:RGV26"/>
    <mergeCell ref="RGC26:RGD26"/>
    <mergeCell ref="RGE26:RGF26"/>
    <mergeCell ref="RGG26:RGH26"/>
    <mergeCell ref="RGI26:RGJ26"/>
    <mergeCell ref="RGK26:RGL26"/>
    <mergeCell ref="RFS26:RFT26"/>
    <mergeCell ref="RFU26:RFV26"/>
    <mergeCell ref="RFW26:RFX26"/>
    <mergeCell ref="RFY26:RFZ26"/>
    <mergeCell ref="RGA26:RGB26"/>
    <mergeCell ref="RFI26:RFJ26"/>
    <mergeCell ref="RFK26:RFL26"/>
    <mergeCell ref="RFM26:RFN26"/>
    <mergeCell ref="RFO26:RFP26"/>
    <mergeCell ref="RFQ26:RFR26"/>
    <mergeCell ref="REY26:REZ26"/>
    <mergeCell ref="RFA26:RFB26"/>
    <mergeCell ref="RFC26:RFD26"/>
    <mergeCell ref="RFE26:RFF26"/>
    <mergeCell ref="RFG26:RFH26"/>
    <mergeCell ref="REO26:REP26"/>
    <mergeCell ref="REQ26:RER26"/>
    <mergeCell ref="RES26:RET26"/>
    <mergeCell ref="REU26:REV26"/>
    <mergeCell ref="REW26:REX26"/>
    <mergeCell ref="REE26:REF26"/>
    <mergeCell ref="REG26:REH26"/>
    <mergeCell ref="REI26:REJ26"/>
    <mergeCell ref="REK26:REL26"/>
    <mergeCell ref="REM26:REN26"/>
    <mergeCell ref="RDU26:RDV26"/>
    <mergeCell ref="RDW26:RDX26"/>
    <mergeCell ref="RDY26:RDZ26"/>
    <mergeCell ref="REA26:REB26"/>
    <mergeCell ref="REC26:RED26"/>
    <mergeCell ref="RDK26:RDL26"/>
    <mergeCell ref="RDM26:RDN26"/>
    <mergeCell ref="RDO26:RDP26"/>
    <mergeCell ref="RDQ26:RDR26"/>
    <mergeCell ref="RDS26:RDT26"/>
    <mergeCell ref="RDA26:RDB26"/>
    <mergeCell ref="RDC26:RDD26"/>
    <mergeCell ref="RDE26:RDF26"/>
    <mergeCell ref="RDG26:RDH26"/>
    <mergeCell ref="RDI26:RDJ26"/>
    <mergeCell ref="RCQ26:RCR26"/>
    <mergeCell ref="RCS26:RCT26"/>
    <mergeCell ref="RCU26:RCV26"/>
    <mergeCell ref="RCW26:RCX26"/>
    <mergeCell ref="RCY26:RCZ26"/>
    <mergeCell ref="RCG26:RCH26"/>
    <mergeCell ref="RCI26:RCJ26"/>
    <mergeCell ref="RCK26:RCL26"/>
    <mergeCell ref="RCM26:RCN26"/>
    <mergeCell ref="RCO26:RCP26"/>
    <mergeCell ref="RBW26:RBX26"/>
    <mergeCell ref="RBY26:RBZ26"/>
    <mergeCell ref="RCA26:RCB26"/>
    <mergeCell ref="RCC26:RCD26"/>
    <mergeCell ref="RCE26:RCF26"/>
    <mergeCell ref="RBM26:RBN26"/>
    <mergeCell ref="RBO26:RBP26"/>
    <mergeCell ref="RBQ26:RBR26"/>
    <mergeCell ref="RBS26:RBT26"/>
    <mergeCell ref="RBU26:RBV26"/>
    <mergeCell ref="RBC26:RBD26"/>
    <mergeCell ref="RBE26:RBF26"/>
    <mergeCell ref="RBG26:RBH26"/>
    <mergeCell ref="RBI26:RBJ26"/>
    <mergeCell ref="RBK26:RBL26"/>
    <mergeCell ref="RAS26:RAT26"/>
    <mergeCell ref="RAU26:RAV26"/>
    <mergeCell ref="RAW26:RAX26"/>
    <mergeCell ref="RAY26:RAZ26"/>
    <mergeCell ref="RBA26:RBB26"/>
    <mergeCell ref="RAI26:RAJ26"/>
    <mergeCell ref="RAK26:RAL26"/>
    <mergeCell ref="RAM26:RAN26"/>
    <mergeCell ref="RAO26:RAP26"/>
    <mergeCell ref="RAQ26:RAR26"/>
    <mergeCell ref="QZY26:QZZ26"/>
    <mergeCell ref="RAA26:RAB26"/>
    <mergeCell ref="RAC26:RAD26"/>
    <mergeCell ref="RAE26:RAF26"/>
    <mergeCell ref="RAG26:RAH26"/>
    <mergeCell ref="QZO26:QZP26"/>
    <mergeCell ref="QZQ26:QZR26"/>
    <mergeCell ref="QZS26:QZT26"/>
    <mergeCell ref="QZU26:QZV26"/>
    <mergeCell ref="QZW26:QZX26"/>
    <mergeCell ref="QZE26:QZF26"/>
    <mergeCell ref="QZG26:QZH26"/>
    <mergeCell ref="QZI26:QZJ26"/>
    <mergeCell ref="QZK26:QZL26"/>
    <mergeCell ref="QZM26:QZN26"/>
    <mergeCell ref="QYU26:QYV26"/>
    <mergeCell ref="QYW26:QYX26"/>
    <mergeCell ref="QYY26:QYZ26"/>
    <mergeCell ref="QZA26:QZB26"/>
    <mergeCell ref="QZC26:QZD26"/>
    <mergeCell ref="QYK26:QYL26"/>
    <mergeCell ref="QYM26:QYN26"/>
    <mergeCell ref="QYO26:QYP26"/>
    <mergeCell ref="QYQ26:QYR26"/>
    <mergeCell ref="QYS26:QYT26"/>
    <mergeCell ref="QYA26:QYB26"/>
    <mergeCell ref="QYC26:QYD26"/>
    <mergeCell ref="QYE26:QYF26"/>
    <mergeCell ref="QYG26:QYH26"/>
    <mergeCell ref="QYI26:QYJ26"/>
    <mergeCell ref="QXQ26:QXR26"/>
    <mergeCell ref="QXS26:QXT26"/>
    <mergeCell ref="QXU26:QXV26"/>
    <mergeCell ref="QXW26:QXX26"/>
    <mergeCell ref="QXY26:QXZ26"/>
    <mergeCell ref="QXG26:QXH26"/>
    <mergeCell ref="QXI26:QXJ26"/>
    <mergeCell ref="QXK26:QXL26"/>
    <mergeCell ref="QXM26:QXN26"/>
    <mergeCell ref="QXO26:QXP26"/>
    <mergeCell ref="QWW26:QWX26"/>
    <mergeCell ref="QWY26:QWZ26"/>
    <mergeCell ref="QXA26:QXB26"/>
    <mergeCell ref="QXC26:QXD26"/>
    <mergeCell ref="QXE26:QXF26"/>
    <mergeCell ref="QWM26:QWN26"/>
    <mergeCell ref="QWO26:QWP26"/>
    <mergeCell ref="QWQ26:QWR26"/>
    <mergeCell ref="QWS26:QWT26"/>
    <mergeCell ref="QWU26:QWV26"/>
    <mergeCell ref="QWC26:QWD26"/>
    <mergeCell ref="QWE26:QWF26"/>
    <mergeCell ref="QWG26:QWH26"/>
    <mergeCell ref="QWI26:QWJ26"/>
    <mergeCell ref="QWK26:QWL26"/>
    <mergeCell ref="QVS26:QVT26"/>
    <mergeCell ref="QVU26:QVV26"/>
    <mergeCell ref="QVW26:QVX26"/>
    <mergeCell ref="QVY26:QVZ26"/>
    <mergeCell ref="QWA26:QWB26"/>
    <mergeCell ref="QVI26:QVJ26"/>
    <mergeCell ref="QVK26:QVL26"/>
    <mergeCell ref="QVM26:QVN26"/>
    <mergeCell ref="QVO26:QVP26"/>
    <mergeCell ref="QVQ26:QVR26"/>
    <mergeCell ref="QUY26:QUZ26"/>
    <mergeCell ref="QVA26:QVB26"/>
    <mergeCell ref="QVC26:QVD26"/>
    <mergeCell ref="QVE26:QVF26"/>
    <mergeCell ref="QVG26:QVH26"/>
    <mergeCell ref="QUO26:QUP26"/>
    <mergeCell ref="QUQ26:QUR26"/>
    <mergeCell ref="QUS26:QUT26"/>
    <mergeCell ref="QUU26:QUV26"/>
    <mergeCell ref="QUW26:QUX26"/>
    <mergeCell ref="QUE26:QUF26"/>
    <mergeCell ref="QUG26:QUH26"/>
    <mergeCell ref="QUI26:QUJ26"/>
    <mergeCell ref="QUK26:QUL26"/>
    <mergeCell ref="QUM26:QUN26"/>
    <mergeCell ref="QTU26:QTV26"/>
    <mergeCell ref="QTW26:QTX26"/>
    <mergeCell ref="QTY26:QTZ26"/>
    <mergeCell ref="QUA26:QUB26"/>
    <mergeCell ref="QUC26:QUD26"/>
    <mergeCell ref="QTK26:QTL26"/>
    <mergeCell ref="QTM26:QTN26"/>
    <mergeCell ref="QTO26:QTP26"/>
    <mergeCell ref="QTQ26:QTR26"/>
    <mergeCell ref="QTS26:QTT26"/>
    <mergeCell ref="QTA26:QTB26"/>
    <mergeCell ref="QTC26:QTD26"/>
    <mergeCell ref="QTE26:QTF26"/>
    <mergeCell ref="QTG26:QTH26"/>
    <mergeCell ref="QTI26:QTJ26"/>
    <mergeCell ref="QSQ26:QSR26"/>
    <mergeCell ref="QSS26:QST26"/>
    <mergeCell ref="QSU26:QSV26"/>
    <mergeCell ref="QSW26:QSX26"/>
    <mergeCell ref="QSY26:QSZ26"/>
    <mergeCell ref="QSG26:QSH26"/>
    <mergeCell ref="QSI26:QSJ26"/>
    <mergeCell ref="QSK26:QSL26"/>
    <mergeCell ref="QSM26:QSN26"/>
    <mergeCell ref="QSO26:QSP26"/>
    <mergeCell ref="QRW26:QRX26"/>
    <mergeCell ref="QRY26:QRZ26"/>
    <mergeCell ref="QSA26:QSB26"/>
    <mergeCell ref="QSC26:QSD26"/>
    <mergeCell ref="QSE26:QSF26"/>
    <mergeCell ref="QRM26:QRN26"/>
    <mergeCell ref="QRO26:QRP26"/>
    <mergeCell ref="QRQ26:QRR26"/>
    <mergeCell ref="QRS26:QRT26"/>
    <mergeCell ref="QRU26:QRV26"/>
    <mergeCell ref="QRC26:QRD26"/>
    <mergeCell ref="QRE26:QRF26"/>
    <mergeCell ref="QRG26:QRH26"/>
    <mergeCell ref="QRI26:QRJ26"/>
    <mergeCell ref="QRK26:QRL26"/>
    <mergeCell ref="QQS26:QQT26"/>
    <mergeCell ref="QQU26:QQV26"/>
    <mergeCell ref="QQW26:QQX26"/>
    <mergeCell ref="QQY26:QQZ26"/>
    <mergeCell ref="QRA26:QRB26"/>
    <mergeCell ref="QQI26:QQJ26"/>
    <mergeCell ref="QQK26:QQL26"/>
    <mergeCell ref="QQM26:QQN26"/>
    <mergeCell ref="QQO26:QQP26"/>
    <mergeCell ref="QQQ26:QQR26"/>
    <mergeCell ref="QPY26:QPZ26"/>
    <mergeCell ref="QQA26:QQB26"/>
    <mergeCell ref="QQC26:QQD26"/>
    <mergeCell ref="QQE26:QQF26"/>
    <mergeCell ref="QQG26:QQH26"/>
    <mergeCell ref="QPO26:QPP26"/>
    <mergeCell ref="QPQ26:QPR26"/>
    <mergeCell ref="QPS26:QPT26"/>
    <mergeCell ref="QPU26:QPV26"/>
    <mergeCell ref="QPW26:QPX26"/>
    <mergeCell ref="QPE26:QPF26"/>
    <mergeCell ref="QPG26:QPH26"/>
    <mergeCell ref="QPI26:QPJ26"/>
    <mergeCell ref="QPK26:QPL26"/>
    <mergeCell ref="QPM26:QPN26"/>
    <mergeCell ref="QOU26:QOV26"/>
    <mergeCell ref="QOW26:QOX26"/>
    <mergeCell ref="QOY26:QOZ26"/>
    <mergeCell ref="QPA26:QPB26"/>
    <mergeCell ref="QPC26:QPD26"/>
    <mergeCell ref="QOK26:QOL26"/>
    <mergeCell ref="QOM26:QON26"/>
    <mergeCell ref="QOO26:QOP26"/>
    <mergeCell ref="QOQ26:QOR26"/>
    <mergeCell ref="QOS26:QOT26"/>
    <mergeCell ref="QOA26:QOB26"/>
    <mergeCell ref="QOC26:QOD26"/>
    <mergeCell ref="QOE26:QOF26"/>
    <mergeCell ref="QOG26:QOH26"/>
    <mergeCell ref="QOI26:QOJ26"/>
    <mergeCell ref="QNQ26:QNR26"/>
    <mergeCell ref="QNS26:QNT26"/>
    <mergeCell ref="QNU26:QNV26"/>
    <mergeCell ref="QNW26:QNX26"/>
    <mergeCell ref="QNY26:QNZ26"/>
    <mergeCell ref="QNG26:QNH26"/>
    <mergeCell ref="QNI26:QNJ26"/>
    <mergeCell ref="QNK26:QNL26"/>
    <mergeCell ref="QNM26:QNN26"/>
    <mergeCell ref="QNO26:QNP26"/>
    <mergeCell ref="QMW26:QMX26"/>
    <mergeCell ref="QMY26:QMZ26"/>
    <mergeCell ref="QNA26:QNB26"/>
    <mergeCell ref="QNC26:QND26"/>
    <mergeCell ref="QNE26:QNF26"/>
    <mergeCell ref="QMM26:QMN26"/>
    <mergeCell ref="QMO26:QMP26"/>
    <mergeCell ref="QMQ26:QMR26"/>
    <mergeCell ref="QMS26:QMT26"/>
    <mergeCell ref="QMU26:QMV26"/>
    <mergeCell ref="QMC26:QMD26"/>
    <mergeCell ref="QME26:QMF26"/>
    <mergeCell ref="QMG26:QMH26"/>
    <mergeCell ref="QMI26:QMJ26"/>
    <mergeCell ref="QMK26:QML26"/>
    <mergeCell ref="QLS26:QLT26"/>
    <mergeCell ref="QLU26:QLV26"/>
    <mergeCell ref="QLW26:QLX26"/>
    <mergeCell ref="QLY26:QLZ26"/>
    <mergeCell ref="QMA26:QMB26"/>
    <mergeCell ref="QLI26:QLJ26"/>
    <mergeCell ref="QLK26:QLL26"/>
    <mergeCell ref="QLM26:QLN26"/>
    <mergeCell ref="QLO26:QLP26"/>
    <mergeCell ref="QLQ26:QLR26"/>
    <mergeCell ref="QKY26:QKZ26"/>
    <mergeCell ref="QLA26:QLB26"/>
    <mergeCell ref="QLC26:QLD26"/>
    <mergeCell ref="QLE26:QLF26"/>
    <mergeCell ref="QLG26:QLH26"/>
    <mergeCell ref="QKO26:QKP26"/>
    <mergeCell ref="QKQ26:QKR26"/>
    <mergeCell ref="QKS26:QKT26"/>
    <mergeCell ref="QKU26:QKV26"/>
    <mergeCell ref="QKW26:QKX26"/>
    <mergeCell ref="QKE26:QKF26"/>
    <mergeCell ref="QKG26:QKH26"/>
    <mergeCell ref="QKI26:QKJ26"/>
    <mergeCell ref="QKK26:QKL26"/>
    <mergeCell ref="QKM26:QKN26"/>
    <mergeCell ref="QJU26:QJV26"/>
    <mergeCell ref="QJW26:QJX26"/>
    <mergeCell ref="QJY26:QJZ26"/>
    <mergeCell ref="QKA26:QKB26"/>
    <mergeCell ref="QKC26:QKD26"/>
    <mergeCell ref="QJK26:QJL26"/>
    <mergeCell ref="QJM26:QJN26"/>
    <mergeCell ref="QJO26:QJP26"/>
    <mergeCell ref="QJQ26:QJR26"/>
    <mergeCell ref="QJS26:QJT26"/>
    <mergeCell ref="QJA26:QJB26"/>
    <mergeCell ref="QJC26:QJD26"/>
    <mergeCell ref="QJE26:QJF26"/>
    <mergeCell ref="QJG26:QJH26"/>
    <mergeCell ref="QJI26:QJJ26"/>
    <mergeCell ref="QIQ26:QIR26"/>
    <mergeCell ref="QIS26:QIT26"/>
    <mergeCell ref="QIU26:QIV26"/>
    <mergeCell ref="QIW26:QIX26"/>
    <mergeCell ref="QIY26:QIZ26"/>
    <mergeCell ref="QIG26:QIH26"/>
    <mergeCell ref="QII26:QIJ26"/>
    <mergeCell ref="QIK26:QIL26"/>
    <mergeCell ref="QIM26:QIN26"/>
    <mergeCell ref="QIO26:QIP26"/>
    <mergeCell ref="QHW26:QHX26"/>
    <mergeCell ref="QHY26:QHZ26"/>
    <mergeCell ref="QIA26:QIB26"/>
    <mergeCell ref="QIC26:QID26"/>
    <mergeCell ref="QIE26:QIF26"/>
    <mergeCell ref="QHM26:QHN26"/>
    <mergeCell ref="QHO26:QHP26"/>
    <mergeCell ref="QHQ26:QHR26"/>
    <mergeCell ref="QHS26:QHT26"/>
    <mergeCell ref="QHU26:QHV26"/>
    <mergeCell ref="QHC26:QHD26"/>
    <mergeCell ref="QHE26:QHF26"/>
    <mergeCell ref="QHG26:QHH26"/>
    <mergeCell ref="QHI26:QHJ26"/>
    <mergeCell ref="QHK26:QHL26"/>
    <mergeCell ref="QGS26:QGT26"/>
    <mergeCell ref="QGU26:QGV26"/>
    <mergeCell ref="QGW26:QGX26"/>
    <mergeCell ref="QGY26:QGZ26"/>
    <mergeCell ref="QHA26:QHB26"/>
    <mergeCell ref="QGI26:QGJ26"/>
    <mergeCell ref="QGK26:QGL26"/>
    <mergeCell ref="QGM26:QGN26"/>
    <mergeCell ref="QGO26:QGP26"/>
    <mergeCell ref="QGQ26:QGR26"/>
    <mergeCell ref="QFY26:QFZ26"/>
    <mergeCell ref="QGA26:QGB26"/>
    <mergeCell ref="QGC26:QGD26"/>
    <mergeCell ref="QGE26:QGF26"/>
    <mergeCell ref="QGG26:QGH26"/>
    <mergeCell ref="QFO26:QFP26"/>
    <mergeCell ref="QFQ26:QFR26"/>
    <mergeCell ref="QFS26:QFT26"/>
    <mergeCell ref="QFU26:QFV26"/>
    <mergeCell ref="QFW26:QFX26"/>
    <mergeCell ref="QFE26:QFF26"/>
    <mergeCell ref="QFG26:QFH26"/>
    <mergeCell ref="QFI26:QFJ26"/>
    <mergeCell ref="QFK26:QFL26"/>
    <mergeCell ref="QFM26:QFN26"/>
    <mergeCell ref="QEU26:QEV26"/>
    <mergeCell ref="QEW26:QEX26"/>
    <mergeCell ref="QEY26:QEZ26"/>
    <mergeCell ref="QFA26:QFB26"/>
    <mergeCell ref="QFC26:QFD26"/>
    <mergeCell ref="QEK26:QEL26"/>
    <mergeCell ref="QEM26:QEN26"/>
    <mergeCell ref="QEO26:QEP26"/>
    <mergeCell ref="QEQ26:QER26"/>
    <mergeCell ref="QES26:QET26"/>
    <mergeCell ref="QEA26:QEB26"/>
    <mergeCell ref="QEC26:QED26"/>
    <mergeCell ref="QEE26:QEF26"/>
    <mergeCell ref="QEG26:QEH26"/>
    <mergeCell ref="QEI26:QEJ26"/>
    <mergeCell ref="QDQ26:QDR26"/>
    <mergeCell ref="QDS26:QDT26"/>
    <mergeCell ref="QDU26:QDV26"/>
    <mergeCell ref="QDW26:QDX26"/>
    <mergeCell ref="QDY26:QDZ26"/>
    <mergeCell ref="QDG26:QDH26"/>
    <mergeCell ref="QDI26:QDJ26"/>
    <mergeCell ref="QDK26:QDL26"/>
    <mergeCell ref="QDM26:QDN26"/>
    <mergeCell ref="QDO26:QDP26"/>
    <mergeCell ref="QCW26:QCX26"/>
    <mergeCell ref="QCY26:QCZ26"/>
    <mergeCell ref="QDA26:QDB26"/>
    <mergeCell ref="QDC26:QDD26"/>
    <mergeCell ref="QDE26:QDF26"/>
    <mergeCell ref="QCM26:QCN26"/>
    <mergeCell ref="QCO26:QCP26"/>
    <mergeCell ref="QCQ26:QCR26"/>
    <mergeCell ref="QCS26:QCT26"/>
    <mergeCell ref="QCU26:QCV26"/>
    <mergeCell ref="QCC26:QCD26"/>
    <mergeCell ref="QCE26:QCF26"/>
    <mergeCell ref="QCG26:QCH26"/>
    <mergeCell ref="QCI26:QCJ26"/>
    <mergeCell ref="QCK26:QCL26"/>
    <mergeCell ref="QBS26:QBT26"/>
    <mergeCell ref="QBU26:QBV26"/>
    <mergeCell ref="QBW26:QBX26"/>
    <mergeCell ref="QBY26:QBZ26"/>
    <mergeCell ref="QCA26:QCB26"/>
    <mergeCell ref="QBI26:QBJ26"/>
    <mergeCell ref="QBK26:QBL26"/>
    <mergeCell ref="QBM26:QBN26"/>
    <mergeCell ref="QBO26:QBP26"/>
    <mergeCell ref="QBQ26:QBR26"/>
    <mergeCell ref="QAY26:QAZ26"/>
    <mergeCell ref="QBA26:QBB26"/>
    <mergeCell ref="QBC26:QBD26"/>
    <mergeCell ref="QBE26:QBF26"/>
    <mergeCell ref="QBG26:QBH26"/>
    <mergeCell ref="QAO26:QAP26"/>
    <mergeCell ref="QAQ26:QAR26"/>
    <mergeCell ref="QAS26:QAT26"/>
    <mergeCell ref="QAU26:QAV26"/>
    <mergeCell ref="QAW26:QAX26"/>
    <mergeCell ref="QAE26:QAF26"/>
    <mergeCell ref="QAG26:QAH26"/>
    <mergeCell ref="QAI26:QAJ26"/>
    <mergeCell ref="QAK26:QAL26"/>
    <mergeCell ref="QAM26:QAN26"/>
    <mergeCell ref="PZU26:PZV26"/>
    <mergeCell ref="PZW26:PZX26"/>
    <mergeCell ref="PZY26:PZZ26"/>
    <mergeCell ref="QAA26:QAB26"/>
    <mergeCell ref="QAC26:QAD26"/>
    <mergeCell ref="PZK26:PZL26"/>
    <mergeCell ref="PZM26:PZN26"/>
    <mergeCell ref="PZO26:PZP26"/>
    <mergeCell ref="PZQ26:PZR26"/>
    <mergeCell ref="PZS26:PZT26"/>
    <mergeCell ref="PZA26:PZB26"/>
    <mergeCell ref="PZC26:PZD26"/>
    <mergeCell ref="PZE26:PZF26"/>
    <mergeCell ref="PZG26:PZH26"/>
    <mergeCell ref="PZI26:PZJ26"/>
    <mergeCell ref="PYQ26:PYR26"/>
    <mergeCell ref="PYS26:PYT26"/>
    <mergeCell ref="PYU26:PYV26"/>
    <mergeCell ref="PYW26:PYX26"/>
    <mergeCell ref="PYY26:PYZ26"/>
    <mergeCell ref="PYG26:PYH26"/>
    <mergeCell ref="PYI26:PYJ26"/>
    <mergeCell ref="PYK26:PYL26"/>
    <mergeCell ref="PYM26:PYN26"/>
    <mergeCell ref="PYO26:PYP26"/>
    <mergeCell ref="PXW26:PXX26"/>
    <mergeCell ref="PXY26:PXZ26"/>
    <mergeCell ref="PYA26:PYB26"/>
    <mergeCell ref="PYC26:PYD26"/>
    <mergeCell ref="PYE26:PYF26"/>
    <mergeCell ref="PXM26:PXN26"/>
    <mergeCell ref="PXO26:PXP26"/>
    <mergeCell ref="PXQ26:PXR26"/>
    <mergeCell ref="PXS26:PXT26"/>
    <mergeCell ref="PXU26:PXV26"/>
    <mergeCell ref="PXC26:PXD26"/>
    <mergeCell ref="PXE26:PXF26"/>
    <mergeCell ref="PXG26:PXH26"/>
    <mergeCell ref="PXI26:PXJ26"/>
    <mergeCell ref="PXK26:PXL26"/>
    <mergeCell ref="PWS26:PWT26"/>
    <mergeCell ref="PWU26:PWV26"/>
    <mergeCell ref="PWW26:PWX26"/>
    <mergeCell ref="PWY26:PWZ26"/>
    <mergeCell ref="PXA26:PXB26"/>
    <mergeCell ref="PWI26:PWJ26"/>
    <mergeCell ref="PWK26:PWL26"/>
    <mergeCell ref="PWM26:PWN26"/>
    <mergeCell ref="PWO26:PWP26"/>
    <mergeCell ref="PWQ26:PWR26"/>
    <mergeCell ref="PVY26:PVZ26"/>
    <mergeCell ref="PWA26:PWB26"/>
    <mergeCell ref="PWC26:PWD26"/>
    <mergeCell ref="PWE26:PWF26"/>
    <mergeCell ref="PWG26:PWH26"/>
    <mergeCell ref="PVO26:PVP26"/>
    <mergeCell ref="PVQ26:PVR26"/>
    <mergeCell ref="PVS26:PVT26"/>
    <mergeCell ref="PVU26:PVV26"/>
    <mergeCell ref="PVW26:PVX26"/>
    <mergeCell ref="PVE26:PVF26"/>
    <mergeCell ref="PVG26:PVH26"/>
    <mergeCell ref="PVI26:PVJ26"/>
    <mergeCell ref="PVK26:PVL26"/>
    <mergeCell ref="PVM26:PVN26"/>
    <mergeCell ref="PUU26:PUV26"/>
    <mergeCell ref="PUW26:PUX26"/>
    <mergeCell ref="PUY26:PUZ26"/>
    <mergeCell ref="PVA26:PVB26"/>
    <mergeCell ref="PVC26:PVD26"/>
    <mergeCell ref="PUK26:PUL26"/>
    <mergeCell ref="PUM26:PUN26"/>
    <mergeCell ref="PUO26:PUP26"/>
    <mergeCell ref="PUQ26:PUR26"/>
    <mergeCell ref="PUS26:PUT26"/>
    <mergeCell ref="PUA26:PUB26"/>
    <mergeCell ref="PUC26:PUD26"/>
    <mergeCell ref="PUE26:PUF26"/>
    <mergeCell ref="PUG26:PUH26"/>
    <mergeCell ref="PUI26:PUJ26"/>
    <mergeCell ref="PTQ26:PTR26"/>
    <mergeCell ref="PTS26:PTT26"/>
    <mergeCell ref="PTU26:PTV26"/>
    <mergeCell ref="PTW26:PTX26"/>
    <mergeCell ref="PTY26:PTZ26"/>
    <mergeCell ref="PTG26:PTH26"/>
    <mergeCell ref="PTI26:PTJ26"/>
    <mergeCell ref="PTK26:PTL26"/>
    <mergeCell ref="PTM26:PTN26"/>
    <mergeCell ref="PTO26:PTP26"/>
    <mergeCell ref="PSW26:PSX26"/>
    <mergeCell ref="PSY26:PSZ26"/>
    <mergeCell ref="PTA26:PTB26"/>
    <mergeCell ref="PTC26:PTD26"/>
    <mergeCell ref="PTE26:PTF26"/>
    <mergeCell ref="PSM26:PSN26"/>
    <mergeCell ref="PSO26:PSP26"/>
    <mergeCell ref="PSQ26:PSR26"/>
    <mergeCell ref="PSS26:PST26"/>
    <mergeCell ref="PSU26:PSV26"/>
    <mergeCell ref="PSC26:PSD26"/>
    <mergeCell ref="PSE26:PSF26"/>
    <mergeCell ref="PSG26:PSH26"/>
    <mergeCell ref="PSI26:PSJ26"/>
    <mergeCell ref="PSK26:PSL26"/>
    <mergeCell ref="PRS26:PRT26"/>
    <mergeCell ref="PRU26:PRV26"/>
    <mergeCell ref="PRW26:PRX26"/>
    <mergeCell ref="PRY26:PRZ26"/>
    <mergeCell ref="PSA26:PSB26"/>
    <mergeCell ref="PRI26:PRJ26"/>
    <mergeCell ref="PRK26:PRL26"/>
    <mergeCell ref="PRM26:PRN26"/>
    <mergeCell ref="PRO26:PRP26"/>
    <mergeCell ref="PRQ26:PRR26"/>
    <mergeCell ref="PQY26:PQZ26"/>
    <mergeCell ref="PRA26:PRB26"/>
    <mergeCell ref="PRC26:PRD26"/>
    <mergeCell ref="PRE26:PRF26"/>
    <mergeCell ref="PRG26:PRH26"/>
    <mergeCell ref="PQO26:PQP26"/>
    <mergeCell ref="PQQ26:PQR26"/>
    <mergeCell ref="PQS26:PQT26"/>
    <mergeCell ref="PQU26:PQV26"/>
    <mergeCell ref="PQW26:PQX26"/>
    <mergeCell ref="PQE26:PQF26"/>
    <mergeCell ref="PQG26:PQH26"/>
    <mergeCell ref="PQI26:PQJ26"/>
    <mergeCell ref="PQK26:PQL26"/>
    <mergeCell ref="PQM26:PQN26"/>
    <mergeCell ref="PPU26:PPV26"/>
    <mergeCell ref="PPW26:PPX26"/>
    <mergeCell ref="PPY26:PPZ26"/>
    <mergeCell ref="PQA26:PQB26"/>
    <mergeCell ref="PQC26:PQD26"/>
    <mergeCell ref="PPK26:PPL26"/>
    <mergeCell ref="PPM26:PPN26"/>
    <mergeCell ref="PPO26:PPP26"/>
    <mergeCell ref="PPQ26:PPR26"/>
    <mergeCell ref="PPS26:PPT26"/>
    <mergeCell ref="PPA26:PPB26"/>
    <mergeCell ref="PPC26:PPD26"/>
    <mergeCell ref="PPE26:PPF26"/>
    <mergeCell ref="PPG26:PPH26"/>
    <mergeCell ref="PPI26:PPJ26"/>
    <mergeCell ref="POQ26:POR26"/>
    <mergeCell ref="POS26:POT26"/>
    <mergeCell ref="POU26:POV26"/>
    <mergeCell ref="POW26:POX26"/>
    <mergeCell ref="POY26:POZ26"/>
    <mergeCell ref="POG26:POH26"/>
    <mergeCell ref="POI26:POJ26"/>
    <mergeCell ref="POK26:POL26"/>
    <mergeCell ref="POM26:PON26"/>
    <mergeCell ref="POO26:POP26"/>
    <mergeCell ref="PNW26:PNX26"/>
    <mergeCell ref="PNY26:PNZ26"/>
    <mergeCell ref="POA26:POB26"/>
    <mergeCell ref="POC26:POD26"/>
    <mergeCell ref="POE26:POF26"/>
    <mergeCell ref="PNM26:PNN26"/>
    <mergeCell ref="PNO26:PNP26"/>
    <mergeCell ref="PNQ26:PNR26"/>
    <mergeCell ref="PNS26:PNT26"/>
    <mergeCell ref="PNU26:PNV26"/>
    <mergeCell ref="PNC26:PND26"/>
    <mergeCell ref="PNE26:PNF26"/>
    <mergeCell ref="PNG26:PNH26"/>
    <mergeCell ref="PNI26:PNJ26"/>
    <mergeCell ref="PNK26:PNL26"/>
    <mergeCell ref="PMS26:PMT26"/>
    <mergeCell ref="PMU26:PMV26"/>
    <mergeCell ref="PMW26:PMX26"/>
    <mergeCell ref="PMY26:PMZ26"/>
    <mergeCell ref="PNA26:PNB26"/>
    <mergeCell ref="PMI26:PMJ26"/>
    <mergeCell ref="PMK26:PML26"/>
    <mergeCell ref="PMM26:PMN26"/>
    <mergeCell ref="PMO26:PMP26"/>
    <mergeCell ref="PMQ26:PMR26"/>
    <mergeCell ref="PLY26:PLZ26"/>
    <mergeCell ref="PMA26:PMB26"/>
    <mergeCell ref="PMC26:PMD26"/>
    <mergeCell ref="PME26:PMF26"/>
    <mergeCell ref="PMG26:PMH26"/>
    <mergeCell ref="PLO26:PLP26"/>
    <mergeCell ref="PLQ26:PLR26"/>
    <mergeCell ref="PLS26:PLT26"/>
    <mergeCell ref="PLU26:PLV26"/>
    <mergeCell ref="PLW26:PLX26"/>
    <mergeCell ref="PLE26:PLF26"/>
    <mergeCell ref="PLG26:PLH26"/>
    <mergeCell ref="PLI26:PLJ26"/>
    <mergeCell ref="PLK26:PLL26"/>
    <mergeCell ref="PLM26:PLN26"/>
    <mergeCell ref="PKU26:PKV26"/>
    <mergeCell ref="PKW26:PKX26"/>
    <mergeCell ref="PKY26:PKZ26"/>
    <mergeCell ref="PLA26:PLB26"/>
    <mergeCell ref="PLC26:PLD26"/>
    <mergeCell ref="PKK26:PKL26"/>
    <mergeCell ref="PKM26:PKN26"/>
    <mergeCell ref="PKO26:PKP26"/>
    <mergeCell ref="PKQ26:PKR26"/>
    <mergeCell ref="PKS26:PKT26"/>
    <mergeCell ref="PKA26:PKB26"/>
    <mergeCell ref="PKC26:PKD26"/>
    <mergeCell ref="PKE26:PKF26"/>
    <mergeCell ref="PKG26:PKH26"/>
    <mergeCell ref="PKI26:PKJ26"/>
    <mergeCell ref="PJQ26:PJR26"/>
    <mergeCell ref="PJS26:PJT26"/>
    <mergeCell ref="PJU26:PJV26"/>
    <mergeCell ref="PJW26:PJX26"/>
    <mergeCell ref="PJY26:PJZ26"/>
    <mergeCell ref="PJG26:PJH26"/>
    <mergeCell ref="PJI26:PJJ26"/>
    <mergeCell ref="PJK26:PJL26"/>
    <mergeCell ref="PJM26:PJN26"/>
    <mergeCell ref="PJO26:PJP26"/>
    <mergeCell ref="PIW26:PIX26"/>
    <mergeCell ref="PIY26:PIZ26"/>
    <mergeCell ref="PJA26:PJB26"/>
    <mergeCell ref="PJC26:PJD26"/>
    <mergeCell ref="PJE26:PJF26"/>
    <mergeCell ref="PIM26:PIN26"/>
    <mergeCell ref="PIO26:PIP26"/>
    <mergeCell ref="PIQ26:PIR26"/>
    <mergeCell ref="PIS26:PIT26"/>
    <mergeCell ref="PIU26:PIV26"/>
    <mergeCell ref="PIC26:PID26"/>
    <mergeCell ref="PIE26:PIF26"/>
    <mergeCell ref="PIG26:PIH26"/>
    <mergeCell ref="PII26:PIJ26"/>
    <mergeCell ref="PIK26:PIL26"/>
    <mergeCell ref="PHS26:PHT26"/>
    <mergeCell ref="PHU26:PHV26"/>
    <mergeCell ref="PHW26:PHX26"/>
    <mergeCell ref="PHY26:PHZ26"/>
    <mergeCell ref="PIA26:PIB26"/>
    <mergeCell ref="PHI26:PHJ26"/>
    <mergeCell ref="PHK26:PHL26"/>
    <mergeCell ref="PHM26:PHN26"/>
    <mergeCell ref="PHO26:PHP26"/>
    <mergeCell ref="PHQ26:PHR26"/>
    <mergeCell ref="PGY26:PGZ26"/>
    <mergeCell ref="PHA26:PHB26"/>
    <mergeCell ref="PHC26:PHD26"/>
    <mergeCell ref="PHE26:PHF26"/>
    <mergeCell ref="PHG26:PHH26"/>
    <mergeCell ref="PGO26:PGP26"/>
    <mergeCell ref="PGQ26:PGR26"/>
    <mergeCell ref="PGS26:PGT26"/>
    <mergeCell ref="PGU26:PGV26"/>
    <mergeCell ref="PGW26:PGX26"/>
    <mergeCell ref="PGE26:PGF26"/>
    <mergeCell ref="PGG26:PGH26"/>
    <mergeCell ref="PGI26:PGJ26"/>
    <mergeCell ref="PGK26:PGL26"/>
    <mergeCell ref="PGM26:PGN26"/>
    <mergeCell ref="PFU26:PFV26"/>
    <mergeCell ref="PFW26:PFX26"/>
    <mergeCell ref="PFY26:PFZ26"/>
    <mergeCell ref="PGA26:PGB26"/>
    <mergeCell ref="PGC26:PGD26"/>
    <mergeCell ref="PFK26:PFL26"/>
    <mergeCell ref="PFM26:PFN26"/>
    <mergeCell ref="PFO26:PFP26"/>
    <mergeCell ref="PFQ26:PFR26"/>
    <mergeCell ref="PFS26:PFT26"/>
    <mergeCell ref="PFA26:PFB26"/>
    <mergeCell ref="PFC26:PFD26"/>
    <mergeCell ref="PFE26:PFF26"/>
    <mergeCell ref="PFG26:PFH26"/>
    <mergeCell ref="PFI26:PFJ26"/>
    <mergeCell ref="PEQ26:PER26"/>
    <mergeCell ref="PES26:PET26"/>
    <mergeCell ref="PEU26:PEV26"/>
    <mergeCell ref="PEW26:PEX26"/>
    <mergeCell ref="PEY26:PEZ26"/>
    <mergeCell ref="PEG26:PEH26"/>
    <mergeCell ref="PEI26:PEJ26"/>
    <mergeCell ref="PEK26:PEL26"/>
    <mergeCell ref="PEM26:PEN26"/>
    <mergeCell ref="PEO26:PEP26"/>
    <mergeCell ref="PDW26:PDX26"/>
    <mergeCell ref="PDY26:PDZ26"/>
    <mergeCell ref="PEA26:PEB26"/>
    <mergeCell ref="PEC26:PED26"/>
    <mergeCell ref="PEE26:PEF26"/>
    <mergeCell ref="PDM26:PDN26"/>
    <mergeCell ref="PDO26:PDP26"/>
    <mergeCell ref="PDQ26:PDR26"/>
    <mergeCell ref="PDS26:PDT26"/>
    <mergeCell ref="PDU26:PDV26"/>
    <mergeCell ref="PDC26:PDD26"/>
    <mergeCell ref="PDE26:PDF26"/>
    <mergeCell ref="PDG26:PDH26"/>
    <mergeCell ref="PDI26:PDJ26"/>
    <mergeCell ref="PDK26:PDL26"/>
    <mergeCell ref="PCS26:PCT26"/>
    <mergeCell ref="PCU26:PCV26"/>
    <mergeCell ref="PCW26:PCX26"/>
    <mergeCell ref="PCY26:PCZ26"/>
    <mergeCell ref="PDA26:PDB26"/>
    <mergeCell ref="PCI26:PCJ26"/>
    <mergeCell ref="PCK26:PCL26"/>
    <mergeCell ref="PCM26:PCN26"/>
    <mergeCell ref="PCO26:PCP26"/>
    <mergeCell ref="PCQ26:PCR26"/>
    <mergeCell ref="PBY26:PBZ26"/>
    <mergeCell ref="PCA26:PCB26"/>
    <mergeCell ref="PCC26:PCD26"/>
    <mergeCell ref="PCE26:PCF26"/>
    <mergeCell ref="PCG26:PCH26"/>
    <mergeCell ref="PBO26:PBP26"/>
    <mergeCell ref="PBQ26:PBR26"/>
    <mergeCell ref="PBS26:PBT26"/>
    <mergeCell ref="PBU26:PBV26"/>
    <mergeCell ref="PBW26:PBX26"/>
    <mergeCell ref="PBE26:PBF26"/>
    <mergeCell ref="PBG26:PBH26"/>
    <mergeCell ref="PBI26:PBJ26"/>
    <mergeCell ref="PBK26:PBL26"/>
    <mergeCell ref="PBM26:PBN26"/>
    <mergeCell ref="PAU26:PAV26"/>
    <mergeCell ref="PAW26:PAX26"/>
    <mergeCell ref="PAY26:PAZ26"/>
    <mergeCell ref="PBA26:PBB26"/>
    <mergeCell ref="PBC26:PBD26"/>
    <mergeCell ref="PAK26:PAL26"/>
    <mergeCell ref="PAM26:PAN26"/>
    <mergeCell ref="PAO26:PAP26"/>
    <mergeCell ref="PAQ26:PAR26"/>
    <mergeCell ref="PAS26:PAT26"/>
    <mergeCell ref="PAA26:PAB26"/>
    <mergeCell ref="PAC26:PAD26"/>
    <mergeCell ref="PAE26:PAF26"/>
    <mergeCell ref="PAG26:PAH26"/>
    <mergeCell ref="PAI26:PAJ26"/>
    <mergeCell ref="OZQ26:OZR26"/>
    <mergeCell ref="OZS26:OZT26"/>
    <mergeCell ref="OZU26:OZV26"/>
    <mergeCell ref="OZW26:OZX26"/>
    <mergeCell ref="OZY26:OZZ26"/>
    <mergeCell ref="OZG26:OZH26"/>
    <mergeCell ref="OZI26:OZJ26"/>
    <mergeCell ref="OZK26:OZL26"/>
    <mergeCell ref="OZM26:OZN26"/>
    <mergeCell ref="OZO26:OZP26"/>
    <mergeCell ref="OYW26:OYX26"/>
    <mergeCell ref="OYY26:OYZ26"/>
    <mergeCell ref="OZA26:OZB26"/>
    <mergeCell ref="OZC26:OZD26"/>
    <mergeCell ref="OZE26:OZF26"/>
    <mergeCell ref="OYM26:OYN26"/>
    <mergeCell ref="OYO26:OYP26"/>
    <mergeCell ref="OYQ26:OYR26"/>
    <mergeCell ref="OYS26:OYT26"/>
    <mergeCell ref="OYU26:OYV26"/>
    <mergeCell ref="OYC26:OYD26"/>
    <mergeCell ref="OYE26:OYF26"/>
    <mergeCell ref="OYG26:OYH26"/>
    <mergeCell ref="OYI26:OYJ26"/>
    <mergeCell ref="OYK26:OYL26"/>
    <mergeCell ref="OXS26:OXT26"/>
    <mergeCell ref="OXU26:OXV26"/>
    <mergeCell ref="OXW26:OXX26"/>
    <mergeCell ref="OXY26:OXZ26"/>
    <mergeCell ref="OYA26:OYB26"/>
    <mergeCell ref="OXI26:OXJ26"/>
    <mergeCell ref="OXK26:OXL26"/>
    <mergeCell ref="OXM26:OXN26"/>
    <mergeCell ref="OXO26:OXP26"/>
    <mergeCell ref="OXQ26:OXR26"/>
    <mergeCell ref="OWY26:OWZ26"/>
    <mergeCell ref="OXA26:OXB26"/>
    <mergeCell ref="OXC26:OXD26"/>
    <mergeCell ref="OXE26:OXF26"/>
    <mergeCell ref="OXG26:OXH26"/>
    <mergeCell ref="OWO26:OWP26"/>
    <mergeCell ref="OWQ26:OWR26"/>
    <mergeCell ref="OWS26:OWT26"/>
    <mergeCell ref="OWU26:OWV26"/>
    <mergeCell ref="OWW26:OWX26"/>
    <mergeCell ref="OWE26:OWF26"/>
    <mergeCell ref="OWG26:OWH26"/>
    <mergeCell ref="OWI26:OWJ26"/>
    <mergeCell ref="OWK26:OWL26"/>
    <mergeCell ref="OWM26:OWN26"/>
    <mergeCell ref="OVU26:OVV26"/>
    <mergeCell ref="OVW26:OVX26"/>
    <mergeCell ref="OVY26:OVZ26"/>
    <mergeCell ref="OWA26:OWB26"/>
    <mergeCell ref="OWC26:OWD26"/>
    <mergeCell ref="OVK26:OVL26"/>
    <mergeCell ref="OVM26:OVN26"/>
    <mergeCell ref="OVO26:OVP26"/>
    <mergeCell ref="OVQ26:OVR26"/>
    <mergeCell ref="OVS26:OVT26"/>
    <mergeCell ref="OVA26:OVB26"/>
    <mergeCell ref="OVC26:OVD26"/>
    <mergeCell ref="OVE26:OVF26"/>
    <mergeCell ref="OVG26:OVH26"/>
    <mergeCell ref="OVI26:OVJ26"/>
    <mergeCell ref="OUQ26:OUR26"/>
    <mergeCell ref="OUS26:OUT26"/>
    <mergeCell ref="OUU26:OUV26"/>
    <mergeCell ref="OUW26:OUX26"/>
    <mergeCell ref="OUY26:OUZ26"/>
    <mergeCell ref="OUG26:OUH26"/>
    <mergeCell ref="OUI26:OUJ26"/>
    <mergeCell ref="OUK26:OUL26"/>
    <mergeCell ref="OUM26:OUN26"/>
    <mergeCell ref="OUO26:OUP26"/>
    <mergeCell ref="OTW26:OTX26"/>
    <mergeCell ref="OTY26:OTZ26"/>
    <mergeCell ref="OUA26:OUB26"/>
    <mergeCell ref="OUC26:OUD26"/>
    <mergeCell ref="OUE26:OUF26"/>
    <mergeCell ref="OTM26:OTN26"/>
    <mergeCell ref="OTO26:OTP26"/>
    <mergeCell ref="OTQ26:OTR26"/>
    <mergeCell ref="OTS26:OTT26"/>
    <mergeCell ref="OTU26:OTV26"/>
    <mergeCell ref="OTC26:OTD26"/>
    <mergeCell ref="OTE26:OTF26"/>
    <mergeCell ref="OTG26:OTH26"/>
    <mergeCell ref="OTI26:OTJ26"/>
    <mergeCell ref="OTK26:OTL26"/>
    <mergeCell ref="OSS26:OST26"/>
    <mergeCell ref="OSU26:OSV26"/>
    <mergeCell ref="OSW26:OSX26"/>
    <mergeCell ref="OSY26:OSZ26"/>
    <mergeCell ref="OTA26:OTB26"/>
    <mergeCell ref="OSI26:OSJ26"/>
    <mergeCell ref="OSK26:OSL26"/>
    <mergeCell ref="OSM26:OSN26"/>
    <mergeCell ref="OSO26:OSP26"/>
    <mergeCell ref="OSQ26:OSR26"/>
    <mergeCell ref="ORY26:ORZ26"/>
    <mergeCell ref="OSA26:OSB26"/>
    <mergeCell ref="OSC26:OSD26"/>
    <mergeCell ref="OSE26:OSF26"/>
    <mergeCell ref="OSG26:OSH26"/>
    <mergeCell ref="ORO26:ORP26"/>
    <mergeCell ref="ORQ26:ORR26"/>
    <mergeCell ref="ORS26:ORT26"/>
    <mergeCell ref="ORU26:ORV26"/>
    <mergeCell ref="ORW26:ORX26"/>
    <mergeCell ref="ORE26:ORF26"/>
    <mergeCell ref="ORG26:ORH26"/>
    <mergeCell ref="ORI26:ORJ26"/>
    <mergeCell ref="ORK26:ORL26"/>
    <mergeCell ref="ORM26:ORN26"/>
    <mergeCell ref="OQU26:OQV26"/>
    <mergeCell ref="OQW26:OQX26"/>
    <mergeCell ref="OQY26:OQZ26"/>
    <mergeCell ref="ORA26:ORB26"/>
    <mergeCell ref="ORC26:ORD26"/>
    <mergeCell ref="OQK26:OQL26"/>
    <mergeCell ref="OQM26:OQN26"/>
    <mergeCell ref="OQO26:OQP26"/>
    <mergeCell ref="OQQ26:OQR26"/>
    <mergeCell ref="OQS26:OQT26"/>
    <mergeCell ref="OQA26:OQB26"/>
    <mergeCell ref="OQC26:OQD26"/>
    <mergeCell ref="OQE26:OQF26"/>
    <mergeCell ref="OQG26:OQH26"/>
    <mergeCell ref="OQI26:OQJ26"/>
    <mergeCell ref="OPQ26:OPR26"/>
    <mergeCell ref="OPS26:OPT26"/>
    <mergeCell ref="OPU26:OPV26"/>
    <mergeCell ref="OPW26:OPX26"/>
    <mergeCell ref="OPY26:OPZ26"/>
    <mergeCell ref="OPG26:OPH26"/>
    <mergeCell ref="OPI26:OPJ26"/>
    <mergeCell ref="OPK26:OPL26"/>
    <mergeCell ref="OPM26:OPN26"/>
    <mergeCell ref="OPO26:OPP26"/>
    <mergeCell ref="OOW26:OOX26"/>
    <mergeCell ref="OOY26:OOZ26"/>
    <mergeCell ref="OPA26:OPB26"/>
    <mergeCell ref="OPC26:OPD26"/>
    <mergeCell ref="OPE26:OPF26"/>
    <mergeCell ref="OOM26:OON26"/>
    <mergeCell ref="OOO26:OOP26"/>
    <mergeCell ref="OOQ26:OOR26"/>
    <mergeCell ref="OOS26:OOT26"/>
    <mergeCell ref="OOU26:OOV26"/>
    <mergeCell ref="OOC26:OOD26"/>
    <mergeCell ref="OOE26:OOF26"/>
    <mergeCell ref="OOG26:OOH26"/>
    <mergeCell ref="OOI26:OOJ26"/>
    <mergeCell ref="OOK26:OOL26"/>
    <mergeCell ref="ONS26:ONT26"/>
    <mergeCell ref="ONU26:ONV26"/>
    <mergeCell ref="ONW26:ONX26"/>
    <mergeCell ref="ONY26:ONZ26"/>
    <mergeCell ref="OOA26:OOB26"/>
    <mergeCell ref="ONI26:ONJ26"/>
    <mergeCell ref="ONK26:ONL26"/>
    <mergeCell ref="ONM26:ONN26"/>
    <mergeCell ref="ONO26:ONP26"/>
    <mergeCell ref="ONQ26:ONR26"/>
    <mergeCell ref="OMY26:OMZ26"/>
    <mergeCell ref="ONA26:ONB26"/>
    <mergeCell ref="ONC26:OND26"/>
    <mergeCell ref="ONE26:ONF26"/>
    <mergeCell ref="ONG26:ONH26"/>
    <mergeCell ref="OMO26:OMP26"/>
    <mergeCell ref="OMQ26:OMR26"/>
    <mergeCell ref="OMS26:OMT26"/>
    <mergeCell ref="OMU26:OMV26"/>
    <mergeCell ref="OMW26:OMX26"/>
    <mergeCell ref="OME26:OMF26"/>
    <mergeCell ref="OMG26:OMH26"/>
    <mergeCell ref="OMI26:OMJ26"/>
    <mergeCell ref="OMK26:OML26"/>
    <mergeCell ref="OMM26:OMN26"/>
    <mergeCell ref="OLU26:OLV26"/>
    <mergeCell ref="OLW26:OLX26"/>
    <mergeCell ref="OLY26:OLZ26"/>
    <mergeCell ref="OMA26:OMB26"/>
    <mergeCell ref="OMC26:OMD26"/>
    <mergeCell ref="OLK26:OLL26"/>
    <mergeCell ref="OLM26:OLN26"/>
    <mergeCell ref="OLO26:OLP26"/>
    <mergeCell ref="OLQ26:OLR26"/>
    <mergeCell ref="OLS26:OLT26"/>
    <mergeCell ref="OLA26:OLB26"/>
    <mergeCell ref="OLC26:OLD26"/>
    <mergeCell ref="OLE26:OLF26"/>
    <mergeCell ref="OLG26:OLH26"/>
    <mergeCell ref="OLI26:OLJ26"/>
    <mergeCell ref="OKQ26:OKR26"/>
    <mergeCell ref="OKS26:OKT26"/>
    <mergeCell ref="OKU26:OKV26"/>
    <mergeCell ref="OKW26:OKX26"/>
    <mergeCell ref="OKY26:OKZ26"/>
    <mergeCell ref="OKG26:OKH26"/>
    <mergeCell ref="OKI26:OKJ26"/>
    <mergeCell ref="OKK26:OKL26"/>
    <mergeCell ref="OKM26:OKN26"/>
    <mergeCell ref="OKO26:OKP26"/>
    <mergeCell ref="OJW26:OJX26"/>
    <mergeCell ref="OJY26:OJZ26"/>
    <mergeCell ref="OKA26:OKB26"/>
    <mergeCell ref="OKC26:OKD26"/>
    <mergeCell ref="OKE26:OKF26"/>
    <mergeCell ref="OJM26:OJN26"/>
    <mergeCell ref="OJO26:OJP26"/>
    <mergeCell ref="OJQ26:OJR26"/>
    <mergeCell ref="OJS26:OJT26"/>
    <mergeCell ref="OJU26:OJV26"/>
    <mergeCell ref="OJC26:OJD26"/>
    <mergeCell ref="OJE26:OJF26"/>
    <mergeCell ref="OJG26:OJH26"/>
    <mergeCell ref="OJI26:OJJ26"/>
    <mergeCell ref="OJK26:OJL26"/>
    <mergeCell ref="OIS26:OIT26"/>
    <mergeCell ref="OIU26:OIV26"/>
    <mergeCell ref="OIW26:OIX26"/>
    <mergeCell ref="OIY26:OIZ26"/>
    <mergeCell ref="OJA26:OJB26"/>
    <mergeCell ref="OII26:OIJ26"/>
    <mergeCell ref="OIK26:OIL26"/>
    <mergeCell ref="OIM26:OIN26"/>
    <mergeCell ref="OIO26:OIP26"/>
    <mergeCell ref="OIQ26:OIR26"/>
    <mergeCell ref="OHY26:OHZ26"/>
    <mergeCell ref="OIA26:OIB26"/>
    <mergeCell ref="OIC26:OID26"/>
    <mergeCell ref="OIE26:OIF26"/>
    <mergeCell ref="OIG26:OIH26"/>
    <mergeCell ref="OHO26:OHP26"/>
    <mergeCell ref="OHQ26:OHR26"/>
    <mergeCell ref="OHS26:OHT26"/>
    <mergeCell ref="OHU26:OHV26"/>
    <mergeCell ref="OHW26:OHX26"/>
    <mergeCell ref="OHE26:OHF26"/>
    <mergeCell ref="OHG26:OHH26"/>
    <mergeCell ref="OHI26:OHJ26"/>
    <mergeCell ref="OHK26:OHL26"/>
    <mergeCell ref="OHM26:OHN26"/>
    <mergeCell ref="OGU26:OGV26"/>
    <mergeCell ref="OGW26:OGX26"/>
    <mergeCell ref="OGY26:OGZ26"/>
    <mergeCell ref="OHA26:OHB26"/>
    <mergeCell ref="OHC26:OHD26"/>
    <mergeCell ref="OGK26:OGL26"/>
    <mergeCell ref="OGM26:OGN26"/>
    <mergeCell ref="OGO26:OGP26"/>
    <mergeCell ref="OGQ26:OGR26"/>
    <mergeCell ref="OGS26:OGT26"/>
    <mergeCell ref="OGA26:OGB26"/>
    <mergeCell ref="OGC26:OGD26"/>
    <mergeCell ref="OGE26:OGF26"/>
    <mergeCell ref="OGG26:OGH26"/>
    <mergeCell ref="OGI26:OGJ26"/>
    <mergeCell ref="OFQ26:OFR26"/>
    <mergeCell ref="OFS26:OFT26"/>
    <mergeCell ref="OFU26:OFV26"/>
    <mergeCell ref="OFW26:OFX26"/>
    <mergeCell ref="OFY26:OFZ26"/>
    <mergeCell ref="OFG26:OFH26"/>
    <mergeCell ref="OFI26:OFJ26"/>
    <mergeCell ref="OFK26:OFL26"/>
    <mergeCell ref="OFM26:OFN26"/>
    <mergeCell ref="OFO26:OFP26"/>
    <mergeCell ref="OEW26:OEX26"/>
    <mergeCell ref="OEY26:OEZ26"/>
    <mergeCell ref="OFA26:OFB26"/>
    <mergeCell ref="OFC26:OFD26"/>
    <mergeCell ref="OFE26:OFF26"/>
    <mergeCell ref="OEM26:OEN26"/>
    <mergeCell ref="OEO26:OEP26"/>
    <mergeCell ref="OEQ26:OER26"/>
    <mergeCell ref="OES26:OET26"/>
    <mergeCell ref="OEU26:OEV26"/>
    <mergeCell ref="OEC26:OED26"/>
    <mergeCell ref="OEE26:OEF26"/>
    <mergeCell ref="OEG26:OEH26"/>
    <mergeCell ref="OEI26:OEJ26"/>
    <mergeCell ref="OEK26:OEL26"/>
    <mergeCell ref="ODS26:ODT26"/>
    <mergeCell ref="ODU26:ODV26"/>
    <mergeCell ref="ODW26:ODX26"/>
    <mergeCell ref="ODY26:ODZ26"/>
    <mergeCell ref="OEA26:OEB26"/>
    <mergeCell ref="ODI26:ODJ26"/>
    <mergeCell ref="ODK26:ODL26"/>
    <mergeCell ref="ODM26:ODN26"/>
    <mergeCell ref="ODO26:ODP26"/>
    <mergeCell ref="ODQ26:ODR26"/>
    <mergeCell ref="OCY26:OCZ26"/>
    <mergeCell ref="ODA26:ODB26"/>
    <mergeCell ref="ODC26:ODD26"/>
    <mergeCell ref="ODE26:ODF26"/>
    <mergeCell ref="ODG26:ODH26"/>
    <mergeCell ref="OCO26:OCP26"/>
    <mergeCell ref="OCQ26:OCR26"/>
    <mergeCell ref="OCS26:OCT26"/>
    <mergeCell ref="OCU26:OCV26"/>
    <mergeCell ref="OCW26:OCX26"/>
    <mergeCell ref="OCE26:OCF26"/>
    <mergeCell ref="OCG26:OCH26"/>
    <mergeCell ref="OCI26:OCJ26"/>
    <mergeCell ref="OCK26:OCL26"/>
    <mergeCell ref="OCM26:OCN26"/>
    <mergeCell ref="OBU26:OBV26"/>
    <mergeCell ref="OBW26:OBX26"/>
    <mergeCell ref="OBY26:OBZ26"/>
    <mergeCell ref="OCA26:OCB26"/>
    <mergeCell ref="OCC26:OCD26"/>
    <mergeCell ref="OBK26:OBL26"/>
    <mergeCell ref="OBM26:OBN26"/>
    <mergeCell ref="OBO26:OBP26"/>
    <mergeCell ref="OBQ26:OBR26"/>
    <mergeCell ref="OBS26:OBT26"/>
    <mergeCell ref="OBA26:OBB26"/>
    <mergeCell ref="OBC26:OBD26"/>
    <mergeCell ref="OBE26:OBF26"/>
    <mergeCell ref="OBG26:OBH26"/>
    <mergeCell ref="OBI26:OBJ26"/>
    <mergeCell ref="OAQ26:OAR26"/>
    <mergeCell ref="OAS26:OAT26"/>
    <mergeCell ref="OAU26:OAV26"/>
    <mergeCell ref="OAW26:OAX26"/>
    <mergeCell ref="OAY26:OAZ26"/>
    <mergeCell ref="OAG26:OAH26"/>
    <mergeCell ref="OAI26:OAJ26"/>
    <mergeCell ref="OAK26:OAL26"/>
    <mergeCell ref="OAM26:OAN26"/>
    <mergeCell ref="OAO26:OAP26"/>
    <mergeCell ref="NZW26:NZX26"/>
    <mergeCell ref="NZY26:NZZ26"/>
    <mergeCell ref="OAA26:OAB26"/>
    <mergeCell ref="OAC26:OAD26"/>
    <mergeCell ref="OAE26:OAF26"/>
    <mergeCell ref="NZM26:NZN26"/>
    <mergeCell ref="NZO26:NZP26"/>
    <mergeCell ref="NZQ26:NZR26"/>
    <mergeCell ref="NZS26:NZT26"/>
    <mergeCell ref="NZU26:NZV26"/>
    <mergeCell ref="NZC26:NZD26"/>
    <mergeCell ref="NZE26:NZF26"/>
    <mergeCell ref="NZG26:NZH26"/>
    <mergeCell ref="NZI26:NZJ26"/>
    <mergeCell ref="NZK26:NZL26"/>
    <mergeCell ref="NYS26:NYT26"/>
    <mergeCell ref="NYU26:NYV26"/>
    <mergeCell ref="NYW26:NYX26"/>
    <mergeCell ref="NYY26:NYZ26"/>
    <mergeCell ref="NZA26:NZB26"/>
    <mergeCell ref="NYI26:NYJ26"/>
    <mergeCell ref="NYK26:NYL26"/>
    <mergeCell ref="NYM26:NYN26"/>
    <mergeCell ref="NYO26:NYP26"/>
    <mergeCell ref="NYQ26:NYR26"/>
    <mergeCell ref="NXY26:NXZ26"/>
    <mergeCell ref="NYA26:NYB26"/>
    <mergeCell ref="NYC26:NYD26"/>
    <mergeCell ref="NYE26:NYF26"/>
    <mergeCell ref="NYG26:NYH26"/>
    <mergeCell ref="NXO26:NXP26"/>
    <mergeCell ref="NXQ26:NXR26"/>
    <mergeCell ref="NXS26:NXT26"/>
    <mergeCell ref="NXU26:NXV26"/>
    <mergeCell ref="NXW26:NXX26"/>
    <mergeCell ref="NXE26:NXF26"/>
    <mergeCell ref="NXG26:NXH26"/>
    <mergeCell ref="NXI26:NXJ26"/>
    <mergeCell ref="NXK26:NXL26"/>
    <mergeCell ref="NXM26:NXN26"/>
    <mergeCell ref="NWU26:NWV26"/>
    <mergeCell ref="NWW26:NWX26"/>
    <mergeCell ref="NWY26:NWZ26"/>
    <mergeCell ref="NXA26:NXB26"/>
    <mergeCell ref="NXC26:NXD26"/>
    <mergeCell ref="NWK26:NWL26"/>
    <mergeCell ref="NWM26:NWN26"/>
    <mergeCell ref="NWO26:NWP26"/>
    <mergeCell ref="NWQ26:NWR26"/>
    <mergeCell ref="NWS26:NWT26"/>
    <mergeCell ref="NWA26:NWB26"/>
    <mergeCell ref="NWC26:NWD26"/>
    <mergeCell ref="NWE26:NWF26"/>
    <mergeCell ref="NWG26:NWH26"/>
    <mergeCell ref="NWI26:NWJ26"/>
    <mergeCell ref="NVQ26:NVR26"/>
    <mergeCell ref="NVS26:NVT26"/>
    <mergeCell ref="NVU26:NVV26"/>
    <mergeCell ref="NVW26:NVX26"/>
    <mergeCell ref="NVY26:NVZ26"/>
    <mergeCell ref="NVG26:NVH26"/>
    <mergeCell ref="NVI26:NVJ26"/>
    <mergeCell ref="NVK26:NVL26"/>
    <mergeCell ref="NVM26:NVN26"/>
    <mergeCell ref="NVO26:NVP26"/>
    <mergeCell ref="NUW26:NUX26"/>
    <mergeCell ref="NUY26:NUZ26"/>
    <mergeCell ref="NVA26:NVB26"/>
    <mergeCell ref="NVC26:NVD26"/>
    <mergeCell ref="NVE26:NVF26"/>
    <mergeCell ref="NUM26:NUN26"/>
    <mergeCell ref="NUO26:NUP26"/>
    <mergeCell ref="NUQ26:NUR26"/>
    <mergeCell ref="NUS26:NUT26"/>
    <mergeCell ref="NUU26:NUV26"/>
    <mergeCell ref="NUC26:NUD26"/>
    <mergeCell ref="NUE26:NUF26"/>
    <mergeCell ref="NUG26:NUH26"/>
    <mergeCell ref="NUI26:NUJ26"/>
    <mergeCell ref="NUK26:NUL26"/>
    <mergeCell ref="NTS26:NTT26"/>
    <mergeCell ref="NTU26:NTV26"/>
    <mergeCell ref="NTW26:NTX26"/>
    <mergeCell ref="NTY26:NTZ26"/>
    <mergeCell ref="NUA26:NUB26"/>
    <mergeCell ref="NTI26:NTJ26"/>
    <mergeCell ref="NTK26:NTL26"/>
    <mergeCell ref="NTM26:NTN26"/>
    <mergeCell ref="NTO26:NTP26"/>
    <mergeCell ref="NTQ26:NTR26"/>
    <mergeCell ref="NSY26:NSZ26"/>
    <mergeCell ref="NTA26:NTB26"/>
    <mergeCell ref="NTC26:NTD26"/>
    <mergeCell ref="NTE26:NTF26"/>
    <mergeCell ref="NTG26:NTH26"/>
    <mergeCell ref="NSO26:NSP26"/>
    <mergeCell ref="NSQ26:NSR26"/>
    <mergeCell ref="NSS26:NST26"/>
    <mergeCell ref="NSU26:NSV26"/>
    <mergeCell ref="NSW26:NSX26"/>
    <mergeCell ref="NSE26:NSF26"/>
    <mergeCell ref="NSG26:NSH26"/>
    <mergeCell ref="NSI26:NSJ26"/>
    <mergeCell ref="NSK26:NSL26"/>
    <mergeCell ref="NSM26:NSN26"/>
    <mergeCell ref="NRU26:NRV26"/>
    <mergeCell ref="NRW26:NRX26"/>
    <mergeCell ref="NRY26:NRZ26"/>
    <mergeCell ref="NSA26:NSB26"/>
    <mergeCell ref="NSC26:NSD26"/>
    <mergeCell ref="NRK26:NRL26"/>
    <mergeCell ref="NRM26:NRN26"/>
    <mergeCell ref="NRO26:NRP26"/>
    <mergeCell ref="NRQ26:NRR26"/>
    <mergeCell ref="NRS26:NRT26"/>
    <mergeCell ref="NRA26:NRB26"/>
    <mergeCell ref="NRC26:NRD26"/>
    <mergeCell ref="NRE26:NRF26"/>
    <mergeCell ref="NRG26:NRH26"/>
    <mergeCell ref="NRI26:NRJ26"/>
    <mergeCell ref="NQQ26:NQR26"/>
    <mergeCell ref="NQS26:NQT26"/>
    <mergeCell ref="NQU26:NQV26"/>
    <mergeCell ref="NQW26:NQX26"/>
    <mergeCell ref="NQY26:NQZ26"/>
    <mergeCell ref="NQG26:NQH26"/>
    <mergeCell ref="NQI26:NQJ26"/>
    <mergeCell ref="NQK26:NQL26"/>
    <mergeCell ref="NQM26:NQN26"/>
    <mergeCell ref="NQO26:NQP26"/>
    <mergeCell ref="NPW26:NPX26"/>
    <mergeCell ref="NPY26:NPZ26"/>
    <mergeCell ref="NQA26:NQB26"/>
    <mergeCell ref="NQC26:NQD26"/>
    <mergeCell ref="NQE26:NQF26"/>
    <mergeCell ref="NPM26:NPN26"/>
    <mergeCell ref="NPO26:NPP26"/>
    <mergeCell ref="NPQ26:NPR26"/>
    <mergeCell ref="NPS26:NPT26"/>
    <mergeCell ref="NPU26:NPV26"/>
    <mergeCell ref="NPC26:NPD26"/>
    <mergeCell ref="NPE26:NPF26"/>
    <mergeCell ref="NPG26:NPH26"/>
    <mergeCell ref="NPI26:NPJ26"/>
    <mergeCell ref="NPK26:NPL26"/>
    <mergeCell ref="NOS26:NOT26"/>
    <mergeCell ref="NOU26:NOV26"/>
    <mergeCell ref="NOW26:NOX26"/>
    <mergeCell ref="NOY26:NOZ26"/>
    <mergeCell ref="NPA26:NPB26"/>
    <mergeCell ref="NOI26:NOJ26"/>
    <mergeCell ref="NOK26:NOL26"/>
    <mergeCell ref="NOM26:NON26"/>
    <mergeCell ref="NOO26:NOP26"/>
    <mergeCell ref="NOQ26:NOR26"/>
    <mergeCell ref="NNY26:NNZ26"/>
    <mergeCell ref="NOA26:NOB26"/>
    <mergeCell ref="NOC26:NOD26"/>
    <mergeCell ref="NOE26:NOF26"/>
    <mergeCell ref="NOG26:NOH26"/>
    <mergeCell ref="NNO26:NNP26"/>
    <mergeCell ref="NNQ26:NNR26"/>
    <mergeCell ref="NNS26:NNT26"/>
    <mergeCell ref="NNU26:NNV26"/>
    <mergeCell ref="NNW26:NNX26"/>
    <mergeCell ref="NNE26:NNF26"/>
    <mergeCell ref="NNG26:NNH26"/>
    <mergeCell ref="NNI26:NNJ26"/>
    <mergeCell ref="NNK26:NNL26"/>
    <mergeCell ref="NNM26:NNN26"/>
    <mergeCell ref="NMU26:NMV26"/>
    <mergeCell ref="NMW26:NMX26"/>
    <mergeCell ref="NMY26:NMZ26"/>
    <mergeCell ref="NNA26:NNB26"/>
    <mergeCell ref="NNC26:NND26"/>
    <mergeCell ref="NMK26:NML26"/>
    <mergeCell ref="NMM26:NMN26"/>
    <mergeCell ref="NMO26:NMP26"/>
    <mergeCell ref="NMQ26:NMR26"/>
    <mergeCell ref="NMS26:NMT26"/>
    <mergeCell ref="NMA26:NMB26"/>
    <mergeCell ref="NMC26:NMD26"/>
    <mergeCell ref="NME26:NMF26"/>
    <mergeCell ref="NMG26:NMH26"/>
    <mergeCell ref="NMI26:NMJ26"/>
    <mergeCell ref="NLQ26:NLR26"/>
    <mergeCell ref="NLS26:NLT26"/>
    <mergeCell ref="NLU26:NLV26"/>
    <mergeCell ref="NLW26:NLX26"/>
    <mergeCell ref="NLY26:NLZ26"/>
    <mergeCell ref="NLG26:NLH26"/>
    <mergeCell ref="NLI26:NLJ26"/>
    <mergeCell ref="NLK26:NLL26"/>
    <mergeCell ref="NLM26:NLN26"/>
    <mergeCell ref="NLO26:NLP26"/>
    <mergeCell ref="NKW26:NKX26"/>
    <mergeCell ref="NKY26:NKZ26"/>
    <mergeCell ref="NLA26:NLB26"/>
    <mergeCell ref="NLC26:NLD26"/>
    <mergeCell ref="NLE26:NLF26"/>
    <mergeCell ref="NKM26:NKN26"/>
    <mergeCell ref="NKO26:NKP26"/>
    <mergeCell ref="NKQ26:NKR26"/>
    <mergeCell ref="NKS26:NKT26"/>
    <mergeCell ref="NKU26:NKV26"/>
    <mergeCell ref="NKC26:NKD26"/>
    <mergeCell ref="NKE26:NKF26"/>
    <mergeCell ref="NKG26:NKH26"/>
    <mergeCell ref="NKI26:NKJ26"/>
    <mergeCell ref="NKK26:NKL26"/>
    <mergeCell ref="NJS26:NJT26"/>
    <mergeCell ref="NJU26:NJV26"/>
    <mergeCell ref="NJW26:NJX26"/>
    <mergeCell ref="NJY26:NJZ26"/>
    <mergeCell ref="NKA26:NKB26"/>
    <mergeCell ref="NJI26:NJJ26"/>
    <mergeCell ref="NJK26:NJL26"/>
    <mergeCell ref="NJM26:NJN26"/>
    <mergeCell ref="NJO26:NJP26"/>
    <mergeCell ref="NJQ26:NJR26"/>
    <mergeCell ref="NIY26:NIZ26"/>
    <mergeCell ref="NJA26:NJB26"/>
    <mergeCell ref="NJC26:NJD26"/>
    <mergeCell ref="NJE26:NJF26"/>
    <mergeCell ref="NJG26:NJH26"/>
    <mergeCell ref="NIO26:NIP26"/>
    <mergeCell ref="NIQ26:NIR26"/>
    <mergeCell ref="NIS26:NIT26"/>
    <mergeCell ref="NIU26:NIV26"/>
    <mergeCell ref="NIW26:NIX26"/>
    <mergeCell ref="NIE26:NIF26"/>
    <mergeCell ref="NIG26:NIH26"/>
    <mergeCell ref="NII26:NIJ26"/>
    <mergeCell ref="NIK26:NIL26"/>
    <mergeCell ref="NIM26:NIN26"/>
    <mergeCell ref="NHU26:NHV26"/>
    <mergeCell ref="NHW26:NHX26"/>
    <mergeCell ref="NHY26:NHZ26"/>
    <mergeCell ref="NIA26:NIB26"/>
    <mergeCell ref="NIC26:NID26"/>
    <mergeCell ref="NHK26:NHL26"/>
    <mergeCell ref="NHM26:NHN26"/>
    <mergeCell ref="NHO26:NHP26"/>
    <mergeCell ref="NHQ26:NHR26"/>
    <mergeCell ref="NHS26:NHT26"/>
    <mergeCell ref="NHA26:NHB26"/>
    <mergeCell ref="NHC26:NHD26"/>
    <mergeCell ref="NHE26:NHF26"/>
    <mergeCell ref="NHG26:NHH26"/>
    <mergeCell ref="NHI26:NHJ26"/>
    <mergeCell ref="NGQ26:NGR26"/>
    <mergeCell ref="NGS26:NGT26"/>
    <mergeCell ref="NGU26:NGV26"/>
    <mergeCell ref="NGW26:NGX26"/>
    <mergeCell ref="NGY26:NGZ26"/>
    <mergeCell ref="NGG26:NGH26"/>
    <mergeCell ref="NGI26:NGJ26"/>
    <mergeCell ref="NGK26:NGL26"/>
    <mergeCell ref="NGM26:NGN26"/>
    <mergeCell ref="NGO26:NGP26"/>
    <mergeCell ref="NFW26:NFX26"/>
    <mergeCell ref="NFY26:NFZ26"/>
    <mergeCell ref="NGA26:NGB26"/>
    <mergeCell ref="NGC26:NGD26"/>
    <mergeCell ref="NGE26:NGF26"/>
    <mergeCell ref="NFM26:NFN26"/>
    <mergeCell ref="NFO26:NFP26"/>
    <mergeCell ref="NFQ26:NFR26"/>
    <mergeCell ref="NFS26:NFT26"/>
    <mergeCell ref="NFU26:NFV26"/>
    <mergeCell ref="NFC26:NFD26"/>
    <mergeCell ref="NFE26:NFF26"/>
    <mergeCell ref="NFG26:NFH26"/>
    <mergeCell ref="NFI26:NFJ26"/>
    <mergeCell ref="NFK26:NFL26"/>
    <mergeCell ref="NES26:NET26"/>
    <mergeCell ref="NEU26:NEV26"/>
    <mergeCell ref="NEW26:NEX26"/>
    <mergeCell ref="NEY26:NEZ26"/>
    <mergeCell ref="NFA26:NFB26"/>
    <mergeCell ref="NEI26:NEJ26"/>
    <mergeCell ref="NEK26:NEL26"/>
    <mergeCell ref="NEM26:NEN26"/>
    <mergeCell ref="NEO26:NEP26"/>
    <mergeCell ref="NEQ26:NER26"/>
    <mergeCell ref="NDY26:NDZ26"/>
    <mergeCell ref="NEA26:NEB26"/>
    <mergeCell ref="NEC26:NED26"/>
    <mergeCell ref="NEE26:NEF26"/>
    <mergeCell ref="NEG26:NEH26"/>
    <mergeCell ref="NDO26:NDP26"/>
    <mergeCell ref="NDQ26:NDR26"/>
    <mergeCell ref="NDS26:NDT26"/>
    <mergeCell ref="NDU26:NDV26"/>
    <mergeCell ref="NDW26:NDX26"/>
    <mergeCell ref="NDE26:NDF26"/>
    <mergeCell ref="NDG26:NDH26"/>
    <mergeCell ref="NDI26:NDJ26"/>
    <mergeCell ref="NDK26:NDL26"/>
    <mergeCell ref="NDM26:NDN26"/>
    <mergeCell ref="NCU26:NCV26"/>
    <mergeCell ref="NCW26:NCX26"/>
    <mergeCell ref="NCY26:NCZ26"/>
    <mergeCell ref="NDA26:NDB26"/>
    <mergeCell ref="NDC26:NDD26"/>
    <mergeCell ref="NCK26:NCL26"/>
    <mergeCell ref="NCM26:NCN26"/>
    <mergeCell ref="NCO26:NCP26"/>
    <mergeCell ref="NCQ26:NCR26"/>
    <mergeCell ref="NCS26:NCT26"/>
    <mergeCell ref="NCA26:NCB26"/>
    <mergeCell ref="NCC26:NCD26"/>
    <mergeCell ref="NCE26:NCF26"/>
    <mergeCell ref="NCG26:NCH26"/>
    <mergeCell ref="NCI26:NCJ26"/>
    <mergeCell ref="NBQ26:NBR26"/>
    <mergeCell ref="NBS26:NBT26"/>
    <mergeCell ref="NBU26:NBV26"/>
    <mergeCell ref="NBW26:NBX26"/>
    <mergeCell ref="NBY26:NBZ26"/>
    <mergeCell ref="NBG26:NBH26"/>
    <mergeCell ref="NBI26:NBJ26"/>
    <mergeCell ref="NBK26:NBL26"/>
    <mergeCell ref="NBM26:NBN26"/>
    <mergeCell ref="NBO26:NBP26"/>
    <mergeCell ref="NAW26:NAX26"/>
    <mergeCell ref="NAY26:NAZ26"/>
    <mergeCell ref="NBA26:NBB26"/>
    <mergeCell ref="NBC26:NBD26"/>
    <mergeCell ref="NBE26:NBF26"/>
    <mergeCell ref="NAM26:NAN26"/>
    <mergeCell ref="NAO26:NAP26"/>
    <mergeCell ref="NAQ26:NAR26"/>
    <mergeCell ref="NAS26:NAT26"/>
    <mergeCell ref="NAU26:NAV26"/>
    <mergeCell ref="NAC26:NAD26"/>
    <mergeCell ref="NAE26:NAF26"/>
    <mergeCell ref="NAG26:NAH26"/>
    <mergeCell ref="NAI26:NAJ26"/>
    <mergeCell ref="NAK26:NAL26"/>
    <mergeCell ref="MZS26:MZT26"/>
    <mergeCell ref="MZU26:MZV26"/>
    <mergeCell ref="MZW26:MZX26"/>
    <mergeCell ref="MZY26:MZZ26"/>
    <mergeCell ref="NAA26:NAB26"/>
    <mergeCell ref="MZI26:MZJ26"/>
    <mergeCell ref="MZK26:MZL26"/>
    <mergeCell ref="MZM26:MZN26"/>
    <mergeCell ref="MZO26:MZP26"/>
    <mergeCell ref="MZQ26:MZR26"/>
    <mergeCell ref="MYY26:MYZ26"/>
    <mergeCell ref="MZA26:MZB26"/>
    <mergeCell ref="MZC26:MZD26"/>
    <mergeCell ref="MZE26:MZF26"/>
    <mergeCell ref="MZG26:MZH26"/>
    <mergeCell ref="MYO26:MYP26"/>
    <mergeCell ref="MYQ26:MYR26"/>
    <mergeCell ref="MYS26:MYT26"/>
    <mergeCell ref="MYU26:MYV26"/>
    <mergeCell ref="MYW26:MYX26"/>
    <mergeCell ref="MYE26:MYF26"/>
    <mergeCell ref="MYG26:MYH26"/>
    <mergeCell ref="MYI26:MYJ26"/>
    <mergeCell ref="MYK26:MYL26"/>
    <mergeCell ref="MYM26:MYN26"/>
    <mergeCell ref="MXU26:MXV26"/>
    <mergeCell ref="MXW26:MXX26"/>
    <mergeCell ref="MXY26:MXZ26"/>
    <mergeCell ref="MYA26:MYB26"/>
    <mergeCell ref="MYC26:MYD26"/>
    <mergeCell ref="MXK26:MXL26"/>
    <mergeCell ref="MXM26:MXN26"/>
    <mergeCell ref="MXO26:MXP26"/>
    <mergeCell ref="MXQ26:MXR26"/>
    <mergeCell ref="MXS26:MXT26"/>
    <mergeCell ref="MXA26:MXB26"/>
    <mergeCell ref="MXC26:MXD26"/>
    <mergeCell ref="MXE26:MXF26"/>
    <mergeCell ref="MXG26:MXH26"/>
    <mergeCell ref="MXI26:MXJ26"/>
    <mergeCell ref="MWQ26:MWR26"/>
    <mergeCell ref="MWS26:MWT26"/>
    <mergeCell ref="MWU26:MWV26"/>
    <mergeCell ref="MWW26:MWX26"/>
    <mergeCell ref="MWY26:MWZ26"/>
    <mergeCell ref="MWG26:MWH26"/>
    <mergeCell ref="MWI26:MWJ26"/>
    <mergeCell ref="MWK26:MWL26"/>
    <mergeCell ref="MWM26:MWN26"/>
    <mergeCell ref="MWO26:MWP26"/>
    <mergeCell ref="MVW26:MVX26"/>
    <mergeCell ref="MVY26:MVZ26"/>
    <mergeCell ref="MWA26:MWB26"/>
    <mergeCell ref="MWC26:MWD26"/>
    <mergeCell ref="MWE26:MWF26"/>
    <mergeCell ref="MVM26:MVN26"/>
    <mergeCell ref="MVO26:MVP26"/>
    <mergeCell ref="MVQ26:MVR26"/>
    <mergeCell ref="MVS26:MVT26"/>
    <mergeCell ref="MVU26:MVV26"/>
    <mergeCell ref="MVC26:MVD26"/>
    <mergeCell ref="MVE26:MVF26"/>
    <mergeCell ref="MVG26:MVH26"/>
    <mergeCell ref="MVI26:MVJ26"/>
    <mergeCell ref="MVK26:MVL26"/>
    <mergeCell ref="MUS26:MUT26"/>
    <mergeCell ref="MUU26:MUV26"/>
    <mergeCell ref="MUW26:MUX26"/>
    <mergeCell ref="MUY26:MUZ26"/>
    <mergeCell ref="MVA26:MVB26"/>
    <mergeCell ref="MUI26:MUJ26"/>
    <mergeCell ref="MUK26:MUL26"/>
    <mergeCell ref="MUM26:MUN26"/>
    <mergeCell ref="MUO26:MUP26"/>
    <mergeCell ref="MUQ26:MUR26"/>
    <mergeCell ref="MTY26:MTZ26"/>
    <mergeCell ref="MUA26:MUB26"/>
    <mergeCell ref="MUC26:MUD26"/>
    <mergeCell ref="MUE26:MUF26"/>
    <mergeCell ref="MUG26:MUH26"/>
    <mergeCell ref="MTO26:MTP26"/>
    <mergeCell ref="MTQ26:MTR26"/>
    <mergeCell ref="MTS26:MTT26"/>
    <mergeCell ref="MTU26:MTV26"/>
    <mergeCell ref="MTW26:MTX26"/>
    <mergeCell ref="MTE26:MTF26"/>
    <mergeCell ref="MTG26:MTH26"/>
    <mergeCell ref="MTI26:MTJ26"/>
    <mergeCell ref="MTK26:MTL26"/>
    <mergeCell ref="MTM26:MTN26"/>
    <mergeCell ref="MSU26:MSV26"/>
    <mergeCell ref="MSW26:MSX26"/>
    <mergeCell ref="MSY26:MSZ26"/>
    <mergeCell ref="MTA26:MTB26"/>
    <mergeCell ref="MTC26:MTD26"/>
    <mergeCell ref="MSK26:MSL26"/>
    <mergeCell ref="MSM26:MSN26"/>
    <mergeCell ref="MSO26:MSP26"/>
    <mergeCell ref="MSQ26:MSR26"/>
    <mergeCell ref="MSS26:MST26"/>
    <mergeCell ref="MSA26:MSB26"/>
    <mergeCell ref="MSC26:MSD26"/>
    <mergeCell ref="MSE26:MSF26"/>
    <mergeCell ref="MSG26:MSH26"/>
    <mergeCell ref="MSI26:MSJ26"/>
    <mergeCell ref="MRQ26:MRR26"/>
    <mergeCell ref="MRS26:MRT26"/>
    <mergeCell ref="MRU26:MRV26"/>
    <mergeCell ref="MRW26:MRX26"/>
    <mergeCell ref="MRY26:MRZ26"/>
    <mergeCell ref="MRG26:MRH26"/>
    <mergeCell ref="MRI26:MRJ26"/>
    <mergeCell ref="MRK26:MRL26"/>
    <mergeCell ref="MRM26:MRN26"/>
    <mergeCell ref="MRO26:MRP26"/>
    <mergeCell ref="MQW26:MQX26"/>
    <mergeCell ref="MQY26:MQZ26"/>
    <mergeCell ref="MRA26:MRB26"/>
    <mergeCell ref="MRC26:MRD26"/>
    <mergeCell ref="MRE26:MRF26"/>
    <mergeCell ref="MQM26:MQN26"/>
    <mergeCell ref="MQO26:MQP26"/>
    <mergeCell ref="MQQ26:MQR26"/>
    <mergeCell ref="MQS26:MQT26"/>
    <mergeCell ref="MQU26:MQV26"/>
    <mergeCell ref="MQC26:MQD26"/>
    <mergeCell ref="MQE26:MQF26"/>
    <mergeCell ref="MQG26:MQH26"/>
    <mergeCell ref="MQI26:MQJ26"/>
    <mergeCell ref="MQK26:MQL26"/>
    <mergeCell ref="MPS26:MPT26"/>
    <mergeCell ref="MPU26:MPV26"/>
    <mergeCell ref="MPW26:MPX26"/>
    <mergeCell ref="MPY26:MPZ26"/>
    <mergeCell ref="MQA26:MQB26"/>
    <mergeCell ref="MPI26:MPJ26"/>
    <mergeCell ref="MPK26:MPL26"/>
    <mergeCell ref="MPM26:MPN26"/>
    <mergeCell ref="MPO26:MPP26"/>
    <mergeCell ref="MPQ26:MPR26"/>
    <mergeCell ref="MOY26:MOZ26"/>
    <mergeCell ref="MPA26:MPB26"/>
    <mergeCell ref="MPC26:MPD26"/>
    <mergeCell ref="MPE26:MPF26"/>
    <mergeCell ref="MPG26:MPH26"/>
    <mergeCell ref="MOO26:MOP26"/>
    <mergeCell ref="MOQ26:MOR26"/>
    <mergeCell ref="MOS26:MOT26"/>
    <mergeCell ref="MOU26:MOV26"/>
    <mergeCell ref="MOW26:MOX26"/>
    <mergeCell ref="MOE26:MOF26"/>
    <mergeCell ref="MOG26:MOH26"/>
    <mergeCell ref="MOI26:MOJ26"/>
    <mergeCell ref="MOK26:MOL26"/>
    <mergeCell ref="MOM26:MON26"/>
    <mergeCell ref="MNU26:MNV26"/>
    <mergeCell ref="MNW26:MNX26"/>
    <mergeCell ref="MNY26:MNZ26"/>
    <mergeCell ref="MOA26:MOB26"/>
    <mergeCell ref="MOC26:MOD26"/>
    <mergeCell ref="MNK26:MNL26"/>
    <mergeCell ref="MNM26:MNN26"/>
    <mergeCell ref="MNO26:MNP26"/>
    <mergeCell ref="MNQ26:MNR26"/>
    <mergeCell ref="MNS26:MNT26"/>
    <mergeCell ref="MNA26:MNB26"/>
    <mergeCell ref="MNC26:MND26"/>
    <mergeCell ref="MNE26:MNF26"/>
    <mergeCell ref="MNG26:MNH26"/>
    <mergeCell ref="MNI26:MNJ26"/>
    <mergeCell ref="MMQ26:MMR26"/>
    <mergeCell ref="MMS26:MMT26"/>
    <mergeCell ref="MMU26:MMV26"/>
    <mergeCell ref="MMW26:MMX26"/>
    <mergeCell ref="MMY26:MMZ26"/>
    <mergeCell ref="MMG26:MMH26"/>
    <mergeCell ref="MMI26:MMJ26"/>
    <mergeCell ref="MMK26:MML26"/>
    <mergeCell ref="MMM26:MMN26"/>
    <mergeCell ref="MMO26:MMP26"/>
    <mergeCell ref="MLW26:MLX26"/>
    <mergeCell ref="MLY26:MLZ26"/>
    <mergeCell ref="MMA26:MMB26"/>
    <mergeCell ref="MMC26:MMD26"/>
    <mergeCell ref="MME26:MMF26"/>
    <mergeCell ref="MLM26:MLN26"/>
    <mergeCell ref="MLO26:MLP26"/>
    <mergeCell ref="MLQ26:MLR26"/>
    <mergeCell ref="MLS26:MLT26"/>
    <mergeCell ref="MLU26:MLV26"/>
    <mergeCell ref="MLC26:MLD26"/>
    <mergeCell ref="MLE26:MLF26"/>
    <mergeCell ref="MLG26:MLH26"/>
    <mergeCell ref="MLI26:MLJ26"/>
    <mergeCell ref="MLK26:MLL26"/>
    <mergeCell ref="MKS26:MKT26"/>
    <mergeCell ref="MKU26:MKV26"/>
    <mergeCell ref="MKW26:MKX26"/>
    <mergeCell ref="MKY26:MKZ26"/>
    <mergeCell ref="MLA26:MLB26"/>
    <mergeCell ref="MKI26:MKJ26"/>
    <mergeCell ref="MKK26:MKL26"/>
    <mergeCell ref="MKM26:MKN26"/>
    <mergeCell ref="MKO26:MKP26"/>
    <mergeCell ref="MKQ26:MKR26"/>
    <mergeCell ref="MJY26:MJZ26"/>
    <mergeCell ref="MKA26:MKB26"/>
    <mergeCell ref="MKC26:MKD26"/>
    <mergeCell ref="MKE26:MKF26"/>
    <mergeCell ref="MKG26:MKH26"/>
    <mergeCell ref="MJO26:MJP26"/>
    <mergeCell ref="MJQ26:MJR26"/>
    <mergeCell ref="MJS26:MJT26"/>
    <mergeCell ref="MJU26:MJV26"/>
    <mergeCell ref="MJW26:MJX26"/>
    <mergeCell ref="MJE26:MJF26"/>
    <mergeCell ref="MJG26:MJH26"/>
    <mergeCell ref="MJI26:MJJ26"/>
    <mergeCell ref="MJK26:MJL26"/>
    <mergeCell ref="MJM26:MJN26"/>
    <mergeCell ref="MIU26:MIV26"/>
    <mergeCell ref="MIW26:MIX26"/>
    <mergeCell ref="MIY26:MIZ26"/>
    <mergeCell ref="MJA26:MJB26"/>
    <mergeCell ref="MJC26:MJD26"/>
    <mergeCell ref="MIK26:MIL26"/>
    <mergeCell ref="MIM26:MIN26"/>
    <mergeCell ref="MIO26:MIP26"/>
    <mergeCell ref="MIQ26:MIR26"/>
    <mergeCell ref="MIS26:MIT26"/>
    <mergeCell ref="MIA26:MIB26"/>
    <mergeCell ref="MIC26:MID26"/>
    <mergeCell ref="MIE26:MIF26"/>
    <mergeCell ref="MIG26:MIH26"/>
    <mergeCell ref="MII26:MIJ26"/>
    <mergeCell ref="MHQ26:MHR26"/>
    <mergeCell ref="MHS26:MHT26"/>
    <mergeCell ref="MHU26:MHV26"/>
    <mergeCell ref="MHW26:MHX26"/>
    <mergeCell ref="MHY26:MHZ26"/>
    <mergeCell ref="MHG26:MHH26"/>
    <mergeCell ref="MHI26:MHJ26"/>
    <mergeCell ref="MHK26:MHL26"/>
    <mergeCell ref="MHM26:MHN26"/>
    <mergeCell ref="MHO26:MHP26"/>
    <mergeCell ref="MGW26:MGX26"/>
    <mergeCell ref="MGY26:MGZ26"/>
    <mergeCell ref="MHA26:MHB26"/>
    <mergeCell ref="MHC26:MHD26"/>
    <mergeCell ref="MHE26:MHF26"/>
    <mergeCell ref="MGM26:MGN26"/>
    <mergeCell ref="MGO26:MGP26"/>
    <mergeCell ref="MGQ26:MGR26"/>
    <mergeCell ref="MGS26:MGT26"/>
    <mergeCell ref="MGU26:MGV26"/>
    <mergeCell ref="MGC26:MGD26"/>
    <mergeCell ref="MGE26:MGF26"/>
    <mergeCell ref="MGG26:MGH26"/>
    <mergeCell ref="MGI26:MGJ26"/>
    <mergeCell ref="MGK26:MGL26"/>
    <mergeCell ref="MFS26:MFT26"/>
    <mergeCell ref="MFU26:MFV26"/>
    <mergeCell ref="MFW26:MFX26"/>
    <mergeCell ref="MFY26:MFZ26"/>
    <mergeCell ref="MGA26:MGB26"/>
    <mergeCell ref="MFI26:MFJ26"/>
    <mergeCell ref="MFK26:MFL26"/>
    <mergeCell ref="MFM26:MFN26"/>
    <mergeCell ref="MFO26:MFP26"/>
    <mergeCell ref="MFQ26:MFR26"/>
    <mergeCell ref="MEY26:MEZ26"/>
    <mergeCell ref="MFA26:MFB26"/>
    <mergeCell ref="MFC26:MFD26"/>
    <mergeCell ref="MFE26:MFF26"/>
    <mergeCell ref="MFG26:MFH26"/>
    <mergeCell ref="MEO26:MEP26"/>
    <mergeCell ref="MEQ26:MER26"/>
    <mergeCell ref="MES26:MET26"/>
    <mergeCell ref="MEU26:MEV26"/>
    <mergeCell ref="MEW26:MEX26"/>
    <mergeCell ref="MEE26:MEF26"/>
    <mergeCell ref="MEG26:MEH26"/>
    <mergeCell ref="MEI26:MEJ26"/>
    <mergeCell ref="MEK26:MEL26"/>
    <mergeCell ref="MEM26:MEN26"/>
    <mergeCell ref="MDU26:MDV26"/>
    <mergeCell ref="MDW26:MDX26"/>
    <mergeCell ref="MDY26:MDZ26"/>
    <mergeCell ref="MEA26:MEB26"/>
    <mergeCell ref="MEC26:MED26"/>
    <mergeCell ref="MDK26:MDL26"/>
    <mergeCell ref="MDM26:MDN26"/>
    <mergeCell ref="MDO26:MDP26"/>
    <mergeCell ref="MDQ26:MDR26"/>
    <mergeCell ref="MDS26:MDT26"/>
    <mergeCell ref="MDA26:MDB26"/>
    <mergeCell ref="MDC26:MDD26"/>
    <mergeCell ref="MDE26:MDF26"/>
    <mergeCell ref="MDG26:MDH26"/>
    <mergeCell ref="MDI26:MDJ26"/>
    <mergeCell ref="MCQ26:MCR26"/>
    <mergeCell ref="MCS26:MCT26"/>
    <mergeCell ref="MCU26:MCV26"/>
    <mergeCell ref="MCW26:MCX26"/>
    <mergeCell ref="MCY26:MCZ26"/>
    <mergeCell ref="MCG26:MCH26"/>
    <mergeCell ref="MCI26:MCJ26"/>
    <mergeCell ref="MCK26:MCL26"/>
    <mergeCell ref="MCM26:MCN26"/>
    <mergeCell ref="MCO26:MCP26"/>
    <mergeCell ref="MBW26:MBX26"/>
    <mergeCell ref="MBY26:MBZ26"/>
    <mergeCell ref="MCA26:MCB26"/>
    <mergeCell ref="MCC26:MCD26"/>
    <mergeCell ref="MCE26:MCF26"/>
    <mergeCell ref="MBM26:MBN26"/>
    <mergeCell ref="MBO26:MBP26"/>
    <mergeCell ref="MBQ26:MBR26"/>
    <mergeCell ref="MBS26:MBT26"/>
    <mergeCell ref="MBU26:MBV26"/>
    <mergeCell ref="MBC26:MBD26"/>
    <mergeCell ref="MBE26:MBF26"/>
    <mergeCell ref="MBG26:MBH26"/>
    <mergeCell ref="MBI26:MBJ26"/>
    <mergeCell ref="MBK26:MBL26"/>
    <mergeCell ref="MAS26:MAT26"/>
    <mergeCell ref="MAU26:MAV26"/>
    <mergeCell ref="MAW26:MAX26"/>
    <mergeCell ref="MAY26:MAZ26"/>
    <mergeCell ref="MBA26:MBB26"/>
    <mergeCell ref="MAI26:MAJ26"/>
    <mergeCell ref="MAK26:MAL26"/>
    <mergeCell ref="MAM26:MAN26"/>
    <mergeCell ref="MAO26:MAP26"/>
    <mergeCell ref="MAQ26:MAR26"/>
    <mergeCell ref="LZY26:LZZ26"/>
    <mergeCell ref="MAA26:MAB26"/>
    <mergeCell ref="MAC26:MAD26"/>
    <mergeCell ref="MAE26:MAF26"/>
    <mergeCell ref="MAG26:MAH26"/>
    <mergeCell ref="LZO26:LZP26"/>
    <mergeCell ref="LZQ26:LZR26"/>
    <mergeCell ref="LZS26:LZT26"/>
    <mergeCell ref="LZU26:LZV26"/>
    <mergeCell ref="LZW26:LZX26"/>
    <mergeCell ref="LZE26:LZF26"/>
    <mergeCell ref="LZG26:LZH26"/>
    <mergeCell ref="LZI26:LZJ26"/>
    <mergeCell ref="LZK26:LZL26"/>
    <mergeCell ref="LZM26:LZN26"/>
    <mergeCell ref="LYU26:LYV26"/>
    <mergeCell ref="LYW26:LYX26"/>
    <mergeCell ref="LYY26:LYZ26"/>
    <mergeCell ref="LZA26:LZB26"/>
    <mergeCell ref="LZC26:LZD26"/>
    <mergeCell ref="LYK26:LYL26"/>
    <mergeCell ref="LYM26:LYN26"/>
    <mergeCell ref="LYO26:LYP26"/>
    <mergeCell ref="LYQ26:LYR26"/>
    <mergeCell ref="LYS26:LYT26"/>
    <mergeCell ref="LYA26:LYB26"/>
    <mergeCell ref="LYC26:LYD26"/>
    <mergeCell ref="LYE26:LYF26"/>
    <mergeCell ref="LYG26:LYH26"/>
    <mergeCell ref="LYI26:LYJ26"/>
    <mergeCell ref="LXQ26:LXR26"/>
    <mergeCell ref="LXS26:LXT26"/>
    <mergeCell ref="LXU26:LXV26"/>
    <mergeCell ref="LXW26:LXX26"/>
    <mergeCell ref="LXY26:LXZ26"/>
    <mergeCell ref="LXG26:LXH26"/>
    <mergeCell ref="LXI26:LXJ26"/>
    <mergeCell ref="LXK26:LXL26"/>
    <mergeCell ref="LXM26:LXN26"/>
    <mergeCell ref="LXO26:LXP26"/>
    <mergeCell ref="LWW26:LWX26"/>
    <mergeCell ref="LWY26:LWZ26"/>
    <mergeCell ref="LXA26:LXB26"/>
    <mergeCell ref="LXC26:LXD26"/>
    <mergeCell ref="LXE26:LXF26"/>
    <mergeCell ref="LWM26:LWN26"/>
    <mergeCell ref="LWO26:LWP26"/>
    <mergeCell ref="LWQ26:LWR26"/>
    <mergeCell ref="LWS26:LWT26"/>
    <mergeCell ref="LWU26:LWV26"/>
    <mergeCell ref="LWC26:LWD26"/>
    <mergeCell ref="LWE26:LWF26"/>
    <mergeCell ref="LWG26:LWH26"/>
    <mergeCell ref="LWI26:LWJ26"/>
    <mergeCell ref="LWK26:LWL26"/>
    <mergeCell ref="LVS26:LVT26"/>
    <mergeCell ref="LVU26:LVV26"/>
    <mergeCell ref="LVW26:LVX26"/>
    <mergeCell ref="LVY26:LVZ26"/>
    <mergeCell ref="LWA26:LWB26"/>
    <mergeCell ref="LVI26:LVJ26"/>
    <mergeCell ref="LVK26:LVL26"/>
    <mergeCell ref="LVM26:LVN26"/>
    <mergeCell ref="LVO26:LVP26"/>
    <mergeCell ref="LVQ26:LVR26"/>
    <mergeCell ref="LUY26:LUZ26"/>
    <mergeCell ref="LVA26:LVB26"/>
    <mergeCell ref="LVC26:LVD26"/>
    <mergeCell ref="LVE26:LVF26"/>
    <mergeCell ref="LVG26:LVH26"/>
    <mergeCell ref="LUO26:LUP26"/>
    <mergeCell ref="LUQ26:LUR26"/>
    <mergeCell ref="LUS26:LUT26"/>
    <mergeCell ref="LUU26:LUV26"/>
    <mergeCell ref="LUW26:LUX26"/>
    <mergeCell ref="LUE26:LUF26"/>
    <mergeCell ref="LUG26:LUH26"/>
    <mergeCell ref="LUI26:LUJ26"/>
    <mergeCell ref="LUK26:LUL26"/>
    <mergeCell ref="LUM26:LUN26"/>
    <mergeCell ref="LTU26:LTV26"/>
    <mergeCell ref="LTW26:LTX26"/>
    <mergeCell ref="LTY26:LTZ26"/>
    <mergeCell ref="LUA26:LUB26"/>
    <mergeCell ref="LUC26:LUD26"/>
    <mergeCell ref="LTK26:LTL26"/>
    <mergeCell ref="LTM26:LTN26"/>
    <mergeCell ref="LTO26:LTP26"/>
    <mergeCell ref="LTQ26:LTR26"/>
    <mergeCell ref="LTS26:LTT26"/>
    <mergeCell ref="LTA26:LTB26"/>
    <mergeCell ref="LTC26:LTD26"/>
    <mergeCell ref="LTE26:LTF26"/>
    <mergeCell ref="LTG26:LTH26"/>
    <mergeCell ref="LTI26:LTJ26"/>
    <mergeCell ref="LSQ26:LSR26"/>
    <mergeCell ref="LSS26:LST26"/>
    <mergeCell ref="LSU26:LSV26"/>
    <mergeCell ref="LSW26:LSX26"/>
    <mergeCell ref="LSY26:LSZ26"/>
    <mergeCell ref="LSG26:LSH26"/>
    <mergeCell ref="LSI26:LSJ26"/>
    <mergeCell ref="LSK26:LSL26"/>
    <mergeCell ref="LSM26:LSN26"/>
    <mergeCell ref="LSO26:LSP26"/>
    <mergeCell ref="LRW26:LRX26"/>
    <mergeCell ref="LRY26:LRZ26"/>
    <mergeCell ref="LSA26:LSB26"/>
    <mergeCell ref="LSC26:LSD26"/>
    <mergeCell ref="LSE26:LSF26"/>
    <mergeCell ref="LRM26:LRN26"/>
    <mergeCell ref="LRO26:LRP26"/>
    <mergeCell ref="LRQ26:LRR26"/>
    <mergeCell ref="LRS26:LRT26"/>
    <mergeCell ref="LRU26:LRV26"/>
    <mergeCell ref="LRC26:LRD26"/>
    <mergeCell ref="LRE26:LRF26"/>
    <mergeCell ref="LRG26:LRH26"/>
    <mergeCell ref="LRI26:LRJ26"/>
    <mergeCell ref="LRK26:LRL26"/>
    <mergeCell ref="LQS26:LQT26"/>
    <mergeCell ref="LQU26:LQV26"/>
    <mergeCell ref="LQW26:LQX26"/>
    <mergeCell ref="LQY26:LQZ26"/>
    <mergeCell ref="LRA26:LRB26"/>
    <mergeCell ref="LQI26:LQJ26"/>
    <mergeCell ref="LQK26:LQL26"/>
    <mergeCell ref="LQM26:LQN26"/>
    <mergeCell ref="LQO26:LQP26"/>
    <mergeCell ref="LQQ26:LQR26"/>
    <mergeCell ref="LPY26:LPZ26"/>
    <mergeCell ref="LQA26:LQB26"/>
    <mergeCell ref="LQC26:LQD26"/>
    <mergeCell ref="LQE26:LQF26"/>
    <mergeCell ref="LQG26:LQH26"/>
    <mergeCell ref="LPO26:LPP26"/>
    <mergeCell ref="LPQ26:LPR26"/>
    <mergeCell ref="LPS26:LPT26"/>
    <mergeCell ref="LPU26:LPV26"/>
    <mergeCell ref="LPW26:LPX26"/>
    <mergeCell ref="LPE26:LPF26"/>
    <mergeCell ref="LPG26:LPH26"/>
    <mergeCell ref="LPI26:LPJ26"/>
    <mergeCell ref="LPK26:LPL26"/>
    <mergeCell ref="LPM26:LPN26"/>
    <mergeCell ref="LOU26:LOV26"/>
    <mergeCell ref="LOW26:LOX26"/>
    <mergeCell ref="LOY26:LOZ26"/>
    <mergeCell ref="LPA26:LPB26"/>
    <mergeCell ref="LPC26:LPD26"/>
    <mergeCell ref="LOK26:LOL26"/>
    <mergeCell ref="LOM26:LON26"/>
    <mergeCell ref="LOO26:LOP26"/>
    <mergeCell ref="LOQ26:LOR26"/>
    <mergeCell ref="LOS26:LOT26"/>
    <mergeCell ref="LOA26:LOB26"/>
    <mergeCell ref="LOC26:LOD26"/>
    <mergeCell ref="LOE26:LOF26"/>
    <mergeCell ref="LOG26:LOH26"/>
    <mergeCell ref="LOI26:LOJ26"/>
    <mergeCell ref="LNQ26:LNR26"/>
    <mergeCell ref="LNS26:LNT26"/>
    <mergeCell ref="LNU26:LNV26"/>
    <mergeCell ref="LNW26:LNX26"/>
    <mergeCell ref="LNY26:LNZ26"/>
    <mergeCell ref="LNG26:LNH26"/>
    <mergeCell ref="LNI26:LNJ26"/>
    <mergeCell ref="LNK26:LNL26"/>
    <mergeCell ref="LNM26:LNN26"/>
    <mergeCell ref="LNO26:LNP26"/>
    <mergeCell ref="LMW26:LMX26"/>
    <mergeCell ref="LMY26:LMZ26"/>
    <mergeCell ref="LNA26:LNB26"/>
    <mergeCell ref="LNC26:LND26"/>
    <mergeCell ref="LNE26:LNF26"/>
    <mergeCell ref="LMM26:LMN26"/>
    <mergeCell ref="LMO26:LMP26"/>
    <mergeCell ref="LMQ26:LMR26"/>
    <mergeCell ref="LMS26:LMT26"/>
    <mergeCell ref="LMU26:LMV26"/>
    <mergeCell ref="LMC26:LMD26"/>
    <mergeCell ref="LME26:LMF26"/>
    <mergeCell ref="LMG26:LMH26"/>
    <mergeCell ref="LMI26:LMJ26"/>
    <mergeCell ref="LMK26:LML26"/>
    <mergeCell ref="LLS26:LLT26"/>
    <mergeCell ref="LLU26:LLV26"/>
    <mergeCell ref="LLW26:LLX26"/>
    <mergeCell ref="LLY26:LLZ26"/>
    <mergeCell ref="LMA26:LMB26"/>
    <mergeCell ref="LLI26:LLJ26"/>
    <mergeCell ref="LLK26:LLL26"/>
    <mergeCell ref="LLM26:LLN26"/>
    <mergeCell ref="LLO26:LLP26"/>
    <mergeCell ref="LLQ26:LLR26"/>
    <mergeCell ref="LKY26:LKZ26"/>
    <mergeCell ref="LLA26:LLB26"/>
    <mergeCell ref="LLC26:LLD26"/>
    <mergeCell ref="LLE26:LLF26"/>
    <mergeCell ref="LLG26:LLH26"/>
    <mergeCell ref="LKO26:LKP26"/>
    <mergeCell ref="LKQ26:LKR26"/>
    <mergeCell ref="LKS26:LKT26"/>
    <mergeCell ref="LKU26:LKV26"/>
    <mergeCell ref="LKW26:LKX26"/>
    <mergeCell ref="LKE26:LKF26"/>
    <mergeCell ref="LKG26:LKH26"/>
    <mergeCell ref="LKI26:LKJ26"/>
    <mergeCell ref="LKK26:LKL26"/>
    <mergeCell ref="LKM26:LKN26"/>
    <mergeCell ref="LJU26:LJV26"/>
    <mergeCell ref="LJW26:LJX26"/>
    <mergeCell ref="LJY26:LJZ26"/>
    <mergeCell ref="LKA26:LKB26"/>
    <mergeCell ref="LKC26:LKD26"/>
    <mergeCell ref="LJK26:LJL26"/>
    <mergeCell ref="LJM26:LJN26"/>
    <mergeCell ref="LJO26:LJP26"/>
    <mergeCell ref="LJQ26:LJR26"/>
    <mergeCell ref="LJS26:LJT26"/>
    <mergeCell ref="LJA26:LJB26"/>
    <mergeCell ref="LJC26:LJD26"/>
    <mergeCell ref="LJE26:LJF26"/>
    <mergeCell ref="LJG26:LJH26"/>
    <mergeCell ref="LJI26:LJJ26"/>
    <mergeCell ref="LIQ26:LIR26"/>
    <mergeCell ref="LIS26:LIT26"/>
    <mergeCell ref="LIU26:LIV26"/>
    <mergeCell ref="LIW26:LIX26"/>
    <mergeCell ref="LIY26:LIZ26"/>
    <mergeCell ref="LIG26:LIH26"/>
    <mergeCell ref="LII26:LIJ26"/>
    <mergeCell ref="LIK26:LIL26"/>
    <mergeCell ref="LIM26:LIN26"/>
    <mergeCell ref="LIO26:LIP26"/>
    <mergeCell ref="LHW26:LHX26"/>
    <mergeCell ref="LHY26:LHZ26"/>
    <mergeCell ref="LIA26:LIB26"/>
    <mergeCell ref="LIC26:LID26"/>
    <mergeCell ref="LIE26:LIF26"/>
    <mergeCell ref="LHM26:LHN26"/>
    <mergeCell ref="LHO26:LHP26"/>
    <mergeCell ref="LHQ26:LHR26"/>
    <mergeCell ref="LHS26:LHT26"/>
    <mergeCell ref="LHU26:LHV26"/>
    <mergeCell ref="LHC26:LHD26"/>
    <mergeCell ref="LHE26:LHF26"/>
    <mergeCell ref="LHG26:LHH26"/>
    <mergeCell ref="LHI26:LHJ26"/>
    <mergeCell ref="LHK26:LHL26"/>
    <mergeCell ref="LGS26:LGT26"/>
    <mergeCell ref="LGU26:LGV26"/>
    <mergeCell ref="LGW26:LGX26"/>
    <mergeCell ref="LGY26:LGZ26"/>
    <mergeCell ref="LHA26:LHB26"/>
    <mergeCell ref="LGI26:LGJ26"/>
    <mergeCell ref="LGK26:LGL26"/>
    <mergeCell ref="LGM26:LGN26"/>
    <mergeCell ref="LGO26:LGP26"/>
    <mergeCell ref="LGQ26:LGR26"/>
    <mergeCell ref="LFY26:LFZ26"/>
    <mergeCell ref="LGA26:LGB26"/>
    <mergeCell ref="LGC26:LGD26"/>
    <mergeCell ref="LGE26:LGF26"/>
    <mergeCell ref="LGG26:LGH26"/>
    <mergeCell ref="LFO26:LFP26"/>
    <mergeCell ref="LFQ26:LFR26"/>
    <mergeCell ref="LFS26:LFT26"/>
    <mergeCell ref="LFU26:LFV26"/>
    <mergeCell ref="LFW26:LFX26"/>
    <mergeCell ref="LFE26:LFF26"/>
    <mergeCell ref="LFG26:LFH26"/>
    <mergeCell ref="LFI26:LFJ26"/>
    <mergeCell ref="LFK26:LFL26"/>
    <mergeCell ref="LFM26:LFN26"/>
    <mergeCell ref="LEU26:LEV26"/>
    <mergeCell ref="LEW26:LEX26"/>
    <mergeCell ref="LEY26:LEZ26"/>
    <mergeCell ref="LFA26:LFB26"/>
    <mergeCell ref="LFC26:LFD26"/>
    <mergeCell ref="LEK26:LEL26"/>
    <mergeCell ref="LEM26:LEN26"/>
    <mergeCell ref="LEO26:LEP26"/>
    <mergeCell ref="LEQ26:LER26"/>
    <mergeCell ref="LES26:LET26"/>
    <mergeCell ref="LEA26:LEB26"/>
    <mergeCell ref="LEC26:LED26"/>
    <mergeCell ref="LEE26:LEF26"/>
    <mergeCell ref="LEG26:LEH26"/>
    <mergeCell ref="LEI26:LEJ26"/>
    <mergeCell ref="LDQ26:LDR26"/>
    <mergeCell ref="LDS26:LDT26"/>
    <mergeCell ref="LDU26:LDV26"/>
    <mergeCell ref="LDW26:LDX26"/>
    <mergeCell ref="LDY26:LDZ26"/>
    <mergeCell ref="LDG26:LDH26"/>
    <mergeCell ref="LDI26:LDJ26"/>
    <mergeCell ref="LDK26:LDL26"/>
    <mergeCell ref="LDM26:LDN26"/>
    <mergeCell ref="LDO26:LDP26"/>
    <mergeCell ref="LCW26:LCX26"/>
    <mergeCell ref="LCY26:LCZ26"/>
    <mergeCell ref="LDA26:LDB26"/>
    <mergeCell ref="LDC26:LDD26"/>
    <mergeCell ref="LDE26:LDF26"/>
    <mergeCell ref="LCM26:LCN26"/>
    <mergeCell ref="LCO26:LCP26"/>
    <mergeCell ref="LCQ26:LCR26"/>
    <mergeCell ref="LCS26:LCT26"/>
    <mergeCell ref="LCU26:LCV26"/>
    <mergeCell ref="LCC26:LCD26"/>
    <mergeCell ref="LCE26:LCF26"/>
    <mergeCell ref="LCG26:LCH26"/>
    <mergeCell ref="LCI26:LCJ26"/>
    <mergeCell ref="LCK26:LCL26"/>
    <mergeCell ref="LBS26:LBT26"/>
    <mergeCell ref="LBU26:LBV26"/>
    <mergeCell ref="LBW26:LBX26"/>
    <mergeCell ref="LBY26:LBZ26"/>
    <mergeCell ref="LCA26:LCB26"/>
    <mergeCell ref="LBI26:LBJ26"/>
    <mergeCell ref="LBK26:LBL26"/>
    <mergeCell ref="LBM26:LBN26"/>
    <mergeCell ref="LBO26:LBP26"/>
    <mergeCell ref="LBQ26:LBR26"/>
    <mergeCell ref="LAY26:LAZ26"/>
    <mergeCell ref="LBA26:LBB26"/>
    <mergeCell ref="LBC26:LBD26"/>
    <mergeCell ref="LBE26:LBF26"/>
    <mergeCell ref="LBG26:LBH26"/>
    <mergeCell ref="LAO26:LAP26"/>
    <mergeCell ref="LAQ26:LAR26"/>
    <mergeCell ref="LAS26:LAT26"/>
    <mergeCell ref="LAU26:LAV26"/>
    <mergeCell ref="LAW26:LAX26"/>
    <mergeCell ref="LAE26:LAF26"/>
    <mergeCell ref="LAG26:LAH26"/>
    <mergeCell ref="LAI26:LAJ26"/>
    <mergeCell ref="LAK26:LAL26"/>
    <mergeCell ref="LAM26:LAN26"/>
    <mergeCell ref="KZU26:KZV26"/>
    <mergeCell ref="KZW26:KZX26"/>
    <mergeCell ref="KZY26:KZZ26"/>
    <mergeCell ref="LAA26:LAB26"/>
    <mergeCell ref="LAC26:LAD26"/>
    <mergeCell ref="KZK26:KZL26"/>
    <mergeCell ref="KZM26:KZN26"/>
    <mergeCell ref="KZO26:KZP26"/>
    <mergeCell ref="KZQ26:KZR26"/>
    <mergeCell ref="KZS26:KZT26"/>
    <mergeCell ref="KZA26:KZB26"/>
    <mergeCell ref="KZC26:KZD26"/>
    <mergeCell ref="KZE26:KZF26"/>
    <mergeCell ref="KZG26:KZH26"/>
    <mergeCell ref="KZI26:KZJ26"/>
    <mergeCell ref="KYQ26:KYR26"/>
    <mergeCell ref="KYS26:KYT26"/>
    <mergeCell ref="KYU26:KYV26"/>
    <mergeCell ref="KYW26:KYX26"/>
    <mergeCell ref="KYY26:KYZ26"/>
    <mergeCell ref="KYG26:KYH26"/>
    <mergeCell ref="KYI26:KYJ26"/>
    <mergeCell ref="KYK26:KYL26"/>
    <mergeCell ref="KYM26:KYN26"/>
    <mergeCell ref="KYO26:KYP26"/>
    <mergeCell ref="KXW26:KXX26"/>
    <mergeCell ref="KXY26:KXZ26"/>
    <mergeCell ref="KYA26:KYB26"/>
    <mergeCell ref="KYC26:KYD26"/>
    <mergeCell ref="KYE26:KYF26"/>
    <mergeCell ref="KXM26:KXN26"/>
    <mergeCell ref="KXO26:KXP26"/>
    <mergeCell ref="KXQ26:KXR26"/>
    <mergeCell ref="KXS26:KXT26"/>
    <mergeCell ref="KXU26:KXV26"/>
    <mergeCell ref="KXC26:KXD26"/>
    <mergeCell ref="KXE26:KXF26"/>
    <mergeCell ref="KXG26:KXH26"/>
    <mergeCell ref="KXI26:KXJ26"/>
    <mergeCell ref="KXK26:KXL26"/>
    <mergeCell ref="KWS26:KWT26"/>
    <mergeCell ref="KWU26:KWV26"/>
    <mergeCell ref="KWW26:KWX26"/>
    <mergeCell ref="KWY26:KWZ26"/>
    <mergeCell ref="KXA26:KXB26"/>
    <mergeCell ref="KWI26:KWJ26"/>
    <mergeCell ref="KWK26:KWL26"/>
    <mergeCell ref="KWM26:KWN26"/>
    <mergeCell ref="KWO26:KWP26"/>
    <mergeCell ref="KWQ26:KWR26"/>
    <mergeCell ref="KVY26:KVZ26"/>
    <mergeCell ref="KWA26:KWB26"/>
    <mergeCell ref="KWC26:KWD26"/>
    <mergeCell ref="KWE26:KWF26"/>
    <mergeCell ref="KWG26:KWH26"/>
    <mergeCell ref="KVO26:KVP26"/>
    <mergeCell ref="KVQ26:KVR26"/>
    <mergeCell ref="KVS26:KVT26"/>
    <mergeCell ref="KVU26:KVV26"/>
    <mergeCell ref="KVW26:KVX26"/>
    <mergeCell ref="KVE26:KVF26"/>
    <mergeCell ref="KVG26:KVH26"/>
    <mergeCell ref="KVI26:KVJ26"/>
    <mergeCell ref="KVK26:KVL26"/>
    <mergeCell ref="KVM26:KVN26"/>
    <mergeCell ref="KUU26:KUV26"/>
    <mergeCell ref="KUW26:KUX26"/>
    <mergeCell ref="KUY26:KUZ26"/>
    <mergeCell ref="KVA26:KVB26"/>
    <mergeCell ref="KVC26:KVD26"/>
    <mergeCell ref="KUK26:KUL26"/>
    <mergeCell ref="KUM26:KUN26"/>
    <mergeCell ref="KUO26:KUP26"/>
    <mergeCell ref="KUQ26:KUR26"/>
    <mergeCell ref="KUS26:KUT26"/>
    <mergeCell ref="KUA26:KUB26"/>
    <mergeCell ref="KUC26:KUD26"/>
    <mergeCell ref="KUE26:KUF26"/>
    <mergeCell ref="KUG26:KUH26"/>
    <mergeCell ref="KUI26:KUJ26"/>
    <mergeCell ref="KTQ26:KTR26"/>
    <mergeCell ref="KTS26:KTT26"/>
    <mergeCell ref="KTU26:KTV26"/>
    <mergeCell ref="KTW26:KTX26"/>
    <mergeCell ref="KTY26:KTZ26"/>
    <mergeCell ref="KTG26:KTH26"/>
    <mergeCell ref="KTI26:KTJ26"/>
    <mergeCell ref="KTK26:KTL26"/>
    <mergeCell ref="KTM26:KTN26"/>
    <mergeCell ref="KTO26:KTP26"/>
    <mergeCell ref="KSW26:KSX26"/>
    <mergeCell ref="KSY26:KSZ26"/>
    <mergeCell ref="KTA26:KTB26"/>
    <mergeCell ref="KTC26:KTD26"/>
    <mergeCell ref="KTE26:KTF26"/>
    <mergeCell ref="KSM26:KSN26"/>
    <mergeCell ref="KSO26:KSP26"/>
    <mergeCell ref="KSQ26:KSR26"/>
    <mergeCell ref="KSS26:KST26"/>
    <mergeCell ref="KSU26:KSV26"/>
    <mergeCell ref="KSC26:KSD26"/>
    <mergeCell ref="KSE26:KSF26"/>
    <mergeCell ref="KSG26:KSH26"/>
    <mergeCell ref="KSI26:KSJ26"/>
    <mergeCell ref="KSK26:KSL26"/>
    <mergeCell ref="KRS26:KRT26"/>
    <mergeCell ref="KRU26:KRV26"/>
    <mergeCell ref="KRW26:KRX26"/>
    <mergeCell ref="KRY26:KRZ26"/>
    <mergeCell ref="KSA26:KSB26"/>
    <mergeCell ref="KRI26:KRJ26"/>
    <mergeCell ref="KRK26:KRL26"/>
    <mergeCell ref="KRM26:KRN26"/>
    <mergeCell ref="KRO26:KRP26"/>
    <mergeCell ref="KRQ26:KRR26"/>
    <mergeCell ref="KQY26:KQZ26"/>
    <mergeCell ref="KRA26:KRB26"/>
    <mergeCell ref="KRC26:KRD26"/>
    <mergeCell ref="KRE26:KRF26"/>
    <mergeCell ref="KRG26:KRH26"/>
    <mergeCell ref="KQO26:KQP26"/>
    <mergeCell ref="KQQ26:KQR26"/>
    <mergeCell ref="KQS26:KQT26"/>
    <mergeCell ref="KQU26:KQV26"/>
    <mergeCell ref="KQW26:KQX26"/>
    <mergeCell ref="KQE26:KQF26"/>
    <mergeCell ref="KQG26:KQH26"/>
    <mergeCell ref="KQI26:KQJ26"/>
    <mergeCell ref="KQK26:KQL26"/>
    <mergeCell ref="KQM26:KQN26"/>
    <mergeCell ref="KPU26:KPV26"/>
    <mergeCell ref="KPW26:KPX26"/>
    <mergeCell ref="KPY26:KPZ26"/>
    <mergeCell ref="KQA26:KQB26"/>
    <mergeCell ref="KQC26:KQD26"/>
    <mergeCell ref="KPK26:KPL26"/>
    <mergeCell ref="KPM26:KPN26"/>
    <mergeCell ref="KPO26:KPP26"/>
    <mergeCell ref="KPQ26:KPR26"/>
    <mergeCell ref="KPS26:KPT26"/>
    <mergeCell ref="KPA26:KPB26"/>
    <mergeCell ref="KPC26:KPD26"/>
    <mergeCell ref="KPE26:KPF26"/>
    <mergeCell ref="KPG26:KPH26"/>
    <mergeCell ref="KPI26:KPJ26"/>
    <mergeCell ref="KOQ26:KOR26"/>
    <mergeCell ref="KOS26:KOT26"/>
    <mergeCell ref="KOU26:KOV26"/>
    <mergeCell ref="KOW26:KOX26"/>
    <mergeCell ref="KOY26:KOZ26"/>
    <mergeCell ref="KOG26:KOH26"/>
    <mergeCell ref="KOI26:KOJ26"/>
    <mergeCell ref="KOK26:KOL26"/>
    <mergeCell ref="KOM26:KON26"/>
    <mergeCell ref="KOO26:KOP26"/>
    <mergeCell ref="KNW26:KNX26"/>
    <mergeCell ref="KNY26:KNZ26"/>
    <mergeCell ref="KOA26:KOB26"/>
    <mergeCell ref="KOC26:KOD26"/>
    <mergeCell ref="KOE26:KOF26"/>
    <mergeCell ref="KNM26:KNN26"/>
    <mergeCell ref="KNO26:KNP26"/>
    <mergeCell ref="KNQ26:KNR26"/>
    <mergeCell ref="KNS26:KNT26"/>
    <mergeCell ref="KNU26:KNV26"/>
    <mergeCell ref="KNC26:KND26"/>
    <mergeCell ref="KNE26:KNF26"/>
    <mergeCell ref="KNG26:KNH26"/>
    <mergeCell ref="KNI26:KNJ26"/>
    <mergeCell ref="KNK26:KNL26"/>
    <mergeCell ref="KMS26:KMT26"/>
    <mergeCell ref="KMU26:KMV26"/>
    <mergeCell ref="KMW26:KMX26"/>
    <mergeCell ref="KMY26:KMZ26"/>
    <mergeCell ref="KNA26:KNB26"/>
    <mergeCell ref="KMI26:KMJ26"/>
    <mergeCell ref="KMK26:KML26"/>
    <mergeCell ref="KMM26:KMN26"/>
    <mergeCell ref="KMO26:KMP26"/>
    <mergeCell ref="KMQ26:KMR26"/>
    <mergeCell ref="KLY26:KLZ26"/>
    <mergeCell ref="KMA26:KMB26"/>
    <mergeCell ref="KMC26:KMD26"/>
    <mergeCell ref="KME26:KMF26"/>
    <mergeCell ref="KMG26:KMH26"/>
    <mergeCell ref="KLO26:KLP26"/>
    <mergeCell ref="KLQ26:KLR26"/>
    <mergeCell ref="KLS26:KLT26"/>
    <mergeCell ref="KLU26:KLV26"/>
    <mergeCell ref="KLW26:KLX26"/>
    <mergeCell ref="KLE26:KLF26"/>
    <mergeCell ref="KLG26:KLH26"/>
    <mergeCell ref="KLI26:KLJ26"/>
    <mergeCell ref="KLK26:KLL26"/>
    <mergeCell ref="KLM26:KLN26"/>
    <mergeCell ref="KKU26:KKV26"/>
    <mergeCell ref="KKW26:KKX26"/>
    <mergeCell ref="KKY26:KKZ26"/>
    <mergeCell ref="KLA26:KLB26"/>
    <mergeCell ref="KLC26:KLD26"/>
    <mergeCell ref="KKK26:KKL26"/>
    <mergeCell ref="KKM26:KKN26"/>
    <mergeCell ref="KKO26:KKP26"/>
    <mergeCell ref="KKQ26:KKR26"/>
    <mergeCell ref="KKS26:KKT26"/>
    <mergeCell ref="KKA26:KKB26"/>
    <mergeCell ref="KKC26:KKD26"/>
    <mergeCell ref="KKE26:KKF26"/>
    <mergeCell ref="KKG26:KKH26"/>
    <mergeCell ref="KKI26:KKJ26"/>
    <mergeCell ref="KJQ26:KJR26"/>
    <mergeCell ref="KJS26:KJT26"/>
    <mergeCell ref="KJU26:KJV26"/>
    <mergeCell ref="KJW26:KJX26"/>
    <mergeCell ref="KJY26:KJZ26"/>
    <mergeCell ref="KJG26:KJH26"/>
    <mergeCell ref="KJI26:KJJ26"/>
    <mergeCell ref="KJK26:KJL26"/>
    <mergeCell ref="KJM26:KJN26"/>
    <mergeCell ref="KJO26:KJP26"/>
    <mergeCell ref="KIW26:KIX26"/>
    <mergeCell ref="KIY26:KIZ26"/>
    <mergeCell ref="KJA26:KJB26"/>
    <mergeCell ref="KJC26:KJD26"/>
    <mergeCell ref="KJE26:KJF26"/>
    <mergeCell ref="KIM26:KIN26"/>
    <mergeCell ref="KIO26:KIP26"/>
    <mergeCell ref="KIQ26:KIR26"/>
    <mergeCell ref="KIS26:KIT26"/>
    <mergeCell ref="KIU26:KIV26"/>
    <mergeCell ref="KIC26:KID26"/>
    <mergeCell ref="KIE26:KIF26"/>
    <mergeCell ref="KIG26:KIH26"/>
    <mergeCell ref="KII26:KIJ26"/>
    <mergeCell ref="KIK26:KIL26"/>
    <mergeCell ref="KHS26:KHT26"/>
    <mergeCell ref="KHU26:KHV26"/>
    <mergeCell ref="KHW26:KHX26"/>
    <mergeCell ref="KHY26:KHZ26"/>
    <mergeCell ref="KIA26:KIB26"/>
    <mergeCell ref="KHI26:KHJ26"/>
    <mergeCell ref="KHK26:KHL26"/>
    <mergeCell ref="KHM26:KHN26"/>
    <mergeCell ref="KHO26:KHP26"/>
    <mergeCell ref="KHQ26:KHR26"/>
    <mergeCell ref="KGY26:KGZ26"/>
    <mergeCell ref="KHA26:KHB26"/>
    <mergeCell ref="KHC26:KHD26"/>
    <mergeCell ref="KHE26:KHF26"/>
    <mergeCell ref="KHG26:KHH26"/>
    <mergeCell ref="KGO26:KGP26"/>
    <mergeCell ref="KGQ26:KGR26"/>
    <mergeCell ref="KGS26:KGT26"/>
    <mergeCell ref="KGU26:KGV26"/>
    <mergeCell ref="KGW26:KGX26"/>
    <mergeCell ref="KGE26:KGF26"/>
    <mergeCell ref="KGG26:KGH26"/>
    <mergeCell ref="KGI26:KGJ26"/>
    <mergeCell ref="KGK26:KGL26"/>
    <mergeCell ref="KGM26:KGN26"/>
    <mergeCell ref="KFU26:KFV26"/>
    <mergeCell ref="KFW26:KFX26"/>
    <mergeCell ref="KFY26:KFZ26"/>
    <mergeCell ref="KGA26:KGB26"/>
    <mergeCell ref="KGC26:KGD26"/>
    <mergeCell ref="KFK26:KFL26"/>
    <mergeCell ref="KFM26:KFN26"/>
    <mergeCell ref="KFO26:KFP26"/>
    <mergeCell ref="KFQ26:KFR26"/>
    <mergeCell ref="KFS26:KFT26"/>
    <mergeCell ref="KFA26:KFB26"/>
    <mergeCell ref="KFC26:KFD26"/>
    <mergeCell ref="KFE26:KFF26"/>
    <mergeCell ref="KFG26:KFH26"/>
    <mergeCell ref="KFI26:KFJ26"/>
    <mergeCell ref="KEQ26:KER26"/>
    <mergeCell ref="KES26:KET26"/>
    <mergeCell ref="KEU26:KEV26"/>
    <mergeCell ref="KEW26:KEX26"/>
    <mergeCell ref="KEY26:KEZ26"/>
    <mergeCell ref="KEG26:KEH26"/>
    <mergeCell ref="KEI26:KEJ26"/>
    <mergeCell ref="KEK26:KEL26"/>
    <mergeCell ref="KEM26:KEN26"/>
    <mergeCell ref="KEO26:KEP26"/>
    <mergeCell ref="KDW26:KDX26"/>
    <mergeCell ref="KDY26:KDZ26"/>
    <mergeCell ref="KEA26:KEB26"/>
    <mergeCell ref="KEC26:KED26"/>
    <mergeCell ref="KEE26:KEF26"/>
    <mergeCell ref="KDM26:KDN26"/>
    <mergeCell ref="KDO26:KDP26"/>
    <mergeCell ref="KDQ26:KDR26"/>
    <mergeCell ref="KDS26:KDT26"/>
    <mergeCell ref="KDU26:KDV26"/>
    <mergeCell ref="KDC26:KDD26"/>
    <mergeCell ref="KDE26:KDF26"/>
    <mergeCell ref="KDG26:KDH26"/>
    <mergeCell ref="KDI26:KDJ26"/>
    <mergeCell ref="KDK26:KDL26"/>
    <mergeCell ref="KCS26:KCT26"/>
    <mergeCell ref="KCU26:KCV26"/>
    <mergeCell ref="KCW26:KCX26"/>
    <mergeCell ref="KCY26:KCZ26"/>
    <mergeCell ref="KDA26:KDB26"/>
    <mergeCell ref="KCI26:KCJ26"/>
    <mergeCell ref="KCK26:KCL26"/>
    <mergeCell ref="KCM26:KCN26"/>
    <mergeCell ref="KCO26:KCP26"/>
    <mergeCell ref="KCQ26:KCR26"/>
    <mergeCell ref="KBY26:KBZ26"/>
    <mergeCell ref="KCA26:KCB26"/>
    <mergeCell ref="KCC26:KCD26"/>
    <mergeCell ref="KCE26:KCF26"/>
    <mergeCell ref="KCG26:KCH26"/>
    <mergeCell ref="KBO26:KBP26"/>
    <mergeCell ref="KBQ26:KBR26"/>
    <mergeCell ref="KBS26:KBT26"/>
    <mergeCell ref="KBU26:KBV26"/>
    <mergeCell ref="KBW26:KBX26"/>
    <mergeCell ref="KBE26:KBF26"/>
    <mergeCell ref="KBG26:KBH26"/>
    <mergeCell ref="KBI26:KBJ26"/>
    <mergeCell ref="KBK26:KBL26"/>
    <mergeCell ref="KBM26:KBN26"/>
    <mergeCell ref="KAU26:KAV26"/>
    <mergeCell ref="KAW26:KAX26"/>
    <mergeCell ref="KAY26:KAZ26"/>
    <mergeCell ref="KBA26:KBB26"/>
    <mergeCell ref="KBC26:KBD26"/>
    <mergeCell ref="KAK26:KAL26"/>
    <mergeCell ref="KAM26:KAN26"/>
    <mergeCell ref="KAO26:KAP26"/>
    <mergeCell ref="KAQ26:KAR26"/>
    <mergeCell ref="KAS26:KAT26"/>
    <mergeCell ref="KAA26:KAB26"/>
    <mergeCell ref="KAC26:KAD26"/>
    <mergeCell ref="KAE26:KAF26"/>
    <mergeCell ref="KAG26:KAH26"/>
    <mergeCell ref="KAI26:KAJ26"/>
    <mergeCell ref="JZQ26:JZR26"/>
    <mergeCell ref="JZS26:JZT26"/>
    <mergeCell ref="JZU26:JZV26"/>
    <mergeCell ref="JZW26:JZX26"/>
    <mergeCell ref="JZY26:JZZ26"/>
    <mergeCell ref="JZG26:JZH26"/>
    <mergeCell ref="JZI26:JZJ26"/>
    <mergeCell ref="JZK26:JZL26"/>
    <mergeCell ref="JZM26:JZN26"/>
    <mergeCell ref="JZO26:JZP26"/>
    <mergeCell ref="JYW26:JYX26"/>
    <mergeCell ref="JYY26:JYZ26"/>
    <mergeCell ref="JZA26:JZB26"/>
    <mergeCell ref="JZC26:JZD26"/>
    <mergeCell ref="JZE26:JZF26"/>
    <mergeCell ref="JYM26:JYN26"/>
    <mergeCell ref="JYO26:JYP26"/>
    <mergeCell ref="JYQ26:JYR26"/>
    <mergeCell ref="JYS26:JYT26"/>
    <mergeCell ref="JYU26:JYV26"/>
    <mergeCell ref="JYC26:JYD26"/>
    <mergeCell ref="JYE26:JYF26"/>
    <mergeCell ref="JYG26:JYH26"/>
    <mergeCell ref="JYI26:JYJ26"/>
    <mergeCell ref="JYK26:JYL26"/>
    <mergeCell ref="JXS26:JXT26"/>
    <mergeCell ref="JXU26:JXV26"/>
    <mergeCell ref="JXW26:JXX26"/>
    <mergeCell ref="JXY26:JXZ26"/>
    <mergeCell ref="JYA26:JYB26"/>
    <mergeCell ref="JXI26:JXJ26"/>
    <mergeCell ref="JXK26:JXL26"/>
    <mergeCell ref="JXM26:JXN26"/>
    <mergeCell ref="JXO26:JXP26"/>
    <mergeCell ref="JXQ26:JXR26"/>
    <mergeCell ref="JWY26:JWZ26"/>
    <mergeCell ref="JXA26:JXB26"/>
    <mergeCell ref="JXC26:JXD26"/>
    <mergeCell ref="JXE26:JXF26"/>
    <mergeCell ref="JXG26:JXH26"/>
    <mergeCell ref="JWO26:JWP26"/>
    <mergeCell ref="JWQ26:JWR26"/>
    <mergeCell ref="JWS26:JWT26"/>
    <mergeCell ref="JWU26:JWV26"/>
    <mergeCell ref="JWW26:JWX26"/>
    <mergeCell ref="JWE26:JWF26"/>
    <mergeCell ref="JWG26:JWH26"/>
    <mergeCell ref="JWI26:JWJ26"/>
    <mergeCell ref="JWK26:JWL26"/>
    <mergeCell ref="JWM26:JWN26"/>
    <mergeCell ref="JVU26:JVV26"/>
    <mergeCell ref="JVW26:JVX26"/>
    <mergeCell ref="JVY26:JVZ26"/>
    <mergeCell ref="JWA26:JWB26"/>
    <mergeCell ref="JWC26:JWD26"/>
    <mergeCell ref="JVK26:JVL26"/>
    <mergeCell ref="JVM26:JVN26"/>
    <mergeCell ref="JVO26:JVP26"/>
    <mergeCell ref="JVQ26:JVR26"/>
    <mergeCell ref="JVS26:JVT26"/>
    <mergeCell ref="JVA26:JVB26"/>
    <mergeCell ref="JVC26:JVD26"/>
    <mergeCell ref="JVE26:JVF26"/>
    <mergeCell ref="JVG26:JVH26"/>
    <mergeCell ref="JVI26:JVJ26"/>
    <mergeCell ref="JUQ26:JUR26"/>
    <mergeCell ref="JUS26:JUT26"/>
    <mergeCell ref="JUU26:JUV26"/>
    <mergeCell ref="JUW26:JUX26"/>
    <mergeCell ref="JUY26:JUZ26"/>
    <mergeCell ref="JUG26:JUH26"/>
    <mergeCell ref="JUI26:JUJ26"/>
    <mergeCell ref="JUK26:JUL26"/>
    <mergeCell ref="JUM26:JUN26"/>
    <mergeCell ref="JUO26:JUP26"/>
    <mergeCell ref="JTW26:JTX26"/>
    <mergeCell ref="JTY26:JTZ26"/>
    <mergeCell ref="JUA26:JUB26"/>
    <mergeCell ref="JUC26:JUD26"/>
    <mergeCell ref="JUE26:JUF26"/>
    <mergeCell ref="JTM26:JTN26"/>
    <mergeCell ref="JTO26:JTP26"/>
    <mergeCell ref="JTQ26:JTR26"/>
    <mergeCell ref="JTS26:JTT26"/>
    <mergeCell ref="JTU26:JTV26"/>
    <mergeCell ref="JTC26:JTD26"/>
    <mergeCell ref="JTE26:JTF26"/>
    <mergeCell ref="JTG26:JTH26"/>
    <mergeCell ref="JTI26:JTJ26"/>
    <mergeCell ref="JTK26:JTL26"/>
    <mergeCell ref="JSS26:JST26"/>
    <mergeCell ref="JSU26:JSV26"/>
    <mergeCell ref="JSW26:JSX26"/>
    <mergeCell ref="JSY26:JSZ26"/>
    <mergeCell ref="JTA26:JTB26"/>
    <mergeCell ref="JSI26:JSJ26"/>
    <mergeCell ref="JSK26:JSL26"/>
    <mergeCell ref="JSM26:JSN26"/>
    <mergeCell ref="JSO26:JSP26"/>
    <mergeCell ref="JSQ26:JSR26"/>
    <mergeCell ref="JRY26:JRZ26"/>
    <mergeCell ref="JSA26:JSB26"/>
    <mergeCell ref="JSC26:JSD26"/>
    <mergeCell ref="JSE26:JSF26"/>
    <mergeCell ref="JSG26:JSH26"/>
    <mergeCell ref="JRO26:JRP26"/>
    <mergeCell ref="JRQ26:JRR26"/>
    <mergeCell ref="JRS26:JRT26"/>
    <mergeCell ref="JRU26:JRV26"/>
    <mergeCell ref="JRW26:JRX26"/>
    <mergeCell ref="JRE26:JRF26"/>
    <mergeCell ref="JRG26:JRH26"/>
    <mergeCell ref="JRI26:JRJ26"/>
    <mergeCell ref="JRK26:JRL26"/>
    <mergeCell ref="JRM26:JRN26"/>
    <mergeCell ref="JQU26:JQV26"/>
    <mergeCell ref="JQW26:JQX26"/>
    <mergeCell ref="JQY26:JQZ26"/>
    <mergeCell ref="JRA26:JRB26"/>
    <mergeCell ref="JRC26:JRD26"/>
    <mergeCell ref="JQK26:JQL26"/>
    <mergeCell ref="JQM26:JQN26"/>
    <mergeCell ref="JQO26:JQP26"/>
    <mergeCell ref="JQQ26:JQR26"/>
    <mergeCell ref="JQS26:JQT26"/>
    <mergeCell ref="JQA26:JQB26"/>
    <mergeCell ref="JQC26:JQD26"/>
    <mergeCell ref="JQE26:JQF26"/>
    <mergeCell ref="JQG26:JQH26"/>
    <mergeCell ref="JQI26:JQJ26"/>
    <mergeCell ref="JPQ26:JPR26"/>
    <mergeCell ref="JPS26:JPT26"/>
    <mergeCell ref="JPU26:JPV26"/>
    <mergeCell ref="JPW26:JPX26"/>
    <mergeCell ref="JPY26:JPZ26"/>
    <mergeCell ref="JPG26:JPH26"/>
    <mergeCell ref="JPI26:JPJ26"/>
    <mergeCell ref="JPK26:JPL26"/>
    <mergeCell ref="JPM26:JPN26"/>
    <mergeCell ref="JPO26:JPP26"/>
    <mergeCell ref="JOW26:JOX26"/>
    <mergeCell ref="JOY26:JOZ26"/>
    <mergeCell ref="JPA26:JPB26"/>
    <mergeCell ref="JPC26:JPD26"/>
    <mergeCell ref="JPE26:JPF26"/>
    <mergeCell ref="JOM26:JON26"/>
    <mergeCell ref="JOO26:JOP26"/>
    <mergeCell ref="JOQ26:JOR26"/>
    <mergeCell ref="JOS26:JOT26"/>
    <mergeCell ref="JOU26:JOV26"/>
    <mergeCell ref="JOC26:JOD26"/>
    <mergeCell ref="JOE26:JOF26"/>
    <mergeCell ref="JOG26:JOH26"/>
    <mergeCell ref="JOI26:JOJ26"/>
    <mergeCell ref="JOK26:JOL26"/>
    <mergeCell ref="JNS26:JNT26"/>
    <mergeCell ref="JNU26:JNV26"/>
    <mergeCell ref="JNW26:JNX26"/>
    <mergeCell ref="JNY26:JNZ26"/>
    <mergeCell ref="JOA26:JOB26"/>
    <mergeCell ref="JNI26:JNJ26"/>
    <mergeCell ref="JNK26:JNL26"/>
    <mergeCell ref="JNM26:JNN26"/>
    <mergeCell ref="JNO26:JNP26"/>
    <mergeCell ref="JNQ26:JNR26"/>
    <mergeCell ref="JMY26:JMZ26"/>
    <mergeCell ref="JNA26:JNB26"/>
    <mergeCell ref="JNC26:JND26"/>
    <mergeCell ref="JNE26:JNF26"/>
    <mergeCell ref="JNG26:JNH26"/>
    <mergeCell ref="JMO26:JMP26"/>
    <mergeCell ref="JMQ26:JMR26"/>
    <mergeCell ref="JMS26:JMT26"/>
    <mergeCell ref="JMU26:JMV26"/>
    <mergeCell ref="JMW26:JMX26"/>
    <mergeCell ref="JME26:JMF26"/>
    <mergeCell ref="JMG26:JMH26"/>
    <mergeCell ref="JMI26:JMJ26"/>
    <mergeCell ref="JMK26:JML26"/>
    <mergeCell ref="JMM26:JMN26"/>
    <mergeCell ref="JLU26:JLV26"/>
    <mergeCell ref="JLW26:JLX26"/>
    <mergeCell ref="JLY26:JLZ26"/>
    <mergeCell ref="JMA26:JMB26"/>
    <mergeCell ref="JMC26:JMD26"/>
    <mergeCell ref="JLK26:JLL26"/>
    <mergeCell ref="JLM26:JLN26"/>
    <mergeCell ref="JLO26:JLP26"/>
    <mergeCell ref="JLQ26:JLR26"/>
    <mergeCell ref="JLS26:JLT26"/>
    <mergeCell ref="JLA26:JLB26"/>
    <mergeCell ref="JLC26:JLD26"/>
    <mergeCell ref="JLE26:JLF26"/>
    <mergeCell ref="JLG26:JLH26"/>
    <mergeCell ref="JLI26:JLJ26"/>
    <mergeCell ref="JKQ26:JKR26"/>
    <mergeCell ref="JKS26:JKT26"/>
    <mergeCell ref="JKU26:JKV26"/>
    <mergeCell ref="JKW26:JKX26"/>
    <mergeCell ref="JKY26:JKZ26"/>
    <mergeCell ref="JKG26:JKH26"/>
    <mergeCell ref="JKI26:JKJ26"/>
    <mergeCell ref="JKK26:JKL26"/>
    <mergeCell ref="JKM26:JKN26"/>
    <mergeCell ref="JKO26:JKP26"/>
    <mergeCell ref="JJW26:JJX26"/>
    <mergeCell ref="JJY26:JJZ26"/>
    <mergeCell ref="JKA26:JKB26"/>
    <mergeCell ref="JKC26:JKD26"/>
    <mergeCell ref="JKE26:JKF26"/>
    <mergeCell ref="JJM26:JJN26"/>
    <mergeCell ref="JJO26:JJP26"/>
    <mergeCell ref="JJQ26:JJR26"/>
    <mergeCell ref="JJS26:JJT26"/>
    <mergeCell ref="JJU26:JJV26"/>
    <mergeCell ref="JJC26:JJD26"/>
    <mergeCell ref="JJE26:JJF26"/>
    <mergeCell ref="JJG26:JJH26"/>
    <mergeCell ref="JJI26:JJJ26"/>
    <mergeCell ref="JJK26:JJL26"/>
    <mergeCell ref="JIS26:JIT26"/>
    <mergeCell ref="JIU26:JIV26"/>
    <mergeCell ref="JIW26:JIX26"/>
    <mergeCell ref="JIY26:JIZ26"/>
    <mergeCell ref="JJA26:JJB26"/>
    <mergeCell ref="JII26:JIJ26"/>
    <mergeCell ref="JIK26:JIL26"/>
    <mergeCell ref="JIM26:JIN26"/>
    <mergeCell ref="JIO26:JIP26"/>
    <mergeCell ref="JIQ26:JIR26"/>
    <mergeCell ref="JHY26:JHZ26"/>
    <mergeCell ref="JIA26:JIB26"/>
    <mergeCell ref="JIC26:JID26"/>
    <mergeCell ref="JIE26:JIF26"/>
    <mergeCell ref="JIG26:JIH26"/>
    <mergeCell ref="JHO26:JHP26"/>
    <mergeCell ref="JHQ26:JHR26"/>
    <mergeCell ref="JHS26:JHT26"/>
    <mergeCell ref="JHU26:JHV26"/>
    <mergeCell ref="JHW26:JHX26"/>
    <mergeCell ref="JHE26:JHF26"/>
    <mergeCell ref="JHG26:JHH26"/>
    <mergeCell ref="JHI26:JHJ26"/>
    <mergeCell ref="JHK26:JHL26"/>
    <mergeCell ref="JHM26:JHN26"/>
    <mergeCell ref="JGU26:JGV26"/>
    <mergeCell ref="JGW26:JGX26"/>
    <mergeCell ref="JGY26:JGZ26"/>
    <mergeCell ref="JHA26:JHB26"/>
    <mergeCell ref="JHC26:JHD26"/>
    <mergeCell ref="JGK26:JGL26"/>
    <mergeCell ref="JGM26:JGN26"/>
    <mergeCell ref="JGO26:JGP26"/>
    <mergeCell ref="JGQ26:JGR26"/>
    <mergeCell ref="JGS26:JGT26"/>
    <mergeCell ref="JGA26:JGB26"/>
    <mergeCell ref="JGC26:JGD26"/>
    <mergeCell ref="JGE26:JGF26"/>
    <mergeCell ref="JGG26:JGH26"/>
    <mergeCell ref="JGI26:JGJ26"/>
    <mergeCell ref="JFQ26:JFR26"/>
    <mergeCell ref="JFS26:JFT26"/>
    <mergeCell ref="JFU26:JFV26"/>
    <mergeCell ref="JFW26:JFX26"/>
    <mergeCell ref="JFY26:JFZ26"/>
    <mergeCell ref="JFG26:JFH26"/>
    <mergeCell ref="JFI26:JFJ26"/>
    <mergeCell ref="JFK26:JFL26"/>
    <mergeCell ref="JFM26:JFN26"/>
    <mergeCell ref="JFO26:JFP26"/>
    <mergeCell ref="JEW26:JEX26"/>
    <mergeCell ref="JEY26:JEZ26"/>
    <mergeCell ref="JFA26:JFB26"/>
    <mergeCell ref="JFC26:JFD26"/>
    <mergeCell ref="JFE26:JFF26"/>
    <mergeCell ref="JEM26:JEN26"/>
    <mergeCell ref="JEO26:JEP26"/>
    <mergeCell ref="JEQ26:JER26"/>
    <mergeCell ref="JES26:JET26"/>
    <mergeCell ref="JEU26:JEV26"/>
    <mergeCell ref="JEC26:JED26"/>
    <mergeCell ref="JEE26:JEF26"/>
    <mergeCell ref="JEG26:JEH26"/>
    <mergeCell ref="JEI26:JEJ26"/>
    <mergeCell ref="JEK26:JEL26"/>
    <mergeCell ref="JDS26:JDT26"/>
    <mergeCell ref="JDU26:JDV26"/>
    <mergeCell ref="JDW26:JDX26"/>
    <mergeCell ref="JDY26:JDZ26"/>
    <mergeCell ref="JEA26:JEB26"/>
    <mergeCell ref="JDI26:JDJ26"/>
    <mergeCell ref="JDK26:JDL26"/>
    <mergeCell ref="JDM26:JDN26"/>
    <mergeCell ref="JDO26:JDP26"/>
    <mergeCell ref="JDQ26:JDR26"/>
    <mergeCell ref="JCY26:JCZ26"/>
    <mergeCell ref="JDA26:JDB26"/>
    <mergeCell ref="JDC26:JDD26"/>
    <mergeCell ref="JDE26:JDF26"/>
    <mergeCell ref="JDG26:JDH26"/>
    <mergeCell ref="JCO26:JCP26"/>
    <mergeCell ref="JCQ26:JCR26"/>
    <mergeCell ref="JCS26:JCT26"/>
    <mergeCell ref="JCU26:JCV26"/>
    <mergeCell ref="JCW26:JCX26"/>
    <mergeCell ref="JCE26:JCF26"/>
    <mergeCell ref="JCG26:JCH26"/>
    <mergeCell ref="JCI26:JCJ26"/>
    <mergeCell ref="JCK26:JCL26"/>
    <mergeCell ref="JCM26:JCN26"/>
    <mergeCell ref="JBU26:JBV26"/>
    <mergeCell ref="JBW26:JBX26"/>
    <mergeCell ref="JBY26:JBZ26"/>
    <mergeCell ref="JCA26:JCB26"/>
    <mergeCell ref="JCC26:JCD26"/>
    <mergeCell ref="JBK26:JBL26"/>
    <mergeCell ref="JBM26:JBN26"/>
    <mergeCell ref="JBO26:JBP26"/>
    <mergeCell ref="JBQ26:JBR26"/>
    <mergeCell ref="JBS26:JBT26"/>
    <mergeCell ref="JBA26:JBB26"/>
    <mergeCell ref="JBC26:JBD26"/>
    <mergeCell ref="JBE26:JBF26"/>
    <mergeCell ref="JBG26:JBH26"/>
    <mergeCell ref="JBI26:JBJ26"/>
    <mergeCell ref="JAQ26:JAR26"/>
    <mergeCell ref="JAS26:JAT26"/>
    <mergeCell ref="JAU26:JAV26"/>
    <mergeCell ref="JAW26:JAX26"/>
    <mergeCell ref="JAY26:JAZ26"/>
    <mergeCell ref="JAG26:JAH26"/>
    <mergeCell ref="JAI26:JAJ26"/>
    <mergeCell ref="JAK26:JAL26"/>
    <mergeCell ref="JAM26:JAN26"/>
    <mergeCell ref="JAO26:JAP26"/>
    <mergeCell ref="IZW26:IZX26"/>
    <mergeCell ref="IZY26:IZZ26"/>
    <mergeCell ref="JAA26:JAB26"/>
    <mergeCell ref="JAC26:JAD26"/>
    <mergeCell ref="JAE26:JAF26"/>
    <mergeCell ref="IZM26:IZN26"/>
    <mergeCell ref="IZO26:IZP26"/>
    <mergeCell ref="IZQ26:IZR26"/>
    <mergeCell ref="IZS26:IZT26"/>
    <mergeCell ref="IZU26:IZV26"/>
    <mergeCell ref="IZC26:IZD26"/>
    <mergeCell ref="IZE26:IZF26"/>
    <mergeCell ref="IZG26:IZH26"/>
    <mergeCell ref="IZI26:IZJ26"/>
    <mergeCell ref="IZK26:IZL26"/>
    <mergeCell ref="IYS26:IYT26"/>
    <mergeCell ref="IYU26:IYV26"/>
    <mergeCell ref="IYW26:IYX26"/>
    <mergeCell ref="IYY26:IYZ26"/>
    <mergeCell ref="IZA26:IZB26"/>
    <mergeCell ref="IYI26:IYJ26"/>
    <mergeCell ref="IYK26:IYL26"/>
    <mergeCell ref="IYM26:IYN26"/>
    <mergeCell ref="IYO26:IYP26"/>
    <mergeCell ref="IYQ26:IYR26"/>
    <mergeCell ref="IXY26:IXZ26"/>
    <mergeCell ref="IYA26:IYB26"/>
    <mergeCell ref="IYC26:IYD26"/>
    <mergeCell ref="IYE26:IYF26"/>
    <mergeCell ref="IYG26:IYH26"/>
    <mergeCell ref="IXO26:IXP26"/>
    <mergeCell ref="IXQ26:IXR26"/>
    <mergeCell ref="IXS26:IXT26"/>
    <mergeCell ref="IXU26:IXV26"/>
    <mergeCell ref="IXW26:IXX26"/>
    <mergeCell ref="IXE26:IXF26"/>
    <mergeCell ref="IXG26:IXH26"/>
    <mergeCell ref="IXI26:IXJ26"/>
    <mergeCell ref="IXK26:IXL26"/>
    <mergeCell ref="IXM26:IXN26"/>
    <mergeCell ref="IWU26:IWV26"/>
    <mergeCell ref="IWW26:IWX26"/>
    <mergeCell ref="IWY26:IWZ26"/>
    <mergeCell ref="IXA26:IXB26"/>
    <mergeCell ref="IXC26:IXD26"/>
    <mergeCell ref="IWK26:IWL26"/>
    <mergeCell ref="IWM26:IWN26"/>
    <mergeCell ref="IWO26:IWP26"/>
    <mergeCell ref="IWQ26:IWR26"/>
    <mergeCell ref="IWS26:IWT26"/>
    <mergeCell ref="IWA26:IWB26"/>
    <mergeCell ref="IWC26:IWD26"/>
    <mergeCell ref="IWE26:IWF26"/>
    <mergeCell ref="IWG26:IWH26"/>
    <mergeCell ref="IWI26:IWJ26"/>
    <mergeCell ref="IVQ26:IVR26"/>
    <mergeCell ref="IVS26:IVT26"/>
    <mergeCell ref="IVU26:IVV26"/>
    <mergeCell ref="IVW26:IVX26"/>
    <mergeCell ref="IVY26:IVZ26"/>
    <mergeCell ref="IVG26:IVH26"/>
    <mergeCell ref="IVI26:IVJ26"/>
    <mergeCell ref="IVK26:IVL26"/>
    <mergeCell ref="IVM26:IVN26"/>
    <mergeCell ref="IVO26:IVP26"/>
    <mergeCell ref="IUW26:IUX26"/>
    <mergeCell ref="IUY26:IUZ26"/>
    <mergeCell ref="IVA26:IVB26"/>
    <mergeCell ref="IVC26:IVD26"/>
    <mergeCell ref="IVE26:IVF26"/>
    <mergeCell ref="IUM26:IUN26"/>
    <mergeCell ref="IUO26:IUP26"/>
    <mergeCell ref="IUQ26:IUR26"/>
    <mergeCell ref="IUS26:IUT26"/>
    <mergeCell ref="IUU26:IUV26"/>
    <mergeCell ref="IUC26:IUD26"/>
    <mergeCell ref="IUE26:IUF26"/>
    <mergeCell ref="IUG26:IUH26"/>
    <mergeCell ref="IUI26:IUJ26"/>
    <mergeCell ref="IUK26:IUL26"/>
    <mergeCell ref="ITS26:ITT26"/>
    <mergeCell ref="ITU26:ITV26"/>
    <mergeCell ref="ITW26:ITX26"/>
    <mergeCell ref="ITY26:ITZ26"/>
    <mergeCell ref="IUA26:IUB26"/>
    <mergeCell ref="ITI26:ITJ26"/>
    <mergeCell ref="ITK26:ITL26"/>
    <mergeCell ref="ITM26:ITN26"/>
    <mergeCell ref="ITO26:ITP26"/>
    <mergeCell ref="ITQ26:ITR26"/>
    <mergeCell ref="ISY26:ISZ26"/>
    <mergeCell ref="ITA26:ITB26"/>
    <mergeCell ref="ITC26:ITD26"/>
    <mergeCell ref="ITE26:ITF26"/>
    <mergeCell ref="ITG26:ITH26"/>
    <mergeCell ref="ISO26:ISP26"/>
    <mergeCell ref="ISQ26:ISR26"/>
    <mergeCell ref="ISS26:IST26"/>
    <mergeCell ref="ISU26:ISV26"/>
    <mergeCell ref="ISW26:ISX26"/>
    <mergeCell ref="ISE26:ISF26"/>
    <mergeCell ref="ISG26:ISH26"/>
    <mergeCell ref="ISI26:ISJ26"/>
    <mergeCell ref="ISK26:ISL26"/>
    <mergeCell ref="ISM26:ISN26"/>
    <mergeCell ref="IRU26:IRV26"/>
    <mergeCell ref="IRW26:IRX26"/>
    <mergeCell ref="IRY26:IRZ26"/>
    <mergeCell ref="ISA26:ISB26"/>
    <mergeCell ref="ISC26:ISD26"/>
    <mergeCell ref="IRK26:IRL26"/>
    <mergeCell ref="IRM26:IRN26"/>
    <mergeCell ref="IRO26:IRP26"/>
    <mergeCell ref="IRQ26:IRR26"/>
    <mergeCell ref="IRS26:IRT26"/>
    <mergeCell ref="IRA26:IRB26"/>
    <mergeCell ref="IRC26:IRD26"/>
    <mergeCell ref="IRE26:IRF26"/>
    <mergeCell ref="IRG26:IRH26"/>
    <mergeCell ref="IRI26:IRJ26"/>
    <mergeCell ref="IQQ26:IQR26"/>
    <mergeCell ref="IQS26:IQT26"/>
    <mergeCell ref="IQU26:IQV26"/>
    <mergeCell ref="IQW26:IQX26"/>
    <mergeCell ref="IQY26:IQZ26"/>
    <mergeCell ref="IQG26:IQH26"/>
    <mergeCell ref="IQI26:IQJ26"/>
    <mergeCell ref="IQK26:IQL26"/>
    <mergeCell ref="IQM26:IQN26"/>
    <mergeCell ref="IQO26:IQP26"/>
    <mergeCell ref="IPW26:IPX26"/>
    <mergeCell ref="IPY26:IPZ26"/>
    <mergeCell ref="IQA26:IQB26"/>
    <mergeCell ref="IQC26:IQD26"/>
    <mergeCell ref="IQE26:IQF26"/>
    <mergeCell ref="IPM26:IPN26"/>
    <mergeCell ref="IPO26:IPP26"/>
    <mergeCell ref="IPQ26:IPR26"/>
    <mergeCell ref="IPS26:IPT26"/>
    <mergeCell ref="IPU26:IPV26"/>
    <mergeCell ref="IPC26:IPD26"/>
    <mergeCell ref="IPE26:IPF26"/>
    <mergeCell ref="IPG26:IPH26"/>
    <mergeCell ref="IPI26:IPJ26"/>
    <mergeCell ref="IPK26:IPL26"/>
    <mergeCell ref="IOS26:IOT26"/>
    <mergeCell ref="IOU26:IOV26"/>
    <mergeCell ref="IOW26:IOX26"/>
    <mergeCell ref="IOY26:IOZ26"/>
    <mergeCell ref="IPA26:IPB26"/>
    <mergeCell ref="IOI26:IOJ26"/>
    <mergeCell ref="IOK26:IOL26"/>
    <mergeCell ref="IOM26:ION26"/>
    <mergeCell ref="IOO26:IOP26"/>
    <mergeCell ref="IOQ26:IOR26"/>
    <mergeCell ref="INY26:INZ26"/>
    <mergeCell ref="IOA26:IOB26"/>
    <mergeCell ref="IOC26:IOD26"/>
    <mergeCell ref="IOE26:IOF26"/>
    <mergeCell ref="IOG26:IOH26"/>
    <mergeCell ref="INO26:INP26"/>
    <mergeCell ref="INQ26:INR26"/>
    <mergeCell ref="INS26:INT26"/>
    <mergeCell ref="INU26:INV26"/>
    <mergeCell ref="INW26:INX26"/>
    <mergeCell ref="INE26:INF26"/>
    <mergeCell ref="ING26:INH26"/>
    <mergeCell ref="INI26:INJ26"/>
    <mergeCell ref="INK26:INL26"/>
    <mergeCell ref="INM26:INN26"/>
    <mergeCell ref="IMU26:IMV26"/>
    <mergeCell ref="IMW26:IMX26"/>
    <mergeCell ref="IMY26:IMZ26"/>
    <mergeCell ref="INA26:INB26"/>
    <mergeCell ref="INC26:IND26"/>
    <mergeCell ref="IMK26:IML26"/>
    <mergeCell ref="IMM26:IMN26"/>
    <mergeCell ref="IMO26:IMP26"/>
    <mergeCell ref="IMQ26:IMR26"/>
    <mergeCell ref="IMS26:IMT26"/>
    <mergeCell ref="IMA26:IMB26"/>
    <mergeCell ref="IMC26:IMD26"/>
    <mergeCell ref="IME26:IMF26"/>
    <mergeCell ref="IMG26:IMH26"/>
    <mergeCell ref="IMI26:IMJ26"/>
    <mergeCell ref="ILQ26:ILR26"/>
    <mergeCell ref="ILS26:ILT26"/>
    <mergeCell ref="ILU26:ILV26"/>
    <mergeCell ref="ILW26:ILX26"/>
    <mergeCell ref="ILY26:ILZ26"/>
    <mergeCell ref="ILG26:ILH26"/>
    <mergeCell ref="ILI26:ILJ26"/>
    <mergeCell ref="ILK26:ILL26"/>
    <mergeCell ref="ILM26:ILN26"/>
    <mergeCell ref="ILO26:ILP26"/>
    <mergeCell ref="IKW26:IKX26"/>
    <mergeCell ref="IKY26:IKZ26"/>
    <mergeCell ref="ILA26:ILB26"/>
    <mergeCell ref="ILC26:ILD26"/>
    <mergeCell ref="ILE26:ILF26"/>
    <mergeCell ref="IKM26:IKN26"/>
    <mergeCell ref="IKO26:IKP26"/>
    <mergeCell ref="IKQ26:IKR26"/>
    <mergeCell ref="IKS26:IKT26"/>
    <mergeCell ref="IKU26:IKV26"/>
    <mergeCell ref="IKC26:IKD26"/>
    <mergeCell ref="IKE26:IKF26"/>
    <mergeCell ref="IKG26:IKH26"/>
    <mergeCell ref="IKI26:IKJ26"/>
    <mergeCell ref="IKK26:IKL26"/>
    <mergeCell ref="IJS26:IJT26"/>
    <mergeCell ref="IJU26:IJV26"/>
    <mergeCell ref="IJW26:IJX26"/>
    <mergeCell ref="IJY26:IJZ26"/>
    <mergeCell ref="IKA26:IKB26"/>
    <mergeCell ref="IJI26:IJJ26"/>
    <mergeCell ref="IJK26:IJL26"/>
    <mergeCell ref="IJM26:IJN26"/>
    <mergeCell ref="IJO26:IJP26"/>
    <mergeCell ref="IJQ26:IJR26"/>
    <mergeCell ref="IIY26:IIZ26"/>
    <mergeCell ref="IJA26:IJB26"/>
    <mergeCell ref="IJC26:IJD26"/>
    <mergeCell ref="IJE26:IJF26"/>
    <mergeCell ref="IJG26:IJH26"/>
    <mergeCell ref="IIO26:IIP26"/>
    <mergeCell ref="IIQ26:IIR26"/>
    <mergeCell ref="IIS26:IIT26"/>
    <mergeCell ref="IIU26:IIV26"/>
    <mergeCell ref="IIW26:IIX26"/>
    <mergeCell ref="IIE26:IIF26"/>
    <mergeCell ref="IIG26:IIH26"/>
    <mergeCell ref="III26:IIJ26"/>
    <mergeCell ref="IIK26:IIL26"/>
    <mergeCell ref="IIM26:IIN26"/>
    <mergeCell ref="IHU26:IHV26"/>
    <mergeCell ref="IHW26:IHX26"/>
    <mergeCell ref="IHY26:IHZ26"/>
    <mergeCell ref="IIA26:IIB26"/>
    <mergeCell ref="IIC26:IID26"/>
    <mergeCell ref="IHK26:IHL26"/>
    <mergeCell ref="IHM26:IHN26"/>
    <mergeCell ref="IHO26:IHP26"/>
    <mergeCell ref="IHQ26:IHR26"/>
    <mergeCell ref="IHS26:IHT26"/>
    <mergeCell ref="IHA26:IHB26"/>
    <mergeCell ref="IHC26:IHD26"/>
    <mergeCell ref="IHE26:IHF26"/>
    <mergeCell ref="IHG26:IHH26"/>
    <mergeCell ref="IHI26:IHJ26"/>
    <mergeCell ref="IGQ26:IGR26"/>
    <mergeCell ref="IGS26:IGT26"/>
    <mergeCell ref="IGU26:IGV26"/>
    <mergeCell ref="IGW26:IGX26"/>
    <mergeCell ref="IGY26:IGZ26"/>
    <mergeCell ref="IGG26:IGH26"/>
    <mergeCell ref="IGI26:IGJ26"/>
    <mergeCell ref="IGK26:IGL26"/>
    <mergeCell ref="IGM26:IGN26"/>
    <mergeCell ref="IGO26:IGP26"/>
    <mergeCell ref="IFW26:IFX26"/>
    <mergeCell ref="IFY26:IFZ26"/>
    <mergeCell ref="IGA26:IGB26"/>
    <mergeCell ref="IGC26:IGD26"/>
    <mergeCell ref="IGE26:IGF26"/>
    <mergeCell ref="IFM26:IFN26"/>
    <mergeCell ref="IFO26:IFP26"/>
    <mergeCell ref="IFQ26:IFR26"/>
    <mergeCell ref="IFS26:IFT26"/>
    <mergeCell ref="IFU26:IFV26"/>
    <mergeCell ref="IFC26:IFD26"/>
    <mergeCell ref="IFE26:IFF26"/>
    <mergeCell ref="IFG26:IFH26"/>
    <mergeCell ref="IFI26:IFJ26"/>
    <mergeCell ref="IFK26:IFL26"/>
    <mergeCell ref="IES26:IET26"/>
    <mergeCell ref="IEU26:IEV26"/>
    <mergeCell ref="IEW26:IEX26"/>
    <mergeCell ref="IEY26:IEZ26"/>
    <mergeCell ref="IFA26:IFB26"/>
    <mergeCell ref="IEI26:IEJ26"/>
    <mergeCell ref="IEK26:IEL26"/>
    <mergeCell ref="IEM26:IEN26"/>
    <mergeCell ref="IEO26:IEP26"/>
    <mergeCell ref="IEQ26:IER26"/>
    <mergeCell ref="IDY26:IDZ26"/>
    <mergeCell ref="IEA26:IEB26"/>
    <mergeCell ref="IEC26:IED26"/>
    <mergeCell ref="IEE26:IEF26"/>
    <mergeCell ref="IEG26:IEH26"/>
    <mergeCell ref="IDO26:IDP26"/>
    <mergeCell ref="IDQ26:IDR26"/>
    <mergeCell ref="IDS26:IDT26"/>
    <mergeCell ref="IDU26:IDV26"/>
    <mergeCell ref="IDW26:IDX26"/>
    <mergeCell ref="IDE26:IDF26"/>
    <mergeCell ref="IDG26:IDH26"/>
    <mergeCell ref="IDI26:IDJ26"/>
    <mergeCell ref="IDK26:IDL26"/>
    <mergeCell ref="IDM26:IDN26"/>
    <mergeCell ref="ICU26:ICV26"/>
    <mergeCell ref="ICW26:ICX26"/>
    <mergeCell ref="ICY26:ICZ26"/>
    <mergeCell ref="IDA26:IDB26"/>
    <mergeCell ref="IDC26:IDD26"/>
    <mergeCell ref="ICK26:ICL26"/>
    <mergeCell ref="ICM26:ICN26"/>
    <mergeCell ref="ICO26:ICP26"/>
    <mergeCell ref="ICQ26:ICR26"/>
    <mergeCell ref="ICS26:ICT26"/>
    <mergeCell ref="ICA26:ICB26"/>
    <mergeCell ref="ICC26:ICD26"/>
    <mergeCell ref="ICE26:ICF26"/>
    <mergeCell ref="ICG26:ICH26"/>
    <mergeCell ref="ICI26:ICJ26"/>
    <mergeCell ref="IBQ26:IBR26"/>
    <mergeCell ref="IBS26:IBT26"/>
    <mergeCell ref="IBU26:IBV26"/>
    <mergeCell ref="IBW26:IBX26"/>
    <mergeCell ref="IBY26:IBZ26"/>
    <mergeCell ref="IBG26:IBH26"/>
    <mergeCell ref="IBI26:IBJ26"/>
    <mergeCell ref="IBK26:IBL26"/>
    <mergeCell ref="IBM26:IBN26"/>
    <mergeCell ref="IBO26:IBP26"/>
    <mergeCell ref="IAW26:IAX26"/>
    <mergeCell ref="IAY26:IAZ26"/>
    <mergeCell ref="IBA26:IBB26"/>
    <mergeCell ref="IBC26:IBD26"/>
    <mergeCell ref="IBE26:IBF26"/>
    <mergeCell ref="IAM26:IAN26"/>
    <mergeCell ref="IAO26:IAP26"/>
    <mergeCell ref="IAQ26:IAR26"/>
    <mergeCell ref="IAS26:IAT26"/>
    <mergeCell ref="IAU26:IAV26"/>
    <mergeCell ref="IAC26:IAD26"/>
    <mergeCell ref="IAE26:IAF26"/>
    <mergeCell ref="IAG26:IAH26"/>
    <mergeCell ref="IAI26:IAJ26"/>
    <mergeCell ref="IAK26:IAL26"/>
    <mergeCell ref="HZS26:HZT26"/>
    <mergeCell ref="HZU26:HZV26"/>
    <mergeCell ref="HZW26:HZX26"/>
    <mergeCell ref="HZY26:HZZ26"/>
    <mergeCell ref="IAA26:IAB26"/>
    <mergeCell ref="HZI26:HZJ26"/>
    <mergeCell ref="HZK26:HZL26"/>
    <mergeCell ref="HZM26:HZN26"/>
    <mergeCell ref="HZO26:HZP26"/>
    <mergeCell ref="HZQ26:HZR26"/>
    <mergeCell ref="HYY26:HYZ26"/>
    <mergeCell ref="HZA26:HZB26"/>
    <mergeCell ref="HZC26:HZD26"/>
    <mergeCell ref="HZE26:HZF26"/>
    <mergeCell ref="HZG26:HZH26"/>
    <mergeCell ref="HYO26:HYP26"/>
    <mergeCell ref="HYQ26:HYR26"/>
    <mergeCell ref="HYS26:HYT26"/>
    <mergeCell ref="HYU26:HYV26"/>
    <mergeCell ref="HYW26:HYX26"/>
    <mergeCell ref="HYE26:HYF26"/>
    <mergeCell ref="HYG26:HYH26"/>
    <mergeCell ref="HYI26:HYJ26"/>
    <mergeCell ref="HYK26:HYL26"/>
    <mergeCell ref="HYM26:HYN26"/>
    <mergeCell ref="HXU26:HXV26"/>
    <mergeCell ref="HXW26:HXX26"/>
    <mergeCell ref="HXY26:HXZ26"/>
    <mergeCell ref="HYA26:HYB26"/>
    <mergeCell ref="HYC26:HYD26"/>
    <mergeCell ref="HXK26:HXL26"/>
    <mergeCell ref="HXM26:HXN26"/>
    <mergeCell ref="HXO26:HXP26"/>
    <mergeCell ref="HXQ26:HXR26"/>
    <mergeCell ref="HXS26:HXT26"/>
    <mergeCell ref="HXA26:HXB26"/>
    <mergeCell ref="HXC26:HXD26"/>
    <mergeCell ref="HXE26:HXF26"/>
    <mergeCell ref="HXG26:HXH26"/>
    <mergeCell ref="HXI26:HXJ26"/>
    <mergeCell ref="HWQ26:HWR26"/>
    <mergeCell ref="HWS26:HWT26"/>
    <mergeCell ref="HWU26:HWV26"/>
    <mergeCell ref="HWW26:HWX26"/>
    <mergeCell ref="HWY26:HWZ26"/>
    <mergeCell ref="HWG26:HWH26"/>
    <mergeCell ref="HWI26:HWJ26"/>
    <mergeCell ref="HWK26:HWL26"/>
    <mergeCell ref="HWM26:HWN26"/>
    <mergeCell ref="HWO26:HWP26"/>
    <mergeCell ref="HVW26:HVX26"/>
    <mergeCell ref="HVY26:HVZ26"/>
    <mergeCell ref="HWA26:HWB26"/>
    <mergeCell ref="HWC26:HWD26"/>
    <mergeCell ref="HWE26:HWF26"/>
    <mergeCell ref="HVM26:HVN26"/>
    <mergeCell ref="HVO26:HVP26"/>
    <mergeCell ref="HVQ26:HVR26"/>
    <mergeCell ref="HVS26:HVT26"/>
    <mergeCell ref="HVU26:HVV26"/>
    <mergeCell ref="HVC26:HVD26"/>
    <mergeCell ref="HVE26:HVF26"/>
    <mergeCell ref="HVG26:HVH26"/>
    <mergeCell ref="HVI26:HVJ26"/>
    <mergeCell ref="HVK26:HVL26"/>
    <mergeCell ref="HUS26:HUT26"/>
    <mergeCell ref="HUU26:HUV26"/>
    <mergeCell ref="HUW26:HUX26"/>
    <mergeCell ref="HUY26:HUZ26"/>
    <mergeCell ref="HVA26:HVB26"/>
    <mergeCell ref="HUI26:HUJ26"/>
    <mergeCell ref="HUK26:HUL26"/>
    <mergeCell ref="HUM26:HUN26"/>
    <mergeCell ref="HUO26:HUP26"/>
    <mergeCell ref="HUQ26:HUR26"/>
    <mergeCell ref="HTY26:HTZ26"/>
    <mergeCell ref="HUA26:HUB26"/>
    <mergeCell ref="HUC26:HUD26"/>
    <mergeCell ref="HUE26:HUF26"/>
    <mergeCell ref="HUG26:HUH26"/>
    <mergeCell ref="HTO26:HTP26"/>
    <mergeCell ref="HTQ26:HTR26"/>
    <mergeCell ref="HTS26:HTT26"/>
    <mergeCell ref="HTU26:HTV26"/>
    <mergeCell ref="HTW26:HTX26"/>
    <mergeCell ref="HTE26:HTF26"/>
    <mergeCell ref="HTG26:HTH26"/>
    <mergeCell ref="HTI26:HTJ26"/>
    <mergeCell ref="HTK26:HTL26"/>
    <mergeCell ref="HTM26:HTN26"/>
    <mergeCell ref="HSU26:HSV26"/>
    <mergeCell ref="HSW26:HSX26"/>
    <mergeCell ref="HSY26:HSZ26"/>
    <mergeCell ref="HTA26:HTB26"/>
    <mergeCell ref="HTC26:HTD26"/>
    <mergeCell ref="HSK26:HSL26"/>
    <mergeCell ref="HSM26:HSN26"/>
    <mergeCell ref="HSO26:HSP26"/>
    <mergeCell ref="HSQ26:HSR26"/>
    <mergeCell ref="HSS26:HST26"/>
    <mergeCell ref="HSA26:HSB26"/>
    <mergeCell ref="HSC26:HSD26"/>
    <mergeCell ref="HSE26:HSF26"/>
    <mergeCell ref="HSG26:HSH26"/>
    <mergeCell ref="HSI26:HSJ26"/>
    <mergeCell ref="HRQ26:HRR26"/>
    <mergeCell ref="HRS26:HRT26"/>
    <mergeCell ref="HRU26:HRV26"/>
    <mergeCell ref="HRW26:HRX26"/>
    <mergeCell ref="HRY26:HRZ26"/>
    <mergeCell ref="HRG26:HRH26"/>
    <mergeCell ref="HRI26:HRJ26"/>
    <mergeCell ref="HRK26:HRL26"/>
    <mergeCell ref="HRM26:HRN26"/>
    <mergeCell ref="HRO26:HRP26"/>
    <mergeCell ref="HQW26:HQX26"/>
    <mergeCell ref="HQY26:HQZ26"/>
    <mergeCell ref="HRA26:HRB26"/>
    <mergeCell ref="HRC26:HRD26"/>
    <mergeCell ref="HRE26:HRF26"/>
    <mergeCell ref="HQM26:HQN26"/>
    <mergeCell ref="HQO26:HQP26"/>
    <mergeCell ref="HQQ26:HQR26"/>
    <mergeCell ref="HQS26:HQT26"/>
    <mergeCell ref="HQU26:HQV26"/>
    <mergeCell ref="HQC26:HQD26"/>
    <mergeCell ref="HQE26:HQF26"/>
    <mergeCell ref="HQG26:HQH26"/>
    <mergeCell ref="HQI26:HQJ26"/>
    <mergeCell ref="HQK26:HQL26"/>
    <mergeCell ref="HPS26:HPT26"/>
    <mergeCell ref="HPU26:HPV26"/>
    <mergeCell ref="HPW26:HPX26"/>
    <mergeCell ref="HPY26:HPZ26"/>
    <mergeCell ref="HQA26:HQB26"/>
    <mergeCell ref="HPI26:HPJ26"/>
    <mergeCell ref="HPK26:HPL26"/>
    <mergeCell ref="HPM26:HPN26"/>
    <mergeCell ref="HPO26:HPP26"/>
    <mergeCell ref="HPQ26:HPR26"/>
    <mergeCell ref="HOY26:HOZ26"/>
    <mergeCell ref="HPA26:HPB26"/>
    <mergeCell ref="HPC26:HPD26"/>
    <mergeCell ref="HPE26:HPF26"/>
    <mergeCell ref="HPG26:HPH26"/>
    <mergeCell ref="HOO26:HOP26"/>
    <mergeCell ref="HOQ26:HOR26"/>
    <mergeCell ref="HOS26:HOT26"/>
    <mergeCell ref="HOU26:HOV26"/>
    <mergeCell ref="HOW26:HOX26"/>
    <mergeCell ref="HOE26:HOF26"/>
    <mergeCell ref="HOG26:HOH26"/>
    <mergeCell ref="HOI26:HOJ26"/>
    <mergeCell ref="HOK26:HOL26"/>
    <mergeCell ref="HOM26:HON26"/>
    <mergeCell ref="HNU26:HNV26"/>
    <mergeCell ref="HNW26:HNX26"/>
    <mergeCell ref="HNY26:HNZ26"/>
    <mergeCell ref="HOA26:HOB26"/>
    <mergeCell ref="HOC26:HOD26"/>
    <mergeCell ref="HNK26:HNL26"/>
    <mergeCell ref="HNM26:HNN26"/>
    <mergeCell ref="HNO26:HNP26"/>
    <mergeCell ref="HNQ26:HNR26"/>
    <mergeCell ref="HNS26:HNT26"/>
    <mergeCell ref="HNA26:HNB26"/>
    <mergeCell ref="HNC26:HND26"/>
    <mergeCell ref="HNE26:HNF26"/>
    <mergeCell ref="HNG26:HNH26"/>
    <mergeCell ref="HNI26:HNJ26"/>
    <mergeCell ref="HMQ26:HMR26"/>
    <mergeCell ref="HMS26:HMT26"/>
    <mergeCell ref="HMU26:HMV26"/>
    <mergeCell ref="HMW26:HMX26"/>
    <mergeCell ref="HMY26:HMZ26"/>
    <mergeCell ref="HMG26:HMH26"/>
    <mergeCell ref="HMI26:HMJ26"/>
    <mergeCell ref="HMK26:HML26"/>
    <mergeCell ref="HMM26:HMN26"/>
    <mergeCell ref="HMO26:HMP26"/>
    <mergeCell ref="HLW26:HLX26"/>
    <mergeCell ref="HLY26:HLZ26"/>
    <mergeCell ref="HMA26:HMB26"/>
    <mergeCell ref="HMC26:HMD26"/>
    <mergeCell ref="HME26:HMF26"/>
    <mergeCell ref="HLM26:HLN26"/>
    <mergeCell ref="HLO26:HLP26"/>
    <mergeCell ref="HLQ26:HLR26"/>
    <mergeCell ref="HLS26:HLT26"/>
    <mergeCell ref="HLU26:HLV26"/>
    <mergeCell ref="HLC26:HLD26"/>
    <mergeCell ref="HLE26:HLF26"/>
    <mergeCell ref="HLG26:HLH26"/>
    <mergeCell ref="HLI26:HLJ26"/>
    <mergeCell ref="HLK26:HLL26"/>
    <mergeCell ref="HKS26:HKT26"/>
    <mergeCell ref="HKU26:HKV26"/>
    <mergeCell ref="HKW26:HKX26"/>
    <mergeCell ref="HKY26:HKZ26"/>
    <mergeCell ref="HLA26:HLB26"/>
    <mergeCell ref="HKI26:HKJ26"/>
    <mergeCell ref="HKK26:HKL26"/>
    <mergeCell ref="HKM26:HKN26"/>
    <mergeCell ref="HKO26:HKP26"/>
    <mergeCell ref="HKQ26:HKR26"/>
    <mergeCell ref="HJY26:HJZ26"/>
    <mergeCell ref="HKA26:HKB26"/>
    <mergeCell ref="HKC26:HKD26"/>
    <mergeCell ref="HKE26:HKF26"/>
    <mergeCell ref="HKG26:HKH26"/>
    <mergeCell ref="HJO26:HJP26"/>
    <mergeCell ref="HJQ26:HJR26"/>
    <mergeCell ref="HJS26:HJT26"/>
    <mergeCell ref="HJU26:HJV26"/>
    <mergeCell ref="HJW26:HJX26"/>
    <mergeCell ref="HJE26:HJF26"/>
    <mergeCell ref="HJG26:HJH26"/>
    <mergeCell ref="HJI26:HJJ26"/>
    <mergeCell ref="HJK26:HJL26"/>
    <mergeCell ref="HJM26:HJN26"/>
    <mergeCell ref="HIU26:HIV26"/>
    <mergeCell ref="HIW26:HIX26"/>
    <mergeCell ref="HIY26:HIZ26"/>
    <mergeCell ref="HJA26:HJB26"/>
    <mergeCell ref="HJC26:HJD26"/>
    <mergeCell ref="HIK26:HIL26"/>
    <mergeCell ref="HIM26:HIN26"/>
    <mergeCell ref="HIO26:HIP26"/>
    <mergeCell ref="HIQ26:HIR26"/>
    <mergeCell ref="HIS26:HIT26"/>
    <mergeCell ref="HIA26:HIB26"/>
    <mergeCell ref="HIC26:HID26"/>
    <mergeCell ref="HIE26:HIF26"/>
    <mergeCell ref="HIG26:HIH26"/>
    <mergeCell ref="HII26:HIJ26"/>
    <mergeCell ref="HHQ26:HHR26"/>
    <mergeCell ref="HHS26:HHT26"/>
    <mergeCell ref="HHU26:HHV26"/>
    <mergeCell ref="HHW26:HHX26"/>
    <mergeCell ref="HHY26:HHZ26"/>
    <mergeCell ref="HHG26:HHH26"/>
    <mergeCell ref="HHI26:HHJ26"/>
    <mergeCell ref="HHK26:HHL26"/>
    <mergeCell ref="HHM26:HHN26"/>
    <mergeCell ref="HHO26:HHP26"/>
    <mergeCell ref="HGW26:HGX26"/>
    <mergeCell ref="HGY26:HGZ26"/>
    <mergeCell ref="HHA26:HHB26"/>
    <mergeCell ref="HHC26:HHD26"/>
    <mergeCell ref="HHE26:HHF26"/>
    <mergeCell ref="HGM26:HGN26"/>
    <mergeCell ref="HGO26:HGP26"/>
    <mergeCell ref="HGQ26:HGR26"/>
    <mergeCell ref="HGS26:HGT26"/>
    <mergeCell ref="HGU26:HGV26"/>
    <mergeCell ref="HGC26:HGD26"/>
    <mergeCell ref="HGE26:HGF26"/>
    <mergeCell ref="HGG26:HGH26"/>
    <mergeCell ref="HGI26:HGJ26"/>
    <mergeCell ref="HGK26:HGL26"/>
    <mergeCell ref="HFS26:HFT26"/>
    <mergeCell ref="HFU26:HFV26"/>
    <mergeCell ref="HFW26:HFX26"/>
    <mergeCell ref="HFY26:HFZ26"/>
    <mergeCell ref="HGA26:HGB26"/>
    <mergeCell ref="HFI26:HFJ26"/>
    <mergeCell ref="HFK26:HFL26"/>
    <mergeCell ref="HFM26:HFN26"/>
    <mergeCell ref="HFO26:HFP26"/>
    <mergeCell ref="HFQ26:HFR26"/>
    <mergeCell ref="HEY26:HEZ26"/>
    <mergeCell ref="HFA26:HFB26"/>
    <mergeCell ref="HFC26:HFD26"/>
    <mergeCell ref="HFE26:HFF26"/>
    <mergeCell ref="HFG26:HFH26"/>
    <mergeCell ref="HEO26:HEP26"/>
    <mergeCell ref="HEQ26:HER26"/>
    <mergeCell ref="HES26:HET26"/>
    <mergeCell ref="HEU26:HEV26"/>
    <mergeCell ref="HEW26:HEX26"/>
    <mergeCell ref="HEE26:HEF26"/>
    <mergeCell ref="HEG26:HEH26"/>
    <mergeCell ref="HEI26:HEJ26"/>
    <mergeCell ref="HEK26:HEL26"/>
    <mergeCell ref="HEM26:HEN26"/>
    <mergeCell ref="HDU26:HDV26"/>
    <mergeCell ref="HDW26:HDX26"/>
    <mergeCell ref="HDY26:HDZ26"/>
    <mergeCell ref="HEA26:HEB26"/>
    <mergeCell ref="HEC26:HED26"/>
    <mergeCell ref="HDK26:HDL26"/>
    <mergeCell ref="HDM26:HDN26"/>
    <mergeCell ref="HDO26:HDP26"/>
    <mergeCell ref="HDQ26:HDR26"/>
    <mergeCell ref="HDS26:HDT26"/>
    <mergeCell ref="HDA26:HDB26"/>
    <mergeCell ref="HDC26:HDD26"/>
    <mergeCell ref="HDE26:HDF26"/>
    <mergeCell ref="HDG26:HDH26"/>
    <mergeCell ref="HDI26:HDJ26"/>
    <mergeCell ref="HCQ26:HCR26"/>
    <mergeCell ref="HCS26:HCT26"/>
    <mergeCell ref="HCU26:HCV26"/>
    <mergeCell ref="HCW26:HCX26"/>
    <mergeCell ref="HCY26:HCZ26"/>
    <mergeCell ref="HCG26:HCH26"/>
    <mergeCell ref="HCI26:HCJ26"/>
    <mergeCell ref="HCK26:HCL26"/>
    <mergeCell ref="HCM26:HCN26"/>
    <mergeCell ref="HCO26:HCP26"/>
    <mergeCell ref="HBW26:HBX26"/>
    <mergeCell ref="HBY26:HBZ26"/>
    <mergeCell ref="HCA26:HCB26"/>
    <mergeCell ref="HCC26:HCD26"/>
    <mergeCell ref="HCE26:HCF26"/>
    <mergeCell ref="HBM26:HBN26"/>
    <mergeCell ref="HBO26:HBP26"/>
    <mergeCell ref="HBQ26:HBR26"/>
    <mergeCell ref="HBS26:HBT26"/>
    <mergeCell ref="HBU26:HBV26"/>
    <mergeCell ref="HBC26:HBD26"/>
    <mergeCell ref="HBE26:HBF26"/>
    <mergeCell ref="HBG26:HBH26"/>
    <mergeCell ref="HBI26:HBJ26"/>
    <mergeCell ref="HBK26:HBL26"/>
    <mergeCell ref="HAS26:HAT26"/>
    <mergeCell ref="HAU26:HAV26"/>
    <mergeCell ref="HAW26:HAX26"/>
    <mergeCell ref="HAY26:HAZ26"/>
    <mergeCell ref="HBA26:HBB26"/>
    <mergeCell ref="HAI26:HAJ26"/>
    <mergeCell ref="HAK26:HAL26"/>
    <mergeCell ref="HAM26:HAN26"/>
    <mergeCell ref="HAO26:HAP26"/>
    <mergeCell ref="HAQ26:HAR26"/>
    <mergeCell ref="GZY26:GZZ26"/>
    <mergeCell ref="HAA26:HAB26"/>
    <mergeCell ref="HAC26:HAD26"/>
    <mergeCell ref="HAE26:HAF26"/>
    <mergeCell ref="HAG26:HAH26"/>
    <mergeCell ref="GZO26:GZP26"/>
    <mergeCell ref="GZQ26:GZR26"/>
    <mergeCell ref="GZS26:GZT26"/>
    <mergeCell ref="GZU26:GZV26"/>
    <mergeCell ref="GZW26:GZX26"/>
    <mergeCell ref="GZE26:GZF26"/>
    <mergeCell ref="GZG26:GZH26"/>
    <mergeCell ref="GZI26:GZJ26"/>
    <mergeCell ref="GZK26:GZL26"/>
    <mergeCell ref="GZM26:GZN26"/>
    <mergeCell ref="GYU26:GYV26"/>
    <mergeCell ref="GYW26:GYX26"/>
    <mergeCell ref="GYY26:GYZ26"/>
    <mergeCell ref="GZA26:GZB26"/>
    <mergeCell ref="GZC26:GZD26"/>
    <mergeCell ref="GYK26:GYL26"/>
    <mergeCell ref="GYM26:GYN26"/>
    <mergeCell ref="GYO26:GYP26"/>
    <mergeCell ref="GYQ26:GYR26"/>
    <mergeCell ref="GYS26:GYT26"/>
    <mergeCell ref="GYA26:GYB26"/>
    <mergeCell ref="GYC26:GYD26"/>
    <mergeCell ref="GYE26:GYF26"/>
    <mergeCell ref="GYG26:GYH26"/>
    <mergeCell ref="GYI26:GYJ26"/>
    <mergeCell ref="GXQ26:GXR26"/>
    <mergeCell ref="GXS26:GXT26"/>
    <mergeCell ref="GXU26:GXV26"/>
    <mergeCell ref="GXW26:GXX26"/>
    <mergeCell ref="GXY26:GXZ26"/>
    <mergeCell ref="GXG26:GXH26"/>
    <mergeCell ref="GXI26:GXJ26"/>
    <mergeCell ref="GXK26:GXL26"/>
    <mergeCell ref="GXM26:GXN26"/>
    <mergeCell ref="GXO26:GXP26"/>
    <mergeCell ref="GWW26:GWX26"/>
    <mergeCell ref="GWY26:GWZ26"/>
    <mergeCell ref="GXA26:GXB26"/>
    <mergeCell ref="GXC26:GXD26"/>
    <mergeCell ref="GXE26:GXF26"/>
    <mergeCell ref="GWM26:GWN26"/>
    <mergeCell ref="GWO26:GWP26"/>
    <mergeCell ref="GWQ26:GWR26"/>
    <mergeCell ref="GWS26:GWT26"/>
    <mergeCell ref="GWU26:GWV26"/>
    <mergeCell ref="GWC26:GWD26"/>
    <mergeCell ref="GWE26:GWF26"/>
    <mergeCell ref="GWG26:GWH26"/>
    <mergeCell ref="GWI26:GWJ26"/>
    <mergeCell ref="GWK26:GWL26"/>
    <mergeCell ref="GVS26:GVT26"/>
    <mergeCell ref="GVU26:GVV26"/>
    <mergeCell ref="GVW26:GVX26"/>
    <mergeCell ref="GVY26:GVZ26"/>
    <mergeCell ref="GWA26:GWB26"/>
    <mergeCell ref="GVI26:GVJ26"/>
    <mergeCell ref="GVK26:GVL26"/>
    <mergeCell ref="GVM26:GVN26"/>
    <mergeCell ref="GVO26:GVP26"/>
    <mergeCell ref="GVQ26:GVR26"/>
    <mergeCell ref="GUY26:GUZ26"/>
    <mergeCell ref="GVA26:GVB26"/>
    <mergeCell ref="GVC26:GVD26"/>
    <mergeCell ref="GVE26:GVF26"/>
    <mergeCell ref="GVG26:GVH26"/>
    <mergeCell ref="GUO26:GUP26"/>
    <mergeCell ref="GUQ26:GUR26"/>
    <mergeCell ref="GUS26:GUT26"/>
    <mergeCell ref="GUU26:GUV26"/>
    <mergeCell ref="GUW26:GUX26"/>
    <mergeCell ref="GUE26:GUF26"/>
    <mergeCell ref="GUG26:GUH26"/>
    <mergeCell ref="GUI26:GUJ26"/>
    <mergeCell ref="GUK26:GUL26"/>
    <mergeCell ref="GUM26:GUN26"/>
    <mergeCell ref="GTU26:GTV26"/>
    <mergeCell ref="GTW26:GTX26"/>
    <mergeCell ref="GTY26:GTZ26"/>
    <mergeCell ref="GUA26:GUB26"/>
    <mergeCell ref="GUC26:GUD26"/>
    <mergeCell ref="GTK26:GTL26"/>
    <mergeCell ref="GTM26:GTN26"/>
    <mergeCell ref="GTO26:GTP26"/>
    <mergeCell ref="GTQ26:GTR26"/>
    <mergeCell ref="GTS26:GTT26"/>
    <mergeCell ref="GTA26:GTB26"/>
    <mergeCell ref="GTC26:GTD26"/>
    <mergeCell ref="GTE26:GTF26"/>
    <mergeCell ref="GTG26:GTH26"/>
    <mergeCell ref="GTI26:GTJ26"/>
    <mergeCell ref="GSQ26:GSR26"/>
    <mergeCell ref="GSS26:GST26"/>
    <mergeCell ref="GSU26:GSV26"/>
    <mergeCell ref="GSW26:GSX26"/>
    <mergeCell ref="GSY26:GSZ26"/>
    <mergeCell ref="GSG26:GSH26"/>
    <mergeCell ref="GSI26:GSJ26"/>
    <mergeCell ref="GSK26:GSL26"/>
    <mergeCell ref="GSM26:GSN26"/>
    <mergeCell ref="GSO26:GSP26"/>
    <mergeCell ref="GRW26:GRX26"/>
    <mergeCell ref="GRY26:GRZ26"/>
    <mergeCell ref="GSA26:GSB26"/>
    <mergeCell ref="GSC26:GSD26"/>
    <mergeCell ref="GSE26:GSF26"/>
    <mergeCell ref="GRM26:GRN26"/>
    <mergeCell ref="GRO26:GRP26"/>
    <mergeCell ref="GRQ26:GRR26"/>
    <mergeCell ref="GRS26:GRT26"/>
    <mergeCell ref="GRU26:GRV26"/>
    <mergeCell ref="GRC26:GRD26"/>
    <mergeCell ref="GRE26:GRF26"/>
    <mergeCell ref="GRG26:GRH26"/>
    <mergeCell ref="GRI26:GRJ26"/>
    <mergeCell ref="GRK26:GRL26"/>
    <mergeCell ref="GQS26:GQT26"/>
    <mergeCell ref="GQU26:GQV26"/>
    <mergeCell ref="GQW26:GQX26"/>
    <mergeCell ref="GQY26:GQZ26"/>
    <mergeCell ref="GRA26:GRB26"/>
    <mergeCell ref="GQI26:GQJ26"/>
    <mergeCell ref="GQK26:GQL26"/>
    <mergeCell ref="GQM26:GQN26"/>
    <mergeCell ref="GQO26:GQP26"/>
    <mergeCell ref="GQQ26:GQR26"/>
    <mergeCell ref="GPY26:GPZ26"/>
    <mergeCell ref="GQA26:GQB26"/>
    <mergeCell ref="GQC26:GQD26"/>
    <mergeCell ref="GQE26:GQF26"/>
    <mergeCell ref="GQG26:GQH26"/>
    <mergeCell ref="GPO26:GPP26"/>
    <mergeCell ref="GPQ26:GPR26"/>
    <mergeCell ref="GPS26:GPT26"/>
    <mergeCell ref="GPU26:GPV26"/>
    <mergeCell ref="GPW26:GPX26"/>
    <mergeCell ref="GPE26:GPF26"/>
    <mergeCell ref="GPG26:GPH26"/>
    <mergeCell ref="GPI26:GPJ26"/>
    <mergeCell ref="GPK26:GPL26"/>
    <mergeCell ref="GPM26:GPN26"/>
    <mergeCell ref="GOU26:GOV26"/>
    <mergeCell ref="GOW26:GOX26"/>
    <mergeCell ref="GOY26:GOZ26"/>
    <mergeCell ref="GPA26:GPB26"/>
    <mergeCell ref="GPC26:GPD26"/>
    <mergeCell ref="GOK26:GOL26"/>
    <mergeCell ref="GOM26:GON26"/>
    <mergeCell ref="GOO26:GOP26"/>
    <mergeCell ref="GOQ26:GOR26"/>
    <mergeCell ref="GOS26:GOT26"/>
    <mergeCell ref="GOA26:GOB26"/>
    <mergeCell ref="GOC26:GOD26"/>
    <mergeCell ref="GOE26:GOF26"/>
    <mergeCell ref="GOG26:GOH26"/>
    <mergeCell ref="GOI26:GOJ26"/>
    <mergeCell ref="GNQ26:GNR26"/>
    <mergeCell ref="GNS26:GNT26"/>
    <mergeCell ref="GNU26:GNV26"/>
    <mergeCell ref="GNW26:GNX26"/>
    <mergeCell ref="GNY26:GNZ26"/>
    <mergeCell ref="GNG26:GNH26"/>
    <mergeCell ref="GNI26:GNJ26"/>
    <mergeCell ref="GNK26:GNL26"/>
    <mergeCell ref="GNM26:GNN26"/>
    <mergeCell ref="GNO26:GNP26"/>
    <mergeCell ref="GMW26:GMX26"/>
    <mergeCell ref="GMY26:GMZ26"/>
    <mergeCell ref="GNA26:GNB26"/>
    <mergeCell ref="GNC26:GND26"/>
    <mergeCell ref="GNE26:GNF26"/>
    <mergeCell ref="GMM26:GMN26"/>
    <mergeCell ref="GMO26:GMP26"/>
    <mergeCell ref="GMQ26:GMR26"/>
    <mergeCell ref="GMS26:GMT26"/>
    <mergeCell ref="GMU26:GMV26"/>
    <mergeCell ref="GMC26:GMD26"/>
    <mergeCell ref="GME26:GMF26"/>
    <mergeCell ref="GMG26:GMH26"/>
    <mergeCell ref="GMI26:GMJ26"/>
    <mergeCell ref="GMK26:GML26"/>
    <mergeCell ref="GLS26:GLT26"/>
    <mergeCell ref="GLU26:GLV26"/>
    <mergeCell ref="GLW26:GLX26"/>
    <mergeCell ref="GLY26:GLZ26"/>
    <mergeCell ref="GMA26:GMB26"/>
    <mergeCell ref="GLI26:GLJ26"/>
    <mergeCell ref="GLK26:GLL26"/>
    <mergeCell ref="GLM26:GLN26"/>
    <mergeCell ref="GLO26:GLP26"/>
    <mergeCell ref="GLQ26:GLR26"/>
    <mergeCell ref="GKY26:GKZ26"/>
    <mergeCell ref="GLA26:GLB26"/>
    <mergeCell ref="GLC26:GLD26"/>
    <mergeCell ref="GLE26:GLF26"/>
    <mergeCell ref="GLG26:GLH26"/>
    <mergeCell ref="GKO26:GKP26"/>
    <mergeCell ref="GKQ26:GKR26"/>
    <mergeCell ref="GKS26:GKT26"/>
    <mergeCell ref="GKU26:GKV26"/>
    <mergeCell ref="GKW26:GKX26"/>
    <mergeCell ref="GKE26:GKF26"/>
    <mergeCell ref="GKG26:GKH26"/>
    <mergeCell ref="GKI26:GKJ26"/>
    <mergeCell ref="GKK26:GKL26"/>
    <mergeCell ref="GKM26:GKN26"/>
    <mergeCell ref="GJU26:GJV26"/>
    <mergeCell ref="GJW26:GJX26"/>
    <mergeCell ref="GJY26:GJZ26"/>
    <mergeCell ref="GKA26:GKB26"/>
    <mergeCell ref="GKC26:GKD26"/>
    <mergeCell ref="GJK26:GJL26"/>
    <mergeCell ref="GJM26:GJN26"/>
    <mergeCell ref="GJO26:GJP26"/>
    <mergeCell ref="GJQ26:GJR26"/>
    <mergeCell ref="GJS26:GJT26"/>
    <mergeCell ref="GJA26:GJB26"/>
    <mergeCell ref="GJC26:GJD26"/>
    <mergeCell ref="GJE26:GJF26"/>
    <mergeCell ref="GJG26:GJH26"/>
    <mergeCell ref="GJI26:GJJ26"/>
    <mergeCell ref="GIQ26:GIR26"/>
    <mergeCell ref="GIS26:GIT26"/>
    <mergeCell ref="GIU26:GIV26"/>
    <mergeCell ref="GIW26:GIX26"/>
    <mergeCell ref="GIY26:GIZ26"/>
    <mergeCell ref="GIG26:GIH26"/>
    <mergeCell ref="GII26:GIJ26"/>
    <mergeCell ref="GIK26:GIL26"/>
    <mergeCell ref="GIM26:GIN26"/>
    <mergeCell ref="GIO26:GIP26"/>
    <mergeCell ref="GHW26:GHX26"/>
    <mergeCell ref="GHY26:GHZ26"/>
    <mergeCell ref="GIA26:GIB26"/>
    <mergeCell ref="GIC26:GID26"/>
    <mergeCell ref="GIE26:GIF26"/>
    <mergeCell ref="GHM26:GHN26"/>
    <mergeCell ref="GHO26:GHP26"/>
    <mergeCell ref="GHQ26:GHR26"/>
    <mergeCell ref="GHS26:GHT26"/>
    <mergeCell ref="GHU26:GHV26"/>
    <mergeCell ref="GHC26:GHD26"/>
    <mergeCell ref="GHE26:GHF26"/>
    <mergeCell ref="GHG26:GHH26"/>
    <mergeCell ref="GHI26:GHJ26"/>
    <mergeCell ref="GHK26:GHL26"/>
    <mergeCell ref="GGS26:GGT26"/>
    <mergeCell ref="GGU26:GGV26"/>
    <mergeCell ref="GGW26:GGX26"/>
    <mergeCell ref="GGY26:GGZ26"/>
    <mergeCell ref="GHA26:GHB26"/>
    <mergeCell ref="GGI26:GGJ26"/>
    <mergeCell ref="GGK26:GGL26"/>
    <mergeCell ref="GGM26:GGN26"/>
    <mergeCell ref="GGO26:GGP26"/>
    <mergeCell ref="GGQ26:GGR26"/>
    <mergeCell ref="GFY26:GFZ26"/>
    <mergeCell ref="GGA26:GGB26"/>
    <mergeCell ref="GGC26:GGD26"/>
    <mergeCell ref="GGE26:GGF26"/>
    <mergeCell ref="GGG26:GGH26"/>
    <mergeCell ref="GFO26:GFP26"/>
    <mergeCell ref="GFQ26:GFR26"/>
    <mergeCell ref="GFS26:GFT26"/>
    <mergeCell ref="GFU26:GFV26"/>
    <mergeCell ref="GFW26:GFX26"/>
    <mergeCell ref="GFE26:GFF26"/>
    <mergeCell ref="GFG26:GFH26"/>
    <mergeCell ref="GFI26:GFJ26"/>
    <mergeCell ref="GFK26:GFL26"/>
    <mergeCell ref="GFM26:GFN26"/>
    <mergeCell ref="GEU26:GEV26"/>
    <mergeCell ref="GEW26:GEX26"/>
    <mergeCell ref="GEY26:GEZ26"/>
    <mergeCell ref="GFA26:GFB26"/>
    <mergeCell ref="GFC26:GFD26"/>
    <mergeCell ref="GEK26:GEL26"/>
    <mergeCell ref="GEM26:GEN26"/>
    <mergeCell ref="GEO26:GEP26"/>
    <mergeCell ref="GEQ26:GER26"/>
    <mergeCell ref="GES26:GET26"/>
    <mergeCell ref="GEA26:GEB26"/>
    <mergeCell ref="GEC26:GED26"/>
    <mergeCell ref="GEE26:GEF26"/>
    <mergeCell ref="GEG26:GEH26"/>
    <mergeCell ref="GEI26:GEJ26"/>
    <mergeCell ref="GDQ26:GDR26"/>
    <mergeCell ref="GDS26:GDT26"/>
    <mergeCell ref="GDU26:GDV26"/>
    <mergeCell ref="GDW26:GDX26"/>
    <mergeCell ref="GDY26:GDZ26"/>
    <mergeCell ref="GDG26:GDH26"/>
    <mergeCell ref="GDI26:GDJ26"/>
    <mergeCell ref="GDK26:GDL26"/>
    <mergeCell ref="GDM26:GDN26"/>
    <mergeCell ref="GDO26:GDP26"/>
    <mergeCell ref="GCW26:GCX26"/>
    <mergeCell ref="GCY26:GCZ26"/>
    <mergeCell ref="GDA26:GDB26"/>
    <mergeCell ref="GDC26:GDD26"/>
    <mergeCell ref="GDE26:GDF26"/>
    <mergeCell ref="GCM26:GCN26"/>
    <mergeCell ref="GCO26:GCP26"/>
    <mergeCell ref="GCQ26:GCR26"/>
    <mergeCell ref="GCS26:GCT26"/>
    <mergeCell ref="GCU26:GCV26"/>
    <mergeCell ref="GCC26:GCD26"/>
    <mergeCell ref="GCE26:GCF26"/>
    <mergeCell ref="GCG26:GCH26"/>
    <mergeCell ref="GCI26:GCJ26"/>
    <mergeCell ref="GCK26:GCL26"/>
    <mergeCell ref="GBS26:GBT26"/>
    <mergeCell ref="GBU26:GBV26"/>
    <mergeCell ref="GBW26:GBX26"/>
    <mergeCell ref="GBY26:GBZ26"/>
    <mergeCell ref="GCA26:GCB26"/>
    <mergeCell ref="GBI26:GBJ26"/>
    <mergeCell ref="GBK26:GBL26"/>
    <mergeCell ref="GBM26:GBN26"/>
    <mergeCell ref="GBO26:GBP26"/>
    <mergeCell ref="GBQ26:GBR26"/>
    <mergeCell ref="GAY26:GAZ26"/>
    <mergeCell ref="GBA26:GBB26"/>
    <mergeCell ref="GBC26:GBD26"/>
    <mergeCell ref="GBE26:GBF26"/>
    <mergeCell ref="GBG26:GBH26"/>
    <mergeCell ref="GAO26:GAP26"/>
    <mergeCell ref="GAQ26:GAR26"/>
    <mergeCell ref="GAS26:GAT26"/>
    <mergeCell ref="GAU26:GAV26"/>
    <mergeCell ref="GAW26:GAX26"/>
    <mergeCell ref="GAE26:GAF26"/>
    <mergeCell ref="GAG26:GAH26"/>
    <mergeCell ref="GAI26:GAJ26"/>
    <mergeCell ref="GAK26:GAL26"/>
    <mergeCell ref="GAM26:GAN26"/>
    <mergeCell ref="FZU26:FZV26"/>
    <mergeCell ref="FZW26:FZX26"/>
    <mergeCell ref="FZY26:FZZ26"/>
    <mergeCell ref="GAA26:GAB26"/>
    <mergeCell ref="GAC26:GAD26"/>
    <mergeCell ref="FZK26:FZL26"/>
    <mergeCell ref="FZM26:FZN26"/>
    <mergeCell ref="FZO26:FZP26"/>
    <mergeCell ref="FZQ26:FZR26"/>
    <mergeCell ref="FZS26:FZT26"/>
    <mergeCell ref="FZA26:FZB26"/>
    <mergeCell ref="FZC26:FZD26"/>
    <mergeCell ref="FZE26:FZF26"/>
    <mergeCell ref="FZG26:FZH26"/>
    <mergeCell ref="FZI26:FZJ26"/>
    <mergeCell ref="FYQ26:FYR26"/>
    <mergeCell ref="FYS26:FYT26"/>
    <mergeCell ref="FYU26:FYV26"/>
    <mergeCell ref="FYW26:FYX26"/>
    <mergeCell ref="FYY26:FYZ26"/>
    <mergeCell ref="FYG26:FYH26"/>
    <mergeCell ref="FYI26:FYJ26"/>
    <mergeCell ref="FYK26:FYL26"/>
    <mergeCell ref="FYM26:FYN26"/>
    <mergeCell ref="FYO26:FYP26"/>
    <mergeCell ref="FXW26:FXX26"/>
    <mergeCell ref="FXY26:FXZ26"/>
    <mergeCell ref="FYA26:FYB26"/>
    <mergeCell ref="FYC26:FYD26"/>
    <mergeCell ref="FYE26:FYF26"/>
    <mergeCell ref="FXM26:FXN26"/>
    <mergeCell ref="FXO26:FXP26"/>
    <mergeCell ref="FXQ26:FXR26"/>
    <mergeCell ref="FXS26:FXT26"/>
    <mergeCell ref="FXU26:FXV26"/>
    <mergeCell ref="FXC26:FXD26"/>
    <mergeCell ref="FXE26:FXF26"/>
    <mergeCell ref="FXG26:FXH26"/>
    <mergeCell ref="FXI26:FXJ26"/>
    <mergeCell ref="FXK26:FXL26"/>
    <mergeCell ref="FWS26:FWT26"/>
    <mergeCell ref="FWU26:FWV26"/>
    <mergeCell ref="FWW26:FWX26"/>
    <mergeCell ref="FWY26:FWZ26"/>
    <mergeCell ref="FXA26:FXB26"/>
    <mergeCell ref="FWI26:FWJ26"/>
    <mergeCell ref="FWK26:FWL26"/>
    <mergeCell ref="FWM26:FWN26"/>
    <mergeCell ref="FWO26:FWP26"/>
    <mergeCell ref="FWQ26:FWR26"/>
    <mergeCell ref="FVY26:FVZ26"/>
    <mergeCell ref="FWA26:FWB26"/>
    <mergeCell ref="FWC26:FWD26"/>
    <mergeCell ref="FWE26:FWF26"/>
    <mergeCell ref="FWG26:FWH26"/>
    <mergeCell ref="FVO26:FVP26"/>
    <mergeCell ref="FVQ26:FVR26"/>
    <mergeCell ref="FVS26:FVT26"/>
    <mergeCell ref="FVU26:FVV26"/>
    <mergeCell ref="FVW26:FVX26"/>
    <mergeCell ref="FVE26:FVF26"/>
    <mergeCell ref="FVG26:FVH26"/>
    <mergeCell ref="FVI26:FVJ26"/>
    <mergeCell ref="FVK26:FVL26"/>
    <mergeCell ref="FVM26:FVN26"/>
    <mergeCell ref="FUU26:FUV26"/>
    <mergeCell ref="FUW26:FUX26"/>
    <mergeCell ref="FUY26:FUZ26"/>
    <mergeCell ref="FVA26:FVB26"/>
    <mergeCell ref="FVC26:FVD26"/>
    <mergeCell ref="FUK26:FUL26"/>
    <mergeCell ref="FUM26:FUN26"/>
    <mergeCell ref="FUO26:FUP26"/>
    <mergeCell ref="FUQ26:FUR26"/>
    <mergeCell ref="FUS26:FUT26"/>
    <mergeCell ref="FUA26:FUB26"/>
    <mergeCell ref="FUC26:FUD26"/>
    <mergeCell ref="FUE26:FUF26"/>
    <mergeCell ref="FUG26:FUH26"/>
    <mergeCell ref="FUI26:FUJ26"/>
    <mergeCell ref="FTQ26:FTR26"/>
    <mergeCell ref="FTS26:FTT26"/>
    <mergeCell ref="FTU26:FTV26"/>
    <mergeCell ref="FTW26:FTX26"/>
    <mergeCell ref="FTY26:FTZ26"/>
    <mergeCell ref="FTG26:FTH26"/>
    <mergeCell ref="FTI26:FTJ26"/>
    <mergeCell ref="FTK26:FTL26"/>
    <mergeCell ref="FTM26:FTN26"/>
    <mergeCell ref="FTO26:FTP26"/>
    <mergeCell ref="FSW26:FSX26"/>
    <mergeCell ref="FSY26:FSZ26"/>
    <mergeCell ref="FTA26:FTB26"/>
    <mergeCell ref="FTC26:FTD26"/>
    <mergeCell ref="FTE26:FTF26"/>
    <mergeCell ref="FSM26:FSN26"/>
    <mergeCell ref="FSO26:FSP26"/>
    <mergeCell ref="FSQ26:FSR26"/>
    <mergeCell ref="FSS26:FST26"/>
    <mergeCell ref="FSU26:FSV26"/>
    <mergeCell ref="FSC26:FSD26"/>
    <mergeCell ref="FSE26:FSF26"/>
    <mergeCell ref="FSG26:FSH26"/>
    <mergeCell ref="FSI26:FSJ26"/>
    <mergeCell ref="FSK26:FSL26"/>
    <mergeCell ref="FRS26:FRT26"/>
    <mergeCell ref="FRU26:FRV26"/>
    <mergeCell ref="FRW26:FRX26"/>
    <mergeCell ref="FRY26:FRZ26"/>
    <mergeCell ref="FSA26:FSB26"/>
    <mergeCell ref="FRI26:FRJ26"/>
    <mergeCell ref="FRK26:FRL26"/>
    <mergeCell ref="FRM26:FRN26"/>
    <mergeCell ref="FRO26:FRP26"/>
    <mergeCell ref="FRQ26:FRR26"/>
    <mergeCell ref="FQY26:FQZ26"/>
    <mergeCell ref="FRA26:FRB26"/>
    <mergeCell ref="FRC26:FRD26"/>
    <mergeCell ref="FRE26:FRF26"/>
    <mergeCell ref="FRG26:FRH26"/>
    <mergeCell ref="FQO26:FQP26"/>
    <mergeCell ref="FQQ26:FQR26"/>
    <mergeCell ref="FQS26:FQT26"/>
    <mergeCell ref="FQU26:FQV26"/>
    <mergeCell ref="FQW26:FQX26"/>
    <mergeCell ref="FQE26:FQF26"/>
    <mergeCell ref="FQG26:FQH26"/>
    <mergeCell ref="FQI26:FQJ26"/>
    <mergeCell ref="FQK26:FQL26"/>
    <mergeCell ref="FQM26:FQN26"/>
    <mergeCell ref="FPU26:FPV26"/>
    <mergeCell ref="FPW26:FPX26"/>
    <mergeCell ref="FPY26:FPZ26"/>
    <mergeCell ref="FQA26:FQB26"/>
    <mergeCell ref="FQC26:FQD26"/>
    <mergeCell ref="FPK26:FPL26"/>
    <mergeCell ref="FPM26:FPN26"/>
    <mergeCell ref="FPO26:FPP26"/>
    <mergeCell ref="FPQ26:FPR26"/>
    <mergeCell ref="FPS26:FPT26"/>
    <mergeCell ref="FPA26:FPB26"/>
    <mergeCell ref="FPC26:FPD26"/>
    <mergeCell ref="FPE26:FPF26"/>
    <mergeCell ref="FPG26:FPH26"/>
    <mergeCell ref="FPI26:FPJ26"/>
    <mergeCell ref="FOQ26:FOR26"/>
    <mergeCell ref="FOS26:FOT26"/>
    <mergeCell ref="FOU26:FOV26"/>
    <mergeCell ref="FOW26:FOX26"/>
    <mergeCell ref="FOY26:FOZ26"/>
    <mergeCell ref="FOG26:FOH26"/>
    <mergeCell ref="FOI26:FOJ26"/>
    <mergeCell ref="FOK26:FOL26"/>
    <mergeCell ref="FOM26:FON26"/>
    <mergeCell ref="FOO26:FOP26"/>
    <mergeCell ref="FNW26:FNX26"/>
    <mergeCell ref="FNY26:FNZ26"/>
    <mergeCell ref="FOA26:FOB26"/>
    <mergeCell ref="FOC26:FOD26"/>
    <mergeCell ref="FOE26:FOF26"/>
    <mergeCell ref="FNM26:FNN26"/>
    <mergeCell ref="FNO26:FNP26"/>
    <mergeCell ref="FNQ26:FNR26"/>
    <mergeCell ref="FNS26:FNT26"/>
    <mergeCell ref="FNU26:FNV26"/>
    <mergeCell ref="FNC26:FND26"/>
    <mergeCell ref="FNE26:FNF26"/>
    <mergeCell ref="FNG26:FNH26"/>
    <mergeCell ref="FNI26:FNJ26"/>
    <mergeCell ref="FNK26:FNL26"/>
    <mergeCell ref="FMS26:FMT26"/>
    <mergeCell ref="FMU26:FMV26"/>
    <mergeCell ref="FMW26:FMX26"/>
    <mergeCell ref="FMY26:FMZ26"/>
    <mergeCell ref="FNA26:FNB26"/>
    <mergeCell ref="FMI26:FMJ26"/>
    <mergeCell ref="FMK26:FML26"/>
    <mergeCell ref="FMM26:FMN26"/>
    <mergeCell ref="FMO26:FMP26"/>
    <mergeCell ref="FMQ26:FMR26"/>
    <mergeCell ref="FLY26:FLZ26"/>
    <mergeCell ref="FMA26:FMB26"/>
    <mergeCell ref="FMC26:FMD26"/>
    <mergeCell ref="FME26:FMF26"/>
    <mergeCell ref="FMG26:FMH26"/>
    <mergeCell ref="FLO26:FLP26"/>
    <mergeCell ref="FLQ26:FLR26"/>
    <mergeCell ref="FLS26:FLT26"/>
    <mergeCell ref="FLU26:FLV26"/>
    <mergeCell ref="FLW26:FLX26"/>
    <mergeCell ref="FLE26:FLF26"/>
    <mergeCell ref="FLG26:FLH26"/>
    <mergeCell ref="FLI26:FLJ26"/>
    <mergeCell ref="FLK26:FLL26"/>
    <mergeCell ref="FLM26:FLN26"/>
    <mergeCell ref="FKU26:FKV26"/>
    <mergeCell ref="FKW26:FKX26"/>
    <mergeCell ref="FKY26:FKZ26"/>
    <mergeCell ref="FLA26:FLB26"/>
    <mergeCell ref="FLC26:FLD26"/>
    <mergeCell ref="FKK26:FKL26"/>
    <mergeCell ref="FKM26:FKN26"/>
    <mergeCell ref="FKO26:FKP26"/>
    <mergeCell ref="FKQ26:FKR26"/>
    <mergeCell ref="FKS26:FKT26"/>
    <mergeCell ref="FKA26:FKB26"/>
    <mergeCell ref="FKC26:FKD26"/>
    <mergeCell ref="FKE26:FKF26"/>
    <mergeCell ref="FKG26:FKH26"/>
    <mergeCell ref="FKI26:FKJ26"/>
    <mergeCell ref="FJQ26:FJR26"/>
    <mergeCell ref="FJS26:FJT26"/>
    <mergeCell ref="FJU26:FJV26"/>
    <mergeCell ref="FJW26:FJX26"/>
    <mergeCell ref="FJY26:FJZ26"/>
    <mergeCell ref="FJG26:FJH26"/>
    <mergeCell ref="FJI26:FJJ26"/>
    <mergeCell ref="FJK26:FJL26"/>
    <mergeCell ref="FJM26:FJN26"/>
    <mergeCell ref="FJO26:FJP26"/>
    <mergeCell ref="FIW26:FIX26"/>
    <mergeCell ref="FIY26:FIZ26"/>
    <mergeCell ref="FJA26:FJB26"/>
    <mergeCell ref="FJC26:FJD26"/>
    <mergeCell ref="FJE26:FJF26"/>
    <mergeCell ref="FIM26:FIN26"/>
    <mergeCell ref="FIO26:FIP26"/>
    <mergeCell ref="FIQ26:FIR26"/>
    <mergeCell ref="FIS26:FIT26"/>
    <mergeCell ref="FIU26:FIV26"/>
    <mergeCell ref="FIC26:FID26"/>
    <mergeCell ref="FIE26:FIF26"/>
    <mergeCell ref="FIG26:FIH26"/>
    <mergeCell ref="FII26:FIJ26"/>
    <mergeCell ref="FIK26:FIL26"/>
    <mergeCell ref="FHS26:FHT26"/>
    <mergeCell ref="FHU26:FHV26"/>
    <mergeCell ref="FHW26:FHX26"/>
    <mergeCell ref="FHY26:FHZ26"/>
    <mergeCell ref="FIA26:FIB26"/>
    <mergeCell ref="FHI26:FHJ26"/>
    <mergeCell ref="FHK26:FHL26"/>
    <mergeCell ref="FHM26:FHN26"/>
    <mergeCell ref="FHO26:FHP26"/>
    <mergeCell ref="FHQ26:FHR26"/>
    <mergeCell ref="FGY26:FGZ26"/>
    <mergeCell ref="FHA26:FHB26"/>
    <mergeCell ref="FHC26:FHD26"/>
    <mergeCell ref="FHE26:FHF26"/>
    <mergeCell ref="FHG26:FHH26"/>
    <mergeCell ref="FGO26:FGP26"/>
    <mergeCell ref="FGQ26:FGR26"/>
    <mergeCell ref="FGS26:FGT26"/>
    <mergeCell ref="FGU26:FGV26"/>
    <mergeCell ref="FGW26:FGX26"/>
    <mergeCell ref="FGE26:FGF26"/>
    <mergeCell ref="FGG26:FGH26"/>
    <mergeCell ref="FGI26:FGJ26"/>
    <mergeCell ref="FGK26:FGL26"/>
    <mergeCell ref="FGM26:FGN26"/>
    <mergeCell ref="FFU26:FFV26"/>
    <mergeCell ref="FFW26:FFX26"/>
    <mergeCell ref="FFY26:FFZ26"/>
    <mergeCell ref="FGA26:FGB26"/>
    <mergeCell ref="FGC26:FGD26"/>
    <mergeCell ref="FFK26:FFL26"/>
    <mergeCell ref="FFM26:FFN26"/>
    <mergeCell ref="FFO26:FFP26"/>
    <mergeCell ref="FFQ26:FFR26"/>
    <mergeCell ref="FFS26:FFT26"/>
    <mergeCell ref="FFA26:FFB26"/>
    <mergeCell ref="FFC26:FFD26"/>
    <mergeCell ref="FFE26:FFF26"/>
    <mergeCell ref="FFG26:FFH26"/>
    <mergeCell ref="FFI26:FFJ26"/>
    <mergeCell ref="FEQ26:FER26"/>
    <mergeCell ref="FES26:FET26"/>
    <mergeCell ref="FEU26:FEV26"/>
    <mergeCell ref="FEW26:FEX26"/>
    <mergeCell ref="FEY26:FEZ26"/>
    <mergeCell ref="FEG26:FEH26"/>
    <mergeCell ref="FEI26:FEJ26"/>
    <mergeCell ref="FEK26:FEL26"/>
    <mergeCell ref="FEM26:FEN26"/>
    <mergeCell ref="FEO26:FEP26"/>
    <mergeCell ref="FDW26:FDX26"/>
    <mergeCell ref="FDY26:FDZ26"/>
    <mergeCell ref="FEA26:FEB26"/>
    <mergeCell ref="FEC26:FED26"/>
    <mergeCell ref="FEE26:FEF26"/>
    <mergeCell ref="FDM26:FDN26"/>
    <mergeCell ref="FDO26:FDP26"/>
    <mergeCell ref="FDQ26:FDR26"/>
    <mergeCell ref="FDS26:FDT26"/>
    <mergeCell ref="FDU26:FDV26"/>
    <mergeCell ref="FDC26:FDD26"/>
    <mergeCell ref="FDE26:FDF26"/>
    <mergeCell ref="FDG26:FDH26"/>
    <mergeCell ref="FDI26:FDJ26"/>
    <mergeCell ref="FDK26:FDL26"/>
    <mergeCell ref="FCS26:FCT26"/>
    <mergeCell ref="FCU26:FCV26"/>
    <mergeCell ref="FCW26:FCX26"/>
    <mergeCell ref="FCY26:FCZ26"/>
    <mergeCell ref="FDA26:FDB26"/>
    <mergeCell ref="FCI26:FCJ26"/>
    <mergeCell ref="FCK26:FCL26"/>
    <mergeCell ref="FCM26:FCN26"/>
    <mergeCell ref="FCO26:FCP26"/>
    <mergeCell ref="FCQ26:FCR26"/>
    <mergeCell ref="FBY26:FBZ26"/>
    <mergeCell ref="FCA26:FCB26"/>
    <mergeCell ref="FCC26:FCD26"/>
    <mergeCell ref="FCE26:FCF26"/>
    <mergeCell ref="FCG26:FCH26"/>
    <mergeCell ref="FBO26:FBP26"/>
    <mergeCell ref="FBQ26:FBR26"/>
    <mergeCell ref="FBS26:FBT26"/>
    <mergeCell ref="FBU26:FBV26"/>
    <mergeCell ref="FBW26:FBX26"/>
    <mergeCell ref="FBE26:FBF26"/>
    <mergeCell ref="FBG26:FBH26"/>
    <mergeCell ref="FBI26:FBJ26"/>
    <mergeCell ref="FBK26:FBL26"/>
    <mergeCell ref="FBM26:FBN26"/>
    <mergeCell ref="FAU26:FAV26"/>
    <mergeCell ref="FAW26:FAX26"/>
    <mergeCell ref="FAY26:FAZ26"/>
    <mergeCell ref="FBA26:FBB26"/>
    <mergeCell ref="FBC26:FBD26"/>
    <mergeCell ref="FAK26:FAL26"/>
    <mergeCell ref="FAM26:FAN26"/>
    <mergeCell ref="FAO26:FAP26"/>
    <mergeCell ref="FAQ26:FAR26"/>
    <mergeCell ref="FAS26:FAT26"/>
    <mergeCell ref="FAA26:FAB26"/>
    <mergeCell ref="FAC26:FAD26"/>
    <mergeCell ref="FAE26:FAF26"/>
    <mergeCell ref="FAG26:FAH26"/>
    <mergeCell ref="FAI26:FAJ26"/>
    <mergeCell ref="EZQ26:EZR26"/>
    <mergeCell ref="EZS26:EZT26"/>
    <mergeCell ref="EZU26:EZV26"/>
    <mergeCell ref="EZW26:EZX26"/>
    <mergeCell ref="EZY26:EZZ26"/>
    <mergeCell ref="EZG26:EZH26"/>
    <mergeCell ref="EZI26:EZJ26"/>
    <mergeCell ref="EZK26:EZL26"/>
    <mergeCell ref="EZM26:EZN26"/>
    <mergeCell ref="EZO26:EZP26"/>
    <mergeCell ref="EYW26:EYX26"/>
    <mergeCell ref="EYY26:EYZ26"/>
    <mergeCell ref="EZA26:EZB26"/>
    <mergeCell ref="EZC26:EZD26"/>
    <mergeCell ref="EZE26:EZF26"/>
    <mergeCell ref="EYM26:EYN26"/>
    <mergeCell ref="EYO26:EYP26"/>
    <mergeCell ref="EYQ26:EYR26"/>
    <mergeCell ref="EYS26:EYT26"/>
    <mergeCell ref="EYU26:EYV26"/>
    <mergeCell ref="EYC26:EYD26"/>
    <mergeCell ref="EYE26:EYF26"/>
    <mergeCell ref="EYG26:EYH26"/>
    <mergeCell ref="EYI26:EYJ26"/>
    <mergeCell ref="EYK26:EYL26"/>
    <mergeCell ref="EXS26:EXT26"/>
    <mergeCell ref="EXU26:EXV26"/>
    <mergeCell ref="EXW26:EXX26"/>
    <mergeCell ref="EXY26:EXZ26"/>
    <mergeCell ref="EYA26:EYB26"/>
    <mergeCell ref="EXI26:EXJ26"/>
    <mergeCell ref="EXK26:EXL26"/>
    <mergeCell ref="EXM26:EXN26"/>
    <mergeCell ref="EXO26:EXP26"/>
    <mergeCell ref="EXQ26:EXR26"/>
    <mergeCell ref="EWY26:EWZ26"/>
    <mergeCell ref="EXA26:EXB26"/>
    <mergeCell ref="EXC26:EXD26"/>
    <mergeCell ref="EXE26:EXF26"/>
    <mergeCell ref="EXG26:EXH26"/>
    <mergeCell ref="EWO26:EWP26"/>
    <mergeCell ref="EWQ26:EWR26"/>
    <mergeCell ref="EWS26:EWT26"/>
    <mergeCell ref="EWU26:EWV26"/>
    <mergeCell ref="EWW26:EWX26"/>
    <mergeCell ref="EWE26:EWF26"/>
    <mergeCell ref="EWG26:EWH26"/>
    <mergeCell ref="EWI26:EWJ26"/>
    <mergeCell ref="EWK26:EWL26"/>
    <mergeCell ref="EWM26:EWN26"/>
    <mergeCell ref="EVU26:EVV26"/>
    <mergeCell ref="EVW26:EVX26"/>
    <mergeCell ref="EVY26:EVZ26"/>
    <mergeCell ref="EWA26:EWB26"/>
    <mergeCell ref="EWC26:EWD26"/>
    <mergeCell ref="EVK26:EVL26"/>
    <mergeCell ref="EVM26:EVN26"/>
    <mergeCell ref="EVO26:EVP26"/>
    <mergeCell ref="EVQ26:EVR26"/>
    <mergeCell ref="EVS26:EVT26"/>
    <mergeCell ref="EVA26:EVB26"/>
    <mergeCell ref="EVC26:EVD26"/>
    <mergeCell ref="EVE26:EVF26"/>
    <mergeCell ref="EVG26:EVH26"/>
    <mergeCell ref="EVI26:EVJ26"/>
    <mergeCell ref="EUQ26:EUR26"/>
    <mergeCell ref="EUS26:EUT26"/>
    <mergeCell ref="EUU26:EUV26"/>
    <mergeCell ref="EUW26:EUX26"/>
    <mergeCell ref="EUY26:EUZ26"/>
    <mergeCell ref="EUG26:EUH26"/>
    <mergeCell ref="EUI26:EUJ26"/>
    <mergeCell ref="EUK26:EUL26"/>
    <mergeCell ref="EUM26:EUN26"/>
    <mergeCell ref="EUO26:EUP26"/>
    <mergeCell ref="ETW26:ETX26"/>
    <mergeCell ref="ETY26:ETZ26"/>
    <mergeCell ref="EUA26:EUB26"/>
    <mergeCell ref="EUC26:EUD26"/>
    <mergeCell ref="EUE26:EUF26"/>
    <mergeCell ref="ETM26:ETN26"/>
    <mergeCell ref="ETO26:ETP26"/>
    <mergeCell ref="ETQ26:ETR26"/>
    <mergeCell ref="ETS26:ETT26"/>
    <mergeCell ref="ETU26:ETV26"/>
    <mergeCell ref="ETC26:ETD26"/>
    <mergeCell ref="ETE26:ETF26"/>
    <mergeCell ref="ETG26:ETH26"/>
    <mergeCell ref="ETI26:ETJ26"/>
    <mergeCell ref="ETK26:ETL26"/>
    <mergeCell ref="ESS26:EST26"/>
    <mergeCell ref="ESU26:ESV26"/>
    <mergeCell ref="ESW26:ESX26"/>
    <mergeCell ref="ESY26:ESZ26"/>
    <mergeCell ref="ETA26:ETB26"/>
    <mergeCell ref="ESI26:ESJ26"/>
    <mergeCell ref="ESK26:ESL26"/>
    <mergeCell ref="ESM26:ESN26"/>
    <mergeCell ref="ESO26:ESP26"/>
    <mergeCell ref="ESQ26:ESR26"/>
    <mergeCell ref="ERY26:ERZ26"/>
    <mergeCell ref="ESA26:ESB26"/>
    <mergeCell ref="ESC26:ESD26"/>
    <mergeCell ref="ESE26:ESF26"/>
    <mergeCell ref="ESG26:ESH26"/>
    <mergeCell ref="ERO26:ERP26"/>
    <mergeCell ref="ERQ26:ERR26"/>
    <mergeCell ref="ERS26:ERT26"/>
    <mergeCell ref="ERU26:ERV26"/>
    <mergeCell ref="ERW26:ERX26"/>
    <mergeCell ref="ERE26:ERF26"/>
    <mergeCell ref="ERG26:ERH26"/>
    <mergeCell ref="ERI26:ERJ26"/>
    <mergeCell ref="ERK26:ERL26"/>
    <mergeCell ref="ERM26:ERN26"/>
    <mergeCell ref="EQU26:EQV26"/>
    <mergeCell ref="EQW26:EQX26"/>
    <mergeCell ref="EQY26:EQZ26"/>
    <mergeCell ref="ERA26:ERB26"/>
    <mergeCell ref="ERC26:ERD26"/>
    <mergeCell ref="EQK26:EQL26"/>
    <mergeCell ref="EQM26:EQN26"/>
    <mergeCell ref="EQO26:EQP26"/>
    <mergeCell ref="EQQ26:EQR26"/>
    <mergeCell ref="EQS26:EQT26"/>
    <mergeCell ref="EQA26:EQB26"/>
    <mergeCell ref="EQC26:EQD26"/>
    <mergeCell ref="EQE26:EQF26"/>
    <mergeCell ref="EQG26:EQH26"/>
    <mergeCell ref="EQI26:EQJ26"/>
    <mergeCell ref="EPQ26:EPR26"/>
    <mergeCell ref="EPS26:EPT26"/>
    <mergeCell ref="EPU26:EPV26"/>
    <mergeCell ref="EPW26:EPX26"/>
    <mergeCell ref="EPY26:EPZ26"/>
    <mergeCell ref="EPG26:EPH26"/>
    <mergeCell ref="EPI26:EPJ26"/>
    <mergeCell ref="EPK26:EPL26"/>
    <mergeCell ref="EPM26:EPN26"/>
    <mergeCell ref="EPO26:EPP26"/>
    <mergeCell ref="EOW26:EOX26"/>
    <mergeCell ref="EOY26:EOZ26"/>
    <mergeCell ref="EPA26:EPB26"/>
    <mergeCell ref="EPC26:EPD26"/>
    <mergeCell ref="EPE26:EPF26"/>
    <mergeCell ref="EOM26:EON26"/>
    <mergeCell ref="EOO26:EOP26"/>
    <mergeCell ref="EOQ26:EOR26"/>
    <mergeCell ref="EOS26:EOT26"/>
    <mergeCell ref="EOU26:EOV26"/>
    <mergeCell ref="EOC26:EOD26"/>
    <mergeCell ref="EOE26:EOF26"/>
    <mergeCell ref="EOG26:EOH26"/>
    <mergeCell ref="EOI26:EOJ26"/>
    <mergeCell ref="EOK26:EOL26"/>
    <mergeCell ref="ENS26:ENT26"/>
    <mergeCell ref="ENU26:ENV26"/>
    <mergeCell ref="ENW26:ENX26"/>
    <mergeCell ref="ENY26:ENZ26"/>
    <mergeCell ref="EOA26:EOB26"/>
    <mergeCell ref="ENI26:ENJ26"/>
    <mergeCell ref="ENK26:ENL26"/>
    <mergeCell ref="ENM26:ENN26"/>
    <mergeCell ref="ENO26:ENP26"/>
    <mergeCell ref="ENQ26:ENR26"/>
    <mergeCell ref="EMY26:EMZ26"/>
    <mergeCell ref="ENA26:ENB26"/>
    <mergeCell ref="ENC26:END26"/>
    <mergeCell ref="ENE26:ENF26"/>
    <mergeCell ref="ENG26:ENH26"/>
    <mergeCell ref="EMO26:EMP26"/>
    <mergeCell ref="EMQ26:EMR26"/>
    <mergeCell ref="EMS26:EMT26"/>
    <mergeCell ref="EMU26:EMV26"/>
    <mergeCell ref="EMW26:EMX26"/>
    <mergeCell ref="EME26:EMF26"/>
    <mergeCell ref="EMG26:EMH26"/>
    <mergeCell ref="EMI26:EMJ26"/>
    <mergeCell ref="EMK26:EML26"/>
    <mergeCell ref="EMM26:EMN26"/>
    <mergeCell ref="ELU26:ELV26"/>
    <mergeCell ref="ELW26:ELX26"/>
    <mergeCell ref="ELY26:ELZ26"/>
    <mergeCell ref="EMA26:EMB26"/>
    <mergeCell ref="EMC26:EMD26"/>
    <mergeCell ref="ELK26:ELL26"/>
    <mergeCell ref="ELM26:ELN26"/>
    <mergeCell ref="ELO26:ELP26"/>
    <mergeCell ref="ELQ26:ELR26"/>
    <mergeCell ref="ELS26:ELT26"/>
    <mergeCell ref="ELA26:ELB26"/>
    <mergeCell ref="ELC26:ELD26"/>
    <mergeCell ref="ELE26:ELF26"/>
    <mergeCell ref="ELG26:ELH26"/>
    <mergeCell ref="ELI26:ELJ26"/>
    <mergeCell ref="EKQ26:EKR26"/>
    <mergeCell ref="EKS26:EKT26"/>
    <mergeCell ref="EKU26:EKV26"/>
    <mergeCell ref="EKW26:EKX26"/>
    <mergeCell ref="EKY26:EKZ26"/>
    <mergeCell ref="EKG26:EKH26"/>
    <mergeCell ref="EKI26:EKJ26"/>
    <mergeCell ref="EKK26:EKL26"/>
    <mergeCell ref="EKM26:EKN26"/>
    <mergeCell ref="EKO26:EKP26"/>
    <mergeCell ref="EJW26:EJX26"/>
    <mergeCell ref="EJY26:EJZ26"/>
    <mergeCell ref="EKA26:EKB26"/>
    <mergeCell ref="EKC26:EKD26"/>
    <mergeCell ref="EKE26:EKF26"/>
    <mergeCell ref="EJM26:EJN26"/>
    <mergeCell ref="EJO26:EJP26"/>
    <mergeCell ref="EJQ26:EJR26"/>
    <mergeCell ref="EJS26:EJT26"/>
    <mergeCell ref="EJU26:EJV26"/>
    <mergeCell ref="EJC26:EJD26"/>
    <mergeCell ref="EJE26:EJF26"/>
    <mergeCell ref="EJG26:EJH26"/>
    <mergeCell ref="EJI26:EJJ26"/>
    <mergeCell ref="EJK26:EJL26"/>
    <mergeCell ref="EIS26:EIT26"/>
    <mergeCell ref="EIU26:EIV26"/>
    <mergeCell ref="EIW26:EIX26"/>
    <mergeCell ref="EIY26:EIZ26"/>
    <mergeCell ref="EJA26:EJB26"/>
    <mergeCell ref="EII26:EIJ26"/>
    <mergeCell ref="EIK26:EIL26"/>
    <mergeCell ref="EIM26:EIN26"/>
    <mergeCell ref="EIO26:EIP26"/>
    <mergeCell ref="EIQ26:EIR26"/>
    <mergeCell ref="EHY26:EHZ26"/>
    <mergeCell ref="EIA26:EIB26"/>
    <mergeCell ref="EIC26:EID26"/>
    <mergeCell ref="EIE26:EIF26"/>
    <mergeCell ref="EIG26:EIH26"/>
    <mergeCell ref="EHO26:EHP26"/>
    <mergeCell ref="EHQ26:EHR26"/>
    <mergeCell ref="EHS26:EHT26"/>
    <mergeCell ref="EHU26:EHV26"/>
    <mergeCell ref="EHW26:EHX26"/>
    <mergeCell ref="EHE26:EHF26"/>
    <mergeCell ref="EHG26:EHH26"/>
    <mergeCell ref="EHI26:EHJ26"/>
    <mergeCell ref="EHK26:EHL26"/>
    <mergeCell ref="EHM26:EHN26"/>
    <mergeCell ref="EGU26:EGV26"/>
    <mergeCell ref="EGW26:EGX26"/>
    <mergeCell ref="EGY26:EGZ26"/>
    <mergeCell ref="EHA26:EHB26"/>
    <mergeCell ref="EHC26:EHD26"/>
    <mergeCell ref="EGK26:EGL26"/>
    <mergeCell ref="EGM26:EGN26"/>
    <mergeCell ref="EGO26:EGP26"/>
    <mergeCell ref="EGQ26:EGR26"/>
    <mergeCell ref="EGS26:EGT26"/>
    <mergeCell ref="EGA26:EGB26"/>
    <mergeCell ref="EGC26:EGD26"/>
    <mergeCell ref="EGE26:EGF26"/>
    <mergeCell ref="EGG26:EGH26"/>
    <mergeCell ref="EGI26:EGJ26"/>
    <mergeCell ref="EFQ26:EFR26"/>
    <mergeCell ref="EFS26:EFT26"/>
    <mergeCell ref="EFU26:EFV26"/>
    <mergeCell ref="EFW26:EFX26"/>
    <mergeCell ref="EFY26:EFZ26"/>
    <mergeCell ref="EFG26:EFH26"/>
    <mergeCell ref="EFI26:EFJ26"/>
    <mergeCell ref="EFK26:EFL26"/>
    <mergeCell ref="EFM26:EFN26"/>
    <mergeCell ref="EFO26:EFP26"/>
    <mergeCell ref="EEW26:EEX26"/>
    <mergeCell ref="EEY26:EEZ26"/>
    <mergeCell ref="EFA26:EFB26"/>
    <mergeCell ref="EFC26:EFD26"/>
    <mergeCell ref="EFE26:EFF26"/>
    <mergeCell ref="EEM26:EEN26"/>
    <mergeCell ref="EEO26:EEP26"/>
    <mergeCell ref="EEQ26:EER26"/>
    <mergeCell ref="EES26:EET26"/>
    <mergeCell ref="EEU26:EEV26"/>
    <mergeCell ref="EEC26:EED26"/>
    <mergeCell ref="EEE26:EEF26"/>
    <mergeCell ref="EEG26:EEH26"/>
    <mergeCell ref="EEI26:EEJ26"/>
    <mergeCell ref="EEK26:EEL26"/>
    <mergeCell ref="EDS26:EDT26"/>
    <mergeCell ref="EDU26:EDV26"/>
    <mergeCell ref="EDW26:EDX26"/>
    <mergeCell ref="EDY26:EDZ26"/>
    <mergeCell ref="EEA26:EEB26"/>
    <mergeCell ref="EDI26:EDJ26"/>
    <mergeCell ref="EDK26:EDL26"/>
    <mergeCell ref="EDM26:EDN26"/>
    <mergeCell ref="EDO26:EDP26"/>
    <mergeCell ref="EDQ26:EDR26"/>
    <mergeCell ref="ECY26:ECZ26"/>
    <mergeCell ref="EDA26:EDB26"/>
    <mergeCell ref="EDC26:EDD26"/>
    <mergeCell ref="EDE26:EDF26"/>
    <mergeCell ref="EDG26:EDH26"/>
    <mergeCell ref="ECO26:ECP26"/>
    <mergeCell ref="ECQ26:ECR26"/>
    <mergeCell ref="ECS26:ECT26"/>
    <mergeCell ref="ECU26:ECV26"/>
    <mergeCell ref="ECW26:ECX26"/>
    <mergeCell ref="ECE26:ECF26"/>
    <mergeCell ref="ECG26:ECH26"/>
    <mergeCell ref="ECI26:ECJ26"/>
    <mergeCell ref="ECK26:ECL26"/>
    <mergeCell ref="ECM26:ECN26"/>
    <mergeCell ref="EBU26:EBV26"/>
    <mergeCell ref="EBW26:EBX26"/>
    <mergeCell ref="EBY26:EBZ26"/>
    <mergeCell ref="ECA26:ECB26"/>
    <mergeCell ref="ECC26:ECD26"/>
    <mergeCell ref="EBK26:EBL26"/>
    <mergeCell ref="EBM26:EBN26"/>
    <mergeCell ref="EBO26:EBP26"/>
    <mergeCell ref="EBQ26:EBR26"/>
    <mergeCell ref="EBS26:EBT26"/>
    <mergeCell ref="EBA26:EBB26"/>
    <mergeCell ref="EBC26:EBD26"/>
    <mergeCell ref="EBE26:EBF26"/>
    <mergeCell ref="EBG26:EBH26"/>
    <mergeCell ref="EBI26:EBJ26"/>
    <mergeCell ref="EAQ26:EAR26"/>
    <mergeCell ref="EAS26:EAT26"/>
    <mergeCell ref="EAU26:EAV26"/>
    <mergeCell ref="EAW26:EAX26"/>
    <mergeCell ref="EAY26:EAZ26"/>
    <mergeCell ref="EAG26:EAH26"/>
    <mergeCell ref="EAI26:EAJ26"/>
    <mergeCell ref="EAK26:EAL26"/>
    <mergeCell ref="EAM26:EAN26"/>
    <mergeCell ref="EAO26:EAP26"/>
    <mergeCell ref="DZW26:DZX26"/>
    <mergeCell ref="DZY26:DZZ26"/>
    <mergeCell ref="EAA26:EAB26"/>
    <mergeCell ref="EAC26:EAD26"/>
    <mergeCell ref="EAE26:EAF26"/>
    <mergeCell ref="DZM26:DZN26"/>
    <mergeCell ref="DZO26:DZP26"/>
    <mergeCell ref="DZQ26:DZR26"/>
    <mergeCell ref="DZS26:DZT26"/>
    <mergeCell ref="DZU26:DZV26"/>
    <mergeCell ref="DZC26:DZD26"/>
    <mergeCell ref="DZE26:DZF26"/>
    <mergeCell ref="DZG26:DZH26"/>
    <mergeCell ref="DZI26:DZJ26"/>
    <mergeCell ref="DZK26:DZL26"/>
    <mergeCell ref="DYS26:DYT26"/>
    <mergeCell ref="DYU26:DYV26"/>
    <mergeCell ref="DYW26:DYX26"/>
    <mergeCell ref="DYY26:DYZ26"/>
    <mergeCell ref="DZA26:DZB26"/>
    <mergeCell ref="DYI26:DYJ26"/>
    <mergeCell ref="DYK26:DYL26"/>
    <mergeCell ref="DYM26:DYN26"/>
    <mergeCell ref="DYO26:DYP26"/>
    <mergeCell ref="DYQ26:DYR26"/>
    <mergeCell ref="DXY26:DXZ26"/>
    <mergeCell ref="DYA26:DYB26"/>
    <mergeCell ref="DYC26:DYD26"/>
    <mergeCell ref="DYE26:DYF26"/>
    <mergeCell ref="DYG26:DYH26"/>
    <mergeCell ref="DXO26:DXP26"/>
    <mergeCell ref="DXQ26:DXR26"/>
    <mergeCell ref="DXS26:DXT26"/>
    <mergeCell ref="DXU26:DXV26"/>
    <mergeCell ref="DXW26:DXX26"/>
    <mergeCell ref="DXE26:DXF26"/>
    <mergeCell ref="DXG26:DXH26"/>
    <mergeCell ref="DXI26:DXJ26"/>
    <mergeCell ref="DXK26:DXL26"/>
    <mergeCell ref="DXM26:DXN26"/>
    <mergeCell ref="DWU26:DWV26"/>
    <mergeCell ref="DWW26:DWX26"/>
    <mergeCell ref="DWY26:DWZ26"/>
    <mergeCell ref="DXA26:DXB26"/>
    <mergeCell ref="DXC26:DXD26"/>
    <mergeCell ref="DWK26:DWL26"/>
    <mergeCell ref="DWM26:DWN26"/>
    <mergeCell ref="DWO26:DWP26"/>
    <mergeCell ref="DWQ26:DWR26"/>
    <mergeCell ref="DWS26:DWT26"/>
    <mergeCell ref="DWA26:DWB26"/>
    <mergeCell ref="DWC26:DWD26"/>
    <mergeCell ref="DWE26:DWF26"/>
    <mergeCell ref="DWG26:DWH26"/>
    <mergeCell ref="DWI26:DWJ26"/>
    <mergeCell ref="DVQ26:DVR26"/>
    <mergeCell ref="DVS26:DVT26"/>
    <mergeCell ref="DVU26:DVV26"/>
    <mergeCell ref="DVW26:DVX26"/>
    <mergeCell ref="DVY26:DVZ26"/>
    <mergeCell ref="DVG26:DVH26"/>
    <mergeCell ref="DVI26:DVJ26"/>
    <mergeCell ref="DVK26:DVL26"/>
    <mergeCell ref="DVM26:DVN26"/>
    <mergeCell ref="DVO26:DVP26"/>
    <mergeCell ref="DUW26:DUX26"/>
    <mergeCell ref="DUY26:DUZ26"/>
    <mergeCell ref="DVA26:DVB26"/>
    <mergeCell ref="DVC26:DVD26"/>
    <mergeCell ref="DVE26:DVF26"/>
    <mergeCell ref="DUM26:DUN26"/>
    <mergeCell ref="DUO26:DUP26"/>
    <mergeCell ref="DUQ26:DUR26"/>
    <mergeCell ref="DUS26:DUT26"/>
    <mergeCell ref="DUU26:DUV26"/>
    <mergeCell ref="DUC26:DUD26"/>
    <mergeCell ref="DUE26:DUF26"/>
    <mergeCell ref="DUG26:DUH26"/>
    <mergeCell ref="DUI26:DUJ26"/>
    <mergeCell ref="DUK26:DUL26"/>
    <mergeCell ref="DTS26:DTT26"/>
    <mergeCell ref="DTU26:DTV26"/>
    <mergeCell ref="DTW26:DTX26"/>
    <mergeCell ref="DTY26:DTZ26"/>
    <mergeCell ref="DUA26:DUB26"/>
    <mergeCell ref="DTI26:DTJ26"/>
    <mergeCell ref="DTK26:DTL26"/>
    <mergeCell ref="DTM26:DTN26"/>
    <mergeCell ref="DTO26:DTP26"/>
    <mergeCell ref="DTQ26:DTR26"/>
    <mergeCell ref="DSY26:DSZ26"/>
    <mergeCell ref="DTA26:DTB26"/>
    <mergeCell ref="DTC26:DTD26"/>
    <mergeCell ref="DTE26:DTF26"/>
    <mergeCell ref="DTG26:DTH26"/>
    <mergeCell ref="DSO26:DSP26"/>
    <mergeCell ref="DSQ26:DSR26"/>
    <mergeCell ref="DSS26:DST26"/>
    <mergeCell ref="DSU26:DSV26"/>
    <mergeCell ref="DSW26:DSX26"/>
    <mergeCell ref="DSE26:DSF26"/>
    <mergeCell ref="DSG26:DSH26"/>
    <mergeCell ref="DSI26:DSJ26"/>
    <mergeCell ref="DSK26:DSL26"/>
    <mergeCell ref="DSM26:DSN26"/>
    <mergeCell ref="DRU26:DRV26"/>
    <mergeCell ref="DRW26:DRX26"/>
    <mergeCell ref="DRY26:DRZ26"/>
    <mergeCell ref="DSA26:DSB26"/>
    <mergeCell ref="DSC26:DSD26"/>
    <mergeCell ref="DRK26:DRL26"/>
    <mergeCell ref="DRM26:DRN26"/>
    <mergeCell ref="DRO26:DRP26"/>
    <mergeCell ref="DRQ26:DRR26"/>
    <mergeCell ref="DRS26:DRT26"/>
    <mergeCell ref="DRA26:DRB26"/>
    <mergeCell ref="DRC26:DRD26"/>
    <mergeCell ref="DRE26:DRF26"/>
    <mergeCell ref="DRG26:DRH26"/>
    <mergeCell ref="DRI26:DRJ26"/>
    <mergeCell ref="DQQ26:DQR26"/>
    <mergeCell ref="DQS26:DQT26"/>
    <mergeCell ref="DQU26:DQV26"/>
    <mergeCell ref="DQW26:DQX26"/>
    <mergeCell ref="DQY26:DQZ26"/>
    <mergeCell ref="DQG26:DQH26"/>
    <mergeCell ref="DQI26:DQJ26"/>
    <mergeCell ref="DQK26:DQL26"/>
    <mergeCell ref="DQM26:DQN26"/>
    <mergeCell ref="DQO26:DQP26"/>
    <mergeCell ref="DPW26:DPX26"/>
    <mergeCell ref="DPY26:DPZ26"/>
    <mergeCell ref="DQA26:DQB26"/>
    <mergeCell ref="DQC26:DQD26"/>
    <mergeCell ref="DQE26:DQF26"/>
    <mergeCell ref="DPM26:DPN26"/>
    <mergeCell ref="DPO26:DPP26"/>
    <mergeCell ref="DPQ26:DPR26"/>
    <mergeCell ref="DPS26:DPT26"/>
    <mergeCell ref="DPU26:DPV26"/>
    <mergeCell ref="DPC26:DPD26"/>
    <mergeCell ref="DPE26:DPF26"/>
    <mergeCell ref="DPG26:DPH26"/>
    <mergeCell ref="DPI26:DPJ26"/>
    <mergeCell ref="DPK26:DPL26"/>
    <mergeCell ref="DOS26:DOT26"/>
    <mergeCell ref="DOU26:DOV26"/>
    <mergeCell ref="DOW26:DOX26"/>
    <mergeCell ref="DOY26:DOZ26"/>
    <mergeCell ref="DPA26:DPB26"/>
    <mergeCell ref="DOI26:DOJ26"/>
    <mergeCell ref="DOK26:DOL26"/>
    <mergeCell ref="DOM26:DON26"/>
    <mergeCell ref="DOO26:DOP26"/>
    <mergeCell ref="DOQ26:DOR26"/>
    <mergeCell ref="DNY26:DNZ26"/>
    <mergeCell ref="DOA26:DOB26"/>
    <mergeCell ref="DOC26:DOD26"/>
    <mergeCell ref="DOE26:DOF26"/>
    <mergeCell ref="DOG26:DOH26"/>
    <mergeCell ref="DNO26:DNP26"/>
    <mergeCell ref="DNQ26:DNR26"/>
    <mergeCell ref="DNS26:DNT26"/>
    <mergeCell ref="DNU26:DNV26"/>
    <mergeCell ref="DNW26:DNX26"/>
    <mergeCell ref="DNE26:DNF26"/>
    <mergeCell ref="DNG26:DNH26"/>
    <mergeCell ref="DNI26:DNJ26"/>
    <mergeCell ref="DNK26:DNL26"/>
    <mergeCell ref="DNM26:DNN26"/>
    <mergeCell ref="DMU26:DMV26"/>
    <mergeCell ref="DMW26:DMX26"/>
    <mergeCell ref="DMY26:DMZ26"/>
    <mergeCell ref="DNA26:DNB26"/>
    <mergeCell ref="DNC26:DND26"/>
    <mergeCell ref="DMK26:DML26"/>
    <mergeCell ref="DMM26:DMN26"/>
    <mergeCell ref="DMO26:DMP26"/>
    <mergeCell ref="DMQ26:DMR26"/>
    <mergeCell ref="DMS26:DMT26"/>
    <mergeCell ref="DMA26:DMB26"/>
    <mergeCell ref="DMC26:DMD26"/>
    <mergeCell ref="DME26:DMF26"/>
    <mergeCell ref="DMG26:DMH26"/>
    <mergeCell ref="DMI26:DMJ26"/>
    <mergeCell ref="DLQ26:DLR26"/>
    <mergeCell ref="DLS26:DLT26"/>
    <mergeCell ref="DLU26:DLV26"/>
    <mergeCell ref="DLW26:DLX26"/>
    <mergeCell ref="DLY26:DLZ26"/>
    <mergeCell ref="DLG26:DLH26"/>
    <mergeCell ref="DLI26:DLJ26"/>
    <mergeCell ref="DLK26:DLL26"/>
    <mergeCell ref="DLM26:DLN26"/>
    <mergeCell ref="DLO26:DLP26"/>
    <mergeCell ref="DKW26:DKX26"/>
    <mergeCell ref="DKY26:DKZ26"/>
    <mergeCell ref="DLA26:DLB26"/>
    <mergeCell ref="DLC26:DLD26"/>
    <mergeCell ref="DLE26:DLF26"/>
    <mergeCell ref="DKM26:DKN26"/>
    <mergeCell ref="DKO26:DKP26"/>
    <mergeCell ref="DKQ26:DKR26"/>
    <mergeCell ref="DKS26:DKT26"/>
    <mergeCell ref="DKU26:DKV26"/>
    <mergeCell ref="DKC26:DKD26"/>
    <mergeCell ref="DKE26:DKF26"/>
    <mergeCell ref="DKG26:DKH26"/>
    <mergeCell ref="DKI26:DKJ26"/>
    <mergeCell ref="DKK26:DKL26"/>
    <mergeCell ref="DJS26:DJT26"/>
    <mergeCell ref="DJU26:DJV26"/>
    <mergeCell ref="DJW26:DJX26"/>
    <mergeCell ref="DJY26:DJZ26"/>
    <mergeCell ref="DKA26:DKB26"/>
    <mergeCell ref="DJI26:DJJ26"/>
    <mergeCell ref="DJK26:DJL26"/>
    <mergeCell ref="DJM26:DJN26"/>
    <mergeCell ref="DJO26:DJP26"/>
    <mergeCell ref="DJQ26:DJR26"/>
    <mergeCell ref="DIY26:DIZ26"/>
    <mergeCell ref="DJA26:DJB26"/>
    <mergeCell ref="DJC26:DJD26"/>
    <mergeCell ref="DJE26:DJF26"/>
    <mergeCell ref="DJG26:DJH26"/>
    <mergeCell ref="DIO26:DIP26"/>
    <mergeCell ref="DIQ26:DIR26"/>
    <mergeCell ref="DIS26:DIT26"/>
    <mergeCell ref="DIU26:DIV26"/>
    <mergeCell ref="DIW26:DIX26"/>
    <mergeCell ref="DIE26:DIF26"/>
    <mergeCell ref="DIG26:DIH26"/>
    <mergeCell ref="DII26:DIJ26"/>
    <mergeCell ref="DIK26:DIL26"/>
    <mergeCell ref="DIM26:DIN26"/>
    <mergeCell ref="DHU26:DHV26"/>
    <mergeCell ref="DHW26:DHX26"/>
    <mergeCell ref="DHY26:DHZ26"/>
    <mergeCell ref="DIA26:DIB26"/>
    <mergeCell ref="DIC26:DID26"/>
    <mergeCell ref="DHK26:DHL26"/>
    <mergeCell ref="DHM26:DHN26"/>
    <mergeCell ref="DHO26:DHP26"/>
    <mergeCell ref="DHQ26:DHR26"/>
    <mergeCell ref="DHS26:DHT26"/>
    <mergeCell ref="DHA26:DHB26"/>
    <mergeCell ref="DHC26:DHD26"/>
    <mergeCell ref="DHE26:DHF26"/>
    <mergeCell ref="DHG26:DHH26"/>
    <mergeCell ref="DHI26:DHJ26"/>
    <mergeCell ref="DGQ26:DGR26"/>
    <mergeCell ref="DGS26:DGT26"/>
    <mergeCell ref="DGU26:DGV26"/>
    <mergeCell ref="DGW26:DGX26"/>
    <mergeCell ref="DGY26:DGZ26"/>
    <mergeCell ref="DGG26:DGH26"/>
    <mergeCell ref="DGI26:DGJ26"/>
    <mergeCell ref="DGK26:DGL26"/>
    <mergeCell ref="DGM26:DGN26"/>
    <mergeCell ref="DGO26:DGP26"/>
    <mergeCell ref="DFW26:DFX26"/>
    <mergeCell ref="DFY26:DFZ26"/>
    <mergeCell ref="DGA26:DGB26"/>
    <mergeCell ref="DGC26:DGD26"/>
    <mergeCell ref="DGE26:DGF26"/>
    <mergeCell ref="DFM26:DFN26"/>
    <mergeCell ref="DFO26:DFP26"/>
    <mergeCell ref="DFQ26:DFR26"/>
    <mergeCell ref="DFS26:DFT26"/>
    <mergeCell ref="DFU26:DFV26"/>
    <mergeCell ref="DFC26:DFD26"/>
    <mergeCell ref="DFE26:DFF26"/>
    <mergeCell ref="DFG26:DFH26"/>
    <mergeCell ref="DFI26:DFJ26"/>
    <mergeCell ref="DFK26:DFL26"/>
    <mergeCell ref="DES26:DET26"/>
    <mergeCell ref="DEU26:DEV26"/>
    <mergeCell ref="DEW26:DEX26"/>
    <mergeCell ref="DEY26:DEZ26"/>
    <mergeCell ref="DFA26:DFB26"/>
    <mergeCell ref="DEI26:DEJ26"/>
    <mergeCell ref="DEK26:DEL26"/>
    <mergeCell ref="DEM26:DEN26"/>
    <mergeCell ref="DEO26:DEP26"/>
    <mergeCell ref="DEQ26:DER26"/>
    <mergeCell ref="DDY26:DDZ26"/>
    <mergeCell ref="DEA26:DEB26"/>
    <mergeCell ref="DEC26:DED26"/>
    <mergeCell ref="DEE26:DEF26"/>
    <mergeCell ref="DEG26:DEH26"/>
    <mergeCell ref="DDO26:DDP26"/>
    <mergeCell ref="DDQ26:DDR26"/>
    <mergeCell ref="DDS26:DDT26"/>
    <mergeCell ref="DDU26:DDV26"/>
    <mergeCell ref="DDW26:DDX26"/>
    <mergeCell ref="DDE26:DDF26"/>
    <mergeCell ref="DDG26:DDH26"/>
    <mergeCell ref="DDI26:DDJ26"/>
    <mergeCell ref="DDK26:DDL26"/>
    <mergeCell ref="DDM26:DDN26"/>
    <mergeCell ref="DCU26:DCV26"/>
    <mergeCell ref="DCW26:DCX26"/>
    <mergeCell ref="DCY26:DCZ26"/>
    <mergeCell ref="DDA26:DDB26"/>
    <mergeCell ref="DDC26:DDD26"/>
    <mergeCell ref="DCK26:DCL26"/>
    <mergeCell ref="DCM26:DCN26"/>
    <mergeCell ref="DCO26:DCP26"/>
    <mergeCell ref="DCQ26:DCR26"/>
    <mergeCell ref="DCS26:DCT26"/>
    <mergeCell ref="DCA26:DCB26"/>
    <mergeCell ref="DCC26:DCD26"/>
    <mergeCell ref="DCE26:DCF26"/>
    <mergeCell ref="DCG26:DCH26"/>
    <mergeCell ref="DCI26:DCJ26"/>
    <mergeCell ref="DBQ26:DBR26"/>
    <mergeCell ref="DBS26:DBT26"/>
    <mergeCell ref="DBU26:DBV26"/>
    <mergeCell ref="DBW26:DBX26"/>
    <mergeCell ref="DBY26:DBZ26"/>
    <mergeCell ref="DBG26:DBH26"/>
    <mergeCell ref="DBI26:DBJ26"/>
    <mergeCell ref="DBK26:DBL26"/>
    <mergeCell ref="DBM26:DBN26"/>
    <mergeCell ref="DBO26:DBP26"/>
    <mergeCell ref="DAW26:DAX26"/>
    <mergeCell ref="DAY26:DAZ26"/>
    <mergeCell ref="DBA26:DBB26"/>
    <mergeCell ref="DBC26:DBD26"/>
    <mergeCell ref="DBE26:DBF26"/>
    <mergeCell ref="DAM26:DAN26"/>
    <mergeCell ref="DAO26:DAP26"/>
    <mergeCell ref="DAQ26:DAR26"/>
    <mergeCell ref="DAS26:DAT26"/>
    <mergeCell ref="DAU26:DAV26"/>
    <mergeCell ref="DAC26:DAD26"/>
    <mergeCell ref="DAE26:DAF26"/>
    <mergeCell ref="DAG26:DAH26"/>
    <mergeCell ref="DAI26:DAJ26"/>
    <mergeCell ref="DAK26:DAL26"/>
    <mergeCell ref="CZS26:CZT26"/>
    <mergeCell ref="CZU26:CZV26"/>
    <mergeCell ref="CZW26:CZX26"/>
    <mergeCell ref="CZY26:CZZ26"/>
    <mergeCell ref="DAA26:DAB26"/>
    <mergeCell ref="CZI26:CZJ26"/>
    <mergeCell ref="CZK26:CZL26"/>
    <mergeCell ref="CZM26:CZN26"/>
    <mergeCell ref="CZO26:CZP26"/>
    <mergeCell ref="CZQ26:CZR26"/>
    <mergeCell ref="CYY26:CYZ26"/>
    <mergeCell ref="CZA26:CZB26"/>
    <mergeCell ref="CZC26:CZD26"/>
    <mergeCell ref="CZE26:CZF26"/>
    <mergeCell ref="CZG26:CZH26"/>
    <mergeCell ref="CYO26:CYP26"/>
    <mergeCell ref="CYQ26:CYR26"/>
    <mergeCell ref="CYS26:CYT26"/>
    <mergeCell ref="CYU26:CYV26"/>
    <mergeCell ref="CYW26:CYX26"/>
    <mergeCell ref="CYE26:CYF26"/>
    <mergeCell ref="CYG26:CYH26"/>
    <mergeCell ref="CYI26:CYJ26"/>
    <mergeCell ref="CYK26:CYL26"/>
    <mergeCell ref="CYM26:CYN26"/>
    <mergeCell ref="CXU26:CXV26"/>
    <mergeCell ref="CXW26:CXX26"/>
    <mergeCell ref="CXY26:CXZ26"/>
    <mergeCell ref="CYA26:CYB26"/>
    <mergeCell ref="CYC26:CYD26"/>
    <mergeCell ref="CXK26:CXL26"/>
    <mergeCell ref="CXM26:CXN26"/>
    <mergeCell ref="CXO26:CXP26"/>
    <mergeCell ref="CXQ26:CXR26"/>
    <mergeCell ref="CXS26:CXT26"/>
    <mergeCell ref="CXA26:CXB26"/>
    <mergeCell ref="CXC26:CXD26"/>
    <mergeCell ref="CXE26:CXF26"/>
    <mergeCell ref="CXG26:CXH26"/>
    <mergeCell ref="CXI26:CXJ26"/>
    <mergeCell ref="CWQ26:CWR26"/>
    <mergeCell ref="CWS26:CWT26"/>
    <mergeCell ref="CWU26:CWV26"/>
    <mergeCell ref="CWW26:CWX26"/>
    <mergeCell ref="CWY26:CWZ26"/>
    <mergeCell ref="CWG26:CWH26"/>
    <mergeCell ref="CWI26:CWJ26"/>
    <mergeCell ref="CWK26:CWL26"/>
    <mergeCell ref="CWM26:CWN26"/>
    <mergeCell ref="CWO26:CWP26"/>
    <mergeCell ref="CVW26:CVX26"/>
    <mergeCell ref="CVY26:CVZ26"/>
    <mergeCell ref="CWA26:CWB26"/>
    <mergeCell ref="CWC26:CWD26"/>
    <mergeCell ref="CWE26:CWF26"/>
    <mergeCell ref="CVM26:CVN26"/>
    <mergeCell ref="CVO26:CVP26"/>
    <mergeCell ref="CVQ26:CVR26"/>
    <mergeCell ref="CVS26:CVT26"/>
    <mergeCell ref="CVU26:CVV26"/>
    <mergeCell ref="CVC26:CVD26"/>
    <mergeCell ref="CVE26:CVF26"/>
    <mergeCell ref="CVG26:CVH26"/>
    <mergeCell ref="CVI26:CVJ26"/>
    <mergeCell ref="CVK26:CVL26"/>
    <mergeCell ref="CUS26:CUT26"/>
    <mergeCell ref="CUU26:CUV26"/>
    <mergeCell ref="CUW26:CUX26"/>
    <mergeCell ref="CUY26:CUZ26"/>
    <mergeCell ref="CVA26:CVB26"/>
    <mergeCell ref="CUI26:CUJ26"/>
    <mergeCell ref="CUK26:CUL26"/>
    <mergeCell ref="CUM26:CUN26"/>
    <mergeCell ref="CUO26:CUP26"/>
    <mergeCell ref="CUQ26:CUR26"/>
    <mergeCell ref="CTY26:CTZ26"/>
    <mergeCell ref="CUA26:CUB26"/>
    <mergeCell ref="CUC26:CUD26"/>
    <mergeCell ref="CUE26:CUF26"/>
    <mergeCell ref="CUG26:CUH26"/>
    <mergeCell ref="CTO26:CTP26"/>
    <mergeCell ref="CTQ26:CTR26"/>
    <mergeCell ref="CTS26:CTT26"/>
    <mergeCell ref="CTU26:CTV26"/>
    <mergeCell ref="CTW26:CTX26"/>
    <mergeCell ref="CTE26:CTF26"/>
    <mergeCell ref="CTG26:CTH26"/>
    <mergeCell ref="CTI26:CTJ26"/>
    <mergeCell ref="CTK26:CTL26"/>
    <mergeCell ref="CTM26:CTN26"/>
    <mergeCell ref="CSU26:CSV26"/>
    <mergeCell ref="CSW26:CSX26"/>
    <mergeCell ref="CSY26:CSZ26"/>
    <mergeCell ref="CTA26:CTB26"/>
    <mergeCell ref="CTC26:CTD26"/>
    <mergeCell ref="CSK26:CSL26"/>
    <mergeCell ref="CSM26:CSN26"/>
    <mergeCell ref="CSO26:CSP26"/>
    <mergeCell ref="CSQ26:CSR26"/>
    <mergeCell ref="CSS26:CST26"/>
    <mergeCell ref="CSA26:CSB26"/>
    <mergeCell ref="CSC26:CSD26"/>
    <mergeCell ref="CSE26:CSF26"/>
    <mergeCell ref="CSG26:CSH26"/>
    <mergeCell ref="CSI26:CSJ26"/>
    <mergeCell ref="CRQ26:CRR26"/>
    <mergeCell ref="CRS26:CRT26"/>
    <mergeCell ref="CRU26:CRV26"/>
    <mergeCell ref="CRW26:CRX26"/>
    <mergeCell ref="CRY26:CRZ26"/>
    <mergeCell ref="CRG26:CRH26"/>
    <mergeCell ref="CRI26:CRJ26"/>
    <mergeCell ref="CRK26:CRL26"/>
    <mergeCell ref="CRM26:CRN26"/>
    <mergeCell ref="CRO26:CRP26"/>
    <mergeCell ref="CQW26:CQX26"/>
    <mergeCell ref="CQY26:CQZ26"/>
    <mergeCell ref="CRA26:CRB26"/>
    <mergeCell ref="CRC26:CRD26"/>
    <mergeCell ref="CRE26:CRF26"/>
    <mergeCell ref="CQM26:CQN26"/>
    <mergeCell ref="CQO26:CQP26"/>
    <mergeCell ref="CQQ26:CQR26"/>
    <mergeCell ref="CQS26:CQT26"/>
    <mergeCell ref="CQU26:CQV26"/>
    <mergeCell ref="CQC26:CQD26"/>
    <mergeCell ref="CQE26:CQF26"/>
    <mergeCell ref="CQG26:CQH26"/>
    <mergeCell ref="CQI26:CQJ26"/>
    <mergeCell ref="CQK26:CQL26"/>
    <mergeCell ref="CPS26:CPT26"/>
    <mergeCell ref="CPU26:CPV26"/>
    <mergeCell ref="CPW26:CPX26"/>
    <mergeCell ref="CPY26:CPZ26"/>
    <mergeCell ref="CQA26:CQB26"/>
    <mergeCell ref="CPI26:CPJ26"/>
    <mergeCell ref="CPK26:CPL26"/>
    <mergeCell ref="CPM26:CPN26"/>
    <mergeCell ref="CPO26:CPP26"/>
    <mergeCell ref="CPQ26:CPR26"/>
    <mergeCell ref="COY26:COZ26"/>
    <mergeCell ref="CPA26:CPB26"/>
    <mergeCell ref="CPC26:CPD26"/>
    <mergeCell ref="CPE26:CPF26"/>
    <mergeCell ref="CPG26:CPH26"/>
    <mergeCell ref="COO26:COP26"/>
    <mergeCell ref="COQ26:COR26"/>
    <mergeCell ref="COS26:COT26"/>
    <mergeCell ref="COU26:COV26"/>
    <mergeCell ref="COW26:COX26"/>
    <mergeCell ref="COE26:COF26"/>
    <mergeCell ref="COG26:COH26"/>
    <mergeCell ref="COI26:COJ26"/>
    <mergeCell ref="COK26:COL26"/>
    <mergeCell ref="COM26:CON26"/>
    <mergeCell ref="CNU26:CNV26"/>
    <mergeCell ref="CNW26:CNX26"/>
    <mergeCell ref="CNY26:CNZ26"/>
    <mergeCell ref="COA26:COB26"/>
    <mergeCell ref="COC26:COD26"/>
    <mergeCell ref="CNK26:CNL26"/>
    <mergeCell ref="CNM26:CNN26"/>
    <mergeCell ref="CNO26:CNP26"/>
    <mergeCell ref="CNQ26:CNR26"/>
    <mergeCell ref="CNS26:CNT26"/>
    <mergeCell ref="CNA26:CNB26"/>
    <mergeCell ref="CNC26:CND26"/>
    <mergeCell ref="CNE26:CNF26"/>
    <mergeCell ref="CNG26:CNH26"/>
    <mergeCell ref="CNI26:CNJ26"/>
    <mergeCell ref="CMQ26:CMR26"/>
    <mergeCell ref="CMS26:CMT26"/>
    <mergeCell ref="CMU26:CMV26"/>
    <mergeCell ref="CMW26:CMX26"/>
    <mergeCell ref="CMY26:CMZ26"/>
    <mergeCell ref="CMG26:CMH26"/>
    <mergeCell ref="CMI26:CMJ26"/>
    <mergeCell ref="CMK26:CML26"/>
    <mergeCell ref="CMM26:CMN26"/>
    <mergeCell ref="CMO26:CMP26"/>
    <mergeCell ref="CLW26:CLX26"/>
    <mergeCell ref="CLY26:CLZ26"/>
    <mergeCell ref="CMA26:CMB26"/>
    <mergeCell ref="CMC26:CMD26"/>
    <mergeCell ref="CME26:CMF26"/>
    <mergeCell ref="CLM26:CLN26"/>
    <mergeCell ref="CLO26:CLP26"/>
    <mergeCell ref="CLQ26:CLR26"/>
    <mergeCell ref="CLS26:CLT26"/>
    <mergeCell ref="CLU26:CLV26"/>
    <mergeCell ref="CLC26:CLD26"/>
    <mergeCell ref="CLE26:CLF26"/>
    <mergeCell ref="CLG26:CLH26"/>
    <mergeCell ref="CLI26:CLJ26"/>
    <mergeCell ref="CLK26:CLL26"/>
    <mergeCell ref="CKS26:CKT26"/>
    <mergeCell ref="CKU26:CKV26"/>
    <mergeCell ref="CKW26:CKX26"/>
    <mergeCell ref="CKY26:CKZ26"/>
    <mergeCell ref="CLA26:CLB26"/>
    <mergeCell ref="CKI26:CKJ26"/>
    <mergeCell ref="CKK26:CKL26"/>
    <mergeCell ref="CKM26:CKN26"/>
    <mergeCell ref="CKO26:CKP26"/>
    <mergeCell ref="CKQ26:CKR26"/>
    <mergeCell ref="CJY26:CJZ26"/>
    <mergeCell ref="CKA26:CKB26"/>
    <mergeCell ref="CKC26:CKD26"/>
    <mergeCell ref="CKE26:CKF26"/>
    <mergeCell ref="CKG26:CKH26"/>
    <mergeCell ref="CJO26:CJP26"/>
    <mergeCell ref="CJQ26:CJR26"/>
    <mergeCell ref="CJS26:CJT26"/>
    <mergeCell ref="CJU26:CJV26"/>
    <mergeCell ref="CJW26:CJX26"/>
    <mergeCell ref="CJE26:CJF26"/>
    <mergeCell ref="CJG26:CJH26"/>
    <mergeCell ref="CJI26:CJJ26"/>
    <mergeCell ref="CJK26:CJL26"/>
    <mergeCell ref="CJM26:CJN26"/>
    <mergeCell ref="CIU26:CIV26"/>
    <mergeCell ref="CIW26:CIX26"/>
    <mergeCell ref="CIY26:CIZ26"/>
    <mergeCell ref="CJA26:CJB26"/>
    <mergeCell ref="CJC26:CJD26"/>
    <mergeCell ref="CIK26:CIL26"/>
    <mergeCell ref="CIM26:CIN26"/>
    <mergeCell ref="CIO26:CIP26"/>
    <mergeCell ref="CIQ26:CIR26"/>
    <mergeCell ref="CIS26:CIT26"/>
    <mergeCell ref="CIA26:CIB26"/>
    <mergeCell ref="CIC26:CID26"/>
    <mergeCell ref="CIE26:CIF26"/>
    <mergeCell ref="CIG26:CIH26"/>
    <mergeCell ref="CII26:CIJ26"/>
    <mergeCell ref="CHQ26:CHR26"/>
    <mergeCell ref="CHS26:CHT26"/>
    <mergeCell ref="CHU26:CHV26"/>
    <mergeCell ref="CHW26:CHX26"/>
    <mergeCell ref="CHY26:CHZ26"/>
    <mergeCell ref="CHG26:CHH26"/>
    <mergeCell ref="CHI26:CHJ26"/>
    <mergeCell ref="CHK26:CHL26"/>
    <mergeCell ref="CHM26:CHN26"/>
    <mergeCell ref="CHO26:CHP26"/>
    <mergeCell ref="CGW26:CGX26"/>
    <mergeCell ref="CGY26:CGZ26"/>
    <mergeCell ref="CHA26:CHB26"/>
    <mergeCell ref="CHC26:CHD26"/>
    <mergeCell ref="CHE26:CHF26"/>
    <mergeCell ref="CGM26:CGN26"/>
    <mergeCell ref="CGO26:CGP26"/>
    <mergeCell ref="CGQ26:CGR26"/>
    <mergeCell ref="CGS26:CGT26"/>
    <mergeCell ref="CGU26:CGV26"/>
    <mergeCell ref="CGC26:CGD26"/>
    <mergeCell ref="CGE26:CGF26"/>
    <mergeCell ref="CGG26:CGH26"/>
    <mergeCell ref="CGI26:CGJ26"/>
    <mergeCell ref="CGK26:CGL26"/>
    <mergeCell ref="CFS26:CFT26"/>
    <mergeCell ref="CFU26:CFV26"/>
    <mergeCell ref="CFW26:CFX26"/>
    <mergeCell ref="CFY26:CFZ26"/>
    <mergeCell ref="CGA26:CGB26"/>
    <mergeCell ref="CFI26:CFJ26"/>
    <mergeCell ref="CFK26:CFL26"/>
    <mergeCell ref="CFM26:CFN26"/>
    <mergeCell ref="CFO26:CFP26"/>
    <mergeCell ref="CFQ26:CFR26"/>
    <mergeCell ref="CEY26:CEZ26"/>
    <mergeCell ref="CFA26:CFB26"/>
    <mergeCell ref="CFC26:CFD26"/>
    <mergeCell ref="CFE26:CFF26"/>
    <mergeCell ref="CFG26:CFH26"/>
    <mergeCell ref="CEO26:CEP26"/>
    <mergeCell ref="CEQ26:CER26"/>
    <mergeCell ref="CES26:CET26"/>
    <mergeCell ref="CEU26:CEV26"/>
    <mergeCell ref="CEW26:CEX26"/>
    <mergeCell ref="CEE26:CEF26"/>
    <mergeCell ref="CEG26:CEH26"/>
    <mergeCell ref="CEI26:CEJ26"/>
    <mergeCell ref="CEK26:CEL26"/>
    <mergeCell ref="CEM26:CEN26"/>
    <mergeCell ref="CDU26:CDV26"/>
    <mergeCell ref="CDW26:CDX26"/>
    <mergeCell ref="CDY26:CDZ26"/>
    <mergeCell ref="CEA26:CEB26"/>
    <mergeCell ref="CEC26:CED26"/>
    <mergeCell ref="CDK26:CDL26"/>
    <mergeCell ref="CDM26:CDN26"/>
    <mergeCell ref="CDO26:CDP26"/>
    <mergeCell ref="CDQ26:CDR26"/>
    <mergeCell ref="CDS26:CDT26"/>
    <mergeCell ref="CDA26:CDB26"/>
    <mergeCell ref="CDC26:CDD26"/>
    <mergeCell ref="CDE26:CDF26"/>
    <mergeCell ref="CDG26:CDH26"/>
    <mergeCell ref="CDI26:CDJ26"/>
    <mergeCell ref="CCQ26:CCR26"/>
    <mergeCell ref="CCS26:CCT26"/>
    <mergeCell ref="CCU26:CCV26"/>
    <mergeCell ref="CCW26:CCX26"/>
    <mergeCell ref="CCY26:CCZ26"/>
    <mergeCell ref="CCG26:CCH26"/>
    <mergeCell ref="CCI26:CCJ26"/>
    <mergeCell ref="CCK26:CCL26"/>
    <mergeCell ref="CCM26:CCN26"/>
    <mergeCell ref="CCO26:CCP26"/>
    <mergeCell ref="CBW26:CBX26"/>
    <mergeCell ref="CBY26:CBZ26"/>
    <mergeCell ref="CCA26:CCB26"/>
    <mergeCell ref="CCC26:CCD26"/>
    <mergeCell ref="CCE26:CCF26"/>
    <mergeCell ref="CBM26:CBN26"/>
    <mergeCell ref="CBO26:CBP26"/>
    <mergeCell ref="CBQ26:CBR26"/>
    <mergeCell ref="CBS26:CBT26"/>
    <mergeCell ref="CBU26:CBV26"/>
    <mergeCell ref="CBC26:CBD26"/>
    <mergeCell ref="CBE26:CBF26"/>
    <mergeCell ref="CBG26:CBH26"/>
    <mergeCell ref="CBI26:CBJ26"/>
    <mergeCell ref="CBK26:CBL26"/>
    <mergeCell ref="CAS26:CAT26"/>
    <mergeCell ref="CAU26:CAV26"/>
    <mergeCell ref="CAW26:CAX26"/>
    <mergeCell ref="CAY26:CAZ26"/>
    <mergeCell ref="CBA26:CBB26"/>
    <mergeCell ref="CAI26:CAJ26"/>
    <mergeCell ref="CAK26:CAL26"/>
    <mergeCell ref="CAM26:CAN26"/>
    <mergeCell ref="CAO26:CAP26"/>
    <mergeCell ref="CAQ26:CAR26"/>
    <mergeCell ref="BZY26:BZZ26"/>
    <mergeCell ref="CAA26:CAB26"/>
    <mergeCell ref="CAC26:CAD26"/>
    <mergeCell ref="CAE26:CAF26"/>
    <mergeCell ref="CAG26:CAH26"/>
    <mergeCell ref="BZO26:BZP26"/>
    <mergeCell ref="BZQ26:BZR26"/>
    <mergeCell ref="BZS26:BZT26"/>
    <mergeCell ref="BZU26:BZV26"/>
    <mergeCell ref="BZW26:BZX26"/>
    <mergeCell ref="BZE26:BZF26"/>
    <mergeCell ref="BZG26:BZH26"/>
    <mergeCell ref="BZI26:BZJ26"/>
    <mergeCell ref="BZK26:BZL26"/>
    <mergeCell ref="BZM26:BZN26"/>
    <mergeCell ref="BYU26:BYV26"/>
    <mergeCell ref="BYW26:BYX26"/>
    <mergeCell ref="BYY26:BYZ26"/>
    <mergeCell ref="BZA26:BZB26"/>
    <mergeCell ref="BZC26:BZD26"/>
    <mergeCell ref="BYK26:BYL26"/>
    <mergeCell ref="BYM26:BYN26"/>
    <mergeCell ref="BYO26:BYP26"/>
    <mergeCell ref="BYQ26:BYR26"/>
    <mergeCell ref="BYS26:BYT26"/>
    <mergeCell ref="BYA26:BYB26"/>
    <mergeCell ref="BYC26:BYD26"/>
    <mergeCell ref="BYE26:BYF26"/>
    <mergeCell ref="BYG26:BYH26"/>
    <mergeCell ref="BYI26:BYJ26"/>
    <mergeCell ref="BXQ26:BXR26"/>
    <mergeCell ref="BXS26:BXT26"/>
    <mergeCell ref="BXU26:BXV26"/>
    <mergeCell ref="BXW26:BXX26"/>
    <mergeCell ref="BXY26:BXZ26"/>
    <mergeCell ref="BXG26:BXH26"/>
    <mergeCell ref="BXI26:BXJ26"/>
    <mergeCell ref="BXK26:BXL26"/>
    <mergeCell ref="BXM26:BXN26"/>
    <mergeCell ref="BXO26:BXP26"/>
    <mergeCell ref="BWW26:BWX26"/>
    <mergeCell ref="BWY26:BWZ26"/>
    <mergeCell ref="BXA26:BXB26"/>
    <mergeCell ref="BXC26:BXD26"/>
    <mergeCell ref="BXE26:BXF26"/>
    <mergeCell ref="BWM26:BWN26"/>
    <mergeCell ref="BWO26:BWP26"/>
    <mergeCell ref="BWQ26:BWR26"/>
    <mergeCell ref="BWS26:BWT26"/>
    <mergeCell ref="BWU26:BWV26"/>
    <mergeCell ref="BWC26:BWD26"/>
    <mergeCell ref="BWE26:BWF26"/>
    <mergeCell ref="BWG26:BWH26"/>
    <mergeCell ref="BWI26:BWJ26"/>
    <mergeCell ref="BWK26:BWL26"/>
    <mergeCell ref="BVS26:BVT26"/>
    <mergeCell ref="BVU26:BVV26"/>
    <mergeCell ref="BVW26:BVX26"/>
    <mergeCell ref="BVY26:BVZ26"/>
    <mergeCell ref="BWA26:BWB26"/>
    <mergeCell ref="BVI26:BVJ26"/>
    <mergeCell ref="BVK26:BVL26"/>
    <mergeCell ref="BVM26:BVN26"/>
    <mergeCell ref="BVO26:BVP26"/>
    <mergeCell ref="BVQ26:BVR26"/>
    <mergeCell ref="BUY26:BUZ26"/>
    <mergeCell ref="BVA26:BVB26"/>
    <mergeCell ref="BVC26:BVD26"/>
    <mergeCell ref="BVE26:BVF26"/>
    <mergeCell ref="BVG26:BVH26"/>
    <mergeCell ref="BUO26:BUP26"/>
    <mergeCell ref="BUQ26:BUR26"/>
    <mergeCell ref="BUS26:BUT26"/>
    <mergeCell ref="BUU26:BUV26"/>
    <mergeCell ref="BUW26:BUX26"/>
    <mergeCell ref="BUE26:BUF26"/>
    <mergeCell ref="BUG26:BUH26"/>
    <mergeCell ref="BUI26:BUJ26"/>
    <mergeCell ref="BUK26:BUL26"/>
    <mergeCell ref="BUM26:BUN26"/>
    <mergeCell ref="BTU26:BTV26"/>
    <mergeCell ref="BTW26:BTX26"/>
    <mergeCell ref="BTY26:BTZ26"/>
    <mergeCell ref="BUA26:BUB26"/>
    <mergeCell ref="BUC26:BUD26"/>
    <mergeCell ref="BTK26:BTL26"/>
    <mergeCell ref="BTM26:BTN26"/>
    <mergeCell ref="BTO26:BTP26"/>
    <mergeCell ref="BTQ26:BTR26"/>
    <mergeCell ref="BTS26:BTT26"/>
    <mergeCell ref="BTA26:BTB26"/>
    <mergeCell ref="BTC26:BTD26"/>
    <mergeCell ref="BTE26:BTF26"/>
    <mergeCell ref="BTG26:BTH26"/>
    <mergeCell ref="BTI26:BTJ26"/>
    <mergeCell ref="BSQ26:BSR26"/>
    <mergeCell ref="BSS26:BST26"/>
    <mergeCell ref="BSU26:BSV26"/>
    <mergeCell ref="BSW26:BSX26"/>
    <mergeCell ref="BSY26:BSZ26"/>
    <mergeCell ref="BSG26:BSH26"/>
    <mergeCell ref="BSI26:BSJ26"/>
    <mergeCell ref="BSK26:BSL26"/>
    <mergeCell ref="BSM26:BSN26"/>
    <mergeCell ref="BSO26:BSP26"/>
    <mergeCell ref="BRW26:BRX26"/>
    <mergeCell ref="BRY26:BRZ26"/>
    <mergeCell ref="BSA26:BSB26"/>
    <mergeCell ref="BSC26:BSD26"/>
    <mergeCell ref="BSE26:BSF26"/>
    <mergeCell ref="BRM26:BRN26"/>
    <mergeCell ref="BRO26:BRP26"/>
    <mergeCell ref="BRQ26:BRR26"/>
    <mergeCell ref="BRS26:BRT26"/>
    <mergeCell ref="BRU26:BRV26"/>
    <mergeCell ref="BRC26:BRD26"/>
    <mergeCell ref="BRE26:BRF26"/>
    <mergeCell ref="BRG26:BRH26"/>
    <mergeCell ref="BRI26:BRJ26"/>
    <mergeCell ref="BRK26:BRL26"/>
    <mergeCell ref="BQS26:BQT26"/>
    <mergeCell ref="BQU26:BQV26"/>
    <mergeCell ref="BQW26:BQX26"/>
    <mergeCell ref="BQY26:BQZ26"/>
    <mergeCell ref="BRA26:BRB26"/>
    <mergeCell ref="BQI26:BQJ26"/>
    <mergeCell ref="BQK26:BQL26"/>
    <mergeCell ref="BQM26:BQN26"/>
    <mergeCell ref="BQO26:BQP26"/>
    <mergeCell ref="BQQ26:BQR26"/>
    <mergeCell ref="BPY26:BPZ26"/>
    <mergeCell ref="BQA26:BQB26"/>
    <mergeCell ref="BQC26:BQD26"/>
    <mergeCell ref="BQE26:BQF26"/>
    <mergeCell ref="BQG26:BQH26"/>
    <mergeCell ref="BPO26:BPP26"/>
    <mergeCell ref="BPQ26:BPR26"/>
    <mergeCell ref="BPS26:BPT26"/>
    <mergeCell ref="BPU26:BPV26"/>
    <mergeCell ref="BPW26:BPX26"/>
    <mergeCell ref="BPE26:BPF26"/>
    <mergeCell ref="BPG26:BPH26"/>
    <mergeCell ref="BPI26:BPJ26"/>
    <mergeCell ref="BPK26:BPL26"/>
    <mergeCell ref="BPM26:BPN26"/>
    <mergeCell ref="BOU26:BOV26"/>
    <mergeCell ref="BOW26:BOX26"/>
    <mergeCell ref="BOY26:BOZ26"/>
    <mergeCell ref="BPA26:BPB26"/>
    <mergeCell ref="BPC26:BPD26"/>
    <mergeCell ref="BOK26:BOL26"/>
    <mergeCell ref="BOM26:BON26"/>
    <mergeCell ref="BOO26:BOP26"/>
    <mergeCell ref="BOQ26:BOR26"/>
    <mergeCell ref="BOS26:BOT26"/>
    <mergeCell ref="BOA26:BOB26"/>
    <mergeCell ref="BOC26:BOD26"/>
    <mergeCell ref="BOE26:BOF26"/>
    <mergeCell ref="BOG26:BOH26"/>
    <mergeCell ref="BOI26:BOJ26"/>
    <mergeCell ref="BNQ26:BNR26"/>
    <mergeCell ref="BNS26:BNT26"/>
    <mergeCell ref="BNU26:BNV26"/>
    <mergeCell ref="BNW26:BNX26"/>
    <mergeCell ref="BNY26:BNZ26"/>
    <mergeCell ref="BNG26:BNH26"/>
    <mergeCell ref="BNI26:BNJ26"/>
    <mergeCell ref="BNK26:BNL26"/>
    <mergeCell ref="BNM26:BNN26"/>
    <mergeCell ref="BNO26:BNP26"/>
    <mergeCell ref="BMW26:BMX26"/>
    <mergeCell ref="BMY26:BMZ26"/>
    <mergeCell ref="BNA26:BNB26"/>
    <mergeCell ref="BNC26:BND26"/>
    <mergeCell ref="BNE26:BNF26"/>
    <mergeCell ref="BMM26:BMN26"/>
    <mergeCell ref="BMO26:BMP26"/>
    <mergeCell ref="BMQ26:BMR26"/>
    <mergeCell ref="BMS26:BMT26"/>
    <mergeCell ref="BMU26:BMV26"/>
    <mergeCell ref="BMC26:BMD26"/>
    <mergeCell ref="BME26:BMF26"/>
    <mergeCell ref="BMG26:BMH26"/>
    <mergeCell ref="BMI26:BMJ26"/>
    <mergeCell ref="BMK26:BML26"/>
    <mergeCell ref="BLS26:BLT26"/>
    <mergeCell ref="BLU26:BLV26"/>
    <mergeCell ref="BLW26:BLX26"/>
    <mergeCell ref="BLY26:BLZ26"/>
    <mergeCell ref="BMA26:BMB26"/>
    <mergeCell ref="BLI26:BLJ26"/>
    <mergeCell ref="BLK26:BLL26"/>
    <mergeCell ref="BLM26:BLN26"/>
    <mergeCell ref="BLO26:BLP26"/>
    <mergeCell ref="BLQ26:BLR26"/>
    <mergeCell ref="BKY26:BKZ26"/>
    <mergeCell ref="BLA26:BLB26"/>
    <mergeCell ref="BLC26:BLD26"/>
    <mergeCell ref="BLE26:BLF26"/>
    <mergeCell ref="BLG26:BLH26"/>
    <mergeCell ref="BKO26:BKP26"/>
    <mergeCell ref="BKQ26:BKR26"/>
    <mergeCell ref="BKS26:BKT26"/>
    <mergeCell ref="BKU26:BKV26"/>
    <mergeCell ref="BKW26:BKX26"/>
    <mergeCell ref="BKE26:BKF26"/>
    <mergeCell ref="BKG26:BKH26"/>
    <mergeCell ref="BKI26:BKJ26"/>
    <mergeCell ref="BKK26:BKL26"/>
    <mergeCell ref="BKM26:BKN26"/>
    <mergeCell ref="BJU26:BJV26"/>
    <mergeCell ref="BJW26:BJX26"/>
    <mergeCell ref="BJY26:BJZ26"/>
    <mergeCell ref="BKA26:BKB26"/>
    <mergeCell ref="BKC26:BKD26"/>
    <mergeCell ref="BJK26:BJL26"/>
    <mergeCell ref="BJM26:BJN26"/>
    <mergeCell ref="BJO26:BJP26"/>
    <mergeCell ref="BJQ26:BJR26"/>
    <mergeCell ref="BJS26:BJT26"/>
    <mergeCell ref="BJA26:BJB26"/>
    <mergeCell ref="BJC26:BJD26"/>
    <mergeCell ref="BJE26:BJF26"/>
    <mergeCell ref="BJG26:BJH26"/>
    <mergeCell ref="BJI26:BJJ26"/>
    <mergeCell ref="BIQ26:BIR26"/>
    <mergeCell ref="BIS26:BIT26"/>
    <mergeCell ref="BIU26:BIV26"/>
    <mergeCell ref="BIW26:BIX26"/>
    <mergeCell ref="BIY26:BIZ26"/>
    <mergeCell ref="BIG26:BIH26"/>
    <mergeCell ref="BII26:BIJ26"/>
    <mergeCell ref="BIK26:BIL26"/>
    <mergeCell ref="BIM26:BIN26"/>
    <mergeCell ref="BIO26:BIP26"/>
    <mergeCell ref="BHW26:BHX26"/>
    <mergeCell ref="BHY26:BHZ26"/>
    <mergeCell ref="BIA26:BIB26"/>
    <mergeCell ref="BIC26:BID26"/>
    <mergeCell ref="BIE26:BIF26"/>
    <mergeCell ref="BHM26:BHN26"/>
    <mergeCell ref="BHO26:BHP26"/>
    <mergeCell ref="BHQ26:BHR26"/>
    <mergeCell ref="BHS26:BHT26"/>
    <mergeCell ref="BHU26:BHV26"/>
    <mergeCell ref="BHC26:BHD26"/>
    <mergeCell ref="BHE26:BHF26"/>
    <mergeCell ref="BHG26:BHH26"/>
    <mergeCell ref="BHI26:BHJ26"/>
    <mergeCell ref="BHK26:BHL26"/>
    <mergeCell ref="BGS26:BGT26"/>
    <mergeCell ref="BGU26:BGV26"/>
    <mergeCell ref="BGW26:BGX26"/>
    <mergeCell ref="BGY26:BGZ26"/>
    <mergeCell ref="BHA26:BHB26"/>
    <mergeCell ref="BGI26:BGJ26"/>
    <mergeCell ref="BGK26:BGL26"/>
    <mergeCell ref="BGM26:BGN26"/>
    <mergeCell ref="BGO26:BGP26"/>
    <mergeCell ref="BGQ26:BGR26"/>
    <mergeCell ref="BFY26:BFZ26"/>
    <mergeCell ref="BGA26:BGB26"/>
    <mergeCell ref="BGC26:BGD26"/>
    <mergeCell ref="BGE26:BGF26"/>
    <mergeCell ref="BGG26:BGH26"/>
    <mergeCell ref="BFO26:BFP26"/>
    <mergeCell ref="BFQ26:BFR26"/>
    <mergeCell ref="BFS26:BFT26"/>
    <mergeCell ref="BFU26:BFV26"/>
    <mergeCell ref="BFW26:BFX26"/>
    <mergeCell ref="BFE26:BFF26"/>
    <mergeCell ref="BFG26:BFH26"/>
    <mergeCell ref="BFI26:BFJ26"/>
    <mergeCell ref="BFK26:BFL26"/>
    <mergeCell ref="BFM26:BFN26"/>
    <mergeCell ref="BEU26:BEV26"/>
    <mergeCell ref="BEW26:BEX26"/>
    <mergeCell ref="BEY26:BEZ26"/>
    <mergeCell ref="BFA26:BFB26"/>
    <mergeCell ref="BFC26:BFD26"/>
    <mergeCell ref="BEK26:BEL26"/>
    <mergeCell ref="BEM26:BEN26"/>
    <mergeCell ref="BEO26:BEP26"/>
    <mergeCell ref="BEQ26:BER26"/>
    <mergeCell ref="BES26:BET26"/>
    <mergeCell ref="BEA26:BEB26"/>
    <mergeCell ref="BEC26:BED26"/>
    <mergeCell ref="BEE26:BEF26"/>
    <mergeCell ref="BEG26:BEH26"/>
    <mergeCell ref="BEI26:BEJ26"/>
    <mergeCell ref="BDQ26:BDR26"/>
    <mergeCell ref="BDS26:BDT26"/>
    <mergeCell ref="BDU26:BDV26"/>
    <mergeCell ref="BDW26:BDX26"/>
    <mergeCell ref="BDY26:BDZ26"/>
    <mergeCell ref="BDG26:BDH26"/>
    <mergeCell ref="BDI26:BDJ26"/>
    <mergeCell ref="BDK26:BDL26"/>
    <mergeCell ref="BDM26:BDN26"/>
    <mergeCell ref="BDO26:BDP26"/>
    <mergeCell ref="BCW26:BCX26"/>
    <mergeCell ref="BCY26:BCZ26"/>
    <mergeCell ref="BDA26:BDB26"/>
    <mergeCell ref="BDC26:BDD26"/>
    <mergeCell ref="BDE26:BDF26"/>
    <mergeCell ref="BCM26:BCN26"/>
    <mergeCell ref="BCO26:BCP26"/>
    <mergeCell ref="BCQ26:BCR26"/>
    <mergeCell ref="BCS26:BCT26"/>
    <mergeCell ref="BCU26:BCV26"/>
    <mergeCell ref="BCC26:BCD26"/>
    <mergeCell ref="BCE26:BCF26"/>
    <mergeCell ref="BCG26:BCH26"/>
    <mergeCell ref="BCI26:BCJ26"/>
    <mergeCell ref="BCK26:BCL26"/>
    <mergeCell ref="BBS26:BBT26"/>
    <mergeCell ref="BBU26:BBV26"/>
    <mergeCell ref="BBW26:BBX26"/>
    <mergeCell ref="BBY26:BBZ26"/>
    <mergeCell ref="BCA26:BCB26"/>
    <mergeCell ref="BBI26:BBJ26"/>
    <mergeCell ref="BBK26:BBL26"/>
    <mergeCell ref="BBM26:BBN26"/>
    <mergeCell ref="BBO26:BBP26"/>
    <mergeCell ref="BBQ26:BBR26"/>
    <mergeCell ref="BAY26:BAZ26"/>
    <mergeCell ref="BBA26:BBB26"/>
    <mergeCell ref="BBC26:BBD26"/>
    <mergeCell ref="BBE26:BBF26"/>
    <mergeCell ref="BBG26:BBH26"/>
    <mergeCell ref="BAO26:BAP26"/>
    <mergeCell ref="BAQ26:BAR26"/>
    <mergeCell ref="BAS26:BAT26"/>
    <mergeCell ref="BAU26:BAV26"/>
    <mergeCell ref="BAW26:BAX26"/>
    <mergeCell ref="BAE26:BAF26"/>
    <mergeCell ref="BAG26:BAH26"/>
    <mergeCell ref="BAI26:BAJ26"/>
    <mergeCell ref="BAK26:BAL26"/>
    <mergeCell ref="BAM26:BAN26"/>
    <mergeCell ref="AZU26:AZV26"/>
    <mergeCell ref="AZW26:AZX26"/>
    <mergeCell ref="AZY26:AZZ26"/>
    <mergeCell ref="BAA26:BAB26"/>
    <mergeCell ref="BAC26:BAD26"/>
    <mergeCell ref="AZK26:AZL26"/>
    <mergeCell ref="AZM26:AZN26"/>
    <mergeCell ref="AZO26:AZP26"/>
    <mergeCell ref="AZQ26:AZR26"/>
    <mergeCell ref="AZS26:AZT26"/>
    <mergeCell ref="AZA26:AZB26"/>
    <mergeCell ref="AZC26:AZD26"/>
    <mergeCell ref="AZE26:AZF26"/>
    <mergeCell ref="AZG26:AZH26"/>
    <mergeCell ref="AZI26:AZJ26"/>
    <mergeCell ref="AYQ26:AYR26"/>
    <mergeCell ref="AYS26:AYT26"/>
    <mergeCell ref="AYU26:AYV26"/>
    <mergeCell ref="AYW26:AYX26"/>
    <mergeCell ref="AYY26:AYZ26"/>
    <mergeCell ref="AYG26:AYH26"/>
    <mergeCell ref="AYI26:AYJ26"/>
    <mergeCell ref="AYK26:AYL26"/>
    <mergeCell ref="AYM26:AYN26"/>
    <mergeCell ref="AYO26:AYP26"/>
    <mergeCell ref="AXW26:AXX26"/>
    <mergeCell ref="AXY26:AXZ26"/>
    <mergeCell ref="AYA26:AYB26"/>
    <mergeCell ref="AYC26:AYD26"/>
    <mergeCell ref="AYE26:AYF26"/>
    <mergeCell ref="AXM26:AXN26"/>
    <mergeCell ref="AXO26:AXP26"/>
    <mergeCell ref="AXQ26:AXR26"/>
    <mergeCell ref="AXS26:AXT26"/>
    <mergeCell ref="AXU26:AXV26"/>
    <mergeCell ref="AXC26:AXD26"/>
    <mergeCell ref="AXE26:AXF26"/>
    <mergeCell ref="AXG26:AXH26"/>
    <mergeCell ref="AXI26:AXJ26"/>
    <mergeCell ref="AXK26:AXL26"/>
    <mergeCell ref="AWS26:AWT26"/>
    <mergeCell ref="AWU26:AWV26"/>
    <mergeCell ref="AWW26:AWX26"/>
    <mergeCell ref="AWY26:AWZ26"/>
    <mergeCell ref="AXA26:AXB26"/>
    <mergeCell ref="AWI26:AWJ26"/>
    <mergeCell ref="AWK26:AWL26"/>
    <mergeCell ref="AWM26:AWN26"/>
    <mergeCell ref="AWO26:AWP26"/>
    <mergeCell ref="AWQ26:AWR26"/>
    <mergeCell ref="AVY26:AVZ26"/>
    <mergeCell ref="AWA26:AWB26"/>
    <mergeCell ref="AWC26:AWD26"/>
    <mergeCell ref="AWE26:AWF26"/>
    <mergeCell ref="AWG26:AWH26"/>
    <mergeCell ref="AVO26:AVP26"/>
    <mergeCell ref="AVQ26:AVR26"/>
    <mergeCell ref="AVS26:AVT26"/>
    <mergeCell ref="AVU26:AVV26"/>
    <mergeCell ref="AVW26:AVX26"/>
    <mergeCell ref="AVE26:AVF26"/>
    <mergeCell ref="AVG26:AVH26"/>
    <mergeCell ref="AVI26:AVJ26"/>
    <mergeCell ref="AVK26:AVL26"/>
    <mergeCell ref="AVM26:AVN26"/>
    <mergeCell ref="AUU26:AUV26"/>
    <mergeCell ref="AUW26:AUX26"/>
    <mergeCell ref="AUY26:AUZ26"/>
    <mergeCell ref="AVA26:AVB26"/>
    <mergeCell ref="AVC26:AVD26"/>
    <mergeCell ref="AUK26:AUL26"/>
    <mergeCell ref="AUM26:AUN26"/>
    <mergeCell ref="AUO26:AUP26"/>
    <mergeCell ref="AUQ26:AUR26"/>
    <mergeCell ref="AUS26:AUT26"/>
    <mergeCell ref="AUA26:AUB26"/>
    <mergeCell ref="AUC26:AUD26"/>
    <mergeCell ref="AUE26:AUF26"/>
    <mergeCell ref="AUG26:AUH26"/>
    <mergeCell ref="AUI26:AUJ26"/>
    <mergeCell ref="ATQ26:ATR26"/>
    <mergeCell ref="ATS26:ATT26"/>
    <mergeCell ref="ATU26:ATV26"/>
    <mergeCell ref="ATW26:ATX26"/>
    <mergeCell ref="ATY26:ATZ26"/>
    <mergeCell ref="ATG26:ATH26"/>
    <mergeCell ref="ATI26:ATJ26"/>
    <mergeCell ref="ATK26:ATL26"/>
    <mergeCell ref="ATM26:ATN26"/>
    <mergeCell ref="ATO26:ATP26"/>
    <mergeCell ref="ASW26:ASX26"/>
    <mergeCell ref="ASY26:ASZ26"/>
    <mergeCell ref="ATA26:ATB26"/>
    <mergeCell ref="ATC26:ATD26"/>
    <mergeCell ref="ATE26:ATF26"/>
    <mergeCell ref="ASM26:ASN26"/>
    <mergeCell ref="ASO26:ASP26"/>
    <mergeCell ref="ASQ26:ASR26"/>
    <mergeCell ref="ASS26:AST26"/>
    <mergeCell ref="ASU26:ASV26"/>
    <mergeCell ref="ASC26:ASD26"/>
    <mergeCell ref="ASE26:ASF26"/>
    <mergeCell ref="ASG26:ASH26"/>
    <mergeCell ref="ASI26:ASJ26"/>
    <mergeCell ref="ASK26:ASL26"/>
    <mergeCell ref="ARS26:ART26"/>
    <mergeCell ref="ARU26:ARV26"/>
    <mergeCell ref="ARW26:ARX26"/>
    <mergeCell ref="ARY26:ARZ26"/>
    <mergeCell ref="ASA26:ASB26"/>
    <mergeCell ref="ARI26:ARJ26"/>
    <mergeCell ref="ARK26:ARL26"/>
    <mergeCell ref="ARM26:ARN26"/>
    <mergeCell ref="ARO26:ARP26"/>
    <mergeCell ref="ARQ26:ARR26"/>
    <mergeCell ref="AQY26:AQZ26"/>
    <mergeCell ref="ARA26:ARB26"/>
    <mergeCell ref="ARC26:ARD26"/>
    <mergeCell ref="ARE26:ARF26"/>
    <mergeCell ref="ARG26:ARH26"/>
    <mergeCell ref="AQO26:AQP26"/>
    <mergeCell ref="AQQ26:AQR26"/>
    <mergeCell ref="AQS26:AQT26"/>
    <mergeCell ref="AQU26:AQV26"/>
    <mergeCell ref="AQW26:AQX26"/>
    <mergeCell ref="AQE26:AQF26"/>
    <mergeCell ref="AQG26:AQH26"/>
    <mergeCell ref="AQI26:AQJ26"/>
    <mergeCell ref="AQK26:AQL26"/>
    <mergeCell ref="AQM26:AQN26"/>
    <mergeCell ref="APU26:APV26"/>
    <mergeCell ref="APW26:APX26"/>
    <mergeCell ref="APY26:APZ26"/>
    <mergeCell ref="AQA26:AQB26"/>
    <mergeCell ref="AQC26:AQD26"/>
    <mergeCell ref="APK26:APL26"/>
    <mergeCell ref="APM26:APN26"/>
    <mergeCell ref="APO26:APP26"/>
    <mergeCell ref="APQ26:APR26"/>
    <mergeCell ref="APS26:APT26"/>
    <mergeCell ref="APA26:APB26"/>
    <mergeCell ref="APC26:APD26"/>
    <mergeCell ref="APE26:APF26"/>
    <mergeCell ref="APG26:APH26"/>
    <mergeCell ref="API26:APJ26"/>
    <mergeCell ref="AOQ26:AOR26"/>
    <mergeCell ref="AOS26:AOT26"/>
    <mergeCell ref="AOU26:AOV26"/>
    <mergeCell ref="AOW26:AOX26"/>
    <mergeCell ref="AOY26:AOZ26"/>
    <mergeCell ref="AOG26:AOH26"/>
    <mergeCell ref="AOI26:AOJ26"/>
    <mergeCell ref="AOK26:AOL26"/>
    <mergeCell ref="AOM26:AON26"/>
    <mergeCell ref="AOO26:AOP26"/>
    <mergeCell ref="ANW26:ANX26"/>
    <mergeCell ref="ANY26:ANZ26"/>
    <mergeCell ref="AOA26:AOB26"/>
    <mergeCell ref="AOC26:AOD26"/>
    <mergeCell ref="AOE26:AOF26"/>
    <mergeCell ref="ANM26:ANN26"/>
    <mergeCell ref="ANO26:ANP26"/>
    <mergeCell ref="ANQ26:ANR26"/>
    <mergeCell ref="ANS26:ANT26"/>
    <mergeCell ref="ANU26:ANV26"/>
    <mergeCell ref="ANC26:AND26"/>
    <mergeCell ref="ANE26:ANF26"/>
    <mergeCell ref="ANG26:ANH26"/>
    <mergeCell ref="ANI26:ANJ26"/>
    <mergeCell ref="ANK26:ANL26"/>
    <mergeCell ref="AMS26:AMT26"/>
    <mergeCell ref="AMU26:AMV26"/>
    <mergeCell ref="AMW26:AMX26"/>
    <mergeCell ref="AMY26:AMZ26"/>
    <mergeCell ref="ANA26:ANB26"/>
    <mergeCell ref="AMI26:AMJ26"/>
    <mergeCell ref="AMK26:AML26"/>
    <mergeCell ref="AMM26:AMN26"/>
    <mergeCell ref="AMO26:AMP26"/>
    <mergeCell ref="AMQ26:AMR26"/>
    <mergeCell ref="ALY26:ALZ26"/>
    <mergeCell ref="AMA26:AMB26"/>
    <mergeCell ref="AMC26:AMD26"/>
    <mergeCell ref="AME26:AMF26"/>
    <mergeCell ref="AMG26:AMH26"/>
    <mergeCell ref="ALO26:ALP26"/>
    <mergeCell ref="ALQ26:ALR26"/>
    <mergeCell ref="ALS26:ALT26"/>
    <mergeCell ref="ALU26:ALV26"/>
    <mergeCell ref="ALW26:ALX26"/>
    <mergeCell ref="ALE26:ALF26"/>
    <mergeCell ref="ALG26:ALH26"/>
    <mergeCell ref="ALI26:ALJ26"/>
    <mergeCell ref="ALK26:ALL26"/>
    <mergeCell ref="ALM26:ALN26"/>
    <mergeCell ref="AKU26:AKV26"/>
    <mergeCell ref="AKW26:AKX26"/>
    <mergeCell ref="AKY26:AKZ26"/>
    <mergeCell ref="ALA26:ALB26"/>
    <mergeCell ref="ALC26:ALD26"/>
    <mergeCell ref="AKK26:AKL26"/>
    <mergeCell ref="AKM26:AKN26"/>
    <mergeCell ref="AKO26:AKP26"/>
    <mergeCell ref="AKQ26:AKR26"/>
    <mergeCell ref="AKS26:AKT26"/>
    <mergeCell ref="AKA26:AKB26"/>
    <mergeCell ref="AKC26:AKD26"/>
    <mergeCell ref="AKE26:AKF26"/>
    <mergeCell ref="AKG26:AKH26"/>
    <mergeCell ref="AKI26:AKJ26"/>
    <mergeCell ref="AJQ26:AJR26"/>
    <mergeCell ref="AJS26:AJT26"/>
    <mergeCell ref="AJU26:AJV26"/>
    <mergeCell ref="AJW26:AJX26"/>
    <mergeCell ref="AJY26:AJZ26"/>
    <mergeCell ref="AJG26:AJH26"/>
    <mergeCell ref="AJI26:AJJ26"/>
    <mergeCell ref="AJK26:AJL26"/>
    <mergeCell ref="AJM26:AJN26"/>
    <mergeCell ref="AJO26:AJP26"/>
    <mergeCell ref="AIW26:AIX26"/>
    <mergeCell ref="AIY26:AIZ26"/>
    <mergeCell ref="AJA26:AJB26"/>
    <mergeCell ref="AJC26:AJD26"/>
    <mergeCell ref="AJE26:AJF26"/>
    <mergeCell ref="AIM26:AIN26"/>
    <mergeCell ref="AIO26:AIP26"/>
    <mergeCell ref="AIQ26:AIR26"/>
    <mergeCell ref="AIS26:AIT26"/>
    <mergeCell ref="AIU26:AIV26"/>
    <mergeCell ref="AIC26:AID26"/>
    <mergeCell ref="AIE26:AIF26"/>
    <mergeCell ref="AIG26:AIH26"/>
    <mergeCell ref="AII26:AIJ26"/>
    <mergeCell ref="AIK26:AIL26"/>
    <mergeCell ref="AHS26:AHT26"/>
    <mergeCell ref="AHU26:AHV26"/>
    <mergeCell ref="AHW26:AHX26"/>
    <mergeCell ref="AHY26:AHZ26"/>
    <mergeCell ref="AIA26:AIB26"/>
    <mergeCell ref="AHI26:AHJ26"/>
    <mergeCell ref="AHK26:AHL26"/>
    <mergeCell ref="AHM26:AHN26"/>
    <mergeCell ref="AHO26:AHP26"/>
    <mergeCell ref="AHQ26:AHR26"/>
    <mergeCell ref="AGY26:AGZ26"/>
    <mergeCell ref="AHA26:AHB26"/>
    <mergeCell ref="AHC26:AHD26"/>
    <mergeCell ref="AHE26:AHF26"/>
    <mergeCell ref="AHG26:AHH26"/>
    <mergeCell ref="AGO26:AGP26"/>
    <mergeCell ref="AGQ26:AGR26"/>
    <mergeCell ref="AGS26:AGT26"/>
    <mergeCell ref="AGU26:AGV26"/>
    <mergeCell ref="AGW26:AGX26"/>
    <mergeCell ref="AGE26:AGF26"/>
    <mergeCell ref="AGG26:AGH26"/>
    <mergeCell ref="AGI26:AGJ26"/>
    <mergeCell ref="AGK26:AGL26"/>
    <mergeCell ref="AGM26:AGN26"/>
    <mergeCell ref="AFU26:AFV26"/>
    <mergeCell ref="AFW26:AFX26"/>
    <mergeCell ref="AFY26:AFZ26"/>
    <mergeCell ref="AGA26:AGB26"/>
    <mergeCell ref="AGC26:AGD26"/>
    <mergeCell ref="AFK26:AFL26"/>
    <mergeCell ref="AFM26:AFN26"/>
    <mergeCell ref="AFO26:AFP26"/>
    <mergeCell ref="AFQ26:AFR26"/>
    <mergeCell ref="AFS26:AFT26"/>
    <mergeCell ref="AFA26:AFB26"/>
    <mergeCell ref="AFC26:AFD26"/>
    <mergeCell ref="AFE26:AFF26"/>
    <mergeCell ref="AFG26:AFH26"/>
    <mergeCell ref="AFI26:AFJ26"/>
    <mergeCell ref="AEQ26:AER26"/>
    <mergeCell ref="AES26:AET26"/>
    <mergeCell ref="AEU26:AEV26"/>
    <mergeCell ref="AEW26:AEX26"/>
    <mergeCell ref="AEY26:AEZ26"/>
    <mergeCell ref="AEG26:AEH26"/>
    <mergeCell ref="AEI26:AEJ26"/>
    <mergeCell ref="AEK26:AEL26"/>
    <mergeCell ref="AEM26:AEN26"/>
    <mergeCell ref="AEO26:AEP26"/>
    <mergeCell ref="ADW26:ADX26"/>
    <mergeCell ref="ADY26:ADZ26"/>
    <mergeCell ref="AEA26:AEB26"/>
    <mergeCell ref="AEC26:AED26"/>
    <mergeCell ref="AEE26:AEF26"/>
    <mergeCell ref="ADM26:ADN26"/>
    <mergeCell ref="ADO26:ADP26"/>
    <mergeCell ref="ADQ26:ADR26"/>
    <mergeCell ref="ADS26:ADT26"/>
    <mergeCell ref="ADU26:ADV26"/>
    <mergeCell ref="ADC26:ADD26"/>
    <mergeCell ref="ADE26:ADF26"/>
    <mergeCell ref="ADG26:ADH26"/>
    <mergeCell ref="ADI26:ADJ26"/>
    <mergeCell ref="ADK26:ADL26"/>
    <mergeCell ref="ACS26:ACT26"/>
    <mergeCell ref="ACU26:ACV26"/>
    <mergeCell ref="ACW26:ACX26"/>
    <mergeCell ref="ACY26:ACZ26"/>
    <mergeCell ref="ADA26:ADB26"/>
    <mergeCell ref="ACI26:ACJ26"/>
    <mergeCell ref="ACK26:ACL26"/>
    <mergeCell ref="ACM26:ACN26"/>
    <mergeCell ref="ACO26:ACP26"/>
    <mergeCell ref="ACQ26:ACR26"/>
    <mergeCell ref="ABY26:ABZ26"/>
    <mergeCell ref="ACA26:ACB26"/>
    <mergeCell ref="ACC26:ACD26"/>
    <mergeCell ref="ACE26:ACF26"/>
    <mergeCell ref="ACG26:ACH26"/>
    <mergeCell ref="ABO26:ABP26"/>
    <mergeCell ref="ABQ26:ABR26"/>
    <mergeCell ref="ABS26:ABT26"/>
    <mergeCell ref="ABU26:ABV26"/>
    <mergeCell ref="ABW26:ABX26"/>
    <mergeCell ref="ABE26:ABF26"/>
    <mergeCell ref="ABG26:ABH26"/>
    <mergeCell ref="ABI26:ABJ26"/>
    <mergeCell ref="ABK26:ABL26"/>
    <mergeCell ref="ABM26:ABN26"/>
    <mergeCell ref="AAU26:AAV26"/>
    <mergeCell ref="AAW26:AAX26"/>
    <mergeCell ref="AAY26:AAZ26"/>
    <mergeCell ref="ABA26:ABB26"/>
    <mergeCell ref="ABC26:ABD26"/>
    <mergeCell ref="AAK26:AAL26"/>
    <mergeCell ref="AAM26:AAN26"/>
    <mergeCell ref="AAO26:AAP26"/>
    <mergeCell ref="AAQ26:AAR26"/>
    <mergeCell ref="AAS26:AAT26"/>
    <mergeCell ref="AAA26:AAB26"/>
    <mergeCell ref="AAC26:AAD26"/>
    <mergeCell ref="AAE26:AAF26"/>
    <mergeCell ref="AAG26:AAH26"/>
    <mergeCell ref="AAI26:AAJ26"/>
    <mergeCell ref="ZQ26:ZR26"/>
    <mergeCell ref="ZS26:ZT26"/>
    <mergeCell ref="ZU26:ZV26"/>
    <mergeCell ref="ZW26:ZX26"/>
    <mergeCell ref="ZY26:ZZ26"/>
    <mergeCell ref="ZG26:ZH26"/>
    <mergeCell ref="ZI26:ZJ26"/>
    <mergeCell ref="ZK26:ZL26"/>
    <mergeCell ref="ZM26:ZN26"/>
    <mergeCell ref="ZO26:ZP26"/>
    <mergeCell ref="YW26:YX26"/>
    <mergeCell ref="YY26:YZ26"/>
    <mergeCell ref="ZA26:ZB26"/>
    <mergeCell ref="ZC26:ZD26"/>
    <mergeCell ref="ZE26:ZF26"/>
    <mergeCell ref="YM26:YN26"/>
    <mergeCell ref="YO26:YP26"/>
    <mergeCell ref="YQ26:YR26"/>
    <mergeCell ref="YS26:YT26"/>
    <mergeCell ref="YU26:YV26"/>
    <mergeCell ref="YC26:YD26"/>
    <mergeCell ref="YE26:YF26"/>
    <mergeCell ref="YG26:YH26"/>
    <mergeCell ref="YI26:YJ26"/>
    <mergeCell ref="YK26:YL26"/>
    <mergeCell ref="XS26:XT26"/>
    <mergeCell ref="XU26:XV26"/>
    <mergeCell ref="XW26:XX26"/>
    <mergeCell ref="XY26:XZ26"/>
    <mergeCell ref="YA26:YB26"/>
    <mergeCell ref="XI26:XJ26"/>
    <mergeCell ref="XK26:XL26"/>
    <mergeCell ref="XM26:XN26"/>
    <mergeCell ref="XO26:XP26"/>
    <mergeCell ref="XQ26:XR26"/>
    <mergeCell ref="WY26:WZ26"/>
    <mergeCell ref="XA26:XB26"/>
    <mergeCell ref="XC26:XD26"/>
    <mergeCell ref="XE26:XF26"/>
    <mergeCell ref="XG26:XH26"/>
    <mergeCell ref="WO26:WP26"/>
    <mergeCell ref="WQ26:WR26"/>
    <mergeCell ref="WS26:WT26"/>
    <mergeCell ref="WU26:WV26"/>
    <mergeCell ref="WW26:WX26"/>
    <mergeCell ref="WE26:WF26"/>
    <mergeCell ref="WG26:WH26"/>
    <mergeCell ref="WI26:WJ26"/>
    <mergeCell ref="WK26:WL26"/>
    <mergeCell ref="WM26:WN26"/>
    <mergeCell ref="VU26:VV26"/>
    <mergeCell ref="VW26:VX26"/>
    <mergeCell ref="VY26:VZ26"/>
    <mergeCell ref="WA26:WB26"/>
    <mergeCell ref="WC26:WD26"/>
    <mergeCell ref="VK26:VL26"/>
    <mergeCell ref="VM26:VN26"/>
    <mergeCell ref="VO26:VP26"/>
    <mergeCell ref="VQ26:VR26"/>
    <mergeCell ref="VS26:VT26"/>
    <mergeCell ref="VA26:VB26"/>
    <mergeCell ref="VC26:VD26"/>
    <mergeCell ref="VE26:VF26"/>
    <mergeCell ref="VG26:VH26"/>
    <mergeCell ref="VI26:VJ26"/>
    <mergeCell ref="UQ26:UR26"/>
    <mergeCell ref="US26:UT26"/>
    <mergeCell ref="UU26:UV26"/>
    <mergeCell ref="UW26:UX26"/>
    <mergeCell ref="UY26:UZ26"/>
    <mergeCell ref="UG26:UH26"/>
    <mergeCell ref="UI26:UJ26"/>
    <mergeCell ref="UK26:UL26"/>
    <mergeCell ref="UM26:UN26"/>
    <mergeCell ref="UO26:UP26"/>
    <mergeCell ref="TW26:TX26"/>
    <mergeCell ref="TY26:TZ26"/>
    <mergeCell ref="UA26:UB26"/>
    <mergeCell ref="UC26:UD26"/>
    <mergeCell ref="UE26:UF26"/>
    <mergeCell ref="TM26:TN26"/>
    <mergeCell ref="TO26:TP26"/>
    <mergeCell ref="TQ26:TR26"/>
    <mergeCell ref="TS26:TT26"/>
    <mergeCell ref="TU26:TV26"/>
    <mergeCell ref="TC26:TD26"/>
    <mergeCell ref="TE26:TF26"/>
    <mergeCell ref="TG26:TH26"/>
    <mergeCell ref="TI26:TJ26"/>
    <mergeCell ref="TK26:TL26"/>
    <mergeCell ref="SS26:ST26"/>
    <mergeCell ref="SU26:SV26"/>
    <mergeCell ref="SW26:SX26"/>
    <mergeCell ref="SY26:SZ26"/>
    <mergeCell ref="TA26:TB26"/>
    <mergeCell ref="SI26:SJ26"/>
    <mergeCell ref="SK26:SL26"/>
    <mergeCell ref="SM26:SN26"/>
    <mergeCell ref="SO26:SP26"/>
    <mergeCell ref="SQ26:SR26"/>
    <mergeCell ref="RY26:RZ26"/>
    <mergeCell ref="SA26:SB26"/>
    <mergeCell ref="SC26:SD26"/>
    <mergeCell ref="SE26:SF26"/>
    <mergeCell ref="SG26:SH26"/>
    <mergeCell ref="RO26:RP26"/>
    <mergeCell ref="RQ26:RR26"/>
    <mergeCell ref="RS26:RT26"/>
    <mergeCell ref="RU26:RV26"/>
    <mergeCell ref="RW26:RX26"/>
    <mergeCell ref="RE26:RF26"/>
    <mergeCell ref="RG26:RH26"/>
    <mergeCell ref="RI26:RJ26"/>
    <mergeCell ref="RK26:RL26"/>
    <mergeCell ref="RM26:RN26"/>
    <mergeCell ref="QU26:QV26"/>
    <mergeCell ref="QW26:QX26"/>
    <mergeCell ref="QY26:QZ26"/>
    <mergeCell ref="RA26:RB26"/>
    <mergeCell ref="RC26:RD26"/>
    <mergeCell ref="QK26:QL26"/>
    <mergeCell ref="QM26:QN26"/>
    <mergeCell ref="QO26:QP26"/>
    <mergeCell ref="QQ26:QR26"/>
    <mergeCell ref="QS26:QT26"/>
    <mergeCell ref="QA26:QB26"/>
    <mergeCell ref="QC26:QD26"/>
    <mergeCell ref="QE26:QF26"/>
    <mergeCell ref="QG26:QH26"/>
    <mergeCell ref="QI26:QJ26"/>
    <mergeCell ref="PQ26:PR26"/>
    <mergeCell ref="PS26:PT26"/>
    <mergeCell ref="PU26:PV26"/>
    <mergeCell ref="PW26:PX26"/>
    <mergeCell ref="PY26:PZ26"/>
    <mergeCell ref="PG26:PH26"/>
    <mergeCell ref="PI26:PJ26"/>
    <mergeCell ref="PK26:PL26"/>
    <mergeCell ref="PM26:PN26"/>
    <mergeCell ref="PO26:PP26"/>
    <mergeCell ref="OW26:OX26"/>
    <mergeCell ref="OY26:OZ26"/>
    <mergeCell ref="PA26:PB26"/>
    <mergeCell ref="PC26:PD26"/>
    <mergeCell ref="PE26:PF26"/>
    <mergeCell ref="OM26:ON26"/>
    <mergeCell ref="OO26:OP26"/>
    <mergeCell ref="OQ26:OR26"/>
    <mergeCell ref="OS26:OT26"/>
    <mergeCell ref="OU26:OV26"/>
    <mergeCell ref="OC26:OD26"/>
    <mergeCell ref="OE26:OF26"/>
    <mergeCell ref="OG26:OH26"/>
    <mergeCell ref="OI26:OJ26"/>
    <mergeCell ref="OK26:OL26"/>
    <mergeCell ref="NS26:NT26"/>
    <mergeCell ref="NU26:NV26"/>
    <mergeCell ref="NW26:NX26"/>
    <mergeCell ref="NY26:NZ26"/>
    <mergeCell ref="OA26:OB26"/>
    <mergeCell ref="NI26:NJ26"/>
    <mergeCell ref="NK26:NL26"/>
    <mergeCell ref="NM26:NN26"/>
    <mergeCell ref="NO26:NP26"/>
    <mergeCell ref="NQ26:NR26"/>
    <mergeCell ref="MY26:MZ26"/>
    <mergeCell ref="NA26:NB26"/>
    <mergeCell ref="NC26:ND26"/>
    <mergeCell ref="NE26:NF26"/>
    <mergeCell ref="NG26:NH26"/>
    <mergeCell ref="MO26:MP26"/>
    <mergeCell ref="MQ26:MR26"/>
    <mergeCell ref="MS26:MT26"/>
    <mergeCell ref="MU26:MV26"/>
    <mergeCell ref="MW26:MX26"/>
    <mergeCell ref="ME26:MF26"/>
    <mergeCell ref="MG26:MH26"/>
    <mergeCell ref="MI26:MJ26"/>
    <mergeCell ref="MK26:ML26"/>
    <mergeCell ref="MM26:MN26"/>
    <mergeCell ref="LU26:LV26"/>
    <mergeCell ref="LW26:LX26"/>
    <mergeCell ref="LY26:LZ26"/>
    <mergeCell ref="MA26:MB26"/>
    <mergeCell ref="MC26:MD26"/>
    <mergeCell ref="LK26:LL26"/>
    <mergeCell ref="LM26:LN26"/>
    <mergeCell ref="LO26:LP26"/>
    <mergeCell ref="LQ26:LR26"/>
    <mergeCell ref="LS26:LT26"/>
    <mergeCell ref="LA26:LB26"/>
    <mergeCell ref="LC26:LD26"/>
    <mergeCell ref="LE26:LF26"/>
    <mergeCell ref="LG26:LH26"/>
    <mergeCell ref="LI26:LJ26"/>
    <mergeCell ref="KQ26:KR26"/>
    <mergeCell ref="KS26:KT26"/>
    <mergeCell ref="KU26:KV26"/>
    <mergeCell ref="KW26:KX26"/>
    <mergeCell ref="KY26:KZ26"/>
    <mergeCell ref="KG26:KH26"/>
    <mergeCell ref="KI26:KJ26"/>
    <mergeCell ref="KK26:KL26"/>
    <mergeCell ref="KM26:KN26"/>
    <mergeCell ref="KO26:KP26"/>
    <mergeCell ref="JW26:JX26"/>
    <mergeCell ref="JY26:JZ26"/>
    <mergeCell ref="KA26:KB26"/>
    <mergeCell ref="KC26:KD26"/>
    <mergeCell ref="KE26:KF26"/>
    <mergeCell ref="JM26:JN26"/>
    <mergeCell ref="JO26:JP26"/>
    <mergeCell ref="JQ26:JR26"/>
    <mergeCell ref="JS26:JT26"/>
    <mergeCell ref="JU26:JV26"/>
    <mergeCell ref="JC26:JD26"/>
    <mergeCell ref="JE26:JF26"/>
    <mergeCell ref="JG26:JH26"/>
    <mergeCell ref="JI26:JJ26"/>
    <mergeCell ref="JK26:JL26"/>
    <mergeCell ref="IS26:IT26"/>
    <mergeCell ref="IU26:IV26"/>
    <mergeCell ref="IW26:IX26"/>
    <mergeCell ref="IY26:IZ26"/>
    <mergeCell ref="JA26:JB26"/>
    <mergeCell ref="II26:IJ26"/>
    <mergeCell ref="IK26:IL26"/>
    <mergeCell ref="IM26:IN26"/>
    <mergeCell ref="IO26:IP26"/>
    <mergeCell ref="IQ26:IR26"/>
    <mergeCell ref="HY26:HZ26"/>
    <mergeCell ref="IA26:IB26"/>
    <mergeCell ref="IC26:ID26"/>
    <mergeCell ref="IE26:IF26"/>
    <mergeCell ref="IG26:IH26"/>
    <mergeCell ref="HO26:HP26"/>
    <mergeCell ref="HQ26:HR26"/>
    <mergeCell ref="HS26:HT26"/>
    <mergeCell ref="HU26:HV26"/>
    <mergeCell ref="HW26:HX26"/>
    <mergeCell ref="HE26:HF26"/>
    <mergeCell ref="HG26:HH26"/>
    <mergeCell ref="HI26:HJ26"/>
    <mergeCell ref="HK26:HL26"/>
    <mergeCell ref="HM26:HN26"/>
    <mergeCell ref="GU26:GV26"/>
    <mergeCell ref="GW26:GX26"/>
    <mergeCell ref="GY26:GZ26"/>
    <mergeCell ref="HA26:HB26"/>
    <mergeCell ref="HC26:HD26"/>
    <mergeCell ref="GK26:GL26"/>
    <mergeCell ref="GM26:GN26"/>
    <mergeCell ref="GO26:GP26"/>
    <mergeCell ref="GQ26:GR26"/>
    <mergeCell ref="GS26:GT26"/>
    <mergeCell ref="GA26:GB26"/>
    <mergeCell ref="GC26:GD26"/>
    <mergeCell ref="GE26:GF26"/>
    <mergeCell ref="GG26:GH26"/>
    <mergeCell ref="GI26:GJ26"/>
    <mergeCell ref="FQ26:FR26"/>
    <mergeCell ref="FS26:FT26"/>
    <mergeCell ref="FU26:FV26"/>
    <mergeCell ref="FW26:FX26"/>
    <mergeCell ref="FY26:FZ26"/>
    <mergeCell ref="FG26:FH26"/>
    <mergeCell ref="FI26:FJ26"/>
    <mergeCell ref="FK26:FL26"/>
    <mergeCell ref="FM26:FN26"/>
    <mergeCell ref="FO26:FP26"/>
    <mergeCell ref="EW26:EX26"/>
    <mergeCell ref="EY26:EZ26"/>
    <mergeCell ref="FA26:FB26"/>
    <mergeCell ref="FC26:FD26"/>
    <mergeCell ref="FE26:FF26"/>
    <mergeCell ref="EM26:EN26"/>
    <mergeCell ref="EO26:EP26"/>
    <mergeCell ref="EQ26:ER26"/>
    <mergeCell ref="ES26:ET26"/>
    <mergeCell ref="EU26:EV26"/>
    <mergeCell ref="EC26:ED26"/>
    <mergeCell ref="EE26:EF26"/>
    <mergeCell ref="EG26:EH26"/>
    <mergeCell ref="EI26:EJ26"/>
    <mergeCell ref="EK26:EL26"/>
    <mergeCell ref="DS26:DT26"/>
    <mergeCell ref="DU26:DV26"/>
    <mergeCell ref="DW26:DX26"/>
    <mergeCell ref="DY26:DZ26"/>
    <mergeCell ref="EA26:EB26"/>
    <mergeCell ref="DI26:DJ26"/>
    <mergeCell ref="DK26:DL26"/>
    <mergeCell ref="DM26:DN26"/>
    <mergeCell ref="DO26:DP26"/>
    <mergeCell ref="DQ26:DR26"/>
    <mergeCell ref="CY26:CZ26"/>
    <mergeCell ref="DA26:DB26"/>
    <mergeCell ref="DC26:DD26"/>
    <mergeCell ref="DE26:DF26"/>
    <mergeCell ref="DG26:DH26"/>
    <mergeCell ref="CO26:CP26"/>
    <mergeCell ref="CQ26:CR26"/>
    <mergeCell ref="CS26:CT26"/>
    <mergeCell ref="CU26:CV26"/>
    <mergeCell ref="CW26:CX26"/>
    <mergeCell ref="CE26:CF26"/>
    <mergeCell ref="CG26:CH26"/>
    <mergeCell ref="CI26:CJ26"/>
    <mergeCell ref="CK26:CL26"/>
    <mergeCell ref="CM26:CN26"/>
    <mergeCell ref="BU26:BV26"/>
    <mergeCell ref="BW26:BX26"/>
    <mergeCell ref="BY26:BZ26"/>
    <mergeCell ref="CA26:CB26"/>
    <mergeCell ref="CC26:CD26"/>
    <mergeCell ref="BK26:BL26"/>
    <mergeCell ref="BM26:BN26"/>
    <mergeCell ref="BO26:BP26"/>
    <mergeCell ref="BQ26:BR26"/>
    <mergeCell ref="BS26:BT26"/>
    <mergeCell ref="BA26:BB26"/>
    <mergeCell ref="BC26:BD26"/>
    <mergeCell ref="BE26:BF26"/>
    <mergeCell ref="BG26:BH26"/>
    <mergeCell ref="BI26:BJ26"/>
    <mergeCell ref="AQ26:AR26"/>
    <mergeCell ref="AS26:AT26"/>
    <mergeCell ref="AU26:AV26"/>
    <mergeCell ref="AW26:AX26"/>
    <mergeCell ref="AY26:AZ26"/>
    <mergeCell ref="AG26:AH26"/>
    <mergeCell ref="AI26:AJ26"/>
    <mergeCell ref="AK26:AL26"/>
    <mergeCell ref="AM26:AN26"/>
    <mergeCell ref="AO26:AP26"/>
    <mergeCell ref="XFC24:XFD24"/>
    <mergeCell ref="E26:F26"/>
    <mergeCell ref="G26:H26"/>
    <mergeCell ref="I26:J26"/>
    <mergeCell ref="K26:L26"/>
    <mergeCell ref="M26:N26"/>
    <mergeCell ref="O26:P26"/>
    <mergeCell ref="Q26:R26"/>
    <mergeCell ref="S26:T26"/>
    <mergeCell ref="U26:V26"/>
    <mergeCell ref="W26:X26"/>
    <mergeCell ref="Y26:Z26"/>
    <mergeCell ref="AA26:AB26"/>
    <mergeCell ref="AC26:AD26"/>
    <mergeCell ref="AE26:AF26"/>
    <mergeCell ref="XES24:XET24"/>
    <mergeCell ref="XEU24:XEV24"/>
    <mergeCell ref="XEW24:XEX24"/>
    <mergeCell ref="XEY24:XEZ24"/>
    <mergeCell ref="XFA24:XFB24"/>
    <mergeCell ref="XEI24:XEJ24"/>
    <mergeCell ref="XEK24:XEL24"/>
    <mergeCell ref="XEM24:XEN24"/>
    <mergeCell ref="XEO24:XEP24"/>
    <mergeCell ref="XEQ24:XER24"/>
    <mergeCell ref="XDY24:XDZ24"/>
    <mergeCell ref="XEA24:XEB24"/>
    <mergeCell ref="XEC24:XED24"/>
    <mergeCell ref="XEE24:XEF24"/>
    <mergeCell ref="XEG24:XEH24"/>
    <mergeCell ref="XDO24:XDP24"/>
    <mergeCell ref="XDQ24:XDR24"/>
    <mergeCell ref="XDS24:XDT24"/>
    <mergeCell ref="XDU24:XDV24"/>
    <mergeCell ref="XDW24:XDX24"/>
    <mergeCell ref="XDE24:XDF24"/>
    <mergeCell ref="XDG24:XDH24"/>
    <mergeCell ref="XDI24:XDJ24"/>
    <mergeCell ref="XDK24:XDL24"/>
    <mergeCell ref="XDM24:XDN24"/>
    <mergeCell ref="XCU24:XCV24"/>
    <mergeCell ref="XCW24:XCX24"/>
    <mergeCell ref="XCY24:XCZ24"/>
    <mergeCell ref="XDA24:XDB24"/>
    <mergeCell ref="XDC24:XDD24"/>
    <mergeCell ref="XCK24:XCL24"/>
    <mergeCell ref="XCM24:XCN24"/>
    <mergeCell ref="XCO24:XCP24"/>
    <mergeCell ref="XCQ24:XCR24"/>
    <mergeCell ref="XCS24:XCT24"/>
    <mergeCell ref="XCA24:XCB24"/>
    <mergeCell ref="XCC24:XCD24"/>
    <mergeCell ref="XCE24:XCF24"/>
    <mergeCell ref="XCG24:XCH24"/>
    <mergeCell ref="XCI24:XCJ24"/>
    <mergeCell ref="XBQ24:XBR24"/>
    <mergeCell ref="XBS24:XBT24"/>
    <mergeCell ref="XBU24:XBV24"/>
    <mergeCell ref="XBW24:XBX24"/>
    <mergeCell ref="XBY24:XBZ24"/>
    <mergeCell ref="XBG24:XBH24"/>
    <mergeCell ref="XBI24:XBJ24"/>
    <mergeCell ref="XBK24:XBL24"/>
    <mergeCell ref="XBM24:XBN24"/>
    <mergeCell ref="XBO24:XBP24"/>
    <mergeCell ref="XAW24:XAX24"/>
    <mergeCell ref="XAY24:XAZ24"/>
    <mergeCell ref="XBA24:XBB24"/>
    <mergeCell ref="XBC24:XBD24"/>
    <mergeCell ref="XBE24:XBF24"/>
    <mergeCell ref="XAM24:XAN24"/>
    <mergeCell ref="XAO24:XAP24"/>
    <mergeCell ref="XAQ24:XAR24"/>
    <mergeCell ref="XAS24:XAT24"/>
    <mergeCell ref="XAU24:XAV24"/>
    <mergeCell ref="XAC24:XAD24"/>
    <mergeCell ref="XAE24:XAF24"/>
    <mergeCell ref="XAG24:XAH24"/>
    <mergeCell ref="XAI24:XAJ24"/>
    <mergeCell ref="XAK24:XAL24"/>
    <mergeCell ref="WZS24:WZT24"/>
    <mergeCell ref="WZU24:WZV24"/>
    <mergeCell ref="WZW24:WZX24"/>
    <mergeCell ref="WZY24:WZZ24"/>
    <mergeCell ref="XAA24:XAB24"/>
    <mergeCell ref="WZI24:WZJ24"/>
    <mergeCell ref="WZK24:WZL24"/>
    <mergeCell ref="WZM24:WZN24"/>
    <mergeCell ref="WZO24:WZP24"/>
    <mergeCell ref="WZQ24:WZR24"/>
    <mergeCell ref="WYY24:WYZ24"/>
    <mergeCell ref="WZA24:WZB24"/>
    <mergeCell ref="WZC24:WZD24"/>
    <mergeCell ref="WZE24:WZF24"/>
    <mergeCell ref="WZG24:WZH24"/>
    <mergeCell ref="WYO24:WYP24"/>
    <mergeCell ref="WYQ24:WYR24"/>
    <mergeCell ref="WYS24:WYT24"/>
    <mergeCell ref="WYU24:WYV24"/>
    <mergeCell ref="WYW24:WYX24"/>
    <mergeCell ref="WYE24:WYF24"/>
    <mergeCell ref="WYG24:WYH24"/>
    <mergeCell ref="WYI24:WYJ24"/>
    <mergeCell ref="WYK24:WYL24"/>
    <mergeCell ref="WYM24:WYN24"/>
    <mergeCell ref="WXU24:WXV24"/>
    <mergeCell ref="WXW24:WXX24"/>
    <mergeCell ref="WXY24:WXZ24"/>
    <mergeCell ref="WYA24:WYB24"/>
    <mergeCell ref="WYC24:WYD24"/>
    <mergeCell ref="WXK24:WXL24"/>
    <mergeCell ref="WXM24:WXN24"/>
    <mergeCell ref="WXO24:WXP24"/>
    <mergeCell ref="WXQ24:WXR24"/>
    <mergeCell ref="WXS24:WXT24"/>
    <mergeCell ref="WXA24:WXB24"/>
    <mergeCell ref="WXC24:WXD24"/>
    <mergeCell ref="WXE24:WXF24"/>
    <mergeCell ref="WXG24:WXH24"/>
    <mergeCell ref="WXI24:WXJ24"/>
    <mergeCell ref="WWQ24:WWR24"/>
    <mergeCell ref="WWS24:WWT24"/>
    <mergeCell ref="WWU24:WWV24"/>
    <mergeCell ref="WWW24:WWX24"/>
    <mergeCell ref="WWY24:WWZ24"/>
    <mergeCell ref="WWG24:WWH24"/>
    <mergeCell ref="WWI24:WWJ24"/>
    <mergeCell ref="WWK24:WWL24"/>
    <mergeCell ref="WWM24:WWN24"/>
    <mergeCell ref="WWO24:WWP24"/>
    <mergeCell ref="WVW24:WVX24"/>
    <mergeCell ref="WVY24:WVZ24"/>
    <mergeCell ref="WWA24:WWB24"/>
    <mergeCell ref="WWC24:WWD24"/>
    <mergeCell ref="WWE24:WWF24"/>
    <mergeCell ref="WVM24:WVN24"/>
    <mergeCell ref="WVO24:WVP24"/>
    <mergeCell ref="WVQ24:WVR24"/>
    <mergeCell ref="WVS24:WVT24"/>
    <mergeCell ref="WVU24:WVV24"/>
    <mergeCell ref="WVC24:WVD24"/>
    <mergeCell ref="WVE24:WVF24"/>
    <mergeCell ref="WVG24:WVH24"/>
    <mergeCell ref="WVI24:WVJ24"/>
    <mergeCell ref="WVK24:WVL24"/>
    <mergeCell ref="WUS24:WUT24"/>
    <mergeCell ref="WUU24:WUV24"/>
    <mergeCell ref="WUW24:WUX24"/>
    <mergeCell ref="WUY24:WUZ24"/>
    <mergeCell ref="WVA24:WVB24"/>
    <mergeCell ref="WUI24:WUJ24"/>
    <mergeCell ref="WUK24:WUL24"/>
    <mergeCell ref="WUM24:WUN24"/>
    <mergeCell ref="WUO24:WUP24"/>
    <mergeCell ref="WUQ24:WUR24"/>
    <mergeCell ref="WTY24:WTZ24"/>
    <mergeCell ref="WUA24:WUB24"/>
    <mergeCell ref="WUC24:WUD24"/>
    <mergeCell ref="WUE24:WUF24"/>
    <mergeCell ref="WUG24:WUH24"/>
    <mergeCell ref="WTO24:WTP24"/>
    <mergeCell ref="WTQ24:WTR24"/>
    <mergeCell ref="WTS24:WTT24"/>
    <mergeCell ref="WTU24:WTV24"/>
    <mergeCell ref="WTW24:WTX24"/>
    <mergeCell ref="WTE24:WTF24"/>
    <mergeCell ref="WTG24:WTH24"/>
    <mergeCell ref="WTI24:WTJ24"/>
    <mergeCell ref="WTK24:WTL24"/>
    <mergeCell ref="WTM24:WTN24"/>
    <mergeCell ref="WSU24:WSV24"/>
    <mergeCell ref="WSW24:WSX24"/>
    <mergeCell ref="WSY24:WSZ24"/>
    <mergeCell ref="WTA24:WTB24"/>
    <mergeCell ref="WTC24:WTD24"/>
    <mergeCell ref="WSK24:WSL24"/>
    <mergeCell ref="WSM24:WSN24"/>
    <mergeCell ref="WSO24:WSP24"/>
    <mergeCell ref="WSQ24:WSR24"/>
    <mergeCell ref="WSS24:WST24"/>
    <mergeCell ref="WSA24:WSB24"/>
    <mergeCell ref="WSC24:WSD24"/>
    <mergeCell ref="WSE24:WSF24"/>
    <mergeCell ref="WSG24:WSH24"/>
    <mergeCell ref="WSI24:WSJ24"/>
    <mergeCell ref="WRQ24:WRR24"/>
    <mergeCell ref="WRS24:WRT24"/>
    <mergeCell ref="WRU24:WRV24"/>
    <mergeCell ref="WRW24:WRX24"/>
    <mergeCell ref="WRY24:WRZ24"/>
    <mergeCell ref="WRG24:WRH24"/>
    <mergeCell ref="WRI24:WRJ24"/>
    <mergeCell ref="WRK24:WRL24"/>
    <mergeCell ref="WRM24:WRN24"/>
    <mergeCell ref="WRO24:WRP24"/>
    <mergeCell ref="WQW24:WQX24"/>
    <mergeCell ref="WQY24:WQZ24"/>
    <mergeCell ref="WRA24:WRB24"/>
    <mergeCell ref="WRC24:WRD24"/>
    <mergeCell ref="WRE24:WRF24"/>
    <mergeCell ref="WQM24:WQN24"/>
    <mergeCell ref="WQO24:WQP24"/>
    <mergeCell ref="WQQ24:WQR24"/>
    <mergeCell ref="WQS24:WQT24"/>
    <mergeCell ref="WQU24:WQV24"/>
    <mergeCell ref="WQC24:WQD24"/>
    <mergeCell ref="WQE24:WQF24"/>
    <mergeCell ref="WQG24:WQH24"/>
    <mergeCell ref="WQI24:WQJ24"/>
    <mergeCell ref="WQK24:WQL24"/>
    <mergeCell ref="WPS24:WPT24"/>
    <mergeCell ref="WPU24:WPV24"/>
    <mergeCell ref="WPW24:WPX24"/>
    <mergeCell ref="WPY24:WPZ24"/>
    <mergeCell ref="WQA24:WQB24"/>
    <mergeCell ref="WPI24:WPJ24"/>
    <mergeCell ref="WPK24:WPL24"/>
    <mergeCell ref="WPM24:WPN24"/>
    <mergeCell ref="WPO24:WPP24"/>
    <mergeCell ref="WPQ24:WPR24"/>
    <mergeCell ref="WOY24:WOZ24"/>
    <mergeCell ref="WPA24:WPB24"/>
    <mergeCell ref="WPC24:WPD24"/>
    <mergeCell ref="WPE24:WPF24"/>
    <mergeCell ref="WPG24:WPH24"/>
    <mergeCell ref="WOO24:WOP24"/>
    <mergeCell ref="WOQ24:WOR24"/>
    <mergeCell ref="WOS24:WOT24"/>
    <mergeCell ref="WOU24:WOV24"/>
    <mergeCell ref="WOW24:WOX24"/>
    <mergeCell ref="WOE24:WOF24"/>
    <mergeCell ref="WOG24:WOH24"/>
    <mergeCell ref="WOI24:WOJ24"/>
    <mergeCell ref="WOK24:WOL24"/>
    <mergeCell ref="WOM24:WON24"/>
    <mergeCell ref="WNU24:WNV24"/>
    <mergeCell ref="WNW24:WNX24"/>
    <mergeCell ref="WNY24:WNZ24"/>
    <mergeCell ref="WOA24:WOB24"/>
    <mergeCell ref="WOC24:WOD24"/>
    <mergeCell ref="WNK24:WNL24"/>
    <mergeCell ref="WNM24:WNN24"/>
    <mergeCell ref="WNO24:WNP24"/>
    <mergeCell ref="WNQ24:WNR24"/>
    <mergeCell ref="WNS24:WNT24"/>
    <mergeCell ref="WNA24:WNB24"/>
    <mergeCell ref="WNC24:WND24"/>
    <mergeCell ref="WNE24:WNF24"/>
    <mergeCell ref="WNG24:WNH24"/>
    <mergeCell ref="WNI24:WNJ24"/>
    <mergeCell ref="WMQ24:WMR24"/>
    <mergeCell ref="WMS24:WMT24"/>
    <mergeCell ref="WMU24:WMV24"/>
    <mergeCell ref="WMW24:WMX24"/>
    <mergeCell ref="WMY24:WMZ24"/>
    <mergeCell ref="WMG24:WMH24"/>
    <mergeCell ref="WMI24:WMJ24"/>
    <mergeCell ref="WMK24:WML24"/>
    <mergeCell ref="WMM24:WMN24"/>
    <mergeCell ref="WMO24:WMP24"/>
    <mergeCell ref="WLW24:WLX24"/>
    <mergeCell ref="WLY24:WLZ24"/>
    <mergeCell ref="WMA24:WMB24"/>
    <mergeCell ref="WMC24:WMD24"/>
    <mergeCell ref="WME24:WMF24"/>
    <mergeCell ref="WLM24:WLN24"/>
    <mergeCell ref="WLO24:WLP24"/>
    <mergeCell ref="WLQ24:WLR24"/>
    <mergeCell ref="WLS24:WLT24"/>
    <mergeCell ref="WLU24:WLV24"/>
    <mergeCell ref="WLC24:WLD24"/>
    <mergeCell ref="WLE24:WLF24"/>
    <mergeCell ref="WLG24:WLH24"/>
    <mergeCell ref="WLI24:WLJ24"/>
    <mergeCell ref="WLK24:WLL24"/>
    <mergeCell ref="WKS24:WKT24"/>
    <mergeCell ref="WKU24:WKV24"/>
    <mergeCell ref="WKW24:WKX24"/>
    <mergeCell ref="WKY24:WKZ24"/>
    <mergeCell ref="WLA24:WLB24"/>
    <mergeCell ref="WKI24:WKJ24"/>
    <mergeCell ref="WKK24:WKL24"/>
    <mergeCell ref="WKM24:WKN24"/>
    <mergeCell ref="WKO24:WKP24"/>
    <mergeCell ref="WKQ24:WKR24"/>
    <mergeCell ref="WJY24:WJZ24"/>
    <mergeCell ref="WKA24:WKB24"/>
    <mergeCell ref="WKC24:WKD24"/>
    <mergeCell ref="WKE24:WKF24"/>
    <mergeCell ref="WKG24:WKH24"/>
    <mergeCell ref="WJO24:WJP24"/>
    <mergeCell ref="WJQ24:WJR24"/>
    <mergeCell ref="WJS24:WJT24"/>
    <mergeCell ref="WJU24:WJV24"/>
    <mergeCell ref="WJW24:WJX24"/>
    <mergeCell ref="WJE24:WJF24"/>
    <mergeCell ref="WJG24:WJH24"/>
    <mergeCell ref="WJI24:WJJ24"/>
    <mergeCell ref="WJK24:WJL24"/>
    <mergeCell ref="WJM24:WJN24"/>
    <mergeCell ref="WIU24:WIV24"/>
    <mergeCell ref="WIW24:WIX24"/>
    <mergeCell ref="WIY24:WIZ24"/>
    <mergeCell ref="WJA24:WJB24"/>
    <mergeCell ref="WJC24:WJD24"/>
    <mergeCell ref="WIK24:WIL24"/>
    <mergeCell ref="WIM24:WIN24"/>
    <mergeCell ref="WIO24:WIP24"/>
    <mergeCell ref="WIQ24:WIR24"/>
    <mergeCell ref="WIS24:WIT24"/>
    <mergeCell ref="WIA24:WIB24"/>
    <mergeCell ref="WIC24:WID24"/>
    <mergeCell ref="WIE24:WIF24"/>
    <mergeCell ref="WIG24:WIH24"/>
    <mergeCell ref="WII24:WIJ24"/>
    <mergeCell ref="WHQ24:WHR24"/>
    <mergeCell ref="WHS24:WHT24"/>
    <mergeCell ref="WHU24:WHV24"/>
    <mergeCell ref="WHW24:WHX24"/>
    <mergeCell ref="WHY24:WHZ24"/>
    <mergeCell ref="WHG24:WHH24"/>
    <mergeCell ref="WHI24:WHJ24"/>
    <mergeCell ref="WHK24:WHL24"/>
    <mergeCell ref="WHM24:WHN24"/>
    <mergeCell ref="WHO24:WHP24"/>
    <mergeCell ref="WGW24:WGX24"/>
    <mergeCell ref="WGY24:WGZ24"/>
    <mergeCell ref="WHA24:WHB24"/>
    <mergeCell ref="WHC24:WHD24"/>
    <mergeCell ref="WHE24:WHF24"/>
    <mergeCell ref="WGM24:WGN24"/>
    <mergeCell ref="WGO24:WGP24"/>
    <mergeCell ref="WGQ24:WGR24"/>
    <mergeCell ref="WGS24:WGT24"/>
    <mergeCell ref="WGU24:WGV24"/>
    <mergeCell ref="WGC24:WGD24"/>
    <mergeCell ref="WGE24:WGF24"/>
    <mergeCell ref="WGG24:WGH24"/>
    <mergeCell ref="WGI24:WGJ24"/>
    <mergeCell ref="WGK24:WGL24"/>
    <mergeCell ref="WFS24:WFT24"/>
    <mergeCell ref="WFU24:WFV24"/>
    <mergeCell ref="WFW24:WFX24"/>
    <mergeCell ref="WFY24:WFZ24"/>
    <mergeCell ref="WGA24:WGB24"/>
    <mergeCell ref="WFI24:WFJ24"/>
    <mergeCell ref="WFK24:WFL24"/>
    <mergeCell ref="WFM24:WFN24"/>
    <mergeCell ref="WFO24:WFP24"/>
    <mergeCell ref="WFQ24:WFR24"/>
    <mergeCell ref="WEY24:WEZ24"/>
    <mergeCell ref="WFA24:WFB24"/>
    <mergeCell ref="WFC24:WFD24"/>
    <mergeCell ref="WFE24:WFF24"/>
    <mergeCell ref="WFG24:WFH24"/>
    <mergeCell ref="WEO24:WEP24"/>
    <mergeCell ref="WEQ24:WER24"/>
    <mergeCell ref="WES24:WET24"/>
    <mergeCell ref="WEU24:WEV24"/>
    <mergeCell ref="WEW24:WEX24"/>
    <mergeCell ref="WEE24:WEF24"/>
    <mergeCell ref="WEG24:WEH24"/>
    <mergeCell ref="WEI24:WEJ24"/>
    <mergeCell ref="WEK24:WEL24"/>
    <mergeCell ref="WEM24:WEN24"/>
    <mergeCell ref="WDU24:WDV24"/>
    <mergeCell ref="WDW24:WDX24"/>
    <mergeCell ref="WDY24:WDZ24"/>
    <mergeCell ref="WEA24:WEB24"/>
    <mergeCell ref="WEC24:WED24"/>
    <mergeCell ref="WDK24:WDL24"/>
    <mergeCell ref="WDM24:WDN24"/>
    <mergeCell ref="WDO24:WDP24"/>
    <mergeCell ref="WDQ24:WDR24"/>
    <mergeCell ref="WDS24:WDT24"/>
    <mergeCell ref="WDA24:WDB24"/>
    <mergeCell ref="WDC24:WDD24"/>
    <mergeCell ref="WDE24:WDF24"/>
    <mergeCell ref="WDG24:WDH24"/>
    <mergeCell ref="WDI24:WDJ24"/>
    <mergeCell ref="WCQ24:WCR24"/>
    <mergeCell ref="WCS24:WCT24"/>
    <mergeCell ref="WCU24:WCV24"/>
    <mergeCell ref="WCW24:WCX24"/>
    <mergeCell ref="WCY24:WCZ24"/>
    <mergeCell ref="WCG24:WCH24"/>
    <mergeCell ref="WCI24:WCJ24"/>
    <mergeCell ref="WCK24:WCL24"/>
    <mergeCell ref="WCM24:WCN24"/>
    <mergeCell ref="WCO24:WCP24"/>
    <mergeCell ref="WBW24:WBX24"/>
    <mergeCell ref="WBY24:WBZ24"/>
    <mergeCell ref="WCA24:WCB24"/>
    <mergeCell ref="WCC24:WCD24"/>
    <mergeCell ref="WCE24:WCF24"/>
    <mergeCell ref="WBM24:WBN24"/>
    <mergeCell ref="WBO24:WBP24"/>
    <mergeCell ref="WBQ24:WBR24"/>
    <mergeCell ref="WBS24:WBT24"/>
    <mergeCell ref="WBU24:WBV24"/>
    <mergeCell ref="WBC24:WBD24"/>
    <mergeCell ref="WBE24:WBF24"/>
    <mergeCell ref="WBG24:WBH24"/>
    <mergeCell ref="WBI24:WBJ24"/>
    <mergeCell ref="WBK24:WBL24"/>
    <mergeCell ref="WAS24:WAT24"/>
    <mergeCell ref="WAU24:WAV24"/>
    <mergeCell ref="WAW24:WAX24"/>
    <mergeCell ref="WAY24:WAZ24"/>
    <mergeCell ref="WBA24:WBB24"/>
    <mergeCell ref="WAI24:WAJ24"/>
    <mergeCell ref="WAK24:WAL24"/>
    <mergeCell ref="WAM24:WAN24"/>
    <mergeCell ref="WAO24:WAP24"/>
    <mergeCell ref="WAQ24:WAR24"/>
    <mergeCell ref="VZY24:VZZ24"/>
    <mergeCell ref="WAA24:WAB24"/>
    <mergeCell ref="WAC24:WAD24"/>
    <mergeCell ref="WAE24:WAF24"/>
    <mergeCell ref="WAG24:WAH24"/>
    <mergeCell ref="VZO24:VZP24"/>
    <mergeCell ref="VZQ24:VZR24"/>
    <mergeCell ref="VZS24:VZT24"/>
    <mergeCell ref="VZU24:VZV24"/>
    <mergeCell ref="VZW24:VZX24"/>
    <mergeCell ref="VZE24:VZF24"/>
    <mergeCell ref="VZG24:VZH24"/>
    <mergeCell ref="VZI24:VZJ24"/>
    <mergeCell ref="VZK24:VZL24"/>
    <mergeCell ref="VZM24:VZN24"/>
    <mergeCell ref="VYU24:VYV24"/>
    <mergeCell ref="VYW24:VYX24"/>
    <mergeCell ref="VYY24:VYZ24"/>
    <mergeCell ref="VZA24:VZB24"/>
    <mergeCell ref="VZC24:VZD24"/>
    <mergeCell ref="VYK24:VYL24"/>
    <mergeCell ref="VYM24:VYN24"/>
    <mergeCell ref="VYO24:VYP24"/>
    <mergeCell ref="VYQ24:VYR24"/>
    <mergeCell ref="VYS24:VYT24"/>
    <mergeCell ref="VYA24:VYB24"/>
    <mergeCell ref="VYC24:VYD24"/>
    <mergeCell ref="VYE24:VYF24"/>
    <mergeCell ref="VYG24:VYH24"/>
    <mergeCell ref="VYI24:VYJ24"/>
    <mergeCell ref="VXQ24:VXR24"/>
    <mergeCell ref="VXS24:VXT24"/>
    <mergeCell ref="VXU24:VXV24"/>
    <mergeCell ref="VXW24:VXX24"/>
    <mergeCell ref="VXY24:VXZ24"/>
    <mergeCell ref="VXG24:VXH24"/>
    <mergeCell ref="VXI24:VXJ24"/>
    <mergeCell ref="VXK24:VXL24"/>
    <mergeCell ref="VXM24:VXN24"/>
    <mergeCell ref="VXO24:VXP24"/>
    <mergeCell ref="VWW24:VWX24"/>
    <mergeCell ref="VWY24:VWZ24"/>
    <mergeCell ref="VXA24:VXB24"/>
    <mergeCell ref="VXC24:VXD24"/>
    <mergeCell ref="VXE24:VXF24"/>
    <mergeCell ref="VWM24:VWN24"/>
    <mergeCell ref="VWO24:VWP24"/>
    <mergeCell ref="VWQ24:VWR24"/>
    <mergeCell ref="VWS24:VWT24"/>
    <mergeCell ref="VWU24:VWV24"/>
    <mergeCell ref="VWC24:VWD24"/>
    <mergeCell ref="VWE24:VWF24"/>
    <mergeCell ref="VWG24:VWH24"/>
    <mergeCell ref="VWI24:VWJ24"/>
    <mergeCell ref="VWK24:VWL24"/>
    <mergeCell ref="VVS24:VVT24"/>
    <mergeCell ref="VVU24:VVV24"/>
    <mergeCell ref="VVW24:VVX24"/>
    <mergeCell ref="VVY24:VVZ24"/>
    <mergeCell ref="VWA24:VWB24"/>
    <mergeCell ref="VVI24:VVJ24"/>
    <mergeCell ref="VVK24:VVL24"/>
    <mergeCell ref="VVM24:VVN24"/>
    <mergeCell ref="VVO24:VVP24"/>
    <mergeCell ref="VVQ24:VVR24"/>
    <mergeCell ref="VUY24:VUZ24"/>
    <mergeCell ref="VVA24:VVB24"/>
    <mergeCell ref="VVC24:VVD24"/>
    <mergeCell ref="VVE24:VVF24"/>
    <mergeCell ref="VVG24:VVH24"/>
    <mergeCell ref="VUO24:VUP24"/>
    <mergeCell ref="VUQ24:VUR24"/>
    <mergeCell ref="VUS24:VUT24"/>
    <mergeCell ref="VUU24:VUV24"/>
    <mergeCell ref="VUW24:VUX24"/>
    <mergeCell ref="VUE24:VUF24"/>
    <mergeCell ref="VUG24:VUH24"/>
    <mergeCell ref="VUI24:VUJ24"/>
    <mergeCell ref="VUK24:VUL24"/>
    <mergeCell ref="VUM24:VUN24"/>
    <mergeCell ref="VTU24:VTV24"/>
    <mergeCell ref="VTW24:VTX24"/>
    <mergeCell ref="VTY24:VTZ24"/>
    <mergeCell ref="VUA24:VUB24"/>
    <mergeCell ref="VUC24:VUD24"/>
    <mergeCell ref="VTK24:VTL24"/>
    <mergeCell ref="VTM24:VTN24"/>
    <mergeCell ref="VTO24:VTP24"/>
    <mergeCell ref="VTQ24:VTR24"/>
    <mergeCell ref="VTS24:VTT24"/>
    <mergeCell ref="VTA24:VTB24"/>
    <mergeCell ref="VTC24:VTD24"/>
    <mergeCell ref="VTE24:VTF24"/>
    <mergeCell ref="VTG24:VTH24"/>
    <mergeCell ref="VTI24:VTJ24"/>
    <mergeCell ref="VSQ24:VSR24"/>
    <mergeCell ref="VSS24:VST24"/>
    <mergeCell ref="VSU24:VSV24"/>
    <mergeCell ref="VSW24:VSX24"/>
    <mergeCell ref="VSY24:VSZ24"/>
    <mergeCell ref="VSG24:VSH24"/>
    <mergeCell ref="VSI24:VSJ24"/>
    <mergeCell ref="VSK24:VSL24"/>
    <mergeCell ref="VSM24:VSN24"/>
    <mergeCell ref="VSO24:VSP24"/>
    <mergeCell ref="VRW24:VRX24"/>
    <mergeCell ref="VRY24:VRZ24"/>
    <mergeCell ref="VSA24:VSB24"/>
    <mergeCell ref="VSC24:VSD24"/>
    <mergeCell ref="VSE24:VSF24"/>
    <mergeCell ref="VRM24:VRN24"/>
    <mergeCell ref="VRO24:VRP24"/>
    <mergeCell ref="VRQ24:VRR24"/>
    <mergeCell ref="VRS24:VRT24"/>
    <mergeCell ref="VRU24:VRV24"/>
    <mergeCell ref="VRC24:VRD24"/>
    <mergeCell ref="VRE24:VRF24"/>
    <mergeCell ref="VRG24:VRH24"/>
    <mergeCell ref="VRI24:VRJ24"/>
    <mergeCell ref="VRK24:VRL24"/>
    <mergeCell ref="VQS24:VQT24"/>
    <mergeCell ref="VQU24:VQV24"/>
    <mergeCell ref="VQW24:VQX24"/>
    <mergeCell ref="VQY24:VQZ24"/>
    <mergeCell ref="VRA24:VRB24"/>
    <mergeCell ref="VQI24:VQJ24"/>
    <mergeCell ref="VQK24:VQL24"/>
    <mergeCell ref="VQM24:VQN24"/>
    <mergeCell ref="VQO24:VQP24"/>
    <mergeCell ref="VQQ24:VQR24"/>
    <mergeCell ref="VPY24:VPZ24"/>
    <mergeCell ref="VQA24:VQB24"/>
    <mergeCell ref="VQC24:VQD24"/>
    <mergeCell ref="VQE24:VQF24"/>
    <mergeCell ref="VQG24:VQH24"/>
    <mergeCell ref="VPO24:VPP24"/>
    <mergeCell ref="VPQ24:VPR24"/>
    <mergeCell ref="VPS24:VPT24"/>
    <mergeCell ref="VPU24:VPV24"/>
    <mergeCell ref="VPW24:VPX24"/>
    <mergeCell ref="VPE24:VPF24"/>
    <mergeCell ref="VPG24:VPH24"/>
    <mergeCell ref="VPI24:VPJ24"/>
    <mergeCell ref="VPK24:VPL24"/>
    <mergeCell ref="VPM24:VPN24"/>
    <mergeCell ref="VOU24:VOV24"/>
    <mergeCell ref="VOW24:VOX24"/>
    <mergeCell ref="VOY24:VOZ24"/>
    <mergeCell ref="VPA24:VPB24"/>
    <mergeCell ref="VPC24:VPD24"/>
    <mergeCell ref="VOK24:VOL24"/>
    <mergeCell ref="VOM24:VON24"/>
    <mergeCell ref="VOO24:VOP24"/>
    <mergeCell ref="VOQ24:VOR24"/>
    <mergeCell ref="VOS24:VOT24"/>
    <mergeCell ref="VOA24:VOB24"/>
    <mergeCell ref="VOC24:VOD24"/>
    <mergeCell ref="VOE24:VOF24"/>
    <mergeCell ref="VOG24:VOH24"/>
    <mergeCell ref="VOI24:VOJ24"/>
    <mergeCell ref="VNQ24:VNR24"/>
    <mergeCell ref="VNS24:VNT24"/>
    <mergeCell ref="VNU24:VNV24"/>
    <mergeCell ref="VNW24:VNX24"/>
    <mergeCell ref="VNY24:VNZ24"/>
    <mergeCell ref="VNG24:VNH24"/>
    <mergeCell ref="VNI24:VNJ24"/>
    <mergeCell ref="VNK24:VNL24"/>
    <mergeCell ref="VNM24:VNN24"/>
    <mergeCell ref="VNO24:VNP24"/>
    <mergeCell ref="VMW24:VMX24"/>
    <mergeCell ref="VMY24:VMZ24"/>
    <mergeCell ref="VNA24:VNB24"/>
    <mergeCell ref="VNC24:VND24"/>
    <mergeCell ref="VNE24:VNF24"/>
    <mergeCell ref="VMM24:VMN24"/>
    <mergeCell ref="VMO24:VMP24"/>
    <mergeCell ref="VMQ24:VMR24"/>
    <mergeCell ref="VMS24:VMT24"/>
    <mergeCell ref="VMU24:VMV24"/>
    <mergeCell ref="VMC24:VMD24"/>
    <mergeCell ref="VME24:VMF24"/>
    <mergeCell ref="VMG24:VMH24"/>
    <mergeCell ref="VMI24:VMJ24"/>
    <mergeCell ref="VMK24:VML24"/>
    <mergeCell ref="VLS24:VLT24"/>
    <mergeCell ref="VLU24:VLV24"/>
    <mergeCell ref="VLW24:VLX24"/>
    <mergeCell ref="VLY24:VLZ24"/>
    <mergeCell ref="VMA24:VMB24"/>
    <mergeCell ref="VLI24:VLJ24"/>
    <mergeCell ref="VLK24:VLL24"/>
    <mergeCell ref="VLM24:VLN24"/>
    <mergeCell ref="VLO24:VLP24"/>
    <mergeCell ref="VLQ24:VLR24"/>
    <mergeCell ref="VKY24:VKZ24"/>
    <mergeCell ref="VLA24:VLB24"/>
    <mergeCell ref="VLC24:VLD24"/>
    <mergeCell ref="VLE24:VLF24"/>
    <mergeCell ref="VLG24:VLH24"/>
    <mergeCell ref="VKO24:VKP24"/>
    <mergeCell ref="VKQ24:VKR24"/>
    <mergeCell ref="VKS24:VKT24"/>
    <mergeCell ref="VKU24:VKV24"/>
    <mergeCell ref="VKW24:VKX24"/>
    <mergeCell ref="VKE24:VKF24"/>
    <mergeCell ref="VKG24:VKH24"/>
    <mergeCell ref="VKI24:VKJ24"/>
    <mergeCell ref="VKK24:VKL24"/>
    <mergeCell ref="VKM24:VKN24"/>
    <mergeCell ref="VJU24:VJV24"/>
    <mergeCell ref="VJW24:VJX24"/>
    <mergeCell ref="VJY24:VJZ24"/>
    <mergeCell ref="VKA24:VKB24"/>
    <mergeCell ref="VKC24:VKD24"/>
    <mergeCell ref="VJK24:VJL24"/>
    <mergeCell ref="VJM24:VJN24"/>
    <mergeCell ref="VJO24:VJP24"/>
    <mergeCell ref="VJQ24:VJR24"/>
    <mergeCell ref="VJS24:VJT24"/>
    <mergeCell ref="VJA24:VJB24"/>
    <mergeCell ref="VJC24:VJD24"/>
    <mergeCell ref="VJE24:VJF24"/>
    <mergeCell ref="VJG24:VJH24"/>
    <mergeCell ref="VJI24:VJJ24"/>
    <mergeCell ref="VIQ24:VIR24"/>
    <mergeCell ref="VIS24:VIT24"/>
    <mergeCell ref="VIU24:VIV24"/>
    <mergeCell ref="VIW24:VIX24"/>
    <mergeCell ref="VIY24:VIZ24"/>
    <mergeCell ref="VIG24:VIH24"/>
    <mergeCell ref="VII24:VIJ24"/>
    <mergeCell ref="VIK24:VIL24"/>
    <mergeCell ref="VIM24:VIN24"/>
    <mergeCell ref="VIO24:VIP24"/>
    <mergeCell ref="VHW24:VHX24"/>
    <mergeCell ref="VHY24:VHZ24"/>
    <mergeCell ref="VIA24:VIB24"/>
    <mergeCell ref="VIC24:VID24"/>
    <mergeCell ref="VIE24:VIF24"/>
    <mergeCell ref="VHM24:VHN24"/>
    <mergeCell ref="VHO24:VHP24"/>
    <mergeCell ref="VHQ24:VHR24"/>
    <mergeCell ref="VHS24:VHT24"/>
    <mergeCell ref="VHU24:VHV24"/>
    <mergeCell ref="VHC24:VHD24"/>
    <mergeCell ref="VHE24:VHF24"/>
    <mergeCell ref="VHG24:VHH24"/>
    <mergeCell ref="VHI24:VHJ24"/>
    <mergeCell ref="VHK24:VHL24"/>
    <mergeCell ref="VGS24:VGT24"/>
    <mergeCell ref="VGU24:VGV24"/>
    <mergeCell ref="VGW24:VGX24"/>
    <mergeCell ref="VGY24:VGZ24"/>
    <mergeCell ref="VHA24:VHB24"/>
    <mergeCell ref="VGI24:VGJ24"/>
    <mergeCell ref="VGK24:VGL24"/>
    <mergeCell ref="VGM24:VGN24"/>
    <mergeCell ref="VGO24:VGP24"/>
    <mergeCell ref="VGQ24:VGR24"/>
    <mergeCell ref="VFY24:VFZ24"/>
    <mergeCell ref="VGA24:VGB24"/>
    <mergeCell ref="VGC24:VGD24"/>
    <mergeCell ref="VGE24:VGF24"/>
    <mergeCell ref="VGG24:VGH24"/>
    <mergeCell ref="VFO24:VFP24"/>
    <mergeCell ref="VFQ24:VFR24"/>
    <mergeCell ref="VFS24:VFT24"/>
    <mergeCell ref="VFU24:VFV24"/>
    <mergeCell ref="VFW24:VFX24"/>
    <mergeCell ref="VFE24:VFF24"/>
    <mergeCell ref="VFG24:VFH24"/>
    <mergeCell ref="VFI24:VFJ24"/>
    <mergeCell ref="VFK24:VFL24"/>
    <mergeCell ref="VFM24:VFN24"/>
    <mergeCell ref="VEU24:VEV24"/>
    <mergeCell ref="VEW24:VEX24"/>
    <mergeCell ref="VEY24:VEZ24"/>
    <mergeCell ref="VFA24:VFB24"/>
    <mergeCell ref="VFC24:VFD24"/>
    <mergeCell ref="VEK24:VEL24"/>
    <mergeCell ref="VEM24:VEN24"/>
    <mergeCell ref="VEO24:VEP24"/>
    <mergeCell ref="VEQ24:VER24"/>
    <mergeCell ref="VES24:VET24"/>
    <mergeCell ref="VEA24:VEB24"/>
    <mergeCell ref="VEC24:VED24"/>
    <mergeCell ref="VEE24:VEF24"/>
    <mergeCell ref="VEG24:VEH24"/>
    <mergeCell ref="VEI24:VEJ24"/>
    <mergeCell ref="VDQ24:VDR24"/>
    <mergeCell ref="VDS24:VDT24"/>
    <mergeCell ref="VDU24:VDV24"/>
    <mergeCell ref="VDW24:VDX24"/>
    <mergeCell ref="VDY24:VDZ24"/>
    <mergeCell ref="VDG24:VDH24"/>
    <mergeCell ref="VDI24:VDJ24"/>
    <mergeCell ref="VDK24:VDL24"/>
    <mergeCell ref="VDM24:VDN24"/>
    <mergeCell ref="VDO24:VDP24"/>
    <mergeCell ref="VCW24:VCX24"/>
    <mergeCell ref="VCY24:VCZ24"/>
    <mergeCell ref="VDA24:VDB24"/>
    <mergeCell ref="VDC24:VDD24"/>
    <mergeCell ref="VDE24:VDF24"/>
    <mergeCell ref="VCM24:VCN24"/>
    <mergeCell ref="VCO24:VCP24"/>
    <mergeCell ref="VCQ24:VCR24"/>
    <mergeCell ref="VCS24:VCT24"/>
    <mergeCell ref="VCU24:VCV24"/>
    <mergeCell ref="VCC24:VCD24"/>
    <mergeCell ref="VCE24:VCF24"/>
    <mergeCell ref="VCG24:VCH24"/>
    <mergeCell ref="VCI24:VCJ24"/>
    <mergeCell ref="VCK24:VCL24"/>
    <mergeCell ref="VBS24:VBT24"/>
    <mergeCell ref="VBU24:VBV24"/>
    <mergeCell ref="VBW24:VBX24"/>
    <mergeCell ref="VBY24:VBZ24"/>
    <mergeCell ref="VCA24:VCB24"/>
    <mergeCell ref="VBI24:VBJ24"/>
    <mergeCell ref="VBK24:VBL24"/>
    <mergeCell ref="VBM24:VBN24"/>
    <mergeCell ref="VBO24:VBP24"/>
    <mergeCell ref="VBQ24:VBR24"/>
    <mergeCell ref="VAY24:VAZ24"/>
    <mergeCell ref="VBA24:VBB24"/>
    <mergeCell ref="VBC24:VBD24"/>
    <mergeCell ref="VBE24:VBF24"/>
    <mergeCell ref="VBG24:VBH24"/>
    <mergeCell ref="VAO24:VAP24"/>
    <mergeCell ref="VAQ24:VAR24"/>
    <mergeCell ref="VAS24:VAT24"/>
    <mergeCell ref="VAU24:VAV24"/>
    <mergeCell ref="VAW24:VAX24"/>
    <mergeCell ref="VAE24:VAF24"/>
    <mergeCell ref="VAG24:VAH24"/>
    <mergeCell ref="VAI24:VAJ24"/>
    <mergeCell ref="VAK24:VAL24"/>
    <mergeCell ref="VAM24:VAN24"/>
    <mergeCell ref="UZU24:UZV24"/>
    <mergeCell ref="UZW24:UZX24"/>
    <mergeCell ref="UZY24:UZZ24"/>
    <mergeCell ref="VAA24:VAB24"/>
    <mergeCell ref="VAC24:VAD24"/>
    <mergeCell ref="UZK24:UZL24"/>
    <mergeCell ref="UZM24:UZN24"/>
    <mergeCell ref="UZO24:UZP24"/>
    <mergeCell ref="UZQ24:UZR24"/>
    <mergeCell ref="UZS24:UZT24"/>
    <mergeCell ref="UZA24:UZB24"/>
    <mergeCell ref="UZC24:UZD24"/>
    <mergeCell ref="UZE24:UZF24"/>
    <mergeCell ref="UZG24:UZH24"/>
    <mergeCell ref="UZI24:UZJ24"/>
    <mergeCell ref="UYQ24:UYR24"/>
    <mergeCell ref="UYS24:UYT24"/>
    <mergeCell ref="UYU24:UYV24"/>
    <mergeCell ref="UYW24:UYX24"/>
    <mergeCell ref="UYY24:UYZ24"/>
    <mergeCell ref="UYG24:UYH24"/>
    <mergeCell ref="UYI24:UYJ24"/>
    <mergeCell ref="UYK24:UYL24"/>
    <mergeCell ref="UYM24:UYN24"/>
    <mergeCell ref="UYO24:UYP24"/>
    <mergeCell ref="UXW24:UXX24"/>
    <mergeCell ref="UXY24:UXZ24"/>
    <mergeCell ref="UYA24:UYB24"/>
    <mergeCell ref="UYC24:UYD24"/>
    <mergeCell ref="UYE24:UYF24"/>
    <mergeCell ref="UXM24:UXN24"/>
    <mergeCell ref="UXO24:UXP24"/>
    <mergeCell ref="UXQ24:UXR24"/>
    <mergeCell ref="UXS24:UXT24"/>
    <mergeCell ref="UXU24:UXV24"/>
    <mergeCell ref="UXC24:UXD24"/>
    <mergeCell ref="UXE24:UXF24"/>
    <mergeCell ref="UXG24:UXH24"/>
    <mergeCell ref="UXI24:UXJ24"/>
    <mergeCell ref="UXK24:UXL24"/>
    <mergeCell ref="UWS24:UWT24"/>
    <mergeCell ref="UWU24:UWV24"/>
    <mergeCell ref="UWW24:UWX24"/>
    <mergeCell ref="UWY24:UWZ24"/>
    <mergeCell ref="UXA24:UXB24"/>
    <mergeCell ref="UWI24:UWJ24"/>
    <mergeCell ref="UWK24:UWL24"/>
    <mergeCell ref="UWM24:UWN24"/>
    <mergeCell ref="UWO24:UWP24"/>
    <mergeCell ref="UWQ24:UWR24"/>
    <mergeCell ref="UVY24:UVZ24"/>
    <mergeCell ref="UWA24:UWB24"/>
    <mergeCell ref="UWC24:UWD24"/>
    <mergeCell ref="UWE24:UWF24"/>
    <mergeCell ref="UWG24:UWH24"/>
    <mergeCell ref="UVO24:UVP24"/>
    <mergeCell ref="UVQ24:UVR24"/>
    <mergeCell ref="UVS24:UVT24"/>
    <mergeCell ref="UVU24:UVV24"/>
    <mergeCell ref="UVW24:UVX24"/>
    <mergeCell ref="UVE24:UVF24"/>
    <mergeCell ref="UVG24:UVH24"/>
    <mergeCell ref="UVI24:UVJ24"/>
    <mergeCell ref="UVK24:UVL24"/>
    <mergeCell ref="UVM24:UVN24"/>
    <mergeCell ref="UUU24:UUV24"/>
    <mergeCell ref="UUW24:UUX24"/>
    <mergeCell ref="UUY24:UUZ24"/>
    <mergeCell ref="UVA24:UVB24"/>
    <mergeCell ref="UVC24:UVD24"/>
    <mergeCell ref="UUK24:UUL24"/>
    <mergeCell ref="UUM24:UUN24"/>
    <mergeCell ref="UUO24:UUP24"/>
    <mergeCell ref="UUQ24:UUR24"/>
    <mergeCell ref="UUS24:UUT24"/>
    <mergeCell ref="UUA24:UUB24"/>
    <mergeCell ref="UUC24:UUD24"/>
    <mergeCell ref="UUE24:UUF24"/>
    <mergeCell ref="UUG24:UUH24"/>
    <mergeCell ref="UUI24:UUJ24"/>
    <mergeCell ref="UTQ24:UTR24"/>
    <mergeCell ref="UTS24:UTT24"/>
    <mergeCell ref="UTU24:UTV24"/>
    <mergeCell ref="UTW24:UTX24"/>
    <mergeCell ref="UTY24:UTZ24"/>
    <mergeCell ref="UTG24:UTH24"/>
    <mergeCell ref="UTI24:UTJ24"/>
    <mergeCell ref="UTK24:UTL24"/>
    <mergeCell ref="UTM24:UTN24"/>
    <mergeCell ref="UTO24:UTP24"/>
    <mergeCell ref="USW24:USX24"/>
    <mergeCell ref="USY24:USZ24"/>
    <mergeCell ref="UTA24:UTB24"/>
    <mergeCell ref="UTC24:UTD24"/>
    <mergeCell ref="UTE24:UTF24"/>
    <mergeCell ref="USM24:USN24"/>
    <mergeCell ref="USO24:USP24"/>
    <mergeCell ref="USQ24:USR24"/>
    <mergeCell ref="USS24:UST24"/>
    <mergeCell ref="USU24:USV24"/>
    <mergeCell ref="USC24:USD24"/>
    <mergeCell ref="USE24:USF24"/>
    <mergeCell ref="USG24:USH24"/>
    <mergeCell ref="USI24:USJ24"/>
    <mergeCell ref="USK24:USL24"/>
    <mergeCell ref="URS24:URT24"/>
    <mergeCell ref="URU24:URV24"/>
    <mergeCell ref="URW24:URX24"/>
    <mergeCell ref="URY24:URZ24"/>
    <mergeCell ref="USA24:USB24"/>
    <mergeCell ref="URI24:URJ24"/>
    <mergeCell ref="URK24:URL24"/>
    <mergeCell ref="URM24:URN24"/>
    <mergeCell ref="URO24:URP24"/>
    <mergeCell ref="URQ24:URR24"/>
    <mergeCell ref="UQY24:UQZ24"/>
    <mergeCell ref="URA24:URB24"/>
    <mergeCell ref="URC24:URD24"/>
    <mergeCell ref="URE24:URF24"/>
    <mergeCell ref="URG24:URH24"/>
    <mergeCell ref="UQO24:UQP24"/>
    <mergeCell ref="UQQ24:UQR24"/>
    <mergeCell ref="UQS24:UQT24"/>
    <mergeCell ref="UQU24:UQV24"/>
    <mergeCell ref="UQW24:UQX24"/>
    <mergeCell ref="UQE24:UQF24"/>
    <mergeCell ref="UQG24:UQH24"/>
    <mergeCell ref="UQI24:UQJ24"/>
    <mergeCell ref="UQK24:UQL24"/>
    <mergeCell ref="UQM24:UQN24"/>
    <mergeCell ref="UPU24:UPV24"/>
    <mergeCell ref="UPW24:UPX24"/>
    <mergeCell ref="UPY24:UPZ24"/>
    <mergeCell ref="UQA24:UQB24"/>
    <mergeCell ref="UQC24:UQD24"/>
    <mergeCell ref="UPK24:UPL24"/>
    <mergeCell ref="UPM24:UPN24"/>
    <mergeCell ref="UPO24:UPP24"/>
    <mergeCell ref="UPQ24:UPR24"/>
    <mergeCell ref="UPS24:UPT24"/>
    <mergeCell ref="UPA24:UPB24"/>
    <mergeCell ref="UPC24:UPD24"/>
    <mergeCell ref="UPE24:UPF24"/>
    <mergeCell ref="UPG24:UPH24"/>
    <mergeCell ref="UPI24:UPJ24"/>
    <mergeCell ref="UOQ24:UOR24"/>
    <mergeCell ref="UOS24:UOT24"/>
    <mergeCell ref="UOU24:UOV24"/>
    <mergeCell ref="UOW24:UOX24"/>
    <mergeCell ref="UOY24:UOZ24"/>
    <mergeCell ref="UOG24:UOH24"/>
    <mergeCell ref="UOI24:UOJ24"/>
    <mergeCell ref="UOK24:UOL24"/>
    <mergeCell ref="UOM24:UON24"/>
    <mergeCell ref="UOO24:UOP24"/>
    <mergeCell ref="UNW24:UNX24"/>
    <mergeCell ref="UNY24:UNZ24"/>
    <mergeCell ref="UOA24:UOB24"/>
    <mergeCell ref="UOC24:UOD24"/>
    <mergeCell ref="UOE24:UOF24"/>
    <mergeCell ref="UNM24:UNN24"/>
    <mergeCell ref="UNO24:UNP24"/>
    <mergeCell ref="UNQ24:UNR24"/>
    <mergeCell ref="UNS24:UNT24"/>
    <mergeCell ref="UNU24:UNV24"/>
    <mergeCell ref="UNC24:UND24"/>
    <mergeCell ref="UNE24:UNF24"/>
    <mergeCell ref="UNG24:UNH24"/>
    <mergeCell ref="UNI24:UNJ24"/>
    <mergeCell ref="UNK24:UNL24"/>
    <mergeCell ref="UMS24:UMT24"/>
    <mergeCell ref="UMU24:UMV24"/>
    <mergeCell ref="UMW24:UMX24"/>
    <mergeCell ref="UMY24:UMZ24"/>
    <mergeCell ref="UNA24:UNB24"/>
    <mergeCell ref="UMI24:UMJ24"/>
    <mergeCell ref="UMK24:UML24"/>
    <mergeCell ref="UMM24:UMN24"/>
    <mergeCell ref="UMO24:UMP24"/>
    <mergeCell ref="UMQ24:UMR24"/>
    <mergeCell ref="ULY24:ULZ24"/>
    <mergeCell ref="UMA24:UMB24"/>
    <mergeCell ref="UMC24:UMD24"/>
    <mergeCell ref="UME24:UMF24"/>
    <mergeCell ref="UMG24:UMH24"/>
    <mergeCell ref="ULO24:ULP24"/>
    <mergeCell ref="ULQ24:ULR24"/>
    <mergeCell ref="ULS24:ULT24"/>
    <mergeCell ref="ULU24:ULV24"/>
    <mergeCell ref="ULW24:ULX24"/>
    <mergeCell ref="ULE24:ULF24"/>
    <mergeCell ref="ULG24:ULH24"/>
    <mergeCell ref="ULI24:ULJ24"/>
    <mergeCell ref="ULK24:ULL24"/>
    <mergeCell ref="ULM24:ULN24"/>
    <mergeCell ref="UKU24:UKV24"/>
    <mergeCell ref="UKW24:UKX24"/>
    <mergeCell ref="UKY24:UKZ24"/>
    <mergeCell ref="ULA24:ULB24"/>
    <mergeCell ref="ULC24:ULD24"/>
    <mergeCell ref="UKK24:UKL24"/>
    <mergeCell ref="UKM24:UKN24"/>
    <mergeCell ref="UKO24:UKP24"/>
    <mergeCell ref="UKQ24:UKR24"/>
    <mergeCell ref="UKS24:UKT24"/>
    <mergeCell ref="UKA24:UKB24"/>
    <mergeCell ref="UKC24:UKD24"/>
    <mergeCell ref="UKE24:UKF24"/>
    <mergeCell ref="UKG24:UKH24"/>
    <mergeCell ref="UKI24:UKJ24"/>
    <mergeCell ref="UJQ24:UJR24"/>
    <mergeCell ref="UJS24:UJT24"/>
    <mergeCell ref="UJU24:UJV24"/>
    <mergeCell ref="UJW24:UJX24"/>
    <mergeCell ref="UJY24:UJZ24"/>
    <mergeCell ref="UJG24:UJH24"/>
    <mergeCell ref="UJI24:UJJ24"/>
    <mergeCell ref="UJK24:UJL24"/>
    <mergeCell ref="UJM24:UJN24"/>
    <mergeCell ref="UJO24:UJP24"/>
    <mergeCell ref="UIW24:UIX24"/>
    <mergeCell ref="UIY24:UIZ24"/>
    <mergeCell ref="UJA24:UJB24"/>
    <mergeCell ref="UJC24:UJD24"/>
    <mergeCell ref="UJE24:UJF24"/>
    <mergeCell ref="UIM24:UIN24"/>
    <mergeCell ref="UIO24:UIP24"/>
    <mergeCell ref="UIQ24:UIR24"/>
    <mergeCell ref="UIS24:UIT24"/>
    <mergeCell ref="UIU24:UIV24"/>
    <mergeCell ref="UIC24:UID24"/>
    <mergeCell ref="UIE24:UIF24"/>
    <mergeCell ref="UIG24:UIH24"/>
    <mergeCell ref="UII24:UIJ24"/>
    <mergeCell ref="UIK24:UIL24"/>
    <mergeCell ref="UHS24:UHT24"/>
    <mergeCell ref="UHU24:UHV24"/>
    <mergeCell ref="UHW24:UHX24"/>
    <mergeCell ref="UHY24:UHZ24"/>
    <mergeCell ref="UIA24:UIB24"/>
    <mergeCell ref="UHI24:UHJ24"/>
    <mergeCell ref="UHK24:UHL24"/>
    <mergeCell ref="UHM24:UHN24"/>
    <mergeCell ref="UHO24:UHP24"/>
    <mergeCell ref="UHQ24:UHR24"/>
    <mergeCell ref="UGY24:UGZ24"/>
    <mergeCell ref="UHA24:UHB24"/>
    <mergeCell ref="UHC24:UHD24"/>
    <mergeCell ref="UHE24:UHF24"/>
    <mergeCell ref="UHG24:UHH24"/>
    <mergeCell ref="UGO24:UGP24"/>
    <mergeCell ref="UGQ24:UGR24"/>
    <mergeCell ref="UGS24:UGT24"/>
    <mergeCell ref="UGU24:UGV24"/>
    <mergeCell ref="UGW24:UGX24"/>
    <mergeCell ref="UGE24:UGF24"/>
    <mergeCell ref="UGG24:UGH24"/>
    <mergeCell ref="UGI24:UGJ24"/>
    <mergeCell ref="UGK24:UGL24"/>
    <mergeCell ref="UGM24:UGN24"/>
    <mergeCell ref="UFU24:UFV24"/>
    <mergeCell ref="UFW24:UFX24"/>
    <mergeCell ref="UFY24:UFZ24"/>
    <mergeCell ref="UGA24:UGB24"/>
    <mergeCell ref="UGC24:UGD24"/>
    <mergeCell ref="UFK24:UFL24"/>
    <mergeCell ref="UFM24:UFN24"/>
    <mergeCell ref="UFO24:UFP24"/>
    <mergeCell ref="UFQ24:UFR24"/>
    <mergeCell ref="UFS24:UFT24"/>
    <mergeCell ref="UFA24:UFB24"/>
    <mergeCell ref="UFC24:UFD24"/>
    <mergeCell ref="UFE24:UFF24"/>
    <mergeCell ref="UFG24:UFH24"/>
    <mergeCell ref="UFI24:UFJ24"/>
    <mergeCell ref="UEQ24:UER24"/>
    <mergeCell ref="UES24:UET24"/>
    <mergeCell ref="UEU24:UEV24"/>
    <mergeCell ref="UEW24:UEX24"/>
    <mergeCell ref="UEY24:UEZ24"/>
    <mergeCell ref="UEG24:UEH24"/>
    <mergeCell ref="UEI24:UEJ24"/>
    <mergeCell ref="UEK24:UEL24"/>
    <mergeCell ref="UEM24:UEN24"/>
    <mergeCell ref="UEO24:UEP24"/>
    <mergeCell ref="UDW24:UDX24"/>
    <mergeCell ref="UDY24:UDZ24"/>
    <mergeCell ref="UEA24:UEB24"/>
    <mergeCell ref="UEC24:UED24"/>
    <mergeCell ref="UEE24:UEF24"/>
    <mergeCell ref="UDM24:UDN24"/>
    <mergeCell ref="UDO24:UDP24"/>
    <mergeCell ref="UDQ24:UDR24"/>
    <mergeCell ref="UDS24:UDT24"/>
    <mergeCell ref="UDU24:UDV24"/>
    <mergeCell ref="UDC24:UDD24"/>
    <mergeCell ref="UDE24:UDF24"/>
    <mergeCell ref="UDG24:UDH24"/>
    <mergeCell ref="UDI24:UDJ24"/>
    <mergeCell ref="UDK24:UDL24"/>
    <mergeCell ref="UCS24:UCT24"/>
    <mergeCell ref="UCU24:UCV24"/>
    <mergeCell ref="UCW24:UCX24"/>
    <mergeCell ref="UCY24:UCZ24"/>
    <mergeCell ref="UDA24:UDB24"/>
    <mergeCell ref="UCI24:UCJ24"/>
    <mergeCell ref="UCK24:UCL24"/>
    <mergeCell ref="UCM24:UCN24"/>
    <mergeCell ref="UCO24:UCP24"/>
    <mergeCell ref="UCQ24:UCR24"/>
    <mergeCell ref="UBY24:UBZ24"/>
    <mergeCell ref="UCA24:UCB24"/>
    <mergeCell ref="UCC24:UCD24"/>
    <mergeCell ref="UCE24:UCF24"/>
    <mergeCell ref="UCG24:UCH24"/>
    <mergeCell ref="UBO24:UBP24"/>
    <mergeCell ref="UBQ24:UBR24"/>
    <mergeCell ref="UBS24:UBT24"/>
    <mergeCell ref="UBU24:UBV24"/>
    <mergeCell ref="UBW24:UBX24"/>
    <mergeCell ref="UBE24:UBF24"/>
    <mergeCell ref="UBG24:UBH24"/>
    <mergeCell ref="UBI24:UBJ24"/>
    <mergeCell ref="UBK24:UBL24"/>
    <mergeCell ref="UBM24:UBN24"/>
    <mergeCell ref="UAU24:UAV24"/>
    <mergeCell ref="UAW24:UAX24"/>
    <mergeCell ref="UAY24:UAZ24"/>
    <mergeCell ref="UBA24:UBB24"/>
    <mergeCell ref="UBC24:UBD24"/>
    <mergeCell ref="UAK24:UAL24"/>
    <mergeCell ref="UAM24:UAN24"/>
    <mergeCell ref="UAO24:UAP24"/>
    <mergeCell ref="UAQ24:UAR24"/>
    <mergeCell ref="UAS24:UAT24"/>
    <mergeCell ref="UAA24:UAB24"/>
    <mergeCell ref="UAC24:UAD24"/>
    <mergeCell ref="UAE24:UAF24"/>
    <mergeCell ref="UAG24:UAH24"/>
    <mergeCell ref="UAI24:UAJ24"/>
    <mergeCell ref="TZQ24:TZR24"/>
    <mergeCell ref="TZS24:TZT24"/>
    <mergeCell ref="TZU24:TZV24"/>
    <mergeCell ref="TZW24:TZX24"/>
    <mergeCell ref="TZY24:TZZ24"/>
    <mergeCell ref="TZG24:TZH24"/>
    <mergeCell ref="TZI24:TZJ24"/>
    <mergeCell ref="TZK24:TZL24"/>
    <mergeCell ref="TZM24:TZN24"/>
    <mergeCell ref="TZO24:TZP24"/>
    <mergeCell ref="TYW24:TYX24"/>
    <mergeCell ref="TYY24:TYZ24"/>
    <mergeCell ref="TZA24:TZB24"/>
    <mergeCell ref="TZC24:TZD24"/>
    <mergeCell ref="TZE24:TZF24"/>
    <mergeCell ref="TYM24:TYN24"/>
    <mergeCell ref="TYO24:TYP24"/>
    <mergeCell ref="TYQ24:TYR24"/>
    <mergeCell ref="TYS24:TYT24"/>
    <mergeCell ref="TYU24:TYV24"/>
    <mergeCell ref="TYC24:TYD24"/>
    <mergeCell ref="TYE24:TYF24"/>
    <mergeCell ref="TYG24:TYH24"/>
    <mergeCell ref="TYI24:TYJ24"/>
    <mergeCell ref="TYK24:TYL24"/>
    <mergeCell ref="TXS24:TXT24"/>
    <mergeCell ref="TXU24:TXV24"/>
    <mergeCell ref="TXW24:TXX24"/>
    <mergeCell ref="TXY24:TXZ24"/>
    <mergeCell ref="TYA24:TYB24"/>
    <mergeCell ref="TXI24:TXJ24"/>
    <mergeCell ref="TXK24:TXL24"/>
    <mergeCell ref="TXM24:TXN24"/>
    <mergeCell ref="TXO24:TXP24"/>
    <mergeCell ref="TXQ24:TXR24"/>
    <mergeCell ref="TWY24:TWZ24"/>
    <mergeCell ref="TXA24:TXB24"/>
    <mergeCell ref="TXC24:TXD24"/>
    <mergeCell ref="TXE24:TXF24"/>
    <mergeCell ref="TXG24:TXH24"/>
    <mergeCell ref="TWO24:TWP24"/>
    <mergeCell ref="TWQ24:TWR24"/>
    <mergeCell ref="TWS24:TWT24"/>
    <mergeCell ref="TWU24:TWV24"/>
    <mergeCell ref="TWW24:TWX24"/>
    <mergeCell ref="TWE24:TWF24"/>
    <mergeCell ref="TWG24:TWH24"/>
    <mergeCell ref="TWI24:TWJ24"/>
    <mergeCell ref="TWK24:TWL24"/>
    <mergeCell ref="TWM24:TWN24"/>
    <mergeCell ref="TVU24:TVV24"/>
    <mergeCell ref="TVW24:TVX24"/>
    <mergeCell ref="TVY24:TVZ24"/>
    <mergeCell ref="TWA24:TWB24"/>
    <mergeCell ref="TWC24:TWD24"/>
    <mergeCell ref="TVK24:TVL24"/>
    <mergeCell ref="TVM24:TVN24"/>
    <mergeCell ref="TVO24:TVP24"/>
    <mergeCell ref="TVQ24:TVR24"/>
    <mergeCell ref="TVS24:TVT24"/>
    <mergeCell ref="TVA24:TVB24"/>
    <mergeCell ref="TVC24:TVD24"/>
    <mergeCell ref="TVE24:TVF24"/>
    <mergeCell ref="TVG24:TVH24"/>
    <mergeCell ref="TVI24:TVJ24"/>
    <mergeCell ref="TUQ24:TUR24"/>
    <mergeCell ref="TUS24:TUT24"/>
    <mergeCell ref="TUU24:TUV24"/>
    <mergeCell ref="TUW24:TUX24"/>
    <mergeCell ref="TUY24:TUZ24"/>
    <mergeCell ref="TUG24:TUH24"/>
    <mergeCell ref="TUI24:TUJ24"/>
    <mergeCell ref="TUK24:TUL24"/>
    <mergeCell ref="TUM24:TUN24"/>
    <mergeCell ref="TUO24:TUP24"/>
    <mergeCell ref="TTW24:TTX24"/>
    <mergeCell ref="TTY24:TTZ24"/>
    <mergeCell ref="TUA24:TUB24"/>
    <mergeCell ref="TUC24:TUD24"/>
    <mergeCell ref="TUE24:TUF24"/>
    <mergeCell ref="TTM24:TTN24"/>
    <mergeCell ref="TTO24:TTP24"/>
    <mergeCell ref="TTQ24:TTR24"/>
    <mergeCell ref="TTS24:TTT24"/>
    <mergeCell ref="TTU24:TTV24"/>
    <mergeCell ref="TTC24:TTD24"/>
    <mergeCell ref="TTE24:TTF24"/>
    <mergeCell ref="TTG24:TTH24"/>
    <mergeCell ref="TTI24:TTJ24"/>
    <mergeCell ref="TTK24:TTL24"/>
    <mergeCell ref="TSS24:TST24"/>
    <mergeCell ref="TSU24:TSV24"/>
    <mergeCell ref="TSW24:TSX24"/>
    <mergeCell ref="TSY24:TSZ24"/>
    <mergeCell ref="TTA24:TTB24"/>
    <mergeCell ref="TSI24:TSJ24"/>
    <mergeCell ref="TSK24:TSL24"/>
    <mergeCell ref="TSM24:TSN24"/>
    <mergeCell ref="TSO24:TSP24"/>
    <mergeCell ref="TSQ24:TSR24"/>
    <mergeCell ref="TRY24:TRZ24"/>
    <mergeCell ref="TSA24:TSB24"/>
    <mergeCell ref="TSC24:TSD24"/>
    <mergeCell ref="TSE24:TSF24"/>
    <mergeCell ref="TSG24:TSH24"/>
    <mergeCell ref="TRO24:TRP24"/>
    <mergeCell ref="TRQ24:TRR24"/>
    <mergeCell ref="TRS24:TRT24"/>
    <mergeCell ref="TRU24:TRV24"/>
    <mergeCell ref="TRW24:TRX24"/>
    <mergeCell ref="TRE24:TRF24"/>
    <mergeCell ref="TRG24:TRH24"/>
    <mergeCell ref="TRI24:TRJ24"/>
    <mergeCell ref="TRK24:TRL24"/>
    <mergeCell ref="TRM24:TRN24"/>
    <mergeCell ref="TQU24:TQV24"/>
    <mergeCell ref="TQW24:TQX24"/>
    <mergeCell ref="TQY24:TQZ24"/>
    <mergeCell ref="TRA24:TRB24"/>
    <mergeCell ref="TRC24:TRD24"/>
    <mergeCell ref="TQK24:TQL24"/>
    <mergeCell ref="TQM24:TQN24"/>
    <mergeCell ref="TQO24:TQP24"/>
    <mergeCell ref="TQQ24:TQR24"/>
    <mergeCell ref="TQS24:TQT24"/>
    <mergeCell ref="TQA24:TQB24"/>
    <mergeCell ref="TQC24:TQD24"/>
    <mergeCell ref="TQE24:TQF24"/>
    <mergeCell ref="TQG24:TQH24"/>
    <mergeCell ref="TQI24:TQJ24"/>
    <mergeCell ref="TPQ24:TPR24"/>
    <mergeCell ref="TPS24:TPT24"/>
    <mergeCell ref="TPU24:TPV24"/>
    <mergeCell ref="TPW24:TPX24"/>
    <mergeCell ref="TPY24:TPZ24"/>
    <mergeCell ref="TPG24:TPH24"/>
    <mergeCell ref="TPI24:TPJ24"/>
    <mergeCell ref="TPK24:TPL24"/>
    <mergeCell ref="TPM24:TPN24"/>
    <mergeCell ref="TPO24:TPP24"/>
    <mergeCell ref="TOW24:TOX24"/>
    <mergeCell ref="TOY24:TOZ24"/>
    <mergeCell ref="TPA24:TPB24"/>
    <mergeCell ref="TPC24:TPD24"/>
    <mergeCell ref="TPE24:TPF24"/>
    <mergeCell ref="TOM24:TON24"/>
    <mergeCell ref="TOO24:TOP24"/>
    <mergeCell ref="TOQ24:TOR24"/>
    <mergeCell ref="TOS24:TOT24"/>
    <mergeCell ref="TOU24:TOV24"/>
    <mergeCell ref="TOC24:TOD24"/>
    <mergeCell ref="TOE24:TOF24"/>
    <mergeCell ref="TOG24:TOH24"/>
    <mergeCell ref="TOI24:TOJ24"/>
    <mergeCell ref="TOK24:TOL24"/>
    <mergeCell ref="TNS24:TNT24"/>
    <mergeCell ref="TNU24:TNV24"/>
    <mergeCell ref="TNW24:TNX24"/>
    <mergeCell ref="TNY24:TNZ24"/>
    <mergeCell ref="TOA24:TOB24"/>
    <mergeCell ref="TNI24:TNJ24"/>
    <mergeCell ref="TNK24:TNL24"/>
    <mergeCell ref="TNM24:TNN24"/>
    <mergeCell ref="TNO24:TNP24"/>
    <mergeCell ref="TNQ24:TNR24"/>
    <mergeCell ref="TMY24:TMZ24"/>
    <mergeCell ref="TNA24:TNB24"/>
    <mergeCell ref="TNC24:TND24"/>
    <mergeCell ref="TNE24:TNF24"/>
    <mergeCell ref="TNG24:TNH24"/>
    <mergeCell ref="TMO24:TMP24"/>
    <mergeCell ref="TMQ24:TMR24"/>
    <mergeCell ref="TMS24:TMT24"/>
    <mergeCell ref="TMU24:TMV24"/>
    <mergeCell ref="TMW24:TMX24"/>
    <mergeCell ref="TME24:TMF24"/>
    <mergeCell ref="TMG24:TMH24"/>
    <mergeCell ref="TMI24:TMJ24"/>
    <mergeCell ref="TMK24:TML24"/>
    <mergeCell ref="TMM24:TMN24"/>
    <mergeCell ref="TLU24:TLV24"/>
    <mergeCell ref="TLW24:TLX24"/>
    <mergeCell ref="TLY24:TLZ24"/>
    <mergeCell ref="TMA24:TMB24"/>
    <mergeCell ref="TMC24:TMD24"/>
    <mergeCell ref="TLK24:TLL24"/>
    <mergeCell ref="TLM24:TLN24"/>
    <mergeCell ref="TLO24:TLP24"/>
    <mergeCell ref="TLQ24:TLR24"/>
    <mergeCell ref="TLS24:TLT24"/>
    <mergeCell ref="TLA24:TLB24"/>
    <mergeCell ref="TLC24:TLD24"/>
    <mergeCell ref="TLE24:TLF24"/>
    <mergeCell ref="TLG24:TLH24"/>
    <mergeCell ref="TLI24:TLJ24"/>
    <mergeCell ref="TKQ24:TKR24"/>
    <mergeCell ref="TKS24:TKT24"/>
    <mergeCell ref="TKU24:TKV24"/>
    <mergeCell ref="TKW24:TKX24"/>
    <mergeCell ref="TKY24:TKZ24"/>
    <mergeCell ref="TKG24:TKH24"/>
    <mergeCell ref="TKI24:TKJ24"/>
    <mergeCell ref="TKK24:TKL24"/>
    <mergeCell ref="TKM24:TKN24"/>
    <mergeCell ref="TKO24:TKP24"/>
    <mergeCell ref="TJW24:TJX24"/>
    <mergeCell ref="TJY24:TJZ24"/>
    <mergeCell ref="TKA24:TKB24"/>
    <mergeCell ref="TKC24:TKD24"/>
    <mergeCell ref="TKE24:TKF24"/>
    <mergeCell ref="TJM24:TJN24"/>
    <mergeCell ref="TJO24:TJP24"/>
    <mergeCell ref="TJQ24:TJR24"/>
    <mergeCell ref="TJS24:TJT24"/>
    <mergeCell ref="TJU24:TJV24"/>
    <mergeCell ref="TJC24:TJD24"/>
    <mergeCell ref="TJE24:TJF24"/>
    <mergeCell ref="TJG24:TJH24"/>
    <mergeCell ref="TJI24:TJJ24"/>
    <mergeCell ref="TJK24:TJL24"/>
    <mergeCell ref="TIS24:TIT24"/>
    <mergeCell ref="TIU24:TIV24"/>
    <mergeCell ref="TIW24:TIX24"/>
    <mergeCell ref="TIY24:TIZ24"/>
    <mergeCell ref="TJA24:TJB24"/>
    <mergeCell ref="TII24:TIJ24"/>
    <mergeCell ref="TIK24:TIL24"/>
    <mergeCell ref="TIM24:TIN24"/>
    <mergeCell ref="TIO24:TIP24"/>
    <mergeCell ref="TIQ24:TIR24"/>
    <mergeCell ref="THY24:THZ24"/>
    <mergeCell ref="TIA24:TIB24"/>
    <mergeCell ref="TIC24:TID24"/>
    <mergeCell ref="TIE24:TIF24"/>
    <mergeCell ref="TIG24:TIH24"/>
    <mergeCell ref="THO24:THP24"/>
    <mergeCell ref="THQ24:THR24"/>
    <mergeCell ref="THS24:THT24"/>
    <mergeCell ref="THU24:THV24"/>
    <mergeCell ref="THW24:THX24"/>
    <mergeCell ref="THE24:THF24"/>
    <mergeCell ref="THG24:THH24"/>
    <mergeCell ref="THI24:THJ24"/>
    <mergeCell ref="THK24:THL24"/>
    <mergeCell ref="THM24:THN24"/>
    <mergeCell ref="TGU24:TGV24"/>
    <mergeCell ref="TGW24:TGX24"/>
    <mergeCell ref="TGY24:TGZ24"/>
    <mergeCell ref="THA24:THB24"/>
    <mergeCell ref="THC24:THD24"/>
    <mergeCell ref="TGK24:TGL24"/>
    <mergeCell ref="TGM24:TGN24"/>
    <mergeCell ref="TGO24:TGP24"/>
    <mergeCell ref="TGQ24:TGR24"/>
    <mergeCell ref="TGS24:TGT24"/>
    <mergeCell ref="TGA24:TGB24"/>
    <mergeCell ref="TGC24:TGD24"/>
    <mergeCell ref="TGE24:TGF24"/>
    <mergeCell ref="TGG24:TGH24"/>
    <mergeCell ref="TGI24:TGJ24"/>
    <mergeCell ref="TFQ24:TFR24"/>
    <mergeCell ref="TFS24:TFT24"/>
    <mergeCell ref="TFU24:TFV24"/>
    <mergeCell ref="TFW24:TFX24"/>
    <mergeCell ref="TFY24:TFZ24"/>
    <mergeCell ref="TFG24:TFH24"/>
    <mergeCell ref="TFI24:TFJ24"/>
    <mergeCell ref="TFK24:TFL24"/>
    <mergeCell ref="TFM24:TFN24"/>
    <mergeCell ref="TFO24:TFP24"/>
    <mergeCell ref="TEW24:TEX24"/>
    <mergeCell ref="TEY24:TEZ24"/>
    <mergeCell ref="TFA24:TFB24"/>
    <mergeCell ref="TFC24:TFD24"/>
    <mergeCell ref="TFE24:TFF24"/>
    <mergeCell ref="TEM24:TEN24"/>
    <mergeCell ref="TEO24:TEP24"/>
    <mergeCell ref="TEQ24:TER24"/>
    <mergeCell ref="TES24:TET24"/>
    <mergeCell ref="TEU24:TEV24"/>
    <mergeCell ref="TEC24:TED24"/>
    <mergeCell ref="TEE24:TEF24"/>
    <mergeCell ref="TEG24:TEH24"/>
    <mergeCell ref="TEI24:TEJ24"/>
    <mergeCell ref="TEK24:TEL24"/>
    <mergeCell ref="TDS24:TDT24"/>
    <mergeCell ref="TDU24:TDV24"/>
    <mergeCell ref="TDW24:TDX24"/>
    <mergeCell ref="TDY24:TDZ24"/>
    <mergeCell ref="TEA24:TEB24"/>
    <mergeCell ref="TDI24:TDJ24"/>
    <mergeCell ref="TDK24:TDL24"/>
    <mergeCell ref="TDM24:TDN24"/>
    <mergeCell ref="TDO24:TDP24"/>
    <mergeCell ref="TDQ24:TDR24"/>
    <mergeCell ref="TCY24:TCZ24"/>
    <mergeCell ref="TDA24:TDB24"/>
    <mergeCell ref="TDC24:TDD24"/>
    <mergeCell ref="TDE24:TDF24"/>
    <mergeCell ref="TDG24:TDH24"/>
    <mergeCell ref="TCO24:TCP24"/>
    <mergeCell ref="TCQ24:TCR24"/>
    <mergeCell ref="TCS24:TCT24"/>
    <mergeCell ref="TCU24:TCV24"/>
    <mergeCell ref="TCW24:TCX24"/>
    <mergeCell ref="TCE24:TCF24"/>
    <mergeCell ref="TCG24:TCH24"/>
    <mergeCell ref="TCI24:TCJ24"/>
    <mergeCell ref="TCK24:TCL24"/>
    <mergeCell ref="TCM24:TCN24"/>
    <mergeCell ref="TBU24:TBV24"/>
    <mergeCell ref="TBW24:TBX24"/>
    <mergeCell ref="TBY24:TBZ24"/>
    <mergeCell ref="TCA24:TCB24"/>
    <mergeCell ref="TCC24:TCD24"/>
    <mergeCell ref="TBK24:TBL24"/>
    <mergeCell ref="TBM24:TBN24"/>
    <mergeCell ref="TBO24:TBP24"/>
    <mergeCell ref="TBQ24:TBR24"/>
    <mergeCell ref="TBS24:TBT24"/>
    <mergeCell ref="TBA24:TBB24"/>
    <mergeCell ref="TBC24:TBD24"/>
    <mergeCell ref="TBE24:TBF24"/>
    <mergeCell ref="TBG24:TBH24"/>
    <mergeCell ref="TBI24:TBJ24"/>
    <mergeCell ref="TAQ24:TAR24"/>
    <mergeCell ref="TAS24:TAT24"/>
    <mergeCell ref="TAU24:TAV24"/>
    <mergeCell ref="TAW24:TAX24"/>
    <mergeCell ref="TAY24:TAZ24"/>
    <mergeCell ref="TAG24:TAH24"/>
    <mergeCell ref="TAI24:TAJ24"/>
    <mergeCell ref="TAK24:TAL24"/>
    <mergeCell ref="TAM24:TAN24"/>
    <mergeCell ref="TAO24:TAP24"/>
    <mergeCell ref="SZW24:SZX24"/>
    <mergeCell ref="SZY24:SZZ24"/>
    <mergeCell ref="TAA24:TAB24"/>
    <mergeCell ref="TAC24:TAD24"/>
    <mergeCell ref="TAE24:TAF24"/>
    <mergeCell ref="SZM24:SZN24"/>
    <mergeCell ref="SZO24:SZP24"/>
    <mergeCell ref="SZQ24:SZR24"/>
    <mergeCell ref="SZS24:SZT24"/>
    <mergeCell ref="SZU24:SZV24"/>
    <mergeCell ref="SZC24:SZD24"/>
    <mergeCell ref="SZE24:SZF24"/>
    <mergeCell ref="SZG24:SZH24"/>
    <mergeCell ref="SZI24:SZJ24"/>
    <mergeCell ref="SZK24:SZL24"/>
    <mergeCell ref="SYS24:SYT24"/>
    <mergeCell ref="SYU24:SYV24"/>
    <mergeCell ref="SYW24:SYX24"/>
    <mergeCell ref="SYY24:SYZ24"/>
    <mergeCell ref="SZA24:SZB24"/>
    <mergeCell ref="SYI24:SYJ24"/>
    <mergeCell ref="SYK24:SYL24"/>
    <mergeCell ref="SYM24:SYN24"/>
    <mergeCell ref="SYO24:SYP24"/>
    <mergeCell ref="SYQ24:SYR24"/>
    <mergeCell ref="SXY24:SXZ24"/>
    <mergeCell ref="SYA24:SYB24"/>
    <mergeCell ref="SYC24:SYD24"/>
    <mergeCell ref="SYE24:SYF24"/>
    <mergeCell ref="SYG24:SYH24"/>
    <mergeCell ref="SXO24:SXP24"/>
    <mergeCell ref="SXQ24:SXR24"/>
    <mergeCell ref="SXS24:SXT24"/>
    <mergeCell ref="SXU24:SXV24"/>
    <mergeCell ref="SXW24:SXX24"/>
    <mergeCell ref="SXE24:SXF24"/>
    <mergeCell ref="SXG24:SXH24"/>
    <mergeCell ref="SXI24:SXJ24"/>
    <mergeCell ref="SXK24:SXL24"/>
    <mergeCell ref="SXM24:SXN24"/>
    <mergeCell ref="SWU24:SWV24"/>
    <mergeCell ref="SWW24:SWX24"/>
    <mergeCell ref="SWY24:SWZ24"/>
    <mergeCell ref="SXA24:SXB24"/>
    <mergeCell ref="SXC24:SXD24"/>
    <mergeCell ref="SWK24:SWL24"/>
    <mergeCell ref="SWM24:SWN24"/>
    <mergeCell ref="SWO24:SWP24"/>
    <mergeCell ref="SWQ24:SWR24"/>
    <mergeCell ref="SWS24:SWT24"/>
    <mergeCell ref="SWA24:SWB24"/>
    <mergeCell ref="SWC24:SWD24"/>
    <mergeCell ref="SWE24:SWF24"/>
    <mergeCell ref="SWG24:SWH24"/>
    <mergeCell ref="SWI24:SWJ24"/>
    <mergeCell ref="SVQ24:SVR24"/>
    <mergeCell ref="SVS24:SVT24"/>
    <mergeCell ref="SVU24:SVV24"/>
    <mergeCell ref="SVW24:SVX24"/>
    <mergeCell ref="SVY24:SVZ24"/>
    <mergeCell ref="SVG24:SVH24"/>
    <mergeCell ref="SVI24:SVJ24"/>
    <mergeCell ref="SVK24:SVL24"/>
    <mergeCell ref="SVM24:SVN24"/>
    <mergeCell ref="SVO24:SVP24"/>
    <mergeCell ref="SUW24:SUX24"/>
    <mergeCell ref="SUY24:SUZ24"/>
    <mergeCell ref="SVA24:SVB24"/>
    <mergeCell ref="SVC24:SVD24"/>
    <mergeCell ref="SVE24:SVF24"/>
    <mergeCell ref="SUM24:SUN24"/>
    <mergeCell ref="SUO24:SUP24"/>
    <mergeCell ref="SUQ24:SUR24"/>
    <mergeCell ref="SUS24:SUT24"/>
    <mergeCell ref="SUU24:SUV24"/>
    <mergeCell ref="SUC24:SUD24"/>
    <mergeCell ref="SUE24:SUF24"/>
    <mergeCell ref="SUG24:SUH24"/>
    <mergeCell ref="SUI24:SUJ24"/>
    <mergeCell ref="SUK24:SUL24"/>
    <mergeCell ref="STS24:STT24"/>
    <mergeCell ref="STU24:STV24"/>
    <mergeCell ref="STW24:STX24"/>
    <mergeCell ref="STY24:STZ24"/>
    <mergeCell ref="SUA24:SUB24"/>
    <mergeCell ref="STI24:STJ24"/>
    <mergeCell ref="STK24:STL24"/>
    <mergeCell ref="STM24:STN24"/>
    <mergeCell ref="STO24:STP24"/>
    <mergeCell ref="STQ24:STR24"/>
    <mergeCell ref="SSY24:SSZ24"/>
    <mergeCell ref="STA24:STB24"/>
    <mergeCell ref="STC24:STD24"/>
    <mergeCell ref="STE24:STF24"/>
    <mergeCell ref="STG24:STH24"/>
    <mergeCell ref="SSO24:SSP24"/>
    <mergeCell ref="SSQ24:SSR24"/>
    <mergeCell ref="SSS24:SST24"/>
    <mergeCell ref="SSU24:SSV24"/>
    <mergeCell ref="SSW24:SSX24"/>
    <mergeCell ref="SSE24:SSF24"/>
    <mergeCell ref="SSG24:SSH24"/>
    <mergeCell ref="SSI24:SSJ24"/>
    <mergeCell ref="SSK24:SSL24"/>
    <mergeCell ref="SSM24:SSN24"/>
    <mergeCell ref="SRU24:SRV24"/>
    <mergeCell ref="SRW24:SRX24"/>
    <mergeCell ref="SRY24:SRZ24"/>
    <mergeCell ref="SSA24:SSB24"/>
    <mergeCell ref="SSC24:SSD24"/>
    <mergeCell ref="SRK24:SRL24"/>
    <mergeCell ref="SRM24:SRN24"/>
    <mergeCell ref="SRO24:SRP24"/>
    <mergeCell ref="SRQ24:SRR24"/>
    <mergeCell ref="SRS24:SRT24"/>
    <mergeCell ref="SRA24:SRB24"/>
    <mergeCell ref="SRC24:SRD24"/>
    <mergeCell ref="SRE24:SRF24"/>
    <mergeCell ref="SRG24:SRH24"/>
    <mergeCell ref="SRI24:SRJ24"/>
    <mergeCell ref="SQQ24:SQR24"/>
    <mergeCell ref="SQS24:SQT24"/>
    <mergeCell ref="SQU24:SQV24"/>
    <mergeCell ref="SQW24:SQX24"/>
    <mergeCell ref="SQY24:SQZ24"/>
    <mergeCell ref="SQG24:SQH24"/>
    <mergeCell ref="SQI24:SQJ24"/>
    <mergeCell ref="SQK24:SQL24"/>
    <mergeCell ref="SQM24:SQN24"/>
    <mergeCell ref="SQO24:SQP24"/>
    <mergeCell ref="SPW24:SPX24"/>
    <mergeCell ref="SPY24:SPZ24"/>
    <mergeCell ref="SQA24:SQB24"/>
    <mergeCell ref="SQC24:SQD24"/>
    <mergeCell ref="SQE24:SQF24"/>
    <mergeCell ref="SPM24:SPN24"/>
    <mergeCell ref="SPO24:SPP24"/>
    <mergeCell ref="SPQ24:SPR24"/>
    <mergeCell ref="SPS24:SPT24"/>
    <mergeCell ref="SPU24:SPV24"/>
    <mergeCell ref="SPC24:SPD24"/>
    <mergeCell ref="SPE24:SPF24"/>
    <mergeCell ref="SPG24:SPH24"/>
    <mergeCell ref="SPI24:SPJ24"/>
    <mergeCell ref="SPK24:SPL24"/>
    <mergeCell ref="SOS24:SOT24"/>
    <mergeCell ref="SOU24:SOV24"/>
    <mergeCell ref="SOW24:SOX24"/>
    <mergeCell ref="SOY24:SOZ24"/>
    <mergeCell ref="SPA24:SPB24"/>
    <mergeCell ref="SOI24:SOJ24"/>
    <mergeCell ref="SOK24:SOL24"/>
    <mergeCell ref="SOM24:SON24"/>
    <mergeCell ref="SOO24:SOP24"/>
    <mergeCell ref="SOQ24:SOR24"/>
    <mergeCell ref="SNY24:SNZ24"/>
    <mergeCell ref="SOA24:SOB24"/>
    <mergeCell ref="SOC24:SOD24"/>
    <mergeCell ref="SOE24:SOF24"/>
    <mergeCell ref="SOG24:SOH24"/>
    <mergeCell ref="SNO24:SNP24"/>
    <mergeCell ref="SNQ24:SNR24"/>
    <mergeCell ref="SNS24:SNT24"/>
    <mergeCell ref="SNU24:SNV24"/>
    <mergeCell ref="SNW24:SNX24"/>
    <mergeCell ref="SNE24:SNF24"/>
    <mergeCell ref="SNG24:SNH24"/>
    <mergeCell ref="SNI24:SNJ24"/>
    <mergeCell ref="SNK24:SNL24"/>
    <mergeCell ref="SNM24:SNN24"/>
    <mergeCell ref="SMU24:SMV24"/>
    <mergeCell ref="SMW24:SMX24"/>
    <mergeCell ref="SMY24:SMZ24"/>
    <mergeCell ref="SNA24:SNB24"/>
    <mergeCell ref="SNC24:SND24"/>
    <mergeCell ref="SMK24:SML24"/>
    <mergeCell ref="SMM24:SMN24"/>
    <mergeCell ref="SMO24:SMP24"/>
    <mergeCell ref="SMQ24:SMR24"/>
    <mergeCell ref="SMS24:SMT24"/>
    <mergeCell ref="SMA24:SMB24"/>
    <mergeCell ref="SMC24:SMD24"/>
    <mergeCell ref="SME24:SMF24"/>
    <mergeCell ref="SMG24:SMH24"/>
    <mergeCell ref="SMI24:SMJ24"/>
    <mergeCell ref="SLQ24:SLR24"/>
    <mergeCell ref="SLS24:SLT24"/>
    <mergeCell ref="SLU24:SLV24"/>
    <mergeCell ref="SLW24:SLX24"/>
    <mergeCell ref="SLY24:SLZ24"/>
    <mergeCell ref="SLG24:SLH24"/>
    <mergeCell ref="SLI24:SLJ24"/>
    <mergeCell ref="SLK24:SLL24"/>
    <mergeCell ref="SLM24:SLN24"/>
    <mergeCell ref="SLO24:SLP24"/>
    <mergeCell ref="SKW24:SKX24"/>
    <mergeCell ref="SKY24:SKZ24"/>
    <mergeCell ref="SLA24:SLB24"/>
    <mergeCell ref="SLC24:SLD24"/>
    <mergeCell ref="SLE24:SLF24"/>
    <mergeCell ref="SKM24:SKN24"/>
    <mergeCell ref="SKO24:SKP24"/>
    <mergeCell ref="SKQ24:SKR24"/>
    <mergeCell ref="SKS24:SKT24"/>
    <mergeCell ref="SKU24:SKV24"/>
    <mergeCell ref="SKC24:SKD24"/>
    <mergeCell ref="SKE24:SKF24"/>
    <mergeCell ref="SKG24:SKH24"/>
    <mergeCell ref="SKI24:SKJ24"/>
    <mergeCell ref="SKK24:SKL24"/>
    <mergeCell ref="SJS24:SJT24"/>
    <mergeCell ref="SJU24:SJV24"/>
    <mergeCell ref="SJW24:SJX24"/>
    <mergeCell ref="SJY24:SJZ24"/>
    <mergeCell ref="SKA24:SKB24"/>
    <mergeCell ref="SJI24:SJJ24"/>
    <mergeCell ref="SJK24:SJL24"/>
    <mergeCell ref="SJM24:SJN24"/>
    <mergeCell ref="SJO24:SJP24"/>
    <mergeCell ref="SJQ24:SJR24"/>
    <mergeCell ref="SIY24:SIZ24"/>
    <mergeCell ref="SJA24:SJB24"/>
    <mergeCell ref="SJC24:SJD24"/>
    <mergeCell ref="SJE24:SJF24"/>
    <mergeCell ref="SJG24:SJH24"/>
    <mergeCell ref="SIO24:SIP24"/>
    <mergeCell ref="SIQ24:SIR24"/>
    <mergeCell ref="SIS24:SIT24"/>
    <mergeCell ref="SIU24:SIV24"/>
    <mergeCell ref="SIW24:SIX24"/>
    <mergeCell ref="SIE24:SIF24"/>
    <mergeCell ref="SIG24:SIH24"/>
    <mergeCell ref="SII24:SIJ24"/>
    <mergeCell ref="SIK24:SIL24"/>
    <mergeCell ref="SIM24:SIN24"/>
    <mergeCell ref="SHU24:SHV24"/>
    <mergeCell ref="SHW24:SHX24"/>
    <mergeCell ref="SHY24:SHZ24"/>
    <mergeCell ref="SIA24:SIB24"/>
    <mergeCell ref="SIC24:SID24"/>
    <mergeCell ref="SHK24:SHL24"/>
    <mergeCell ref="SHM24:SHN24"/>
    <mergeCell ref="SHO24:SHP24"/>
    <mergeCell ref="SHQ24:SHR24"/>
    <mergeCell ref="SHS24:SHT24"/>
    <mergeCell ref="SHA24:SHB24"/>
    <mergeCell ref="SHC24:SHD24"/>
    <mergeCell ref="SHE24:SHF24"/>
    <mergeCell ref="SHG24:SHH24"/>
    <mergeCell ref="SHI24:SHJ24"/>
    <mergeCell ref="SGQ24:SGR24"/>
    <mergeCell ref="SGS24:SGT24"/>
    <mergeCell ref="SGU24:SGV24"/>
    <mergeCell ref="SGW24:SGX24"/>
    <mergeCell ref="SGY24:SGZ24"/>
    <mergeCell ref="SGG24:SGH24"/>
    <mergeCell ref="SGI24:SGJ24"/>
    <mergeCell ref="SGK24:SGL24"/>
    <mergeCell ref="SGM24:SGN24"/>
    <mergeCell ref="SGO24:SGP24"/>
    <mergeCell ref="SFW24:SFX24"/>
    <mergeCell ref="SFY24:SFZ24"/>
    <mergeCell ref="SGA24:SGB24"/>
    <mergeCell ref="SGC24:SGD24"/>
    <mergeCell ref="SGE24:SGF24"/>
    <mergeCell ref="SFM24:SFN24"/>
    <mergeCell ref="SFO24:SFP24"/>
    <mergeCell ref="SFQ24:SFR24"/>
    <mergeCell ref="SFS24:SFT24"/>
    <mergeCell ref="SFU24:SFV24"/>
    <mergeCell ref="SFC24:SFD24"/>
    <mergeCell ref="SFE24:SFF24"/>
    <mergeCell ref="SFG24:SFH24"/>
    <mergeCell ref="SFI24:SFJ24"/>
    <mergeCell ref="SFK24:SFL24"/>
    <mergeCell ref="SES24:SET24"/>
    <mergeCell ref="SEU24:SEV24"/>
    <mergeCell ref="SEW24:SEX24"/>
    <mergeCell ref="SEY24:SEZ24"/>
    <mergeCell ref="SFA24:SFB24"/>
    <mergeCell ref="SEI24:SEJ24"/>
    <mergeCell ref="SEK24:SEL24"/>
    <mergeCell ref="SEM24:SEN24"/>
    <mergeCell ref="SEO24:SEP24"/>
    <mergeCell ref="SEQ24:SER24"/>
    <mergeCell ref="SDY24:SDZ24"/>
    <mergeCell ref="SEA24:SEB24"/>
    <mergeCell ref="SEC24:SED24"/>
    <mergeCell ref="SEE24:SEF24"/>
    <mergeCell ref="SEG24:SEH24"/>
    <mergeCell ref="SDO24:SDP24"/>
    <mergeCell ref="SDQ24:SDR24"/>
    <mergeCell ref="SDS24:SDT24"/>
    <mergeCell ref="SDU24:SDV24"/>
    <mergeCell ref="SDW24:SDX24"/>
    <mergeCell ref="SDE24:SDF24"/>
    <mergeCell ref="SDG24:SDH24"/>
    <mergeCell ref="SDI24:SDJ24"/>
    <mergeCell ref="SDK24:SDL24"/>
    <mergeCell ref="SDM24:SDN24"/>
    <mergeCell ref="SCU24:SCV24"/>
    <mergeCell ref="SCW24:SCX24"/>
    <mergeCell ref="SCY24:SCZ24"/>
    <mergeCell ref="SDA24:SDB24"/>
    <mergeCell ref="SDC24:SDD24"/>
    <mergeCell ref="SCK24:SCL24"/>
    <mergeCell ref="SCM24:SCN24"/>
    <mergeCell ref="SCO24:SCP24"/>
    <mergeCell ref="SCQ24:SCR24"/>
    <mergeCell ref="SCS24:SCT24"/>
    <mergeCell ref="SCA24:SCB24"/>
    <mergeCell ref="SCC24:SCD24"/>
    <mergeCell ref="SCE24:SCF24"/>
    <mergeCell ref="SCG24:SCH24"/>
    <mergeCell ref="SCI24:SCJ24"/>
    <mergeCell ref="SBQ24:SBR24"/>
    <mergeCell ref="SBS24:SBT24"/>
    <mergeCell ref="SBU24:SBV24"/>
    <mergeCell ref="SBW24:SBX24"/>
    <mergeCell ref="SBY24:SBZ24"/>
    <mergeCell ref="SBG24:SBH24"/>
    <mergeCell ref="SBI24:SBJ24"/>
    <mergeCell ref="SBK24:SBL24"/>
    <mergeCell ref="SBM24:SBN24"/>
    <mergeCell ref="SBO24:SBP24"/>
    <mergeCell ref="SAW24:SAX24"/>
    <mergeCell ref="SAY24:SAZ24"/>
    <mergeCell ref="SBA24:SBB24"/>
    <mergeCell ref="SBC24:SBD24"/>
    <mergeCell ref="SBE24:SBF24"/>
    <mergeCell ref="SAM24:SAN24"/>
    <mergeCell ref="SAO24:SAP24"/>
    <mergeCell ref="SAQ24:SAR24"/>
    <mergeCell ref="SAS24:SAT24"/>
    <mergeCell ref="SAU24:SAV24"/>
    <mergeCell ref="SAC24:SAD24"/>
    <mergeCell ref="SAE24:SAF24"/>
    <mergeCell ref="SAG24:SAH24"/>
    <mergeCell ref="SAI24:SAJ24"/>
    <mergeCell ref="SAK24:SAL24"/>
    <mergeCell ref="RZS24:RZT24"/>
    <mergeCell ref="RZU24:RZV24"/>
    <mergeCell ref="RZW24:RZX24"/>
    <mergeCell ref="RZY24:RZZ24"/>
    <mergeCell ref="SAA24:SAB24"/>
    <mergeCell ref="RZI24:RZJ24"/>
    <mergeCell ref="RZK24:RZL24"/>
    <mergeCell ref="RZM24:RZN24"/>
    <mergeCell ref="RZO24:RZP24"/>
    <mergeCell ref="RZQ24:RZR24"/>
    <mergeCell ref="RYY24:RYZ24"/>
    <mergeCell ref="RZA24:RZB24"/>
    <mergeCell ref="RZC24:RZD24"/>
    <mergeCell ref="RZE24:RZF24"/>
    <mergeCell ref="RZG24:RZH24"/>
    <mergeCell ref="RYO24:RYP24"/>
    <mergeCell ref="RYQ24:RYR24"/>
    <mergeCell ref="RYS24:RYT24"/>
    <mergeCell ref="RYU24:RYV24"/>
    <mergeCell ref="RYW24:RYX24"/>
    <mergeCell ref="RYE24:RYF24"/>
    <mergeCell ref="RYG24:RYH24"/>
    <mergeCell ref="RYI24:RYJ24"/>
    <mergeCell ref="RYK24:RYL24"/>
    <mergeCell ref="RYM24:RYN24"/>
    <mergeCell ref="RXU24:RXV24"/>
    <mergeCell ref="RXW24:RXX24"/>
    <mergeCell ref="RXY24:RXZ24"/>
    <mergeCell ref="RYA24:RYB24"/>
    <mergeCell ref="RYC24:RYD24"/>
    <mergeCell ref="RXK24:RXL24"/>
    <mergeCell ref="RXM24:RXN24"/>
    <mergeCell ref="RXO24:RXP24"/>
    <mergeCell ref="RXQ24:RXR24"/>
    <mergeCell ref="RXS24:RXT24"/>
    <mergeCell ref="RXA24:RXB24"/>
    <mergeCell ref="RXC24:RXD24"/>
    <mergeCell ref="RXE24:RXF24"/>
    <mergeCell ref="RXG24:RXH24"/>
    <mergeCell ref="RXI24:RXJ24"/>
    <mergeCell ref="RWQ24:RWR24"/>
    <mergeCell ref="RWS24:RWT24"/>
    <mergeCell ref="RWU24:RWV24"/>
    <mergeCell ref="RWW24:RWX24"/>
    <mergeCell ref="RWY24:RWZ24"/>
    <mergeCell ref="RWG24:RWH24"/>
    <mergeCell ref="RWI24:RWJ24"/>
    <mergeCell ref="RWK24:RWL24"/>
    <mergeCell ref="RWM24:RWN24"/>
    <mergeCell ref="RWO24:RWP24"/>
    <mergeCell ref="RVW24:RVX24"/>
    <mergeCell ref="RVY24:RVZ24"/>
    <mergeCell ref="RWA24:RWB24"/>
    <mergeCell ref="RWC24:RWD24"/>
    <mergeCell ref="RWE24:RWF24"/>
    <mergeCell ref="RVM24:RVN24"/>
    <mergeCell ref="RVO24:RVP24"/>
    <mergeCell ref="RVQ24:RVR24"/>
    <mergeCell ref="RVS24:RVT24"/>
    <mergeCell ref="RVU24:RVV24"/>
    <mergeCell ref="RVC24:RVD24"/>
    <mergeCell ref="RVE24:RVF24"/>
    <mergeCell ref="RVG24:RVH24"/>
    <mergeCell ref="RVI24:RVJ24"/>
    <mergeCell ref="RVK24:RVL24"/>
    <mergeCell ref="RUS24:RUT24"/>
    <mergeCell ref="RUU24:RUV24"/>
    <mergeCell ref="RUW24:RUX24"/>
    <mergeCell ref="RUY24:RUZ24"/>
    <mergeCell ref="RVA24:RVB24"/>
    <mergeCell ref="RUI24:RUJ24"/>
    <mergeCell ref="RUK24:RUL24"/>
    <mergeCell ref="RUM24:RUN24"/>
    <mergeCell ref="RUO24:RUP24"/>
    <mergeCell ref="RUQ24:RUR24"/>
    <mergeCell ref="RTY24:RTZ24"/>
    <mergeCell ref="RUA24:RUB24"/>
    <mergeCell ref="RUC24:RUD24"/>
    <mergeCell ref="RUE24:RUF24"/>
    <mergeCell ref="RUG24:RUH24"/>
    <mergeCell ref="RTO24:RTP24"/>
    <mergeCell ref="RTQ24:RTR24"/>
    <mergeCell ref="RTS24:RTT24"/>
    <mergeCell ref="RTU24:RTV24"/>
    <mergeCell ref="RTW24:RTX24"/>
    <mergeCell ref="RTE24:RTF24"/>
    <mergeCell ref="RTG24:RTH24"/>
    <mergeCell ref="RTI24:RTJ24"/>
    <mergeCell ref="RTK24:RTL24"/>
    <mergeCell ref="RTM24:RTN24"/>
    <mergeCell ref="RSU24:RSV24"/>
    <mergeCell ref="RSW24:RSX24"/>
    <mergeCell ref="RSY24:RSZ24"/>
    <mergeCell ref="RTA24:RTB24"/>
    <mergeCell ref="RTC24:RTD24"/>
    <mergeCell ref="RSK24:RSL24"/>
    <mergeCell ref="RSM24:RSN24"/>
    <mergeCell ref="RSO24:RSP24"/>
    <mergeCell ref="RSQ24:RSR24"/>
    <mergeCell ref="RSS24:RST24"/>
    <mergeCell ref="RSA24:RSB24"/>
    <mergeCell ref="RSC24:RSD24"/>
    <mergeCell ref="RSE24:RSF24"/>
    <mergeCell ref="RSG24:RSH24"/>
    <mergeCell ref="RSI24:RSJ24"/>
    <mergeCell ref="RRQ24:RRR24"/>
    <mergeCell ref="RRS24:RRT24"/>
    <mergeCell ref="RRU24:RRV24"/>
    <mergeCell ref="RRW24:RRX24"/>
    <mergeCell ref="RRY24:RRZ24"/>
    <mergeCell ref="RRG24:RRH24"/>
    <mergeCell ref="RRI24:RRJ24"/>
    <mergeCell ref="RRK24:RRL24"/>
    <mergeCell ref="RRM24:RRN24"/>
    <mergeCell ref="RRO24:RRP24"/>
    <mergeCell ref="RQW24:RQX24"/>
    <mergeCell ref="RQY24:RQZ24"/>
    <mergeCell ref="RRA24:RRB24"/>
    <mergeCell ref="RRC24:RRD24"/>
    <mergeCell ref="RRE24:RRF24"/>
    <mergeCell ref="RQM24:RQN24"/>
    <mergeCell ref="RQO24:RQP24"/>
    <mergeCell ref="RQQ24:RQR24"/>
    <mergeCell ref="RQS24:RQT24"/>
    <mergeCell ref="RQU24:RQV24"/>
    <mergeCell ref="RQC24:RQD24"/>
    <mergeCell ref="RQE24:RQF24"/>
    <mergeCell ref="RQG24:RQH24"/>
    <mergeCell ref="RQI24:RQJ24"/>
    <mergeCell ref="RQK24:RQL24"/>
    <mergeCell ref="RPS24:RPT24"/>
    <mergeCell ref="RPU24:RPV24"/>
    <mergeCell ref="RPW24:RPX24"/>
    <mergeCell ref="RPY24:RPZ24"/>
    <mergeCell ref="RQA24:RQB24"/>
    <mergeCell ref="RPI24:RPJ24"/>
    <mergeCell ref="RPK24:RPL24"/>
    <mergeCell ref="RPM24:RPN24"/>
    <mergeCell ref="RPO24:RPP24"/>
    <mergeCell ref="RPQ24:RPR24"/>
    <mergeCell ref="ROY24:ROZ24"/>
    <mergeCell ref="RPA24:RPB24"/>
    <mergeCell ref="RPC24:RPD24"/>
    <mergeCell ref="RPE24:RPF24"/>
    <mergeCell ref="RPG24:RPH24"/>
    <mergeCell ref="ROO24:ROP24"/>
    <mergeCell ref="ROQ24:ROR24"/>
    <mergeCell ref="ROS24:ROT24"/>
    <mergeCell ref="ROU24:ROV24"/>
    <mergeCell ref="ROW24:ROX24"/>
    <mergeCell ref="ROE24:ROF24"/>
    <mergeCell ref="ROG24:ROH24"/>
    <mergeCell ref="ROI24:ROJ24"/>
    <mergeCell ref="ROK24:ROL24"/>
    <mergeCell ref="ROM24:RON24"/>
    <mergeCell ref="RNU24:RNV24"/>
    <mergeCell ref="RNW24:RNX24"/>
    <mergeCell ref="RNY24:RNZ24"/>
    <mergeCell ref="ROA24:ROB24"/>
    <mergeCell ref="ROC24:ROD24"/>
    <mergeCell ref="RNK24:RNL24"/>
    <mergeCell ref="RNM24:RNN24"/>
    <mergeCell ref="RNO24:RNP24"/>
    <mergeCell ref="RNQ24:RNR24"/>
    <mergeCell ref="RNS24:RNT24"/>
    <mergeCell ref="RNA24:RNB24"/>
    <mergeCell ref="RNC24:RND24"/>
    <mergeCell ref="RNE24:RNF24"/>
    <mergeCell ref="RNG24:RNH24"/>
    <mergeCell ref="RNI24:RNJ24"/>
    <mergeCell ref="RMQ24:RMR24"/>
    <mergeCell ref="RMS24:RMT24"/>
    <mergeCell ref="RMU24:RMV24"/>
    <mergeCell ref="RMW24:RMX24"/>
    <mergeCell ref="RMY24:RMZ24"/>
    <mergeCell ref="RMG24:RMH24"/>
    <mergeCell ref="RMI24:RMJ24"/>
    <mergeCell ref="RMK24:RML24"/>
    <mergeCell ref="RMM24:RMN24"/>
    <mergeCell ref="RMO24:RMP24"/>
    <mergeCell ref="RLW24:RLX24"/>
    <mergeCell ref="RLY24:RLZ24"/>
    <mergeCell ref="RMA24:RMB24"/>
    <mergeCell ref="RMC24:RMD24"/>
    <mergeCell ref="RME24:RMF24"/>
    <mergeCell ref="RLM24:RLN24"/>
    <mergeCell ref="RLO24:RLP24"/>
    <mergeCell ref="RLQ24:RLR24"/>
    <mergeCell ref="RLS24:RLT24"/>
    <mergeCell ref="RLU24:RLV24"/>
    <mergeCell ref="RLC24:RLD24"/>
    <mergeCell ref="RLE24:RLF24"/>
    <mergeCell ref="RLG24:RLH24"/>
    <mergeCell ref="RLI24:RLJ24"/>
    <mergeCell ref="RLK24:RLL24"/>
    <mergeCell ref="RKS24:RKT24"/>
    <mergeCell ref="RKU24:RKV24"/>
    <mergeCell ref="RKW24:RKX24"/>
    <mergeCell ref="RKY24:RKZ24"/>
    <mergeCell ref="RLA24:RLB24"/>
    <mergeCell ref="RKI24:RKJ24"/>
    <mergeCell ref="RKK24:RKL24"/>
    <mergeCell ref="RKM24:RKN24"/>
    <mergeCell ref="RKO24:RKP24"/>
    <mergeCell ref="RKQ24:RKR24"/>
    <mergeCell ref="RJY24:RJZ24"/>
    <mergeCell ref="RKA24:RKB24"/>
    <mergeCell ref="RKC24:RKD24"/>
    <mergeCell ref="RKE24:RKF24"/>
    <mergeCell ref="RKG24:RKH24"/>
    <mergeCell ref="RJO24:RJP24"/>
    <mergeCell ref="RJQ24:RJR24"/>
    <mergeCell ref="RJS24:RJT24"/>
    <mergeCell ref="RJU24:RJV24"/>
    <mergeCell ref="RJW24:RJX24"/>
    <mergeCell ref="RJE24:RJF24"/>
    <mergeCell ref="RJG24:RJH24"/>
    <mergeCell ref="RJI24:RJJ24"/>
    <mergeCell ref="RJK24:RJL24"/>
    <mergeCell ref="RJM24:RJN24"/>
    <mergeCell ref="RIU24:RIV24"/>
    <mergeCell ref="RIW24:RIX24"/>
    <mergeCell ref="RIY24:RIZ24"/>
    <mergeCell ref="RJA24:RJB24"/>
    <mergeCell ref="RJC24:RJD24"/>
    <mergeCell ref="RIK24:RIL24"/>
    <mergeCell ref="RIM24:RIN24"/>
    <mergeCell ref="RIO24:RIP24"/>
    <mergeCell ref="RIQ24:RIR24"/>
    <mergeCell ref="RIS24:RIT24"/>
    <mergeCell ref="RIA24:RIB24"/>
    <mergeCell ref="RIC24:RID24"/>
    <mergeCell ref="RIE24:RIF24"/>
    <mergeCell ref="RIG24:RIH24"/>
    <mergeCell ref="RII24:RIJ24"/>
    <mergeCell ref="RHQ24:RHR24"/>
    <mergeCell ref="RHS24:RHT24"/>
    <mergeCell ref="RHU24:RHV24"/>
    <mergeCell ref="RHW24:RHX24"/>
    <mergeCell ref="RHY24:RHZ24"/>
    <mergeCell ref="RHG24:RHH24"/>
    <mergeCell ref="RHI24:RHJ24"/>
    <mergeCell ref="RHK24:RHL24"/>
    <mergeCell ref="RHM24:RHN24"/>
    <mergeCell ref="RHO24:RHP24"/>
    <mergeCell ref="RGW24:RGX24"/>
    <mergeCell ref="RGY24:RGZ24"/>
    <mergeCell ref="RHA24:RHB24"/>
    <mergeCell ref="RHC24:RHD24"/>
    <mergeCell ref="RHE24:RHF24"/>
    <mergeCell ref="RGM24:RGN24"/>
    <mergeCell ref="RGO24:RGP24"/>
    <mergeCell ref="RGQ24:RGR24"/>
    <mergeCell ref="RGS24:RGT24"/>
    <mergeCell ref="RGU24:RGV24"/>
    <mergeCell ref="RGC24:RGD24"/>
    <mergeCell ref="RGE24:RGF24"/>
    <mergeCell ref="RGG24:RGH24"/>
    <mergeCell ref="RGI24:RGJ24"/>
    <mergeCell ref="RGK24:RGL24"/>
    <mergeCell ref="RFS24:RFT24"/>
    <mergeCell ref="RFU24:RFV24"/>
    <mergeCell ref="RFW24:RFX24"/>
    <mergeCell ref="RFY24:RFZ24"/>
    <mergeCell ref="RGA24:RGB24"/>
    <mergeCell ref="RFI24:RFJ24"/>
    <mergeCell ref="RFK24:RFL24"/>
    <mergeCell ref="RFM24:RFN24"/>
    <mergeCell ref="RFO24:RFP24"/>
    <mergeCell ref="RFQ24:RFR24"/>
    <mergeCell ref="REY24:REZ24"/>
    <mergeCell ref="RFA24:RFB24"/>
    <mergeCell ref="RFC24:RFD24"/>
    <mergeCell ref="RFE24:RFF24"/>
    <mergeCell ref="RFG24:RFH24"/>
    <mergeCell ref="REO24:REP24"/>
    <mergeCell ref="REQ24:RER24"/>
    <mergeCell ref="RES24:RET24"/>
    <mergeCell ref="REU24:REV24"/>
    <mergeCell ref="REW24:REX24"/>
    <mergeCell ref="REE24:REF24"/>
    <mergeCell ref="REG24:REH24"/>
    <mergeCell ref="REI24:REJ24"/>
    <mergeCell ref="REK24:REL24"/>
    <mergeCell ref="REM24:REN24"/>
    <mergeCell ref="RDU24:RDV24"/>
    <mergeCell ref="RDW24:RDX24"/>
    <mergeCell ref="RDY24:RDZ24"/>
    <mergeCell ref="REA24:REB24"/>
    <mergeCell ref="REC24:RED24"/>
    <mergeCell ref="RDK24:RDL24"/>
    <mergeCell ref="RDM24:RDN24"/>
    <mergeCell ref="RDO24:RDP24"/>
    <mergeCell ref="RDQ24:RDR24"/>
    <mergeCell ref="RDS24:RDT24"/>
    <mergeCell ref="RDA24:RDB24"/>
    <mergeCell ref="RDC24:RDD24"/>
    <mergeCell ref="RDE24:RDF24"/>
    <mergeCell ref="RDG24:RDH24"/>
    <mergeCell ref="RDI24:RDJ24"/>
    <mergeCell ref="RCQ24:RCR24"/>
    <mergeCell ref="RCS24:RCT24"/>
    <mergeCell ref="RCU24:RCV24"/>
    <mergeCell ref="RCW24:RCX24"/>
    <mergeCell ref="RCY24:RCZ24"/>
    <mergeCell ref="RCG24:RCH24"/>
    <mergeCell ref="RCI24:RCJ24"/>
    <mergeCell ref="RCK24:RCL24"/>
    <mergeCell ref="RCM24:RCN24"/>
    <mergeCell ref="RCO24:RCP24"/>
    <mergeCell ref="RBW24:RBX24"/>
    <mergeCell ref="RBY24:RBZ24"/>
    <mergeCell ref="RCA24:RCB24"/>
    <mergeCell ref="RCC24:RCD24"/>
    <mergeCell ref="RCE24:RCF24"/>
    <mergeCell ref="RBM24:RBN24"/>
    <mergeCell ref="RBO24:RBP24"/>
    <mergeCell ref="RBQ24:RBR24"/>
    <mergeCell ref="RBS24:RBT24"/>
    <mergeCell ref="RBU24:RBV24"/>
    <mergeCell ref="RBC24:RBD24"/>
    <mergeCell ref="RBE24:RBF24"/>
    <mergeCell ref="RBG24:RBH24"/>
    <mergeCell ref="RBI24:RBJ24"/>
    <mergeCell ref="RBK24:RBL24"/>
    <mergeCell ref="RAS24:RAT24"/>
    <mergeCell ref="RAU24:RAV24"/>
    <mergeCell ref="RAW24:RAX24"/>
    <mergeCell ref="RAY24:RAZ24"/>
    <mergeCell ref="RBA24:RBB24"/>
    <mergeCell ref="RAI24:RAJ24"/>
    <mergeCell ref="RAK24:RAL24"/>
    <mergeCell ref="RAM24:RAN24"/>
    <mergeCell ref="RAO24:RAP24"/>
    <mergeCell ref="RAQ24:RAR24"/>
    <mergeCell ref="QZY24:QZZ24"/>
    <mergeCell ref="RAA24:RAB24"/>
    <mergeCell ref="RAC24:RAD24"/>
    <mergeCell ref="RAE24:RAF24"/>
    <mergeCell ref="RAG24:RAH24"/>
    <mergeCell ref="QZO24:QZP24"/>
    <mergeCell ref="QZQ24:QZR24"/>
    <mergeCell ref="QZS24:QZT24"/>
    <mergeCell ref="QZU24:QZV24"/>
    <mergeCell ref="QZW24:QZX24"/>
    <mergeCell ref="QZE24:QZF24"/>
    <mergeCell ref="QZG24:QZH24"/>
    <mergeCell ref="QZI24:QZJ24"/>
    <mergeCell ref="QZK24:QZL24"/>
    <mergeCell ref="QZM24:QZN24"/>
    <mergeCell ref="QYU24:QYV24"/>
    <mergeCell ref="QYW24:QYX24"/>
    <mergeCell ref="QYY24:QYZ24"/>
    <mergeCell ref="QZA24:QZB24"/>
    <mergeCell ref="QZC24:QZD24"/>
    <mergeCell ref="QYK24:QYL24"/>
    <mergeCell ref="QYM24:QYN24"/>
    <mergeCell ref="QYO24:QYP24"/>
    <mergeCell ref="QYQ24:QYR24"/>
    <mergeCell ref="QYS24:QYT24"/>
    <mergeCell ref="QYA24:QYB24"/>
    <mergeCell ref="QYC24:QYD24"/>
    <mergeCell ref="QYE24:QYF24"/>
    <mergeCell ref="QYG24:QYH24"/>
    <mergeCell ref="QYI24:QYJ24"/>
    <mergeCell ref="QXQ24:QXR24"/>
    <mergeCell ref="QXS24:QXT24"/>
    <mergeCell ref="QXU24:QXV24"/>
    <mergeCell ref="QXW24:QXX24"/>
    <mergeCell ref="QXY24:QXZ24"/>
    <mergeCell ref="QXG24:QXH24"/>
    <mergeCell ref="QXI24:QXJ24"/>
    <mergeCell ref="QXK24:QXL24"/>
    <mergeCell ref="QXM24:QXN24"/>
    <mergeCell ref="QXO24:QXP24"/>
    <mergeCell ref="QWW24:QWX24"/>
    <mergeCell ref="QWY24:QWZ24"/>
    <mergeCell ref="QXA24:QXB24"/>
    <mergeCell ref="QXC24:QXD24"/>
    <mergeCell ref="QXE24:QXF24"/>
    <mergeCell ref="QWM24:QWN24"/>
    <mergeCell ref="QWO24:QWP24"/>
    <mergeCell ref="QWQ24:QWR24"/>
    <mergeCell ref="QWS24:QWT24"/>
    <mergeCell ref="QWU24:QWV24"/>
    <mergeCell ref="QWC24:QWD24"/>
    <mergeCell ref="QWE24:QWF24"/>
    <mergeCell ref="QWG24:QWH24"/>
    <mergeCell ref="QWI24:QWJ24"/>
    <mergeCell ref="QWK24:QWL24"/>
    <mergeCell ref="QVS24:QVT24"/>
    <mergeCell ref="QVU24:QVV24"/>
    <mergeCell ref="QVW24:QVX24"/>
    <mergeCell ref="QVY24:QVZ24"/>
    <mergeCell ref="QWA24:QWB24"/>
    <mergeCell ref="QVI24:QVJ24"/>
    <mergeCell ref="QVK24:QVL24"/>
    <mergeCell ref="QVM24:QVN24"/>
    <mergeCell ref="QVO24:QVP24"/>
    <mergeCell ref="QVQ24:QVR24"/>
    <mergeCell ref="QUY24:QUZ24"/>
    <mergeCell ref="QVA24:QVB24"/>
    <mergeCell ref="QVC24:QVD24"/>
    <mergeCell ref="QVE24:QVF24"/>
    <mergeCell ref="QVG24:QVH24"/>
    <mergeCell ref="QUO24:QUP24"/>
    <mergeCell ref="QUQ24:QUR24"/>
    <mergeCell ref="QUS24:QUT24"/>
    <mergeCell ref="QUU24:QUV24"/>
    <mergeCell ref="QUW24:QUX24"/>
    <mergeCell ref="QUE24:QUF24"/>
    <mergeCell ref="QUG24:QUH24"/>
    <mergeCell ref="QUI24:QUJ24"/>
    <mergeCell ref="QUK24:QUL24"/>
    <mergeCell ref="QUM24:QUN24"/>
    <mergeCell ref="QTU24:QTV24"/>
    <mergeCell ref="QTW24:QTX24"/>
    <mergeCell ref="QTY24:QTZ24"/>
    <mergeCell ref="QUA24:QUB24"/>
    <mergeCell ref="QUC24:QUD24"/>
    <mergeCell ref="QTK24:QTL24"/>
    <mergeCell ref="QTM24:QTN24"/>
    <mergeCell ref="QTO24:QTP24"/>
    <mergeCell ref="QTQ24:QTR24"/>
    <mergeCell ref="QTS24:QTT24"/>
    <mergeCell ref="QTA24:QTB24"/>
    <mergeCell ref="QTC24:QTD24"/>
    <mergeCell ref="QTE24:QTF24"/>
    <mergeCell ref="QTG24:QTH24"/>
    <mergeCell ref="QTI24:QTJ24"/>
    <mergeCell ref="QSQ24:QSR24"/>
    <mergeCell ref="QSS24:QST24"/>
    <mergeCell ref="QSU24:QSV24"/>
    <mergeCell ref="QSW24:QSX24"/>
    <mergeCell ref="QSY24:QSZ24"/>
    <mergeCell ref="QSG24:QSH24"/>
    <mergeCell ref="QSI24:QSJ24"/>
    <mergeCell ref="QSK24:QSL24"/>
    <mergeCell ref="QSM24:QSN24"/>
    <mergeCell ref="QSO24:QSP24"/>
    <mergeCell ref="QRW24:QRX24"/>
    <mergeCell ref="QRY24:QRZ24"/>
    <mergeCell ref="QSA24:QSB24"/>
    <mergeCell ref="QSC24:QSD24"/>
    <mergeCell ref="QSE24:QSF24"/>
    <mergeCell ref="QRM24:QRN24"/>
    <mergeCell ref="QRO24:QRP24"/>
    <mergeCell ref="QRQ24:QRR24"/>
    <mergeCell ref="QRS24:QRT24"/>
    <mergeCell ref="QRU24:QRV24"/>
    <mergeCell ref="QRC24:QRD24"/>
    <mergeCell ref="QRE24:QRF24"/>
    <mergeCell ref="QRG24:QRH24"/>
    <mergeCell ref="QRI24:QRJ24"/>
    <mergeCell ref="QRK24:QRL24"/>
    <mergeCell ref="QQS24:QQT24"/>
    <mergeCell ref="QQU24:QQV24"/>
    <mergeCell ref="QQW24:QQX24"/>
    <mergeCell ref="QQY24:QQZ24"/>
    <mergeCell ref="QRA24:QRB24"/>
    <mergeCell ref="QQI24:QQJ24"/>
    <mergeCell ref="QQK24:QQL24"/>
    <mergeCell ref="QQM24:QQN24"/>
    <mergeCell ref="QQO24:QQP24"/>
    <mergeCell ref="QQQ24:QQR24"/>
    <mergeCell ref="QPY24:QPZ24"/>
    <mergeCell ref="QQA24:QQB24"/>
    <mergeCell ref="QQC24:QQD24"/>
    <mergeCell ref="QQE24:QQF24"/>
    <mergeCell ref="QQG24:QQH24"/>
    <mergeCell ref="QPO24:QPP24"/>
    <mergeCell ref="QPQ24:QPR24"/>
    <mergeCell ref="QPS24:QPT24"/>
    <mergeCell ref="QPU24:QPV24"/>
    <mergeCell ref="QPW24:QPX24"/>
    <mergeCell ref="QPE24:QPF24"/>
    <mergeCell ref="QPG24:QPH24"/>
    <mergeCell ref="QPI24:QPJ24"/>
    <mergeCell ref="QPK24:QPL24"/>
    <mergeCell ref="QPM24:QPN24"/>
    <mergeCell ref="QOU24:QOV24"/>
    <mergeCell ref="QOW24:QOX24"/>
    <mergeCell ref="QOY24:QOZ24"/>
    <mergeCell ref="QPA24:QPB24"/>
    <mergeCell ref="QPC24:QPD24"/>
    <mergeCell ref="QOK24:QOL24"/>
    <mergeCell ref="QOM24:QON24"/>
    <mergeCell ref="QOO24:QOP24"/>
    <mergeCell ref="QOQ24:QOR24"/>
    <mergeCell ref="QOS24:QOT24"/>
    <mergeCell ref="QOA24:QOB24"/>
    <mergeCell ref="QOC24:QOD24"/>
    <mergeCell ref="QOE24:QOF24"/>
    <mergeCell ref="QOG24:QOH24"/>
    <mergeCell ref="QOI24:QOJ24"/>
    <mergeCell ref="QNQ24:QNR24"/>
    <mergeCell ref="QNS24:QNT24"/>
    <mergeCell ref="QNU24:QNV24"/>
    <mergeCell ref="QNW24:QNX24"/>
    <mergeCell ref="QNY24:QNZ24"/>
    <mergeCell ref="QNG24:QNH24"/>
    <mergeCell ref="QNI24:QNJ24"/>
    <mergeCell ref="QNK24:QNL24"/>
    <mergeCell ref="QNM24:QNN24"/>
    <mergeCell ref="QNO24:QNP24"/>
    <mergeCell ref="QMW24:QMX24"/>
    <mergeCell ref="QMY24:QMZ24"/>
    <mergeCell ref="QNA24:QNB24"/>
    <mergeCell ref="QNC24:QND24"/>
    <mergeCell ref="QNE24:QNF24"/>
    <mergeCell ref="QMM24:QMN24"/>
    <mergeCell ref="QMO24:QMP24"/>
    <mergeCell ref="QMQ24:QMR24"/>
    <mergeCell ref="QMS24:QMT24"/>
    <mergeCell ref="QMU24:QMV24"/>
    <mergeCell ref="QMC24:QMD24"/>
    <mergeCell ref="QME24:QMF24"/>
    <mergeCell ref="QMG24:QMH24"/>
    <mergeCell ref="QMI24:QMJ24"/>
    <mergeCell ref="QMK24:QML24"/>
    <mergeCell ref="QLS24:QLT24"/>
    <mergeCell ref="QLU24:QLV24"/>
    <mergeCell ref="QLW24:QLX24"/>
    <mergeCell ref="QLY24:QLZ24"/>
    <mergeCell ref="QMA24:QMB24"/>
    <mergeCell ref="QLI24:QLJ24"/>
    <mergeCell ref="QLK24:QLL24"/>
    <mergeCell ref="QLM24:QLN24"/>
    <mergeCell ref="QLO24:QLP24"/>
    <mergeCell ref="QLQ24:QLR24"/>
    <mergeCell ref="QKY24:QKZ24"/>
    <mergeCell ref="QLA24:QLB24"/>
    <mergeCell ref="QLC24:QLD24"/>
    <mergeCell ref="QLE24:QLF24"/>
    <mergeCell ref="QLG24:QLH24"/>
    <mergeCell ref="QKO24:QKP24"/>
    <mergeCell ref="QKQ24:QKR24"/>
    <mergeCell ref="QKS24:QKT24"/>
    <mergeCell ref="QKU24:QKV24"/>
    <mergeCell ref="QKW24:QKX24"/>
    <mergeCell ref="QKE24:QKF24"/>
    <mergeCell ref="QKG24:QKH24"/>
    <mergeCell ref="QKI24:QKJ24"/>
    <mergeCell ref="QKK24:QKL24"/>
    <mergeCell ref="QKM24:QKN24"/>
    <mergeCell ref="QJU24:QJV24"/>
    <mergeCell ref="QJW24:QJX24"/>
    <mergeCell ref="QJY24:QJZ24"/>
    <mergeCell ref="QKA24:QKB24"/>
    <mergeCell ref="QKC24:QKD24"/>
    <mergeCell ref="QJK24:QJL24"/>
    <mergeCell ref="QJM24:QJN24"/>
    <mergeCell ref="QJO24:QJP24"/>
    <mergeCell ref="QJQ24:QJR24"/>
    <mergeCell ref="QJS24:QJT24"/>
    <mergeCell ref="QJA24:QJB24"/>
    <mergeCell ref="QJC24:QJD24"/>
    <mergeCell ref="QJE24:QJF24"/>
    <mergeCell ref="QJG24:QJH24"/>
    <mergeCell ref="QJI24:QJJ24"/>
    <mergeCell ref="QIQ24:QIR24"/>
    <mergeCell ref="QIS24:QIT24"/>
    <mergeCell ref="QIU24:QIV24"/>
    <mergeCell ref="QIW24:QIX24"/>
    <mergeCell ref="QIY24:QIZ24"/>
    <mergeCell ref="QIG24:QIH24"/>
    <mergeCell ref="QII24:QIJ24"/>
    <mergeCell ref="QIK24:QIL24"/>
    <mergeCell ref="QIM24:QIN24"/>
    <mergeCell ref="QIO24:QIP24"/>
    <mergeCell ref="QHW24:QHX24"/>
    <mergeCell ref="QHY24:QHZ24"/>
    <mergeCell ref="QIA24:QIB24"/>
    <mergeCell ref="QIC24:QID24"/>
    <mergeCell ref="QIE24:QIF24"/>
    <mergeCell ref="QHM24:QHN24"/>
    <mergeCell ref="QHO24:QHP24"/>
    <mergeCell ref="QHQ24:QHR24"/>
    <mergeCell ref="QHS24:QHT24"/>
    <mergeCell ref="QHU24:QHV24"/>
    <mergeCell ref="QHC24:QHD24"/>
    <mergeCell ref="QHE24:QHF24"/>
    <mergeCell ref="QHG24:QHH24"/>
    <mergeCell ref="QHI24:QHJ24"/>
    <mergeCell ref="QHK24:QHL24"/>
    <mergeCell ref="QGS24:QGT24"/>
    <mergeCell ref="QGU24:QGV24"/>
    <mergeCell ref="QGW24:QGX24"/>
    <mergeCell ref="QGY24:QGZ24"/>
    <mergeCell ref="QHA24:QHB24"/>
    <mergeCell ref="QGI24:QGJ24"/>
    <mergeCell ref="QGK24:QGL24"/>
    <mergeCell ref="QGM24:QGN24"/>
    <mergeCell ref="QGO24:QGP24"/>
    <mergeCell ref="QGQ24:QGR24"/>
    <mergeCell ref="QFY24:QFZ24"/>
    <mergeCell ref="QGA24:QGB24"/>
    <mergeCell ref="QGC24:QGD24"/>
    <mergeCell ref="QGE24:QGF24"/>
    <mergeCell ref="QGG24:QGH24"/>
    <mergeCell ref="QFO24:QFP24"/>
    <mergeCell ref="QFQ24:QFR24"/>
    <mergeCell ref="QFS24:QFT24"/>
    <mergeCell ref="QFU24:QFV24"/>
    <mergeCell ref="QFW24:QFX24"/>
    <mergeCell ref="QFE24:QFF24"/>
    <mergeCell ref="QFG24:QFH24"/>
    <mergeCell ref="QFI24:QFJ24"/>
    <mergeCell ref="QFK24:QFL24"/>
    <mergeCell ref="QFM24:QFN24"/>
    <mergeCell ref="QEU24:QEV24"/>
    <mergeCell ref="QEW24:QEX24"/>
    <mergeCell ref="QEY24:QEZ24"/>
    <mergeCell ref="QFA24:QFB24"/>
    <mergeCell ref="QFC24:QFD24"/>
    <mergeCell ref="QEK24:QEL24"/>
    <mergeCell ref="QEM24:QEN24"/>
    <mergeCell ref="QEO24:QEP24"/>
    <mergeCell ref="QEQ24:QER24"/>
    <mergeCell ref="QES24:QET24"/>
    <mergeCell ref="QEA24:QEB24"/>
    <mergeCell ref="QEC24:QED24"/>
    <mergeCell ref="QEE24:QEF24"/>
    <mergeCell ref="QEG24:QEH24"/>
    <mergeCell ref="QEI24:QEJ24"/>
    <mergeCell ref="QDQ24:QDR24"/>
    <mergeCell ref="QDS24:QDT24"/>
    <mergeCell ref="QDU24:QDV24"/>
    <mergeCell ref="QDW24:QDX24"/>
    <mergeCell ref="QDY24:QDZ24"/>
    <mergeCell ref="QDG24:QDH24"/>
    <mergeCell ref="QDI24:QDJ24"/>
    <mergeCell ref="QDK24:QDL24"/>
    <mergeCell ref="QDM24:QDN24"/>
    <mergeCell ref="QDO24:QDP24"/>
    <mergeCell ref="QCW24:QCX24"/>
    <mergeCell ref="QCY24:QCZ24"/>
    <mergeCell ref="QDA24:QDB24"/>
    <mergeCell ref="QDC24:QDD24"/>
    <mergeCell ref="QDE24:QDF24"/>
    <mergeCell ref="QCM24:QCN24"/>
    <mergeCell ref="QCO24:QCP24"/>
    <mergeCell ref="QCQ24:QCR24"/>
    <mergeCell ref="QCS24:QCT24"/>
    <mergeCell ref="QCU24:QCV24"/>
    <mergeCell ref="QCC24:QCD24"/>
    <mergeCell ref="QCE24:QCF24"/>
    <mergeCell ref="QCG24:QCH24"/>
    <mergeCell ref="QCI24:QCJ24"/>
    <mergeCell ref="QCK24:QCL24"/>
    <mergeCell ref="QBS24:QBT24"/>
    <mergeCell ref="QBU24:QBV24"/>
    <mergeCell ref="QBW24:QBX24"/>
    <mergeCell ref="QBY24:QBZ24"/>
    <mergeCell ref="QCA24:QCB24"/>
    <mergeCell ref="QBI24:QBJ24"/>
    <mergeCell ref="QBK24:QBL24"/>
    <mergeCell ref="QBM24:QBN24"/>
    <mergeCell ref="QBO24:QBP24"/>
    <mergeCell ref="QBQ24:QBR24"/>
    <mergeCell ref="QAY24:QAZ24"/>
    <mergeCell ref="QBA24:QBB24"/>
    <mergeCell ref="QBC24:QBD24"/>
    <mergeCell ref="QBE24:QBF24"/>
    <mergeCell ref="QBG24:QBH24"/>
    <mergeCell ref="QAO24:QAP24"/>
    <mergeCell ref="QAQ24:QAR24"/>
    <mergeCell ref="QAS24:QAT24"/>
    <mergeCell ref="QAU24:QAV24"/>
    <mergeCell ref="QAW24:QAX24"/>
    <mergeCell ref="QAE24:QAF24"/>
    <mergeCell ref="QAG24:QAH24"/>
    <mergeCell ref="QAI24:QAJ24"/>
    <mergeCell ref="QAK24:QAL24"/>
    <mergeCell ref="QAM24:QAN24"/>
    <mergeCell ref="PZU24:PZV24"/>
    <mergeCell ref="PZW24:PZX24"/>
    <mergeCell ref="PZY24:PZZ24"/>
    <mergeCell ref="QAA24:QAB24"/>
    <mergeCell ref="QAC24:QAD24"/>
    <mergeCell ref="PZK24:PZL24"/>
    <mergeCell ref="PZM24:PZN24"/>
    <mergeCell ref="PZO24:PZP24"/>
    <mergeCell ref="PZQ24:PZR24"/>
    <mergeCell ref="PZS24:PZT24"/>
    <mergeCell ref="PZA24:PZB24"/>
    <mergeCell ref="PZC24:PZD24"/>
    <mergeCell ref="PZE24:PZF24"/>
    <mergeCell ref="PZG24:PZH24"/>
    <mergeCell ref="PZI24:PZJ24"/>
    <mergeCell ref="PYQ24:PYR24"/>
    <mergeCell ref="PYS24:PYT24"/>
    <mergeCell ref="PYU24:PYV24"/>
    <mergeCell ref="PYW24:PYX24"/>
    <mergeCell ref="PYY24:PYZ24"/>
    <mergeCell ref="PYG24:PYH24"/>
    <mergeCell ref="PYI24:PYJ24"/>
    <mergeCell ref="PYK24:PYL24"/>
    <mergeCell ref="PYM24:PYN24"/>
    <mergeCell ref="PYO24:PYP24"/>
    <mergeCell ref="PXW24:PXX24"/>
    <mergeCell ref="PXY24:PXZ24"/>
    <mergeCell ref="PYA24:PYB24"/>
    <mergeCell ref="PYC24:PYD24"/>
    <mergeCell ref="PYE24:PYF24"/>
    <mergeCell ref="PXM24:PXN24"/>
    <mergeCell ref="PXO24:PXP24"/>
    <mergeCell ref="PXQ24:PXR24"/>
    <mergeCell ref="PXS24:PXT24"/>
    <mergeCell ref="PXU24:PXV24"/>
    <mergeCell ref="PXC24:PXD24"/>
    <mergeCell ref="PXE24:PXF24"/>
    <mergeCell ref="PXG24:PXH24"/>
    <mergeCell ref="PXI24:PXJ24"/>
    <mergeCell ref="PXK24:PXL24"/>
    <mergeCell ref="PWS24:PWT24"/>
    <mergeCell ref="PWU24:PWV24"/>
    <mergeCell ref="PWW24:PWX24"/>
    <mergeCell ref="PWY24:PWZ24"/>
    <mergeCell ref="PXA24:PXB24"/>
    <mergeCell ref="PWI24:PWJ24"/>
    <mergeCell ref="PWK24:PWL24"/>
    <mergeCell ref="PWM24:PWN24"/>
    <mergeCell ref="PWO24:PWP24"/>
    <mergeCell ref="PWQ24:PWR24"/>
    <mergeCell ref="PVY24:PVZ24"/>
    <mergeCell ref="PWA24:PWB24"/>
    <mergeCell ref="PWC24:PWD24"/>
    <mergeCell ref="PWE24:PWF24"/>
    <mergeCell ref="PWG24:PWH24"/>
    <mergeCell ref="PVO24:PVP24"/>
    <mergeCell ref="PVQ24:PVR24"/>
    <mergeCell ref="PVS24:PVT24"/>
    <mergeCell ref="PVU24:PVV24"/>
    <mergeCell ref="PVW24:PVX24"/>
    <mergeCell ref="PVE24:PVF24"/>
    <mergeCell ref="PVG24:PVH24"/>
    <mergeCell ref="PVI24:PVJ24"/>
    <mergeCell ref="PVK24:PVL24"/>
    <mergeCell ref="PVM24:PVN24"/>
    <mergeCell ref="PUU24:PUV24"/>
    <mergeCell ref="PUW24:PUX24"/>
    <mergeCell ref="PUY24:PUZ24"/>
    <mergeCell ref="PVA24:PVB24"/>
    <mergeCell ref="PVC24:PVD24"/>
    <mergeCell ref="PUK24:PUL24"/>
    <mergeCell ref="PUM24:PUN24"/>
    <mergeCell ref="PUO24:PUP24"/>
    <mergeCell ref="PUQ24:PUR24"/>
    <mergeCell ref="PUS24:PUT24"/>
    <mergeCell ref="PUA24:PUB24"/>
    <mergeCell ref="PUC24:PUD24"/>
    <mergeCell ref="PUE24:PUF24"/>
    <mergeCell ref="PUG24:PUH24"/>
    <mergeCell ref="PUI24:PUJ24"/>
    <mergeCell ref="PTQ24:PTR24"/>
    <mergeCell ref="PTS24:PTT24"/>
    <mergeCell ref="PTU24:PTV24"/>
    <mergeCell ref="PTW24:PTX24"/>
    <mergeCell ref="PTY24:PTZ24"/>
    <mergeCell ref="PTG24:PTH24"/>
    <mergeCell ref="PTI24:PTJ24"/>
    <mergeCell ref="PTK24:PTL24"/>
    <mergeCell ref="PTM24:PTN24"/>
    <mergeCell ref="PTO24:PTP24"/>
    <mergeCell ref="PSW24:PSX24"/>
    <mergeCell ref="PSY24:PSZ24"/>
    <mergeCell ref="PTA24:PTB24"/>
    <mergeCell ref="PTC24:PTD24"/>
    <mergeCell ref="PTE24:PTF24"/>
    <mergeCell ref="PSM24:PSN24"/>
    <mergeCell ref="PSO24:PSP24"/>
    <mergeCell ref="PSQ24:PSR24"/>
    <mergeCell ref="PSS24:PST24"/>
    <mergeCell ref="PSU24:PSV24"/>
    <mergeCell ref="PSC24:PSD24"/>
    <mergeCell ref="PSE24:PSF24"/>
    <mergeCell ref="PSG24:PSH24"/>
    <mergeCell ref="PSI24:PSJ24"/>
    <mergeCell ref="PSK24:PSL24"/>
    <mergeCell ref="PRS24:PRT24"/>
    <mergeCell ref="PRU24:PRV24"/>
    <mergeCell ref="PRW24:PRX24"/>
    <mergeCell ref="PRY24:PRZ24"/>
    <mergeCell ref="PSA24:PSB24"/>
    <mergeCell ref="PRI24:PRJ24"/>
    <mergeCell ref="PRK24:PRL24"/>
    <mergeCell ref="PRM24:PRN24"/>
    <mergeCell ref="PRO24:PRP24"/>
    <mergeCell ref="PRQ24:PRR24"/>
    <mergeCell ref="PQY24:PQZ24"/>
    <mergeCell ref="PRA24:PRB24"/>
    <mergeCell ref="PRC24:PRD24"/>
    <mergeCell ref="PRE24:PRF24"/>
    <mergeCell ref="PRG24:PRH24"/>
    <mergeCell ref="PQO24:PQP24"/>
    <mergeCell ref="PQQ24:PQR24"/>
    <mergeCell ref="PQS24:PQT24"/>
    <mergeCell ref="PQU24:PQV24"/>
    <mergeCell ref="PQW24:PQX24"/>
    <mergeCell ref="PQE24:PQF24"/>
    <mergeCell ref="PQG24:PQH24"/>
    <mergeCell ref="PQI24:PQJ24"/>
    <mergeCell ref="PQK24:PQL24"/>
    <mergeCell ref="PQM24:PQN24"/>
    <mergeCell ref="PPU24:PPV24"/>
    <mergeCell ref="PPW24:PPX24"/>
    <mergeCell ref="PPY24:PPZ24"/>
    <mergeCell ref="PQA24:PQB24"/>
    <mergeCell ref="PQC24:PQD24"/>
    <mergeCell ref="PPK24:PPL24"/>
    <mergeCell ref="PPM24:PPN24"/>
    <mergeCell ref="PPO24:PPP24"/>
    <mergeCell ref="PPQ24:PPR24"/>
    <mergeCell ref="PPS24:PPT24"/>
    <mergeCell ref="PPA24:PPB24"/>
    <mergeCell ref="PPC24:PPD24"/>
    <mergeCell ref="PPE24:PPF24"/>
    <mergeCell ref="PPG24:PPH24"/>
    <mergeCell ref="PPI24:PPJ24"/>
    <mergeCell ref="POQ24:POR24"/>
    <mergeCell ref="POS24:POT24"/>
    <mergeCell ref="POU24:POV24"/>
    <mergeCell ref="POW24:POX24"/>
    <mergeCell ref="POY24:POZ24"/>
    <mergeCell ref="POG24:POH24"/>
    <mergeCell ref="POI24:POJ24"/>
    <mergeCell ref="POK24:POL24"/>
    <mergeCell ref="POM24:PON24"/>
    <mergeCell ref="POO24:POP24"/>
    <mergeCell ref="PNW24:PNX24"/>
    <mergeCell ref="PNY24:PNZ24"/>
    <mergeCell ref="POA24:POB24"/>
    <mergeCell ref="POC24:POD24"/>
    <mergeCell ref="POE24:POF24"/>
    <mergeCell ref="PNM24:PNN24"/>
    <mergeCell ref="PNO24:PNP24"/>
    <mergeCell ref="PNQ24:PNR24"/>
    <mergeCell ref="PNS24:PNT24"/>
    <mergeCell ref="PNU24:PNV24"/>
    <mergeCell ref="PNC24:PND24"/>
    <mergeCell ref="PNE24:PNF24"/>
    <mergeCell ref="PNG24:PNH24"/>
    <mergeCell ref="PNI24:PNJ24"/>
    <mergeCell ref="PNK24:PNL24"/>
    <mergeCell ref="PMS24:PMT24"/>
    <mergeCell ref="PMU24:PMV24"/>
    <mergeCell ref="PMW24:PMX24"/>
    <mergeCell ref="PMY24:PMZ24"/>
    <mergeCell ref="PNA24:PNB24"/>
    <mergeCell ref="PMI24:PMJ24"/>
    <mergeCell ref="PMK24:PML24"/>
    <mergeCell ref="PMM24:PMN24"/>
    <mergeCell ref="PMO24:PMP24"/>
    <mergeCell ref="PMQ24:PMR24"/>
    <mergeCell ref="PLY24:PLZ24"/>
    <mergeCell ref="PMA24:PMB24"/>
    <mergeCell ref="PMC24:PMD24"/>
    <mergeCell ref="PME24:PMF24"/>
    <mergeCell ref="PMG24:PMH24"/>
    <mergeCell ref="PLO24:PLP24"/>
    <mergeCell ref="PLQ24:PLR24"/>
    <mergeCell ref="PLS24:PLT24"/>
    <mergeCell ref="PLU24:PLV24"/>
    <mergeCell ref="PLW24:PLX24"/>
    <mergeCell ref="PLE24:PLF24"/>
    <mergeCell ref="PLG24:PLH24"/>
    <mergeCell ref="PLI24:PLJ24"/>
    <mergeCell ref="PLK24:PLL24"/>
    <mergeCell ref="PLM24:PLN24"/>
    <mergeCell ref="PKU24:PKV24"/>
    <mergeCell ref="PKW24:PKX24"/>
    <mergeCell ref="PKY24:PKZ24"/>
    <mergeCell ref="PLA24:PLB24"/>
    <mergeCell ref="PLC24:PLD24"/>
    <mergeCell ref="PKK24:PKL24"/>
    <mergeCell ref="PKM24:PKN24"/>
    <mergeCell ref="PKO24:PKP24"/>
    <mergeCell ref="PKQ24:PKR24"/>
    <mergeCell ref="PKS24:PKT24"/>
    <mergeCell ref="PKA24:PKB24"/>
    <mergeCell ref="PKC24:PKD24"/>
    <mergeCell ref="PKE24:PKF24"/>
    <mergeCell ref="PKG24:PKH24"/>
    <mergeCell ref="PKI24:PKJ24"/>
    <mergeCell ref="PJQ24:PJR24"/>
    <mergeCell ref="PJS24:PJT24"/>
    <mergeCell ref="PJU24:PJV24"/>
    <mergeCell ref="PJW24:PJX24"/>
    <mergeCell ref="PJY24:PJZ24"/>
    <mergeCell ref="PJG24:PJH24"/>
    <mergeCell ref="PJI24:PJJ24"/>
    <mergeCell ref="PJK24:PJL24"/>
    <mergeCell ref="PJM24:PJN24"/>
    <mergeCell ref="PJO24:PJP24"/>
    <mergeCell ref="PIW24:PIX24"/>
    <mergeCell ref="PIY24:PIZ24"/>
    <mergeCell ref="PJA24:PJB24"/>
    <mergeCell ref="PJC24:PJD24"/>
    <mergeCell ref="PJE24:PJF24"/>
    <mergeCell ref="PIM24:PIN24"/>
    <mergeCell ref="PIO24:PIP24"/>
    <mergeCell ref="PIQ24:PIR24"/>
    <mergeCell ref="PIS24:PIT24"/>
    <mergeCell ref="PIU24:PIV24"/>
    <mergeCell ref="PIC24:PID24"/>
    <mergeCell ref="PIE24:PIF24"/>
    <mergeCell ref="PIG24:PIH24"/>
    <mergeCell ref="PII24:PIJ24"/>
    <mergeCell ref="PIK24:PIL24"/>
    <mergeCell ref="PHS24:PHT24"/>
    <mergeCell ref="PHU24:PHV24"/>
    <mergeCell ref="PHW24:PHX24"/>
    <mergeCell ref="PHY24:PHZ24"/>
    <mergeCell ref="PIA24:PIB24"/>
    <mergeCell ref="PHI24:PHJ24"/>
    <mergeCell ref="PHK24:PHL24"/>
    <mergeCell ref="PHM24:PHN24"/>
    <mergeCell ref="PHO24:PHP24"/>
    <mergeCell ref="PHQ24:PHR24"/>
    <mergeCell ref="PGY24:PGZ24"/>
    <mergeCell ref="PHA24:PHB24"/>
    <mergeCell ref="PHC24:PHD24"/>
    <mergeCell ref="PHE24:PHF24"/>
    <mergeCell ref="PHG24:PHH24"/>
    <mergeCell ref="PGO24:PGP24"/>
    <mergeCell ref="PGQ24:PGR24"/>
    <mergeCell ref="PGS24:PGT24"/>
    <mergeCell ref="PGU24:PGV24"/>
    <mergeCell ref="PGW24:PGX24"/>
    <mergeCell ref="PGE24:PGF24"/>
    <mergeCell ref="PGG24:PGH24"/>
    <mergeCell ref="PGI24:PGJ24"/>
    <mergeCell ref="PGK24:PGL24"/>
    <mergeCell ref="PGM24:PGN24"/>
    <mergeCell ref="PFU24:PFV24"/>
    <mergeCell ref="PFW24:PFX24"/>
    <mergeCell ref="PFY24:PFZ24"/>
    <mergeCell ref="PGA24:PGB24"/>
    <mergeCell ref="PGC24:PGD24"/>
    <mergeCell ref="PFK24:PFL24"/>
    <mergeCell ref="PFM24:PFN24"/>
    <mergeCell ref="PFO24:PFP24"/>
    <mergeCell ref="PFQ24:PFR24"/>
    <mergeCell ref="PFS24:PFT24"/>
    <mergeCell ref="PFA24:PFB24"/>
    <mergeCell ref="PFC24:PFD24"/>
    <mergeCell ref="PFE24:PFF24"/>
    <mergeCell ref="PFG24:PFH24"/>
    <mergeCell ref="PFI24:PFJ24"/>
    <mergeCell ref="PEQ24:PER24"/>
    <mergeCell ref="PES24:PET24"/>
    <mergeCell ref="PEU24:PEV24"/>
    <mergeCell ref="PEW24:PEX24"/>
    <mergeCell ref="PEY24:PEZ24"/>
    <mergeCell ref="PEG24:PEH24"/>
    <mergeCell ref="PEI24:PEJ24"/>
    <mergeCell ref="PEK24:PEL24"/>
    <mergeCell ref="PEM24:PEN24"/>
    <mergeCell ref="PEO24:PEP24"/>
    <mergeCell ref="PDW24:PDX24"/>
    <mergeCell ref="PDY24:PDZ24"/>
    <mergeCell ref="PEA24:PEB24"/>
    <mergeCell ref="PEC24:PED24"/>
    <mergeCell ref="PEE24:PEF24"/>
    <mergeCell ref="PDM24:PDN24"/>
    <mergeCell ref="PDO24:PDP24"/>
    <mergeCell ref="PDQ24:PDR24"/>
    <mergeCell ref="PDS24:PDT24"/>
    <mergeCell ref="PDU24:PDV24"/>
    <mergeCell ref="PDC24:PDD24"/>
    <mergeCell ref="PDE24:PDF24"/>
    <mergeCell ref="PDG24:PDH24"/>
    <mergeCell ref="PDI24:PDJ24"/>
    <mergeCell ref="PDK24:PDL24"/>
    <mergeCell ref="PCS24:PCT24"/>
    <mergeCell ref="PCU24:PCV24"/>
    <mergeCell ref="PCW24:PCX24"/>
    <mergeCell ref="PCY24:PCZ24"/>
    <mergeCell ref="PDA24:PDB24"/>
    <mergeCell ref="PCI24:PCJ24"/>
    <mergeCell ref="PCK24:PCL24"/>
    <mergeCell ref="PCM24:PCN24"/>
    <mergeCell ref="PCO24:PCP24"/>
    <mergeCell ref="PCQ24:PCR24"/>
    <mergeCell ref="PBY24:PBZ24"/>
    <mergeCell ref="PCA24:PCB24"/>
    <mergeCell ref="PCC24:PCD24"/>
    <mergeCell ref="PCE24:PCF24"/>
    <mergeCell ref="PCG24:PCH24"/>
    <mergeCell ref="PBO24:PBP24"/>
    <mergeCell ref="PBQ24:PBR24"/>
    <mergeCell ref="PBS24:PBT24"/>
    <mergeCell ref="PBU24:PBV24"/>
    <mergeCell ref="PBW24:PBX24"/>
    <mergeCell ref="PBE24:PBF24"/>
    <mergeCell ref="PBG24:PBH24"/>
    <mergeCell ref="PBI24:PBJ24"/>
    <mergeCell ref="PBK24:PBL24"/>
    <mergeCell ref="PBM24:PBN24"/>
    <mergeCell ref="PAU24:PAV24"/>
    <mergeCell ref="PAW24:PAX24"/>
    <mergeCell ref="PAY24:PAZ24"/>
    <mergeCell ref="PBA24:PBB24"/>
    <mergeCell ref="PBC24:PBD24"/>
    <mergeCell ref="PAK24:PAL24"/>
    <mergeCell ref="PAM24:PAN24"/>
    <mergeCell ref="PAO24:PAP24"/>
    <mergeCell ref="PAQ24:PAR24"/>
    <mergeCell ref="PAS24:PAT24"/>
    <mergeCell ref="PAA24:PAB24"/>
    <mergeCell ref="PAC24:PAD24"/>
    <mergeCell ref="PAE24:PAF24"/>
    <mergeCell ref="PAG24:PAH24"/>
    <mergeCell ref="PAI24:PAJ24"/>
    <mergeCell ref="OZQ24:OZR24"/>
    <mergeCell ref="OZS24:OZT24"/>
    <mergeCell ref="OZU24:OZV24"/>
    <mergeCell ref="OZW24:OZX24"/>
    <mergeCell ref="OZY24:OZZ24"/>
    <mergeCell ref="OZG24:OZH24"/>
    <mergeCell ref="OZI24:OZJ24"/>
    <mergeCell ref="OZK24:OZL24"/>
    <mergeCell ref="OZM24:OZN24"/>
    <mergeCell ref="OZO24:OZP24"/>
    <mergeCell ref="OYW24:OYX24"/>
    <mergeCell ref="OYY24:OYZ24"/>
    <mergeCell ref="OZA24:OZB24"/>
    <mergeCell ref="OZC24:OZD24"/>
    <mergeCell ref="OZE24:OZF24"/>
    <mergeCell ref="OYM24:OYN24"/>
    <mergeCell ref="OYO24:OYP24"/>
    <mergeCell ref="OYQ24:OYR24"/>
    <mergeCell ref="OYS24:OYT24"/>
    <mergeCell ref="OYU24:OYV24"/>
    <mergeCell ref="OYC24:OYD24"/>
    <mergeCell ref="OYE24:OYF24"/>
    <mergeCell ref="OYG24:OYH24"/>
    <mergeCell ref="OYI24:OYJ24"/>
    <mergeCell ref="OYK24:OYL24"/>
    <mergeCell ref="OXS24:OXT24"/>
    <mergeCell ref="OXU24:OXV24"/>
    <mergeCell ref="OXW24:OXX24"/>
    <mergeCell ref="OXY24:OXZ24"/>
    <mergeCell ref="OYA24:OYB24"/>
    <mergeCell ref="OXI24:OXJ24"/>
    <mergeCell ref="OXK24:OXL24"/>
    <mergeCell ref="OXM24:OXN24"/>
    <mergeCell ref="OXO24:OXP24"/>
    <mergeCell ref="OXQ24:OXR24"/>
    <mergeCell ref="OWY24:OWZ24"/>
    <mergeCell ref="OXA24:OXB24"/>
    <mergeCell ref="OXC24:OXD24"/>
    <mergeCell ref="OXE24:OXF24"/>
    <mergeCell ref="OXG24:OXH24"/>
    <mergeCell ref="OWO24:OWP24"/>
    <mergeCell ref="OWQ24:OWR24"/>
    <mergeCell ref="OWS24:OWT24"/>
    <mergeCell ref="OWU24:OWV24"/>
    <mergeCell ref="OWW24:OWX24"/>
    <mergeCell ref="OWE24:OWF24"/>
    <mergeCell ref="OWG24:OWH24"/>
    <mergeCell ref="OWI24:OWJ24"/>
    <mergeCell ref="OWK24:OWL24"/>
    <mergeCell ref="OWM24:OWN24"/>
    <mergeCell ref="OVU24:OVV24"/>
    <mergeCell ref="OVW24:OVX24"/>
    <mergeCell ref="OVY24:OVZ24"/>
    <mergeCell ref="OWA24:OWB24"/>
    <mergeCell ref="OWC24:OWD24"/>
    <mergeCell ref="OVK24:OVL24"/>
    <mergeCell ref="OVM24:OVN24"/>
    <mergeCell ref="OVO24:OVP24"/>
    <mergeCell ref="OVQ24:OVR24"/>
    <mergeCell ref="OVS24:OVT24"/>
    <mergeCell ref="OVA24:OVB24"/>
    <mergeCell ref="OVC24:OVD24"/>
    <mergeCell ref="OVE24:OVF24"/>
    <mergeCell ref="OVG24:OVH24"/>
    <mergeCell ref="OVI24:OVJ24"/>
    <mergeCell ref="OUQ24:OUR24"/>
    <mergeCell ref="OUS24:OUT24"/>
    <mergeCell ref="OUU24:OUV24"/>
    <mergeCell ref="OUW24:OUX24"/>
    <mergeCell ref="OUY24:OUZ24"/>
    <mergeCell ref="OUG24:OUH24"/>
    <mergeCell ref="OUI24:OUJ24"/>
    <mergeCell ref="OUK24:OUL24"/>
    <mergeCell ref="OUM24:OUN24"/>
    <mergeCell ref="OUO24:OUP24"/>
    <mergeCell ref="OTW24:OTX24"/>
    <mergeCell ref="OTY24:OTZ24"/>
    <mergeCell ref="OUA24:OUB24"/>
    <mergeCell ref="OUC24:OUD24"/>
    <mergeCell ref="OUE24:OUF24"/>
    <mergeCell ref="OTM24:OTN24"/>
    <mergeCell ref="OTO24:OTP24"/>
    <mergeCell ref="OTQ24:OTR24"/>
    <mergeCell ref="OTS24:OTT24"/>
    <mergeCell ref="OTU24:OTV24"/>
    <mergeCell ref="OTC24:OTD24"/>
    <mergeCell ref="OTE24:OTF24"/>
    <mergeCell ref="OTG24:OTH24"/>
    <mergeCell ref="OTI24:OTJ24"/>
    <mergeCell ref="OTK24:OTL24"/>
    <mergeCell ref="OSS24:OST24"/>
    <mergeCell ref="OSU24:OSV24"/>
    <mergeCell ref="OSW24:OSX24"/>
    <mergeCell ref="OSY24:OSZ24"/>
    <mergeCell ref="OTA24:OTB24"/>
    <mergeCell ref="OSI24:OSJ24"/>
    <mergeCell ref="OSK24:OSL24"/>
    <mergeCell ref="OSM24:OSN24"/>
    <mergeCell ref="OSO24:OSP24"/>
    <mergeCell ref="OSQ24:OSR24"/>
    <mergeCell ref="ORY24:ORZ24"/>
    <mergeCell ref="OSA24:OSB24"/>
    <mergeCell ref="OSC24:OSD24"/>
    <mergeCell ref="OSE24:OSF24"/>
    <mergeCell ref="OSG24:OSH24"/>
    <mergeCell ref="ORO24:ORP24"/>
    <mergeCell ref="ORQ24:ORR24"/>
    <mergeCell ref="ORS24:ORT24"/>
    <mergeCell ref="ORU24:ORV24"/>
    <mergeCell ref="ORW24:ORX24"/>
    <mergeCell ref="ORE24:ORF24"/>
    <mergeCell ref="ORG24:ORH24"/>
    <mergeCell ref="ORI24:ORJ24"/>
    <mergeCell ref="ORK24:ORL24"/>
    <mergeCell ref="ORM24:ORN24"/>
    <mergeCell ref="OQU24:OQV24"/>
    <mergeCell ref="OQW24:OQX24"/>
    <mergeCell ref="OQY24:OQZ24"/>
    <mergeCell ref="ORA24:ORB24"/>
    <mergeCell ref="ORC24:ORD24"/>
    <mergeCell ref="OQK24:OQL24"/>
    <mergeCell ref="OQM24:OQN24"/>
    <mergeCell ref="OQO24:OQP24"/>
    <mergeCell ref="OQQ24:OQR24"/>
    <mergeCell ref="OQS24:OQT24"/>
    <mergeCell ref="OQA24:OQB24"/>
    <mergeCell ref="OQC24:OQD24"/>
    <mergeCell ref="OQE24:OQF24"/>
    <mergeCell ref="OQG24:OQH24"/>
    <mergeCell ref="OQI24:OQJ24"/>
    <mergeCell ref="OPQ24:OPR24"/>
    <mergeCell ref="OPS24:OPT24"/>
    <mergeCell ref="OPU24:OPV24"/>
    <mergeCell ref="OPW24:OPX24"/>
    <mergeCell ref="OPY24:OPZ24"/>
    <mergeCell ref="OPG24:OPH24"/>
    <mergeCell ref="OPI24:OPJ24"/>
    <mergeCell ref="OPK24:OPL24"/>
    <mergeCell ref="OPM24:OPN24"/>
    <mergeCell ref="OPO24:OPP24"/>
    <mergeCell ref="OOW24:OOX24"/>
    <mergeCell ref="OOY24:OOZ24"/>
    <mergeCell ref="OPA24:OPB24"/>
    <mergeCell ref="OPC24:OPD24"/>
    <mergeCell ref="OPE24:OPF24"/>
    <mergeCell ref="OOM24:OON24"/>
    <mergeCell ref="OOO24:OOP24"/>
    <mergeCell ref="OOQ24:OOR24"/>
    <mergeCell ref="OOS24:OOT24"/>
    <mergeCell ref="OOU24:OOV24"/>
    <mergeCell ref="OOC24:OOD24"/>
    <mergeCell ref="OOE24:OOF24"/>
    <mergeCell ref="OOG24:OOH24"/>
    <mergeCell ref="OOI24:OOJ24"/>
    <mergeCell ref="OOK24:OOL24"/>
    <mergeCell ref="ONS24:ONT24"/>
    <mergeCell ref="ONU24:ONV24"/>
    <mergeCell ref="ONW24:ONX24"/>
    <mergeCell ref="ONY24:ONZ24"/>
    <mergeCell ref="OOA24:OOB24"/>
    <mergeCell ref="ONI24:ONJ24"/>
    <mergeCell ref="ONK24:ONL24"/>
    <mergeCell ref="ONM24:ONN24"/>
    <mergeCell ref="ONO24:ONP24"/>
    <mergeCell ref="ONQ24:ONR24"/>
    <mergeCell ref="OMY24:OMZ24"/>
    <mergeCell ref="ONA24:ONB24"/>
    <mergeCell ref="ONC24:OND24"/>
    <mergeCell ref="ONE24:ONF24"/>
    <mergeCell ref="ONG24:ONH24"/>
    <mergeCell ref="OMO24:OMP24"/>
    <mergeCell ref="OMQ24:OMR24"/>
    <mergeCell ref="OMS24:OMT24"/>
    <mergeCell ref="OMU24:OMV24"/>
    <mergeCell ref="OMW24:OMX24"/>
    <mergeCell ref="OME24:OMF24"/>
    <mergeCell ref="OMG24:OMH24"/>
    <mergeCell ref="OMI24:OMJ24"/>
    <mergeCell ref="OMK24:OML24"/>
    <mergeCell ref="OMM24:OMN24"/>
    <mergeCell ref="OLU24:OLV24"/>
    <mergeCell ref="OLW24:OLX24"/>
    <mergeCell ref="OLY24:OLZ24"/>
    <mergeCell ref="OMA24:OMB24"/>
    <mergeCell ref="OMC24:OMD24"/>
    <mergeCell ref="OLK24:OLL24"/>
    <mergeCell ref="OLM24:OLN24"/>
    <mergeCell ref="OLO24:OLP24"/>
    <mergeCell ref="OLQ24:OLR24"/>
    <mergeCell ref="OLS24:OLT24"/>
    <mergeCell ref="OLA24:OLB24"/>
    <mergeCell ref="OLC24:OLD24"/>
    <mergeCell ref="OLE24:OLF24"/>
    <mergeCell ref="OLG24:OLH24"/>
    <mergeCell ref="OLI24:OLJ24"/>
    <mergeCell ref="OKQ24:OKR24"/>
    <mergeCell ref="OKS24:OKT24"/>
    <mergeCell ref="OKU24:OKV24"/>
    <mergeCell ref="OKW24:OKX24"/>
    <mergeCell ref="OKY24:OKZ24"/>
    <mergeCell ref="OKG24:OKH24"/>
    <mergeCell ref="OKI24:OKJ24"/>
    <mergeCell ref="OKK24:OKL24"/>
    <mergeCell ref="OKM24:OKN24"/>
    <mergeCell ref="OKO24:OKP24"/>
    <mergeCell ref="OJW24:OJX24"/>
    <mergeCell ref="OJY24:OJZ24"/>
    <mergeCell ref="OKA24:OKB24"/>
    <mergeCell ref="OKC24:OKD24"/>
    <mergeCell ref="OKE24:OKF24"/>
    <mergeCell ref="OJM24:OJN24"/>
    <mergeCell ref="OJO24:OJP24"/>
    <mergeCell ref="OJQ24:OJR24"/>
    <mergeCell ref="OJS24:OJT24"/>
    <mergeCell ref="OJU24:OJV24"/>
    <mergeCell ref="OJC24:OJD24"/>
    <mergeCell ref="OJE24:OJF24"/>
    <mergeCell ref="OJG24:OJH24"/>
    <mergeCell ref="OJI24:OJJ24"/>
    <mergeCell ref="OJK24:OJL24"/>
    <mergeCell ref="OIS24:OIT24"/>
    <mergeCell ref="OIU24:OIV24"/>
    <mergeCell ref="OIW24:OIX24"/>
    <mergeCell ref="OIY24:OIZ24"/>
    <mergeCell ref="OJA24:OJB24"/>
    <mergeCell ref="OII24:OIJ24"/>
    <mergeCell ref="OIK24:OIL24"/>
    <mergeCell ref="OIM24:OIN24"/>
    <mergeCell ref="OIO24:OIP24"/>
    <mergeCell ref="OIQ24:OIR24"/>
    <mergeCell ref="OHY24:OHZ24"/>
    <mergeCell ref="OIA24:OIB24"/>
    <mergeCell ref="OIC24:OID24"/>
    <mergeCell ref="OIE24:OIF24"/>
    <mergeCell ref="OIG24:OIH24"/>
    <mergeCell ref="OHO24:OHP24"/>
    <mergeCell ref="OHQ24:OHR24"/>
    <mergeCell ref="OHS24:OHT24"/>
    <mergeCell ref="OHU24:OHV24"/>
    <mergeCell ref="OHW24:OHX24"/>
    <mergeCell ref="OHE24:OHF24"/>
    <mergeCell ref="OHG24:OHH24"/>
    <mergeCell ref="OHI24:OHJ24"/>
    <mergeCell ref="OHK24:OHL24"/>
    <mergeCell ref="OHM24:OHN24"/>
    <mergeCell ref="OGU24:OGV24"/>
    <mergeCell ref="OGW24:OGX24"/>
    <mergeCell ref="OGY24:OGZ24"/>
    <mergeCell ref="OHA24:OHB24"/>
    <mergeCell ref="OHC24:OHD24"/>
    <mergeCell ref="OGK24:OGL24"/>
    <mergeCell ref="OGM24:OGN24"/>
    <mergeCell ref="OGO24:OGP24"/>
    <mergeCell ref="OGQ24:OGR24"/>
    <mergeCell ref="OGS24:OGT24"/>
    <mergeCell ref="OGA24:OGB24"/>
    <mergeCell ref="OGC24:OGD24"/>
    <mergeCell ref="OGE24:OGF24"/>
    <mergeCell ref="OGG24:OGH24"/>
    <mergeCell ref="OGI24:OGJ24"/>
    <mergeCell ref="OFQ24:OFR24"/>
    <mergeCell ref="OFS24:OFT24"/>
    <mergeCell ref="OFU24:OFV24"/>
    <mergeCell ref="OFW24:OFX24"/>
    <mergeCell ref="OFY24:OFZ24"/>
    <mergeCell ref="OFG24:OFH24"/>
    <mergeCell ref="OFI24:OFJ24"/>
    <mergeCell ref="OFK24:OFL24"/>
    <mergeCell ref="OFM24:OFN24"/>
    <mergeCell ref="OFO24:OFP24"/>
    <mergeCell ref="OEW24:OEX24"/>
    <mergeCell ref="OEY24:OEZ24"/>
    <mergeCell ref="OFA24:OFB24"/>
    <mergeCell ref="OFC24:OFD24"/>
    <mergeCell ref="OFE24:OFF24"/>
    <mergeCell ref="OEM24:OEN24"/>
    <mergeCell ref="OEO24:OEP24"/>
    <mergeCell ref="OEQ24:OER24"/>
    <mergeCell ref="OES24:OET24"/>
    <mergeCell ref="OEU24:OEV24"/>
    <mergeCell ref="OEC24:OED24"/>
    <mergeCell ref="OEE24:OEF24"/>
    <mergeCell ref="OEG24:OEH24"/>
    <mergeCell ref="OEI24:OEJ24"/>
    <mergeCell ref="OEK24:OEL24"/>
    <mergeCell ref="ODS24:ODT24"/>
    <mergeCell ref="ODU24:ODV24"/>
    <mergeCell ref="ODW24:ODX24"/>
    <mergeCell ref="ODY24:ODZ24"/>
    <mergeCell ref="OEA24:OEB24"/>
    <mergeCell ref="ODI24:ODJ24"/>
    <mergeCell ref="ODK24:ODL24"/>
    <mergeCell ref="ODM24:ODN24"/>
    <mergeCell ref="ODO24:ODP24"/>
    <mergeCell ref="ODQ24:ODR24"/>
    <mergeCell ref="OCY24:OCZ24"/>
    <mergeCell ref="ODA24:ODB24"/>
    <mergeCell ref="ODC24:ODD24"/>
    <mergeCell ref="ODE24:ODF24"/>
    <mergeCell ref="ODG24:ODH24"/>
    <mergeCell ref="OCO24:OCP24"/>
    <mergeCell ref="OCQ24:OCR24"/>
    <mergeCell ref="OCS24:OCT24"/>
    <mergeCell ref="OCU24:OCV24"/>
    <mergeCell ref="OCW24:OCX24"/>
    <mergeCell ref="OCE24:OCF24"/>
    <mergeCell ref="OCG24:OCH24"/>
    <mergeCell ref="OCI24:OCJ24"/>
    <mergeCell ref="OCK24:OCL24"/>
    <mergeCell ref="OCM24:OCN24"/>
    <mergeCell ref="OBU24:OBV24"/>
    <mergeCell ref="OBW24:OBX24"/>
    <mergeCell ref="OBY24:OBZ24"/>
    <mergeCell ref="OCA24:OCB24"/>
    <mergeCell ref="OCC24:OCD24"/>
    <mergeCell ref="OBK24:OBL24"/>
    <mergeCell ref="OBM24:OBN24"/>
    <mergeCell ref="OBO24:OBP24"/>
    <mergeCell ref="OBQ24:OBR24"/>
    <mergeCell ref="OBS24:OBT24"/>
    <mergeCell ref="OBA24:OBB24"/>
    <mergeCell ref="OBC24:OBD24"/>
    <mergeCell ref="OBE24:OBF24"/>
    <mergeCell ref="OBG24:OBH24"/>
    <mergeCell ref="OBI24:OBJ24"/>
    <mergeCell ref="OAQ24:OAR24"/>
    <mergeCell ref="OAS24:OAT24"/>
    <mergeCell ref="OAU24:OAV24"/>
    <mergeCell ref="OAW24:OAX24"/>
    <mergeCell ref="OAY24:OAZ24"/>
    <mergeCell ref="OAG24:OAH24"/>
    <mergeCell ref="OAI24:OAJ24"/>
    <mergeCell ref="OAK24:OAL24"/>
    <mergeCell ref="OAM24:OAN24"/>
    <mergeCell ref="OAO24:OAP24"/>
    <mergeCell ref="NZW24:NZX24"/>
    <mergeCell ref="NZY24:NZZ24"/>
    <mergeCell ref="OAA24:OAB24"/>
    <mergeCell ref="OAC24:OAD24"/>
    <mergeCell ref="OAE24:OAF24"/>
    <mergeCell ref="NZM24:NZN24"/>
    <mergeCell ref="NZO24:NZP24"/>
    <mergeCell ref="NZQ24:NZR24"/>
    <mergeCell ref="NZS24:NZT24"/>
    <mergeCell ref="NZU24:NZV24"/>
    <mergeCell ref="NZC24:NZD24"/>
    <mergeCell ref="NZE24:NZF24"/>
    <mergeCell ref="NZG24:NZH24"/>
    <mergeCell ref="NZI24:NZJ24"/>
    <mergeCell ref="NZK24:NZL24"/>
    <mergeCell ref="NYS24:NYT24"/>
    <mergeCell ref="NYU24:NYV24"/>
    <mergeCell ref="NYW24:NYX24"/>
    <mergeCell ref="NYY24:NYZ24"/>
    <mergeCell ref="NZA24:NZB24"/>
    <mergeCell ref="NYI24:NYJ24"/>
    <mergeCell ref="NYK24:NYL24"/>
    <mergeCell ref="NYM24:NYN24"/>
    <mergeCell ref="NYO24:NYP24"/>
    <mergeCell ref="NYQ24:NYR24"/>
    <mergeCell ref="NXY24:NXZ24"/>
    <mergeCell ref="NYA24:NYB24"/>
    <mergeCell ref="NYC24:NYD24"/>
    <mergeCell ref="NYE24:NYF24"/>
    <mergeCell ref="NYG24:NYH24"/>
    <mergeCell ref="NXO24:NXP24"/>
    <mergeCell ref="NXQ24:NXR24"/>
    <mergeCell ref="NXS24:NXT24"/>
    <mergeCell ref="NXU24:NXV24"/>
    <mergeCell ref="NXW24:NXX24"/>
    <mergeCell ref="NXE24:NXF24"/>
    <mergeCell ref="NXG24:NXH24"/>
    <mergeCell ref="NXI24:NXJ24"/>
    <mergeCell ref="NXK24:NXL24"/>
    <mergeCell ref="NXM24:NXN24"/>
    <mergeCell ref="NWU24:NWV24"/>
    <mergeCell ref="NWW24:NWX24"/>
    <mergeCell ref="NWY24:NWZ24"/>
    <mergeCell ref="NXA24:NXB24"/>
    <mergeCell ref="NXC24:NXD24"/>
    <mergeCell ref="NWK24:NWL24"/>
    <mergeCell ref="NWM24:NWN24"/>
    <mergeCell ref="NWO24:NWP24"/>
    <mergeCell ref="NWQ24:NWR24"/>
    <mergeCell ref="NWS24:NWT24"/>
    <mergeCell ref="NWA24:NWB24"/>
    <mergeCell ref="NWC24:NWD24"/>
    <mergeCell ref="NWE24:NWF24"/>
    <mergeCell ref="NWG24:NWH24"/>
    <mergeCell ref="NWI24:NWJ24"/>
    <mergeCell ref="NVQ24:NVR24"/>
    <mergeCell ref="NVS24:NVT24"/>
    <mergeCell ref="NVU24:NVV24"/>
    <mergeCell ref="NVW24:NVX24"/>
    <mergeCell ref="NVY24:NVZ24"/>
    <mergeCell ref="NVG24:NVH24"/>
    <mergeCell ref="NVI24:NVJ24"/>
    <mergeCell ref="NVK24:NVL24"/>
    <mergeCell ref="NVM24:NVN24"/>
    <mergeCell ref="NVO24:NVP24"/>
    <mergeCell ref="NUW24:NUX24"/>
    <mergeCell ref="NUY24:NUZ24"/>
    <mergeCell ref="NVA24:NVB24"/>
    <mergeCell ref="NVC24:NVD24"/>
    <mergeCell ref="NVE24:NVF24"/>
    <mergeCell ref="NUM24:NUN24"/>
    <mergeCell ref="NUO24:NUP24"/>
    <mergeCell ref="NUQ24:NUR24"/>
    <mergeCell ref="NUS24:NUT24"/>
    <mergeCell ref="NUU24:NUV24"/>
    <mergeCell ref="NUC24:NUD24"/>
    <mergeCell ref="NUE24:NUF24"/>
    <mergeCell ref="NUG24:NUH24"/>
    <mergeCell ref="NUI24:NUJ24"/>
    <mergeCell ref="NUK24:NUL24"/>
    <mergeCell ref="NTS24:NTT24"/>
    <mergeCell ref="NTU24:NTV24"/>
    <mergeCell ref="NTW24:NTX24"/>
    <mergeCell ref="NTY24:NTZ24"/>
    <mergeCell ref="NUA24:NUB24"/>
    <mergeCell ref="NTI24:NTJ24"/>
    <mergeCell ref="NTK24:NTL24"/>
    <mergeCell ref="NTM24:NTN24"/>
    <mergeCell ref="NTO24:NTP24"/>
    <mergeCell ref="NTQ24:NTR24"/>
    <mergeCell ref="NSY24:NSZ24"/>
    <mergeCell ref="NTA24:NTB24"/>
    <mergeCell ref="NTC24:NTD24"/>
    <mergeCell ref="NTE24:NTF24"/>
    <mergeCell ref="NTG24:NTH24"/>
    <mergeCell ref="NSO24:NSP24"/>
    <mergeCell ref="NSQ24:NSR24"/>
    <mergeCell ref="NSS24:NST24"/>
    <mergeCell ref="NSU24:NSV24"/>
    <mergeCell ref="NSW24:NSX24"/>
    <mergeCell ref="NSE24:NSF24"/>
    <mergeCell ref="NSG24:NSH24"/>
    <mergeCell ref="NSI24:NSJ24"/>
    <mergeCell ref="NSK24:NSL24"/>
    <mergeCell ref="NSM24:NSN24"/>
    <mergeCell ref="NRU24:NRV24"/>
    <mergeCell ref="NRW24:NRX24"/>
    <mergeCell ref="NRY24:NRZ24"/>
    <mergeCell ref="NSA24:NSB24"/>
    <mergeCell ref="NSC24:NSD24"/>
    <mergeCell ref="NRK24:NRL24"/>
    <mergeCell ref="NRM24:NRN24"/>
    <mergeCell ref="NRO24:NRP24"/>
    <mergeCell ref="NRQ24:NRR24"/>
    <mergeCell ref="NRS24:NRT24"/>
    <mergeCell ref="NRA24:NRB24"/>
    <mergeCell ref="NRC24:NRD24"/>
    <mergeCell ref="NRE24:NRF24"/>
    <mergeCell ref="NRG24:NRH24"/>
    <mergeCell ref="NRI24:NRJ24"/>
    <mergeCell ref="NQQ24:NQR24"/>
    <mergeCell ref="NQS24:NQT24"/>
    <mergeCell ref="NQU24:NQV24"/>
    <mergeCell ref="NQW24:NQX24"/>
    <mergeCell ref="NQY24:NQZ24"/>
    <mergeCell ref="NQG24:NQH24"/>
    <mergeCell ref="NQI24:NQJ24"/>
    <mergeCell ref="NQK24:NQL24"/>
    <mergeCell ref="NQM24:NQN24"/>
    <mergeCell ref="NQO24:NQP24"/>
    <mergeCell ref="NPW24:NPX24"/>
    <mergeCell ref="NPY24:NPZ24"/>
    <mergeCell ref="NQA24:NQB24"/>
    <mergeCell ref="NQC24:NQD24"/>
    <mergeCell ref="NQE24:NQF24"/>
    <mergeCell ref="NPM24:NPN24"/>
    <mergeCell ref="NPO24:NPP24"/>
    <mergeCell ref="NPQ24:NPR24"/>
    <mergeCell ref="NPS24:NPT24"/>
    <mergeCell ref="NPU24:NPV24"/>
    <mergeCell ref="NPC24:NPD24"/>
    <mergeCell ref="NPE24:NPF24"/>
    <mergeCell ref="NPG24:NPH24"/>
    <mergeCell ref="NPI24:NPJ24"/>
    <mergeCell ref="NPK24:NPL24"/>
    <mergeCell ref="NOS24:NOT24"/>
    <mergeCell ref="NOU24:NOV24"/>
    <mergeCell ref="NOW24:NOX24"/>
    <mergeCell ref="NOY24:NOZ24"/>
    <mergeCell ref="NPA24:NPB24"/>
    <mergeCell ref="NOI24:NOJ24"/>
    <mergeCell ref="NOK24:NOL24"/>
    <mergeCell ref="NOM24:NON24"/>
    <mergeCell ref="NOO24:NOP24"/>
    <mergeCell ref="NOQ24:NOR24"/>
    <mergeCell ref="NNY24:NNZ24"/>
    <mergeCell ref="NOA24:NOB24"/>
    <mergeCell ref="NOC24:NOD24"/>
    <mergeCell ref="NOE24:NOF24"/>
    <mergeCell ref="NOG24:NOH24"/>
    <mergeCell ref="NNO24:NNP24"/>
    <mergeCell ref="NNQ24:NNR24"/>
    <mergeCell ref="NNS24:NNT24"/>
    <mergeCell ref="NNU24:NNV24"/>
    <mergeCell ref="NNW24:NNX24"/>
    <mergeCell ref="NNE24:NNF24"/>
    <mergeCell ref="NNG24:NNH24"/>
    <mergeCell ref="NNI24:NNJ24"/>
    <mergeCell ref="NNK24:NNL24"/>
    <mergeCell ref="NNM24:NNN24"/>
    <mergeCell ref="NMU24:NMV24"/>
    <mergeCell ref="NMW24:NMX24"/>
    <mergeCell ref="NMY24:NMZ24"/>
    <mergeCell ref="NNA24:NNB24"/>
    <mergeCell ref="NNC24:NND24"/>
    <mergeCell ref="NMK24:NML24"/>
    <mergeCell ref="NMM24:NMN24"/>
    <mergeCell ref="NMO24:NMP24"/>
    <mergeCell ref="NMQ24:NMR24"/>
    <mergeCell ref="NMS24:NMT24"/>
    <mergeCell ref="NMA24:NMB24"/>
    <mergeCell ref="NMC24:NMD24"/>
    <mergeCell ref="NME24:NMF24"/>
    <mergeCell ref="NMG24:NMH24"/>
    <mergeCell ref="NMI24:NMJ24"/>
    <mergeCell ref="NLQ24:NLR24"/>
    <mergeCell ref="NLS24:NLT24"/>
    <mergeCell ref="NLU24:NLV24"/>
    <mergeCell ref="NLW24:NLX24"/>
    <mergeCell ref="NLY24:NLZ24"/>
    <mergeCell ref="NLG24:NLH24"/>
    <mergeCell ref="NLI24:NLJ24"/>
    <mergeCell ref="NLK24:NLL24"/>
    <mergeCell ref="NLM24:NLN24"/>
    <mergeCell ref="NLO24:NLP24"/>
    <mergeCell ref="NKW24:NKX24"/>
    <mergeCell ref="NKY24:NKZ24"/>
    <mergeCell ref="NLA24:NLB24"/>
    <mergeCell ref="NLC24:NLD24"/>
    <mergeCell ref="NLE24:NLF24"/>
    <mergeCell ref="NKM24:NKN24"/>
    <mergeCell ref="NKO24:NKP24"/>
    <mergeCell ref="NKQ24:NKR24"/>
    <mergeCell ref="NKS24:NKT24"/>
    <mergeCell ref="NKU24:NKV24"/>
    <mergeCell ref="NKC24:NKD24"/>
    <mergeCell ref="NKE24:NKF24"/>
    <mergeCell ref="NKG24:NKH24"/>
    <mergeCell ref="NKI24:NKJ24"/>
    <mergeCell ref="NKK24:NKL24"/>
    <mergeCell ref="NJS24:NJT24"/>
    <mergeCell ref="NJU24:NJV24"/>
    <mergeCell ref="NJW24:NJX24"/>
    <mergeCell ref="NJY24:NJZ24"/>
    <mergeCell ref="NKA24:NKB24"/>
    <mergeCell ref="NJI24:NJJ24"/>
    <mergeCell ref="NJK24:NJL24"/>
    <mergeCell ref="NJM24:NJN24"/>
    <mergeCell ref="NJO24:NJP24"/>
    <mergeCell ref="NJQ24:NJR24"/>
    <mergeCell ref="NIY24:NIZ24"/>
    <mergeCell ref="NJA24:NJB24"/>
    <mergeCell ref="NJC24:NJD24"/>
    <mergeCell ref="NJE24:NJF24"/>
    <mergeCell ref="NJG24:NJH24"/>
    <mergeCell ref="NIO24:NIP24"/>
    <mergeCell ref="NIQ24:NIR24"/>
    <mergeCell ref="NIS24:NIT24"/>
    <mergeCell ref="NIU24:NIV24"/>
    <mergeCell ref="NIW24:NIX24"/>
    <mergeCell ref="NIE24:NIF24"/>
    <mergeCell ref="NIG24:NIH24"/>
    <mergeCell ref="NII24:NIJ24"/>
    <mergeCell ref="NIK24:NIL24"/>
    <mergeCell ref="NIM24:NIN24"/>
    <mergeCell ref="NHU24:NHV24"/>
    <mergeCell ref="NHW24:NHX24"/>
    <mergeCell ref="NHY24:NHZ24"/>
    <mergeCell ref="NIA24:NIB24"/>
    <mergeCell ref="NIC24:NID24"/>
    <mergeCell ref="NHK24:NHL24"/>
    <mergeCell ref="NHM24:NHN24"/>
    <mergeCell ref="NHO24:NHP24"/>
    <mergeCell ref="NHQ24:NHR24"/>
    <mergeCell ref="NHS24:NHT24"/>
    <mergeCell ref="NHA24:NHB24"/>
    <mergeCell ref="NHC24:NHD24"/>
    <mergeCell ref="NHE24:NHF24"/>
    <mergeCell ref="NHG24:NHH24"/>
    <mergeCell ref="NHI24:NHJ24"/>
    <mergeCell ref="NGQ24:NGR24"/>
    <mergeCell ref="NGS24:NGT24"/>
    <mergeCell ref="NGU24:NGV24"/>
    <mergeCell ref="NGW24:NGX24"/>
    <mergeCell ref="NGY24:NGZ24"/>
    <mergeCell ref="NGG24:NGH24"/>
    <mergeCell ref="NGI24:NGJ24"/>
    <mergeCell ref="NGK24:NGL24"/>
    <mergeCell ref="NGM24:NGN24"/>
    <mergeCell ref="NGO24:NGP24"/>
    <mergeCell ref="NFW24:NFX24"/>
    <mergeCell ref="NFY24:NFZ24"/>
    <mergeCell ref="NGA24:NGB24"/>
    <mergeCell ref="NGC24:NGD24"/>
    <mergeCell ref="NGE24:NGF24"/>
    <mergeCell ref="NFM24:NFN24"/>
    <mergeCell ref="NFO24:NFP24"/>
    <mergeCell ref="NFQ24:NFR24"/>
    <mergeCell ref="NFS24:NFT24"/>
    <mergeCell ref="NFU24:NFV24"/>
    <mergeCell ref="NFC24:NFD24"/>
    <mergeCell ref="NFE24:NFF24"/>
    <mergeCell ref="NFG24:NFH24"/>
    <mergeCell ref="NFI24:NFJ24"/>
    <mergeCell ref="NFK24:NFL24"/>
    <mergeCell ref="NES24:NET24"/>
    <mergeCell ref="NEU24:NEV24"/>
    <mergeCell ref="NEW24:NEX24"/>
    <mergeCell ref="NEY24:NEZ24"/>
    <mergeCell ref="NFA24:NFB24"/>
    <mergeCell ref="NEI24:NEJ24"/>
    <mergeCell ref="NEK24:NEL24"/>
    <mergeCell ref="NEM24:NEN24"/>
    <mergeCell ref="NEO24:NEP24"/>
    <mergeCell ref="NEQ24:NER24"/>
    <mergeCell ref="NDY24:NDZ24"/>
    <mergeCell ref="NEA24:NEB24"/>
    <mergeCell ref="NEC24:NED24"/>
    <mergeCell ref="NEE24:NEF24"/>
    <mergeCell ref="NEG24:NEH24"/>
    <mergeCell ref="NDO24:NDP24"/>
    <mergeCell ref="NDQ24:NDR24"/>
    <mergeCell ref="NDS24:NDT24"/>
    <mergeCell ref="NDU24:NDV24"/>
    <mergeCell ref="NDW24:NDX24"/>
    <mergeCell ref="NDE24:NDF24"/>
    <mergeCell ref="NDG24:NDH24"/>
    <mergeCell ref="NDI24:NDJ24"/>
    <mergeCell ref="NDK24:NDL24"/>
    <mergeCell ref="NDM24:NDN24"/>
    <mergeCell ref="NCU24:NCV24"/>
    <mergeCell ref="NCW24:NCX24"/>
    <mergeCell ref="NCY24:NCZ24"/>
    <mergeCell ref="NDA24:NDB24"/>
    <mergeCell ref="NDC24:NDD24"/>
    <mergeCell ref="NCK24:NCL24"/>
    <mergeCell ref="NCM24:NCN24"/>
    <mergeCell ref="NCO24:NCP24"/>
    <mergeCell ref="NCQ24:NCR24"/>
    <mergeCell ref="NCS24:NCT24"/>
    <mergeCell ref="NCA24:NCB24"/>
    <mergeCell ref="NCC24:NCD24"/>
    <mergeCell ref="NCE24:NCF24"/>
    <mergeCell ref="NCG24:NCH24"/>
    <mergeCell ref="NCI24:NCJ24"/>
    <mergeCell ref="NBQ24:NBR24"/>
    <mergeCell ref="NBS24:NBT24"/>
    <mergeCell ref="NBU24:NBV24"/>
    <mergeCell ref="NBW24:NBX24"/>
    <mergeCell ref="NBY24:NBZ24"/>
    <mergeCell ref="NBG24:NBH24"/>
    <mergeCell ref="NBI24:NBJ24"/>
    <mergeCell ref="NBK24:NBL24"/>
    <mergeCell ref="NBM24:NBN24"/>
    <mergeCell ref="NBO24:NBP24"/>
    <mergeCell ref="NAW24:NAX24"/>
    <mergeCell ref="NAY24:NAZ24"/>
    <mergeCell ref="NBA24:NBB24"/>
    <mergeCell ref="NBC24:NBD24"/>
    <mergeCell ref="NBE24:NBF24"/>
    <mergeCell ref="NAM24:NAN24"/>
    <mergeCell ref="NAO24:NAP24"/>
    <mergeCell ref="NAQ24:NAR24"/>
    <mergeCell ref="NAS24:NAT24"/>
    <mergeCell ref="NAU24:NAV24"/>
    <mergeCell ref="NAC24:NAD24"/>
    <mergeCell ref="NAE24:NAF24"/>
    <mergeCell ref="NAG24:NAH24"/>
    <mergeCell ref="NAI24:NAJ24"/>
    <mergeCell ref="NAK24:NAL24"/>
    <mergeCell ref="MZS24:MZT24"/>
    <mergeCell ref="MZU24:MZV24"/>
    <mergeCell ref="MZW24:MZX24"/>
    <mergeCell ref="MZY24:MZZ24"/>
    <mergeCell ref="NAA24:NAB24"/>
    <mergeCell ref="MZI24:MZJ24"/>
    <mergeCell ref="MZK24:MZL24"/>
    <mergeCell ref="MZM24:MZN24"/>
    <mergeCell ref="MZO24:MZP24"/>
    <mergeCell ref="MZQ24:MZR24"/>
    <mergeCell ref="MYY24:MYZ24"/>
    <mergeCell ref="MZA24:MZB24"/>
    <mergeCell ref="MZC24:MZD24"/>
    <mergeCell ref="MZE24:MZF24"/>
    <mergeCell ref="MZG24:MZH24"/>
    <mergeCell ref="MYO24:MYP24"/>
    <mergeCell ref="MYQ24:MYR24"/>
    <mergeCell ref="MYS24:MYT24"/>
    <mergeCell ref="MYU24:MYV24"/>
    <mergeCell ref="MYW24:MYX24"/>
    <mergeCell ref="MYE24:MYF24"/>
    <mergeCell ref="MYG24:MYH24"/>
    <mergeCell ref="MYI24:MYJ24"/>
    <mergeCell ref="MYK24:MYL24"/>
    <mergeCell ref="MYM24:MYN24"/>
    <mergeCell ref="MXU24:MXV24"/>
    <mergeCell ref="MXW24:MXX24"/>
    <mergeCell ref="MXY24:MXZ24"/>
    <mergeCell ref="MYA24:MYB24"/>
    <mergeCell ref="MYC24:MYD24"/>
    <mergeCell ref="MXK24:MXL24"/>
    <mergeCell ref="MXM24:MXN24"/>
    <mergeCell ref="MXO24:MXP24"/>
    <mergeCell ref="MXQ24:MXR24"/>
    <mergeCell ref="MXS24:MXT24"/>
    <mergeCell ref="MXA24:MXB24"/>
    <mergeCell ref="MXC24:MXD24"/>
    <mergeCell ref="MXE24:MXF24"/>
    <mergeCell ref="MXG24:MXH24"/>
    <mergeCell ref="MXI24:MXJ24"/>
    <mergeCell ref="MWQ24:MWR24"/>
    <mergeCell ref="MWS24:MWT24"/>
    <mergeCell ref="MWU24:MWV24"/>
    <mergeCell ref="MWW24:MWX24"/>
    <mergeCell ref="MWY24:MWZ24"/>
    <mergeCell ref="MWG24:MWH24"/>
    <mergeCell ref="MWI24:MWJ24"/>
    <mergeCell ref="MWK24:MWL24"/>
    <mergeCell ref="MWM24:MWN24"/>
    <mergeCell ref="MWO24:MWP24"/>
    <mergeCell ref="MVW24:MVX24"/>
    <mergeCell ref="MVY24:MVZ24"/>
    <mergeCell ref="MWA24:MWB24"/>
    <mergeCell ref="MWC24:MWD24"/>
    <mergeCell ref="MWE24:MWF24"/>
    <mergeCell ref="MVM24:MVN24"/>
    <mergeCell ref="MVO24:MVP24"/>
    <mergeCell ref="MVQ24:MVR24"/>
    <mergeCell ref="MVS24:MVT24"/>
    <mergeCell ref="MVU24:MVV24"/>
    <mergeCell ref="MVC24:MVD24"/>
    <mergeCell ref="MVE24:MVF24"/>
    <mergeCell ref="MVG24:MVH24"/>
    <mergeCell ref="MVI24:MVJ24"/>
    <mergeCell ref="MVK24:MVL24"/>
    <mergeCell ref="MUS24:MUT24"/>
    <mergeCell ref="MUU24:MUV24"/>
    <mergeCell ref="MUW24:MUX24"/>
    <mergeCell ref="MUY24:MUZ24"/>
    <mergeCell ref="MVA24:MVB24"/>
    <mergeCell ref="MUI24:MUJ24"/>
    <mergeCell ref="MUK24:MUL24"/>
    <mergeCell ref="MUM24:MUN24"/>
    <mergeCell ref="MUO24:MUP24"/>
    <mergeCell ref="MUQ24:MUR24"/>
    <mergeCell ref="MTY24:MTZ24"/>
    <mergeCell ref="MUA24:MUB24"/>
    <mergeCell ref="MUC24:MUD24"/>
    <mergeCell ref="MUE24:MUF24"/>
    <mergeCell ref="MUG24:MUH24"/>
    <mergeCell ref="MTO24:MTP24"/>
    <mergeCell ref="MTQ24:MTR24"/>
    <mergeCell ref="MTS24:MTT24"/>
    <mergeCell ref="MTU24:MTV24"/>
    <mergeCell ref="MTW24:MTX24"/>
    <mergeCell ref="MTE24:MTF24"/>
    <mergeCell ref="MTG24:MTH24"/>
    <mergeCell ref="MTI24:MTJ24"/>
    <mergeCell ref="MTK24:MTL24"/>
    <mergeCell ref="MTM24:MTN24"/>
    <mergeCell ref="MSU24:MSV24"/>
    <mergeCell ref="MSW24:MSX24"/>
    <mergeCell ref="MSY24:MSZ24"/>
    <mergeCell ref="MTA24:MTB24"/>
    <mergeCell ref="MTC24:MTD24"/>
    <mergeCell ref="MSK24:MSL24"/>
    <mergeCell ref="MSM24:MSN24"/>
    <mergeCell ref="MSO24:MSP24"/>
    <mergeCell ref="MSQ24:MSR24"/>
    <mergeCell ref="MSS24:MST24"/>
    <mergeCell ref="MSA24:MSB24"/>
    <mergeCell ref="MSC24:MSD24"/>
    <mergeCell ref="MSE24:MSF24"/>
    <mergeCell ref="MSG24:MSH24"/>
    <mergeCell ref="MSI24:MSJ24"/>
    <mergeCell ref="MRQ24:MRR24"/>
    <mergeCell ref="MRS24:MRT24"/>
    <mergeCell ref="MRU24:MRV24"/>
    <mergeCell ref="MRW24:MRX24"/>
    <mergeCell ref="MRY24:MRZ24"/>
    <mergeCell ref="MRG24:MRH24"/>
    <mergeCell ref="MRI24:MRJ24"/>
    <mergeCell ref="MRK24:MRL24"/>
    <mergeCell ref="MRM24:MRN24"/>
    <mergeCell ref="MRO24:MRP24"/>
    <mergeCell ref="MQW24:MQX24"/>
    <mergeCell ref="MQY24:MQZ24"/>
    <mergeCell ref="MRA24:MRB24"/>
    <mergeCell ref="MRC24:MRD24"/>
    <mergeCell ref="MRE24:MRF24"/>
    <mergeCell ref="MQM24:MQN24"/>
    <mergeCell ref="MQO24:MQP24"/>
    <mergeCell ref="MQQ24:MQR24"/>
    <mergeCell ref="MQS24:MQT24"/>
    <mergeCell ref="MQU24:MQV24"/>
    <mergeCell ref="MQC24:MQD24"/>
    <mergeCell ref="MQE24:MQF24"/>
    <mergeCell ref="MQG24:MQH24"/>
    <mergeCell ref="MQI24:MQJ24"/>
    <mergeCell ref="MQK24:MQL24"/>
    <mergeCell ref="MPS24:MPT24"/>
    <mergeCell ref="MPU24:MPV24"/>
    <mergeCell ref="MPW24:MPX24"/>
    <mergeCell ref="MPY24:MPZ24"/>
    <mergeCell ref="MQA24:MQB24"/>
    <mergeCell ref="MPI24:MPJ24"/>
    <mergeCell ref="MPK24:MPL24"/>
    <mergeCell ref="MPM24:MPN24"/>
    <mergeCell ref="MPO24:MPP24"/>
    <mergeCell ref="MPQ24:MPR24"/>
    <mergeCell ref="MOY24:MOZ24"/>
    <mergeCell ref="MPA24:MPB24"/>
    <mergeCell ref="MPC24:MPD24"/>
    <mergeCell ref="MPE24:MPF24"/>
    <mergeCell ref="MPG24:MPH24"/>
    <mergeCell ref="MOO24:MOP24"/>
    <mergeCell ref="MOQ24:MOR24"/>
    <mergeCell ref="MOS24:MOT24"/>
    <mergeCell ref="MOU24:MOV24"/>
    <mergeCell ref="MOW24:MOX24"/>
    <mergeCell ref="MOE24:MOF24"/>
    <mergeCell ref="MOG24:MOH24"/>
    <mergeCell ref="MOI24:MOJ24"/>
    <mergeCell ref="MOK24:MOL24"/>
    <mergeCell ref="MOM24:MON24"/>
    <mergeCell ref="MNU24:MNV24"/>
    <mergeCell ref="MNW24:MNX24"/>
    <mergeCell ref="MNY24:MNZ24"/>
    <mergeCell ref="MOA24:MOB24"/>
    <mergeCell ref="MOC24:MOD24"/>
    <mergeCell ref="MNK24:MNL24"/>
    <mergeCell ref="MNM24:MNN24"/>
    <mergeCell ref="MNO24:MNP24"/>
    <mergeCell ref="MNQ24:MNR24"/>
    <mergeCell ref="MNS24:MNT24"/>
    <mergeCell ref="MNA24:MNB24"/>
    <mergeCell ref="MNC24:MND24"/>
    <mergeCell ref="MNE24:MNF24"/>
    <mergeCell ref="MNG24:MNH24"/>
    <mergeCell ref="MNI24:MNJ24"/>
    <mergeCell ref="MMQ24:MMR24"/>
    <mergeCell ref="MMS24:MMT24"/>
    <mergeCell ref="MMU24:MMV24"/>
    <mergeCell ref="MMW24:MMX24"/>
    <mergeCell ref="MMY24:MMZ24"/>
    <mergeCell ref="MMG24:MMH24"/>
    <mergeCell ref="MMI24:MMJ24"/>
    <mergeCell ref="MMK24:MML24"/>
    <mergeCell ref="MMM24:MMN24"/>
    <mergeCell ref="MMO24:MMP24"/>
    <mergeCell ref="MLW24:MLX24"/>
    <mergeCell ref="MLY24:MLZ24"/>
    <mergeCell ref="MMA24:MMB24"/>
    <mergeCell ref="MMC24:MMD24"/>
    <mergeCell ref="MME24:MMF24"/>
    <mergeCell ref="MLM24:MLN24"/>
    <mergeCell ref="MLO24:MLP24"/>
    <mergeCell ref="MLQ24:MLR24"/>
    <mergeCell ref="MLS24:MLT24"/>
    <mergeCell ref="MLU24:MLV24"/>
    <mergeCell ref="MLC24:MLD24"/>
    <mergeCell ref="MLE24:MLF24"/>
    <mergeCell ref="MLG24:MLH24"/>
    <mergeCell ref="MLI24:MLJ24"/>
    <mergeCell ref="MLK24:MLL24"/>
    <mergeCell ref="MKS24:MKT24"/>
    <mergeCell ref="MKU24:MKV24"/>
    <mergeCell ref="MKW24:MKX24"/>
    <mergeCell ref="MKY24:MKZ24"/>
    <mergeCell ref="MLA24:MLB24"/>
    <mergeCell ref="MKI24:MKJ24"/>
    <mergeCell ref="MKK24:MKL24"/>
    <mergeCell ref="MKM24:MKN24"/>
    <mergeCell ref="MKO24:MKP24"/>
    <mergeCell ref="MKQ24:MKR24"/>
    <mergeCell ref="MJY24:MJZ24"/>
    <mergeCell ref="MKA24:MKB24"/>
    <mergeCell ref="MKC24:MKD24"/>
    <mergeCell ref="MKE24:MKF24"/>
    <mergeCell ref="MKG24:MKH24"/>
    <mergeCell ref="MJO24:MJP24"/>
    <mergeCell ref="MJQ24:MJR24"/>
    <mergeCell ref="MJS24:MJT24"/>
    <mergeCell ref="MJU24:MJV24"/>
    <mergeCell ref="MJW24:MJX24"/>
    <mergeCell ref="MJE24:MJF24"/>
    <mergeCell ref="MJG24:MJH24"/>
    <mergeCell ref="MJI24:MJJ24"/>
    <mergeCell ref="MJK24:MJL24"/>
    <mergeCell ref="MJM24:MJN24"/>
    <mergeCell ref="MIU24:MIV24"/>
    <mergeCell ref="MIW24:MIX24"/>
    <mergeCell ref="MIY24:MIZ24"/>
    <mergeCell ref="MJA24:MJB24"/>
    <mergeCell ref="MJC24:MJD24"/>
    <mergeCell ref="MIK24:MIL24"/>
    <mergeCell ref="MIM24:MIN24"/>
    <mergeCell ref="MIO24:MIP24"/>
    <mergeCell ref="MIQ24:MIR24"/>
    <mergeCell ref="MIS24:MIT24"/>
    <mergeCell ref="MIA24:MIB24"/>
    <mergeCell ref="MIC24:MID24"/>
    <mergeCell ref="MIE24:MIF24"/>
    <mergeCell ref="MIG24:MIH24"/>
    <mergeCell ref="MII24:MIJ24"/>
    <mergeCell ref="MHQ24:MHR24"/>
    <mergeCell ref="MHS24:MHT24"/>
    <mergeCell ref="MHU24:MHV24"/>
    <mergeCell ref="MHW24:MHX24"/>
    <mergeCell ref="MHY24:MHZ24"/>
    <mergeCell ref="MHG24:MHH24"/>
    <mergeCell ref="MHI24:MHJ24"/>
    <mergeCell ref="MHK24:MHL24"/>
    <mergeCell ref="MHM24:MHN24"/>
    <mergeCell ref="MHO24:MHP24"/>
    <mergeCell ref="MGW24:MGX24"/>
    <mergeCell ref="MGY24:MGZ24"/>
    <mergeCell ref="MHA24:MHB24"/>
    <mergeCell ref="MHC24:MHD24"/>
    <mergeCell ref="MHE24:MHF24"/>
    <mergeCell ref="MGM24:MGN24"/>
    <mergeCell ref="MGO24:MGP24"/>
    <mergeCell ref="MGQ24:MGR24"/>
    <mergeCell ref="MGS24:MGT24"/>
    <mergeCell ref="MGU24:MGV24"/>
    <mergeCell ref="MGC24:MGD24"/>
    <mergeCell ref="MGE24:MGF24"/>
    <mergeCell ref="MGG24:MGH24"/>
    <mergeCell ref="MGI24:MGJ24"/>
    <mergeCell ref="MGK24:MGL24"/>
    <mergeCell ref="MFS24:MFT24"/>
    <mergeCell ref="MFU24:MFV24"/>
    <mergeCell ref="MFW24:MFX24"/>
    <mergeCell ref="MFY24:MFZ24"/>
    <mergeCell ref="MGA24:MGB24"/>
    <mergeCell ref="MFI24:MFJ24"/>
    <mergeCell ref="MFK24:MFL24"/>
    <mergeCell ref="MFM24:MFN24"/>
    <mergeCell ref="MFO24:MFP24"/>
    <mergeCell ref="MFQ24:MFR24"/>
    <mergeCell ref="MEY24:MEZ24"/>
    <mergeCell ref="MFA24:MFB24"/>
    <mergeCell ref="MFC24:MFD24"/>
    <mergeCell ref="MFE24:MFF24"/>
    <mergeCell ref="MFG24:MFH24"/>
    <mergeCell ref="MEO24:MEP24"/>
    <mergeCell ref="MEQ24:MER24"/>
    <mergeCell ref="MES24:MET24"/>
    <mergeCell ref="MEU24:MEV24"/>
    <mergeCell ref="MEW24:MEX24"/>
    <mergeCell ref="MEE24:MEF24"/>
    <mergeCell ref="MEG24:MEH24"/>
    <mergeCell ref="MEI24:MEJ24"/>
    <mergeCell ref="MEK24:MEL24"/>
    <mergeCell ref="MEM24:MEN24"/>
    <mergeCell ref="MDU24:MDV24"/>
    <mergeCell ref="MDW24:MDX24"/>
    <mergeCell ref="MDY24:MDZ24"/>
    <mergeCell ref="MEA24:MEB24"/>
    <mergeCell ref="MEC24:MED24"/>
    <mergeCell ref="MDK24:MDL24"/>
    <mergeCell ref="MDM24:MDN24"/>
    <mergeCell ref="MDO24:MDP24"/>
    <mergeCell ref="MDQ24:MDR24"/>
    <mergeCell ref="MDS24:MDT24"/>
    <mergeCell ref="MDA24:MDB24"/>
    <mergeCell ref="MDC24:MDD24"/>
    <mergeCell ref="MDE24:MDF24"/>
    <mergeCell ref="MDG24:MDH24"/>
    <mergeCell ref="MDI24:MDJ24"/>
    <mergeCell ref="MCQ24:MCR24"/>
    <mergeCell ref="MCS24:MCT24"/>
    <mergeCell ref="MCU24:MCV24"/>
    <mergeCell ref="MCW24:MCX24"/>
    <mergeCell ref="MCY24:MCZ24"/>
    <mergeCell ref="MCG24:MCH24"/>
    <mergeCell ref="MCI24:MCJ24"/>
    <mergeCell ref="MCK24:MCL24"/>
    <mergeCell ref="MCM24:MCN24"/>
    <mergeCell ref="MCO24:MCP24"/>
    <mergeCell ref="MBW24:MBX24"/>
    <mergeCell ref="MBY24:MBZ24"/>
    <mergeCell ref="MCA24:MCB24"/>
    <mergeCell ref="MCC24:MCD24"/>
    <mergeCell ref="MCE24:MCF24"/>
    <mergeCell ref="MBM24:MBN24"/>
    <mergeCell ref="MBO24:MBP24"/>
    <mergeCell ref="MBQ24:MBR24"/>
    <mergeCell ref="MBS24:MBT24"/>
    <mergeCell ref="MBU24:MBV24"/>
    <mergeCell ref="MBC24:MBD24"/>
    <mergeCell ref="MBE24:MBF24"/>
    <mergeCell ref="MBG24:MBH24"/>
    <mergeCell ref="MBI24:MBJ24"/>
    <mergeCell ref="MBK24:MBL24"/>
    <mergeCell ref="MAS24:MAT24"/>
    <mergeCell ref="MAU24:MAV24"/>
    <mergeCell ref="MAW24:MAX24"/>
    <mergeCell ref="MAY24:MAZ24"/>
    <mergeCell ref="MBA24:MBB24"/>
    <mergeCell ref="MAI24:MAJ24"/>
    <mergeCell ref="MAK24:MAL24"/>
    <mergeCell ref="MAM24:MAN24"/>
    <mergeCell ref="MAO24:MAP24"/>
    <mergeCell ref="MAQ24:MAR24"/>
    <mergeCell ref="LZY24:LZZ24"/>
    <mergeCell ref="MAA24:MAB24"/>
    <mergeCell ref="MAC24:MAD24"/>
    <mergeCell ref="MAE24:MAF24"/>
    <mergeCell ref="MAG24:MAH24"/>
    <mergeCell ref="LZO24:LZP24"/>
    <mergeCell ref="LZQ24:LZR24"/>
    <mergeCell ref="LZS24:LZT24"/>
    <mergeCell ref="LZU24:LZV24"/>
    <mergeCell ref="LZW24:LZX24"/>
    <mergeCell ref="LZE24:LZF24"/>
    <mergeCell ref="LZG24:LZH24"/>
    <mergeCell ref="LZI24:LZJ24"/>
    <mergeCell ref="LZK24:LZL24"/>
    <mergeCell ref="LZM24:LZN24"/>
    <mergeCell ref="LYU24:LYV24"/>
    <mergeCell ref="LYW24:LYX24"/>
    <mergeCell ref="LYY24:LYZ24"/>
    <mergeCell ref="LZA24:LZB24"/>
    <mergeCell ref="LZC24:LZD24"/>
    <mergeCell ref="LYK24:LYL24"/>
    <mergeCell ref="LYM24:LYN24"/>
    <mergeCell ref="LYO24:LYP24"/>
    <mergeCell ref="LYQ24:LYR24"/>
    <mergeCell ref="LYS24:LYT24"/>
    <mergeCell ref="LYA24:LYB24"/>
    <mergeCell ref="LYC24:LYD24"/>
    <mergeCell ref="LYE24:LYF24"/>
    <mergeCell ref="LYG24:LYH24"/>
    <mergeCell ref="LYI24:LYJ24"/>
    <mergeCell ref="LXQ24:LXR24"/>
    <mergeCell ref="LXS24:LXT24"/>
    <mergeCell ref="LXU24:LXV24"/>
    <mergeCell ref="LXW24:LXX24"/>
    <mergeCell ref="LXY24:LXZ24"/>
    <mergeCell ref="LXG24:LXH24"/>
    <mergeCell ref="LXI24:LXJ24"/>
    <mergeCell ref="LXK24:LXL24"/>
    <mergeCell ref="LXM24:LXN24"/>
    <mergeCell ref="LXO24:LXP24"/>
    <mergeCell ref="LWW24:LWX24"/>
    <mergeCell ref="LWY24:LWZ24"/>
    <mergeCell ref="LXA24:LXB24"/>
    <mergeCell ref="LXC24:LXD24"/>
    <mergeCell ref="LXE24:LXF24"/>
    <mergeCell ref="LWM24:LWN24"/>
    <mergeCell ref="LWO24:LWP24"/>
    <mergeCell ref="LWQ24:LWR24"/>
    <mergeCell ref="LWS24:LWT24"/>
    <mergeCell ref="LWU24:LWV24"/>
    <mergeCell ref="LWC24:LWD24"/>
    <mergeCell ref="LWE24:LWF24"/>
    <mergeCell ref="LWG24:LWH24"/>
    <mergeCell ref="LWI24:LWJ24"/>
    <mergeCell ref="LWK24:LWL24"/>
    <mergeCell ref="LVS24:LVT24"/>
    <mergeCell ref="LVU24:LVV24"/>
    <mergeCell ref="LVW24:LVX24"/>
    <mergeCell ref="LVY24:LVZ24"/>
    <mergeCell ref="LWA24:LWB24"/>
    <mergeCell ref="LVI24:LVJ24"/>
    <mergeCell ref="LVK24:LVL24"/>
    <mergeCell ref="LVM24:LVN24"/>
    <mergeCell ref="LVO24:LVP24"/>
    <mergeCell ref="LVQ24:LVR24"/>
    <mergeCell ref="LUY24:LUZ24"/>
    <mergeCell ref="LVA24:LVB24"/>
    <mergeCell ref="LVC24:LVD24"/>
    <mergeCell ref="LVE24:LVF24"/>
    <mergeCell ref="LVG24:LVH24"/>
    <mergeCell ref="LUO24:LUP24"/>
    <mergeCell ref="LUQ24:LUR24"/>
    <mergeCell ref="LUS24:LUT24"/>
    <mergeCell ref="LUU24:LUV24"/>
    <mergeCell ref="LUW24:LUX24"/>
    <mergeCell ref="LUE24:LUF24"/>
    <mergeCell ref="LUG24:LUH24"/>
    <mergeCell ref="LUI24:LUJ24"/>
    <mergeCell ref="LUK24:LUL24"/>
    <mergeCell ref="LUM24:LUN24"/>
    <mergeCell ref="LTU24:LTV24"/>
    <mergeCell ref="LTW24:LTX24"/>
    <mergeCell ref="LTY24:LTZ24"/>
    <mergeCell ref="LUA24:LUB24"/>
    <mergeCell ref="LUC24:LUD24"/>
    <mergeCell ref="LTK24:LTL24"/>
    <mergeCell ref="LTM24:LTN24"/>
    <mergeCell ref="LTO24:LTP24"/>
    <mergeCell ref="LTQ24:LTR24"/>
    <mergeCell ref="LTS24:LTT24"/>
    <mergeCell ref="LTA24:LTB24"/>
    <mergeCell ref="LTC24:LTD24"/>
    <mergeCell ref="LTE24:LTF24"/>
    <mergeCell ref="LTG24:LTH24"/>
    <mergeCell ref="LTI24:LTJ24"/>
    <mergeCell ref="LSQ24:LSR24"/>
    <mergeCell ref="LSS24:LST24"/>
    <mergeCell ref="LSU24:LSV24"/>
    <mergeCell ref="LSW24:LSX24"/>
    <mergeCell ref="LSY24:LSZ24"/>
    <mergeCell ref="LSG24:LSH24"/>
    <mergeCell ref="LSI24:LSJ24"/>
    <mergeCell ref="LSK24:LSL24"/>
    <mergeCell ref="LSM24:LSN24"/>
    <mergeCell ref="LSO24:LSP24"/>
    <mergeCell ref="LRW24:LRX24"/>
    <mergeCell ref="LRY24:LRZ24"/>
    <mergeCell ref="LSA24:LSB24"/>
    <mergeCell ref="LSC24:LSD24"/>
    <mergeCell ref="LSE24:LSF24"/>
    <mergeCell ref="LRM24:LRN24"/>
    <mergeCell ref="LRO24:LRP24"/>
    <mergeCell ref="LRQ24:LRR24"/>
    <mergeCell ref="LRS24:LRT24"/>
    <mergeCell ref="LRU24:LRV24"/>
    <mergeCell ref="LRC24:LRD24"/>
    <mergeCell ref="LRE24:LRF24"/>
    <mergeCell ref="LRG24:LRH24"/>
    <mergeCell ref="LRI24:LRJ24"/>
    <mergeCell ref="LRK24:LRL24"/>
    <mergeCell ref="LQS24:LQT24"/>
    <mergeCell ref="LQU24:LQV24"/>
    <mergeCell ref="LQW24:LQX24"/>
    <mergeCell ref="LQY24:LQZ24"/>
    <mergeCell ref="LRA24:LRB24"/>
    <mergeCell ref="LQI24:LQJ24"/>
    <mergeCell ref="LQK24:LQL24"/>
    <mergeCell ref="LQM24:LQN24"/>
    <mergeCell ref="LQO24:LQP24"/>
    <mergeCell ref="LQQ24:LQR24"/>
    <mergeCell ref="LPY24:LPZ24"/>
    <mergeCell ref="LQA24:LQB24"/>
    <mergeCell ref="LQC24:LQD24"/>
    <mergeCell ref="LQE24:LQF24"/>
    <mergeCell ref="LQG24:LQH24"/>
    <mergeCell ref="LPO24:LPP24"/>
    <mergeCell ref="LPQ24:LPR24"/>
    <mergeCell ref="LPS24:LPT24"/>
    <mergeCell ref="LPU24:LPV24"/>
    <mergeCell ref="LPW24:LPX24"/>
    <mergeCell ref="LPE24:LPF24"/>
    <mergeCell ref="LPG24:LPH24"/>
    <mergeCell ref="LPI24:LPJ24"/>
    <mergeCell ref="LPK24:LPL24"/>
    <mergeCell ref="LPM24:LPN24"/>
    <mergeCell ref="LOU24:LOV24"/>
    <mergeCell ref="LOW24:LOX24"/>
    <mergeCell ref="LOY24:LOZ24"/>
    <mergeCell ref="LPA24:LPB24"/>
    <mergeCell ref="LPC24:LPD24"/>
    <mergeCell ref="LOK24:LOL24"/>
    <mergeCell ref="LOM24:LON24"/>
    <mergeCell ref="LOO24:LOP24"/>
    <mergeCell ref="LOQ24:LOR24"/>
    <mergeCell ref="LOS24:LOT24"/>
    <mergeCell ref="LOA24:LOB24"/>
    <mergeCell ref="LOC24:LOD24"/>
    <mergeCell ref="LOE24:LOF24"/>
    <mergeCell ref="LOG24:LOH24"/>
    <mergeCell ref="LOI24:LOJ24"/>
    <mergeCell ref="LNQ24:LNR24"/>
    <mergeCell ref="LNS24:LNT24"/>
    <mergeCell ref="LNU24:LNV24"/>
    <mergeCell ref="LNW24:LNX24"/>
    <mergeCell ref="LNY24:LNZ24"/>
    <mergeCell ref="LNG24:LNH24"/>
    <mergeCell ref="LNI24:LNJ24"/>
    <mergeCell ref="LNK24:LNL24"/>
    <mergeCell ref="LNM24:LNN24"/>
    <mergeCell ref="LNO24:LNP24"/>
    <mergeCell ref="LMW24:LMX24"/>
    <mergeCell ref="LMY24:LMZ24"/>
    <mergeCell ref="LNA24:LNB24"/>
    <mergeCell ref="LNC24:LND24"/>
    <mergeCell ref="LNE24:LNF24"/>
    <mergeCell ref="LMM24:LMN24"/>
    <mergeCell ref="LMO24:LMP24"/>
    <mergeCell ref="LMQ24:LMR24"/>
    <mergeCell ref="LMS24:LMT24"/>
    <mergeCell ref="LMU24:LMV24"/>
    <mergeCell ref="LMC24:LMD24"/>
    <mergeCell ref="LME24:LMF24"/>
    <mergeCell ref="LMG24:LMH24"/>
    <mergeCell ref="LMI24:LMJ24"/>
    <mergeCell ref="LMK24:LML24"/>
    <mergeCell ref="LLS24:LLT24"/>
    <mergeCell ref="LLU24:LLV24"/>
    <mergeCell ref="LLW24:LLX24"/>
    <mergeCell ref="LLY24:LLZ24"/>
    <mergeCell ref="LMA24:LMB24"/>
    <mergeCell ref="LLI24:LLJ24"/>
    <mergeCell ref="LLK24:LLL24"/>
    <mergeCell ref="LLM24:LLN24"/>
    <mergeCell ref="LLO24:LLP24"/>
    <mergeCell ref="LLQ24:LLR24"/>
    <mergeCell ref="LKY24:LKZ24"/>
    <mergeCell ref="LLA24:LLB24"/>
    <mergeCell ref="LLC24:LLD24"/>
    <mergeCell ref="LLE24:LLF24"/>
    <mergeCell ref="LLG24:LLH24"/>
    <mergeCell ref="LKO24:LKP24"/>
    <mergeCell ref="LKQ24:LKR24"/>
    <mergeCell ref="LKS24:LKT24"/>
    <mergeCell ref="LKU24:LKV24"/>
    <mergeCell ref="LKW24:LKX24"/>
    <mergeCell ref="LKE24:LKF24"/>
    <mergeCell ref="LKG24:LKH24"/>
    <mergeCell ref="LKI24:LKJ24"/>
    <mergeCell ref="LKK24:LKL24"/>
    <mergeCell ref="LKM24:LKN24"/>
    <mergeCell ref="LJU24:LJV24"/>
    <mergeCell ref="LJW24:LJX24"/>
    <mergeCell ref="LJY24:LJZ24"/>
    <mergeCell ref="LKA24:LKB24"/>
    <mergeCell ref="LKC24:LKD24"/>
    <mergeCell ref="LJK24:LJL24"/>
    <mergeCell ref="LJM24:LJN24"/>
    <mergeCell ref="LJO24:LJP24"/>
    <mergeCell ref="LJQ24:LJR24"/>
    <mergeCell ref="LJS24:LJT24"/>
    <mergeCell ref="LJA24:LJB24"/>
    <mergeCell ref="LJC24:LJD24"/>
    <mergeCell ref="LJE24:LJF24"/>
    <mergeCell ref="LJG24:LJH24"/>
    <mergeCell ref="LJI24:LJJ24"/>
    <mergeCell ref="LIQ24:LIR24"/>
    <mergeCell ref="LIS24:LIT24"/>
    <mergeCell ref="LIU24:LIV24"/>
    <mergeCell ref="LIW24:LIX24"/>
    <mergeCell ref="LIY24:LIZ24"/>
    <mergeCell ref="LIG24:LIH24"/>
    <mergeCell ref="LII24:LIJ24"/>
    <mergeCell ref="LIK24:LIL24"/>
    <mergeCell ref="LIM24:LIN24"/>
    <mergeCell ref="LIO24:LIP24"/>
    <mergeCell ref="LHW24:LHX24"/>
    <mergeCell ref="LHY24:LHZ24"/>
    <mergeCell ref="LIA24:LIB24"/>
    <mergeCell ref="LIC24:LID24"/>
    <mergeCell ref="LIE24:LIF24"/>
    <mergeCell ref="LHM24:LHN24"/>
    <mergeCell ref="LHO24:LHP24"/>
    <mergeCell ref="LHQ24:LHR24"/>
    <mergeCell ref="LHS24:LHT24"/>
    <mergeCell ref="LHU24:LHV24"/>
    <mergeCell ref="LHC24:LHD24"/>
    <mergeCell ref="LHE24:LHF24"/>
    <mergeCell ref="LHG24:LHH24"/>
    <mergeCell ref="LHI24:LHJ24"/>
    <mergeCell ref="LHK24:LHL24"/>
    <mergeCell ref="LGS24:LGT24"/>
    <mergeCell ref="LGU24:LGV24"/>
    <mergeCell ref="LGW24:LGX24"/>
    <mergeCell ref="LGY24:LGZ24"/>
    <mergeCell ref="LHA24:LHB24"/>
    <mergeCell ref="LGI24:LGJ24"/>
    <mergeCell ref="LGK24:LGL24"/>
    <mergeCell ref="LGM24:LGN24"/>
    <mergeCell ref="LGO24:LGP24"/>
    <mergeCell ref="LGQ24:LGR24"/>
    <mergeCell ref="LFY24:LFZ24"/>
    <mergeCell ref="LGA24:LGB24"/>
    <mergeCell ref="LGC24:LGD24"/>
    <mergeCell ref="LGE24:LGF24"/>
    <mergeCell ref="LGG24:LGH24"/>
    <mergeCell ref="LFO24:LFP24"/>
    <mergeCell ref="LFQ24:LFR24"/>
    <mergeCell ref="LFS24:LFT24"/>
    <mergeCell ref="LFU24:LFV24"/>
    <mergeCell ref="LFW24:LFX24"/>
    <mergeCell ref="LFE24:LFF24"/>
    <mergeCell ref="LFG24:LFH24"/>
    <mergeCell ref="LFI24:LFJ24"/>
    <mergeCell ref="LFK24:LFL24"/>
    <mergeCell ref="LFM24:LFN24"/>
    <mergeCell ref="LEU24:LEV24"/>
    <mergeCell ref="LEW24:LEX24"/>
    <mergeCell ref="LEY24:LEZ24"/>
    <mergeCell ref="LFA24:LFB24"/>
    <mergeCell ref="LFC24:LFD24"/>
    <mergeCell ref="LEK24:LEL24"/>
    <mergeCell ref="LEM24:LEN24"/>
    <mergeCell ref="LEO24:LEP24"/>
    <mergeCell ref="LEQ24:LER24"/>
    <mergeCell ref="LES24:LET24"/>
    <mergeCell ref="LEA24:LEB24"/>
    <mergeCell ref="LEC24:LED24"/>
    <mergeCell ref="LEE24:LEF24"/>
    <mergeCell ref="LEG24:LEH24"/>
    <mergeCell ref="LEI24:LEJ24"/>
    <mergeCell ref="LDQ24:LDR24"/>
    <mergeCell ref="LDS24:LDT24"/>
    <mergeCell ref="LDU24:LDV24"/>
    <mergeCell ref="LDW24:LDX24"/>
    <mergeCell ref="LDY24:LDZ24"/>
    <mergeCell ref="LDG24:LDH24"/>
    <mergeCell ref="LDI24:LDJ24"/>
    <mergeCell ref="LDK24:LDL24"/>
    <mergeCell ref="LDM24:LDN24"/>
    <mergeCell ref="LDO24:LDP24"/>
    <mergeCell ref="LCW24:LCX24"/>
    <mergeCell ref="LCY24:LCZ24"/>
    <mergeCell ref="LDA24:LDB24"/>
    <mergeCell ref="LDC24:LDD24"/>
    <mergeCell ref="LDE24:LDF24"/>
    <mergeCell ref="LCM24:LCN24"/>
    <mergeCell ref="LCO24:LCP24"/>
    <mergeCell ref="LCQ24:LCR24"/>
    <mergeCell ref="LCS24:LCT24"/>
    <mergeCell ref="LCU24:LCV24"/>
    <mergeCell ref="LCC24:LCD24"/>
    <mergeCell ref="LCE24:LCF24"/>
    <mergeCell ref="LCG24:LCH24"/>
    <mergeCell ref="LCI24:LCJ24"/>
    <mergeCell ref="LCK24:LCL24"/>
    <mergeCell ref="LBS24:LBT24"/>
    <mergeCell ref="LBU24:LBV24"/>
    <mergeCell ref="LBW24:LBX24"/>
    <mergeCell ref="LBY24:LBZ24"/>
    <mergeCell ref="LCA24:LCB24"/>
    <mergeCell ref="LBI24:LBJ24"/>
    <mergeCell ref="LBK24:LBL24"/>
    <mergeCell ref="LBM24:LBN24"/>
    <mergeCell ref="LBO24:LBP24"/>
    <mergeCell ref="LBQ24:LBR24"/>
    <mergeCell ref="LAY24:LAZ24"/>
    <mergeCell ref="LBA24:LBB24"/>
    <mergeCell ref="LBC24:LBD24"/>
    <mergeCell ref="LBE24:LBF24"/>
    <mergeCell ref="LBG24:LBH24"/>
    <mergeCell ref="LAO24:LAP24"/>
    <mergeCell ref="LAQ24:LAR24"/>
    <mergeCell ref="LAS24:LAT24"/>
    <mergeCell ref="LAU24:LAV24"/>
    <mergeCell ref="LAW24:LAX24"/>
    <mergeCell ref="LAE24:LAF24"/>
    <mergeCell ref="LAG24:LAH24"/>
    <mergeCell ref="LAI24:LAJ24"/>
    <mergeCell ref="LAK24:LAL24"/>
    <mergeCell ref="LAM24:LAN24"/>
    <mergeCell ref="KZU24:KZV24"/>
    <mergeCell ref="KZW24:KZX24"/>
    <mergeCell ref="KZY24:KZZ24"/>
    <mergeCell ref="LAA24:LAB24"/>
    <mergeCell ref="LAC24:LAD24"/>
    <mergeCell ref="KZK24:KZL24"/>
    <mergeCell ref="KZM24:KZN24"/>
    <mergeCell ref="KZO24:KZP24"/>
    <mergeCell ref="KZQ24:KZR24"/>
    <mergeCell ref="KZS24:KZT24"/>
    <mergeCell ref="KZA24:KZB24"/>
    <mergeCell ref="KZC24:KZD24"/>
    <mergeCell ref="KZE24:KZF24"/>
    <mergeCell ref="KZG24:KZH24"/>
    <mergeCell ref="KZI24:KZJ24"/>
    <mergeCell ref="KYQ24:KYR24"/>
    <mergeCell ref="KYS24:KYT24"/>
    <mergeCell ref="KYU24:KYV24"/>
    <mergeCell ref="KYW24:KYX24"/>
    <mergeCell ref="KYY24:KYZ24"/>
    <mergeCell ref="KYG24:KYH24"/>
    <mergeCell ref="KYI24:KYJ24"/>
    <mergeCell ref="KYK24:KYL24"/>
    <mergeCell ref="KYM24:KYN24"/>
    <mergeCell ref="KYO24:KYP24"/>
    <mergeCell ref="KXW24:KXX24"/>
    <mergeCell ref="KXY24:KXZ24"/>
    <mergeCell ref="KYA24:KYB24"/>
    <mergeCell ref="KYC24:KYD24"/>
    <mergeCell ref="KYE24:KYF24"/>
    <mergeCell ref="KXM24:KXN24"/>
    <mergeCell ref="KXO24:KXP24"/>
    <mergeCell ref="KXQ24:KXR24"/>
    <mergeCell ref="KXS24:KXT24"/>
    <mergeCell ref="KXU24:KXV24"/>
    <mergeCell ref="KXC24:KXD24"/>
    <mergeCell ref="KXE24:KXF24"/>
    <mergeCell ref="KXG24:KXH24"/>
    <mergeCell ref="KXI24:KXJ24"/>
    <mergeCell ref="KXK24:KXL24"/>
    <mergeCell ref="KWS24:KWT24"/>
    <mergeCell ref="KWU24:KWV24"/>
    <mergeCell ref="KWW24:KWX24"/>
    <mergeCell ref="KWY24:KWZ24"/>
    <mergeCell ref="KXA24:KXB24"/>
    <mergeCell ref="KWI24:KWJ24"/>
    <mergeCell ref="KWK24:KWL24"/>
    <mergeCell ref="KWM24:KWN24"/>
    <mergeCell ref="KWO24:KWP24"/>
    <mergeCell ref="KWQ24:KWR24"/>
    <mergeCell ref="KVY24:KVZ24"/>
    <mergeCell ref="KWA24:KWB24"/>
    <mergeCell ref="KWC24:KWD24"/>
    <mergeCell ref="KWE24:KWF24"/>
    <mergeCell ref="KWG24:KWH24"/>
    <mergeCell ref="KVO24:KVP24"/>
    <mergeCell ref="KVQ24:KVR24"/>
    <mergeCell ref="KVS24:KVT24"/>
    <mergeCell ref="KVU24:KVV24"/>
    <mergeCell ref="KVW24:KVX24"/>
    <mergeCell ref="KVE24:KVF24"/>
    <mergeCell ref="KVG24:KVH24"/>
    <mergeCell ref="KVI24:KVJ24"/>
    <mergeCell ref="KVK24:KVL24"/>
    <mergeCell ref="KVM24:KVN24"/>
    <mergeCell ref="KUU24:KUV24"/>
    <mergeCell ref="KUW24:KUX24"/>
    <mergeCell ref="KUY24:KUZ24"/>
    <mergeCell ref="KVA24:KVB24"/>
    <mergeCell ref="KVC24:KVD24"/>
    <mergeCell ref="KUK24:KUL24"/>
    <mergeCell ref="KUM24:KUN24"/>
    <mergeCell ref="KUO24:KUP24"/>
    <mergeCell ref="KUQ24:KUR24"/>
    <mergeCell ref="KUS24:KUT24"/>
    <mergeCell ref="KUA24:KUB24"/>
    <mergeCell ref="KUC24:KUD24"/>
    <mergeCell ref="KUE24:KUF24"/>
    <mergeCell ref="KUG24:KUH24"/>
    <mergeCell ref="KUI24:KUJ24"/>
    <mergeCell ref="KTQ24:KTR24"/>
    <mergeCell ref="KTS24:KTT24"/>
    <mergeCell ref="KTU24:KTV24"/>
    <mergeCell ref="KTW24:KTX24"/>
    <mergeCell ref="KTY24:KTZ24"/>
    <mergeCell ref="KTG24:KTH24"/>
    <mergeCell ref="KTI24:KTJ24"/>
    <mergeCell ref="KTK24:KTL24"/>
    <mergeCell ref="KTM24:KTN24"/>
    <mergeCell ref="KTO24:KTP24"/>
    <mergeCell ref="KSW24:KSX24"/>
    <mergeCell ref="KSY24:KSZ24"/>
    <mergeCell ref="KTA24:KTB24"/>
    <mergeCell ref="KTC24:KTD24"/>
    <mergeCell ref="KTE24:KTF24"/>
    <mergeCell ref="KSM24:KSN24"/>
    <mergeCell ref="KSO24:KSP24"/>
    <mergeCell ref="KSQ24:KSR24"/>
    <mergeCell ref="KSS24:KST24"/>
    <mergeCell ref="KSU24:KSV24"/>
    <mergeCell ref="KSC24:KSD24"/>
    <mergeCell ref="KSE24:KSF24"/>
    <mergeCell ref="KSG24:KSH24"/>
    <mergeCell ref="KSI24:KSJ24"/>
    <mergeCell ref="KSK24:KSL24"/>
    <mergeCell ref="KRS24:KRT24"/>
    <mergeCell ref="KRU24:KRV24"/>
    <mergeCell ref="KRW24:KRX24"/>
    <mergeCell ref="KRY24:KRZ24"/>
    <mergeCell ref="KSA24:KSB24"/>
    <mergeCell ref="KRI24:KRJ24"/>
    <mergeCell ref="KRK24:KRL24"/>
    <mergeCell ref="KRM24:KRN24"/>
    <mergeCell ref="KRO24:KRP24"/>
    <mergeCell ref="KRQ24:KRR24"/>
    <mergeCell ref="KQY24:KQZ24"/>
    <mergeCell ref="KRA24:KRB24"/>
    <mergeCell ref="KRC24:KRD24"/>
    <mergeCell ref="KRE24:KRF24"/>
    <mergeCell ref="KRG24:KRH24"/>
    <mergeCell ref="KQO24:KQP24"/>
    <mergeCell ref="KQQ24:KQR24"/>
    <mergeCell ref="KQS24:KQT24"/>
    <mergeCell ref="KQU24:KQV24"/>
    <mergeCell ref="KQW24:KQX24"/>
    <mergeCell ref="KQE24:KQF24"/>
    <mergeCell ref="KQG24:KQH24"/>
    <mergeCell ref="KQI24:KQJ24"/>
    <mergeCell ref="KQK24:KQL24"/>
    <mergeCell ref="KQM24:KQN24"/>
    <mergeCell ref="KPU24:KPV24"/>
    <mergeCell ref="KPW24:KPX24"/>
    <mergeCell ref="KPY24:KPZ24"/>
    <mergeCell ref="KQA24:KQB24"/>
    <mergeCell ref="KQC24:KQD24"/>
    <mergeCell ref="KPK24:KPL24"/>
    <mergeCell ref="KPM24:KPN24"/>
    <mergeCell ref="KPO24:KPP24"/>
    <mergeCell ref="KPQ24:KPR24"/>
    <mergeCell ref="KPS24:KPT24"/>
    <mergeCell ref="KPA24:KPB24"/>
    <mergeCell ref="KPC24:KPD24"/>
    <mergeCell ref="KPE24:KPF24"/>
    <mergeCell ref="KPG24:KPH24"/>
    <mergeCell ref="KPI24:KPJ24"/>
    <mergeCell ref="KOQ24:KOR24"/>
    <mergeCell ref="KOS24:KOT24"/>
    <mergeCell ref="KOU24:KOV24"/>
    <mergeCell ref="KOW24:KOX24"/>
    <mergeCell ref="KOY24:KOZ24"/>
    <mergeCell ref="KOG24:KOH24"/>
    <mergeCell ref="KOI24:KOJ24"/>
    <mergeCell ref="KOK24:KOL24"/>
    <mergeCell ref="KOM24:KON24"/>
    <mergeCell ref="KOO24:KOP24"/>
    <mergeCell ref="KNW24:KNX24"/>
    <mergeCell ref="KNY24:KNZ24"/>
    <mergeCell ref="KOA24:KOB24"/>
    <mergeCell ref="KOC24:KOD24"/>
    <mergeCell ref="KOE24:KOF24"/>
    <mergeCell ref="KNM24:KNN24"/>
    <mergeCell ref="KNO24:KNP24"/>
    <mergeCell ref="KNQ24:KNR24"/>
    <mergeCell ref="KNS24:KNT24"/>
    <mergeCell ref="KNU24:KNV24"/>
    <mergeCell ref="KNC24:KND24"/>
    <mergeCell ref="KNE24:KNF24"/>
    <mergeCell ref="KNG24:KNH24"/>
    <mergeCell ref="KNI24:KNJ24"/>
    <mergeCell ref="KNK24:KNL24"/>
    <mergeCell ref="KMS24:KMT24"/>
    <mergeCell ref="KMU24:KMV24"/>
    <mergeCell ref="KMW24:KMX24"/>
    <mergeCell ref="KMY24:KMZ24"/>
    <mergeCell ref="KNA24:KNB24"/>
    <mergeCell ref="KMI24:KMJ24"/>
    <mergeCell ref="KMK24:KML24"/>
    <mergeCell ref="KMM24:KMN24"/>
    <mergeCell ref="KMO24:KMP24"/>
    <mergeCell ref="KMQ24:KMR24"/>
    <mergeCell ref="KLY24:KLZ24"/>
    <mergeCell ref="KMA24:KMB24"/>
    <mergeCell ref="KMC24:KMD24"/>
    <mergeCell ref="KME24:KMF24"/>
    <mergeCell ref="KMG24:KMH24"/>
    <mergeCell ref="KLO24:KLP24"/>
    <mergeCell ref="KLQ24:KLR24"/>
    <mergeCell ref="KLS24:KLT24"/>
    <mergeCell ref="KLU24:KLV24"/>
    <mergeCell ref="KLW24:KLX24"/>
    <mergeCell ref="KLE24:KLF24"/>
    <mergeCell ref="KLG24:KLH24"/>
    <mergeCell ref="KLI24:KLJ24"/>
    <mergeCell ref="KLK24:KLL24"/>
    <mergeCell ref="KLM24:KLN24"/>
    <mergeCell ref="KKU24:KKV24"/>
    <mergeCell ref="KKW24:KKX24"/>
    <mergeCell ref="KKY24:KKZ24"/>
    <mergeCell ref="KLA24:KLB24"/>
    <mergeCell ref="KLC24:KLD24"/>
    <mergeCell ref="KKK24:KKL24"/>
    <mergeCell ref="KKM24:KKN24"/>
    <mergeCell ref="KKO24:KKP24"/>
    <mergeCell ref="KKQ24:KKR24"/>
    <mergeCell ref="KKS24:KKT24"/>
    <mergeCell ref="KKA24:KKB24"/>
    <mergeCell ref="KKC24:KKD24"/>
    <mergeCell ref="KKE24:KKF24"/>
    <mergeCell ref="KKG24:KKH24"/>
    <mergeCell ref="KKI24:KKJ24"/>
    <mergeCell ref="KJQ24:KJR24"/>
    <mergeCell ref="KJS24:KJT24"/>
    <mergeCell ref="KJU24:KJV24"/>
    <mergeCell ref="KJW24:KJX24"/>
    <mergeCell ref="KJY24:KJZ24"/>
    <mergeCell ref="KJG24:KJH24"/>
    <mergeCell ref="KJI24:KJJ24"/>
    <mergeCell ref="KJK24:KJL24"/>
    <mergeCell ref="KJM24:KJN24"/>
    <mergeCell ref="KJO24:KJP24"/>
    <mergeCell ref="KIW24:KIX24"/>
    <mergeCell ref="KIY24:KIZ24"/>
    <mergeCell ref="KJA24:KJB24"/>
    <mergeCell ref="KJC24:KJD24"/>
    <mergeCell ref="KJE24:KJF24"/>
    <mergeCell ref="KIM24:KIN24"/>
    <mergeCell ref="KIO24:KIP24"/>
    <mergeCell ref="KIQ24:KIR24"/>
    <mergeCell ref="KIS24:KIT24"/>
    <mergeCell ref="KIU24:KIV24"/>
    <mergeCell ref="KIC24:KID24"/>
    <mergeCell ref="KIE24:KIF24"/>
    <mergeCell ref="KIG24:KIH24"/>
    <mergeCell ref="KII24:KIJ24"/>
    <mergeCell ref="KIK24:KIL24"/>
    <mergeCell ref="KHS24:KHT24"/>
    <mergeCell ref="KHU24:KHV24"/>
    <mergeCell ref="KHW24:KHX24"/>
    <mergeCell ref="KHY24:KHZ24"/>
    <mergeCell ref="KIA24:KIB24"/>
    <mergeCell ref="KHI24:KHJ24"/>
    <mergeCell ref="KHK24:KHL24"/>
    <mergeCell ref="KHM24:KHN24"/>
    <mergeCell ref="KHO24:KHP24"/>
    <mergeCell ref="KHQ24:KHR24"/>
    <mergeCell ref="KGY24:KGZ24"/>
    <mergeCell ref="KHA24:KHB24"/>
    <mergeCell ref="KHC24:KHD24"/>
    <mergeCell ref="KHE24:KHF24"/>
    <mergeCell ref="KHG24:KHH24"/>
    <mergeCell ref="KGO24:KGP24"/>
    <mergeCell ref="KGQ24:KGR24"/>
    <mergeCell ref="KGS24:KGT24"/>
    <mergeCell ref="KGU24:KGV24"/>
    <mergeCell ref="KGW24:KGX24"/>
    <mergeCell ref="KGE24:KGF24"/>
    <mergeCell ref="KGG24:KGH24"/>
    <mergeCell ref="KGI24:KGJ24"/>
    <mergeCell ref="KGK24:KGL24"/>
    <mergeCell ref="KGM24:KGN24"/>
    <mergeCell ref="KFU24:KFV24"/>
    <mergeCell ref="KFW24:KFX24"/>
    <mergeCell ref="KFY24:KFZ24"/>
    <mergeCell ref="KGA24:KGB24"/>
    <mergeCell ref="KGC24:KGD24"/>
    <mergeCell ref="KFK24:KFL24"/>
    <mergeCell ref="KFM24:KFN24"/>
    <mergeCell ref="KFO24:KFP24"/>
    <mergeCell ref="KFQ24:KFR24"/>
    <mergeCell ref="KFS24:KFT24"/>
    <mergeCell ref="KFA24:KFB24"/>
    <mergeCell ref="KFC24:KFD24"/>
    <mergeCell ref="KFE24:KFF24"/>
    <mergeCell ref="KFG24:KFH24"/>
    <mergeCell ref="KFI24:KFJ24"/>
    <mergeCell ref="KEQ24:KER24"/>
    <mergeCell ref="KES24:KET24"/>
    <mergeCell ref="KEU24:KEV24"/>
    <mergeCell ref="KEW24:KEX24"/>
    <mergeCell ref="KEY24:KEZ24"/>
    <mergeCell ref="KEG24:KEH24"/>
    <mergeCell ref="KEI24:KEJ24"/>
    <mergeCell ref="KEK24:KEL24"/>
    <mergeCell ref="KEM24:KEN24"/>
    <mergeCell ref="KEO24:KEP24"/>
    <mergeCell ref="KDW24:KDX24"/>
    <mergeCell ref="KDY24:KDZ24"/>
    <mergeCell ref="KEA24:KEB24"/>
    <mergeCell ref="KEC24:KED24"/>
    <mergeCell ref="KEE24:KEF24"/>
    <mergeCell ref="KDM24:KDN24"/>
    <mergeCell ref="KDO24:KDP24"/>
    <mergeCell ref="KDQ24:KDR24"/>
    <mergeCell ref="KDS24:KDT24"/>
    <mergeCell ref="KDU24:KDV24"/>
    <mergeCell ref="KDC24:KDD24"/>
    <mergeCell ref="KDE24:KDF24"/>
    <mergeCell ref="KDG24:KDH24"/>
    <mergeCell ref="KDI24:KDJ24"/>
    <mergeCell ref="KDK24:KDL24"/>
    <mergeCell ref="KCS24:KCT24"/>
    <mergeCell ref="KCU24:KCV24"/>
    <mergeCell ref="KCW24:KCX24"/>
    <mergeCell ref="KCY24:KCZ24"/>
    <mergeCell ref="KDA24:KDB24"/>
    <mergeCell ref="KCI24:KCJ24"/>
    <mergeCell ref="KCK24:KCL24"/>
    <mergeCell ref="KCM24:KCN24"/>
    <mergeCell ref="KCO24:KCP24"/>
    <mergeCell ref="KCQ24:KCR24"/>
    <mergeCell ref="KBY24:KBZ24"/>
    <mergeCell ref="KCA24:KCB24"/>
    <mergeCell ref="KCC24:KCD24"/>
    <mergeCell ref="KCE24:KCF24"/>
    <mergeCell ref="KCG24:KCH24"/>
    <mergeCell ref="KBO24:KBP24"/>
    <mergeCell ref="KBQ24:KBR24"/>
    <mergeCell ref="KBS24:KBT24"/>
    <mergeCell ref="KBU24:KBV24"/>
    <mergeCell ref="KBW24:KBX24"/>
    <mergeCell ref="KBE24:KBF24"/>
    <mergeCell ref="KBG24:KBH24"/>
    <mergeCell ref="KBI24:KBJ24"/>
    <mergeCell ref="KBK24:KBL24"/>
    <mergeCell ref="KBM24:KBN24"/>
    <mergeCell ref="KAU24:KAV24"/>
    <mergeCell ref="KAW24:KAX24"/>
    <mergeCell ref="KAY24:KAZ24"/>
    <mergeCell ref="KBA24:KBB24"/>
    <mergeCell ref="KBC24:KBD24"/>
    <mergeCell ref="KAK24:KAL24"/>
    <mergeCell ref="KAM24:KAN24"/>
    <mergeCell ref="KAO24:KAP24"/>
    <mergeCell ref="KAQ24:KAR24"/>
    <mergeCell ref="KAS24:KAT24"/>
    <mergeCell ref="KAA24:KAB24"/>
    <mergeCell ref="KAC24:KAD24"/>
    <mergeCell ref="KAE24:KAF24"/>
    <mergeCell ref="KAG24:KAH24"/>
    <mergeCell ref="KAI24:KAJ24"/>
    <mergeCell ref="JZQ24:JZR24"/>
    <mergeCell ref="JZS24:JZT24"/>
    <mergeCell ref="JZU24:JZV24"/>
    <mergeCell ref="JZW24:JZX24"/>
    <mergeCell ref="JZY24:JZZ24"/>
    <mergeCell ref="JZG24:JZH24"/>
    <mergeCell ref="JZI24:JZJ24"/>
    <mergeCell ref="JZK24:JZL24"/>
    <mergeCell ref="JZM24:JZN24"/>
    <mergeCell ref="JZO24:JZP24"/>
    <mergeCell ref="JYW24:JYX24"/>
    <mergeCell ref="JYY24:JYZ24"/>
    <mergeCell ref="JZA24:JZB24"/>
    <mergeCell ref="JZC24:JZD24"/>
    <mergeCell ref="JZE24:JZF24"/>
    <mergeCell ref="JYM24:JYN24"/>
    <mergeCell ref="JYO24:JYP24"/>
    <mergeCell ref="JYQ24:JYR24"/>
    <mergeCell ref="JYS24:JYT24"/>
    <mergeCell ref="JYU24:JYV24"/>
    <mergeCell ref="JYC24:JYD24"/>
    <mergeCell ref="JYE24:JYF24"/>
    <mergeCell ref="JYG24:JYH24"/>
    <mergeCell ref="JYI24:JYJ24"/>
    <mergeCell ref="JYK24:JYL24"/>
    <mergeCell ref="JXS24:JXT24"/>
    <mergeCell ref="JXU24:JXV24"/>
    <mergeCell ref="JXW24:JXX24"/>
    <mergeCell ref="JXY24:JXZ24"/>
    <mergeCell ref="JYA24:JYB24"/>
    <mergeCell ref="JXI24:JXJ24"/>
    <mergeCell ref="JXK24:JXL24"/>
    <mergeCell ref="JXM24:JXN24"/>
    <mergeCell ref="JXO24:JXP24"/>
    <mergeCell ref="JXQ24:JXR24"/>
    <mergeCell ref="JWY24:JWZ24"/>
    <mergeCell ref="JXA24:JXB24"/>
    <mergeCell ref="JXC24:JXD24"/>
    <mergeCell ref="JXE24:JXF24"/>
    <mergeCell ref="JXG24:JXH24"/>
    <mergeCell ref="JWO24:JWP24"/>
    <mergeCell ref="JWQ24:JWR24"/>
    <mergeCell ref="JWS24:JWT24"/>
    <mergeCell ref="JWU24:JWV24"/>
    <mergeCell ref="JWW24:JWX24"/>
    <mergeCell ref="JWE24:JWF24"/>
    <mergeCell ref="JWG24:JWH24"/>
    <mergeCell ref="JWI24:JWJ24"/>
    <mergeCell ref="JWK24:JWL24"/>
    <mergeCell ref="JWM24:JWN24"/>
    <mergeCell ref="JVU24:JVV24"/>
    <mergeCell ref="JVW24:JVX24"/>
    <mergeCell ref="JVY24:JVZ24"/>
    <mergeCell ref="JWA24:JWB24"/>
    <mergeCell ref="JWC24:JWD24"/>
    <mergeCell ref="JVK24:JVL24"/>
    <mergeCell ref="JVM24:JVN24"/>
    <mergeCell ref="JVO24:JVP24"/>
    <mergeCell ref="JVQ24:JVR24"/>
    <mergeCell ref="JVS24:JVT24"/>
    <mergeCell ref="JVA24:JVB24"/>
    <mergeCell ref="JVC24:JVD24"/>
    <mergeCell ref="JVE24:JVF24"/>
    <mergeCell ref="JVG24:JVH24"/>
    <mergeCell ref="JVI24:JVJ24"/>
    <mergeCell ref="JUQ24:JUR24"/>
    <mergeCell ref="JUS24:JUT24"/>
    <mergeCell ref="JUU24:JUV24"/>
    <mergeCell ref="JUW24:JUX24"/>
    <mergeCell ref="JUY24:JUZ24"/>
    <mergeCell ref="JUG24:JUH24"/>
    <mergeCell ref="JUI24:JUJ24"/>
    <mergeCell ref="JUK24:JUL24"/>
    <mergeCell ref="JUM24:JUN24"/>
    <mergeCell ref="JUO24:JUP24"/>
    <mergeCell ref="JTW24:JTX24"/>
    <mergeCell ref="JTY24:JTZ24"/>
    <mergeCell ref="JUA24:JUB24"/>
    <mergeCell ref="JUC24:JUD24"/>
    <mergeCell ref="JUE24:JUF24"/>
    <mergeCell ref="JTM24:JTN24"/>
    <mergeCell ref="JTO24:JTP24"/>
    <mergeCell ref="JTQ24:JTR24"/>
    <mergeCell ref="JTS24:JTT24"/>
    <mergeCell ref="JTU24:JTV24"/>
    <mergeCell ref="JTC24:JTD24"/>
    <mergeCell ref="JTE24:JTF24"/>
    <mergeCell ref="JTG24:JTH24"/>
    <mergeCell ref="JTI24:JTJ24"/>
    <mergeCell ref="JTK24:JTL24"/>
    <mergeCell ref="JSS24:JST24"/>
    <mergeCell ref="JSU24:JSV24"/>
    <mergeCell ref="JSW24:JSX24"/>
    <mergeCell ref="JSY24:JSZ24"/>
    <mergeCell ref="JTA24:JTB24"/>
    <mergeCell ref="JSI24:JSJ24"/>
    <mergeCell ref="JSK24:JSL24"/>
    <mergeCell ref="JSM24:JSN24"/>
    <mergeCell ref="JSO24:JSP24"/>
    <mergeCell ref="JSQ24:JSR24"/>
    <mergeCell ref="JRY24:JRZ24"/>
    <mergeCell ref="JSA24:JSB24"/>
    <mergeCell ref="JSC24:JSD24"/>
    <mergeCell ref="JSE24:JSF24"/>
    <mergeCell ref="JSG24:JSH24"/>
    <mergeCell ref="JRO24:JRP24"/>
    <mergeCell ref="JRQ24:JRR24"/>
    <mergeCell ref="JRS24:JRT24"/>
    <mergeCell ref="JRU24:JRV24"/>
    <mergeCell ref="JRW24:JRX24"/>
    <mergeCell ref="JRE24:JRF24"/>
    <mergeCell ref="JRG24:JRH24"/>
    <mergeCell ref="JRI24:JRJ24"/>
    <mergeCell ref="JRK24:JRL24"/>
    <mergeCell ref="JRM24:JRN24"/>
    <mergeCell ref="JQU24:JQV24"/>
    <mergeCell ref="JQW24:JQX24"/>
    <mergeCell ref="JQY24:JQZ24"/>
    <mergeCell ref="JRA24:JRB24"/>
    <mergeCell ref="JRC24:JRD24"/>
    <mergeCell ref="JQK24:JQL24"/>
    <mergeCell ref="JQM24:JQN24"/>
    <mergeCell ref="JQO24:JQP24"/>
    <mergeCell ref="JQQ24:JQR24"/>
    <mergeCell ref="JQS24:JQT24"/>
    <mergeCell ref="JQA24:JQB24"/>
    <mergeCell ref="JQC24:JQD24"/>
    <mergeCell ref="JQE24:JQF24"/>
    <mergeCell ref="JQG24:JQH24"/>
    <mergeCell ref="JQI24:JQJ24"/>
    <mergeCell ref="JPQ24:JPR24"/>
    <mergeCell ref="JPS24:JPT24"/>
    <mergeCell ref="JPU24:JPV24"/>
    <mergeCell ref="JPW24:JPX24"/>
    <mergeCell ref="JPY24:JPZ24"/>
    <mergeCell ref="JPG24:JPH24"/>
    <mergeCell ref="JPI24:JPJ24"/>
    <mergeCell ref="JPK24:JPL24"/>
    <mergeCell ref="JPM24:JPN24"/>
    <mergeCell ref="JPO24:JPP24"/>
    <mergeCell ref="JOW24:JOX24"/>
    <mergeCell ref="JOY24:JOZ24"/>
    <mergeCell ref="JPA24:JPB24"/>
    <mergeCell ref="JPC24:JPD24"/>
    <mergeCell ref="JPE24:JPF24"/>
    <mergeCell ref="JOM24:JON24"/>
    <mergeCell ref="JOO24:JOP24"/>
    <mergeCell ref="JOQ24:JOR24"/>
    <mergeCell ref="JOS24:JOT24"/>
    <mergeCell ref="JOU24:JOV24"/>
    <mergeCell ref="JOC24:JOD24"/>
    <mergeCell ref="JOE24:JOF24"/>
    <mergeCell ref="JOG24:JOH24"/>
    <mergeCell ref="JOI24:JOJ24"/>
    <mergeCell ref="JOK24:JOL24"/>
    <mergeCell ref="JNS24:JNT24"/>
    <mergeCell ref="JNU24:JNV24"/>
    <mergeCell ref="JNW24:JNX24"/>
    <mergeCell ref="JNY24:JNZ24"/>
    <mergeCell ref="JOA24:JOB24"/>
    <mergeCell ref="JNI24:JNJ24"/>
    <mergeCell ref="JNK24:JNL24"/>
    <mergeCell ref="JNM24:JNN24"/>
    <mergeCell ref="JNO24:JNP24"/>
    <mergeCell ref="JNQ24:JNR24"/>
    <mergeCell ref="JMY24:JMZ24"/>
    <mergeCell ref="JNA24:JNB24"/>
    <mergeCell ref="JNC24:JND24"/>
    <mergeCell ref="JNE24:JNF24"/>
    <mergeCell ref="JNG24:JNH24"/>
    <mergeCell ref="JMO24:JMP24"/>
    <mergeCell ref="JMQ24:JMR24"/>
    <mergeCell ref="JMS24:JMT24"/>
    <mergeCell ref="JMU24:JMV24"/>
    <mergeCell ref="JMW24:JMX24"/>
    <mergeCell ref="JME24:JMF24"/>
    <mergeCell ref="JMG24:JMH24"/>
    <mergeCell ref="JMI24:JMJ24"/>
    <mergeCell ref="JMK24:JML24"/>
    <mergeCell ref="JMM24:JMN24"/>
    <mergeCell ref="JLU24:JLV24"/>
    <mergeCell ref="JLW24:JLX24"/>
    <mergeCell ref="JLY24:JLZ24"/>
    <mergeCell ref="JMA24:JMB24"/>
    <mergeCell ref="JMC24:JMD24"/>
    <mergeCell ref="JLK24:JLL24"/>
    <mergeCell ref="JLM24:JLN24"/>
    <mergeCell ref="JLO24:JLP24"/>
    <mergeCell ref="JLQ24:JLR24"/>
    <mergeCell ref="JLS24:JLT24"/>
    <mergeCell ref="JLA24:JLB24"/>
    <mergeCell ref="JLC24:JLD24"/>
    <mergeCell ref="JLE24:JLF24"/>
    <mergeCell ref="JLG24:JLH24"/>
    <mergeCell ref="JLI24:JLJ24"/>
    <mergeCell ref="JKQ24:JKR24"/>
    <mergeCell ref="JKS24:JKT24"/>
    <mergeCell ref="JKU24:JKV24"/>
    <mergeCell ref="JKW24:JKX24"/>
    <mergeCell ref="JKY24:JKZ24"/>
    <mergeCell ref="JKG24:JKH24"/>
    <mergeCell ref="JKI24:JKJ24"/>
    <mergeCell ref="JKK24:JKL24"/>
    <mergeCell ref="JKM24:JKN24"/>
    <mergeCell ref="JKO24:JKP24"/>
    <mergeCell ref="JJW24:JJX24"/>
    <mergeCell ref="JJY24:JJZ24"/>
    <mergeCell ref="JKA24:JKB24"/>
    <mergeCell ref="JKC24:JKD24"/>
    <mergeCell ref="JKE24:JKF24"/>
    <mergeCell ref="JJM24:JJN24"/>
    <mergeCell ref="JJO24:JJP24"/>
    <mergeCell ref="JJQ24:JJR24"/>
    <mergeCell ref="JJS24:JJT24"/>
    <mergeCell ref="JJU24:JJV24"/>
    <mergeCell ref="JJC24:JJD24"/>
    <mergeCell ref="JJE24:JJF24"/>
    <mergeCell ref="JJG24:JJH24"/>
    <mergeCell ref="JJI24:JJJ24"/>
    <mergeCell ref="JJK24:JJL24"/>
    <mergeCell ref="JIS24:JIT24"/>
    <mergeCell ref="JIU24:JIV24"/>
    <mergeCell ref="JIW24:JIX24"/>
    <mergeCell ref="JIY24:JIZ24"/>
    <mergeCell ref="JJA24:JJB24"/>
    <mergeCell ref="JII24:JIJ24"/>
    <mergeCell ref="JIK24:JIL24"/>
    <mergeCell ref="JIM24:JIN24"/>
    <mergeCell ref="JIO24:JIP24"/>
    <mergeCell ref="JIQ24:JIR24"/>
    <mergeCell ref="JHY24:JHZ24"/>
    <mergeCell ref="JIA24:JIB24"/>
    <mergeCell ref="JIC24:JID24"/>
    <mergeCell ref="JIE24:JIF24"/>
    <mergeCell ref="JIG24:JIH24"/>
    <mergeCell ref="JHO24:JHP24"/>
    <mergeCell ref="JHQ24:JHR24"/>
    <mergeCell ref="JHS24:JHT24"/>
    <mergeCell ref="JHU24:JHV24"/>
    <mergeCell ref="JHW24:JHX24"/>
    <mergeCell ref="JHE24:JHF24"/>
    <mergeCell ref="JHG24:JHH24"/>
    <mergeCell ref="JHI24:JHJ24"/>
    <mergeCell ref="JHK24:JHL24"/>
    <mergeCell ref="JHM24:JHN24"/>
    <mergeCell ref="JGU24:JGV24"/>
    <mergeCell ref="JGW24:JGX24"/>
    <mergeCell ref="JGY24:JGZ24"/>
    <mergeCell ref="JHA24:JHB24"/>
    <mergeCell ref="JHC24:JHD24"/>
    <mergeCell ref="JGK24:JGL24"/>
    <mergeCell ref="JGM24:JGN24"/>
    <mergeCell ref="JGO24:JGP24"/>
    <mergeCell ref="JGQ24:JGR24"/>
    <mergeCell ref="JGS24:JGT24"/>
    <mergeCell ref="JGA24:JGB24"/>
    <mergeCell ref="JGC24:JGD24"/>
    <mergeCell ref="JGE24:JGF24"/>
    <mergeCell ref="JGG24:JGH24"/>
    <mergeCell ref="JGI24:JGJ24"/>
    <mergeCell ref="JFQ24:JFR24"/>
    <mergeCell ref="JFS24:JFT24"/>
    <mergeCell ref="JFU24:JFV24"/>
    <mergeCell ref="JFW24:JFX24"/>
    <mergeCell ref="JFY24:JFZ24"/>
    <mergeCell ref="JFG24:JFH24"/>
    <mergeCell ref="JFI24:JFJ24"/>
    <mergeCell ref="JFK24:JFL24"/>
    <mergeCell ref="JFM24:JFN24"/>
    <mergeCell ref="JFO24:JFP24"/>
    <mergeCell ref="JEW24:JEX24"/>
    <mergeCell ref="JEY24:JEZ24"/>
    <mergeCell ref="JFA24:JFB24"/>
    <mergeCell ref="JFC24:JFD24"/>
    <mergeCell ref="JFE24:JFF24"/>
    <mergeCell ref="JEM24:JEN24"/>
    <mergeCell ref="JEO24:JEP24"/>
    <mergeCell ref="JEQ24:JER24"/>
    <mergeCell ref="JES24:JET24"/>
    <mergeCell ref="JEU24:JEV24"/>
    <mergeCell ref="JEC24:JED24"/>
    <mergeCell ref="JEE24:JEF24"/>
    <mergeCell ref="JEG24:JEH24"/>
    <mergeCell ref="JEI24:JEJ24"/>
    <mergeCell ref="JEK24:JEL24"/>
    <mergeCell ref="JDS24:JDT24"/>
    <mergeCell ref="JDU24:JDV24"/>
    <mergeCell ref="JDW24:JDX24"/>
    <mergeCell ref="JDY24:JDZ24"/>
    <mergeCell ref="JEA24:JEB24"/>
    <mergeCell ref="JDI24:JDJ24"/>
    <mergeCell ref="JDK24:JDL24"/>
    <mergeCell ref="JDM24:JDN24"/>
    <mergeCell ref="JDO24:JDP24"/>
    <mergeCell ref="JDQ24:JDR24"/>
    <mergeCell ref="JCY24:JCZ24"/>
    <mergeCell ref="JDA24:JDB24"/>
    <mergeCell ref="JDC24:JDD24"/>
    <mergeCell ref="JDE24:JDF24"/>
    <mergeCell ref="JDG24:JDH24"/>
    <mergeCell ref="JCO24:JCP24"/>
    <mergeCell ref="JCQ24:JCR24"/>
    <mergeCell ref="JCS24:JCT24"/>
    <mergeCell ref="JCU24:JCV24"/>
    <mergeCell ref="JCW24:JCX24"/>
    <mergeCell ref="JCE24:JCF24"/>
    <mergeCell ref="JCG24:JCH24"/>
    <mergeCell ref="JCI24:JCJ24"/>
    <mergeCell ref="JCK24:JCL24"/>
    <mergeCell ref="JCM24:JCN24"/>
    <mergeCell ref="JBU24:JBV24"/>
    <mergeCell ref="JBW24:JBX24"/>
    <mergeCell ref="JBY24:JBZ24"/>
    <mergeCell ref="JCA24:JCB24"/>
    <mergeCell ref="JCC24:JCD24"/>
    <mergeCell ref="JBK24:JBL24"/>
    <mergeCell ref="JBM24:JBN24"/>
    <mergeCell ref="JBO24:JBP24"/>
    <mergeCell ref="JBQ24:JBR24"/>
    <mergeCell ref="JBS24:JBT24"/>
    <mergeCell ref="JBA24:JBB24"/>
    <mergeCell ref="JBC24:JBD24"/>
    <mergeCell ref="JBE24:JBF24"/>
    <mergeCell ref="JBG24:JBH24"/>
    <mergeCell ref="JBI24:JBJ24"/>
    <mergeCell ref="JAQ24:JAR24"/>
    <mergeCell ref="JAS24:JAT24"/>
    <mergeCell ref="JAU24:JAV24"/>
    <mergeCell ref="JAW24:JAX24"/>
    <mergeCell ref="JAY24:JAZ24"/>
    <mergeCell ref="JAG24:JAH24"/>
    <mergeCell ref="JAI24:JAJ24"/>
    <mergeCell ref="JAK24:JAL24"/>
    <mergeCell ref="JAM24:JAN24"/>
    <mergeCell ref="JAO24:JAP24"/>
    <mergeCell ref="IZW24:IZX24"/>
    <mergeCell ref="IZY24:IZZ24"/>
    <mergeCell ref="JAA24:JAB24"/>
    <mergeCell ref="JAC24:JAD24"/>
    <mergeCell ref="JAE24:JAF24"/>
    <mergeCell ref="IZM24:IZN24"/>
    <mergeCell ref="IZO24:IZP24"/>
    <mergeCell ref="IZQ24:IZR24"/>
    <mergeCell ref="IZS24:IZT24"/>
    <mergeCell ref="IZU24:IZV24"/>
    <mergeCell ref="IZC24:IZD24"/>
    <mergeCell ref="IZE24:IZF24"/>
    <mergeCell ref="IZG24:IZH24"/>
    <mergeCell ref="IZI24:IZJ24"/>
    <mergeCell ref="IZK24:IZL24"/>
    <mergeCell ref="IYS24:IYT24"/>
    <mergeCell ref="IYU24:IYV24"/>
    <mergeCell ref="IYW24:IYX24"/>
    <mergeCell ref="IYY24:IYZ24"/>
    <mergeCell ref="IZA24:IZB24"/>
    <mergeCell ref="IYI24:IYJ24"/>
    <mergeCell ref="IYK24:IYL24"/>
    <mergeCell ref="IYM24:IYN24"/>
    <mergeCell ref="IYO24:IYP24"/>
    <mergeCell ref="IYQ24:IYR24"/>
    <mergeCell ref="IXY24:IXZ24"/>
    <mergeCell ref="IYA24:IYB24"/>
    <mergeCell ref="IYC24:IYD24"/>
    <mergeCell ref="IYE24:IYF24"/>
    <mergeCell ref="IYG24:IYH24"/>
    <mergeCell ref="IXO24:IXP24"/>
    <mergeCell ref="IXQ24:IXR24"/>
    <mergeCell ref="IXS24:IXT24"/>
    <mergeCell ref="IXU24:IXV24"/>
    <mergeCell ref="IXW24:IXX24"/>
    <mergeCell ref="IXE24:IXF24"/>
    <mergeCell ref="IXG24:IXH24"/>
    <mergeCell ref="IXI24:IXJ24"/>
    <mergeCell ref="IXK24:IXL24"/>
    <mergeCell ref="IXM24:IXN24"/>
    <mergeCell ref="IWU24:IWV24"/>
    <mergeCell ref="IWW24:IWX24"/>
    <mergeCell ref="IWY24:IWZ24"/>
    <mergeCell ref="IXA24:IXB24"/>
    <mergeCell ref="IXC24:IXD24"/>
    <mergeCell ref="IWK24:IWL24"/>
    <mergeCell ref="IWM24:IWN24"/>
    <mergeCell ref="IWO24:IWP24"/>
    <mergeCell ref="IWQ24:IWR24"/>
    <mergeCell ref="IWS24:IWT24"/>
    <mergeCell ref="IWA24:IWB24"/>
    <mergeCell ref="IWC24:IWD24"/>
    <mergeCell ref="IWE24:IWF24"/>
    <mergeCell ref="IWG24:IWH24"/>
    <mergeCell ref="IWI24:IWJ24"/>
    <mergeCell ref="IVQ24:IVR24"/>
    <mergeCell ref="IVS24:IVT24"/>
    <mergeCell ref="IVU24:IVV24"/>
    <mergeCell ref="IVW24:IVX24"/>
    <mergeCell ref="IVY24:IVZ24"/>
    <mergeCell ref="IVG24:IVH24"/>
    <mergeCell ref="IVI24:IVJ24"/>
    <mergeCell ref="IVK24:IVL24"/>
    <mergeCell ref="IVM24:IVN24"/>
    <mergeCell ref="IVO24:IVP24"/>
    <mergeCell ref="IUW24:IUX24"/>
    <mergeCell ref="IUY24:IUZ24"/>
    <mergeCell ref="IVA24:IVB24"/>
    <mergeCell ref="IVC24:IVD24"/>
    <mergeCell ref="IVE24:IVF24"/>
    <mergeCell ref="IUM24:IUN24"/>
    <mergeCell ref="IUO24:IUP24"/>
    <mergeCell ref="IUQ24:IUR24"/>
    <mergeCell ref="IUS24:IUT24"/>
    <mergeCell ref="IUU24:IUV24"/>
    <mergeCell ref="IUC24:IUD24"/>
    <mergeCell ref="IUE24:IUF24"/>
    <mergeCell ref="IUG24:IUH24"/>
    <mergeCell ref="IUI24:IUJ24"/>
    <mergeCell ref="IUK24:IUL24"/>
    <mergeCell ref="ITS24:ITT24"/>
    <mergeCell ref="ITU24:ITV24"/>
    <mergeCell ref="ITW24:ITX24"/>
    <mergeCell ref="ITY24:ITZ24"/>
    <mergeCell ref="IUA24:IUB24"/>
    <mergeCell ref="ITI24:ITJ24"/>
    <mergeCell ref="ITK24:ITL24"/>
    <mergeCell ref="ITM24:ITN24"/>
    <mergeCell ref="ITO24:ITP24"/>
    <mergeCell ref="ITQ24:ITR24"/>
    <mergeCell ref="ISY24:ISZ24"/>
    <mergeCell ref="ITA24:ITB24"/>
    <mergeCell ref="ITC24:ITD24"/>
    <mergeCell ref="ITE24:ITF24"/>
    <mergeCell ref="ITG24:ITH24"/>
    <mergeCell ref="ISO24:ISP24"/>
    <mergeCell ref="ISQ24:ISR24"/>
    <mergeCell ref="ISS24:IST24"/>
    <mergeCell ref="ISU24:ISV24"/>
    <mergeCell ref="ISW24:ISX24"/>
    <mergeCell ref="ISE24:ISF24"/>
    <mergeCell ref="ISG24:ISH24"/>
    <mergeCell ref="ISI24:ISJ24"/>
    <mergeCell ref="ISK24:ISL24"/>
    <mergeCell ref="ISM24:ISN24"/>
    <mergeCell ref="IRU24:IRV24"/>
    <mergeCell ref="IRW24:IRX24"/>
    <mergeCell ref="IRY24:IRZ24"/>
    <mergeCell ref="ISA24:ISB24"/>
    <mergeCell ref="ISC24:ISD24"/>
    <mergeCell ref="IRK24:IRL24"/>
    <mergeCell ref="IRM24:IRN24"/>
    <mergeCell ref="IRO24:IRP24"/>
    <mergeCell ref="IRQ24:IRR24"/>
    <mergeCell ref="IRS24:IRT24"/>
    <mergeCell ref="IRA24:IRB24"/>
    <mergeCell ref="IRC24:IRD24"/>
    <mergeCell ref="IRE24:IRF24"/>
    <mergeCell ref="IRG24:IRH24"/>
    <mergeCell ref="IRI24:IRJ24"/>
    <mergeCell ref="IQQ24:IQR24"/>
    <mergeCell ref="IQS24:IQT24"/>
    <mergeCell ref="IQU24:IQV24"/>
    <mergeCell ref="IQW24:IQX24"/>
    <mergeCell ref="IQY24:IQZ24"/>
    <mergeCell ref="IQG24:IQH24"/>
    <mergeCell ref="IQI24:IQJ24"/>
    <mergeCell ref="IQK24:IQL24"/>
    <mergeCell ref="IQM24:IQN24"/>
    <mergeCell ref="IQO24:IQP24"/>
    <mergeCell ref="IPW24:IPX24"/>
    <mergeCell ref="IPY24:IPZ24"/>
    <mergeCell ref="IQA24:IQB24"/>
    <mergeCell ref="IQC24:IQD24"/>
    <mergeCell ref="IQE24:IQF24"/>
    <mergeCell ref="IPM24:IPN24"/>
    <mergeCell ref="IPO24:IPP24"/>
    <mergeCell ref="IPQ24:IPR24"/>
    <mergeCell ref="IPS24:IPT24"/>
    <mergeCell ref="IPU24:IPV24"/>
    <mergeCell ref="IPC24:IPD24"/>
    <mergeCell ref="IPE24:IPF24"/>
    <mergeCell ref="IPG24:IPH24"/>
    <mergeCell ref="IPI24:IPJ24"/>
    <mergeCell ref="IPK24:IPL24"/>
    <mergeCell ref="IOS24:IOT24"/>
    <mergeCell ref="IOU24:IOV24"/>
    <mergeCell ref="IOW24:IOX24"/>
    <mergeCell ref="IOY24:IOZ24"/>
    <mergeCell ref="IPA24:IPB24"/>
    <mergeCell ref="IOI24:IOJ24"/>
    <mergeCell ref="IOK24:IOL24"/>
    <mergeCell ref="IOM24:ION24"/>
    <mergeCell ref="IOO24:IOP24"/>
    <mergeCell ref="IOQ24:IOR24"/>
    <mergeCell ref="INY24:INZ24"/>
    <mergeCell ref="IOA24:IOB24"/>
    <mergeCell ref="IOC24:IOD24"/>
    <mergeCell ref="IOE24:IOF24"/>
    <mergeCell ref="IOG24:IOH24"/>
    <mergeCell ref="INO24:INP24"/>
    <mergeCell ref="INQ24:INR24"/>
    <mergeCell ref="INS24:INT24"/>
    <mergeCell ref="INU24:INV24"/>
    <mergeCell ref="INW24:INX24"/>
    <mergeCell ref="INE24:INF24"/>
    <mergeCell ref="ING24:INH24"/>
    <mergeCell ref="INI24:INJ24"/>
    <mergeCell ref="INK24:INL24"/>
    <mergeCell ref="INM24:INN24"/>
    <mergeCell ref="IMU24:IMV24"/>
    <mergeCell ref="IMW24:IMX24"/>
    <mergeCell ref="IMY24:IMZ24"/>
    <mergeCell ref="INA24:INB24"/>
    <mergeCell ref="INC24:IND24"/>
    <mergeCell ref="IMK24:IML24"/>
    <mergeCell ref="IMM24:IMN24"/>
    <mergeCell ref="IMO24:IMP24"/>
    <mergeCell ref="IMQ24:IMR24"/>
    <mergeCell ref="IMS24:IMT24"/>
    <mergeCell ref="IMA24:IMB24"/>
    <mergeCell ref="IMC24:IMD24"/>
    <mergeCell ref="IME24:IMF24"/>
    <mergeCell ref="IMG24:IMH24"/>
    <mergeCell ref="IMI24:IMJ24"/>
    <mergeCell ref="ILQ24:ILR24"/>
    <mergeCell ref="ILS24:ILT24"/>
    <mergeCell ref="ILU24:ILV24"/>
    <mergeCell ref="ILW24:ILX24"/>
    <mergeCell ref="ILY24:ILZ24"/>
    <mergeCell ref="ILG24:ILH24"/>
    <mergeCell ref="ILI24:ILJ24"/>
    <mergeCell ref="ILK24:ILL24"/>
    <mergeCell ref="ILM24:ILN24"/>
    <mergeCell ref="ILO24:ILP24"/>
    <mergeCell ref="IKW24:IKX24"/>
    <mergeCell ref="IKY24:IKZ24"/>
    <mergeCell ref="ILA24:ILB24"/>
    <mergeCell ref="ILC24:ILD24"/>
    <mergeCell ref="ILE24:ILF24"/>
    <mergeCell ref="IKM24:IKN24"/>
    <mergeCell ref="IKO24:IKP24"/>
    <mergeCell ref="IKQ24:IKR24"/>
    <mergeCell ref="IKS24:IKT24"/>
    <mergeCell ref="IKU24:IKV24"/>
    <mergeCell ref="IKC24:IKD24"/>
    <mergeCell ref="IKE24:IKF24"/>
    <mergeCell ref="IKG24:IKH24"/>
    <mergeCell ref="IKI24:IKJ24"/>
    <mergeCell ref="IKK24:IKL24"/>
    <mergeCell ref="IJS24:IJT24"/>
    <mergeCell ref="IJU24:IJV24"/>
    <mergeCell ref="IJW24:IJX24"/>
    <mergeCell ref="IJY24:IJZ24"/>
    <mergeCell ref="IKA24:IKB24"/>
    <mergeCell ref="IJI24:IJJ24"/>
    <mergeCell ref="IJK24:IJL24"/>
    <mergeCell ref="IJM24:IJN24"/>
    <mergeCell ref="IJO24:IJP24"/>
    <mergeCell ref="IJQ24:IJR24"/>
    <mergeCell ref="IIY24:IIZ24"/>
    <mergeCell ref="IJA24:IJB24"/>
    <mergeCell ref="IJC24:IJD24"/>
    <mergeCell ref="IJE24:IJF24"/>
    <mergeCell ref="IJG24:IJH24"/>
    <mergeCell ref="IIO24:IIP24"/>
    <mergeCell ref="IIQ24:IIR24"/>
    <mergeCell ref="IIS24:IIT24"/>
    <mergeCell ref="IIU24:IIV24"/>
    <mergeCell ref="IIW24:IIX24"/>
    <mergeCell ref="IIE24:IIF24"/>
    <mergeCell ref="IIG24:IIH24"/>
    <mergeCell ref="III24:IIJ24"/>
    <mergeCell ref="IIK24:IIL24"/>
    <mergeCell ref="IIM24:IIN24"/>
    <mergeCell ref="IHU24:IHV24"/>
    <mergeCell ref="IHW24:IHX24"/>
    <mergeCell ref="IHY24:IHZ24"/>
    <mergeCell ref="IIA24:IIB24"/>
    <mergeCell ref="IIC24:IID24"/>
    <mergeCell ref="IHK24:IHL24"/>
    <mergeCell ref="IHM24:IHN24"/>
    <mergeCell ref="IHO24:IHP24"/>
    <mergeCell ref="IHQ24:IHR24"/>
    <mergeCell ref="IHS24:IHT24"/>
    <mergeCell ref="IHA24:IHB24"/>
    <mergeCell ref="IHC24:IHD24"/>
    <mergeCell ref="IHE24:IHF24"/>
    <mergeCell ref="IHG24:IHH24"/>
    <mergeCell ref="IHI24:IHJ24"/>
    <mergeCell ref="IGQ24:IGR24"/>
    <mergeCell ref="IGS24:IGT24"/>
    <mergeCell ref="IGU24:IGV24"/>
    <mergeCell ref="IGW24:IGX24"/>
    <mergeCell ref="IGY24:IGZ24"/>
    <mergeCell ref="IGG24:IGH24"/>
    <mergeCell ref="IGI24:IGJ24"/>
    <mergeCell ref="IGK24:IGL24"/>
    <mergeCell ref="IGM24:IGN24"/>
    <mergeCell ref="IGO24:IGP24"/>
    <mergeCell ref="IFW24:IFX24"/>
    <mergeCell ref="IFY24:IFZ24"/>
    <mergeCell ref="IGA24:IGB24"/>
    <mergeCell ref="IGC24:IGD24"/>
    <mergeCell ref="IGE24:IGF24"/>
    <mergeCell ref="IFM24:IFN24"/>
    <mergeCell ref="IFO24:IFP24"/>
    <mergeCell ref="IFQ24:IFR24"/>
    <mergeCell ref="IFS24:IFT24"/>
    <mergeCell ref="IFU24:IFV24"/>
    <mergeCell ref="IFC24:IFD24"/>
    <mergeCell ref="IFE24:IFF24"/>
    <mergeCell ref="IFG24:IFH24"/>
    <mergeCell ref="IFI24:IFJ24"/>
    <mergeCell ref="IFK24:IFL24"/>
    <mergeCell ref="IES24:IET24"/>
    <mergeCell ref="IEU24:IEV24"/>
    <mergeCell ref="IEW24:IEX24"/>
    <mergeCell ref="IEY24:IEZ24"/>
    <mergeCell ref="IFA24:IFB24"/>
    <mergeCell ref="IEI24:IEJ24"/>
    <mergeCell ref="IEK24:IEL24"/>
    <mergeCell ref="IEM24:IEN24"/>
    <mergeCell ref="IEO24:IEP24"/>
    <mergeCell ref="IEQ24:IER24"/>
    <mergeCell ref="IDY24:IDZ24"/>
    <mergeCell ref="IEA24:IEB24"/>
    <mergeCell ref="IEC24:IED24"/>
    <mergeCell ref="IEE24:IEF24"/>
    <mergeCell ref="IEG24:IEH24"/>
    <mergeCell ref="IDO24:IDP24"/>
    <mergeCell ref="IDQ24:IDR24"/>
    <mergeCell ref="IDS24:IDT24"/>
    <mergeCell ref="IDU24:IDV24"/>
    <mergeCell ref="IDW24:IDX24"/>
    <mergeCell ref="IDE24:IDF24"/>
    <mergeCell ref="IDG24:IDH24"/>
    <mergeCell ref="IDI24:IDJ24"/>
    <mergeCell ref="IDK24:IDL24"/>
    <mergeCell ref="IDM24:IDN24"/>
    <mergeCell ref="ICU24:ICV24"/>
    <mergeCell ref="ICW24:ICX24"/>
    <mergeCell ref="ICY24:ICZ24"/>
    <mergeCell ref="IDA24:IDB24"/>
    <mergeCell ref="IDC24:IDD24"/>
    <mergeCell ref="ICK24:ICL24"/>
    <mergeCell ref="ICM24:ICN24"/>
    <mergeCell ref="ICO24:ICP24"/>
    <mergeCell ref="ICQ24:ICR24"/>
    <mergeCell ref="ICS24:ICT24"/>
    <mergeCell ref="ICA24:ICB24"/>
    <mergeCell ref="ICC24:ICD24"/>
    <mergeCell ref="ICE24:ICF24"/>
    <mergeCell ref="ICG24:ICH24"/>
    <mergeCell ref="ICI24:ICJ24"/>
    <mergeCell ref="IBQ24:IBR24"/>
    <mergeCell ref="IBS24:IBT24"/>
    <mergeCell ref="IBU24:IBV24"/>
    <mergeCell ref="IBW24:IBX24"/>
    <mergeCell ref="IBY24:IBZ24"/>
    <mergeCell ref="IBG24:IBH24"/>
    <mergeCell ref="IBI24:IBJ24"/>
    <mergeCell ref="IBK24:IBL24"/>
    <mergeCell ref="IBM24:IBN24"/>
    <mergeCell ref="IBO24:IBP24"/>
    <mergeCell ref="IAW24:IAX24"/>
    <mergeCell ref="IAY24:IAZ24"/>
    <mergeCell ref="IBA24:IBB24"/>
    <mergeCell ref="IBC24:IBD24"/>
    <mergeCell ref="IBE24:IBF24"/>
    <mergeCell ref="IAM24:IAN24"/>
    <mergeCell ref="IAO24:IAP24"/>
    <mergeCell ref="IAQ24:IAR24"/>
    <mergeCell ref="IAS24:IAT24"/>
    <mergeCell ref="IAU24:IAV24"/>
    <mergeCell ref="IAC24:IAD24"/>
    <mergeCell ref="IAE24:IAF24"/>
    <mergeCell ref="IAG24:IAH24"/>
    <mergeCell ref="IAI24:IAJ24"/>
    <mergeCell ref="IAK24:IAL24"/>
    <mergeCell ref="HZS24:HZT24"/>
    <mergeCell ref="HZU24:HZV24"/>
    <mergeCell ref="HZW24:HZX24"/>
    <mergeCell ref="HZY24:HZZ24"/>
    <mergeCell ref="IAA24:IAB24"/>
    <mergeCell ref="HZI24:HZJ24"/>
    <mergeCell ref="HZK24:HZL24"/>
    <mergeCell ref="HZM24:HZN24"/>
    <mergeCell ref="HZO24:HZP24"/>
    <mergeCell ref="HZQ24:HZR24"/>
    <mergeCell ref="HYY24:HYZ24"/>
    <mergeCell ref="HZA24:HZB24"/>
    <mergeCell ref="HZC24:HZD24"/>
    <mergeCell ref="HZE24:HZF24"/>
    <mergeCell ref="HZG24:HZH24"/>
    <mergeCell ref="HYO24:HYP24"/>
    <mergeCell ref="HYQ24:HYR24"/>
    <mergeCell ref="HYS24:HYT24"/>
    <mergeCell ref="HYU24:HYV24"/>
    <mergeCell ref="HYW24:HYX24"/>
    <mergeCell ref="HYE24:HYF24"/>
    <mergeCell ref="HYG24:HYH24"/>
    <mergeCell ref="HYI24:HYJ24"/>
    <mergeCell ref="HYK24:HYL24"/>
    <mergeCell ref="HYM24:HYN24"/>
    <mergeCell ref="HXU24:HXV24"/>
    <mergeCell ref="HXW24:HXX24"/>
    <mergeCell ref="HXY24:HXZ24"/>
    <mergeCell ref="HYA24:HYB24"/>
    <mergeCell ref="HYC24:HYD24"/>
    <mergeCell ref="HXK24:HXL24"/>
    <mergeCell ref="HXM24:HXN24"/>
    <mergeCell ref="HXO24:HXP24"/>
    <mergeCell ref="HXQ24:HXR24"/>
    <mergeCell ref="HXS24:HXT24"/>
    <mergeCell ref="HXA24:HXB24"/>
    <mergeCell ref="HXC24:HXD24"/>
    <mergeCell ref="HXE24:HXF24"/>
    <mergeCell ref="HXG24:HXH24"/>
    <mergeCell ref="HXI24:HXJ24"/>
    <mergeCell ref="HWQ24:HWR24"/>
    <mergeCell ref="HWS24:HWT24"/>
    <mergeCell ref="HWU24:HWV24"/>
    <mergeCell ref="HWW24:HWX24"/>
    <mergeCell ref="HWY24:HWZ24"/>
    <mergeCell ref="HWG24:HWH24"/>
    <mergeCell ref="HWI24:HWJ24"/>
    <mergeCell ref="HWK24:HWL24"/>
    <mergeCell ref="HWM24:HWN24"/>
    <mergeCell ref="HWO24:HWP24"/>
    <mergeCell ref="HVW24:HVX24"/>
    <mergeCell ref="HVY24:HVZ24"/>
    <mergeCell ref="HWA24:HWB24"/>
    <mergeCell ref="HWC24:HWD24"/>
    <mergeCell ref="HWE24:HWF24"/>
    <mergeCell ref="HVM24:HVN24"/>
    <mergeCell ref="HVO24:HVP24"/>
    <mergeCell ref="HVQ24:HVR24"/>
    <mergeCell ref="HVS24:HVT24"/>
    <mergeCell ref="HVU24:HVV24"/>
    <mergeCell ref="HVC24:HVD24"/>
    <mergeCell ref="HVE24:HVF24"/>
    <mergeCell ref="HVG24:HVH24"/>
    <mergeCell ref="HVI24:HVJ24"/>
    <mergeCell ref="HVK24:HVL24"/>
    <mergeCell ref="HUS24:HUT24"/>
    <mergeCell ref="HUU24:HUV24"/>
    <mergeCell ref="HUW24:HUX24"/>
    <mergeCell ref="HUY24:HUZ24"/>
    <mergeCell ref="HVA24:HVB24"/>
    <mergeCell ref="HUI24:HUJ24"/>
    <mergeCell ref="HUK24:HUL24"/>
    <mergeCell ref="HUM24:HUN24"/>
    <mergeCell ref="HUO24:HUP24"/>
    <mergeCell ref="HUQ24:HUR24"/>
    <mergeCell ref="HTY24:HTZ24"/>
    <mergeCell ref="HUA24:HUB24"/>
    <mergeCell ref="HUC24:HUD24"/>
    <mergeCell ref="HUE24:HUF24"/>
    <mergeCell ref="HUG24:HUH24"/>
    <mergeCell ref="HTO24:HTP24"/>
    <mergeCell ref="HTQ24:HTR24"/>
    <mergeCell ref="HTS24:HTT24"/>
    <mergeCell ref="HTU24:HTV24"/>
    <mergeCell ref="HTW24:HTX24"/>
    <mergeCell ref="HTE24:HTF24"/>
    <mergeCell ref="HTG24:HTH24"/>
    <mergeCell ref="HTI24:HTJ24"/>
    <mergeCell ref="HTK24:HTL24"/>
    <mergeCell ref="HTM24:HTN24"/>
    <mergeCell ref="HSU24:HSV24"/>
    <mergeCell ref="HSW24:HSX24"/>
    <mergeCell ref="HSY24:HSZ24"/>
    <mergeCell ref="HTA24:HTB24"/>
    <mergeCell ref="HTC24:HTD24"/>
    <mergeCell ref="HSK24:HSL24"/>
    <mergeCell ref="HSM24:HSN24"/>
    <mergeCell ref="HSO24:HSP24"/>
    <mergeCell ref="HSQ24:HSR24"/>
    <mergeCell ref="HSS24:HST24"/>
    <mergeCell ref="HSA24:HSB24"/>
    <mergeCell ref="HSC24:HSD24"/>
    <mergeCell ref="HSE24:HSF24"/>
    <mergeCell ref="HSG24:HSH24"/>
    <mergeCell ref="HSI24:HSJ24"/>
    <mergeCell ref="HRQ24:HRR24"/>
    <mergeCell ref="HRS24:HRT24"/>
    <mergeCell ref="HRU24:HRV24"/>
    <mergeCell ref="HRW24:HRX24"/>
    <mergeCell ref="HRY24:HRZ24"/>
    <mergeCell ref="HRG24:HRH24"/>
    <mergeCell ref="HRI24:HRJ24"/>
    <mergeCell ref="HRK24:HRL24"/>
    <mergeCell ref="HRM24:HRN24"/>
    <mergeCell ref="HRO24:HRP24"/>
    <mergeCell ref="HQW24:HQX24"/>
    <mergeCell ref="HQY24:HQZ24"/>
    <mergeCell ref="HRA24:HRB24"/>
    <mergeCell ref="HRC24:HRD24"/>
    <mergeCell ref="HRE24:HRF24"/>
    <mergeCell ref="HQM24:HQN24"/>
    <mergeCell ref="HQO24:HQP24"/>
    <mergeCell ref="HQQ24:HQR24"/>
    <mergeCell ref="HQS24:HQT24"/>
    <mergeCell ref="HQU24:HQV24"/>
    <mergeCell ref="HQC24:HQD24"/>
    <mergeCell ref="HQE24:HQF24"/>
    <mergeCell ref="HQG24:HQH24"/>
    <mergeCell ref="HQI24:HQJ24"/>
    <mergeCell ref="HQK24:HQL24"/>
    <mergeCell ref="HPS24:HPT24"/>
    <mergeCell ref="HPU24:HPV24"/>
    <mergeCell ref="HPW24:HPX24"/>
    <mergeCell ref="HPY24:HPZ24"/>
    <mergeCell ref="HQA24:HQB24"/>
    <mergeCell ref="HPI24:HPJ24"/>
    <mergeCell ref="HPK24:HPL24"/>
    <mergeCell ref="HPM24:HPN24"/>
    <mergeCell ref="HPO24:HPP24"/>
    <mergeCell ref="HPQ24:HPR24"/>
    <mergeCell ref="HOY24:HOZ24"/>
    <mergeCell ref="HPA24:HPB24"/>
    <mergeCell ref="HPC24:HPD24"/>
    <mergeCell ref="HPE24:HPF24"/>
    <mergeCell ref="HPG24:HPH24"/>
    <mergeCell ref="HOO24:HOP24"/>
    <mergeCell ref="HOQ24:HOR24"/>
    <mergeCell ref="HOS24:HOT24"/>
    <mergeCell ref="HOU24:HOV24"/>
    <mergeCell ref="HOW24:HOX24"/>
    <mergeCell ref="HOE24:HOF24"/>
    <mergeCell ref="HOG24:HOH24"/>
    <mergeCell ref="HOI24:HOJ24"/>
    <mergeCell ref="HOK24:HOL24"/>
    <mergeCell ref="HOM24:HON24"/>
    <mergeCell ref="HNU24:HNV24"/>
    <mergeCell ref="HNW24:HNX24"/>
    <mergeCell ref="HNY24:HNZ24"/>
    <mergeCell ref="HOA24:HOB24"/>
    <mergeCell ref="HOC24:HOD24"/>
    <mergeCell ref="HNK24:HNL24"/>
    <mergeCell ref="HNM24:HNN24"/>
    <mergeCell ref="HNO24:HNP24"/>
    <mergeCell ref="HNQ24:HNR24"/>
    <mergeCell ref="HNS24:HNT24"/>
    <mergeCell ref="HNA24:HNB24"/>
    <mergeCell ref="HNC24:HND24"/>
    <mergeCell ref="HNE24:HNF24"/>
    <mergeCell ref="HNG24:HNH24"/>
    <mergeCell ref="HNI24:HNJ24"/>
    <mergeCell ref="HMQ24:HMR24"/>
    <mergeCell ref="HMS24:HMT24"/>
    <mergeCell ref="HMU24:HMV24"/>
    <mergeCell ref="HMW24:HMX24"/>
    <mergeCell ref="HMY24:HMZ24"/>
    <mergeCell ref="HMG24:HMH24"/>
    <mergeCell ref="HMI24:HMJ24"/>
    <mergeCell ref="HMK24:HML24"/>
    <mergeCell ref="HMM24:HMN24"/>
    <mergeCell ref="HMO24:HMP24"/>
    <mergeCell ref="HLW24:HLX24"/>
    <mergeCell ref="HLY24:HLZ24"/>
    <mergeCell ref="HMA24:HMB24"/>
    <mergeCell ref="HMC24:HMD24"/>
    <mergeCell ref="HME24:HMF24"/>
    <mergeCell ref="HLM24:HLN24"/>
    <mergeCell ref="HLO24:HLP24"/>
    <mergeCell ref="HLQ24:HLR24"/>
    <mergeCell ref="HLS24:HLT24"/>
    <mergeCell ref="HLU24:HLV24"/>
    <mergeCell ref="HLC24:HLD24"/>
    <mergeCell ref="HLE24:HLF24"/>
    <mergeCell ref="HLG24:HLH24"/>
    <mergeCell ref="HLI24:HLJ24"/>
    <mergeCell ref="HLK24:HLL24"/>
    <mergeCell ref="HKS24:HKT24"/>
    <mergeCell ref="HKU24:HKV24"/>
    <mergeCell ref="HKW24:HKX24"/>
    <mergeCell ref="HKY24:HKZ24"/>
    <mergeCell ref="HLA24:HLB24"/>
    <mergeCell ref="HKI24:HKJ24"/>
    <mergeCell ref="HKK24:HKL24"/>
    <mergeCell ref="HKM24:HKN24"/>
    <mergeCell ref="HKO24:HKP24"/>
    <mergeCell ref="HKQ24:HKR24"/>
    <mergeCell ref="HJY24:HJZ24"/>
    <mergeCell ref="HKA24:HKB24"/>
    <mergeCell ref="HKC24:HKD24"/>
    <mergeCell ref="HKE24:HKF24"/>
    <mergeCell ref="HKG24:HKH24"/>
    <mergeCell ref="HJO24:HJP24"/>
    <mergeCell ref="HJQ24:HJR24"/>
    <mergeCell ref="HJS24:HJT24"/>
    <mergeCell ref="HJU24:HJV24"/>
    <mergeCell ref="HJW24:HJX24"/>
    <mergeCell ref="HJE24:HJF24"/>
    <mergeCell ref="HJG24:HJH24"/>
    <mergeCell ref="HJI24:HJJ24"/>
    <mergeCell ref="HJK24:HJL24"/>
    <mergeCell ref="HJM24:HJN24"/>
    <mergeCell ref="HIU24:HIV24"/>
    <mergeCell ref="HIW24:HIX24"/>
    <mergeCell ref="HIY24:HIZ24"/>
    <mergeCell ref="HJA24:HJB24"/>
    <mergeCell ref="HJC24:HJD24"/>
    <mergeCell ref="HIK24:HIL24"/>
    <mergeCell ref="HIM24:HIN24"/>
    <mergeCell ref="HIO24:HIP24"/>
    <mergeCell ref="HIQ24:HIR24"/>
    <mergeCell ref="HIS24:HIT24"/>
    <mergeCell ref="HIA24:HIB24"/>
    <mergeCell ref="HIC24:HID24"/>
    <mergeCell ref="HIE24:HIF24"/>
    <mergeCell ref="HIG24:HIH24"/>
    <mergeCell ref="HII24:HIJ24"/>
    <mergeCell ref="HHQ24:HHR24"/>
    <mergeCell ref="HHS24:HHT24"/>
    <mergeCell ref="HHU24:HHV24"/>
    <mergeCell ref="HHW24:HHX24"/>
    <mergeCell ref="HHY24:HHZ24"/>
    <mergeCell ref="HHG24:HHH24"/>
    <mergeCell ref="HHI24:HHJ24"/>
    <mergeCell ref="HHK24:HHL24"/>
    <mergeCell ref="HHM24:HHN24"/>
    <mergeCell ref="HHO24:HHP24"/>
    <mergeCell ref="HGW24:HGX24"/>
    <mergeCell ref="HGY24:HGZ24"/>
    <mergeCell ref="HHA24:HHB24"/>
    <mergeCell ref="HHC24:HHD24"/>
    <mergeCell ref="HHE24:HHF24"/>
    <mergeCell ref="HGM24:HGN24"/>
    <mergeCell ref="HGO24:HGP24"/>
    <mergeCell ref="HGQ24:HGR24"/>
    <mergeCell ref="HGS24:HGT24"/>
    <mergeCell ref="HGU24:HGV24"/>
    <mergeCell ref="HGC24:HGD24"/>
    <mergeCell ref="HGE24:HGF24"/>
    <mergeCell ref="HGG24:HGH24"/>
    <mergeCell ref="HGI24:HGJ24"/>
    <mergeCell ref="HGK24:HGL24"/>
    <mergeCell ref="HFS24:HFT24"/>
    <mergeCell ref="HFU24:HFV24"/>
    <mergeCell ref="HFW24:HFX24"/>
    <mergeCell ref="HFY24:HFZ24"/>
    <mergeCell ref="HGA24:HGB24"/>
    <mergeCell ref="HFI24:HFJ24"/>
    <mergeCell ref="HFK24:HFL24"/>
    <mergeCell ref="HFM24:HFN24"/>
    <mergeCell ref="HFO24:HFP24"/>
    <mergeCell ref="HFQ24:HFR24"/>
    <mergeCell ref="HEY24:HEZ24"/>
    <mergeCell ref="HFA24:HFB24"/>
    <mergeCell ref="HFC24:HFD24"/>
    <mergeCell ref="HFE24:HFF24"/>
    <mergeCell ref="HFG24:HFH24"/>
    <mergeCell ref="HEO24:HEP24"/>
    <mergeCell ref="HEQ24:HER24"/>
    <mergeCell ref="HES24:HET24"/>
    <mergeCell ref="HEU24:HEV24"/>
    <mergeCell ref="HEW24:HEX24"/>
    <mergeCell ref="HEE24:HEF24"/>
    <mergeCell ref="HEG24:HEH24"/>
    <mergeCell ref="HEI24:HEJ24"/>
    <mergeCell ref="HEK24:HEL24"/>
    <mergeCell ref="HEM24:HEN24"/>
    <mergeCell ref="HDU24:HDV24"/>
    <mergeCell ref="HDW24:HDX24"/>
    <mergeCell ref="HDY24:HDZ24"/>
    <mergeCell ref="HEA24:HEB24"/>
    <mergeCell ref="HEC24:HED24"/>
    <mergeCell ref="HDK24:HDL24"/>
    <mergeCell ref="HDM24:HDN24"/>
    <mergeCell ref="HDO24:HDP24"/>
    <mergeCell ref="HDQ24:HDR24"/>
    <mergeCell ref="HDS24:HDT24"/>
    <mergeCell ref="HDA24:HDB24"/>
    <mergeCell ref="HDC24:HDD24"/>
    <mergeCell ref="HDE24:HDF24"/>
    <mergeCell ref="HDG24:HDH24"/>
    <mergeCell ref="HDI24:HDJ24"/>
    <mergeCell ref="HCQ24:HCR24"/>
    <mergeCell ref="HCS24:HCT24"/>
    <mergeCell ref="HCU24:HCV24"/>
    <mergeCell ref="HCW24:HCX24"/>
    <mergeCell ref="HCY24:HCZ24"/>
    <mergeCell ref="HCG24:HCH24"/>
    <mergeCell ref="HCI24:HCJ24"/>
    <mergeCell ref="HCK24:HCL24"/>
    <mergeCell ref="HCM24:HCN24"/>
    <mergeCell ref="HCO24:HCP24"/>
    <mergeCell ref="HBW24:HBX24"/>
    <mergeCell ref="HBY24:HBZ24"/>
    <mergeCell ref="HCA24:HCB24"/>
    <mergeCell ref="HCC24:HCD24"/>
    <mergeCell ref="HCE24:HCF24"/>
    <mergeCell ref="HBM24:HBN24"/>
    <mergeCell ref="HBO24:HBP24"/>
    <mergeCell ref="HBQ24:HBR24"/>
    <mergeCell ref="HBS24:HBT24"/>
    <mergeCell ref="HBU24:HBV24"/>
    <mergeCell ref="HBC24:HBD24"/>
    <mergeCell ref="HBE24:HBF24"/>
    <mergeCell ref="HBG24:HBH24"/>
    <mergeCell ref="HBI24:HBJ24"/>
    <mergeCell ref="HBK24:HBL24"/>
    <mergeCell ref="HAS24:HAT24"/>
    <mergeCell ref="HAU24:HAV24"/>
    <mergeCell ref="HAW24:HAX24"/>
    <mergeCell ref="HAY24:HAZ24"/>
    <mergeCell ref="HBA24:HBB24"/>
    <mergeCell ref="HAI24:HAJ24"/>
    <mergeCell ref="HAK24:HAL24"/>
    <mergeCell ref="HAM24:HAN24"/>
    <mergeCell ref="HAO24:HAP24"/>
    <mergeCell ref="HAQ24:HAR24"/>
    <mergeCell ref="GZY24:GZZ24"/>
    <mergeCell ref="HAA24:HAB24"/>
    <mergeCell ref="HAC24:HAD24"/>
    <mergeCell ref="HAE24:HAF24"/>
    <mergeCell ref="HAG24:HAH24"/>
    <mergeCell ref="GZO24:GZP24"/>
    <mergeCell ref="GZQ24:GZR24"/>
    <mergeCell ref="GZS24:GZT24"/>
    <mergeCell ref="GZU24:GZV24"/>
    <mergeCell ref="GZW24:GZX24"/>
    <mergeCell ref="GZE24:GZF24"/>
    <mergeCell ref="GZG24:GZH24"/>
    <mergeCell ref="GZI24:GZJ24"/>
    <mergeCell ref="GZK24:GZL24"/>
    <mergeCell ref="GZM24:GZN24"/>
    <mergeCell ref="GYU24:GYV24"/>
    <mergeCell ref="GYW24:GYX24"/>
    <mergeCell ref="GYY24:GYZ24"/>
    <mergeCell ref="GZA24:GZB24"/>
    <mergeCell ref="GZC24:GZD24"/>
    <mergeCell ref="GYK24:GYL24"/>
    <mergeCell ref="GYM24:GYN24"/>
    <mergeCell ref="GYO24:GYP24"/>
    <mergeCell ref="GYQ24:GYR24"/>
    <mergeCell ref="GYS24:GYT24"/>
    <mergeCell ref="GYA24:GYB24"/>
    <mergeCell ref="GYC24:GYD24"/>
    <mergeCell ref="GYE24:GYF24"/>
    <mergeCell ref="GYG24:GYH24"/>
    <mergeCell ref="GYI24:GYJ24"/>
    <mergeCell ref="GXQ24:GXR24"/>
    <mergeCell ref="GXS24:GXT24"/>
    <mergeCell ref="GXU24:GXV24"/>
    <mergeCell ref="GXW24:GXX24"/>
    <mergeCell ref="GXY24:GXZ24"/>
    <mergeCell ref="GXG24:GXH24"/>
    <mergeCell ref="GXI24:GXJ24"/>
    <mergeCell ref="GXK24:GXL24"/>
    <mergeCell ref="GXM24:GXN24"/>
    <mergeCell ref="GXO24:GXP24"/>
    <mergeCell ref="GWW24:GWX24"/>
    <mergeCell ref="GWY24:GWZ24"/>
    <mergeCell ref="GXA24:GXB24"/>
    <mergeCell ref="GXC24:GXD24"/>
    <mergeCell ref="GXE24:GXF24"/>
    <mergeCell ref="GWM24:GWN24"/>
    <mergeCell ref="GWO24:GWP24"/>
    <mergeCell ref="GWQ24:GWR24"/>
    <mergeCell ref="GWS24:GWT24"/>
    <mergeCell ref="GWU24:GWV24"/>
    <mergeCell ref="GWC24:GWD24"/>
    <mergeCell ref="GWE24:GWF24"/>
    <mergeCell ref="GWG24:GWH24"/>
    <mergeCell ref="GWI24:GWJ24"/>
    <mergeCell ref="GWK24:GWL24"/>
    <mergeCell ref="GVS24:GVT24"/>
    <mergeCell ref="GVU24:GVV24"/>
    <mergeCell ref="GVW24:GVX24"/>
    <mergeCell ref="GVY24:GVZ24"/>
    <mergeCell ref="GWA24:GWB24"/>
    <mergeCell ref="GVI24:GVJ24"/>
    <mergeCell ref="GVK24:GVL24"/>
    <mergeCell ref="GVM24:GVN24"/>
    <mergeCell ref="GVO24:GVP24"/>
    <mergeCell ref="GVQ24:GVR24"/>
    <mergeCell ref="GUY24:GUZ24"/>
    <mergeCell ref="GVA24:GVB24"/>
    <mergeCell ref="GVC24:GVD24"/>
    <mergeCell ref="GVE24:GVF24"/>
    <mergeCell ref="GVG24:GVH24"/>
    <mergeCell ref="GUO24:GUP24"/>
    <mergeCell ref="GUQ24:GUR24"/>
    <mergeCell ref="GUS24:GUT24"/>
    <mergeCell ref="GUU24:GUV24"/>
    <mergeCell ref="GUW24:GUX24"/>
    <mergeCell ref="GUE24:GUF24"/>
    <mergeCell ref="GUG24:GUH24"/>
    <mergeCell ref="GUI24:GUJ24"/>
    <mergeCell ref="GUK24:GUL24"/>
    <mergeCell ref="GUM24:GUN24"/>
    <mergeCell ref="GTU24:GTV24"/>
    <mergeCell ref="GTW24:GTX24"/>
    <mergeCell ref="GTY24:GTZ24"/>
    <mergeCell ref="GUA24:GUB24"/>
    <mergeCell ref="GUC24:GUD24"/>
    <mergeCell ref="GTK24:GTL24"/>
    <mergeCell ref="GTM24:GTN24"/>
    <mergeCell ref="GTO24:GTP24"/>
    <mergeCell ref="GTQ24:GTR24"/>
    <mergeCell ref="GTS24:GTT24"/>
    <mergeCell ref="GTA24:GTB24"/>
    <mergeCell ref="GTC24:GTD24"/>
    <mergeCell ref="GTE24:GTF24"/>
    <mergeCell ref="GTG24:GTH24"/>
    <mergeCell ref="GTI24:GTJ24"/>
    <mergeCell ref="GSQ24:GSR24"/>
    <mergeCell ref="GSS24:GST24"/>
    <mergeCell ref="GSU24:GSV24"/>
    <mergeCell ref="GSW24:GSX24"/>
    <mergeCell ref="GSY24:GSZ24"/>
    <mergeCell ref="GSG24:GSH24"/>
    <mergeCell ref="GSI24:GSJ24"/>
    <mergeCell ref="GSK24:GSL24"/>
    <mergeCell ref="GSM24:GSN24"/>
    <mergeCell ref="GSO24:GSP24"/>
    <mergeCell ref="GRW24:GRX24"/>
    <mergeCell ref="GRY24:GRZ24"/>
    <mergeCell ref="GSA24:GSB24"/>
    <mergeCell ref="GSC24:GSD24"/>
    <mergeCell ref="GSE24:GSF24"/>
    <mergeCell ref="GRM24:GRN24"/>
    <mergeCell ref="GRO24:GRP24"/>
    <mergeCell ref="GRQ24:GRR24"/>
    <mergeCell ref="GRS24:GRT24"/>
    <mergeCell ref="GRU24:GRV24"/>
    <mergeCell ref="GRC24:GRD24"/>
    <mergeCell ref="GRE24:GRF24"/>
    <mergeCell ref="GRG24:GRH24"/>
    <mergeCell ref="GRI24:GRJ24"/>
    <mergeCell ref="GRK24:GRL24"/>
    <mergeCell ref="GQS24:GQT24"/>
    <mergeCell ref="GQU24:GQV24"/>
    <mergeCell ref="GQW24:GQX24"/>
    <mergeCell ref="GQY24:GQZ24"/>
    <mergeCell ref="GRA24:GRB24"/>
    <mergeCell ref="GQI24:GQJ24"/>
    <mergeCell ref="GQK24:GQL24"/>
    <mergeCell ref="GQM24:GQN24"/>
    <mergeCell ref="GQO24:GQP24"/>
    <mergeCell ref="GQQ24:GQR24"/>
    <mergeCell ref="GPY24:GPZ24"/>
    <mergeCell ref="GQA24:GQB24"/>
    <mergeCell ref="GQC24:GQD24"/>
    <mergeCell ref="GQE24:GQF24"/>
    <mergeCell ref="GQG24:GQH24"/>
    <mergeCell ref="GPO24:GPP24"/>
    <mergeCell ref="GPQ24:GPR24"/>
    <mergeCell ref="GPS24:GPT24"/>
    <mergeCell ref="GPU24:GPV24"/>
    <mergeCell ref="GPW24:GPX24"/>
    <mergeCell ref="GPE24:GPF24"/>
    <mergeCell ref="GPG24:GPH24"/>
    <mergeCell ref="GPI24:GPJ24"/>
    <mergeCell ref="GPK24:GPL24"/>
    <mergeCell ref="GPM24:GPN24"/>
    <mergeCell ref="GOU24:GOV24"/>
    <mergeCell ref="GOW24:GOX24"/>
    <mergeCell ref="GOY24:GOZ24"/>
    <mergeCell ref="GPA24:GPB24"/>
    <mergeCell ref="GPC24:GPD24"/>
    <mergeCell ref="GOK24:GOL24"/>
    <mergeCell ref="GOM24:GON24"/>
    <mergeCell ref="GOO24:GOP24"/>
    <mergeCell ref="GOQ24:GOR24"/>
    <mergeCell ref="GOS24:GOT24"/>
    <mergeCell ref="GOA24:GOB24"/>
    <mergeCell ref="GOC24:GOD24"/>
    <mergeCell ref="GOE24:GOF24"/>
    <mergeCell ref="GOG24:GOH24"/>
    <mergeCell ref="GOI24:GOJ24"/>
    <mergeCell ref="GNQ24:GNR24"/>
    <mergeCell ref="GNS24:GNT24"/>
    <mergeCell ref="GNU24:GNV24"/>
    <mergeCell ref="GNW24:GNX24"/>
    <mergeCell ref="GNY24:GNZ24"/>
    <mergeCell ref="GNG24:GNH24"/>
    <mergeCell ref="GNI24:GNJ24"/>
    <mergeCell ref="GNK24:GNL24"/>
    <mergeCell ref="GNM24:GNN24"/>
    <mergeCell ref="GNO24:GNP24"/>
    <mergeCell ref="GMW24:GMX24"/>
    <mergeCell ref="GMY24:GMZ24"/>
    <mergeCell ref="GNA24:GNB24"/>
    <mergeCell ref="GNC24:GND24"/>
    <mergeCell ref="GNE24:GNF24"/>
    <mergeCell ref="GMM24:GMN24"/>
    <mergeCell ref="GMO24:GMP24"/>
    <mergeCell ref="GMQ24:GMR24"/>
    <mergeCell ref="GMS24:GMT24"/>
    <mergeCell ref="GMU24:GMV24"/>
    <mergeCell ref="GMC24:GMD24"/>
    <mergeCell ref="GME24:GMF24"/>
    <mergeCell ref="GMG24:GMH24"/>
    <mergeCell ref="GMI24:GMJ24"/>
    <mergeCell ref="GMK24:GML24"/>
    <mergeCell ref="GLS24:GLT24"/>
    <mergeCell ref="GLU24:GLV24"/>
    <mergeCell ref="GLW24:GLX24"/>
    <mergeCell ref="GLY24:GLZ24"/>
    <mergeCell ref="GMA24:GMB24"/>
    <mergeCell ref="GLI24:GLJ24"/>
    <mergeCell ref="GLK24:GLL24"/>
    <mergeCell ref="GLM24:GLN24"/>
    <mergeCell ref="GLO24:GLP24"/>
    <mergeCell ref="GLQ24:GLR24"/>
    <mergeCell ref="GKY24:GKZ24"/>
    <mergeCell ref="GLA24:GLB24"/>
    <mergeCell ref="GLC24:GLD24"/>
    <mergeCell ref="GLE24:GLF24"/>
    <mergeCell ref="GLG24:GLH24"/>
    <mergeCell ref="GKO24:GKP24"/>
    <mergeCell ref="GKQ24:GKR24"/>
    <mergeCell ref="GKS24:GKT24"/>
    <mergeCell ref="GKU24:GKV24"/>
    <mergeCell ref="GKW24:GKX24"/>
    <mergeCell ref="GKE24:GKF24"/>
    <mergeCell ref="GKG24:GKH24"/>
    <mergeCell ref="GKI24:GKJ24"/>
    <mergeCell ref="GKK24:GKL24"/>
    <mergeCell ref="GKM24:GKN24"/>
    <mergeCell ref="GJU24:GJV24"/>
    <mergeCell ref="GJW24:GJX24"/>
    <mergeCell ref="GJY24:GJZ24"/>
    <mergeCell ref="GKA24:GKB24"/>
    <mergeCell ref="GKC24:GKD24"/>
    <mergeCell ref="GJK24:GJL24"/>
    <mergeCell ref="GJM24:GJN24"/>
    <mergeCell ref="GJO24:GJP24"/>
    <mergeCell ref="GJQ24:GJR24"/>
    <mergeCell ref="GJS24:GJT24"/>
    <mergeCell ref="GJA24:GJB24"/>
    <mergeCell ref="GJC24:GJD24"/>
    <mergeCell ref="GJE24:GJF24"/>
    <mergeCell ref="GJG24:GJH24"/>
    <mergeCell ref="GJI24:GJJ24"/>
    <mergeCell ref="GIQ24:GIR24"/>
    <mergeCell ref="GIS24:GIT24"/>
    <mergeCell ref="GIU24:GIV24"/>
    <mergeCell ref="GIW24:GIX24"/>
    <mergeCell ref="GIY24:GIZ24"/>
    <mergeCell ref="GIG24:GIH24"/>
    <mergeCell ref="GII24:GIJ24"/>
    <mergeCell ref="GIK24:GIL24"/>
    <mergeCell ref="GIM24:GIN24"/>
    <mergeCell ref="GIO24:GIP24"/>
    <mergeCell ref="GHW24:GHX24"/>
    <mergeCell ref="GHY24:GHZ24"/>
    <mergeCell ref="GIA24:GIB24"/>
    <mergeCell ref="GIC24:GID24"/>
    <mergeCell ref="GIE24:GIF24"/>
    <mergeCell ref="GHM24:GHN24"/>
    <mergeCell ref="GHO24:GHP24"/>
    <mergeCell ref="GHQ24:GHR24"/>
    <mergeCell ref="GHS24:GHT24"/>
    <mergeCell ref="GHU24:GHV24"/>
    <mergeCell ref="GHC24:GHD24"/>
    <mergeCell ref="GHE24:GHF24"/>
    <mergeCell ref="GHG24:GHH24"/>
    <mergeCell ref="GHI24:GHJ24"/>
    <mergeCell ref="GHK24:GHL24"/>
    <mergeCell ref="GGS24:GGT24"/>
    <mergeCell ref="GGU24:GGV24"/>
    <mergeCell ref="GGW24:GGX24"/>
    <mergeCell ref="GGY24:GGZ24"/>
    <mergeCell ref="GHA24:GHB24"/>
    <mergeCell ref="GGI24:GGJ24"/>
    <mergeCell ref="GGK24:GGL24"/>
    <mergeCell ref="GGM24:GGN24"/>
    <mergeCell ref="GGO24:GGP24"/>
    <mergeCell ref="GGQ24:GGR24"/>
    <mergeCell ref="GFY24:GFZ24"/>
    <mergeCell ref="GGA24:GGB24"/>
    <mergeCell ref="GGC24:GGD24"/>
    <mergeCell ref="GGE24:GGF24"/>
    <mergeCell ref="GGG24:GGH24"/>
    <mergeCell ref="GFO24:GFP24"/>
    <mergeCell ref="GFQ24:GFR24"/>
    <mergeCell ref="GFS24:GFT24"/>
    <mergeCell ref="GFU24:GFV24"/>
    <mergeCell ref="GFW24:GFX24"/>
    <mergeCell ref="GFE24:GFF24"/>
    <mergeCell ref="GFG24:GFH24"/>
    <mergeCell ref="GFI24:GFJ24"/>
    <mergeCell ref="GFK24:GFL24"/>
    <mergeCell ref="GFM24:GFN24"/>
    <mergeCell ref="GEU24:GEV24"/>
    <mergeCell ref="GEW24:GEX24"/>
    <mergeCell ref="GEY24:GEZ24"/>
    <mergeCell ref="GFA24:GFB24"/>
    <mergeCell ref="GFC24:GFD24"/>
    <mergeCell ref="GEK24:GEL24"/>
    <mergeCell ref="GEM24:GEN24"/>
    <mergeCell ref="GEO24:GEP24"/>
    <mergeCell ref="GEQ24:GER24"/>
    <mergeCell ref="GES24:GET24"/>
    <mergeCell ref="GEA24:GEB24"/>
    <mergeCell ref="GEC24:GED24"/>
    <mergeCell ref="GEE24:GEF24"/>
    <mergeCell ref="GEG24:GEH24"/>
    <mergeCell ref="GEI24:GEJ24"/>
    <mergeCell ref="GDQ24:GDR24"/>
    <mergeCell ref="GDS24:GDT24"/>
    <mergeCell ref="GDU24:GDV24"/>
    <mergeCell ref="GDW24:GDX24"/>
    <mergeCell ref="GDY24:GDZ24"/>
    <mergeCell ref="GDG24:GDH24"/>
    <mergeCell ref="GDI24:GDJ24"/>
    <mergeCell ref="GDK24:GDL24"/>
    <mergeCell ref="GDM24:GDN24"/>
    <mergeCell ref="GDO24:GDP24"/>
    <mergeCell ref="GCW24:GCX24"/>
    <mergeCell ref="GCY24:GCZ24"/>
    <mergeCell ref="GDA24:GDB24"/>
    <mergeCell ref="GDC24:GDD24"/>
    <mergeCell ref="GDE24:GDF24"/>
    <mergeCell ref="GCM24:GCN24"/>
    <mergeCell ref="GCO24:GCP24"/>
    <mergeCell ref="GCQ24:GCR24"/>
    <mergeCell ref="GCS24:GCT24"/>
    <mergeCell ref="GCU24:GCV24"/>
    <mergeCell ref="GCC24:GCD24"/>
    <mergeCell ref="GCE24:GCF24"/>
    <mergeCell ref="GCG24:GCH24"/>
    <mergeCell ref="GCI24:GCJ24"/>
    <mergeCell ref="GCK24:GCL24"/>
    <mergeCell ref="GBS24:GBT24"/>
    <mergeCell ref="GBU24:GBV24"/>
    <mergeCell ref="GBW24:GBX24"/>
    <mergeCell ref="GBY24:GBZ24"/>
    <mergeCell ref="GCA24:GCB24"/>
    <mergeCell ref="GBI24:GBJ24"/>
    <mergeCell ref="GBK24:GBL24"/>
    <mergeCell ref="GBM24:GBN24"/>
    <mergeCell ref="GBO24:GBP24"/>
    <mergeCell ref="GBQ24:GBR24"/>
    <mergeCell ref="GAY24:GAZ24"/>
    <mergeCell ref="GBA24:GBB24"/>
    <mergeCell ref="GBC24:GBD24"/>
    <mergeCell ref="GBE24:GBF24"/>
    <mergeCell ref="GBG24:GBH24"/>
    <mergeCell ref="GAO24:GAP24"/>
    <mergeCell ref="GAQ24:GAR24"/>
    <mergeCell ref="GAS24:GAT24"/>
    <mergeCell ref="GAU24:GAV24"/>
    <mergeCell ref="GAW24:GAX24"/>
    <mergeCell ref="GAE24:GAF24"/>
    <mergeCell ref="GAG24:GAH24"/>
    <mergeCell ref="GAI24:GAJ24"/>
    <mergeCell ref="GAK24:GAL24"/>
    <mergeCell ref="GAM24:GAN24"/>
    <mergeCell ref="FZU24:FZV24"/>
    <mergeCell ref="FZW24:FZX24"/>
    <mergeCell ref="FZY24:FZZ24"/>
    <mergeCell ref="GAA24:GAB24"/>
    <mergeCell ref="GAC24:GAD24"/>
    <mergeCell ref="FZK24:FZL24"/>
    <mergeCell ref="FZM24:FZN24"/>
    <mergeCell ref="FZO24:FZP24"/>
    <mergeCell ref="FZQ24:FZR24"/>
    <mergeCell ref="FZS24:FZT24"/>
    <mergeCell ref="FZA24:FZB24"/>
    <mergeCell ref="FZC24:FZD24"/>
    <mergeCell ref="FZE24:FZF24"/>
    <mergeCell ref="FZG24:FZH24"/>
    <mergeCell ref="FZI24:FZJ24"/>
    <mergeCell ref="FYQ24:FYR24"/>
    <mergeCell ref="FYS24:FYT24"/>
    <mergeCell ref="FYU24:FYV24"/>
    <mergeCell ref="FYW24:FYX24"/>
    <mergeCell ref="FYY24:FYZ24"/>
    <mergeCell ref="FYG24:FYH24"/>
    <mergeCell ref="FYI24:FYJ24"/>
    <mergeCell ref="FYK24:FYL24"/>
    <mergeCell ref="FYM24:FYN24"/>
    <mergeCell ref="FYO24:FYP24"/>
    <mergeCell ref="FXW24:FXX24"/>
    <mergeCell ref="FXY24:FXZ24"/>
    <mergeCell ref="FYA24:FYB24"/>
    <mergeCell ref="FYC24:FYD24"/>
    <mergeCell ref="FYE24:FYF24"/>
    <mergeCell ref="FXM24:FXN24"/>
    <mergeCell ref="FXO24:FXP24"/>
    <mergeCell ref="FXQ24:FXR24"/>
    <mergeCell ref="FXS24:FXT24"/>
    <mergeCell ref="FXU24:FXV24"/>
    <mergeCell ref="FXC24:FXD24"/>
    <mergeCell ref="FXE24:FXF24"/>
    <mergeCell ref="FXG24:FXH24"/>
    <mergeCell ref="FXI24:FXJ24"/>
    <mergeCell ref="FXK24:FXL24"/>
    <mergeCell ref="FWS24:FWT24"/>
    <mergeCell ref="FWU24:FWV24"/>
    <mergeCell ref="FWW24:FWX24"/>
    <mergeCell ref="FWY24:FWZ24"/>
    <mergeCell ref="FXA24:FXB24"/>
    <mergeCell ref="FWI24:FWJ24"/>
    <mergeCell ref="FWK24:FWL24"/>
    <mergeCell ref="FWM24:FWN24"/>
    <mergeCell ref="FWO24:FWP24"/>
    <mergeCell ref="FWQ24:FWR24"/>
    <mergeCell ref="FVY24:FVZ24"/>
    <mergeCell ref="FWA24:FWB24"/>
    <mergeCell ref="FWC24:FWD24"/>
    <mergeCell ref="FWE24:FWF24"/>
    <mergeCell ref="FWG24:FWH24"/>
    <mergeCell ref="FVO24:FVP24"/>
    <mergeCell ref="FVQ24:FVR24"/>
    <mergeCell ref="FVS24:FVT24"/>
    <mergeCell ref="FVU24:FVV24"/>
    <mergeCell ref="FVW24:FVX24"/>
    <mergeCell ref="FVE24:FVF24"/>
    <mergeCell ref="FVG24:FVH24"/>
    <mergeCell ref="FVI24:FVJ24"/>
    <mergeCell ref="FVK24:FVL24"/>
    <mergeCell ref="FVM24:FVN24"/>
    <mergeCell ref="FUU24:FUV24"/>
    <mergeCell ref="FUW24:FUX24"/>
    <mergeCell ref="FUY24:FUZ24"/>
    <mergeCell ref="FVA24:FVB24"/>
    <mergeCell ref="FVC24:FVD24"/>
    <mergeCell ref="FUK24:FUL24"/>
    <mergeCell ref="FUM24:FUN24"/>
    <mergeCell ref="FUO24:FUP24"/>
    <mergeCell ref="FUQ24:FUR24"/>
    <mergeCell ref="FUS24:FUT24"/>
    <mergeCell ref="FUA24:FUB24"/>
    <mergeCell ref="FUC24:FUD24"/>
    <mergeCell ref="FUE24:FUF24"/>
    <mergeCell ref="FUG24:FUH24"/>
    <mergeCell ref="FUI24:FUJ24"/>
    <mergeCell ref="FTQ24:FTR24"/>
    <mergeCell ref="FTS24:FTT24"/>
    <mergeCell ref="FTU24:FTV24"/>
    <mergeCell ref="FTW24:FTX24"/>
    <mergeCell ref="FTY24:FTZ24"/>
    <mergeCell ref="FTG24:FTH24"/>
    <mergeCell ref="FTI24:FTJ24"/>
    <mergeCell ref="FTK24:FTL24"/>
    <mergeCell ref="FTM24:FTN24"/>
    <mergeCell ref="FTO24:FTP24"/>
    <mergeCell ref="FSW24:FSX24"/>
    <mergeCell ref="FSY24:FSZ24"/>
    <mergeCell ref="FTA24:FTB24"/>
    <mergeCell ref="FTC24:FTD24"/>
    <mergeCell ref="FTE24:FTF24"/>
    <mergeCell ref="FSM24:FSN24"/>
    <mergeCell ref="FSO24:FSP24"/>
    <mergeCell ref="FSQ24:FSR24"/>
    <mergeCell ref="FSS24:FST24"/>
    <mergeCell ref="FSU24:FSV24"/>
    <mergeCell ref="FSC24:FSD24"/>
    <mergeCell ref="FSE24:FSF24"/>
    <mergeCell ref="FSG24:FSH24"/>
    <mergeCell ref="FSI24:FSJ24"/>
    <mergeCell ref="FSK24:FSL24"/>
    <mergeCell ref="FRS24:FRT24"/>
    <mergeCell ref="FRU24:FRV24"/>
    <mergeCell ref="FRW24:FRX24"/>
    <mergeCell ref="FRY24:FRZ24"/>
    <mergeCell ref="FSA24:FSB24"/>
    <mergeCell ref="FRI24:FRJ24"/>
    <mergeCell ref="FRK24:FRL24"/>
    <mergeCell ref="FRM24:FRN24"/>
    <mergeCell ref="FRO24:FRP24"/>
    <mergeCell ref="FRQ24:FRR24"/>
    <mergeCell ref="FQY24:FQZ24"/>
    <mergeCell ref="FRA24:FRB24"/>
    <mergeCell ref="FRC24:FRD24"/>
    <mergeCell ref="FRE24:FRF24"/>
    <mergeCell ref="FRG24:FRH24"/>
    <mergeCell ref="FQO24:FQP24"/>
    <mergeCell ref="FQQ24:FQR24"/>
    <mergeCell ref="FQS24:FQT24"/>
    <mergeCell ref="FQU24:FQV24"/>
    <mergeCell ref="FQW24:FQX24"/>
    <mergeCell ref="FQE24:FQF24"/>
    <mergeCell ref="FQG24:FQH24"/>
    <mergeCell ref="FQI24:FQJ24"/>
    <mergeCell ref="FQK24:FQL24"/>
    <mergeCell ref="FQM24:FQN24"/>
    <mergeCell ref="FPU24:FPV24"/>
    <mergeCell ref="FPW24:FPX24"/>
    <mergeCell ref="FPY24:FPZ24"/>
    <mergeCell ref="FQA24:FQB24"/>
    <mergeCell ref="FQC24:FQD24"/>
    <mergeCell ref="FPK24:FPL24"/>
    <mergeCell ref="FPM24:FPN24"/>
    <mergeCell ref="FPO24:FPP24"/>
    <mergeCell ref="FPQ24:FPR24"/>
    <mergeCell ref="FPS24:FPT24"/>
    <mergeCell ref="FPA24:FPB24"/>
    <mergeCell ref="FPC24:FPD24"/>
    <mergeCell ref="FPE24:FPF24"/>
    <mergeCell ref="FPG24:FPH24"/>
    <mergeCell ref="FPI24:FPJ24"/>
    <mergeCell ref="FOQ24:FOR24"/>
    <mergeCell ref="FOS24:FOT24"/>
    <mergeCell ref="FOU24:FOV24"/>
    <mergeCell ref="FOW24:FOX24"/>
    <mergeCell ref="FOY24:FOZ24"/>
    <mergeCell ref="FOG24:FOH24"/>
    <mergeCell ref="FOI24:FOJ24"/>
    <mergeCell ref="FOK24:FOL24"/>
    <mergeCell ref="FOM24:FON24"/>
    <mergeCell ref="FOO24:FOP24"/>
    <mergeCell ref="FNW24:FNX24"/>
    <mergeCell ref="FNY24:FNZ24"/>
    <mergeCell ref="FOA24:FOB24"/>
    <mergeCell ref="FOC24:FOD24"/>
    <mergeCell ref="FOE24:FOF24"/>
    <mergeCell ref="FNM24:FNN24"/>
    <mergeCell ref="FNO24:FNP24"/>
    <mergeCell ref="FNQ24:FNR24"/>
    <mergeCell ref="FNS24:FNT24"/>
    <mergeCell ref="FNU24:FNV24"/>
    <mergeCell ref="FNC24:FND24"/>
    <mergeCell ref="FNE24:FNF24"/>
    <mergeCell ref="FNG24:FNH24"/>
    <mergeCell ref="FNI24:FNJ24"/>
    <mergeCell ref="FNK24:FNL24"/>
    <mergeCell ref="FMS24:FMT24"/>
    <mergeCell ref="FMU24:FMV24"/>
    <mergeCell ref="FMW24:FMX24"/>
    <mergeCell ref="FMY24:FMZ24"/>
    <mergeCell ref="FNA24:FNB24"/>
    <mergeCell ref="FMI24:FMJ24"/>
    <mergeCell ref="FMK24:FML24"/>
    <mergeCell ref="FMM24:FMN24"/>
    <mergeCell ref="FMO24:FMP24"/>
    <mergeCell ref="FMQ24:FMR24"/>
    <mergeCell ref="FLY24:FLZ24"/>
    <mergeCell ref="FMA24:FMB24"/>
    <mergeCell ref="FMC24:FMD24"/>
    <mergeCell ref="FME24:FMF24"/>
    <mergeCell ref="FMG24:FMH24"/>
    <mergeCell ref="FLO24:FLP24"/>
    <mergeCell ref="FLQ24:FLR24"/>
    <mergeCell ref="FLS24:FLT24"/>
    <mergeCell ref="FLU24:FLV24"/>
    <mergeCell ref="FLW24:FLX24"/>
    <mergeCell ref="FLE24:FLF24"/>
    <mergeCell ref="FLG24:FLH24"/>
    <mergeCell ref="FLI24:FLJ24"/>
    <mergeCell ref="FLK24:FLL24"/>
    <mergeCell ref="FLM24:FLN24"/>
    <mergeCell ref="FKU24:FKV24"/>
    <mergeCell ref="FKW24:FKX24"/>
    <mergeCell ref="FKY24:FKZ24"/>
    <mergeCell ref="FLA24:FLB24"/>
    <mergeCell ref="FLC24:FLD24"/>
    <mergeCell ref="FKK24:FKL24"/>
    <mergeCell ref="FKM24:FKN24"/>
    <mergeCell ref="FKO24:FKP24"/>
    <mergeCell ref="FKQ24:FKR24"/>
    <mergeCell ref="FKS24:FKT24"/>
    <mergeCell ref="FKA24:FKB24"/>
    <mergeCell ref="FKC24:FKD24"/>
    <mergeCell ref="FKE24:FKF24"/>
    <mergeCell ref="FKG24:FKH24"/>
    <mergeCell ref="FKI24:FKJ24"/>
    <mergeCell ref="FJQ24:FJR24"/>
    <mergeCell ref="FJS24:FJT24"/>
    <mergeCell ref="FJU24:FJV24"/>
    <mergeCell ref="FJW24:FJX24"/>
    <mergeCell ref="FJY24:FJZ24"/>
    <mergeCell ref="FJG24:FJH24"/>
    <mergeCell ref="FJI24:FJJ24"/>
    <mergeCell ref="FJK24:FJL24"/>
    <mergeCell ref="FJM24:FJN24"/>
    <mergeCell ref="FJO24:FJP24"/>
    <mergeCell ref="FIW24:FIX24"/>
    <mergeCell ref="FIY24:FIZ24"/>
    <mergeCell ref="FJA24:FJB24"/>
    <mergeCell ref="FJC24:FJD24"/>
    <mergeCell ref="FJE24:FJF24"/>
    <mergeCell ref="FIM24:FIN24"/>
    <mergeCell ref="FIO24:FIP24"/>
    <mergeCell ref="FIQ24:FIR24"/>
    <mergeCell ref="FIS24:FIT24"/>
    <mergeCell ref="FIU24:FIV24"/>
    <mergeCell ref="FIC24:FID24"/>
    <mergeCell ref="FIE24:FIF24"/>
    <mergeCell ref="FIG24:FIH24"/>
    <mergeCell ref="FII24:FIJ24"/>
    <mergeCell ref="FIK24:FIL24"/>
    <mergeCell ref="FHS24:FHT24"/>
    <mergeCell ref="FHU24:FHV24"/>
    <mergeCell ref="FHW24:FHX24"/>
    <mergeCell ref="FHY24:FHZ24"/>
    <mergeCell ref="FIA24:FIB24"/>
    <mergeCell ref="FHI24:FHJ24"/>
    <mergeCell ref="FHK24:FHL24"/>
    <mergeCell ref="FHM24:FHN24"/>
    <mergeCell ref="FHO24:FHP24"/>
    <mergeCell ref="FHQ24:FHR24"/>
    <mergeCell ref="FGY24:FGZ24"/>
    <mergeCell ref="FHA24:FHB24"/>
    <mergeCell ref="FHC24:FHD24"/>
    <mergeCell ref="FHE24:FHF24"/>
    <mergeCell ref="FHG24:FHH24"/>
    <mergeCell ref="FGO24:FGP24"/>
    <mergeCell ref="FGQ24:FGR24"/>
    <mergeCell ref="FGS24:FGT24"/>
    <mergeCell ref="FGU24:FGV24"/>
    <mergeCell ref="FGW24:FGX24"/>
    <mergeCell ref="FGE24:FGF24"/>
    <mergeCell ref="FGG24:FGH24"/>
    <mergeCell ref="FGI24:FGJ24"/>
    <mergeCell ref="FGK24:FGL24"/>
    <mergeCell ref="FGM24:FGN24"/>
    <mergeCell ref="FFU24:FFV24"/>
    <mergeCell ref="FFW24:FFX24"/>
    <mergeCell ref="FFY24:FFZ24"/>
    <mergeCell ref="FGA24:FGB24"/>
    <mergeCell ref="FGC24:FGD24"/>
    <mergeCell ref="FFK24:FFL24"/>
    <mergeCell ref="FFM24:FFN24"/>
    <mergeCell ref="FFO24:FFP24"/>
    <mergeCell ref="FFQ24:FFR24"/>
    <mergeCell ref="FFS24:FFT24"/>
    <mergeCell ref="FFA24:FFB24"/>
    <mergeCell ref="FFC24:FFD24"/>
    <mergeCell ref="FFE24:FFF24"/>
    <mergeCell ref="FFG24:FFH24"/>
    <mergeCell ref="FFI24:FFJ24"/>
    <mergeCell ref="FEQ24:FER24"/>
    <mergeCell ref="FES24:FET24"/>
    <mergeCell ref="FEU24:FEV24"/>
    <mergeCell ref="FEW24:FEX24"/>
    <mergeCell ref="FEY24:FEZ24"/>
    <mergeCell ref="FEG24:FEH24"/>
    <mergeCell ref="FEI24:FEJ24"/>
    <mergeCell ref="FEK24:FEL24"/>
    <mergeCell ref="FEM24:FEN24"/>
    <mergeCell ref="FEO24:FEP24"/>
    <mergeCell ref="FDW24:FDX24"/>
    <mergeCell ref="FDY24:FDZ24"/>
    <mergeCell ref="FEA24:FEB24"/>
    <mergeCell ref="FEC24:FED24"/>
    <mergeCell ref="FEE24:FEF24"/>
    <mergeCell ref="FDM24:FDN24"/>
    <mergeCell ref="FDO24:FDP24"/>
    <mergeCell ref="FDQ24:FDR24"/>
    <mergeCell ref="FDS24:FDT24"/>
    <mergeCell ref="FDU24:FDV24"/>
    <mergeCell ref="FDC24:FDD24"/>
    <mergeCell ref="FDE24:FDF24"/>
    <mergeCell ref="FDG24:FDH24"/>
    <mergeCell ref="FDI24:FDJ24"/>
    <mergeCell ref="FDK24:FDL24"/>
    <mergeCell ref="FCS24:FCT24"/>
    <mergeCell ref="FCU24:FCV24"/>
    <mergeCell ref="FCW24:FCX24"/>
    <mergeCell ref="FCY24:FCZ24"/>
    <mergeCell ref="FDA24:FDB24"/>
    <mergeCell ref="FCI24:FCJ24"/>
    <mergeCell ref="FCK24:FCL24"/>
    <mergeCell ref="FCM24:FCN24"/>
    <mergeCell ref="FCO24:FCP24"/>
    <mergeCell ref="FCQ24:FCR24"/>
    <mergeCell ref="FBY24:FBZ24"/>
    <mergeCell ref="FCA24:FCB24"/>
    <mergeCell ref="FCC24:FCD24"/>
    <mergeCell ref="FCE24:FCF24"/>
    <mergeCell ref="FCG24:FCH24"/>
    <mergeCell ref="FBO24:FBP24"/>
    <mergeCell ref="FBQ24:FBR24"/>
    <mergeCell ref="FBS24:FBT24"/>
    <mergeCell ref="FBU24:FBV24"/>
    <mergeCell ref="FBW24:FBX24"/>
    <mergeCell ref="FBE24:FBF24"/>
    <mergeCell ref="FBG24:FBH24"/>
    <mergeCell ref="FBI24:FBJ24"/>
    <mergeCell ref="FBK24:FBL24"/>
    <mergeCell ref="FBM24:FBN24"/>
    <mergeCell ref="FAU24:FAV24"/>
    <mergeCell ref="FAW24:FAX24"/>
    <mergeCell ref="FAY24:FAZ24"/>
    <mergeCell ref="FBA24:FBB24"/>
    <mergeCell ref="FBC24:FBD24"/>
    <mergeCell ref="FAK24:FAL24"/>
    <mergeCell ref="FAM24:FAN24"/>
    <mergeCell ref="FAO24:FAP24"/>
    <mergeCell ref="FAQ24:FAR24"/>
    <mergeCell ref="FAS24:FAT24"/>
    <mergeCell ref="FAA24:FAB24"/>
    <mergeCell ref="FAC24:FAD24"/>
    <mergeCell ref="FAE24:FAF24"/>
    <mergeCell ref="FAG24:FAH24"/>
    <mergeCell ref="FAI24:FAJ24"/>
    <mergeCell ref="EZQ24:EZR24"/>
    <mergeCell ref="EZS24:EZT24"/>
    <mergeCell ref="EZU24:EZV24"/>
    <mergeCell ref="EZW24:EZX24"/>
    <mergeCell ref="EZY24:EZZ24"/>
    <mergeCell ref="EZG24:EZH24"/>
    <mergeCell ref="EZI24:EZJ24"/>
    <mergeCell ref="EZK24:EZL24"/>
    <mergeCell ref="EZM24:EZN24"/>
    <mergeCell ref="EZO24:EZP24"/>
    <mergeCell ref="EYW24:EYX24"/>
    <mergeCell ref="EYY24:EYZ24"/>
    <mergeCell ref="EZA24:EZB24"/>
    <mergeCell ref="EZC24:EZD24"/>
    <mergeCell ref="EZE24:EZF24"/>
    <mergeCell ref="EYM24:EYN24"/>
    <mergeCell ref="EYO24:EYP24"/>
    <mergeCell ref="EYQ24:EYR24"/>
    <mergeCell ref="EYS24:EYT24"/>
    <mergeCell ref="EYU24:EYV24"/>
    <mergeCell ref="EYC24:EYD24"/>
    <mergeCell ref="EYE24:EYF24"/>
    <mergeCell ref="EYG24:EYH24"/>
    <mergeCell ref="EYI24:EYJ24"/>
    <mergeCell ref="EYK24:EYL24"/>
    <mergeCell ref="EXS24:EXT24"/>
    <mergeCell ref="EXU24:EXV24"/>
    <mergeCell ref="EXW24:EXX24"/>
    <mergeCell ref="EXY24:EXZ24"/>
    <mergeCell ref="EYA24:EYB24"/>
    <mergeCell ref="EXI24:EXJ24"/>
    <mergeCell ref="EXK24:EXL24"/>
    <mergeCell ref="EXM24:EXN24"/>
    <mergeCell ref="EXO24:EXP24"/>
    <mergeCell ref="EXQ24:EXR24"/>
    <mergeCell ref="EWY24:EWZ24"/>
    <mergeCell ref="EXA24:EXB24"/>
    <mergeCell ref="EXC24:EXD24"/>
    <mergeCell ref="EXE24:EXF24"/>
    <mergeCell ref="EXG24:EXH24"/>
    <mergeCell ref="EWO24:EWP24"/>
    <mergeCell ref="EWQ24:EWR24"/>
    <mergeCell ref="EWS24:EWT24"/>
    <mergeCell ref="EWU24:EWV24"/>
    <mergeCell ref="EWW24:EWX24"/>
    <mergeCell ref="EWE24:EWF24"/>
    <mergeCell ref="EWG24:EWH24"/>
    <mergeCell ref="EWI24:EWJ24"/>
    <mergeCell ref="EWK24:EWL24"/>
    <mergeCell ref="EWM24:EWN24"/>
    <mergeCell ref="EVU24:EVV24"/>
    <mergeCell ref="EVW24:EVX24"/>
    <mergeCell ref="EVY24:EVZ24"/>
    <mergeCell ref="EWA24:EWB24"/>
    <mergeCell ref="EWC24:EWD24"/>
    <mergeCell ref="EVK24:EVL24"/>
    <mergeCell ref="EVM24:EVN24"/>
    <mergeCell ref="EVO24:EVP24"/>
    <mergeCell ref="EVQ24:EVR24"/>
    <mergeCell ref="EVS24:EVT24"/>
    <mergeCell ref="EVA24:EVB24"/>
    <mergeCell ref="EVC24:EVD24"/>
    <mergeCell ref="EVE24:EVF24"/>
    <mergeCell ref="EVG24:EVH24"/>
    <mergeCell ref="EVI24:EVJ24"/>
    <mergeCell ref="EUQ24:EUR24"/>
    <mergeCell ref="EUS24:EUT24"/>
    <mergeCell ref="EUU24:EUV24"/>
    <mergeCell ref="EUW24:EUX24"/>
    <mergeCell ref="EUY24:EUZ24"/>
    <mergeCell ref="EUG24:EUH24"/>
    <mergeCell ref="EUI24:EUJ24"/>
    <mergeCell ref="EUK24:EUL24"/>
    <mergeCell ref="EUM24:EUN24"/>
    <mergeCell ref="EUO24:EUP24"/>
    <mergeCell ref="ETW24:ETX24"/>
    <mergeCell ref="ETY24:ETZ24"/>
    <mergeCell ref="EUA24:EUB24"/>
    <mergeCell ref="EUC24:EUD24"/>
    <mergeCell ref="EUE24:EUF24"/>
    <mergeCell ref="ETM24:ETN24"/>
    <mergeCell ref="ETO24:ETP24"/>
    <mergeCell ref="ETQ24:ETR24"/>
    <mergeCell ref="ETS24:ETT24"/>
    <mergeCell ref="ETU24:ETV24"/>
    <mergeCell ref="ETC24:ETD24"/>
    <mergeCell ref="ETE24:ETF24"/>
    <mergeCell ref="ETG24:ETH24"/>
    <mergeCell ref="ETI24:ETJ24"/>
    <mergeCell ref="ETK24:ETL24"/>
    <mergeCell ref="ESS24:EST24"/>
    <mergeCell ref="ESU24:ESV24"/>
    <mergeCell ref="ESW24:ESX24"/>
    <mergeCell ref="ESY24:ESZ24"/>
    <mergeCell ref="ETA24:ETB24"/>
    <mergeCell ref="ESI24:ESJ24"/>
    <mergeCell ref="ESK24:ESL24"/>
    <mergeCell ref="ESM24:ESN24"/>
    <mergeCell ref="ESO24:ESP24"/>
    <mergeCell ref="ESQ24:ESR24"/>
    <mergeCell ref="ERY24:ERZ24"/>
    <mergeCell ref="ESA24:ESB24"/>
    <mergeCell ref="ESC24:ESD24"/>
    <mergeCell ref="ESE24:ESF24"/>
    <mergeCell ref="ESG24:ESH24"/>
    <mergeCell ref="ERO24:ERP24"/>
    <mergeCell ref="ERQ24:ERR24"/>
    <mergeCell ref="ERS24:ERT24"/>
    <mergeCell ref="ERU24:ERV24"/>
    <mergeCell ref="ERW24:ERX24"/>
    <mergeCell ref="ERE24:ERF24"/>
    <mergeCell ref="ERG24:ERH24"/>
    <mergeCell ref="ERI24:ERJ24"/>
    <mergeCell ref="ERK24:ERL24"/>
    <mergeCell ref="ERM24:ERN24"/>
    <mergeCell ref="EQU24:EQV24"/>
    <mergeCell ref="EQW24:EQX24"/>
    <mergeCell ref="EQY24:EQZ24"/>
    <mergeCell ref="ERA24:ERB24"/>
    <mergeCell ref="ERC24:ERD24"/>
    <mergeCell ref="EQK24:EQL24"/>
    <mergeCell ref="EQM24:EQN24"/>
    <mergeCell ref="EQO24:EQP24"/>
    <mergeCell ref="EQQ24:EQR24"/>
    <mergeCell ref="EQS24:EQT24"/>
    <mergeCell ref="EQA24:EQB24"/>
    <mergeCell ref="EQC24:EQD24"/>
    <mergeCell ref="EQE24:EQF24"/>
    <mergeCell ref="EQG24:EQH24"/>
    <mergeCell ref="EQI24:EQJ24"/>
    <mergeCell ref="EPQ24:EPR24"/>
    <mergeCell ref="EPS24:EPT24"/>
    <mergeCell ref="EPU24:EPV24"/>
    <mergeCell ref="EPW24:EPX24"/>
    <mergeCell ref="EPY24:EPZ24"/>
    <mergeCell ref="EPG24:EPH24"/>
    <mergeCell ref="EPI24:EPJ24"/>
    <mergeCell ref="EPK24:EPL24"/>
    <mergeCell ref="EPM24:EPN24"/>
    <mergeCell ref="EPO24:EPP24"/>
    <mergeCell ref="EOW24:EOX24"/>
    <mergeCell ref="EOY24:EOZ24"/>
    <mergeCell ref="EPA24:EPB24"/>
    <mergeCell ref="EPC24:EPD24"/>
    <mergeCell ref="EPE24:EPF24"/>
    <mergeCell ref="EOM24:EON24"/>
    <mergeCell ref="EOO24:EOP24"/>
    <mergeCell ref="EOQ24:EOR24"/>
    <mergeCell ref="EOS24:EOT24"/>
    <mergeCell ref="EOU24:EOV24"/>
    <mergeCell ref="EOC24:EOD24"/>
    <mergeCell ref="EOE24:EOF24"/>
    <mergeCell ref="EOG24:EOH24"/>
    <mergeCell ref="EOI24:EOJ24"/>
    <mergeCell ref="EOK24:EOL24"/>
    <mergeCell ref="ENS24:ENT24"/>
    <mergeCell ref="ENU24:ENV24"/>
    <mergeCell ref="ENW24:ENX24"/>
    <mergeCell ref="ENY24:ENZ24"/>
    <mergeCell ref="EOA24:EOB24"/>
    <mergeCell ref="ENI24:ENJ24"/>
    <mergeCell ref="ENK24:ENL24"/>
    <mergeCell ref="ENM24:ENN24"/>
    <mergeCell ref="ENO24:ENP24"/>
    <mergeCell ref="ENQ24:ENR24"/>
    <mergeCell ref="EMY24:EMZ24"/>
    <mergeCell ref="ENA24:ENB24"/>
    <mergeCell ref="ENC24:END24"/>
    <mergeCell ref="ENE24:ENF24"/>
    <mergeCell ref="ENG24:ENH24"/>
    <mergeCell ref="EMO24:EMP24"/>
    <mergeCell ref="EMQ24:EMR24"/>
    <mergeCell ref="EMS24:EMT24"/>
    <mergeCell ref="EMU24:EMV24"/>
    <mergeCell ref="EMW24:EMX24"/>
    <mergeCell ref="EME24:EMF24"/>
    <mergeCell ref="EMG24:EMH24"/>
    <mergeCell ref="EMI24:EMJ24"/>
    <mergeCell ref="EMK24:EML24"/>
    <mergeCell ref="EMM24:EMN24"/>
    <mergeCell ref="ELU24:ELV24"/>
    <mergeCell ref="ELW24:ELX24"/>
    <mergeCell ref="ELY24:ELZ24"/>
    <mergeCell ref="EMA24:EMB24"/>
    <mergeCell ref="EMC24:EMD24"/>
    <mergeCell ref="ELK24:ELL24"/>
    <mergeCell ref="ELM24:ELN24"/>
    <mergeCell ref="ELO24:ELP24"/>
    <mergeCell ref="ELQ24:ELR24"/>
    <mergeCell ref="ELS24:ELT24"/>
    <mergeCell ref="ELA24:ELB24"/>
    <mergeCell ref="ELC24:ELD24"/>
    <mergeCell ref="ELE24:ELF24"/>
    <mergeCell ref="ELG24:ELH24"/>
    <mergeCell ref="ELI24:ELJ24"/>
    <mergeCell ref="EKQ24:EKR24"/>
    <mergeCell ref="EKS24:EKT24"/>
    <mergeCell ref="EKU24:EKV24"/>
    <mergeCell ref="EKW24:EKX24"/>
    <mergeCell ref="EKY24:EKZ24"/>
    <mergeCell ref="EKG24:EKH24"/>
    <mergeCell ref="EKI24:EKJ24"/>
    <mergeCell ref="EKK24:EKL24"/>
    <mergeCell ref="EKM24:EKN24"/>
    <mergeCell ref="EKO24:EKP24"/>
    <mergeCell ref="EJW24:EJX24"/>
    <mergeCell ref="EJY24:EJZ24"/>
    <mergeCell ref="EKA24:EKB24"/>
    <mergeCell ref="EKC24:EKD24"/>
    <mergeCell ref="EKE24:EKF24"/>
    <mergeCell ref="EJM24:EJN24"/>
    <mergeCell ref="EJO24:EJP24"/>
    <mergeCell ref="EJQ24:EJR24"/>
    <mergeCell ref="EJS24:EJT24"/>
    <mergeCell ref="EJU24:EJV24"/>
    <mergeCell ref="EJC24:EJD24"/>
    <mergeCell ref="EJE24:EJF24"/>
    <mergeCell ref="EJG24:EJH24"/>
    <mergeCell ref="EJI24:EJJ24"/>
    <mergeCell ref="EJK24:EJL24"/>
    <mergeCell ref="EIS24:EIT24"/>
    <mergeCell ref="EIU24:EIV24"/>
    <mergeCell ref="EIW24:EIX24"/>
    <mergeCell ref="EIY24:EIZ24"/>
    <mergeCell ref="EJA24:EJB24"/>
    <mergeCell ref="EII24:EIJ24"/>
    <mergeCell ref="EIK24:EIL24"/>
    <mergeCell ref="EIM24:EIN24"/>
    <mergeCell ref="EIO24:EIP24"/>
    <mergeCell ref="EIQ24:EIR24"/>
    <mergeCell ref="EHY24:EHZ24"/>
    <mergeCell ref="EIA24:EIB24"/>
    <mergeCell ref="EIC24:EID24"/>
    <mergeCell ref="EIE24:EIF24"/>
    <mergeCell ref="EIG24:EIH24"/>
    <mergeCell ref="EHO24:EHP24"/>
    <mergeCell ref="EHQ24:EHR24"/>
    <mergeCell ref="EHS24:EHT24"/>
    <mergeCell ref="EHU24:EHV24"/>
    <mergeCell ref="EHW24:EHX24"/>
    <mergeCell ref="EHE24:EHF24"/>
    <mergeCell ref="EHG24:EHH24"/>
    <mergeCell ref="EHI24:EHJ24"/>
    <mergeCell ref="EHK24:EHL24"/>
    <mergeCell ref="EHM24:EHN24"/>
    <mergeCell ref="EGU24:EGV24"/>
    <mergeCell ref="EGW24:EGX24"/>
    <mergeCell ref="EGY24:EGZ24"/>
    <mergeCell ref="EHA24:EHB24"/>
    <mergeCell ref="EHC24:EHD24"/>
    <mergeCell ref="EGK24:EGL24"/>
    <mergeCell ref="EGM24:EGN24"/>
    <mergeCell ref="EGO24:EGP24"/>
    <mergeCell ref="EGQ24:EGR24"/>
    <mergeCell ref="EGS24:EGT24"/>
    <mergeCell ref="EGA24:EGB24"/>
    <mergeCell ref="EGC24:EGD24"/>
    <mergeCell ref="EGE24:EGF24"/>
    <mergeCell ref="EGG24:EGH24"/>
    <mergeCell ref="EGI24:EGJ24"/>
    <mergeCell ref="EFQ24:EFR24"/>
    <mergeCell ref="EFS24:EFT24"/>
    <mergeCell ref="EFU24:EFV24"/>
    <mergeCell ref="EFW24:EFX24"/>
    <mergeCell ref="EFY24:EFZ24"/>
    <mergeCell ref="EFG24:EFH24"/>
    <mergeCell ref="EFI24:EFJ24"/>
    <mergeCell ref="EFK24:EFL24"/>
    <mergeCell ref="EFM24:EFN24"/>
    <mergeCell ref="EFO24:EFP24"/>
    <mergeCell ref="EEW24:EEX24"/>
    <mergeCell ref="EEY24:EEZ24"/>
    <mergeCell ref="EFA24:EFB24"/>
    <mergeCell ref="EFC24:EFD24"/>
    <mergeCell ref="EFE24:EFF24"/>
    <mergeCell ref="EEM24:EEN24"/>
    <mergeCell ref="EEO24:EEP24"/>
    <mergeCell ref="EEQ24:EER24"/>
    <mergeCell ref="EES24:EET24"/>
    <mergeCell ref="EEU24:EEV24"/>
    <mergeCell ref="EEC24:EED24"/>
    <mergeCell ref="EEE24:EEF24"/>
    <mergeCell ref="EEG24:EEH24"/>
    <mergeCell ref="EEI24:EEJ24"/>
    <mergeCell ref="EEK24:EEL24"/>
    <mergeCell ref="EDS24:EDT24"/>
    <mergeCell ref="EDU24:EDV24"/>
    <mergeCell ref="EDW24:EDX24"/>
    <mergeCell ref="EDY24:EDZ24"/>
    <mergeCell ref="EEA24:EEB24"/>
    <mergeCell ref="EDI24:EDJ24"/>
    <mergeCell ref="EDK24:EDL24"/>
    <mergeCell ref="EDM24:EDN24"/>
    <mergeCell ref="EDO24:EDP24"/>
    <mergeCell ref="EDQ24:EDR24"/>
    <mergeCell ref="ECY24:ECZ24"/>
    <mergeCell ref="EDA24:EDB24"/>
    <mergeCell ref="EDC24:EDD24"/>
    <mergeCell ref="EDE24:EDF24"/>
    <mergeCell ref="EDG24:EDH24"/>
    <mergeCell ref="ECO24:ECP24"/>
    <mergeCell ref="ECQ24:ECR24"/>
    <mergeCell ref="ECS24:ECT24"/>
    <mergeCell ref="ECU24:ECV24"/>
    <mergeCell ref="ECW24:ECX24"/>
    <mergeCell ref="ECE24:ECF24"/>
    <mergeCell ref="ECG24:ECH24"/>
    <mergeCell ref="ECI24:ECJ24"/>
    <mergeCell ref="ECK24:ECL24"/>
    <mergeCell ref="ECM24:ECN24"/>
    <mergeCell ref="EBU24:EBV24"/>
    <mergeCell ref="EBW24:EBX24"/>
    <mergeCell ref="EBY24:EBZ24"/>
    <mergeCell ref="ECA24:ECB24"/>
    <mergeCell ref="ECC24:ECD24"/>
    <mergeCell ref="EBK24:EBL24"/>
    <mergeCell ref="EBM24:EBN24"/>
    <mergeCell ref="EBO24:EBP24"/>
    <mergeCell ref="EBQ24:EBR24"/>
    <mergeCell ref="EBS24:EBT24"/>
    <mergeCell ref="EBA24:EBB24"/>
    <mergeCell ref="EBC24:EBD24"/>
    <mergeCell ref="EBE24:EBF24"/>
    <mergeCell ref="EBG24:EBH24"/>
    <mergeCell ref="EBI24:EBJ24"/>
    <mergeCell ref="EAQ24:EAR24"/>
    <mergeCell ref="EAS24:EAT24"/>
    <mergeCell ref="EAU24:EAV24"/>
    <mergeCell ref="EAW24:EAX24"/>
    <mergeCell ref="EAY24:EAZ24"/>
    <mergeCell ref="EAG24:EAH24"/>
    <mergeCell ref="EAI24:EAJ24"/>
    <mergeCell ref="EAK24:EAL24"/>
    <mergeCell ref="EAM24:EAN24"/>
    <mergeCell ref="EAO24:EAP24"/>
    <mergeCell ref="DZW24:DZX24"/>
    <mergeCell ref="DZY24:DZZ24"/>
    <mergeCell ref="EAA24:EAB24"/>
    <mergeCell ref="EAC24:EAD24"/>
    <mergeCell ref="EAE24:EAF24"/>
    <mergeCell ref="DZM24:DZN24"/>
    <mergeCell ref="DZO24:DZP24"/>
    <mergeCell ref="DZQ24:DZR24"/>
    <mergeCell ref="DZS24:DZT24"/>
    <mergeCell ref="DZU24:DZV24"/>
    <mergeCell ref="DZC24:DZD24"/>
    <mergeCell ref="DZE24:DZF24"/>
    <mergeCell ref="DZG24:DZH24"/>
    <mergeCell ref="DZI24:DZJ24"/>
    <mergeCell ref="DZK24:DZL24"/>
    <mergeCell ref="DYS24:DYT24"/>
    <mergeCell ref="DYU24:DYV24"/>
    <mergeCell ref="DYW24:DYX24"/>
    <mergeCell ref="DYY24:DYZ24"/>
    <mergeCell ref="DZA24:DZB24"/>
    <mergeCell ref="DYI24:DYJ24"/>
    <mergeCell ref="DYK24:DYL24"/>
    <mergeCell ref="DYM24:DYN24"/>
    <mergeCell ref="DYO24:DYP24"/>
    <mergeCell ref="DYQ24:DYR24"/>
    <mergeCell ref="DXY24:DXZ24"/>
    <mergeCell ref="DYA24:DYB24"/>
    <mergeCell ref="DYC24:DYD24"/>
    <mergeCell ref="DYE24:DYF24"/>
    <mergeCell ref="DYG24:DYH24"/>
    <mergeCell ref="DXO24:DXP24"/>
    <mergeCell ref="DXQ24:DXR24"/>
    <mergeCell ref="DXS24:DXT24"/>
    <mergeCell ref="DXU24:DXV24"/>
    <mergeCell ref="DXW24:DXX24"/>
    <mergeCell ref="DXE24:DXF24"/>
    <mergeCell ref="DXG24:DXH24"/>
    <mergeCell ref="DXI24:DXJ24"/>
    <mergeCell ref="DXK24:DXL24"/>
    <mergeCell ref="DXM24:DXN24"/>
    <mergeCell ref="DWU24:DWV24"/>
    <mergeCell ref="DWW24:DWX24"/>
    <mergeCell ref="DWY24:DWZ24"/>
    <mergeCell ref="DXA24:DXB24"/>
    <mergeCell ref="DXC24:DXD24"/>
    <mergeCell ref="DWK24:DWL24"/>
    <mergeCell ref="DWM24:DWN24"/>
    <mergeCell ref="DWO24:DWP24"/>
    <mergeCell ref="DWQ24:DWR24"/>
    <mergeCell ref="DWS24:DWT24"/>
    <mergeCell ref="DWA24:DWB24"/>
    <mergeCell ref="DWC24:DWD24"/>
    <mergeCell ref="DWE24:DWF24"/>
    <mergeCell ref="DWG24:DWH24"/>
    <mergeCell ref="DWI24:DWJ24"/>
    <mergeCell ref="DVQ24:DVR24"/>
    <mergeCell ref="DVS24:DVT24"/>
    <mergeCell ref="DVU24:DVV24"/>
    <mergeCell ref="DVW24:DVX24"/>
    <mergeCell ref="DVY24:DVZ24"/>
    <mergeCell ref="DVG24:DVH24"/>
    <mergeCell ref="DVI24:DVJ24"/>
    <mergeCell ref="DVK24:DVL24"/>
    <mergeCell ref="DVM24:DVN24"/>
    <mergeCell ref="DVO24:DVP24"/>
    <mergeCell ref="DUW24:DUX24"/>
    <mergeCell ref="DUY24:DUZ24"/>
    <mergeCell ref="DVA24:DVB24"/>
    <mergeCell ref="DVC24:DVD24"/>
    <mergeCell ref="DVE24:DVF24"/>
    <mergeCell ref="DUM24:DUN24"/>
    <mergeCell ref="DUO24:DUP24"/>
    <mergeCell ref="DUQ24:DUR24"/>
    <mergeCell ref="DUS24:DUT24"/>
    <mergeCell ref="DUU24:DUV24"/>
    <mergeCell ref="DUC24:DUD24"/>
    <mergeCell ref="DUE24:DUF24"/>
    <mergeCell ref="DUG24:DUH24"/>
    <mergeCell ref="DUI24:DUJ24"/>
    <mergeCell ref="DUK24:DUL24"/>
    <mergeCell ref="DTS24:DTT24"/>
    <mergeCell ref="DTU24:DTV24"/>
    <mergeCell ref="DTW24:DTX24"/>
    <mergeCell ref="DTY24:DTZ24"/>
    <mergeCell ref="DUA24:DUB24"/>
    <mergeCell ref="DTI24:DTJ24"/>
    <mergeCell ref="DTK24:DTL24"/>
    <mergeCell ref="DTM24:DTN24"/>
    <mergeCell ref="DTO24:DTP24"/>
    <mergeCell ref="DTQ24:DTR24"/>
    <mergeCell ref="DSY24:DSZ24"/>
    <mergeCell ref="DTA24:DTB24"/>
    <mergeCell ref="DTC24:DTD24"/>
    <mergeCell ref="DTE24:DTF24"/>
    <mergeCell ref="DTG24:DTH24"/>
    <mergeCell ref="DSO24:DSP24"/>
    <mergeCell ref="DSQ24:DSR24"/>
    <mergeCell ref="DSS24:DST24"/>
    <mergeCell ref="DSU24:DSV24"/>
    <mergeCell ref="DSW24:DSX24"/>
    <mergeCell ref="DSE24:DSF24"/>
    <mergeCell ref="DSG24:DSH24"/>
    <mergeCell ref="DSI24:DSJ24"/>
    <mergeCell ref="DSK24:DSL24"/>
    <mergeCell ref="DSM24:DSN24"/>
    <mergeCell ref="DRU24:DRV24"/>
    <mergeCell ref="DRW24:DRX24"/>
    <mergeCell ref="DRY24:DRZ24"/>
    <mergeCell ref="DSA24:DSB24"/>
    <mergeCell ref="DSC24:DSD24"/>
    <mergeCell ref="DRK24:DRL24"/>
    <mergeCell ref="DRM24:DRN24"/>
    <mergeCell ref="DRO24:DRP24"/>
    <mergeCell ref="DRQ24:DRR24"/>
    <mergeCell ref="DRS24:DRT24"/>
    <mergeCell ref="DRA24:DRB24"/>
    <mergeCell ref="DRC24:DRD24"/>
    <mergeCell ref="DRE24:DRF24"/>
    <mergeCell ref="DRG24:DRH24"/>
    <mergeCell ref="DRI24:DRJ24"/>
    <mergeCell ref="DQQ24:DQR24"/>
    <mergeCell ref="DQS24:DQT24"/>
    <mergeCell ref="DQU24:DQV24"/>
    <mergeCell ref="DQW24:DQX24"/>
    <mergeCell ref="DQY24:DQZ24"/>
    <mergeCell ref="DQG24:DQH24"/>
    <mergeCell ref="DQI24:DQJ24"/>
    <mergeCell ref="DQK24:DQL24"/>
    <mergeCell ref="DQM24:DQN24"/>
    <mergeCell ref="DQO24:DQP24"/>
    <mergeCell ref="DPW24:DPX24"/>
    <mergeCell ref="DPY24:DPZ24"/>
    <mergeCell ref="DQA24:DQB24"/>
    <mergeCell ref="DQC24:DQD24"/>
    <mergeCell ref="DQE24:DQF24"/>
    <mergeCell ref="DPM24:DPN24"/>
    <mergeCell ref="DPO24:DPP24"/>
    <mergeCell ref="DPQ24:DPR24"/>
    <mergeCell ref="DPS24:DPT24"/>
    <mergeCell ref="DPU24:DPV24"/>
    <mergeCell ref="DPC24:DPD24"/>
    <mergeCell ref="DPE24:DPF24"/>
    <mergeCell ref="DPG24:DPH24"/>
    <mergeCell ref="DPI24:DPJ24"/>
    <mergeCell ref="DPK24:DPL24"/>
    <mergeCell ref="DOS24:DOT24"/>
    <mergeCell ref="DOU24:DOV24"/>
    <mergeCell ref="DOW24:DOX24"/>
    <mergeCell ref="DOY24:DOZ24"/>
    <mergeCell ref="DPA24:DPB24"/>
    <mergeCell ref="DOI24:DOJ24"/>
    <mergeCell ref="DOK24:DOL24"/>
    <mergeCell ref="DOM24:DON24"/>
    <mergeCell ref="DOO24:DOP24"/>
    <mergeCell ref="DOQ24:DOR24"/>
    <mergeCell ref="DNY24:DNZ24"/>
    <mergeCell ref="DOA24:DOB24"/>
    <mergeCell ref="DOC24:DOD24"/>
    <mergeCell ref="DOE24:DOF24"/>
    <mergeCell ref="DOG24:DOH24"/>
    <mergeCell ref="DNO24:DNP24"/>
    <mergeCell ref="DNQ24:DNR24"/>
    <mergeCell ref="DNS24:DNT24"/>
    <mergeCell ref="DNU24:DNV24"/>
    <mergeCell ref="DNW24:DNX24"/>
    <mergeCell ref="DNE24:DNF24"/>
    <mergeCell ref="DNG24:DNH24"/>
    <mergeCell ref="DNI24:DNJ24"/>
    <mergeCell ref="DNK24:DNL24"/>
    <mergeCell ref="DNM24:DNN24"/>
    <mergeCell ref="DMU24:DMV24"/>
    <mergeCell ref="DMW24:DMX24"/>
    <mergeCell ref="DMY24:DMZ24"/>
    <mergeCell ref="DNA24:DNB24"/>
    <mergeCell ref="DNC24:DND24"/>
    <mergeCell ref="DMK24:DML24"/>
    <mergeCell ref="DMM24:DMN24"/>
    <mergeCell ref="DMO24:DMP24"/>
    <mergeCell ref="DMQ24:DMR24"/>
    <mergeCell ref="DMS24:DMT24"/>
    <mergeCell ref="DMA24:DMB24"/>
    <mergeCell ref="DMC24:DMD24"/>
    <mergeCell ref="DME24:DMF24"/>
    <mergeCell ref="DMG24:DMH24"/>
    <mergeCell ref="DMI24:DMJ24"/>
    <mergeCell ref="DLQ24:DLR24"/>
    <mergeCell ref="DLS24:DLT24"/>
    <mergeCell ref="DLU24:DLV24"/>
    <mergeCell ref="DLW24:DLX24"/>
    <mergeCell ref="DLY24:DLZ24"/>
    <mergeCell ref="DLG24:DLH24"/>
    <mergeCell ref="DLI24:DLJ24"/>
    <mergeCell ref="DLK24:DLL24"/>
    <mergeCell ref="DLM24:DLN24"/>
    <mergeCell ref="DLO24:DLP24"/>
    <mergeCell ref="DKW24:DKX24"/>
    <mergeCell ref="DKY24:DKZ24"/>
    <mergeCell ref="DLA24:DLB24"/>
    <mergeCell ref="DLC24:DLD24"/>
    <mergeCell ref="DLE24:DLF24"/>
    <mergeCell ref="DKM24:DKN24"/>
    <mergeCell ref="DKO24:DKP24"/>
    <mergeCell ref="DKQ24:DKR24"/>
    <mergeCell ref="DKS24:DKT24"/>
    <mergeCell ref="DKU24:DKV24"/>
    <mergeCell ref="DKC24:DKD24"/>
    <mergeCell ref="DKE24:DKF24"/>
    <mergeCell ref="DKG24:DKH24"/>
    <mergeCell ref="DKI24:DKJ24"/>
    <mergeCell ref="DKK24:DKL24"/>
    <mergeCell ref="DJS24:DJT24"/>
    <mergeCell ref="DJU24:DJV24"/>
    <mergeCell ref="DJW24:DJX24"/>
    <mergeCell ref="DJY24:DJZ24"/>
    <mergeCell ref="DKA24:DKB24"/>
    <mergeCell ref="DJI24:DJJ24"/>
    <mergeCell ref="DJK24:DJL24"/>
    <mergeCell ref="DJM24:DJN24"/>
    <mergeCell ref="DJO24:DJP24"/>
    <mergeCell ref="DJQ24:DJR24"/>
    <mergeCell ref="DIY24:DIZ24"/>
    <mergeCell ref="DJA24:DJB24"/>
    <mergeCell ref="DJC24:DJD24"/>
    <mergeCell ref="DJE24:DJF24"/>
    <mergeCell ref="DJG24:DJH24"/>
    <mergeCell ref="DIO24:DIP24"/>
    <mergeCell ref="DIQ24:DIR24"/>
    <mergeCell ref="DIS24:DIT24"/>
    <mergeCell ref="DIU24:DIV24"/>
    <mergeCell ref="DIW24:DIX24"/>
    <mergeCell ref="DIE24:DIF24"/>
    <mergeCell ref="DIG24:DIH24"/>
    <mergeCell ref="DII24:DIJ24"/>
    <mergeCell ref="DIK24:DIL24"/>
    <mergeCell ref="DIM24:DIN24"/>
    <mergeCell ref="DHU24:DHV24"/>
    <mergeCell ref="DHW24:DHX24"/>
    <mergeCell ref="DHY24:DHZ24"/>
    <mergeCell ref="DIA24:DIB24"/>
    <mergeCell ref="DIC24:DID24"/>
    <mergeCell ref="DHK24:DHL24"/>
    <mergeCell ref="DHM24:DHN24"/>
    <mergeCell ref="DHO24:DHP24"/>
    <mergeCell ref="DHQ24:DHR24"/>
    <mergeCell ref="DHS24:DHT24"/>
    <mergeCell ref="DHA24:DHB24"/>
    <mergeCell ref="DHC24:DHD24"/>
    <mergeCell ref="DHE24:DHF24"/>
    <mergeCell ref="DHG24:DHH24"/>
    <mergeCell ref="DHI24:DHJ24"/>
    <mergeCell ref="DGQ24:DGR24"/>
    <mergeCell ref="DGS24:DGT24"/>
    <mergeCell ref="DGU24:DGV24"/>
    <mergeCell ref="DGW24:DGX24"/>
    <mergeCell ref="DGY24:DGZ24"/>
    <mergeCell ref="DGG24:DGH24"/>
    <mergeCell ref="DGI24:DGJ24"/>
    <mergeCell ref="DGK24:DGL24"/>
    <mergeCell ref="DGM24:DGN24"/>
    <mergeCell ref="DGO24:DGP24"/>
    <mergeCell ref="DFW24:DFX24"/>
    <mergeCell ref="DFY24:DFZ24"/>
    <mergeCell ref="DGA24:DGB24"/>
    <mergeCell ref="DGC24:DGD24"/>
    <mergeCell ref="DGE24:DGF24"/>
    <mergeCell ref="DFM24:DFN24"/>
    <mergeCell ref="DFO24:DFP24"/>
    <mergeCell ref="DFQ24:DFR24"/>
    <mergeCell ref="DFS24:DFT24"/>
    <mergeCell ref="DFU24:DFV24"/>
    <mergeCell ref="DFC24:DFD24"/>
    <mergeCell ref="DFE24:DFF24"/>
    <mergeCell ref="DFG24:DFH24"/>
    <mergeCell ref="DFI24:DFJ24"/>
    <mergeCell ref="DFK24:DFL24"/>
    <mergeCell ref="DES24:DET24"/>
    <mergeCell ref="DEU24:DEV24"/>
    <mergeCell ref="DEW24:DEX24"/>
    <mergeCell ref="DEY24:DEZ24"/>
    <mergeCell ref="DFA24:DFB24"/>
    <mergeCell ref="DEI24:DEJ24"/>
    <mergeCell ref="DEK24:DEL24"/>
    <mergeCell ref="DEM24:DEN24"/>
    <mergeCell ref="DEO24:DEP24"/>
    <mergeCell ref="DEQ24:DER24"/>
    <mergeCell ref="DDY24:DDZ24"/>
    <mergeCell ref="DEA24:DEB24"/>
    <mergeCell ref="DEC24:DED24"/>
    <mergeCell ref="DEE24:DEF24"/>
    <mergeCell ref="DEG24:DEH24"/>
    <mergeCell ref="DDO24:DDP24"/>
    <mergeCell ref="DDQ24:DDR24"/>
    <mergeCell ref="DDS24:DDT24"/>
    <mergeCell ref="DDU24:DDV24"/>
    <mergeCell ref="DDW24:DDX24"/>
    <mergeCell ref="DDE24:DDF24"/>
    <mergeCell ref="DDG24:DDH24"/>
    <mergeCell ref="DDI24:DDJ24"/>
    <mergeCell ref="DDK24:DDL24"/>
    <mergeCell ref="DDM24:DDN24"/>
    <mergeCell ref="DCU24:DCV24"/>
    <mergeCell ref="DCW24:DCX24"/>
    <mergeCell ref="DCY24:DCZ24"/>
    <mergeCell ref="DDA24:DDB24"/>
    <mergeCell ref="DDC24:DDD24"/>
    <mergeCell ref="DCK24:DCL24"/>
    <mergeCell ref="DCM24:DCN24"/>
    <mergeCell ref="DCO24:DCP24"/>
    <mergeCell ref="DCQ24:DCR24"/>
    <mergeCell ref="DCS24:DCT24"/>
    <mergeCell ref="DCA24:DCB24"/>
    <mergeCell ref="DCC24:DCD24"/>
    <mergeCell ref="DCE24:DCF24"/>
    <mergeCell ref="DCG24:DCH24"/>
    <mergeCell ref="DCI24:DCJ24"/>
    <mergeCell ref="DBQ24:DBR24"/>
    <mergeCell ref="DBS24:DBT24"/>
    <mergeCell ref="DBU24:DBV24"/>
    <mergeCell ref="DBW24:DBX24"/>
    <mergeCell ref="DBY24:DBZ24"/>
    <mergeCell ref="DBG24:DBH24"/>
    <mergeCell ref="DBI24:DBJ24"/>
    <mergeCell ref="DBK24:DBL24"/>
    <mergeCell ref="DBM24:DBN24"/>
    <mergeCell ref="DBO24:DBP24"/>
    <mergeCell ref="DAW24:DAX24"/>
    <mergeCell ref="DAY24:DAZ24"/>
    <mergeCell ref="DBA24:DBB24"/>
    <mergeCell ref="DBC24:DBD24"/>
    <mergeCell ref="DBE24:DBF24"/>
    <mergeCell ref="DAM24:DAN24"/>
    <mergeCell ref="DAO24:DAP24"/>
    <mergeCell ref="DAQ24:DAR24"/>
    <mergeCell ref="DAS24:DAT24"/>
    <mergeCell ref="DAU24:DAV24"/>
    <mergeCell ref="DAC24:DAD24"/>
    <mergeCell ref="DAE24:DAF24"/>
    <mergeCell ref="DAG24:DAH24"/>
    <mergeCell ref="DAI24:DAJ24"/>
    <mergeCell ref="DAK24:DAL24"/>
    <mergeCell ref="CZS24:CZT24"/>
    <mergeCell ref="CZU24:CZV24"/>
    <mergeCell ref="CZW24:CZX24"/>
    <mergeCell ref="CZY24:CZZ24"/>
    <mergeCell ref="DAA24:DAB24"/>
    <mergeCell ref="CZI24:CZJ24"/>
    <mergeCell ref="CZK24:CZL24"/>
    <mergeCell ref="CZM24:CZN24"/>
    <mergeCell ref="CZO24:CZP24"/>
    <mergeCell ref="CZQ24:CZR24"/>
    <mergeCell ref="CYY24:CYZ24"/>
    <mergeCell ref="CZA24:CZB24"/>
    <mergeCell ref="CZC24:CZD24"/>
    <mergeCell ref="CZE24:CZF24"/>
    <mergeCell ref="CZG24:CZH24"/>
    <mergeCell ref="CYO24:CYP24"/>
    <mergeCell ref="CYQ24:CYR24"/>
    <mergeCell ref="CYS24:CYT24"/>
    <mergeCell ref="CYU24:CYV24"/>
    <mergeCell ref="CYW24:CYX24"/>
    <mergeCell ref="CYE24:CYF24"/>
    <mergeCell ref="CYG24:CYH24"/>
    <mergeCell ref="CYI24:CYJ24"/>
    <mergeCell ref="CYK24:CYL24"/>
    <mergeCell ref="CYM24:CYN24"/>
    <mergeCell ref="CXU24:CXV24"/>
    <mergeCell ref="CXW24:CXX24"/>
    <mergeCell ref="CXY24:CXZ24"/>
    <mergeCell ref="CYA24:CYB24"/>
    <mergeCell ref="CYC24:CYD24"/>
    <mergeCell ref="CXK24:CXL24"/>
    <mergeCell ref="CXM24:CXN24"/>
    <mergeCell ref="CXO24:CXP24"/>
    <mergeCell ref="CXQ24:CXR24"/>
    <mergeCell ref="CXS24:CXT24"/>
    <mergeCell ref="CXA24:CXB24"/>
    <mergeCell ref="CXC24:CXD24"/>
    <mergeCell ref="CXE24:CXF24"/>
    <mergeCell ref="CXG24:CXH24"/>
    <mergeCell ref="CXI24:CXJ24"/>
    <mergeCell ref="CWQ24:CWR24"/>
    <mergeCell ref="CWS24:CWT24"/>
    <mergeCell ref="CWU24:CWV24"/>
    <mergeCell ref="CWW24:CWX24"/>
    <mergeCell ref="CWY24:CWZ24"/>
    <mergeCell ref="CWG24:CWH24"/>
    <mergeCell ref="CWI24:CWJ24"/>
    <mergeCell ref="CWK24:CWL24"/>
    <mergeCell ref="CWM24:CWN24"/>
    <mergeCell ref="CWO24:CWP24"/>
    <mergeCell ref="CVW24:CVX24"/>
    <mergeCell ref="CVY24:CVZ24"/>
    <mergeCell ref="CWA24:CWB24"/>
    <mergeCell ref="CWC24:CWD24"/>
    <mergeCell ref="CWE24:CWF24"/>
    <mergeCell ref="CVM24:CVN24"/>
    <mergeCell ref="CVO24:CVP24"/>
    <mergeCell ref="CVQ24:CVR24"/>
    <mergeCell ref="CVS24:CVT24"/>
    <mergeCell ref="CVU24:CVV24"/>
    <mergeCell ref="CVC24:CVD24"/>
    <mergeCell ref="CVE24:CVF24"/>
    <mergeCell ref="CVG24:CVH24"/>
    <mergeCell ref="CVI24:CVJ24"/>
    <mergeCell ref="CVK24:CVL24"/>
    <mergeCell ref="CUS24:CUT24"/>
    <mergeCell ref="CUU24:CUV24"/>
    <mergeCell ref="CUW24:CUX24"/>
    <mergeCell ref="CUY24:CUZ24"/>
    <mergeCell ref="CVA24:CVB24"/>
    <mergeCell ref="CUI24:CUJ24"/>
    <mergeCell ref="CUK24:CUL24"/>
    <mergeCell ref="CUM24:CUN24"/>
    <mergeCell ref="CUO24:CUP24"/>
    <mergeCell ref="CUQ24:CUR24"/>
    <mergeCell ref="CTY24:CTZ24"/>
    <mergeCell ref="CUA24:CUB24"/>
    <mergeCell ref="CUC24:CUD24"/>
    <mergeCell ref="CUE24:CUF24"/>
    <mergeCell ref="CUG24:CUH24"/>
    <mergeCell ref="CTO24:CTP24"/>
    <mergeCell ref="CTQ24:CTR24"/>
    <mergeCell ref="CTS24:CTT24"/>
    <mergeCell ref="CTU24:CTV24"/>
    <mergeCell ref="CTW24:CTX24"/>
    <mergeCell ref="CTE24:CTF24"/>
    <mergeCell ref="CTG24:CTH24"/>
    <mergeCell ref="CTI24:CTJ24"/>
    <mergeCell ref="CTK24:CTL24"/>
    <mergeCell ref="CTM24:CTN24"/>
    <mergeCell ref="CSU24:CSV24"/>
    <mergeCell ref="CSW24:CSX24"/>
    <mergeCell ref="CSY24:CSZ24"/>
    <mergeCell ref="CTA24:CTB24"/>
    <mergeCell ref="CTC24:CTD24"/>
    <mergeCell ref="CSK24:CSL24"/>
    <mergeCell ref="CSM24:CSN24"/>
    <mergeCell ref="CSO24:CSP24"/>
    <mergeCell ref="CSQ24:CSR24"/>
    <mergeCell ref="CSS24:CST24"/>
    <mergeCell ref="CSA24:CSB24"/>
    <mergeCell ref="CSC24:CSD24"/>
    <mergeCell ref="CSE24:CSF24"/>
    <mergeCell ref="CSG24:CSH24"/>
    <mergeCell ref="CSI24:CSJ24"/>
    <mergeCell ref="CRQ24:CRR24"/>
    <mergeCell ref="CRS24:CRT24"/>
    <mergeCell ref="CRU24:CRV24"/>
    <mergeCell ref="CRW24:CRX24"/>
    <mergeCell ref="CRY24:CRZ24"/>
    <mergeCell ref="CRG24:CRH24"/>
    <mergeCell ref="CRI24:CRJ24"/>
    <mergeCell ref="CRK24:CRL24"/>
    <mergeCell ref="CRM24:CRN24"/>
    <mergeCell ref="CRO24:CRP24"/>
    <mergeCell ref="CQW24:CQX24"/>
    <mergeCell ref="CQY24:CQZ24"/>
    <mergeCell ref="CRA24:CRB24"/>
    <mergeCell ref="CRC24:CRD24"/>
    <mergeCell ref="CRE24:CRF24"/>
    <mergeCell ref="CQM24:CQN24"/>
    <mergeCell ref="CQO24:CQP24"/>
    <mergeCell ref="CQQ24:CQR24"/>
    <mergeCell ref="CQS24:CQT24"/>
    <mergeCell ref="CQU24:CQV24"/>
    <mergeCell ref="CQC24:CQD24"/>
    <mergeCell ref="CQE24:CQF24"/>
    <mergeCell ref="CQG24:CQH24"/>
    <mergeCell ref="CQI24:CQJ24"/>
    <mergeCell ref="CQK24:CQL24"/>
    <mergeCell ref="CPS24:CPT24"/>
    <mergeCell ref="CPU24:CPV24"/>
    <mergeCell ref="CPW24:CPX24"/>
    <mergeCell ref="CPY24:CPZ24"/>
    <mergeCell ref="CQA24:CQB24"/>
    <mergeCell ref="CPI24:CPJ24"/>
    <mergeCell ref="CPK24:CPL24"/>
    <mergeCell ref="CPM24:CPN24"/>
    <mergeCell ref="CPO24:CPP24"/>
    <mergeCell ref="CPQ24:CPR24"/>
    <mergeCell ref="COY24:COZ24"/>
    <mergeCell ref="CPA24:CPB24"/>
    <mergeCell ref="CPC24:CPD24"/>
    <mergeCell ref="CPE24:CPF24"/>
    <mergeCell ref="CPG24:CPH24"/>
    <mergeCell ref="COO24:COP24"/>
    <mergeCell ref="COQ24:COR24"/>
    <mergeCell ref="COS24:COT24"/>
    <mergeCell ref="COU24:COV24"/>
    <mergeCell ref="COW24:COX24"/>
    <mergeCell ref="COE24:COF24"/>
    <mergeCell ref="COG24:COH24"/>
    <mergeCell ref="COI24:COJ24"/>
    <mergeCell ref="COK24:COL24"/>
    <mergeCell ref="COM24:CON24"/>
    <mergeCell ref="CNU24:CNV24"/>
    <mergeCell ref="CNW24:CNX24"/>
    <mergeCell ref="CNY24:CNZ24"/>
    <mergeCell ref="COA24:COB24"/>
    <mergeCell ref="COC24:COD24"/>
    <mergeCell ref="CNK24:CNL24"/>
    <mergeCell ref="CNM24:CNN24"/>
    <mergeCell ref="CNO24:CNP24"/>
    <mergeCell ref="CNQ24:CNR24"/>
    <mergeCell ref="CNS24:CNT24"/>
    <mergeCell ref="CNA24:CNB24"/>
    <mergeCell ref="CNC24:CND24"/>
    <mergeCell ref="CNE24:CNF24"/>
    <mergeCell ref="CNG24:CNH24"/>
    <mergeCell ref="CNI24:CNJ24"/>
    <mergeCell ref="CMQ24:CMR24"/>
    <mergeCell ref="CMS24:CMT24"/>
    <mergeCell ref="CMU24:CMV24"/>
    <mergeCell ref="CMW24:CMX24"/>
    <mergeCell ref="CMY24:CMZ24"/>
    <mergeCell ref="CMG24:CMH24"/>
    <mergeCell ref="CMI24:CMJ24"/>
    <mergeCell ref="CMK24:CML24"/>
    <mergeCell ref="CMM24:CMN24"/>
    <mergeCell ref="CMO24:CMP24"/>
    <mergeCell ref="CLW24:CLX24"/>
    <mergeCell ref="CLY24:CLZ24"/>
    <mergeCell ref="CMA24:CMB24"/>
    <mergeCell ref="CMC24:CMD24"/>
    <mergeCell ref="CME24:CMF24"/>
    <mergeCell ref="CLM24:CLN24"/>
    <mergeCell ref="CLO24:CLP24"/>
    <mergeCell ref="CLQ24:CLR24"/>
    <mergeCell ref="CLS24:CLT24"/>
    <mergeCell ref="CLU24:CLV24"/>
    <mergeCell ref="CLC24:CLD24"/>
    <mergeCell ref="CLE24:CLF24"/>
    <mergeCell ref="CLG24:CLH24"/>
    <mergeCell ref="CLI24:CLJ24"/>
    <mergeCell ref="CLK24:CLL24"/>
    <mergeCell ref="CKS24:CKT24"/>
    <mergeCell ref="CKU24:CKV24"/>
    <mergeCell ref="CKW24:CKX24"/>
    <mergeCell ref="CKY24:CKZ24"/>
    <mergeCell ref="CLA24:CLB24"/>
    <mergeCell ref="CKI24:CKJ24"/>
    <mergeCell ref="CKK24:CKL24"/>
    <mergeCell ref="CKM24:CKN24"/>
    <mergeCell ref="CKO24:CKP24"/>
    <mergeCell ref="CKQ24:CKR24"/>
    <mergeCell ref="CJY24:CJZ24"/>
    <mergeCell ref="CKA24:CKB24"/>
    <mergeCell ref="CKC24:CKD24"/>
    <mergeCell ref="CKE24:CKF24"/>
    <mergeCell ref="CKG24:CKH24"/>
    <mergeCell ref="CJO24:CJP24"/>
    <mergeCell ref="CJQ24:CJR24"/>
    <mergeCell ref="CJS24:CJT24"/>
    <mergeCell ref="CJU24:CJV24"/>
    <mergeCell ref="CJW24:CJX24"/>
    <mergeCell ref="CJE24:CJF24"/>
    <mergeCell ref="CJG24:CJH24"/>
    <mergeCell ref="CJI24:CJJ24"/>
    <mergeCell ref="CJK24:CJL24"/>
    <mergeCell ref="CJM24:CJN24"/>
    <mergeCell ref="CIU24:CIV24"/>
    <mergeCell ref="CIW24:CIX24"/>
    <mergeCell ref="CIY24:CIZ24"/>
    <mergeCell ref="CJA24:CJB24"/>
    <mergeCell ref="CJC24:CJD24"/>
    <mergeCell ref="CIK24:CIL24"/>
    <mergeCell ref="CIM24:CIN24"/>
    <mergeCell ref="CIO24:CIP24"/>
    <mergeCell ref="CIQ24:CIR24"/>
    <mergeCell ref="CIS24:CIT24"/>
    <mergeCell ref="CIA24:CIB24"/>
    <mergeCell ref="CIC24:CID24"/>
    <mergeCell ref="CIE24:CIF24"/>
    <mergeCell ref="CIG24:CIH24"/>
    <mergeCell ref="CII24:CIJ24"/>
    <mergeCell ref="CHQ24:CHR24"/>
    <mergeCell ref="CHS24:CHT24"/>
    <mergeCell ref="CHU24:CHV24"/>
    <mergeCell ref="CHW24:CHX24"/>
    <mergeCell ref="CHY24:CHZ24"/>
    <mergeCell ref="CHG24:CHH24"/>
    <mergeCell ref="CHI24:CHJ24"/>
    <mergeCell ref="CHK24:CHL24"/>
    <mergeCell ref="CHM24:CHN24"/>
    <mergeCell ref="CHO24:CHP24"/>
    <mergeCell ref="CGW24:CGX24"/>
    <mergeCell ref="CGY24:CGZ24"/>
    <mergeCell ref="CHA24:CHB24"/>
    <mergeCell ref="CHC24:CHD24"/>
    <mergeCell ref="CHE24:CHF24"/>
    <mergeCell ref="CGM24:CGN24"/>
    <mergeCell ref="CGO24:CGP24"/>
    <mergeCell ref="CGQ24:CGR24"/>
    <mergeCell ref="CGS24:CGT24"/>
    <mergeCell ref="CGU24:CGV24"/>
    <mergeCell ref="CGC24:CGD24"/>
    <mergeCell ref="CGE24:CGF24"/>
    <mergeCell ref="CGG24:CGH24"/>
    <mergeCell ref="CGI24:CGJ24"/>
    <mergeCell ref="CGK24:CGL24"/>
    <mergeCell ref="CFS24:CFT24"/>
    <mergeCell ref="CFU24:CFV24"/>
    <mergeCell ref="CFW24:CFX24"/>
    <mergeCell ref="CFY24:CFZ24"/>
    <mergeCell ref="CGA24:CGB24"/>
    <mergeCell ref="CFI24:CFJ24"/>
    <mergeCell ref="CFK24:CFL24"/>
    <mergeCell ref="CFM24:CFN24"/>
    <mergeCell ref="CFO24:CFP24"/>
    <mergeCell ref="CFQ24:CFR24"/>
    <mergeCell ref="CEY24:CEZ24"/>
    <mergeCell ref="CFA24:CFB24"/>
    <mergeCell ref="CFC24:CFD24"/>
    <mergeCell ref="CFE24:CFF24"/>
    <mergeCell ref="CFG24:CFH24"/>
    <mergeCell ref="CEO24:CEP24"/>
    <mergeCell ref="CEQ24:CER24"/>
    <mergeCell ref="CES24:CET24"/>
    <mergeCell ref="CEU24:CEV24"/>
    <mergeCell ref="CEW24:CEX24"/>
    <mergeCell ref="CEE24:CEF24"/>
    <mergeCell ref="CEG24:CEH24"/>
    <mergeCell ref="CEI24:CEJ24"/>
    <mergeCell ref="CEK24:CEL24"/>
    <mergeCell ref="CEM24:CEN24"/>
    <mergeCell ref="CDU24:CDV24"/>
    <mergeCell ref="CDW24:CDX24"/>
    <mergeCell ref="CDY24:CDZ24"/>
    <mergeCell ref="CEA24:CEB24"/>
    <mergeCell ref="CEC24:CED24"/>
    <mergeCell ref="CDK24:CDL24"/>
    <mergeCell ref="CDM24:CDN24"/>
    <mergeCell ref="CDO24:CDP24"/>
    <mergeCell ref="CDQ24:CDR24"/>
    <mergeCell ref="CDS24:CDT24"/>
    <mergeCell ref="CDA24:CDB24"/>
    <mergeCell ref="CDC24:CDD24"/>
    <mergeCell ref="CDE24:CDF24"/>
    <mergeCell ref="CDG24:CDH24"/>
    <mergeCell ref="CDI24:CDJ24"/>
    <mergeCell ref="CCQ24:CCR24"/>
    <mergeCell ref="CCS24:CCT24"/>
    <mergeCell ref="CCU24:CCV24"/>
    <mergeCell ref="CCW24:CCX24"/>
    <mergeCell ref="CCY24:CCZ24"/>
    <mergeCell ref="CCG24:CCH24"/>
    <mergeCell ref="CCI24:CCJ24"/>
    <mergeCell ref="CCK24:CCL24"/>
    <mergeCell ref="CCM24:CCN24"/>
    <mergeCell ref="CCO24:CCP24"/>
    <mergeCell ref="CBW24:CBX24"/>
    <mergeCell ref="CBY24:CBZ24"/>
    <mergeCell ref="CCA24:CCB24"/>
    <mergeCell ref="CCC24:CCD24"/>
    <mergeCell ref="CCE24:CCF24"/>
    <mergeCell ref="CBM24:CBN24"/>
    <mergeCell ref="CBO24:CBP24"/>
    <mergeCell ref="CBQ24:CBR24"/>
    <mergeCell ref="CBS24:CBT24"/>
    <mergeCell ref="CBU24:CBV24"/>
    <mergeCell ref="CBC24:CBD24"/>
    <mergeCell ref="CBE24:CBF24"/>
    <mergeCell ref="CBG24:CBH24"/>
    <mergeCell ref="CBI24:CBJ24"/>
    <mergeCell ref="CBK24:CBL24"/>
    <mergeCell ref="CAS24:CAT24"/>
    <mergeCell ref="CAU24:CAV24"/>
    <mergeCell ref="CAW24:CAX24"/>
    <mergeCell ref="CAY24:CAZ24"/>
    <mergeCell ref="CBA24:CBB24"/>
    <mergeCell ref="CAI24:CAJ24"/>
    <mergeCell ref="CAK24:CAL24"/>
    <mergeCell ref="CAM24:CAN24"/>
    <mergeCell ref="CAO24:CAP24"/>
    <mergeCell ref="CAQ24:CAR24"/>
    <mergeCell ref="BZY24:BZZ24"/>
    <mergeCell ref="CAA24:CAB24"/>
    <mergeCell ref="CAC24:CAD24"/>
    <mergeCell ref="CAE24:CAF24"/>
    <mergeCell ref="CAG24:CAH24"/>
    <mergeCell ref="BZO24:BZP24"/>
    <mergeCell ref="BZQ24:BZR24"/>
    <mergeCell ref="BZS24:BZT24"/>
    <mergeCell ref="BZU24:BZV24"/>
    <mergeCell ref="BZW24:BZX24"/>
    <mergeCell ref="BZE24:BZF24"/>
    <mergeCell ref="BZG24:BZH24"/>
    <mergeCell ref="BZI24:BZJ24"/>
    <mergeCell ref="BZK24:BZL24"/>
    <mergeCell ref="BZM24:BZN24"/>
    <mergeCell ref="BYU24:BYV24"/>
    <mergeCell ref="BYW24:BYX24"/>
    <mergeCell ref="BYY24:BYZ24"/>
    <mergeCell ref="BZA24:BZB24"/>
    <mergeCell ref="BZC24:BZD24"/>
    <mergeCell ref="BYK24:BYL24"/>
    <mergeCell ref="BYM24:BYN24"/>
    <mergeCell ref="BYO24:BYP24"/>
    <mergeCell ref="BYQ24:BYR24"/>
    <mergeCell ref="BYS24:BYT24"/>
    <mergeCell ref="BYA24:BYB24"/>
    <mergeCell ref="BYC24:BYD24"/>
    <mergeCell ref="BYE24:BYF24"/>
    <mergeCell ref="BYG24:BYH24"/>
    <mergeCell ref="BYI24:BYJ24"/>
    <mergeCell ref="BXQ24:BXR24"/>
    <mergeCell ref="BXS24:BXT24"/>
    <mergeCell ref="BXU24:BXV24"/>
    <mergeCell ref="BXW24:BXX24"/>
    <mergeCell ref="BXY24:BXZ24"/>
    <mergeCell ref="BXG24:BXH24"/>
    <mergeCell ref="BXI24:BXJ24"/>
    <mergeCell ref="BXK24:BXL24"/>
    <mergeCell ref="BXM24:BXN24"/>
    <mergeCell ref="BXO24:BXP24"/>
    <mergeCell ref="BWW24:BWX24"/>
    <mergeCell ref="BWY24:BWZ24"/>
    <mergeCell ref="BXA24:BXB24"/>
    <mergeCell ref="BXC24:BXD24"/>
    <mergeCell ref="BXE24:BXF24"/>
    <mergeCell ref="BWM24:BWN24"/>
    <mergeCell ref="BWO24:BWP24"/>
    <mergeCell ref="BWQ24:BWR24"/>
    <mergeCell ref="BWS24:BWT24"/>
    <mergeCell ref="BWU24:BWV24"/>
    <mergeCell ref="BWC24:BWD24"/>
    <mergeCell ref="BWE24:BWF24"/>
    <mergeCell ref="BWG24:BWH24"/>
    <mergeCell ref="BWI24:BWJ24"/>
    <mergeCell ref="BWK24:BWL24"/>
    <mergeCell ref="BVS24:BVT24"/>
    <mergeCell ref="BVU24:BVV24"/>
    <mergeCell ref="BVW24:BVX24"/>
    <mergeCell ref="BVY24:BVZ24"/>
    <mergeCell ref="BWA24:BWB24"/>
    <mergeCell ref="BVI24:BVJ24"/>
    <mergeCell ref="BVK24:BVL24"/>
    <mergeCell ref="BVM24:BVN24"/>
    <mergeCell ref="BVO24:BVP24"/>
    <mergeCell ref="BVQ24:BVR24"/>
    <mergeCell ref="BUY24:BUZ24"/>
    <mergeCell ref="BVA24:BVB24"/>
    <mergeCell ref="BVC24:BVD24"/>
    <mergeCell ref="BVE24:BVF24"/>
    <mergeCell ref="BVG24:BVH24"/>
    <mergeCell ref="BUO24:BUP24"/>
    <mergeCell ref="BUQ24:BUR24"/>
    <mergeCell ref="BUS24:BUT24"/>
    <mergeCell ref="BUU24:BUV24"/>
    <mergeCell ref="BUW24:BUX24"/>
    <mergeCell ref="BUE24:BUF24"/>
    <mergeCell ref="BUG24:BUH24"/>
    <mergeCell ref="BUI24:BUJ24"/>
    <mergeCell ref="BUK24:BUL24"/>
    <mergeCell ref="BUM24:BUN24"/>
    <mergeCell ref="BTU24:BTV24"/>
    <mergeCell ref="BTW24:BTX24"/>
    <mergeCell ref="BTY24:BTZ24"/>
    <mergeCell ref="BUA24:BUB24"/>
    <mergeCell ref="BUC24:BUD24"/>
    <mergeCell ref="BTK24:BTL24"/>
    <mergeCell ref="BTM24:BTN24"/>
    <mergeCell ref="BTO24:BTP24"/>
    <mergeCell ref="BTQ24:BTR24"/>
    <mergeCell ref="BTS24:BTT24"/>
    <mergeCell ref="BTA24:BTB24"/>
    <mergeCell ref="BTC24:BTD24"/>
    <mergeCell ref="BTE24:BTF24"/>
    <mergeCell ref="BTG24:BTH24"/>
    <mergeCell ref="BTI24:BTJ24"/>
    <mergeCell ref="BSQ24:BSR24"/>
    <mergeCell ref="BSS24:BST24"/>
    <mergeCell ref="BSU24:BSV24"/>
    <mergeCell ref="BSW24:BSX24"/>
    <mergeCell ref="BSY24:BSZ24"/>
    <mergeCell ref="BSG24:BSH24"/>
    <mergeCell ref="BSI24:BSJ24"/>
    <mergeCell ref="BSK24:BSL24"/>
    <mergeCell ref="BSM24:BSN24"/>
    <mergeCell ref="BSO24:BSP24"/>
    <mergeCell ref="BRW24:BRX24"/>
    <mergeCell ref="BRY24:BRZ24"/>
    <mergeCell ref="BSA24:BSB24"/>
    <mergeCell ref="BSC24:BSD24"/>
    <mergeCell ref="BSE24:BSF24"/>
    <mergeCell ref="BRM24:BRN24"/>
    <mergeCell ref="BRO24:BRP24"/>
    <mergeCell ref="BRQ24:BRR24"/>
    <mergeCell ref="BRS24:BRT24"/>
    <mergeCell ref="BRU24:BRV24"/>
    <mergeCell ref="BRC24:BRD24"/>
    <mergeCell ref="BRE24:BRF24"/>
    <mergeCell ref="BRG24:BRH24"/>
    <mergeCell ref="BRI24:BRJ24"/>
    <mergeCell ref="BRK24:BRL24"/>
    <mergeCell ref="BQS24:BQT24"/>
    <mergeCell ref="BQU24:BQV24"/>
    <mergeCell ref="BQW24:BQX24"/>
    <mergeCell ref="BQY24:BQZ24"/>
    <mergeCell ref="BRA24:BRB24"/>
    <mergeCell ref="BQI24:BQJ24"/>
    <mergeCell ref="BQK24:BQL24"/>
    <mergeCell ref="BQM24:BQN24"/>
    <mergeCell ref="BQO24:BQP24"/>
    <mergeCell ref="BQQ24:BQR24"/>
    <mergeCell ref="BPY24:BPZ24"/>
    <mergeCell ref="BQA24:BQB24"/>
    <mergeCell ref="BQC24:BQD24"/>
    <mergeCell ref="BQE24:BQF24"/>
    <mergeCell ref="BQG24:BQH24"/>
    <mergeCell ref="BPO24:BPP24"/>
    <mergeCell ref="BPQ24:BPR24"/>
    <mergeCell ref="BPS24:BPT24"/>
    <mergeCell ref="BPU24:BPV24"/>
    <mergeCell ref="BPW24:BPX24"/>
    <mergeCell ref="BPE24:BPF24"/>
    <mergeCell ref="BPG24:BPH24"/>
    <mergeCell ref="BPI24:BPJ24"/>
    <mergeCell ref="BPK24:BPL24"/>
    <mergeCell ref="BPM24:BPN24"/>
    <mergeCell ref="BOU24:BOV24"/>
    <mergeCell ref="BOW24:BOX24"/>
    <mergeCell ref="BOY24:BOZ24"/>
    <mergeCell ref="BPA24:BPB24"/>
    <mergeCell ref="BPC24:BPD24"/>
    <mergeCell ref="BOK24:BOL24"/>
    <mergeCell ref="BOM24:BON24"/>
    <mergeCell ref="BOO24:BOP24"/>
    <mergeCell ref="BOQ24:BOR24"/>
    <mergeCell ref="BOS24:BOT24"/>
    <mergeCell ref="BOA24:BOB24"/>
    <mergeCell ref="BOC24:BOD24"/>
    <mergeCell ref="BOE24:BOF24"/>
    <mergeCell ref="BOG24:BOH24"/>
    <mergeCell ref="BOI24:BOJ24"/>
    <mergeCell ref="BNQ24:BNR24"/>
    <mergeCell ref="BNS24:BNT24"/>
    <mergeCell ref="BNU24:BNV24"/>
    <mergeCell ref="BNW24:BNX24"/>
    <mergeCell ref="BNY24:BNZ24"/>
    <mergeCell ref="BNG24:BNH24"/>
    <mergeCell ref="BNI24:BNJ24"/>
    <mergeCell ref="BNK24:BNL24"/>
    <mergeCell ref="BNM24:BNN24"/>
    <mergeCell ref="BNO24:BNP24"/>
    <mergeCell ref="BMW24:BMX24"/>
    <mergeCell ref="BMY24:BMZ24"/>
    <mergeCell ref="BNA24:BNB24"/>
    <mergeCell ref="BNC24:BND24"/>
    <mergeCell ref="BNE24:BNF24"/>
    <mergeCell ref="BMM24:BMN24"/>
    <mergeCell ref="BMO24:BMP24"/>
    <mergeCell ref="BMQ24:BMR24"/>
    <mergeCell ref="BMS24:BMT24"/>
    <mergeCell ref="BMU24:BMV24"/>
    <mergeCell ref="BMC24:BMD24"/>
    <mergeCell ref="BME24:BMF24"/>
    <mergeCell ref="BMG24:BMH24"/>
    <mergeCell ref="BMI24:BMJ24"/>
    <mergeCell ref="BMK24:BML24"/>
    <mergeCell ref="BLS24:BLT24"/>
    <mergeCell ref="BLU24:BLV24"/>
    <mergeCell ref="BLW24:BLX24"/>
    <mergeCell ref="BLY24:BLZ24"/>
    <mergeCell ref="BMA24:BMB24"/>
    <mergeCell ref="BLI24:BLJ24"/>
    <mergeCell ref="BLK24:BLL24"/>
    <mergeCell ref="BLM24:BLN24"/>
    <mergeCell ref="BLO24:BLP24"/>
    <mergeCell ref="BLQ24:BLR24"/>
    <mergeCell ref="BKY24:BKZ24"/>
    <mergeCell ref="BLA24:BLB24"/>
    <mergeCell ref="BLC24:BLD24"/>
    <mergeCell ref="BLE24:BLF24"/>
    <mergeCell ref="BLG24:BLH24"/>
    <mergeCell ref="BKO24:BKP24"/>
    <mergeCell ref="BKQ24:BKR24"/>
    <mergeCell ref="BKS24:BKT24"/>
    <mergeCell ref="BKU24:BKV24"/>
    <mergeCell ref="BKW24:BKX24"/>
    <mergeCell ref="BKE24:BKF24"/>
    <mergeCell ref="BKG24:BKH24"/>
    <mergeCell ref="BKI24:BKJ24"/>
    <mergeCell ref="BKK24:BKL24"/>
    <mergeCell ref="BKM24:BKN24"/>
    <mergeCell ref="BJU24:BJV24"/>
    <mergeCell ref="BJW24:BJX24"/>
    <mergeCell ref="BJY24:BJZ24"/>
    <mergeCell ref="BKA24:BKB24"/>
    <mergeCell ref="BKC24:BKD24"/>
    <mergeCell ref="BJK24:BJL24"/>
    <mergeCell ref="BJM24:BJN24"/>
    <mergeCell ref="BJO24:BJP24"/>
    <mergeCell ref="BJQ24:BJR24"/>
    <mergeCell ref="BJS24:BJT24"/>
    <mergeCell ref="BJA24:BJB24"/>
    <mergeCell ref="BJC24:BJD24"/>
    <mergeCell ref="BJE24:BJF24"/>
    <mergeCell ref="BJG24:BJH24"/>
    <mergeCell ref="BJI24:BJJ24"/>
    <mergeCell ref="BIQ24:BIR24"/>
    <mergeCell ref="BIS24:BIT24"/>
    <mergeCell ref="BIU24:BIV24"/>
    <mergeCell ref="BIW24:BIX24"/>
    <mergeCell ref="BIY24:BIZ24"/>
    <mergeCell ref="BIG24:BIH24"/>
    <mergeCell ref="BII24:BIJ24"/>
    <mergeCell ref="BIK24:BIL24"/>
    <mergeCell ref="BIM24:BIN24"/>
    <mergeCell ref="BIO24:BIP24"/>
    <mergeCell ref="BHW24:BHX24"/>
    <mergeCell ref="BHY24:BHZ24"/>
    <mergeCell ref="BIA24:BIB24"/>
    <mergeCell ref="BIC24:BID24"/>
    <mergeCell ref="BIE24:BIF24"/>
    <mergeCell ref="BHM24:BHN24"/>
    <mergeCell ref="BHO24:BHP24"/>
    <mergeCell ref="BHQ24:BHR24"/>
    <mergeCell ref="BHS24:BHT24"/>
    <mergeCell ref="BHU24:BHV24"/>
    <mergeCell ref="BHC24:BHD24"/>
    <mergeCell ref="BHE24:BHF24"/>
    <mergeCell ref="BHG24:BHH24"/>
    <mergeCell ref="BHI24:BHJ24"/>
    <mergeCell ref="BHK24:BHL24"/>
    <mergeCell ref="BGS24:BGT24"/>
    <mergeCell ref="BGU24:BGV24"/>
    <mergeCell ref="BGW24:BGX24"/>
    <mergeCell ref="BGY24:BGZ24"/>
    <mergeCell ref="BHA24:BHB24"/>
    <mergeCell ref="BGI24:BGJ24"/>
    <mergeCell ref="BGK24:BGL24"/>
    <mergeCell ref="BGM24:BGN24"/>
    <mergeCell ref="BGO24:BGP24"/>
    <mergeCell ref="BGQ24:BGR24"/>
    <mergeCell ref="BFY24:BFZ24"/>
    <mergeCell ref="BGA24:BGB24"/>
    <mergeCell ref="BGC24:BGD24"/>
    <mergeCell ref="BGE24:BGF24"/>
    <mergeCell ref="BGG24:BGH24"/>
    <mergeCell ref="BFO24:BFP24"/>
    <mergeCell ref="BFQ24:BFR24"/>
    <mergeCell ref="BFS24:BFT24"/>
    <mergeCell ref="BFU24:BFV24"/>
    <mergeCell ref="BFW24:BFX24"/>
    <mergeCell ref="BFE24:BFF24"/>
    <mergeCell ref="BFG24:BFH24"/>
    <mergeCell ref="BFI24:BFJ24"/>
    <mergeCell ref="BFK24:BFL24"/>
    <mergeCell ref="BFM24:BFN24"/>
    <mergeCell ref="BEU24:BEV24"/>
    <mergeCell ref="BEW24:BEX24"/>
    <mergeCell ref="BEY24:BEZ24"/>
    <mergeCell ref="BFA24:BFB24"/>
    <mergeCell ref="BFC24:BFD24"/>
    <mergeCell ref="BEK24:BEL24"/>
    <mergeCell ref="BEM24:BEN24"/>
    <mergeCell ref="BEO24:BEP24"/>
    <mergeCell ref="BEQ24:BER24"/>
    <mergeCell ref="BES24:BET24"/>
    <mergeCell ref="BEA24:BEB24"/>
    <mergeCell ref="BEC24:BED24"/>
    <mergeCell ref="BEE24:BEF24"/>
    <mergeCell ref="BEG24:BEH24"/>
    <mergeCell ref="BEI24:BEJ24"/>
    <mergeCell ref="BDQ24:BDR24"/>
    <mergeCell ref="BDS24:BDT24"/>
    <mergeCell ref="BDU24:BDV24"/>
    <mergeCell ref="BDW24:BDX24"/>
    <mergeCell ref="BDY24:BDZ24"/>
    <mergeCell ref="BDG24:BDH24"/>
    <mergeCell ref="BDI24:BDJ24"/>
    <mergeCell ref="BDK24:BDL24"/>
    <mergeCell ref="BDM24:BDN24"/>
    <mergeCell ref="BDO24:BDP24"/>
    <mergeCell ref="BCW24:BCX24"/>
    <mergeCell ref="BCY24:BCZ24"/>
    <mergeCell ref="BDA24:BDB24"/>
    <mergeCell ref="BDC24:BDD24"/>
    <mergeCell ref="BDE24:BDF24"/>
    <mergeCell ref="BCM24:BCN24"/>
    <mergeCell ref="BCO24:BCP24"/>
    <mergeCell ref="BCQ24:BCR24"/>
    <mergeCell ref="BCS24:BCT24"/>
    <mergeCell ref="BCU24:BCV24"/>
    <mergeCell ref="BCC24:BCD24"/>
    <mergeCell ref="BCE24:BCF24"/>
    <mergeCell ref="BCG24:BCH24"/>
    <mergeCell ref="BCI24:BCJ24"/>
    <mergeCell ref="BCK24:BCL24"/>
    <mergeCell ref="BBS24:BBT24"/>
    <mergeCell ref="BBU24:BBV24"/>
    <mergeCell ref="BBW24:BBX24"/>
    <mergeCell ref="BBY24:BBZ24"/>
    <mergeCell ref="BCA24:BCB24"/>
    <mergeCell ref="BBI24:BBJ24"/>
    <mergeCell ref="BBK24:BBL24"/>
    <mergeCell ref="BBM24:BBN24"/>
    <mergeCell ref="BBO24:BBP24"/>
    <mergeCell ref="BBQ24:BBR24"/>
    <mergeCell ref="BAY24:BAZ24"/>
    <mergeCell ref="BBA24:BBB24"/>
    <mergeCell ref="BBC24:BBD24"/>
    <mergeCell ref="BBE24:BBF24"/>
    <mergeCell ref="BBG24:BBH24"/>
    <mergeCell ref="BAO24:BAP24"/>
    <mergeCell ref="BAQ24:BAR24"/>
    <mergeCell ref="BAS24:BAT24"/>
    <mergeCell ref="BAU24:BAV24"/>
    <mergeCell ref="BAW24:BAX24"/>
    <mergeCell ref="BAE24:BAF24"/>
    <mergeCell ref="BAG24:BAH24"/>
    <mergeCell ref="BAI24:BAJ24"/>
    <mergeCell ref="BAK24:BAL24"/>
    <mergeCell ref="BAM24:BAN24"/>
    <mergeCell ref="AZU24:AZV24"/>
    <mergeCell ref="AZW24:AZX24"/>
    <mergeCell ref="AZY24:AZZ24"/>
    <mergeCell ref="BAA24:BAB24"/>
    <mergeCell ref="BAC24:BAD24"/>
    <mergeCell ref="AZK24:AZL24"/>
    <mergeCell ref="AZM24:AZN24"/>
    <mergeCell ref="AZO24:AZP24"/>
    <mergeCell ref="AZQ24:AZR24"/>
    <mergeCell ref="AZS24:AZT24"/>
    <mergeCell ref="AZA24:AZB24"/>
    <mergeCell ref="AZC24:AZD24"/>
    <mergeCell ref="AZE24:AZF24"/>
    <mergeCell ref="AZG24:AZH24"/>
    <mergeCell ref="AZI24:AZJ24"/>
    <mergeCell ref="AYQ24:AYR24"/>
    <mergeCell ref="AYS24:AYT24"/>
    <mergeCell ref="AYU24:AYV24"/>
    <mergeCell ref="AYW24:AYX24"/>
    <mergeCell ref="AYY24:AYZ24"/>
    <mergeCell ref="AYG24:AYH24"/>
    <mergeCell ref="AYI24:AYJ24"/>
    <mergeCell ref="AYK24:AYL24"/>
    <mergeCell ref="AYM24:AYN24"/>
    <mergeCell ref="AYO24:AYP24"/>
    <mergeCell ref="AXW24:AXX24"/>
    <mergeCell ref="AXY24:AXZ24"/>
    <mergeCell ref="AYA24:AYB24"/>
    <mergeCell ref="AYC24:AYD24"/>
    <mergeCell ref="AYE24:AYF24"/>
    <mergeCell ref="AXM24:AXN24"/>
    <mergeCell ref="AXO24:AXP24"/>
    <mergeCell ref="AXQ24:AXR24"/>
    <mergeCell ref="AXS24:AXT24"/>
    <mergeCell ref="AXU24:AXV24"/>
    <mergeCell ref="AXC24:AXD24"/>
    <mergeCell ref="AXE24:AXF24"/>
    <mergeCell ref="AXG24:AXH24"/>
    <mergeCell ref="AXI24:AXJ24"/>
    <mergeCell ref="AXK24:AXL24"/>
    <mergeCell ref="AWS24:AWT24"/>
    <mergeCell ref="AWU24:AWV24"/>
    <mergeCell ref="AWW24:AWX24"/>
    <mergeCell ref="AWY24:AWZ24"/>
    <mergeCell ref="AXA24:AXB24"/>
    <mergeCell ref="AWI24:AWJ24"/>
    <mergeCell ref="AWK24:AWL24"/>
    <mergeCell ref="AWM24:AWN24"/>
    <mergeCell ref="AWO24:AWP24"/>
    <mergeCell ref="AWQ24:AWR24"/>
    <mergeCell ref="AVY24:AVZ24"/>
    <mergeCell ref="AWA24:AWB24"/>
    <mergeCell ref="AWC24:AWD24"/>
    <mergeCell ref="AWE24:AWF24"/>
    <mergeCell ref="AWG24:AWH24"/>
    <mergeCell ref="AVO24:AVP24"/>
    <mergeCell ref="AVQ24:AVR24"/>
    <mergeCell ref="AVS24:AVT24"/>
    <mergeCell ref="AVU24:AVV24"/>
    <mergeCell ref="AVW24:AVX24"/>
    <mergeCell ref="AVE24:AVF24"/>
    <mergeCell ref="AVG24:AVH24"/>
    <mergeCell ref="AVI24:AVJ24"/>
    <mergeCell ref="AVK24:AVL24"/>
    <mergeCell ref="AVM24:AVN24"/>
    <mergeCell ref="AUU24:AUV24"/>
    <mergeCell ref="AUW24:AUX24"/>
    <mergeCell ref="AUY24:AUZ24"/>
    <mergeCell ref="AVA24:AVB24"/>
    <mergeCell ref="AVC24:AVD24"/>
    <mergeCell ref="AUK24:AUL24"/>
    <mergeCell ref="AUM24:AUN24"/>
    <mergeCell ref="AUO24:AUP24"/>
    <mergeCell ref="AUQ24:AUR24"/>
    <mergeCell ref="AUS24:AUT24"/>
    <mergeCell ref="AUA24:AUB24"/>
    <mergeCell ref="AUC24:AUD24"/>
    <mergeCell ref="AUE24:AUF24"/>
    <mergeCell ref="AUG24:AUH24"/>
    <mergeCell ref="AUI24:AUJ24"/>
    <mergeCell ref="ATQ24:ATR24"/>
    <mergeCell ref="ATS24:ATT24"/>
    <mergeCell ref="ATU24:ATV24"/>
    <mergeCell ref="ATW24:ATX24"/>
    <mergeCell ref="ATY24:ATZ24"/>
    <mergeCell ref="ATG24:ATH24"/>
    <mergeCell ref="ATI24:ATJ24"/>
    <mergeCell ref="ATK24:ATL24"/>
    <mergeCell ref="ATM24:ATN24"/>
    <mergeCell ref="ATO24:ATP24"/>
    <mergeCell ref="ASW24:ASX24"/>
    <mergeCell ref="ASY24:ASZ24"/>
    <mergeCell ref="ATA24:ATB24"/>
    <mergeCell ref="ATC24:ATD24"/>
    <mergeCell ref="ATE24:ATF24"/>
    <mergeCell ref="ASM24:ASN24"/>
    <mergeCell ref="ASO24:ASP24"/>
    <mergeCell ref="ASQ24:ASR24"/>
    <mergeCell ref="ASS24:AST24"/>
    <mergeCell ref="ASU24:ASV24"/>
    <mergeCell ref="ASC24:ASD24"/>
    <mergeCell ref="ASE24:ASF24"/>
    <mergeCell ref="ASG24:ASH24"/>
    <mergeCell ref="ASI24:ASJ24"/>
    <mergeCell ref="ASK24:ASL24"/>
    <mergeCell ref="ARS24:ART24"/>
    <mergeCell ref="ARU24:ARV24"/>
    <mergeCell ref="ARW24:ARX24"/>
    <mergeCell ref="ARY24:ARZ24"/>
    <mergeCell ref="ASA24:ASB24"/>
    <mergeCell ref="ARI24:ARJ24"/>
    <mergeCell ref="ARK24:ARL24"/>
    <mergeCell ref="ARM24:ARN24"/>
    <mergeCell ref="ARO24:ARP24"/>
    <mergeCell ref="ARQ24:ARR24"/>
    <mergeCell ref="AQY24:AQZ24"/>
    <mergeCell ref="ARA24:ARB24"/>
    <mergeCell ref="ARC24:ARD24"/>
    <mergeCell ref="ARE24:ARF24"/>
    <mergeCell ref="ARG24:ARH24"/>
    <mergeCell ref="AQO24:AQP24"/>
    <mergeCell ref="AQQ24:AQR24"/>
    <mergeCell ref="AQS24:AQT24"/>
    <mergeCell ref="AQU24:AQV24"/>
    <mergeCell ref="AQW24:AQX24"/>
    <mergeCell ref="AQE24:AQF24"/>
    <mergeCell ref="AQG24:AQH24"/>
    <mergeCell ref="AQI24:AQJ24"/>
    <mergeCell ref="AQK24:AQL24"/>
    <mergeCell ref="AQM24:AQN24"/>
    <mergeCell ref="APU24:APV24"/>
    <mergeCell ref="APW24:APX24"/>
    <mergeCell ref="APY24:APZ24"/>
    <mergeCell ref="AQA24:AQB24"/>
    <mergeCell ref="AQC24:AQD24"/>
    <mergeCell ref="APK24:APL24"/>
    <mergeCell ref="APM24:APN24"/>
    <mergeCell ref="APO24:APP24"/>
    <mergeCell ref="APQ24:APR24"/>
    <mergeCell ref="APS24:APT24"/>
    <mergeCell ref="APA24:APB24"/>
    <mergeCell ref="APC24:APD24"/>
    <mergeCell ref="APE24:APF24"/>
    <mergeCell ref="APG24:APH24"/>
    <mergeCell ref="API24:APJ24"/>
    <mergeCell ref="AOQ24:AOR24"/>
    <mergeCell ref="AOS24:AOT24"/>
    <mergeCell ref="AOU24:AOV24"/>
    <mergeCell ref="AOW24:AOX24"/>
    <mergeCell ref="AOY24:AOZ24"/>
    <mergeCell ref="AOG24:AOH24"/>
    <mergeCell ref="AOI24:AOJ24"/>
    <mergeCell ref="AOK24:AOL24"/>
    <mergeCell ref="AOM24:AON24"/>
    <mergeCell ref="AOO24:AOP24"/>
    <mergeCell ref="ANW24:ANX24"/>
    <mergeCell ref="ANY24:ANZ24"/>
    <mergeCell ref="AOA24:AOB24"/>
    <mergeCell ref="AOC24:AOD24"/>
    <mergeCell ref="AOE24:AOF24"/>
    <mergeCell ref="ANM24:ANN24"/>
    <mergeCell ref="ANO24:ANP24"/>
    <mergeCell ref="ANQ24:ANR24"/>
    <mergeCell ref="ANS24:ANT24"/>
    <mergeCell ref="ANU24:ANV24"/>
    <mergeCell ref="ANC24:AND24"/>
    <mergeCell ref="ANE24:ANF24"/>
    <mergeCell ref="ANG24:ANH24"/>
    <mergeCell ref="ANI24:ANJ24"/>
    <mergeCell ref="ANK24:ANL24"/>
    <mergeCell ref="AMS24:AMT24"/>
    <mergeCell ref="AMU24:AMV24"/>
    <mergeCell ref="AMW24:AMX24"/>
    <mergeCell ref="AMY24:AMZ24"/>
    <mergeCell ref="ANA24:ANB24"/>
    <mergeCell ref="AMI24:AMJ24"/>
    <mergeCell ref="AMK24:AML24"/>
    <mergeCell ref="AMM24:AMN24"/>
    <mergeCell ref="AMO24:AMP24"/>
    <mergeCell ref="AMQ24:AMR24"/>
    <mergeCell ref="ALY24:ALZ24"/>
    <mergeCell ref="AMA24:AMB24"/>
    <mergeCell ref="AMC24:AMD24"/>
    <mergeCell ref="AME24:AMF24"/>
    <mergeCell ref="AMG24:AMH24"/>
    <mergeCell ref="ALO24:ALP24"/>
    <mergeCell ref="ALQ24:ALR24"/>
    <mergeCell ref="ALS24:ALT24"/>
    <mergeCell ref="ALU24:ALV24"/>
    <mergeCell ref="ALW24:ALX24"/>
    <mergeCell ref="ALE24:ALF24"/>
    <mergeCell ref="ALG24:ALH24"/>
    <mergeCell ref="ALI24:ALJ24"/>
    <mergeCell ref="ALK24:ALL24"/>
    <mergeCell ref="ALM24:ALN24"/>
    <mergeCell ref="AKU24:AKV24"/>
    <mergeCell ref="AKW24:AKX24"/>
    <mergeCell ref="AKY24:AKZ24"/>
    <mergeCell ref="ALA24:ALB24"/>
    <mergeCell ref="ALC24:ALD24"/>
    <mergeCell ref="AKK24:AKL24"/>
    <mergeCell ref="AKM24:AKN24"/>
    <mergeCell ref="AKO24:AKP24"/>
    <mergeCell ref="AKQ24:AKR24"/>
    <mergeCell ref="AKS24:AKT24"/>
    <mergeCell ref="AKA24:AKB24"/>
    <mergeCell ref="AKC24:AKD24"/>
    <mergeCell ref="AKE24:AKF24"/>
    <mergeCell ref="AKG24:AKH24"/>
    <mergeCell ref="AKI24:AKJ24"/>
    <mergeCell ref="AJQ24:AJR24"/>
    <mergeCell ref="AJS24:AJT24"/>
    <mergeCell ref="AJU24:AJV24"/>
    <mergeCell ref="AJW24:AJX24"/>
    <mergeCell ref="AJY24:AJZ24"/>
    <mergeCell ref="AJG24:AJH24"/>
    <mergeCell ref="AJI24:AJJ24"/>
    <mergeCell ref="AJK24:AJL24"/>
    <mergeCell ref="AJM24:AJN24"/>
    <mergeCell ref="AJO24:AJP24"/>
    <mergeCell ref="AIW24:AIX24"/>
    <mergeCell ref="AIY24:AIZ24"/>
    <mergeCell ref="AJA24:AJB24"/>
    <mergeCell ref="AJC24:AJD24"/>
    <mergeCell ref="AJE24:AJF24"/>
    <mergeCell ref="AIM24:AIN24"/>
    <mergeCell ref="AIO24:AIP24"/>
    <mergeCell ref="AIQ24:AIR24"/>
    <mergeCell ref="AIS24:AIT24"/>
    <mergeCell ref="AIU24:AIV24"/>
    <mergeCell ref="AIC24:AID24"/>
    <mergeCell ref="AIE24:AIF24"/>
    <mergeCell ref="AIG24:AIH24"/>
    <mergeCell ref="AII24:AIJ24"/>
    <mergeCell ref="AIK24:AIL24"/>
    <mergeCell ref="AHS24:AHT24"/>
    <mergeCell ref="AHU24:AHV24"/>
    <mergeCell ref="AHW24:AHX24"/>
    <mergeCell ref="AHY24:AHZ24"/>
    <mergeCell ref="AIA24:AIB24"/>
    <mergeCell ref="AHI24:AHJ24"/>
    <mergeCell ref="AHK24:AHL24"/>
    <mergeCell ref="AHM24:AHN24"/>
    <mergeCell ref="AHO24:AHP24"/>
    <mergeCell ref="AHQ24:AHR24"/>
    <mergeCell ref="AGY24:AGZ24"/>
    <mergeCell ref="AHA24:AHB24"/>
    <mergeCell ref="AHC24:AHD24"/>
    <mergeCell ref="AHE24:AHF24"/>
    <mergeCell ref="AHG24:AHH24"/>
    <mergeCell ref="AGO24:AGP24"/>
    <mergeCell ref="AGQ24:AGR24"/>
    <mergeCell ref="AGS24:AGT24"/>
    <mergeCell ref="AGU24:AGV24"/>
    <mergeCell ref="AGW24:AGX24"/>
    <mergeCell ref="AGE24:AGF24"/>
    <mergeCell ref="AGG24:AGH24"/>
    <mergeCell ref="AGI24:AGJ24"/>
    <mergeCell ref="AGK24:AGL24"/>
    <mergeCell ref="AGM24:AGN24"/>
    <mergeCell ref="AFU24:AFV24"/>
    <mergeCell ref="AFW24:AFX24"/>
    <mergeCell ref="AFY24:AFZ24"/>
    <mergeCell ref="AGA24:AGB24"/>
    <mergeCell ref="AGC24:AGD24"/>
    <mergeCell ref="AFK24:AFL24"/>
    <mergeCell ref="AFM24:AFN24"/>
    <mergeCell ref="AFO24:AFP24"/>
    <mergeCell ref="AFQ24:AFR24"/>
    <mergeCell ref="AFS24:AFT24"/>
    <mergeCell ref="AFA24:AFB24"/>
    <mergeCell ref="AFC24:AFD24"/>
    <mergeCell ref="AFE24:AFF24"/>
    <mergeCell ref="AFG24:AFH24"/>
    <mergeCell ref="AFI24:AFJ24"/>
    <mergeCell ref="AEQ24:AER24"/>
    <mergeCell ref="AES24:AET24"/>
    <mergeCell ref="AEU24:AEV24"/>
    <mergeCell ref="AEW24:AEX24"/>
    <mergeCell ref="AEY24:AEZ24"/>
    <mergeCell ref="AEG24:AEH24"/>
    <mergeCell ref="AEI24:AEJ24"/>
    <mergeCell ref="AEK24:AEL24"/>
    <mergeCell ref="AEM24:AEN24"/>
    <mergeCell ref="AEO24:AEP24"/>
    <mergeCell ref="ADW24:ADX24"/>
    <mergeCell ref="ADY24:ADZ24"/>
    <mergeCell ref="AEA24:AEB24"/>
    <mergeCell ref="AEC24:AED24"/>
    <mergeCell ref="AEE24:AEF24"/>
    <mergeCell ref="ADM24:ADN24"/>
    <mergeCell ref="ADO24:ADP24"/>
    <mergeCell ref="ADQ24:ADR24"/>
    <mergeCell ref="ADS24:ADT24"/>
    <mergeCell ref="ADU24:ADV24"/>
    <mergeCell ref="ADC24:ADD24"/>
    <mergeCell ref="ADE24:ADF24"/>
    <mergeCell ref="ADG24:ADH24"/>
    <mergeCell ref="ADI24:ADJ24"/>
    <mergeCell ref="ADK24:ADL24"/>
    <mergeCell ref="ACS24:ACT24"/>
    <mergeCell ref="ACU24:ACV24"/>
    <mergeCell ref="ACW24:ACX24"/>
    <mergeCell ref="ACY24:ACZ24"/>
    <mergeCell ref="ADA24:ADB24"/>
    <mergeCell ref="ACI24:ACJ24"/>
    <mergeCell ref="ACK24:ACL24"/>
    <mergeCell ref="ACM24:ACN24"/>
    <mergeCell ref="ACO24:ACP24"/>
    <mergeCell ref="ACQ24:ACR24"/>
    <mergeCell ref="ABY24:ABZ24"/>
    <mergeCell ref="ACA24:ACB24"/>
    <mergeCell ref="ACC24:ACD24"/>
    <mergeCell ref="ACE24:ACF24"/>
    <mergeCell ref="ACG24:ACH24"/>
    <mergeCell ref="ABO24:ABP24"/>
    <mergeCell ref="ABQ24:ABR24"/>
    <mergeCell ref="ABS24:ABT24"/>
    <mergeCell ref="ABU24:ABV24"/>
    <mergeCell ref="ABW24:ABX24"/>
    <mergeCell ref="ABE24:ABF24"/>
    <mergeCell ref="ABG24:ABH24"/>
    <mergeCell ref="ABI24:ABJ24"/>
    <mergeCell ref="ABK24:ABL24"/>
    <mergeCell ref="ABM24:ABN24"/>
    <mergeCell ref="AAU24:AAV24"/>
    <mergeCell ref="AAW24:AAX24"/>
    <mergeCell ref="AAY24:AAZ24"/>
    <mergeCell ref="ABA24:ABB24"/>
    <mergeCell ref="ABC24:ABD24"/>
    <mergeCell ref="AAK24:AAL24"/>
    <mergeCell ref="AAM24:AAN24"/>
    <mergeCell ref="AAO24:AAP24"/>
    <mergeCell ref="AAQ24:AAR24"/>
    <mergeCell ref="AAS24:AAT24"/>
    <mergeCell ref="AAA24:AAB24"/>
    <mergeCell ref="AAC24:AAD24"/>
    <mergeCell ref="AAE24:AAF24"/>
    <mergeCell ref="AAG24:AAH24"/>
    <mergeCell ref="AAI24:AAJ24"/>
    <mergeCell ref="ZQ24:ZR24"/>
    <mergeCell ref="ZS24:ZT24"/>
    <mergeCell ref="ZU24:ZV24"/>
    <mergeCell ref="ZW24:ZX24"/>
    <mergeCell ref="ZY24:ZZ24"/>
    <mergeCell ref="ZG24:ZH24"/>
    <mergeCell ref="ZI24:ZJ24"/>
    <mergeCell ref="ZK24:ZL24"/>
    <mergeCell ref="ZM24:ZN24"/>
    <mergeCell ref="ZO24:ZP24"/>
    <mergeCell ref="YW24:YX24"/>
    <mergeCell ref="YY24:YZ24"/>
    <mergeCell ref="ZA24:ZB24"/>
    <mergeCell ref="ZC24:ZD24"/>
    <mergeCell ref="ZE24:ZF24"/>
    <mergeCell ref="YM24:YN24"/>
    <mergeCell ref="YO24:YP24"/>
    <mergeCell ref="YQ24:YR24"/>
    <mergeCell ref="YS24:YT24"/>
    <mergeCell ref="YU24:YV24"/>
    <mergeCell ref="YC24:YD24"/>
    <mergeCell ref="YE24:YF24"/>
    <mergeCell ref="YG24:YH24"/>
    <mergeCell ref="YI24:YJ24"/>
    <mergeCell ref="YK24:YL24"/>
    <mergeCell ref="XS24:XT24"/>
    <mergeCell ref="XU24:XV24"/>
    <mergeCell ref="XW24:XX24"/>
    <mergeCell ref="XY24:XZ24"/>
    <mergeCell ref="YA24:YB24"/>
    <mergeCell ref="XI24:XJ24"/>
    <mergeCell ref="XK24:XL24"/>
    <mergeCell ref="XM24:XN24"/>
    <mergeCell ref="XO24:XP24"/>
    <mergeCell ref="XQ24:XR24"/>
    <mergeCell ref="WY24:WZ24"/>
    <mergeCell ref="XA24:XB24"/>
    <mergeCell ref="XC24:XD24"/>
    <mergeCell ref="XE24:XF24"/>
    <mergeCell ref="XG24:XH24"/>
    <mergeCell ref="WO24:WP24"/>
    <mergeCell ref="WQ24:WR24"/>
    <mergeCell ref="WS24:WT24"/>
    <mergeCell ref="WU24:WV24"/>
    <mergeCell ref="WW24:WX24"/>
    <mergeCell ref="WE24:WF24"/>
    <mergeCell ref="WG24:WH24"/>
    <mergeCell ref="WI24:WJ24"/>
    <mergeCell ref="WK24:WL24"/>
    <mergeCell ref="WM24:WN24"/>
    <mergeCell ref="VU24:VV24"/>
    <mergeCell ref="VW24:VX24"/>
    <mergeCell ref="VY24:VZ24"/>
    <mergeCell ref="WA24:WB24"/>
    <mergeCell ref="WC24:WD24"/>
    <mergeCell ref="VK24:VL24"/>
    <mergeCell ref="VM24:VN24"/>
    <mergeCell ref="VO24:VP24"/>
    <mergeCell ref="VQ24:VR24"/>
    <mergeCell ref="VS24:VT24"/>
    <mergeCell ref="VA24:VB24"/>
    <mergeCell ref="VC24:VD24"/>
    <mergeCell ref="VE24:VF24"/>
    <mergeCell ref="VG24:VH24"/>
    <mergeCell ref="VI24:VJ24"/>
    <mergeCell ref="UQ24:UR24"/>
    <mergeCell ref="US24:UT24"/>
    <mergeCell ref="UU24:UV24"/>
    <mergeCell ref="UW24:UX24"/>
    <mergeCell ref="UY24:UZ24"/>
    <mergeCell ref="UG24:UH24"/>
    <mergeCell ref="UI24:UJ24"/>
    <mergeCell ref="UK24:UL24"/>
    <mergeCell ref="UM24:UN24"/>
    <mergeCell ref="UO24:UP24"/>
    <mergeCell ref="TW24:TX24"/>
    <mergeCell ref="TY24:TZ24"/>
    <mergeCell ref="UA24:UB24"/>
    <mergeCell ref="UC24:UD24"/>
    <mergeCell ref="UE24:UF24"/>
    <mergeCell ref="TM24:TN24"/>
    <mergeCell ref="TO24:TP24"/>
    <mergeCell ref="TQ24:TR24"/>
    <mergeCell ref="TS24:TT24"/>
    <mergeCell ref="TU24:TV24"/>
    <mergeCell ref="TC24:TD24"/>
    <mergeCell ref="TE24:TF24"/>
    <mergeCell ref="TG24:TH24"/>
    <mergeCell ref="TI24:TJ24"/>
    <mergeCell ref="TK24:TL24"/>
    <mergeCell ref="SS24:ST24"/>
    <mergeCell ref="SU24:SV24"/>
    <mergeCell ref="SW24:SX24"/>
    <mergeCell ref="SY24:SZ24"/>
    <mergeCell ref="TA24:TB24"/>
    <mergeCell ref="SI24:SJ24"/>
    <mergeCell ref="SK24:SL24"/>
    <mergeCell ref="SM24:SN24"/>
    <mergeCell ref="SO24:SP24"/>
    <mergeCell ref="SQ24:SR24"/>
    <mergeCell ref="RY24:RZ24"/>
    <mergeCell ref="SA24:SB24"/>
    <mergeCell ref="SC24:SD24"/>
    <mergeCell ref="SE24:SF24"/>
    <mergeCell ref="SG24:SH24"/>
    <mergeCell ref="RO24:RP24"/>
    <mergeCell ref="RQ24:RR24"/>
    <mergeCell ref="RS24:RT24"/>
    <mergeCell ref="RU24:RV24"/>
    <mergeCell ref="RW24:RX24"/>
    <mergeCell ref="RE24:RF24"/>
    <mergeCell ref="RG24:RH24"/>
    <mergeCell ref="RI24:RJ24"/>
    <mergeCell ref="RK24:RL24"/>
    <mergeCell ref="RM24:RN24"/>
    <mergeCell ref="QU24:QV24"/>
    <mergeCell ref="QW24:QX24"/>
    <mergeCell ref="QY24:QZ24"/>
    <mergeCell ref="RA24:RB24"/>
    <mergeCell ref="RC24:RD24"/>
    <mergeCell ref="QK24:QL24"/>
    <mergeCell ref="QM24:QN24"/>
    <mergeCell ref="QO24:QP24"/>
    <mergeCell ref="QQ24:QR24"/>
    <mergeCell ref="QS24:QT24"/>
    <mergeCell ref="QA24:QB24"/>
    <mergeCell ref="QC24:QD24"/>
    <mergeCell ref="QE24:QF24"/>
    <mergeCell ref="QG24:QH24"/>
    <mergeCell ref="QI24:QJ24"/>
    <mergeCell ref="PQ24:PR24"/>
    <mergeCell ref="PS24:PT24"/>
    <mergeCell ref="PU24:PV24"/>
    <mergeCell ref="PW24:PX24"/>
    <mergeCell ref="PY24:PZ24"/>
    <mergeCell ref="PG24:PH24"/>
    <mergeCell ref="PI24:PJ24"/>
    <mergeCell ref="PK24:PL24"/>
    <mergeCell ref="PM24:PN24"/>
    <mergeCell ref="PO24:PP24"/>
    <mergeCell ref="OW24:OX24"/>
    <mergeCell ref="OY24:OZ24"/>
    <mergeCell ref="PA24:PB24"/>
    <mergeCell ref="PC24:PD24"/>
    <mergeCell ref="PE24:PF24"/>
    <mergeCell ref="OM24:ON24"/>
    <mergeCell ref="OO24:OP24"/>
    <mergeCell ref="OQ24:OR24"/>
    <mergeCell ref="OS24:OT24"/>
    <mergeCell ref="OU24:OV24"/>
    <mergeCell ref="OC24:OD24"/>
    <mergeCell ref="OE24:OF24"/>
    <mergeCell ref="OG24:OH24"/>
    <mergeCell ref="OI24:OJ24"/>
    <mergeCell ref="OK24:OL24"/>
    <mergeCell ref="NS24:NT24"/>
    <mergeCell ref="NU24:NV24"/>
    <mergeCell ref="NW24:NX24"/>
    <mergeCell ref="NY24:NZ24"/>
    <mergeCell ref="OA24:OB24"/>
    <mergeCell ref="NI24:NJ24"/>
    <mergeCell ref="NK24:NL24"/>
    <mergeCell ref="NM24:NN24"/>
    <mergeCell ref="NO24:NP24"/>
    <mergeCell ref="NQ24:NR24"/>
    <mergeCell ref="MY24:MZ24"/>
    <mergeCell ref="NA24:NB24"/>
    <mergeCell ref="NC24:ND24"/>
    <mergeCell ref="NE24:NF24"/>
    <mergeCell ref="NG24:NH24"/>
    <mergeCell ref="MO24:MP24"/>
    <mergeCell ref="MQ24:MR24"/>
    <mergeCell ref="MS24:MT24"/>
    <mergeCell ref="MU24:MV24"/>
    <mergeCell ref="MW24:MX24"/>
    <mergeCell ref="ME24:MF24"/>
    <mergeCell ref="MG24:MH24"/>
    <mergeCell ref="MI24:MJ24"/>
    <mergeCell ref="MK24:ML24"/>
    <mergeCell ref="MM24:MN24"/>
    <mergeCell ref="LU24:LV24"/>
    <mergeCell ref="LW24:LX24"/>
    <mergeCell ref="LY24:LZ24"/>
    <mergeCell ref="MA24:MB24"/>
    <mergeCell ref="MC24:MD24"/>
    <mergeCell ref="LK24:LL24"/>
    <mergeCell ref="LM24:LN24"/>
    <mergeCell ref="LO24:LP24"/>
    <mergeCell ref="LQ24:LR24"/>
    <mergeCell ref="LS24:LT24"/>
    <mergeCell ref="LA24:LB24"/>
    <mergeCell ref="LC24:LD24"/>
    <mergeCell ref="LE24:LF24"/>
    <mergeCell ref="LG24:LH24"/>
    <mergeCell ref="LI24:LJ24"/>
    <mergeCell ref="KQ24:KR24"/>
    <mergeCell ref="KS24:KT24"/>
    <mergeCell ref="KU24:KV24"/>
    <mergeCell ref="KW24:KX24"/>
    <mergeCell ref="KY24:KZ24"/>
    <mergeCell ref="KG24:KH24"/>
    <mergeCell ref="KI24:KJ24"/>
    <mergeCell ref="KK24:KL24"/>
    <mergeCell ref="KM24:KN24"/>
    <mergeCell ref="KO24:KP24"/>
    <mergeCell ref="JW24:JX24"/>
    <mergeCell ref="JY24:JZ24"/>
    <mergeCell ref="KA24:KB24"/>
    <mergeCell ref="KC24:KD24"/>
    <mergeCell ref="KE24:KF24"/>
    <mergeCell ref="JM24:JN24"/>
    <mergeCell ref="JO24:JP24"/>
    <mergeCell ref="JQ24:JR24"/>
    <mergeCell ref="JS24:JT24"/>
    <mergeCell ref="JU24:JV24"/>
    <mergeCell ref="JC24:JD24"/>
    <mergeCell ref="JE24:JF24"/>
    <mergeCell ref="JG24:JH24"/>
    <mergeCell ref="JI24:JJ24"/>
    <mergeCell ref="JK24:JL24"/>
    <mergeCell ref="IS24:IT24"/>
    <mergeCell ref="IU24:IV24"/>
    <mergeCell ref="IW24:IX24"/>
    <mergeCell ref="IY24:IZ24"/>
    <mergeCell ref="JA24:JB24"/>
    <mergeCell ref="II24:IJ24"/>
    <mergeCell ref="IK24:IL24"/>
    <mergeCell ref="IM24:IN24"/>
    <mergeCell ref="IO24:IP24"/>
    <mergeCell ref="IQ24:IR24"/>
    <mergeCell ref="HY24:HZ24"/>
    <mergeCell ref="IA24:IB24"/>
    <mergeCell ref="IC24:ID24"/>
    <mergeCell ref="IE24:IF24"/>
    <mergeCell ref="IG24:IH24"/>
    <mergeCell ref="HO24:HP24"/>
    <mergeCell ref="HQ24:HR24"/>
    <mergeCell ref="HS24:HT24"/>
    <mergeCell ref="HU24:HV24"/>
    <mergeCell ref="HW24:HX24"/>
    <mergeCell ref="HE24:HF24"/>
    <mergeCell ref="HG24:HH24"/>
    <mergeCell ref="HI24:HJ24"/>
    <mergeCell ref="HK24:HL24"/>
    <mergeCell ref="HM24:HN24"/>
    <mergeCell ref="GU24:GV24"/>
    <mergeCell ref="GW24:GX24"/>
    <mergeCell ref="GY24:GZ24"/>
    <mergeCell ref="HA24:HB24"/>
    <mergeCell ref="HC24:HD24"/>
    <mergeCell ref="GK24:GL24"/>
    <mergeCell ref="GM24:GN24"/>
    <mergeCell ref="GO24:GP24"/>
    <mergeCell ref="GQ24:GR24"/>
    <mergeCell ref="GS24:GT24"/>
    <mergeCell ref="GA24:GB24"/>
    <mergeCell ref="GC24:GD24"/>
    <mergeCell ref="GE24:GF24"/>
    <mergeCell ref="GG24:GH24"/>
    <mergeCell ref="GI24:GJ24"/>
    <mergeCell ref="FQ24:FR24"/>
    <mergeCell ref="FS24:FT24"/>
    <mergeCell ref="FU24:FV24"/>
    <mergeCell ref="FW24:FX24"/>
    <mergeCell ref="FY24:FZ24"/>
    <mergeCell ref="FG24:FH24"/>
    <mergeCell ref="FI24:FJ24"/>
    <mergeCell ref="FK24:FL24"/>
    <mergeCell ref="FM24:FN24"/>
    <mergeCell ref="FO24:FP24"/>
    <mergeCell ref="EW24:EX24"/>
    <mergeCell ref="EY24:EZ24"/>
    <mergeCell ref="FA24:FB24"/>
    <mergeCell ref="FC24:FD24"/>
    <mergeCell ref="FE24:FF24"/>
    <mergeCell ref="EM24:EN24"/>
    <mergeCell ref="EO24:EP24"/>
    <mergeCell ref="EQ24:ER24"/>
    <mergeCell ref="ES24:ET24"/>
    <mergeCell ref="EU24:EV24"/>
    <mergeCell ref="EC24:ED24"/>
    <mergeCell ref="EE24:EF24"/>
    <mergeCell ref="EG24:EH24"/>
    <mergeCell ref="EI24:EJ24"/>
    <mergeCell ref="EK24:EL24"/>
    <mergeCell ref="DS24:DT24"/>
    <mergeCell ref="DU24:DV24"/>
    <mergeCell ref="DW24:DX24"/>
    <mergeCell ref="DY24:DZ24"/>
    <mergeCell ref="EA24:EB24"/>
    <mergeCell ref="DI24:DJ24"/>
    <mergeCell ref="DK24:DL24"/>
    <mergeCell ref="DM24:DN24"/>
    <mergeCell ref="DO24:DP24"/>
    <mergeCell ref="DQ24:DR24"/>
    <mergeCell ref="CY24:CZ24"/>
    <mergeCell ref="DA24:DB24"/>
    <mergeCell ref="DC24:DD24"/>
    <mergeCell ref="DE24:DF24"/>
    <mergeCell ref="DG24:DH24"/>
    <mergeCell ref="CO24:CP24"/>
    <mergeCell ref="CQ24:CR24"/>
    <mergeCell ref="CS24:CT24"/>
    <mergeCell ref="CU24:CV24"/>
    <mergeCell ref="CW24:CX24"/>
    <mergeCell ref="CE24:CF24"/>
    <mergeCell ref="CG24:CH24"/>
    <mergeCell ref="CI24:CJ24"/>
    <mergeCell ref="CK24:CL24"/>
    <mergeCell ref="CM24:CN24"/>
    <mergeCell ref="BU24:BV24"/>
    <mergeCell ref="BW24:BX24"/>
    <mergeCell ref="BY24:BZ24"/>
    <mergeCell ref="CA24:CB24"/>
    <mergeCell ref="CC24:CD24"/>
    <mergeCell ref="BK24:BL24"/>
    <mergeCell ref="BM24:BN24"/>
    <mergeCell ref="BO24:BP24"/>
    <mergeCell ref="BQ24:BR24"/>
    <mergeCell ref="BS24:BT24"/>
    <mergeCell ref="BA24:BB24"/>
    <mergeCell ref="BC24:BD24"/>
    <mergeCell ref="BE24:BF24"/>
    <mergeCell ref="BG24:BH24"/>
    <mergeCell ref="BI24:BJ24"/>
    <mergeCell ref="AQ24:AR24"/>
    <mergeCell ref="AS24:AT24"/>
    <mergeCell ref="AU24:AV24"/>
    <mergeCell ref="AW24:AX24"/>
    <mergeCell ref="AY24:AZ24"/>
    <mergeCell ref="AG24:AH24"/>
    <mergeCell ref="AI24:AJ24"/>
    <mergeCell ref="AK24:AL24"/>
    <mergeCell ref="AM24:AN24"/>
    <mergeCell ref="AO24:AP24"/>
    <mergeCell ref="E24:F24"/>
    <mergeCell ref="G24:H24"/>
    <mergeCell ref="I24:J24"/>
    <mergeCell ref="K24:L24"/>
    <mergeCell ref="M24:N24"/>
    <mergeCell ref="O24:P24"/>
    <mergeCell ref="Q24:R24"/>
    <mergeCell ref="S24:T24"/>
    <mergeCell ref="U24:V24"/>
    <mergeCell ref="W24:X24"/>
    <mergeCell ref="Y24:Z24"/>
    <mergeCell ref="AA24:AB24"/>
    <mergeCell ref="AC24:AD24"/>
    <mergeCell ref="AE24:AF24"/>
    <mergeCell ref="XFC16:XFD16"/>
    <mergeCell ref="XES16:XET16"/>
    <mergeCell ref="XEU16:XEV16"/>
    <mergeCell ref="XEW16:XEX16"/>
    <mergeCell ref="XEY16:XEZ16"/>
    <mergeCell ref="XFA16:XFB16"/>
    <mergeCell ref="XEI16:XEJ16"/>
    <mergeCell ref="XEK16:XEL16"/>
    <mergeCell ref="XEM16:XEN16"/>
    <mergeCell ref="XEO16:XEP16"/>
    <mergeCell ref="XEQ16:XER16"/>
    <mergeCell ref="XDY16:XDZ16"/>
    <mergeCell ref="XEA16:XEB16"/>
    <mergeCell ref="XEC16:XED16"/>
    <mergeCell ref="XEE16:XEF16"/>
    <mergeCell ref="XEG16:XEH16"/>
    <mergeCell ref="XDO16:XDP16"/>
    <mergeCell ref="XDQ16:XDR16"/>
    <mergeCell ref="XDS16:XDT16"/>
    <mergeCell ref="XDU16:XDV16"/>
    <mergeCell ref="XDW16:XDX16"/>
    <mergeCell ref="XDE16:XDF16"/>
    <mergeCell ref="XDG16:XDH16"/>
    <mergeCell ref="XDI16:XDJ16"/>
    <mergeCell ref="XDK16:XDL16"/>
    <mergeCell ref="XDM16:XDN16"/>
    <mergeCell ref="XCU16:XCV16"/>
    <mergeCell ref="XCW16:XCX16"/>
    <mergeCell ref="XCY16:XCZ16"/>
    <mergeCell ref="XDA16:XDB16"/>
    <mergeCell ref="XDC16:XDD16"/>
    <mergeCell ref="XCK16:XCL16"/>
    <mergeCell ref="XCM16:XCN16"/>
    <mergeCell ref="XCO16:XCP16"/>
    <mergeCell ref="XCQ16:XCR16"/>
    <mergeCell ref="XCS16:XCT16"/>
    <mergeCell ref="XCA16:XCB16"/>
    <mergeCell ref="XCC16:XCD16"/>
    <mergeCell ref="XCE16:XCF16"/>
    <mergeCell ref="XCG16:XCH16"/>
    <mergeCell ref="XCI16:XCJ16"/>
    <mergeCell ref="XBQ16:XBR16"/>
    <mergeCell ref="XBS16:XBT16"/>
    <mergeCell ref="XBU16:XBV16"/>
    <mergeCell ref="XBW16:XBX16"/>
    <mergeCell ref="XBY16:XBZ16"/>
    <mergeCell ref="XBG16:XBH16"/>
    <mergeCell ref="XBI16:XBJ16"/>
    <mergeCell ref="XBK16:XBL16"/>
    <mergeCell ref="XBM16:XBN16"/>
    <mergeCell ref="XBO16:XBP16"/>
    <mergeCell ref="XAW16:XAX16"/>
    <mergeCell ref="XAY16:XAZ16"/>
    <mergeCell ref="XBA16:XBB16"/>
    <mergeCell ref="XBC16:XBD16"/>
    <mergeCell ref="XBE16:XBF16"/>
    <mergeCell ref="XAM16:XAN16"/>
    <mergeCell ref="XAO16:XAP16"/>
    <mergeCell ref="XAQ16:XAR16"/>
    <mergeCell ref="XAS16:XAT16"/>
    <mergeCell ref="XAU16:XAV16"/>
    <mergeCell ref="XAC16:XAD16"/>
    <mergeCell ref="XAE16:XAF16"/>
    <mergeCell ref="XAG16:XAH16"/>
    <mergeCell ref="XAI16:XAJ16"/>
    <mergeCell ref="XAK16:XAL16"/>
    <mergeCell ref="WZS16:WZT16"/>
    <mergeCell ref="WZU16:WZV16"/>
    <mergeCell ref="WZW16:WZX16"/>
    <mergeCell ref="WZY16:WZZ16"/>
    <mergeCell ref="XAA16:XAB16"/>
    <mergeCell ref="WZI16:WZJ16"/>
    <mergeCell ref="WZK16:WZL16"/>
    <mergeCell ref="WZM16:WZN16"/>
    <mergeCell ref="WZO16:WZP16"/>
    <mergeCell ref="WZQ16:WZR16"/>
    <mergeCell ref="WYY16:WYZ16"/>
    <mergeCell ref="WZA16:WZB16"/>
    <mergeCell ref="WZC16:WZD16"/>
    <mergeCell ref="WZE16:WZF16"/>
    <mergeCell ref="WZG16:WZH16"/>
    <mergeCell ref="WYO16:WYP16"/>
    <mergeCell ref="WYQ16:WYR16"/>
    <mergeCell ref="WYS16:WYT16"/>
    <mergeCell ref="WYU16:WYV16"/>
    <mergeCell ref="WYW16:WYX16"/>
    <mergeCell ref="WYE16:WYF16"/>
    <mergeCell ref="WYG16:WYH16"/>
    <mergeCell ref="WYI16:WYJ16"/>
    <mergeCell ref="WYK16:WYL16"/>
    <mergeCell ref="WYM16:WYN16"/>
    <mergeCell ref="WXU16:WXV16"/>
    <mergeCell ref="WXW16:WXX16"/>
    <mergeCell ref="WXY16:WXZ16"/>
    <mergeCell ref="WYA16:WYB16"/>
    <mergeCell ref="WYC16:WYD16"/>
    <mergeCell ref="WXK16:WXL16"/>
    <mergeCell ref="WXM16:WXN16"/>
    <mergeCell ref="WXO16:WXP16"/>
    <mergeCell ref="WXQ16:WXR16"/>
    <mergeCell ref="WXS16:WXT16"/>
    <mergeCell ref="WXA16:WXB16"/>
    <mergeCell ref="WXC16:WXD16"/>
    <mergeCell ref="WXE16:WXF16"/>
    <mergeCell ref="WXG16:WXH16"/>
    <mergeCell ref="WXI16:WXJ16"/>
    <mergeCell ref="WWQ16:WWR16"/>
    <mergeCell ref="WWS16:WWT16"/>
    <mergeCell ref="WWU16:WWV16"/>
    <mergeCell ref="WWW16:WWX16"/>
    <mergeCell ref="WWY16:WWZ16"/>
    <mergeCell ref="WWG16:WWH16"/>
    <mergeCell ref="WWI16:WWJ16"/>
    <mergeCell ref="WWK16:WWL16"/>
    <mergeCell ref="WWM16:WWN16"/>
    <mergeCell ref="WWO16:WWP16"/>
    <mergeCell ref="WVW16:WVX16"/>
    <mergeCell ref="WVY16:WVZ16"/>
    <mergeCell ref="WWA16:WWB16"/>
    <mergeCell ref="WWC16:WWD16"/>
    <mergeCell ref="WWE16:WWF16"/>
    <mergeCell ref="WVM16:WVN16"/>
    <mergeCell ref="WVO16:WVP16"/>
    <mergeCell ref="WVQ16:WVR16"/>
    <mergeCell ref="WVS16:WVT16"/>
    <mergeCell ref="WVU16:WVV16"/>
    <mergeCell ref="WVC16:WVD16"/>
    <mergeCell ref="WVE16:WVF16"/>
    <mergeCell ref="WVG16:WVH16"/>
    <mergeCell ref="WVI16:WVJ16"/>
    <mergeCell ref="WVK16:WVL16"/>
    <mergeCell ref="WUS16:WUT16"/>
    <mergeCell ref="WUU16:WUV16"/>
    <mergeCell ref="WUW16:WUX16"/>
    <mergeCell ref="WUY16:WUZ16"/>
    <mergeCell ref="WVA16:WVB16"/>
    <mergeCell ref="WUI16:WUJ16"/>
    <mergeCell ref="WUK16:WUL16"/>
    <mergeCell ref="WUM16:WUN16"/>
    <mergeCell ref="WUO16:WUP16"/>
    <mergeCell ref="WUQ16:WUR16"/>
    <mergeCell ref="WTY16:WTZ16"/>
    <mergeCell ref="WUA16:WUB16"/>
    <mergeCell ref="WUC16:WUD16"/>
    <mergeCell ref="WUE16:WUF16"/>
    <mergeCell ref="WUG16:WUH16"/>
    <mergeCell ref="WTO16:WTP16"/>
    <mergeCell ref="WTQ16:WTR16"/>
    <mergeCell ref="WTS16:WTT16"/>
    <mergeCell ref="WTU16:WTV16"/>
    <mergeCell ref="WTW16:WTX16"/>
    <mergeCell ref="WTE16:WTF16"/>
    <mergeCell ref="WTG16:WTH16"/>
    <mergeCell ref="WTI16:WTJ16"/>
    <mergeCell ref="WTK16:WTL16"/>
    <mergeCell ref="WTM16:WTN16"/>
    <mergeCell ref="WSU16:WSV16"/>
    <mergeCell ref="WSW16:WSX16"/>
    <mergeCell ref="WSY16:WSZ16"/>
    <mergeCell ref="WTA16:WTB16"/>
    <mergeCell ref="WTC16:WTD16"/>
    <mergeCell ref="WSK16:WSL16"/>
    <mergeCell ref="WSM16:WSN16"/>
    <mergeCell ref="WSO16:WSP16"/>
    <mergeCell ref="WSQ16:WSR16"/>
    <mergeCell ref="WSS16:WST16"/>
    <mergeCell ref="WSA16:WSB16"/>
    <mergeCell ref="WSC16:WSD16"/>
    <mergeCell ref="WSE16:WSF16"/>
    <mergeCell ref="WSG16:WSH16"/>
    <mergeCell ref="WSI16:WSJ16"/>
    <mergeCell ref="WRQ16:WRR16"/>
    <mergeCell ref="WRS16:WRT16"/>
    <mergeCell ref="WRU16:WRV16"/>
    <mergeCell ref="WRW16:WRX16"/>
    <mergeCell ref="WRY16:WRZ16"/>
    <mergeCell ref="WRG16:WRH16"/>
    <mergeCell ref="WRI16:WRJ16"/>
    <mergeCell ref="WRK16:WRL16"/>
    <mergeCell ref="WRM16:WRN16"/>
    <mergeCell ref="WRO16:WRP16"/>
    <mergeCell ref="WQW16:WQX16"/>
    <mergeCell ref="WQY16:WQZ16"/>
    <mergeCell ref="WRA16:WRB16"/>
    <mergeCell ref="WRC16:WRD16"/>
    <mergeCell ref="WRE16:WRF16"/>
    <mergeCell ref="WQM16:WQN16"/>
    <mergeCell ref="WQO16:WQP16"/>
    <mergeCell ref="WQQ16:WQR16"/>
    <mergeCell ref="WQS16:WQT16"/>
    <mergeCell ref="WQU16:WQV16"/>
    <mergeCell ref="WQC16:WQD16"/>
    <mergeCell ref="WQE16:WQF16"/>
    <mergeCell ref="WQG16:WQH16"/>
    <mergeCell ref="WQI16:WQJ16"/>
    <mergeCell ref="WQK16:WQL16"/>
    <mergeCell ref="WPS16:WPT16"/>
    <mergeCell ref="WPU16:WPV16"/>
    <mergeCell ref="WPW16:WPX16"/>
    <mergeCell ref="WPY16:WPZ16"/>
    <mergeCell ref="WQA16:WQB16"/>
    <mergeCell ref="WPI16:WPJ16"/>
    <mergeCell ref="WPK16:WPL16"/>
    <mergeCell ref="WPM16:WPN16"/>
    <mergeCell ref="WPO16:WPP16"/>
    <mergeCell ref="WPQ16:WPR16"/>
    <mergeCell ref="WOY16:WOZ16"/>
    <mergeCell ref="WPA16:WPB16"/>
    <mergeCell ref="WPC16:WPD16"/>
    <mergeCell ref="WPE16:WPF16"/>
    <mergeCell ref="WPG16:WPH16"/>
    <mergeCell ref="WOO16:WOP16"/>
    <mergeCell ref="WOQ16:WOR16"/>
    <mergeCell ref="WOS16:WOT16"/>
    <mergeCell ref="WOU16:WOV16"/>
    <mergeCell ref="WOW16:WOX16"/>
    <mergeCell ref="WOE16:WOF16"/>
    <mergeCell ref="WOG16:WOH16"/>
    <mergeCell ref="WOI16:WOJ16"/>
    <mergeCell ref="WOK16:WOL16"/>
    <mergeCell ref="WOM16:WON16"/>
    <mergeCell ref="WNU16:WNV16"/>
    <mergeCell ref="WNW16:WNX16"/>
    <mergeCell ref="WNY16:WNZ16"/>
    <mergeCell ref="WOA16:WOB16"/>
    <mergeCell ref="WOC16:WOD16"/>
    <mergeCell ref="WNK16:WNL16"/>
    <mergeCell ref="WNM16:WNN16"/>
    <mergeCell ref="WNO16:WNP16"/>
    <mergeCell ref="WNQ16:WNR16"/>
    <mergeCell ref="WNS16:WNT16"/>
    <mergeCell ref="WNA16:WNB16"/>
    <mergeCell ref="WNC16:WND16"/>
    <mergeCell ref="WNE16:WNF16"/>
    <mergeCell ref="WNG16:WNH16"/>
    <mergeCell ref="WNI16:WNJ16"/>
    <mergeCell ref="WMQ16:WMR16"/>
    <mergeCell ref="WMS16:WMT16"/>
    <mergeCell ref="WMU16:WMV16"/>
    <mergeCell ref="WMW16:WMX16"/>
    <mergeCell ref="WMY16:WMZ16"/>
    <mergeCell ref="WMG16:WMH16"/>
    <mergeCell ref="WMI16:WMJ16"/>
    <mergeCell ref="WMK16:WML16"/>
    <mergeCell ref="WMM16:WMN16"/>
    <mergeCell ref="WMO16:WMP16"/>
    <mergeCell ref="WLW16:WLX16"/>
    <mergeCell ref="WLY16:WLZ16"/>
    <mergeCell ref="WMA16:WMB16"/>
    <mergeCell ref="WMC16:WMD16"/>
    <mergeCell ref="WME16:WMF16"/>
    <mergeCell ref="WLM16:WLN16"/>
    <mergeCell ref="WLO16:WLP16"/>
    <mergeCell ref="WLQ16:WLR16"/>
    <mergeCell ref="WLS16:WLT16"/>
    <mergeCell ref="WLU16:WLV16"/>
    <mergeCell ref="WLC16:WLD16"/>
    <mergeCell ref="WLE16:WLF16"/>
    <mergeCell ref="WLG16:WLH16"/>
    <mergeCell ref="WLI16:WLJ16"/>
    <mergeCell ref="WLK16:WLL16"/>
    <mergeCell ref="WKS16:WKT16"/>
    <mergeCell ref="WKU16:WKV16"/>
    <mergeCell ref="WKW16:WKX16"/>
    <mergeCell ref="WKY16:WKZ16"/>
    <mergeCell ref="WLA16:WLB16"/>
    <mergeCell ref="WKI16:WKJ16"/>
    <mergeCell ref="WKK16:WKL16"/>
    <mergeCell ref="WKM16:WKN16"/>
    <mergeCell ref="WKO16:WKP16"/>
    <mergeCell ref="WKQ16:WKR16"/>
    <mergeCell ref="WJY16:WJZ16"/>
    <mergeCell ref="WKA16:WKB16"/>
    <mergeCell ref="WKC16:WKD16"/>
    <mergeCell ref="WKE16:WKF16"/>
    <mergeCell ref="WKG16:WKH16"/>
    <mergeCell ref="WJO16:WJP16"/>
    <mergeCell ref="WJQ16:WJR16"/>
    <mergeCell ref="WJS16:WJT16"/>
    <mergeCell ref="WJU16:WJV16"/>
    <mergeCell ref="WJW16:WJX16"/>
    <mergeCell ref="WJE16:WJF16"/>
    <mergeCell ref="WJG16:WJH16"/>
    <mergeCell ref="WJI16:WJJ16"/>
    <mergeCell ref="WJK16:WJL16"/>
    <mergeCell ref="WJM16:WJN16"/>
    <mergeCell ref="WIU16:WIV16"/>
    <mergeCell ref="WIW16:WIX16"/>
    <mergeCell ref="WIY16:WIZ16"/>
    <mergeCell ref="WJA16:WJB16"/>
    <mergeCell ref="WJC16:WJD16"/>
    <mergeCell ref="WIK16:WIL16"/>
    <mergeCell ref="WIM16:WIN16"/>
    <mergeCell ref="WIO16:WIP16"/>
    <mergeCell ref="WIQ16:WIR16"/>
    <mergeCell ref="WIS16:WIT16"/>
    <mergeCell ref="WIA16:WIB16"/>
    <mergeCell ref="WIC16:WID16"/>
    <mergeCell ref="WIE16:WIF16"/>
    <mergeCell ref="WIG16:WIH16"/>
    <mergeCell ref="WII16:WIJ16"/>
    <mergeCell ref="WHQ16:WHR16"/>
    <mergeCell ref="WHS16:WHT16"/>
    <mergeCell ref="WHU16:WHV16"/>
    <mergeCell ref="WHW16:WHX16"/>
    <mergeCell ref="WHY16:WHZ16"/>
    <mergeCell ref="WHG16:WHH16"/>
    <mergeCell ref="WHI16:WHJ16"/>
    <mergeCell ref="WHK16:WHL16"/>
    <mergeCell ref="WHM16:WHN16"/>
    <mergeCell ref="WHO16:WHP16"/>
    <mergeCell ref="WGW16:WGX16"/>
    <mergeCell ref="WGY16:WGZ16"/>
    <mergeCell ref="WHA16:WHB16"/>
    <mergeCell ref="WHC16:WHD16"/>
    <mergeCell ref="WHE16:WHF16"/>
    <mergeCell ref="WGM16:WGN16"/>
    <mergeCell ref="WGO16:WGP16"/>
    <mergeCell ref="WGQ16:WGR16"/>
    <mergeCell ref="WGS16:WGT16"/>
    <mergeCell ref="WGU16:WGV16"/>
    <mergeCell ref="WGC16:WGD16"/>
    <mergeCell ref="WGE16:WGF16"/>
    <mergeCell ref="WGG16:WGH16"/>
    <mergeCell ref="WGI16:WGJ16"/>
    <mergeCell ref="WGK16:WGL16"/>
    <mergeCell ref="WFS16:WFT16"/>
    <mergeCell ref="WFU16:WFV16"/>
    <mergeCell ref="WFW16:WFX16"/>
    <mergeCell ref="WFY16:WFZ16"/>
    <mergeCell ref="WGA16:WGB16"/>
    <mergeCell ref="WFI16:WFJ16"/>
    <mergeCell ref="WFK16:WFL16"/>
    <mergeCell ref="WFM16:WFN16"/>
    <mergeCell ref="WFO16:WFP16"/>
    <mergeCell ref="WFQ16:WFR16"/>
    <mergeCell ref="WEY16:WEZ16"/>
    <mergeCell ref="WFA16:WFB16"/>
    <mergeCell ref="WFC16:WFD16"/>
    <mergeCell ref="WFE16:WFF16"/>
    <mergeCell ref="WFG16:WFH16"/>
    <mergeCell ref="WEO16:WEP16"/>
    <mergeCell ref="WEQ16:WER16"/>
    <mergeCell ref="WES16:WET16"/>
    <mergeCell ref="WEU16:WEV16"/>
    <mergeCell ref="WEW16:WEX16"/>
    <mergeCell ref="WEE16:WEF16"/>
    <mergeCell ref="WEG16:WEH16"/>
    <mergeCell ref="WEI16:WEJ16"/>
    <mergeCell ref="WEK16:WEL16"/>
    <mergeCell ref="WEM16:WEN16"/>
    <mergeCell ref="WDU16:WDV16"/>
    <mergeCell ref="WDW16:WDX16"/>
    <mergeCell ref="WDY16:WDZ16"/>
    <mergeCell ref="WEA16:WEB16"/>
    <mergeCell ref="WEC16:WED16"/>
    <mergeCell ref="WDK16:WDL16"/>
    <mergeCell ref="WDM16:WDN16"/>
    <mergeCell ref="WDO16:WDP16"/>
    <mergeCell ref="WDQ16:WDR16"/>
    <mergeCell ref="WDS16:WDT16"/>
    <mergeCell ref="WDA16:WDB16"/>
    <mergeCell ref="WDC16:WDD16"/>
    <mergeCell ref="WDE16:WDF16"/>
    <mergeCell ref="WDG16:WDH16"/>
    <mergeCell ref="WDI16:WDJ16"/>
    <mergeCell ref="WCQ16:WCR16"/>
    <mergeCell ref="WCS16:WCT16"/>
    <mergeCell ref="WCU16:WCV16"/>
    <mergeCell ref="WCW16:WCX16"/>
    <mergeCell ref="WCY16:WCZ16"/>
    <mergeCell ref="WCG16:WCH16"/>
    <mergeCell ref="WCI16:WCJ16"/>
    <mergeCell ref="WCK16:WCL16"/>
    <mergeCell ref="WCM16:WCN16"/>
    <mergeCell ref="WCO16:WCP16"/>
    <mergeCell ref="WBW16:WBX16"/>
    <mergeCell ref="WBY16:WBZ16"/>
    <mergeCell ref="WCA16:WCB16"/>
    <mergeCell ref="WCC16:WCD16"/>
    <mergeCell ref="WCE16:WCF16"/>
    <mergeCell ref="WBM16:WBN16"/>
    <mergeCell ref="WBO16:WBP16"/>
    <mergeCell ref="WBQ16:WBR16"/>
    <mergeCell ref="WBS16:WBT16"/>
    <mergeCell ref="WBU16:WBV16"/>
    <mergeCell ref="WBC16:WBD16"/>
    <mergeCell ref="WBE16:WBF16"/>
    <mergeCell ref="WBG16:WBH16"/>
    <mergeCell ref="WBI16:WBJ16"/>
    <mergeCell ref="WBK16:WBL16"/>
    <mergeCell ref="WAS16:WAT16"/>
    <mergeCell ref="WAU16:WAV16"/>
    <mergeCell ref="WAW16:WAX16"/>
    <mergeCell ref="WAY16:WAZ16"/>
    <mergeCell ref="WBA16:WBB16"/>
    <mergeCell ref="WAI16:WAJ16"/>
    <mergeCell ref="WAK16:WAL16"/>
    <mergeCell ref="WAM16:WAN16"/>
    <mergeCell ref="WAO16:WAP16"/>
    <mergeCell ref="WAQ16:WAR16"/>
    <mergeCell ref="VZY16:VZZ16"/>
    <mergeCell ref="WAA16:WAB16"/>
    <mergeCell ref="WAC16:WAD16"/>
    <mergeCell ref="WAE16:WAF16"/>
    <mergeCell ref="WAG16:WAH16"/>
    <mergeCell ref="VZO16:VZP16"/>
    <mergeCell ref="VZQ16:VZR16"/>
    <mergeCell ref="VZS16:VZT16"/>
    <mergeCell ref="VZU16:VZV16"/>
    <mergeCell ref="VZW16:VZX16"/>
    <mergeCell ref="VZE16:VZF16"/>
    <mergeCell ref="VZG16:VZH16"/>
    <mergeCell ref="VZI16:VZJ16"/>
    <mergeCell ref="VZK16:VZL16"/>
    <mergeCell ref="VZM16:VZN16"/>
    <mergeCell ref="VYU16:VYV16"/>
    <mergeCell ref="VYW16:VYX16"/>
    <mergeCell ref="VYY16:VYZ16"/>
    <mergeCell ref="VZA16:VZB16"/>
    <mergeCell ref="VZC16:VZD16"/>
    <mergeCell ref="VYK16:VYL16"/>
    <mergeCell ref="VYM16:VYN16"/>
    <mergeCell ref="VYO16:VYP16"/>
    <mergeCell ref="VYQ16:VYR16"/>
    <mergeCell ref="VYS16:VYT16"/>
    <mergeCell ref="VYA16:VYB16"/>
    <mergeCell ref="VYC16:VYD16"/>
    <mergeCell ref="VYE16:VYF16"/>
    <mergeCell ref="VYG16:VYH16"/>
    <mergeCell ref="VYI16:VYJ16"/>
    <mergeCell ref="VXQ16:VXR16"/>
    <mergeCell ref="VXS16:VXT16"/>
    <mergeCell ref="VXU16:VXV16"/>
    <mergeCell ref="VXW16:VXX16"/>
    <mergeCell ref="VXY16:VXZ16"/>
    <mergeCell ref="VXG16:VXH16"/>
    <mergeCell ref="VXI16:VXJ16"/>
    <mergeCell ref="VXK16:VXL16"/>
    <mergeCell ref="VXM16:VXN16"/>
    <mergeCell ref="VXO16:VXP16"/>
    <mergeCell ref="VWW16:VWX16"/>
    <mergeCell ref="VWY16:VWZ16"/>
    <mergeCell ref="VXA16:VXB16"/>
    <mergeCell ref="VXC16:VXD16"/>
    <mergeCell ref="VXE16:VXF16"/>
    <mergeCell ref="VWM16:VWN16"/>
    <mergeCell ref="VWO16:VWP16"/>
    <mergeCell ref="VWQ16:VWR16"/>
    <mergeCell ref="VWS16:VWT16"/>
    <mergeCell ref="VWU16:VWV16"/>
    <mergeCell ref="VWC16:VWD16"/>
    <mergeCell ref="VWE16:VWF16"/>
    <mergeCell ref="VWG16:VWH16"/>
    <mergeCell ref="VWI16:VWJ16"/>
    <mergeCell ref="VWK16:VWL16"/>
    <mergeCell ref="VVS16:VVT16"/>
    <mergeCell ref="VVU16:VVV16"/>
    <mergeCell ref="VVW16:VVX16"/>
    <mergeCell ref="VVY16:VVZ16"/>
    <mergeCell ref="VWA16:VWB16"/>
    <mergeCell ref="VVI16:VVJ16"/>
    <mergeCell ref="VVK16:VVL16"/>
    <mergeCell ref="VVM16:VVN16"/>
    <mergeCell ref="VVO16:VVP16"/>
    <mergeCell ref="VVQ16:VVR16"/>
    <mergeCell ref="VUY16:VUZ16"/>
    <mergeCell ref="VVA16:VVB16"/>
    <mergeCell ref="VVC16:VVD16"/>
    <mergeCell ref="VVE16:VVF16"/>
    <mergeCell ref="VVG16:VVH16"/>
    <mergeCell ref="VUO16:VUP16"/>
    <mergeCell ref="VUQ16:VUR16"/>
    <mergeCell ref="VUS16:VUT16"/>
    <mergeCell ref="VUU16:VUV16"/>
    <mergeCell ref="VUW16:VUX16"/>
    <mergeCell ref="VUE16:VUF16"/>
    <mergeCell ref="VUG16:VUH16"/>
    <mergeCell ref="VUI16:VUJ16"/>
    <mergeCell ref="VUK16:VUL16"/>
    <mergeCell ref="VUM16:VUN16"/>
    <mergeCell ref="VTU16:VTV16"/>
    <mergeCell ref="VTW16:VTX16"/>
    <mergeCell ref="VTY16:VTZ16"/>
    <mergeCell ref="VUA16:VUB16"/>
    <mergeCell ref="VUC16:VUD16"/>
    <mergeCell ref="VTK16:VTL16"/>
    <mergeCell ref="VTM16:VTN16"/>
    <mergeCell ref="VTO16:VTP16"/>
    <mergeCell ref="VTQ16:VTR16"/>
    <mergeCell ref="VTS16:VTT16"/>
    <mergeCell ref="VTA16:VTB16"/>
    <mergeCell ref="VTC16:VTD16"/>
    <mergeCell ref="VTE16:VTF16"/>
    <mergeCell ref="VTG16:VTH16"/>
    <mergeCell ref="VTI16:VTJ16"/>
    <mergeCell ref="VSQ16:VSR16"/>
    <mergeCell ref="VSS16:VST16"/>
    <mergeCell ref="VSU16:VSV16"/>
    <mergeCell ref="VSW16:VSX16"/>
    <mergeCell ref="VSY16:VSZ16"/>
    <mergeCell ref="VSG16:VSH16"/>
    <mergeCell ref="VSI16:VSJ16"/>
    <mergeCell ref="VSK16:VSL16"/>
    <mergeCell ref="VSM16:VSN16"/>
    <mergeCell ref="VSO16:VSP16"/>
    <mergeCell ref="VRW16:VRX16"/>
    <mergeCell ref="VRY16:VRZ16"/>
    <mergeCell ref="VSA16:VSB16"/>
    <mergeCell ref="VSC16:VSD16"/>
    <mergeCell ref="VSE16:VSF16"/>
    <mergeCell ref="VRM16:VRN16"/>
    <mergeCell ref="VRO16:VRP16"/>
    <mergeCell ref="VRQ16:VRR16"/>
    <mergeCell ref="VRS16:VRT16"/>
    <mergeCell ref="VRU16:VRV16"/>
    <mergeCell ref="VRC16:VRD16"/>
    <mergeCell ref="VRE16:VRF16"/>
    <mergeCell ref="VRG16:VRH16"/>
    <mergeCell ref="VRI16:VRJ16"/>
    <mergeCell ref="VRK16:VRL16"/>
    <mergeCell ref="VQS16:VQT16"/>
    <mergeCell ref="VQU16:VQV16"/>
    <mergeCell ref="VQW16:VQX16"/>
    <mergeCell ref="VQY16:VQZ16"/>
    <mergeCell ref="VRA16:VRB16"/>
    <mergeCell ref="VQI16:VQJ16"/>
    <mergeCell ref="VQK16:VQL16"/>
    <mergeCell ref="VQM16:VQN16"/>
    <mergeCell ref="VQO16:VQP16"/>
    <mergeCell ref="VQQ16:VQR16"/>
    <mergeCell ref="VPY16:VPZ16"/>
    <mergeCell ref="VQA16:VQB16"/>
    <mergeCell ref="VQC16:VQD16"/>
    <mergeCell ref="VQE16:VQF16"/>
    <mergeCell ref="VQG16:VQH16"/>
    <mergeCell ref="VPO16:VPP16"/>
    <mergeCell ref="VPQ16:VPR16"/>
    <mergeCell ref="VPS16:VPT16"/>
    <mergeCell ref="VPU16:VPV16"/>
    <mergeCell ref="VPW16:VPX16"/>
    <mergeCell ref="VPE16:VPF16"/>
    <mergeCell ref="VPG16:VPH16"/>
    <mergeCell ref="VPI16:VPJ16"/>
    <mergeCell ref="VPK16:VPL16"/>
    <mergeCell ref="VPM16:VPN16"/>
    <mergeCell ref="VOU16:VOV16"/>
    <mergeCell ref="VOW16:VOX16"/>
    <mergeCell ref="VOY16:VOZ16"/>
    <mergeCell ref="VPA16:VPB16"/>
    <mergeCell ref="VPC16:VPD16"/>
    <mergeCell ref="VOK16:VOL16"/>
    <mergeCell ref="VOM16:VON16"/>
    <mergeCell ref="VOO16:VOP16"/>
    <mergeCell ref="VOQ16:VOR16"/>
    <mergeCell ref="VOS16:VOT16"/>
    <mergeCell ref="VOA16:VOB16"/>
    <mergeCell ref="VOC16:VOD16"/>
    <mergeCell ref="VOE16:VOF16"/>
    <mergeCell ref="VOG16:VOH16"/>
    <mergeCell ref="VOI16:VOJ16"/>
    <mergeCell ref="VNQ16:VNR16"/>
    <mergeCell ref="VNS16:VNT16"/>
    <mergeCell ref="VNU16:VNV16"/>
    <mergeCell ref="VNW16:VNX16"/>
    <mergeCell ref="VNY16:VNZ16"/>
    <mergeCell ref="VNG16:VNH16"/>
    <mergeCell ref="VNI16:VNJ16"/>
    <mergeCell ref="VNK16:VNL16"/>
    <mergeCell ref="VNM16:VNN16"/>
    <mergeCell ref="VNO16:VNP16"/>
    <mergeCell ref="VMW16:VMX16"/>
    <mergeCell ref="VMY16:VMZ16"/>
    <mergeCell ref="VNA16:VNB16"/>
    <mergeCell ref="VNC16:VND16"/>
    <mergeCell ref="VNE16:VNF16"/>
    <mergeCell ref="VMM16:VMN16"/>
    <mergeCell ref="VMO16:VMP16"/>
    <mergeCell ref="VMQ16:VMR16"/>
    <mergeCell ref="VMS16:VMT16"/>
    <mergeCell ref="VMU16:VMV16"/>
    <mergeCell ref="VMC16:VMD16"/>
    <mergeCell ref="VME16:VMF16"/>
    <mergeCell ref="VMG16:VMH16"/>
    <mergeCell ref="VMI16:VMJ16"/>
    <mergeCell ref="VMK16:VML16"/>
    <mergeCell ref="VLS16:VLT16"/>
    <mergeCell ref="VLU16:VLV16"/>
    <mergeCell ref="VLW16:VLX16"/>
    <mergeCell ref="VLY16:VLZ16"/>
    <mergeCell ref="VMA16:VMB16"/>
    <mergeCell ref="VLI16:VLJ16"/>
    <mergeCell ref="VLK16:VLL16"/>
    <mergeCell ref="VLM16:VLN16"/>
    <mergeCell ref="VLO16:VLP16"/>
    <mergeCell ref="VLQ16:VLR16"/>
    <mergeCell ref="VKY16:VKZ16"/>
    <mergeCell ref="VLA16:VLB16"/>
    <mergeCell ref="VLC16:VLD16"/>
    <mergeCell ref="VLE16:VLF16"/>
    <mergeCell ref="VLG16:VLH16"/>
    <mergeCell ref="VKO16:VKP16"/>
    <mergeCell ref="VKQ16:VKR16"/>
    <mergeCell ref="VKS16:VKT16"/>
    <mergeCell ref="VKU16:VKV16"/>
    <mergeCell ref="VKW16:VKX16"/>
    <mergeCell ref="VKE16:VKF16"/>
    <mergeCell ref="VKG16:VKH16"/>
    <mergeCell ref="VKI16:VKJ16"/>
    <mergeCell ref="VKK16:VKL16"/>
    <mergeCell ref="VKM16:VKN16"/>
    <mergeCell ref="VJU16:VJV16"/>
    <mergeCell ref="VJW16:VJX16"/>
    <mergeCell ref="VJY16:VJZ16"/>
    <mergeCell ref="VKA16:VKB16"/>
    <mergeCell ref="VKC16:VKD16"/>
    <mergeCell ref="VJK16:VJL16"/>
    <mergeCell ref="VJM16:VJN16"/>
    <mergeCell ref="VJO16:VJP16"/>
    <mergeCell ref="VJQ16:VJR16"/>
    <mergeCell ref="VJS16:VJT16"/>
    <mergeCell ref="VJA16:VJB16"/>
    <mergeCell ref="VJC16:VJD16"/>
    <mergeCell ref="VJE16:VJF16"/>
    <mergeCell ref="VJG16:VJH16"/>
    <mergeCell ref="VJI16:VJJ16"/>
    <mergeCell ref="VIQ16:VIR16"/>
    <mergeCell ref="VIS16:VIT16"/>
    <mergeCell ref="VIU16:VIV16"/>
    <mergeCell ref="VIW16:VIX16"/>
    <mergeCell ref="VIY16:VIZ16"/>
    <mergeCell ref="VIG16:VIH16"/>
    <mergeCell ref="VII16:VIJ16"/>
    <mergeCell ref="VIK16:VIL16"/>
    <mergeCell ref="VIM16:VIN16"/>
    <mergeCell ref="VIO16:VIP16"/>
    <mergeCell ref="VHW16:VHX16"/>
    <mergeCell ref="VHY16:VHZ16"/>
    <mergeCell ref="VIA16:VIB16"/>
    <mergeCell ref="VIC16:VID16"/>
    <mergeCell ref="VIE16:VIF16"/>
    <mergeCell ref="VHM16:VHN16"/>
    <mergeCell ref="VHO16:VHP16"/>
    <mergeCell ref="VHQ16:VHR16"/>
    <mergeCell ref="VHS16:VHT16"/>
    <mergeCell ref="VHU16:VHV16"/>
    <mergeCell ref="VHC16:VHD16"/>
    <mergeCell ref="VHE16:VHF16"/>
    <mergeCell ref="VHG16:VHH16"/>
    <mergeCell ref="VHI16:VHJ16"/>
    <mergeCell ref="VHK16:VHL16"/>
    <mergeCell ref="VGS16:VGT16"/>
    <mergeCell ref="VGU16:VGV16"/>
    <mergeCell ref="VGW16:VGX16"/>
    <mergeCell ref="VGY16:VGZ16"/>
    <mergeCell ref="VHA16:VHB16"/>
    <mergeCell ref="VGI16:VGJ16"/>
    <mergeCell ref="VGK16:VGL16"/>
    <mergeCell ref="VGM16:VGN16"/>
    <mergeCell ref="VGO16:VGP16"/>
    <mergeCell ref="VGQ16:VGR16"/>
    <mergeCell ref="VFY16:VFZ16"/>
    <mergeCell ref="VGA16:VGB16"/>
    <mergeCell ref="VGC16:VGD16"/>
    <mergeCell ref="VGE16:VGF16"/>
    <mergeCell ref="VGG16:VGH16"/>
    <mergeCell ref="VFO16:VFP16"/>
    <mergeCell ref="VFQ16:VFR16"/>
    <mergeCell ref="VFS16:VFT16"/>
    <mergeCell ref="VFU16:VFV16"/>
    <mergeCell ref="VFW16:VFX16"/>
    <mergeCell ref="VFE16:VFF16"/>
    <mergeCell ref="VFG16:VFH16"/>
    <mergeCell ref="VFI16:VFJ16"/>
    <mergeCell ref="VFK16:VFL16"/>
    <mergeCell ref="VFM16:VFN16"/>
    <mergeCell ref="VEU16:VEV16"/>
    <mergeCell ref="VEW16:VEX16"/>
    <mergeCell ref="VEY16:VEZ16"/>
    <mergeCell ref="VFA16:VFB16"/>
    <mergeCell ref="VFC16:VFD16"/>
    <mergeCell ref="VEK16:VEL16"/>
    <mergeCell ref="VEM16:VEN16"/>
    <mergeCell ref="VEO16:VEP16"/>
    <mergeCell ref="VEQ16:VER16"/>
    <mergeCell ref="VES16:VET16"/>
    <mergeCell ref="VEA16:VEB16"/>
    <mergeCell ref="VEC16:VED16"/>
    <mergeCell ref="VEE16:VEF16"/>
    <mergeCell ref="VEG16:VEH16"/>
    <mergeCell ref="VEI16:VEJ16"/>
    <mergeCell ref="VDQ16:VDR16"/>
    <mergeCell ref="VDS16:VDT16"/>
    <mergeCell ref="VDU16:VDV16"/>
    <mergeCell ref="VDW16:VDX16"/>
    <mergeCell ref="VDY16:VDZ16"/>
    <mergeCell ref="VDG16:VDH16"/>
    <mergeCell ref="VDI16:VDJ16"/>
    <mergeCell ref="VDK16:VDL16"/>
    <mergeCell ref="VDM16:VDN16"/>
    <mergeCell ref="VDO16:VDP16"/>
    <mergeCell ref="VCW16:VCX16"/>
    <mergeCell ref="VCY16:VCZ16"/>
    <mergeCell ref="VDA16:VDB16"/>
    <mergeCell ref="VDC16:VDD16"/>
    <mergeCell ref="VDE16:VDF16"/>
    <mergeCell ref="VCM16:VCN16"/>
    <mergeCell ref="VCO16:VCP16"/>
    <mergeCell ref="VCQ16:VCR16"/>
    <mergeCell ref="VCS16:VCT16"/>
    <mergeCell ref="VCU16:VCV16"/>
    <mergeCell ref="VCC16:VCD16"/>
    <mergeCell ref="VCE16:VCF16"/>
    <mergeCell ref="VCG16:VCH16"/>
    <mergeCell ref="VCI16:VCJ16"/>
    <mergeCell ref="VCK16:VCL16"/>
    <mergeCell ref="VBS16:VBT16"/>
    <mergeCell ref="VBU16:VBV16"/>
    <mergeCell ref="VBW16:VBX16"/>
    <mergeCell ref="VBY16:VBZ16"/>
    <mergeCell ref="VCA16:VCB16"/>
    <mergeCell ref="VBI16:VBJ16"/>
    <mergeCell ref="VBK16:VBL16"/>
    <mergeCell ref="VBM16:VBN16"/>
    <mergeCell ref="VBO16:VBP16"/>
    <mergeCell ref="VBQ16:VBR16"/>
    <mergeCell ref="VAY16:VAZ16"/>
    <mergeCell ref="VBA16:VBB16"/>
    <mergeCell ref="VBC16:VBD16"/>
    <mergeCell ref="VBE16:VBF16"/>
    <mergeCell ref="VBG16:VBH16"/>
    <mergeCell ref="VAO16:VAP16"/>
    <mergeCell ref="VAQ16:VAR16"/>
    <mergeCell ref="VAS16:VAT16"/>
    <mergeCell ref="VAU16:VAV16"/>
    <mergeCell ref="VAW16:VAX16"/>
    <mergeCell ref="VAE16:VAF16"/>
    <mergeCell ref="VAG16:VAH16"/>
    <mergeCell ref="VAI16:VAJ16"/>
    <mergeCell ref="VAK16:VAL16"/>
    <mergeCell ref="VAM16:VAN16"/>
    <mergeCell ref="UZU16:UZV16"/>
    <mergeCell ref="UZW16:UZX16"/>
    <mergeCell ref="UZY16:UZZ16"/>
    <mergeCell ref="VAA16:VAB16"/>
    <mergeCell ref="VAC16:VAD16"/>
    <mergeCell ref="UZK16:UZL16"/>
    <mergeCell ref="UZM16:UZN16"/>
    <mergeCell ref="UZO16:UZP16"/>
    <mergeCell ref="UZQ16:UZR16"/>
    <mergeCell ref="UZS16:UZT16"/>
    <mergeCell ref="UZA16:UZB16"/>
    <mergeCell ref="UZC16:UZD16"/>
    <mergeCell ref="UZE16:UZF16"/>
    <mergeCell ref="UZG16:UZH16"/>
    <mergeCell ref="UZI16:UZJ16"/>
    <mergeCell ref="UYQ16:UYR16"/>
    <mergeCell ref="UYS16:UYT16"/>
    <mergeCell ref="UYU16:UYV16"/>
    <mergeCell ref="UYW16:UYX16"/>
    <mergeCell ref="UYY16:UYZ16"/>
    <mergeCell ref="UYG16:UYH16"/>
    <mergeCell ref="UYI16:UYJ16"/>
    <mergeCell ref="UYK16:UYL16"/>
    <mergeCell ref="UYM16:UYN16"/>
    <mergeCell ref="UYO16:UYP16"/>
    <mergeCell ref="UXW16:UXX16"/>
    <mergeCell ref="UXY16:UXZ16"/>
    <mergeCell ref="UYA16:UYB16"/>
    <mergeCell ref="UYC16:UYD16"/>
    <mergeCell ref="UYE16:UYF16"/>
    <mergeCell ref="UXM16:UXN16"/>
    <mergeCell ref="UXO16:UXP16"/>
    <mergeCell ref="UXQ16:UXR16"/>
    <mergeCell ref="UXS16:UXT16"/>
    <mergeCell ref="UXU16:UXV16"/>
    <mergeCell ref="UXC16:UXD16"/>
    <mergeCell ref="UXE16:UXF16"/>
    <mergeCell ref="UXG16:UXH16"/>
    <mergeCell ref="UXI16:UXJ16"/>
    <mergeCell ref="UXK16:UXL16"/>
    <mergeCell ref="UWS16:UWT16"/>
    <mergeCell ref="UWU16:UWV16"/>
    <mergeCell ref="UWW16:UWX16"/>
    <mergeCell ref="UWY16:UWZ16"/>
    <mergeCell ref="UXA16:UXB16"/>
    <mergeCell ref="UWI16:UWJ16"/>
    <mergeCell ref="UWK16:UWL16"/>
    <mergeCell ref="UWM16:UWN16"/>
    <mergeCell ref="UWO16:UWP16"/>
    <mergeCell ref="UWQ16:UWR16"/>
    <mergeCell ref="UVY16:UVZ16"/>
    <mergeCell ref="UWA16:UWB16"/>
    <mergeCell ref="UWC16:UWD16"/>
    <mergeCell ref="UWE16:UWF16"/>
    <mergeCell ref="UWG16:UWH16"/>
    <mergeCell ref="UVO16:UVP16"/>
    <mergeCell ref="UVQ16:UVR16"/>
    <mergeCell ref="UVS16:UVT16"/>
    <mergeCell ref="UVU16:UVV16"/>
    <mergeCell ref="UVW16:UVX16"/>
    <mergeCell ref="UVE16:UVF16"/>
    <mergeCell ref="UVG16:UVH16"/>
    <mergeCell ref="UVI16:UVJ16"/>
    <mergeCell ref="UVK16:UVL16"/>
    <mergeCell ref="UVM16:UVN16"/>
    <mergeCell ref="UUU16:UUV16"/>
    <mergeCell ref="UUW16:UUX16"/>
    <mergeCell ref="UUY16:UUZ16"/>
    <mergeCell ref="UVA16:UVB16"/>
    <mergeCell ref="UVC16:UVD16"/>
    <mergeCell ref="UUK16:UUL16"/>
    <mergeCell ref="UUM16:UUN16"/>
    <mergeCell ref="UUO16:UUP16"/>
    <mergeCell ref="UUQ16:UUR16"/>
    <mergeCell ref="UUS16:UUT16"/>
    <mergeCell ref="UUA16:UUB16"/>
    <mergeCell ref="UUC16:UUD16"/>
    <mergeCell ref="UUE16:UUF16"/>
    <mergeCell ref="UUG16:UUH16"/>
    <mergeCell ref="UUI16:UUJ16"/>
    <mergeCell ref="UTQ16:UTR16"/>
    <mergeCell ref="UTS16:UTT16"/>
    <mergeCell ref="UTU16:UTV16"/>
    <mergeCell ref="UTW16:UTX16"/>
    <mergeCell ref="UTY16:UTZ16"/>
    <mergeCell ref="UTG16:UTH16"/>
    <mergeCell ref="UTI16:UTJ16"/>
    <mergeCell ref="UTK16:UTL16"/>
    <mergeCell ref="UTM16:UTN16"/>
    <mergeCell ref="UTO16:UTP16"/>
    <mergeCell ref="USW16:USX16"/>
    <mergeCell ref="USY16:USZ16"/>
    <mergeCell ref="UTA16:UTB16"/>
    <mergeCell ref="UTC16:UTD16"/>
    <mergeCell ref="UTE16:UTF16"/>
    <mergeCell ref="USM16:USN16"/>
    <mergeCell ref="USO16:USP16"/>
    <mergeCell ref="USQ16:USR16"/>
    <mergeCell ref="USS16:UST16"/>
    <mergeCell ref="USU16:USV16"/>
    <mergeCell ref="USC16:USD16"/>
    <mergeCell ref="USE16:USF16"/>
    <mergeCell ref="USG16:USH16"/>
    <mergeCell ref="USI16:USJ16"/>
    <mergeCell ref="USK16:USL16"/>
    <mergeCell ref="URS16:URT16"/>
    <mergeCell ref="URU16:URV16"/>
    <mergeCell ref="URW16:URX16"/>
    <mergeCell ref="URY16:URZ16"/>
    <mergeCell ref="USA16:USB16"/>
    <mergeCell ref="URI16:URJ16"/>
    <mergeCell ref="URK16:URL16"/>
    <mergeCell ref="URM16:URN16"/>
    <mergeCell ref="URO16:URP16"/>
    <mergeCell ref="URQ16:URR16"/>
    <mergeCell ref="UQY16:UQZ16"/>
    <mergeCell ref="URA16:URB16"/>
    <mergeCell ref="URC16:URD16"/>
    <mergeCell ref="URE16:URF16"/>
    <mergeCell ref="URG16:URH16"/>
    <mergeCell ref="UQO16:UQP16"/>
    <mergeCell ref="UQQ16:UQR16"/>
    <mergeCell ref="UQS16:UQT16"/>
    <mergeCell ref="UQU16:UQV16"/>
    <mergeCell ref="UQW16:UQX16"/>
    <mergeCell ref="UQE16:UQF16"/>
    <mergeCell ref="UQG16:UQH16"/>
    <mergeCell ref="UQI16:UQJ16"/>
    <mergeCell ref="UQK16:UQL16"/>
    <mergeCell ref="UQM16:UQN16"/>
    <mergeCell ref="UPU16:UPV16"/>
    <mergeCell ref="UPW16:UPX16"/>
    <mergeCell ref="UPY16:UPZ16"/>
    <mergeCell ref="UQA16:UQB16"/>
    <mergeCell ref="UQC16:UQD16"/>
    <mergeCell ref="UPK16:UPL16"/>
    <mergeCell ref="UPM16:UPN16"/>
    <mergeCell ref="UPO16:UPP16"/>
    <mergeCell ref="UPQ16:UPR16"/>
    <mergeCell ref="UPS16:UPT16"/>
    <mergeCell ref="UPA16:UPB16"/>
    <mergeCell ref="UPC16:UPD16"/>
    <mergeCell ref="UPE16:UPF16"/>
    <mergeCell ref="UPG16:UPH16"/>
    <mergeCell ref="UPI16:UPJ16"/>
    <mergeCell ref="UOQ16:UOR16"/>
    <mergeCell ref="UOS16:UOT16"/>
    <mergeCell ref="UOU16:UOV16"/>
    <mergeCell ref="UOW16:UOX16"/>
    <mergeCell ref="UOY16:UOZ16"/>
    <mergeCell ref="UOG16:UOH16"/>
    <mergeCell ref="UOI16:UOJ16"/>
    <mergeCell ref="UOK16:UOL16"/>
    <mergeCell ref="UOM16:UON16"/>
    <mergeCell ref="UOO16:UOP16"/>
    <mergeCell ref="UNW16:UNX16"/>
    <mergeCell ref="UNY16:UNZ16"/>
    <mergeCell ref="UOA16:UOB16"/>
    <mergeCell ref="UOC16:UOD16"/>
    <mergeCell ref="UOE16:UOF16"/>
    <mergeCell ref="UNM16:UNN16"/>
    <mergeCell ref="UNO16:UNP16"/>
    <mergeCell ref="UNQ16:UNR16"/>
    <mergeCell ref="UNS16:UNT16"/>
    <mergeCell ref="UNU16:UNV16"/>
    <mergeCell ref="UNC16:UND16"/>
    <mergeCell ref="UNE16:UNF16"/>
    <mergeCell ref="UNG16:UNH16"/>
    <mergeCell ref="UNI16:UNJ16"/>
    <mergeCell ref="UNK16:UNL16"/>
    <mergeCell ref="UMS16:UMT16"/>
    <mergeCell ref="UMU16:UMV16"/>
    <mergeCell ref="UMW16:UMX16"/>
    <mergeCell ref="UMY16:UMZ16"/>
    <mergeCell ref="UNA16:UNB16"/>
    <mergeCell ref="UMI16:UMJ16"/>
    <mergeCell ref="UMK16:UML16"/>
    <mergeCell ref="UMM16:UMN16"/>
    <mergeCell ref="UMO16:UMP16"/>
    <mergeCell ref="UMQ16:UMR16"/>
    <mergeCell ref="ULY16:ULZ16"/>
    <mergeCell ref="UMA16:UMB16"/>
    <mergeCell ref="UMC16:UMD16"/>
    <mergeCell ref="UME16:UMF16"/>
    <mergeCell ref="UMG16:UMH16"/>
    <mergeCell ref="ULO16:ULP16"/>
    <mergeCell ref="ULQ16:ULR16"/>
    <mergeCell ref="ULS16:ULT16"/>
    <mergeCell ref="ULU16:ULV16"/>
    <mergeCell ref="ULW16:ULX16"/>
    <mergeCell ref="ULE16:ULF16"/>
    <mergeCell ref="ULG16:ULH16"/>
    <mergeCell ref="ULI16:ULJ16"/>
    <mergeCell ref="ULK16:ULL16"/>
    <mergeCell ref="ULM16:ULN16"/>
    <mergeCell ref="UKU16:UKV16"/>
    <mergeCell ref="UKW16:UKX16"/>
    <mergeCell ref="UKY16:UKZ16"/>
    <mergeCell ref="ULA16:ULB16"/>
    <mergeCell ref="ULC16:ULD16"/>
    <mergeCell ref="UKK16:UKL16"/>
    <mergeCell ref="UKM16:UKN16"/>
    <mergeCell ref="UKO16:UKP16"/>
    <mergeCell ref="UKQ16:UKR16"/>
    <mergeCell ref="UKS16:UKT16"/>
    <mergeCell ref="UKA16:UKB16"/>
    <mergeCell ref="UKC16:UKD16"/>
    <mergeCell ref="UKE16:UKF16"/>
    <mergeCell ref="UKG16:UKH16"/>
    <mergeCell ref="UKI16:UKJ16"/>
    <mergeCell ref="UJQ16:UJR16"/>
    <mergeCell ref="UJS16:UJT16"/>
    <mergeCell ref="UJU16:UJV16"/>
    <mergeCell ref="UJW16:UJX16"/>
    <mergeCell ref="UJY16:UJZ16"/>
    <mergeCell ref="UJG16:UJH16"/>
    <mergeCell ref="UJI16:UJJ16"/>
    <mergeCell ref="UJK16:UJL16"/>
    <mergeCell ref="UJM16:UJN16"/>
    <mergeCell ref="UJO16:UJP16"/>
    <mergeCell ref="UIW16:UIX16"/>
    <mergeCell ref="UIY16:UIZ16"/>
    <mergeCell ref="UJA16:UJB16"/>
    <mergeCell ref="UJC16:UJD16"/>
    <mergeCell ref="UJE16:UJF16"/>
    <mergeCell ref="UIM16:UIN16"/>
    <mergeCell ref="UIO16:UIP16"/>
    <mergeCell ref="UIQ16:UIR16"/>
    <mergeCell ref="UIS16:UIT16"/>
    <mergeCell ref="UIU16:UIV16"/>
    <mergeCell ref="UIC16:UID16"/>
    <mergeCell ref="UIE16:UIF16"/>
    <mergeCell ref="UIG16:UIH16"/>
    <mergeCell ref="UII16:UIJ16"/>
    <mergeCell ref="UIK16:UIL16"/>
    <mergeCell ref="UHS16:UHT16"/>
    <mergeCell ref="UHU16:UHV16"/>
    <mergeCell ref="UHW16:UHX16"/>
    <mergeCell ref="UHY16:UHZ16"/>
    <mergeCell ref="UIA16:UIB16"/>
    <mergeCell ref="UHI16:UHJ16"/>
    <mergeCell ref="UHK16:UHL16"/>
    <mergeCell ref="UHM16:UHN16"/>
    <mergeCell ref="UHO16:UHP16"/>
    <mergeCell ref="UHQ16:UHR16"/>
    <mergeCell ref="UGY16:UGZ16"/>
    <mergeCell ref="UHA16:UHB16"/>
    <mergeCell ref="UHC16:UHD16"/>
    <mergeCell ref="UHE16:UHF16"/>
    <mergeCell ref="UHG16:UHH16"/>
    <mergeCell ref="UGO16:UGP16"/>
    <mergeCell ref="UGQ16:UGR16"/>
    <mergeCell ref="UGS16:UGT16"/>
    <mergeCell ref="UGU16:UGV16"/>
    <mergeCell ref="UGW16:UGX16"/>
    <mergeCell ref="UGE16:UGF16"/>
    <mergeCell ref="UGG16:UGH16"/>
    <mergeCell ref="UGI16:UGJ16"/>
    <mergeCell ref="UGK16:UGL16"/>
    <mergeCell ref="UGM16:UGN16"/>
    <mergeCell ref="UFU16:UFV16"/>
    <mergeCell ref="UFW16:UFX16"/>
    <mergeCell ref="UFY16:UFZ16"/>
    <mergeCell ref="UGA16:UGB16"/>
    <mergeCell ref="UGC16:UGD16"/>
    <mergeCell ref="UFK16:UFL16"/>
    <mergeCell ref="UFM16:UFN16"/>
    <mergeCell ref="UFO16:UFP16"/>
    <mergeCell ref="UFQ16:UFR16"/>
    <mergeCell ref="UFS16:UFT16"/>
    <mergeCell ref="UFA16:UFB16"/>
    <mergeCell ref="UFC16:UFD16"/>
    <mergeCell ref="UFE16:UFF16"/>
    <mergeCell ref="UFG16:UFH16"/>
    <mergeCell ref="UFI16:UFJ16"/>
    <mergeCell ref="UEQ16:UER16"/>
    <mergeCell ref="UES16:UET16"/>
    <mergeCell ref="UEU16:UEV16"/>
    <mergeCell ref="UEW16:UEX16"/>
    <mergeCell ref="UEY16:UEZ16"/>
    <mergeCell ref="UEG16:UEH16"/>
    <mergeCell ref="UEI16:UEJ16"/>
    <mergeCell ref="UEK16:UEL16"/>
    <mergeCell ref="UEM16:UEN16"/>
    <mergeCell ref="UEO16:UEP16"/>
    <mergeCell ref="UDW16:UDX16"/>
    <mergeCell ref="UDY16:UDZ16"/>
    <mergeCell ref="UEA16:UEB16"/>
    <mergeCell ref="UEC16:UED16"/>
    <mergeCell ref="UEE16:UEF16"/>
    <mergeCell ref="UDM16:UDN16"/>
    <mergeCell ref="UDO16:UDP16"/>
    <mergeCell ref="UDQ16:UDR16"/>
    <mergeCell ref="UDS16:UDT16"/>
    <mergeCell ref="UDU16:UDV16"/>
    <mergeCell ref="UDC16:UDD16"/>
    <mergeCell ref="UDE16:UDF16"/>
    <mergeCell ref="UDG16:UDH16"/>
    <mergeCell ref="UDI16:UDJ16"/>
    <mergeCell ref="UDK16:UDL16"/>
    <mergeCell ref="UCS16:UCT16"/>
    <mergeCell ref="UCU16:UCV16"/>
    <mergeCell ref="UCW16:UCX16"/>
    <mergeCell ref="UCY16:UCZ16"/>
    <mergeCell ref="UDA16:UDB16"/>
    <mergeCell ref="UCI16:UCJ16"/>
    <mergeCell ref="UCK16:UCL16"/>
    <mergeCell ref="UCM16:UCN16"/>
    <mergeCell ref="UCO16:UCP16"/>
    <mergeCell ref="UCQ16:UCR16"/>
    <mergeCell ref="UBY16:UBZ16"/>
    <mergeCell ref="UCA16:UCB16"/>
    <mergeCell ref="UCC16:UCD16"/>
    <mergeCell ref="UCE16:UCF16"/>
    <mergeCell ref="UCG16:UCH16"/>
    <mergeCell ref="UBO16:UBP16"/>
    <mergeCell ref="UBQ16:UBR16"/>
    <mergeCell ref="UBS16:UBT16"/>
    <mergeCell ref="UBU16:UBV16"/>
    <mergeCell ref="UBW16:UBX16"/>
    <mergeCell ref="UBE16:UBF16"/>
    <mergeCell ref="UBG16:UBH16"/>
    <mergeCell ref="UBI16:UBJ16"/>
    <mergeCell ref="UBK16:UBL16"/>
    <mergeCell ref="UBM16:UBN16"/>
    <mergeCell ref="UAU16:UAV16"/>
    <mergeCell ref="UAW16:UAX16"/>
    <mergeCell ref="UAY16:UAZ16"/>
    <mergeCell ref="UBA16:UBB16"/>
    <mergeCell ref="UBC16:UBD16"/>
    <mergeCell ref="UAK16:UAL16"/>
    <mergeCell ref="UAM16:UAN16"/>
    <mergeCell ref="UAO16:UAP16"/>
    <mergeCell ref="UAQ16:UAR16"/>
    <mergeCell ref="UAS16:UAT16"/>
    <mergeCell ref="UAA16:UAB16"/>
    <mergeCell ref="UAC16:UAD16"/>
    <mergeCell ref="UAE16:UAF16"/>
    <mergeCell ref="UAG16:UAH16"/>
    <mergeCell ref="UAI16:UAJ16"/>
    <mergeCell ref="TZQ16:TZR16"/>
    <mergeCell ref="TZS16:TZT16"/>
    <mergeCell ref="TZU16:TZV16"/>
    <mergeCell ref="TZW16:TZX16"/>
    <mergeCell ref="TZY16:TZZ16"/>
    <mergeCell ref="TZG16:TZH16"/>
    <mergeCell ref="TZI16:TZJ16"/>
    <mergeCell ref="TZK16:TZL16"/>
    <mergeCell ref="TZM16:TZN16"/>
    <mergeCell ref="TZO16:TZP16"/>
    <mergeCell ref="TYW16:TYX16"/>
    <mergeCell ref="TYY16:TYZ16"/>
    <mergeCell ref="TZA16:TZB16"/>
    <mergeCell ref="TZC16:TZD16"/>
    <mergeCell ref="TZE16:TZF16"/>
    <mergeCell ref="TYM16:TYN16"/>
    <mergeCell ref="TYO16:TYP16"/>
    <mergeCell ref="TYQ16:TYR16"/>
    <mergeCell ref="TYS16:TYT16"/>
    <mergeCell ref="TYU16:TYV16"/>
    <mergeCell ref="TYC16:TYD16"/>
    <mergeCell ref="TYE16:TYF16"/>
    <mergeCell ref="TYG16:TYH16"/>
    <mergeCell ref="TYI16:TYJ16"/>
    <mergeCell ref="TYK16:TYL16"/>
    <mergeCell ref="TXS16:TXT16"/>
    <mergeCell ref="TXU16:TXV16"/>
    <mergeCell ref="TXW16:TXX16"/>
    <mergeCell ref="TXY16:TXZ16"/>
    <mergeCell ref="TYA16:TYB16"/>
    <mergeCell ref="TXI16:TXJ16"/>
    <mergeCell ref="TXK16:TXL16"/>
    <mergeCell ref="TXM16:TXN16"/>
    <mergeCell ref="TXO16:TXP16"/>
    <mergeCell ref="TXQ16:TXR16"/>
    <mergeCell ref="TWY16:TWZ16"/>
    <mergeCell ref="TXA16:TXB16"/>
    <mergeCell ref="TXC16:TXD16"/>
    <mergeCell ref="TXE16:TXF16"/>
    <mergeCell ref="TXG16:TXH16"/>
    <mergeCell ref="TWO16:TWP16"/>
    <mergeCell ref="TWQ16:TWR16"/>
    <mergeCell ref="TWS16:TWT16"/>
    <mergeCell ref="TWU16:TWV16"/>
    <mergeCell ref="TWW16:TWX16"/>
    <mergeCell ref="TWE16:TWF16"/>
    <mergeCell ref="TWG16:TWH16"/>
    <mergeCell ref="TWI16:TWJ16"/>
    <mergeCell ref="TWK16:TWL16"/>
    <mergeCell ref="TWM16:TWN16"/>
    <mergeCell ref="TVU16:TVV16"/>
    <mergeCell ref="TVW16:TVX16"/>
    <mergeCell ref="TVY16:TVZ16"/>
    <mergeCell ref="TWA16:TWB16"/>
    <mergeCell ref="TWC16:TWD16"/>
    <mergeCell ref="TVK16:TVL16"/>
    <mergeCell ref="TVM16:TVN16"/>
    <mergeCell ref="TVO16:TVP16"/>
    <mergeCell ref="TVQ16:TVR16"/>
    <mergeCell ref="TVS16:TVT16"/>
    <mergeCell ref="TVA16:TVB16"/>
    <mergeCell ref="TVC16:TVD16"/>
    <mergeCell ref="TVE16:TVF16"/>
    <mergeCell ref="TVG16:TVH16"/>
    <mergeCell ref="TVI16:TVJ16"/>
    <mergeCell ref="TUQ16:TUR16"/>
    <mergeCell ref="TUS16:TUT16"/>
    <mergeCell ref="TUU16:TUV16"/>
    <mergeCell ref="TUW16:TUX16"/>
    <mergeCell ref="TUY16:TUZ16"/>
    <mergeCell ref="TUG16:TUH16"/>
    <mergeCell ref="TUI16:TUJ16"/>
    <mergeCell ref="TUK16:TUL16"/>
    <mergeCell ref="TUM16:TUN16"/>
    <mergeCell ref="TUO16:TUP16"/>
    <mergeCell ref="TTW16:TTX16"/>
    <mergeCell ref="TTY16:TTZ16"/>
    <mergeCell ref="TUA16:TUB16"/>
    <mergeCell ref="TUC16:TUD16"/>
    <mergeCell ref="TUE16:TUF16"/>
    <mergeCell ref="TTM16:TTN16"/>
    <mergeCell ref="TTO16:TTP16"/>
    <mergeCell ref="TTQ16:TTR16"/>
    <mergeCell ref="TTS16:TTT16"/>
    <mergeCell ref="TTU16:TTV16"/>
    <mergeCell ref="TTC16:TTD16"/>
    <mergeCell ref="TTE16:TTF16"/>
    <mergeCell ref="TTG16:TTH16"/>
    <mergeCell ref="TTI16:TTJ16"/>
    <mergeCell ref="TTK16:TTL16"/>
    <mergeCell ref="TSS16:TST16"/>
    <mergeCell ref="TSU16:TSV16"/>
    <mergeCell ref="TSW16:TSX16"/>
    <mergeCell ref="TSY16:TSZ16"/>
    <mergeCell ref="TTA16:TTB16"/>
    <mergeCell ref="TSI16:TSJ16"/>
    <mergeCell ref="TSK16:TSL16"/>
    <mergeCell ref="TSM16:TSN16"/>
    <mergeCell ref="TSO16:TSP16"/>
    <mergeCell ref="TSQ16:TSR16"/>
    <mergeCell ref="TRY16:TRZ16"/>
    <mergeCell ref="TSA16:TSB16"/>
    <mergeCell ref="TSC16:TSD16"/>
    <mergeCell ref="TSE16:TSF16"/>
    <mergeCell ref="TSG16:TSH16"/>
    <mergeCell ref="TRO16:TRP16"/>
    <mergeCell ref="TRQ16:TRR16"/>
    <mergeCell ref="TRS16:TRT16"/>
    <mergeCell ref="TRU16:TRV16"/>
    <mergeCell ref="TRW16:TRX16"/>
    <mergeCell ref="TRE16:TRF16"/>
    <mergeCell ref="TRG16:TRH16"/>
    <mergeCell ref="TRI16:TRJ16"/>
    <mergeCell ref="TRK16:TRL16"/>
    <mergeCell ref="TRM16:TRN16"/>
    <mergeCell ref="TQU16:TQV16"/>
    <mergeCell ref="TQW16:TQX16"/>
    <mergeCell ref="TQY16:TQZ16"/>
    <mergeCell ref="TRA16:TRB16"/>
    <mergeCell ref="TRC16:TRD16"/>
    <mergeCell ref="TQK16:TQL16"/>
    <mergeCell ref="TQM16:TQN16"/>
    <mergeCell ref="TQO16:TQP16"/>
    <mergeCell ref="TQQ16:TQR16"/>
    <mergeCell ref="TQS16:TQT16"/>
    <mergeCell ref="TQA16:TQB16"/>
    <mergeCell ref="TQC16:TQD16"/>
    <mergeCell ref="TQE16:TQF16"/>
    <mergeCell ref="TQG16:TQH16"/>
    <mergeCell ref="TQI16:TQJ16"/>
    <mergeCell ref="TPQ16:TPR16"/>
    <mergeCell ref="TPS16:TPT16"/>
    <mergeCell ref="TPU16:TPV16"/>
    <mergeCell ref="TPW16:TPX16"/>
    <mergeCell ref="TPY16:TPZ16"/>
    <mergeCell ref="TPG16:TPH16"/>
    <mergeCell ref="TPI16:TPJ16"/>
    <mergeCell ref="TPK16:TPL16"/>
    <mergeCell ref="TPM16:TPN16"/>
    <mergeCell ref="TPO16:TPP16"/>
    <mergeCell ref="TOW16:TOX16"/>
    <mergeCell ref="TOY16:TOZ16"/>
    <mergeCell ref="TPA16:TPB16"/>
    <mergeCell ref="TPC16:TPD16"/>
    <mergeCell ref="TPE16:TPF16"/>
    <mergeCell ref="TOM16:TON16"/>
    <mergeCell ref="TOO16:TOP16"/>
    <mergeCell ref="TOQ16:TOR16"/>
    <mergeCell ref="TOS16:TOT16"/>
    <mergeCell ref="TOU16:TOV16"/>
    <mergeCell ref="TOC16:TOD16"/>
    <mergeCell ref="TOE16:TOF16"/>
    <mergeCell ref="TOG16:TOH16"/>
    <mergeCell ref="TOI16:TOJ16"/>
    <mergeCell ref="TOK16:TOL16"/>
    <mergeCell ref="TNS16:TNT16"/>
    <mergeCell ref="TNU16:TNV16"/>
    <mergeCell ref="TNW16:TNX16"/>
    <mergeCell ref="TNY16:TNZ16"/>
    <mergeCell ref="TOA16:TOB16"/>
    <mergeCell ref="TNI16:TNJ16"/>
    <mergeCell ref="TNK16:TNL16"/>
    <mergeCell ref="TNM16:TNN16"/>
    <mergeCell ref="TNO16:TNP16"/>
    <mergeCell ref="TNQ16:TNR16"/>
    <mergeCell ref="TMY16:TMZ16"/>
    <mergeCell ref="TNA16:TNB16"/>
    <mergeCell ref="TNC16:TND16"/>
    <mergeCell ref="TNE16:TNF16"/>
    <mergeCell ref="TNG16:TNH16"/>
    <mergeCell ref="TMO16:TMP16"/>
    <mergeCell ref="TMQ16:TMR16"/>
    <mergeCell ref="TMS16:TMT16"/>
    <mergeCell ref="TMU16:TMV16"/>
    <mergeCell ref="TMW16:TMX16"/>
    <mergeCell ref="TME16:TMF16"/>
    <mergeCell ref="TMG16:TMH16"/>
    <mergeCell ref="TMI16:TMJ16"/>
    <mergeCell ref="TMK16:TML16"/>
    <mergeCell ref="TMM16:TMN16"/>
    <mergeCell ref="TLU16:TLV16"/>
    <mergeCell ref="TLW16:TLX16"/>
    <mergeCell ref="TLY16:TLZ16"/>
    <mergeCell ref="TMA16:TMB16"/>
    <mergeCell ref="TMC16:TMD16"/>
    <mergeCell ref="TLK16:TLL16"/>
    <mergeCell ref="TLM16:TLN16"/>
    <mergeCell ref="TLO16:TLP16"/>
    <mergeCell ref="TLQ16:TLR16"/>
    <mergeCell ref="TLS16:TLT16"/>
    <mergeCell ref="TLA16:TLB16"/>
    <mergeCell ref="TLC16:TLD16"/>
    <mergeCell ref="TLE16:TLF16"/>
    <mergeCell ref="TLG16:TLH16"/>
    <mergeCell ref="TLI16:TLJ16"/>
    <mergeCell ref="TKQ16:TKR16"/>
    <mergeCell ref="TKS16:TKT16"/>
    <mergeCell ref="TKU16:TKV16"/>
    <mergeCell ref="TKW16:TKX16"/>
    <mergeCell ref="TKY16:TKZ16"/>
    <mergeCell ref="TKG16:TKH16"/>
    <mergeCell ref="TKI16:TKJ16"/>
    <mergeCell ref="TKK16:TKL16"/>
    <mergeCell ref="TKM16:TKN16"/>
    <mergeCell ref="TKO16:TKP16"/>
    <mergeCell ref="TJW16:TJX16"/>
    <mergeCell ref="TJY16:TJZ16"/>
    <mergeCell ref="TKA16:TKB16"/>
    <mergeCell ref="TKC16:TKD16"/>
    <mergeCell ref="TKE16:TKF16"/>
    <mergeCell ref="TJM16:TJN16"/>
    <mergeCell ref="TJO16:TJP16"/>
    <mergeCell ref="TJQ16:TJR16"/>
    <mergeCell ref="TJS16:TJT16"/>
    <mergeCell ref="TJU16:TJV16"/>
    <mergeCell ref="TJC16:TJD16"/>
    <mergeCell ref="TJE16:TJF16"/>
    <mergeCell ref="TJG16:TJH16"/>
    <mergeCell ref="TJI16:TJJ16"/>
    <mergeCell ref="TJK16:TJL16"/>
    <mergeCell ref="TIS16:TIT16"/>
    <mergeCell ref="TIU16:TIV16"/>
    <mergeCell ref="TIW16:TIX16"/>
    <mergeCell ref="TIY16:TIZ16"/>
    <mergeCell ref="TJA16:TJB16"/>
    <mergeCell ref="TII16:TIJ16"/>
    <mergeCell ref="TIK16:TIL16"/>
    <mergeCell ref="TIM16:TIN16"/>
    <mergeCell ref="TIO16:TIP16"/>
    <mergeCell ref="TIQ16:TIR16"/>
    <mergeCell ref="THY16:THZ16"/>
    <mergeCell ref="TIA16:TIB16"/>
    <mergeCell ref="TIC16:TID16"/>
    <mergeCell ref="TIE16:TIF16"/>
    <mergeCell ref="TIG16:TIH16"/>
    <mergeCell ref="THO16:THP16"/>
    <mergeCell ref="THQ16:THR16"/>
    <mergeCell ref="THS16:THT16"/>
    <mergeCell ref="THU16:THV16"/>
    <mergeCell ref="THW16:THX16"/>
    <mergeCell ref="THE16:THF16"/>
    <mergeCell ref="THG16:THH16"/>
    <mergeCell ref="THI16:THJ16"/>
    <mergeCell ref="THK16:THL16"/>
    <mergeCell ref="THM16:THN16"/>
    <mergeCell ref="TGU16:TGV16"/>
    <mergeCell ref="TGW16:TGX16"/>
    <mergeCell ref="TGY16:TGZ16"/>
    <mergeCell ref="THA16:THB16"/>
    <mergeCell ref="THC16:THD16"/>
    <mergeCell ref="TGK16:TGL16"/>
    <mergeCell ref="TGM16:TGN16"/>
    <mergeCell ref="TGO16:TGP16"/>
    <mergeCell ref="TGQ16:TGR16"/>
    <mergeCell ref="TGS16:TGT16"/>
    <mergeCell ref="TGA16:TGB16"/>
    <mergeCell ref="TGC16:TGD16"/>
    <mergeCell ref="TGE16:TGF16"/>
    <mergeCell ref="TGG16:TGH16"/>
    <mergeCell ref="TGI16:TGJ16"/>
    <mergeCell ref="TFQ16:TFR16"/>
    <mergeCell ref="TFS16:TFT16"/>
    <mergeCell ref="TFU16:TFV16"/>
    <mergeCell ref="TFW16:TFX16"/>
    <mergeCell ref="TFY16:TFZ16"/>
    <mergeCell ref="TFG16:TFH16"/>
    <mergeCell ref="TFI16:TFJ16"/>
    <mergeCell ref="TFK16:TFL16"/>
    <mergeCell ref="TFM16:TFN16"/>
    <mergeCell ref="TFO16:TFP16"/>
    <mergeCell ref="TEW16:TEX16"/>
    <mergeCell ref="TEY16:TEZ16"/>
    <mergeCell ref="TFA16:TFB16"/>
    <mergeCell ref="TFC16:TFD16"/>
    <mergeCell ref="TFE16:TFF16"/>
    <mergeCell ref="TEM16:TEN16"/>
    <mergeCell ref="TEO16:TEP16"/>
    <mergeCell ref="TEQ16:TER16"/>
    <mergeCell ref="TES16:TET16"/>
    <mergeCell ref="TEU16:TEV16"/>
    <mergeCell ref="TEC16:TED16"/>
    <mergeCell ref="TEE16:TEF16"/>
    <mergeCell ref="TEG16:TEH16"/>
    <mergeCell ref="TEI16:TEJ16"/>
    <mergeCell ref="TEK16:TEL16"/>
    <mergeCell ref="TDS16:TDT16"/>
    <mergeCell ref="TDU16:TDV16"/>
    <mergeCell ref="TDW16:TDX16"/>
    <mergeCell ref="TDY16:TDZ16"/>
    <mergeCell ref="TEA16:TEB16"/>
    <mergeCell ref="TDI16:TDJ16"/>
    <mergeCell ref="TDK16:TDL16"/>
    <mergeCell ref="TDM16:TDN16"/>
    <mergeCell ref="TDO16:TDP16"/>
    <mergeCell ref="TDQ16:TDR16"/>
    <mergeCell ref="TCY16:TCZ16"/>
    <mergeCell ref="TDA16:TDB16"/>
    <mergeCell ref="TDC16:TDD16"/>
    <mergeCell ref="TDE16:TDF16"/>
    <mergeCell ref="TDG16:TDH16"/>
    <mergeCell ref="TCO16:TCP16"/>
    <mergeCell ref="TCQ16:TCR16"/>
    <mergeCell ref="TCS16:TCT16"/>
    <mergeCell ref="TCU16:TCV16"/>
    <mergeCell ref="TCW16:TCX16"/>
    <mergeCell ref="TCE16:TCF16"/>
    <mergeCell ref="TCG16:TCH16"/>
    <mergeCell ref="TCI16:TCJ16"/>
    <mergeCell ref="TCK16:TCL16"/>
    <mergeCell ref="TCM16:TCN16"/>
    <mergeCell ref="TBU16:TBV16"/>
    <mergeCell ref="TBW16:TBX16"/>
    <mergeCell ref="TBY16:TBZ16"/>
    <mergeCell ref="TCA16:TCB16"/>
    <mergeCell ref="TCC16:TCD16"/>
    <mergeCell ref="TBK16:TBL16"/>
    <mergeCell ref="TBM16:TBN16"/>
    <mergeCell ref="TBO16:TBP16"/>
    <mergeCell ref="TBQ16:TBR16"/>
    <mergeCell ref="TBS16:TBT16"/>
    <mergeCell ref="TBA16:TBB16"/>
    <mergeCell ref="TBC16:TBD16"/>
    <mergeCell ref="TBE16:TBF16"/>
    <mergeCell ref="TBG16:TBH16"/>
    <mergeCell ref="TBI16:TBJ16"/>
    <mergeCell ref="TAQ16:TAR16"/>
    <mergeCell ref="TAS16:TAT16"/>
    <mergeCell ref="TAU16:TAV16"/>
    <mergeCell ref="TAW16:TAX16"/>
    <mergeCell ref="TAY16:TAZ16"/>
    <mergeCell ref="TAG16:TAH16"/>
    <mergeCell ref="TAI16:TAJ16"/>
    <mergeCell ref="TAK16:TAL16"/>
    <mergeCell ref="TAM16:TAN16"/>
    <mergeCell ref="TAO16:TAP16"/>
    <mergeCell ref="SZW16:SZX16"/>
    <mergeCell ref="SZY16:SZZ16"/>
    <mergeCell ref="TAA16:TAB16"/>
    <mergeCell ref="TAC16:TAD16"/>
    <mergeCell ref="TAE16:TAF16"/>
    <mergeCell ref="SZM16:SZN16"/>
    <mergeCell ref="SZO16:SZP16"/>
    <mergeCell ref="SZQ16:SZR16"/>
    <mergeCell ref="SZS16:SZT16"/>
    <mergeCell ref="SZU16:SZV16"/>
    <mergeCell ref="SZC16:SZD16"/>
    <mergeCell ref="SZE16:SZF16"/>
    <mergeCell ref="SZG16:SZH16"/>
    <mergeCell ref="SZI16:SZJ16"/>
    <mergeCell ref="SZK16:SZL16"/>
    <mergeCell ref="SYS16:SYT16"/>
    <mergeCell ref="SYU16:SYV16"/>
    <mergeCell ref="SYW16:SYX16"/>
    <mergeCell ref="SYY16:SYZ16"/>
    <mergeCell ref="SZA16:SZB16"/>
    <mergeCell ref="SYI16:SYJ16"/>
    <mergeCell ref="SYK16:SYL16"/>
    <mergeCell ref="SYM16:SYN16"/>
    <mergeCell ref="SYO16:SYP16"/>
    <mergeCell ref="SYQ16:SYR16"/>
    <mergeCell ref="SXY16:SXZ16"/>
    <mergeCell ref="SYA16:SYB16"/>
    <mergeCell ref="SYC16:SYD16"/>
    <mergeCell ref="SYE16:SYF16"/>
    <mergeCell ref="SYG16:SYH16"/>
    <mergeCell ref="SXO16:SXP16"/>
    <mergeCell ref="SXQ16:SXR16"/>
    <mergeCell ref="SXS16:SXT16"/>
    <mergeCell ref="SXU16:SXV16"/>
    <mergeCell ref="SXW16:SXX16"/>
    <mergeCell ref="SXE16:SXF16"/>
    <mergeCell ref="SXG16:SXH16"/>
    <mergeCell ref="SXI16:SXJ16"/>
    <mergeCell ref="SXK16:SXL16"/>
    <mergeCell ref="SXM16:SXN16"/>
    <mergeCell ref="SWU16:SWV16"/>
    <mergeCell ref="SWW16:SWX16"/>
    <mergeCell ref="SWY16:SWZ16"/>
    <mergeCell ref="SXA16:SXB16"/>
    <mergeCell ref="SXC16:SXD16"/>
    <mergeCell ref="SWK16:SWL16"/>
    <mergeCell ref="SWM16:SWN16"/>
    <mergeCell ref="SWO16:SWP16"/>
    <mergeCell ref="SWQ16:SWR16"/>
    <mergeCell ref="SWS16:SWT16"/>
    <mergeCell ref="SWA16:SWB16"/>
    <mergeCell ref="SWC16:SWD16"/>
    <mergeCell ref="SWE16:SWF16"/>
    <mergeCell ref="SWG16:SWH16"/>
    <mergeCell ref="SWI16:SWJ16"/>
    <mergeCell ref="SVQ16:SVR16"/>
    <mergeCell ref="SVS16:SVT16"/>
    <mergeCell ref="SVU16:SVV16"/>
    <mergeCell ref="SVW16:SVX16"/>
    <mergeCell ref="SVY16:SVZ16"/>
    <mergeCell ref="SVG16:SVH16"/>
    <mergeCell ref="SVI16:SVJ16"/>
    <mergeCell ref="SVK16:SVL16"/>
    <mergeCell ref="SVM16:SVN16"/>
    <mergeCell ref="SVO16:SVP16"/>
    <mergeCell ref="SUW16:SUX16"/>
    <mergeCell ref="SUY16:SUZ16"/>
    <mergeCell ref="SVA16:SVB16"/>
    <mergeCell ref="SVC16:SVD16"/>
    <mergeCell ref="SVE16:SVF16"/>
    <mergeCell ref="SUM16:SUN16"/>
    <mergeCell ref="SUO16:SUP16"/>
    <mergeCell ref="SUQ16:SUR16"/>
    <mergeCell ref="SUS16:SUT16"/>
    <mergeCell ref="SUU16:SUV16"/>
    <mergeCell ref="SUC16:SUD16"/>
    <mergeCell ref="SUE16:SUF16"/>
    <mergeCell ref="SUG16:SUH16"/>
    <mergeCell ref="SUI16:SUJ16"/>
    <mergeCell ref="SUK16:SUL16"/>
    <mergeCell ref="STS16:STT16"/>
    <mergeCell ref="STU16:STV16"/>
    <mergeCell ref="STW16:STX16"/>
    <mergeCell ref="STY16:STZ16"/>
    <mergeCell ref="SUA16:SUB16"/>
    <mergeCell ref="STI16:STJ16"/>
    <mergeCell ref="STK16:STL16"/>
    <mergeCell ref="STM16:STN16"/>
    <mergeCell ref="STO16:STP16"/>
    <mergeCell ref="STQ16:STR16"/>
    <mergeCell ref="SSY16:SSZ16"/>
    <mergeCell ref="STA16:STB16"/>
    <mergeCell ref="STC16:STD16"/>
    <mergeCell ref="STE16:STF16"/>
    <mergeCell ref="STG16:STH16"/>
    <mergeCell ref="SSO16:SSP16"/>
    <mergeCell ref="SSQ16:SSR16"/>
    <mergeCell ref="SSS16:SST16"/>
    <mergeCell ref="SSU16:SSV16"/>
    <mergeCell ref="SSW16:SSX16"/>
    <mergeCell ref="SSE16:SSF16"/>
    <mergeCell ref="SSG16:SSH16"/>
    <mergeCell ref="SSI16:SSJ16"/>
    <mergeCell ref="SSK16:SSL16"/>
    <mergeCell ref="SSM16:SSN16"/>
    <mergeCell ref="SRU16:SRV16"/>
    <mergeCell ref="SRW16:SRX16"/>
    <mergeCell ref="SRY16:SRZ16"/>
    <mergeCell ref="SSA16:SSB16"/>
    <mergeCell ref="SSC16:SSD16"/>
    <mergeCell ref="SRK16:SRL16"/>
    <mergeCell ref="SRM16:SRN16"/>
    <mergeCell ref="SRO16:SRP16"/>
    <mergeCell ref="SRQ16:SRR16"/>
    <mergeCell ref="SRS16:SRT16"/>
    <mergeCell ref="SRA16:SRB16"/>
    <mergeCell ref="SRC16:SRD16"/>
    <mergeCell ref="SRE16:SRF16"/>
    <mergeCell ref="SRG16:SRH16"/>
    <mergeCell ref="SRI16:SRJ16"/>
    <mergeCell ref="SQQ16:SQR16"/>
    <mergeCell ref="SQS16:SQT16"/>
    <mergeCell ref="SQU16:SQV16"/>
    <mergeCell ref="SQW16:SQX16"/>
    <mergeCell ref="SQY16:SQZ16"/>
    <mergeCell ref="SQG16:SQH16"/>
    <mergeCell ref="SQI16:SQJ16"/>
    <mergeCell ref="SQK16:SQL16"/>
    <mergeCell ref="SQM16:SQN16"/>
    <mergeCell ref="SQO16:SQP16"/>
    <mergeCell ref="SPW16:SPX16"/>
    <mergeCell ref="SPY16:SPZ16"/>
    <mergeCell ref="SQA16:SQB16"/>
    <mergeCell ref="SQC16:SQD16"/>
    <mergeCell ref="SQE16:SQF16"/>
    <mergeCell ref="SPM16:SPN16"/>
    <mergeCell ref="SPO16:SPP16"/>
    <mergeCell ref="SPQ16:SPR16"/>
    <mergeCell ref="SPS16:SPT16"/>
    <mergeCell ref="SPU16:SPV16"/>
    <mergeCell ref="SPC16:SPD16"/>
    <mergeCell ref="SPE16:SPF16"/>
    <mergeCell ref="SPG16:SPH16"/>
    <mergeCell ref="SPI16:SPJ16"/>
    <mergeCell ref="SPK16:SPL16"/>
    <mergeCell ref="SOS16:SOT16"/>
    <mergeCell ref="SOU16:SOV16"/>
    <mergeCell ref="SOW16:SOX16"/>
    <mergeCell ref="SOY16:SOZ16"/>
    <mergeCell ref="SPA16:SPB16"/>
    <mergeCell ref="SOI16:SOJ16"/>
    <mergeCell ref="SOK16:SOL16"/>
    <mergeCell ref="SOM16:SON16"/>
    <mergeCell ref="SOO16:SOP16"/>
    <mergeCell ref="SOQ16:SOR16"/>
    <mergeCell ref="SNY16:SNZ16"/>
    <mergeCell ref="SOA16:SOB16"/>
    <mergeCell ref="SOC16:SOD16"/>
    <mergeCell ref="SOE16:SOF16"/>
    <mergeCell ref="SOG16:SOH16"/>
    <mergeCell ref="SNO16:SNP16"/>
    <mergeCell ref="SNQ16:SNR16"/>
    <mergeCell ref="SNS16:SNT16"/>
    <mergeCell ref="SNU16:SNV16"/>
    <mergeCell ref="SNW16:SNX16"/>
    <mergeCell ref="SNE16:SNF16"/>
    <mergeCell ref="SNG16:SNH16"/>
    <mergeCell ref="SNI16:SNJ16"/>
    <mergeCell ref="SNK16:SNL16"/>
    <mergeCell ref="SNM16:SNN16"/>
    <mergeCell ref="SMU16:SMV16"/>
    <mergeCell ref="SMW16:SMX16"/>
    <mergeCell ref="SMY16:SMZ16"/>
    <mergeCell ref="SNA16:SNB16"/>
    <mergeCell ref="SNC16:SND16"/>
    <mergeCell ref="SMK16:SML16"/>
    <mergeCell ref="SMM16:SMN16"/>
    <mergeCell ref="SMO16:SMP16"/>
    <mergeCell ref="SMQ16:SMR16"/>
    <mergeCell ref="SMS16:SMT16"/>
    <mergeCell ref="SMA16:SMB16"/>
    <mergeCell ref="SMC16:SMD16"/>
    <mergeCell ref="SME16:SMF16"/>
    <mergeCell ref="SMG16:SMH16"/>
    <mergeCell ref="SMI16:SMJ16"/>
    <mergeCell ref="SLQ16:SLR16"/>
    <mergeCell ref="SLS16:SLT16"/>
    <mergeCell ref="SLU16:SLV16"/>
    <mergeCell ref="SLW16:SLX16"/>
    <mergeCell ref="SLY16:SLZ16"/>
    <mergeCell ref="SLG16:SLH16"/>
    <mergeCell ref="SLI16:SLJ16"/>
    <mergeCell ref="SLK16:SLL16"/>
    <mergeCell ref="SLM16:SLN16"/>
    <mergeCell ref="SLO16:SLP16"/>
    <mergeCell ref="SKW16:SKX16"/>
    <mergeCell ref="SKY16:SKZ16"/>
    <mergeCell ref="SLA16:SLB16"/>
    <mergeCell ref="SLC16:SLD16"/>
    <mergeCell ref="SLE16:SLF16"/>
    <mergeCell ref="SKM16:SKN16"/>
    <mergeCell ref="SKO16:SKP16"/>
    <mergeCell ref="SKQ16:SKR16"/>
    <mergeCell ref="SKS16:SKT16"/>
    <mergeCell ref="SKU16:SKV16"/>
    <mergeCell ref="SKC16:SKD16"/>
    <mergeCell ref="SKE16:SKF16"/>
    <mergeCell ref="SKG16:SKH16"/>
    <mergeCell ref="SKI16:SKJ16"/>
    <mergeCell ref="SKK16:SKL16"/>
    <mergeCell ref="SJS16:SJT16"/>
    <mergeCell ref="SJU16:SJV16"/>
    <mergeCell ref="SJW16:SJX16"/>
    <mergeCell ref="SJY16:SJZ16"/>
    <mergeCell ref="SKA16:SKB16"/>
    <mergeCell ref="SJI16:SJJ16"/>
    <mergeCell ref="SJK16:SJL16"/>
    <mergeCell ref="SJM16:SJN16"/>
    <mergeCell ref="SJO16:SJP16"/>
    <mergeCell ref="SJQ16:SJR16"/>
    <mergeCell ref="SIY16:SIZ16"/>
    <mergeCell ref="SJA16:SJB16"/>
    <mergeCell ref="SJC16:SJD16"/>
    <mergeCell ref="SJE16:SJF16"/>
    <mergeCell ref="SJG16:SJH16"/>
    <mergeCell ref="SIO16:SIP16"/>
    <mergeCell ref="SIQ16:SIR16"/>
    <mergeCell ref="SIS16:SIT16"/>
    <mergeCell ref="SIU16:SIV16"/>
    <mergeCell ref="SIW16:SIX16"/>
    <mergeCell ref="SIE16:SIF16"/>
    <mergeCell ref="SIG16:SIH16"/>
    <mergeCell ref="SII16:SIJ16"/>
    <mergeCell ref="SIK16:SIL16"/>
    <mergeCell ref="SIM16:SIN16"/>
    <mergeCell ref="SHU16:SHV16"/>
    <mergeCell ref="SHW16:SHX16"/>
    <mergeCell ref="SHY16:SHZ16"/>
    <mergeCell ref="SIA16:SIB16"/>
    <mergeCell ref="SIC16:SID16"/>
    <mergeCell ref="SHK16:SHL16"/>
    <mergeCell ref="SHM16:SHN16"/>
    <mergeCell ref="SHO16:SHP16"/>
    <mergeCell ref="SHQ16:SHR16"/>
    <mergeCell ref="SHS16:SHT16"/>
    <mergeCell ref="SHA16:SHB16"/>
    <mergeCell ref="SHC16:SHD16"/>
    <mergeCell ref="SHE16:SHF16"/>
    <mergeCell ref="SHG16:SHH16"/>
    <mergeCell ref="SHI16:SHJ16"/>
    <mergeCell ref="SGQ16:SGR16"/>
    <mergeCell ref="SGS16:SGT16"/>
    <mergeCell ref="SGU16:SGV16"/>
    <mergeCell ref="SGW16:SGX16"/>
    <mergeCell ref="SGY16:SGZ16"/>
    <mergeCell ref="SGG16:SGH16"/>
    <mergeCell ref="SGI16:SGJ16"/>
    <mergeCell ref="SGK16:SGL16"/>
    <mergeCell ref="SGM16:SGN16"/>
    <mergeCell ref="SGO16:SGP16"/>
    <mergeCell ref="SFW16:SFX16"/>
    <mergeCell ref="SFY16:SFZ16"/>
    <mergeCell ref="SGA16:SGB16"/>
    <mergeCell ref="SGC16:SGD16"/>
    <mergeCell ref="SGE16:SGF16"/>
    <mergeCell ref="SFM16:SFN16"/>
    <mergeCell ref="SFO16:SFP16"/>
    <mergeCell ref="SFQ16:SFR16"/>
    <mergeCell ref="SFS16:SFT16"/>
    <mergeCell ref="SFU16:SFV16"/>
    <mergeCell ref="SFC16:SFD16"/>
    <mergeCell ref="SFE16:SFF16"/>
    <mergeCell ref="SFG16:SFH16"/>
    <mergeCell ref="SFI16:SFJ16"/>
    <mergeCell ref="SFK16:SFL16"/>
    <mergeCell ref="SES16:SET16"/>
    <mergeCell ref="SEU16:SEV16"/>
    <mergeCell ref="SEW16:SEX16"/>
    <mergeCell ref="SEY16:SEZ16"/>
    <mergeCell ref="SFA16:SFB16"/>
    <mergeCell ref="SEI16:SEJ16"/>
    <mergeCell ref="SEK16:SEL16"/>
    <mergeCell ref="SEM16:SEN16"/>
    <mergeCell ref="SEO16:SEP16"/>
    <mergeCell ref="SEQ16:SER16"/>
    <mergeCell ref="SDY16:SDZ16"/>
    <mergeCell ref="SEA16:SEB16"/>
    <mergeCell ref="SEC16:SED16"/>
    <mergeCell ref="SEE16:SEF16"/>
    <mergeCell ref="SEG16:SEH16"/>
    <mergeCell ref="SDO16:SDP16"/>
    <mergeCell ref="SDQ16:SDR16"/>
    <mergeCell ref="SDS16:SDT16"/>
    <mergeCell ref="SDU16:SDV16"/>
    <mergeCell ref="SDW16:SDX16"/>
    <mergeCell ref="SDE16:SDF16"/>
    <mergeCell ref="SDG16:SDH16"/>
    <mergeCell ref="SDI16:SDJ16"/>
    <mergeCell ref="SDK16:SDL16"/>
    <mergeCell ref="SDM16:SDN16"/>
    <mergeCell ref="SCU16:SCV16"/>
    <mergeCell ref="SCW16:SCX16"/>
    <mergeCell ref="SCY16:SCZ16"/>
    <mergeCell ref="SDA16:SDB16"/>
    <mergeCell ref="SDC16:SDD16"/>
    <mergeCell ref="SCK16:SCL16"/>
    <mergeCell ref="SCM16:SCN16"/>
    <mergeCell ref="SCO16:SCP16"/>
    <mergeCell ref="SCQ16:SCR16"/>
    <mergeCell ref="SCS16:SCT16"/>
    <mergeCell ref="SCA16:SCB16"/>
    <mergeCell ref="SCC16:SCD16"/>
    <mergeCell ref="SCE16:SCF16"/>
    <mergeCell ref="SCG16:SCH16"/>
    <mergeCell ref="SCI16:SCJ16"/>
    <mergeCell ref="SBQ16:SBR16"/>
    <mergeCell ref="SBS16:SBT16"/>
    <mergeCell ref="SBU16:SBV16"/>
    <mergeCell ref="SBW16:SBX16"/>
    <mergeCell ref="SBY16:SBZ16"/>
    <mergeCell ref="SBG16:SBH16"/>
    <mergeCell ref="SBI16:SBJ16"/>
    <mergeCell ref="SBK16:SBL16"/>
    <mergeCell ref="SBM16:SBN16"/>
    <mergeCell ref="SBO16:SBP16"/>
    <mergeCell ref="SAW16:SAX16"/>
    <mergeCell ref="SAY16:SAZ16"/>
    <mergeCell ref="SBA16:SBB16"/>
    <mergeCell ref="SBC16:SBD16"/>
    <mergeCell ref="SBE16:SBF16"/>
    <mergeCell ref="SAM16:SAN16"/>
    <mergeCell ref="SAO16:SAP16"/>
    <mergeCell ref="SAQ16:SAR16"/>
    <mergeCell ref="SAS16:SAT16"/>
    <mergeCell ref="SAU16:SAV16"/>
    <mergeCell ref="SAC16:SAD16"/>
    <mergeCell ref="SAE16:SAF16"/>
    <mergeCell ref="SAG16:SAH16"/>
    <mergeCell ref="SAI16:SAJ16"/>
    <mergeCell ref="SAK16:SAL16"/>
    <mergeCell ref="RZS16:RZT16"/>
    <mergeCell ref="RZU16:RZV16"/>
    <mergeCell ref="RZW16:RZX16"/>
    <mergeCell ref="RZY16:RZZ16"/>
    <mergeCell ref="SAA16:SAB16"/>
    <mergeCell ref="RZI16:RZJ16"/>
    <mergeCell ref="RZK16:RZL16"/>
    <mergeCell ref="RZM16:RZN16"/>
    <mergeCell ref="RZO16:RZP16"/>
    <mergeCell ref="RZQ16:RZR16"/>
    <mergeCell ref="RYY16:RYZ16"/>
    <mergeCell ref="RZA16:RZB16"/>
    <mergeCell ref="RZC16:RZD16"/>
    <mergeCell ref="RZE16:RZF16"/>
    <mergeCell ref="RZG16:RZH16"/>
    <mergeCell ref="RYO16:RYP16"/>
    <mergeCell ref="RYQ16:RYR16"/>
    <mergeCell ref="RYS16:RYT16"/>
    <mergeCell ref="RYU16:RYV16"/>
    <mergeCell ref="RYW16:RYX16"/>
    <mergeCell ref="RYE16:RYF16"/>
    <mergeCell ref="RYG16:RYH16"/>
    <mergeCell ref="RYI16:RYJ16"/>
    <mergeCell ref="RYK16:RYL16"/>
    <mergeCell ref="RYM16:RYN16"/>
    <mergeCell ref="RXU16:RXV16"/>
    <mergeCell ref="RXW16:RXX16"/>
    <mergeCell ref="RXY16:RXZ16"/>
    <mergeCell ref="RYA16:RYB16"/>
    <mergeCell ref="RYC16:RYD16"/>
    <mergeCell ref="RXK16:RXL16"/>
    <mergeCell ref="RXM16:RXN16"/>
    <mergeCell ref="RXO16:RXP16"/>
    <mergeCell ref="RXQ16:RXR16"/>
    <mergeCell ref="RXS16:RXT16"/>
    <mergeCell ref="RXA16:RXB16"/>
    <mergeCell ref="RXC16:RXD16"/>
    <mergeCell ref="RXE16:RXF16"/>
    <mergeCell ref="RXG16:RXH16"/>
    <mergeCell ref="RXI16:RXJ16"/>
    <mergeCell ref="RWQ16:RWR16"/>
    <mergeCell ref="RWS16:RWT16"/>
    <mergeCell ref="RWU16:RWV16"/>
    <mergeCell ref="RWW16:RWX16"/>
    <mergeCell ref="RWY16:RWZ16"/>
    <mergeCell ref="RWG16:RWH16"/>
    <mergeCell ref="RWI16:RWJ16"/>
    <mergeCell ref="RWK16:RWL16"/>
    <mergeCell ref="RWM16:RWN16"/>
    <mergeCell ref="RWO16:RWP16"/>
    <mergeCell ref="RVW16:RVX16"/>
    <mergeCell ref="RVY16:RVZ16"/>
    <mergeCell ref="RWA16:RWB16"/>
    <mergeCell ref="RWC16:RWD16"/>
    <mergeCell ref="RWE16:RWF16"/>
    <mergeCell ref="RVM16:RVN16"/>
    <mergeCell ref="RVO16:RVP16"/>
    <mergeCell ref="RVQ16:RVR16"/>
    <mergeCell ref="RVS16:RVT16"/>
    <mergeCell ref="RVU16:RVV16"/>
    <mergeCell ref="RVC16:RVD16"/>
    <mergeCell ref="RVE16:RVF16"/>
    <mergeCell ref="RVG16:RVH16"/>
    <mergeCell ref="RVI16:RVJ16"/>
    <mergeCell ref="RVK16:RVL16"/>
    <mergeCell ref="RUS16:RUT16"/>
    <mergeCell ref="RUU16:RUV16"/>
    <mergeCell ref="RUW16:RUX16"/>
    <mergeCell ref="RUY16:RUZ16"/>
    <mergeCell ref="RVA16:RVB16"/>
    <mergeCell ref="RUI16:RUJ16"/>
    <mergeCell ref="RUK16:RUL16"/>
    <mergeCell ref="RUM16:RUN16"/>
    <mergeCell ref="RUO16:RUP16"/>
    <mergeCell ref="RUQ16:RUR16"/>
    <mergeCell ref="RTY16:RTZ16"/>
    <mergeCell ref="RUA16:RUB16"/>
    <mergeCell ref="RUC16:RUD16"/>
    <mergeCell ref="RUE16:RUF16"/>
    <mergeCell ref="RUG16:RUH16"/>
    <mergeCell ref="RTO16:RTP16"/>
    <mergeCell ref="RTQ16:RTR16"/>
    <mergeCell ref="RTS16:RTT16"/>
    <mergeCell ref="RTU16:RTV16"/>
    <mergeCell ref="RTW16:RTX16"/>
    <mergeCell ref="RTE16:RTF16"/>
    <mergeCell ref="RTG16:RTH16"/>
    <mergeCell ref="RTI16:RTJ16"/>
    <mergeCell ref="RTK16:RTL16"/>
    <mergeCell ref="RTM16:RTN16"/>
    <mergeCell ref="RSU16:RSV16"/>
    <mergeCell ref="RSW16:RSX16"/>
    <mergeCell ref="RSY16:RSZ16"/>
    <mergeCell ref="RTA16:RTB16"/>
    <mergeCell ref="RTC16:RTD16"/>
    <mergeCell ref="RSK16:RSL16"/>
    <mergeCell ref="RSM16:RSN16"/>
    <mergeCell ref="RSO16:RSP16"/>
    <mergeCell ref="RSQ16:RSR16"/>
    <mergeCell ref="RSS16:RST16"/>
    <mergeCell ref="RSA16:RSB16"/>
    <mergeCell ref="RSC16:RSD16"/>
    <mergeCell ref="RSE16:RSF16"/>
    <mergeCell ref="RSG16:RSH16"/>
    <mergeCell ref="RSI16:RSJ16"/>
    <mergeCell ref="RRQ16:RRR16"/>
    <mergeCell ref="RRS16:RRT16"/>
    <mergeCell ref="RRU16:RRV16"/>
    <mergeCell ref="RRW16:RRX16"/>
    <mergeCell ref="RRY16:RRZ16"/>
    <mergeCell ref="RRG16:RRH16"/>
    <mergeCell ref="RRI16:RRJ16"/>
    <mergeCell ref="RRK16:RRL16"/>
    <mergeCell ref="RRM16:RRN16"/>
    <mergeCell ref="RRO16:RRP16"/>
    <mergeCell ref="RQW16:RQX16"/>
    <mergeCell ref="RQY16:RQZ16"/>
    <mergeCell ref="RRA16:RRB16"/>
    <mergeCell ref="RRC16:RRD16"/>
    <mergeCell ref="RRE16:RRF16"/>
    <mergeCell ref="RQM16:RQN16"/>
    <mergeCell ref="RQO16:RQP16"/>
    <mergeCell ref="RQQ16:RQR16"/>
    <mergeCell ref="RQS16:RQT16"/>
    <mergeCell ref="RQU16:RQV16"/>
    <mergeCell ref="RQC16:RQD16"/>
    <mergeCell ref="RQE16:RQF16"/>
    <mergeCell ref="RQG16:RQH16"/>
    <mergeCell ref="RQI16:RQJ16"/>
    <mergeCell ref="RQK16:RQL16"/>
    <mergeCell ref="RPS16:RPT16"/>
    <mergeCell ref="RPU16:RPV16"/>
    <mergeCell ref="RPW16:RPX16"/>
    <mergeCell ref="RPY16:RPZ16"/>
    <mergeCell ref="RQA16:RQB16"/>
    <mergeCell ref="RPI16:RPJ16"/>
    <mergeCell ref="RPK16:RPL16"/>
    <mergeCell ref="RPM16:RPN16"/>
    <mergeCell ref="RPO16:RPP16"/>
    <mergeCell ref="RPQ16:RPR16"/>
    <mergeCell ref="ROY16:ROZ16"/>
    <mergeCell ref="RPA16:RPB16"/>
    <mergeCell ref="RPC16:RPD16"/>
    <mergeCell ref="RPE16:RPF16"/>
    <mergeCell ref="RPG16:RPH16"/>
    <mergeCell ref="ROO16:ROP16"/>
    <mergeCell ref="ROQ16:ROR16"/>
    <mergeCell ref="ROS16:ROT16"/>
    <mergeCell ref="ROU16:ROV16"/>
    <mergeCell ref="ROW16:ROX16"/>
    <mergeCell ref="ROE16:ROF16"/>
    <mergeCell ref="ROG16:ROH16"/>
    <mergeCell ref="ROI16:ROJ16"/>
    <mergeCell ref="ROK16:ROL16"/>
    <mergeCell ref="ROM16:RON16"/>
    <mergeCell ref="RNU16:RNV16"/>
    <mergeCell ref="RNW16:RNX16"/>
    <mergeCell ref="RNY16:RNZ16"/>
    <mergeCell ref="ROA16:ROB16"/>
    <mergeCell ref="ROC16:ROD16"/>
    <mergeCell ref="RNK16:RNL16"/>
    <mergeCell ref="RNM16:RNN16"/>
    <mergeCell ref="RNO16:RNP16"/>
    <mergeCell ref="RNQ16:RNR16"/>
    <mergeCell ref="RNS16:RNT16"/>
    <mergeCell ref="RNA16:RNB16"/>
    <mergeCell ref="RNC16:RND16"/>
    <mergeCell ref="RNE16:RNF16"/>
    <mergeCell ref="RNG16:RNH16"/>
    <mergeCell ref="RNI16:RNJ16"/>
    <mergeCell ref="RMQ16:RMR16"/>
    <mergeCell ref="RMS16:RMT16"/>
    <mergeCell ref="RMU16:RMV16"/>
    <mergeCell ref="RMW16:RMX16"/>
    <mergeCell ref="RMY16:RMZ16"/>
    <mergeCell ref="RMG16:RMH16"/>
    <mergeCell ref="RMI16:RMJ16"/>
    <mergeCell ref="RMK16:RML16"/>
    <mergeCell ref="RMM16:RMN16"/>
    <mergeCell ref="RMO16:RMP16"/>
    <mergeCell ref="RLW16:RLX16"/>
    <mergeCell ref="RLY16:RLZ16"/>
    <mergeCell ref="RMA16:RMB16"/>
    <mergeCell ref="RMC16:RMD16"/>
    <mergeCell ref="RME16:RMF16"/>
    <mergeCell ref="RLM16:RLN16"/>
    <mergeCell ref="RLO16:RLP16"/>
    <mergeCell ref="RLQ16:RLR16"/>
    <mergeCell ref="RLS16:RLT16"/>
    <mergeCell ref="RLU16:RLV16"/>
    <mergeCell ref="RLC16:RLD16"/>
    <mergeCell ref="RLE16:RLF16"/>
    <mergeCell ref="RLG16:RLH16"/>
    <mergeCell ref="RLI16:RLJ16"/>
    <mergeCell ref="RLK16:RLL16"/>
    <mergeCell ref="RKS16:RKT16"/>
    <mergeCell ref="RKU16:RKV16"/>
    <mergeCell ref="RKW16:RKX16"/>
    <mergeCell ref="RKY16:RKZ16"/>
    <mergeCell ref="RLA16:RLB16"/>
    <mergeCell ref="RKI16:RKJ16"/>
    <mergeCell ref="RKK16:RKL16"/>
    <mergeCell ref="RKM16:RKN16"/>
    <mergeCell ref="RKO16:RKP16"/>
    <mergeCell ref="RKQ16:RKR16"/>
    <mergeCell ref="RJY16:RJZ16"/>
    <mergeCell ref="RKA16:RKB16"/>
    <mergeCell ref="RKC16:RKD16"/>
    <mergeCell ref="RKE16:RKF16"/>
    <mergeCell ref="RKG16:RKH16"/>
    <mergeCell ref="RJO16:RJP16"/>
    <mergeCell ref="RJQ16:RJR16"/>
    <mergeCell ref="RJS16:RJT16"/>
    <mergeCell ref="RJU16:RJV16"/>
    <mergeCell ref="RJW16:RJX16"/>
    <mergeCell ref="RJE16:RJF16"/>
    <mergeCell ref="RJG16:RJH16"/>
    <mergeCell ref="RJI16:RJJ16"/>
    <mergeCell ref="RJK16:RJL16"/>
    <mergeCell ref="RJM16:RJN16"/>
    <mergeCell ref="RIU16:RIV16"/>
    <mergeCell ref="RIW16:RIX16"/>
    <mergeCell ref="RIY16:RIZ16"/>
    <mergeCell ref="RJA16:RJB16"/>
    <mergeCell ref="RJC16:RJD16"/>
    <mergeCell ref="RIK16:RIL16"/>
    <mergeCell ref="RIM16:RIN16"/>
    <mergeCell ref="RIO16:RIP16"/>
    <mergeCell ref="RIQ16:RIR16"/>
    <mergeCell ref="RIS16:RIT16"/>
    <mergeCell ref="RIA16:RIB16"/>
    <mergeCell ref="RIC16:RID16"/>
    <mergeCell ref="RIE16:RIF16"/>
    <mergeCell ref="RIG16:RIH16"/>
    <mergeCell ref="RII16:RIJ16"/>
    <mergeCell ref="RHQ16:RHR16"/>
    <mergeCell ref="RHS16:RHT16"/>
    <mergeCell ref="RHU16:RHV16"/>
    <mergeCell ref="RHW16:RHX16"/>
    <mergeCell ref="RHY16:RHZ16"/>
    <mergeCell ref="RHG16:RHH16"/>
    <mergeCell ref="RHI16:RHJ16"/>
    <mergeCell ref="RHK16:RHL16"/>
    <mergeCell ref="RHM16:RHN16"/>
    <mergeCell ref="RHO16:RHP16"/>
    <mergeCell ref="RGW16:RGX16"/>
    <mergeCell ref="RGY16:RGZ16"/>
    <mergeCell ref="RHA16:RHB16"/>
    <mergeCell ref="RHC16:RHD16"/>
    <mergeCell ref="RHE16:RHF16"/>
    <mergeCell ref="RGM16:RGN16"/>
    <mergeCell ref="RGO16:RGP16"/>
    <mergeCell ref="RGQ16:RGR16"/>
    <mergeCell ref="RGS16:RGT16"/>
    <mergeCell ref="RGU16:RGV16"/>
    <mergeCell ref="RGC16:RGD16"/>
    <mergeCell ref="RGE16:RGF16"/>
    <mergeCell ref="RGG16:RGH16"/>
    <mergeCell ref="RGI16:RGJ16"/>
    <mergeCell ref="RGK16:RGL16"/>
    <mergeCell ref="RFS16:RFT16"/>
    <mergeCell ref="RFU16:RFV16"/>
    <mergeCell ref="RFW16:RFX16"/>
    <mergeCell ref="RFY16:RFZ16"/>
    <mergeCell ref="RGA16:RGB16"/>
    <mergeCell ref="RFI16:RFJ16"/>
    <mergeCell ref="RFK16:RFL16"/>
    <mergeCell ref="RFM16:RFN16"/>
    <mergeCell ref="RFO16:RFP16"/>
    <mergeCell ref="RFQ16:RFR16"/>
    <mergeCell ref="REY16:REZ16"/>
    <mergeCell ref="RFA16:RFB16"/>
    <mergeCell ref="RFC16:RFD16"/>
    <mergeCell ref="RFE16:RFF16"/>
    <mergeCell ref="RFG16:RFH16"/>
    <mergeCell ref="REO16:REP16"/>
    <mergeCell ref="REQ16:RER16"/>
    <mergeCell ref="RES16:RET16"/>
    <mergeCell ref="REU16:REV16"/>
    <mergeCell ref="REW16:REX16"/>
    <mergeCell ref="REE16:REF16"/>
    <mergeCell ref="REG16:REH16"/>
    <mergeCell ref="REI16:REJ16"/>
    <mergeCell ref="REK16:REL16"/>
    <mergeCell ref="REM16:REN16"/>
    <mergeCell ref="RDU16:RDV16"/>
    <mergeCell ref="RDW16:RDX16"/>
    <mergeCell ref="RDY16:RDZ16"/>
    <mergeCell ref="REA16:REB16"/>
    <mergeCell ref="REC16:RED16"/>
    <mergeCell ref="RDK16:RDL16"/>
    <mergeCell ref="RDM16:RDN16"/>
    <mergeCell ref="RDO16:RDP16"/>
    <mergeCell ref="RDQ16:RDR16"/>
    <mergeCell ref="RDS16:RDT16"/>
    <mergeCell ref="RDA16:RDB16"/>
    <mergeCell ref="RDC16:RDD16"/>
    <mergeCell ref="RDE16:RDF16"/>
    <mergeCell ref="RDG16:RDH16"/>
    <mergeCell ref="RDI16:RDJ16"/>
    <mergeCell ref="RCQ16:RCR16"/>
    <mergeCell ref="RCS16:RCT16"/>
    <mergeCell ref="RCU16:RCV16"/>
    <mergeCell ref="RCW16:RCX16"/>
    <mergeCell ref="RCY16:RCZ16"/>
    <mergeCell ref="RCG16:RCH16"/>
    <mergeCell ref="RCI16:RCJ16"/>
    <mergeCell ref="RCK16:RCL16"/>
    <mergeCell ref="RCM16:RCN16"/>
    <mergeCell ref="RCO16:RCP16"/>
    <mergeCell ref="RBW16:RBX16"/>
    <mergeCell ref="RBY16:RBZ16"/>
    <mergeCell ref="RCA16:RCB16"/>
    <mergeCell ref="RCC16:RCD16"/>
    <mergeCell ref="RCE16:RCF16"/>
    <mergeCell ref="RBM16:RBN16"/>
    <mergeCell ref="RBO16:RBP16"/>
    <mergeCell ref="RBQ16:RBR16"/>
    <mergeCell ref="RBS16:RBT16"/>
    <mergeCell ref="RBU16:RBV16"/>
    <mergeCell ref="RBC16:RBD16"/>
    <mergeCell ref="RBE16:RBF16"/>
    <mergeCell ref="RBG16:RBH16"/>
    <mergeCell ref="RBI16:RBJ16"/>
    <mergeCell ref="RBK16:RBL16"/>
    <mergeCell ref="RAS16:RAT16"/>
    <mergeCell ref="RAU16:RAV16"/>
    <mergeCell ref="RAW16:RAX16"/>
    <mergeCell ref="RAY16:RAZ16"/>
    <mergeCell ref="RBA16:RBB16"/>
    <mergeCell ref="RAI16:RAJ16"/>
    <mergeCell ref="RAK16:RAL16"/>
    <mergeCell ref="RAM16:RAN16"/>
    <mergeCell ref="RAO16:RAP16"/>
    <mergeCell ref="RAQ16:RAR16"/>
    <mergeCell ref="QZY16:QZZ16"/>
    <mergeCell ref="RAA16:RAB16"/>
    <mergeCell ref="RAC16:RAD16"/>
    <mergeCell ref="RAE16:RAF16"/>
    <mergeCell ref="RAG16:RAH16"/>
    <mergeCell ref="QZO16:QZP16"/>
    <mergeCell ref="QZQ16:QZR16"/>
    <mergeCell ref="QZS16:QZT16"/>
    <mergeCell ref="QZU16:QZV16"/>
    <mergeCell ref="QZW16:QZX16"/>
    <mergeCell ref="QZE16:QZF16"/>
    <mergeCell ref="QZG16:QZH16"/>
    <mergeCell ref="QZI16:QZJ16"/>
    <mergeCell ref="QZK16:QZL16"/>
    <mergeCell ref="QZM16:QZN16"/>
    <mergeCell ref="QYU16:QYV16"/>
    <mergeCell ref="QYW16:QYX16"/>
    <mergeCell ref="QYY16:QYZ16"/>
    <mergeCell ref="QZA16:QZB16"/>
    <mergeCell ref="QZC16:QZD16"/>
    <mergeCell ref="QYK16:QYL16"/>
    <mergeCell ref="QYM16:QYN16"/>
    <mergeCell ref="QYO16:QYP16"/>
    <mergeCell ref="QYQ16:QYR16"/>
    <mergeCell ref="QYS16:QYT16"/>
    <mergeCell ref="QYA16:QYB16"/>
    <mergeCell ref="QYC16:QYD16"/>
    <mergeCell ref="QYE16:QYF16"/>
    <mergeCell ref="QYG16:QYH16"/>
    <mergeCell ref="QYI16:QYJ16"/>
    <mergeCell ref="QXQ16:QXR16"/>
    <mergeCell ref="QXS16:QXT16"/>
    <mergeCell ref="QXU16:QXV16"/>
    <mergeCell ref="QXW16:QXX16"/>
    <mergeCell ref="QXY16:QXZ16"/>
    <mergeCell ref="QXG16:QXH16"/>
    <mergeCell ref="QXI16:QXJ16"/>
    <mergeCell ref="QXK16:QXL16"/>
    <mergeCell ref="QXM16:QXN16"/>
    <mergeCell ref="QXO16:QXP16"/>
    <mergeCell ref="QWW16:QWX16"/>
    <mergeCell ref="QWY16:QWZ16"/>
    <mergeCell ref="QXA16:QXB16"/>
    <mergeCell ref="QXC16:QXD16"/>
    <mergeCell ref="QXE16:QXF16"/>
    <mergeCell ref="QWM16:QWN16"/>
    <mergeCell ref="QWO16:QWP16"/>
    <mergeCell ref="QWQ16:QWR16"/>
    <mergeCell ref="QWS16:QWT16"/>
    <mergeCell ref="QWU16:QWV16"/>
    <mergeCell ref="QWC16:QWD16"/>
    <mergeCell ref="QWE16:QWF16"/>
    <mergeCell ref="QWG16:QWH16"/>
    <mergeCell ref="QWI16:QWJ16"/>
    <mergeCell ref="QWK16:QWL16"/>
    <mergeCell ref="QVS16:QVT16"/>
    <mergeCell ref="QVU16:QVV16"/>
    <mergeCell ref="QVW16:QVX16"/>
    <mergeCell ref="QVY16:QVZ16"/>
    <mergeCell ref="QWA16:QWB16"/>
    <mergeCell ref="QVI16:QVJ16"/>
    <mergeCell ref="QVK16:QVL16"/>
    <mergeCell ref="QVM16:QVN16"/>
    <mergeCell ref="QVO16:QVP16"/>
    <mergeCell ref="QVQ16:QVR16"/>
    <mergeCell ref="QUY16:QUZ16"/>
    <mergeCell ref="QVA16:QVB16"/>
    <mergeCell ref="QVC16:QVD16"/>
    <mergeCell ref="QVE16:QVF16"/>
    <mergeCell ref="QVG16:QVH16"/>
    <mergeCell ref="QUO16:QUP16"/>
    <mergeCell ref="QUQ16:QUR16"/>
    <mergeCell ref="QUS16:QUT16"/>
    <mergeCell ref="QUU16:QUV16"/>
    <mergeCell ref="QUW16:QUX16"/>
    <mergeCell ref="QUE16:QUF16"/>
    <mergeCell ref="QUG16:QUH16"/>
    <mergeCell ref="QUI16:QUJ16"/>
    <mergeCell ref="QUK16:QUL16"/>
    <mergeCell ref="QUM16:QUN16"/>
    <mergeCell ref="QTU16:QTV16"/>
    <mergeCell ref="QTW16:QTX16"/>
    <mergeCell ref="QTY16:QTZ16"/>
    <mergeCell ref="QUA16:QUB16"/>
    <mergeCell ref="QUC16:QUD16"/>
    <mergeCell ref="QTK16:QTL16"/>
    <mergeCell ref="QTM16:QTN16"/>
    <mergeCell ref="QTO16:QTP16"/>
    <mergeCell ref="QTQ16:QTR16"/>
    <mergeCell ref="QTS16:QTT16"/>
    <mergeCell ref="QTA16:QTB16"/>
    <mergeCell ref="QTC16:QTD16"/>
    <mergeCell ref="QTE16:QTF16"/>
    <mergeCell ref="QTG16:QTH16"/>
    <mergeCell ref="QTI16:QTJ16"/>
    <mergeCell ref="QSQ16:QSR16"/>
    <mergeCell ref="QSS16:QST16"/>
    <mergeCell ref="QSU16:QSV16"/>
    <mergeCell ref="QSW16:QSX16"/>
    <mergeCell ref="QSY16:QSZ16"/>
    <mergeCell ref="QSG16:QSH16"/>
    <mergeCell ref="QSI16:QSJ16"/>
    <mergeCell ref="QSK16:QSL16"/>
    <mergeCell ref="QSM16:QSN16"/>
    <mergeCell ref="QSO16:QSP16"/>
    <mergeCell ref="QRW16:QRX16"/>
    <mergeCell ref="QRY16:QRZ16"/>
    <mergeCell ref="QSA16:QSB16"/>
    <mergeCell ref="QSC16:QSD16"/>
    <mergeCell ref="QSE16:QSF16"/>
    <mergeCell ref="QRM16:QRN16"/>
    <mergeCell ref="QRO16:QRP16"/>
    <mergeCell ref="QRQ16:QRR16"/>
    <mergeCell ref="QRS16:QRT16"/>
    <mergeCell ref="QRU16:QRV16"/>
    <mergeCell ref="QRC16:QRD16"/>
    <mergeCell ref="QRE16:QRF16"/>
    <mergeCell ref="QRG16:QRH16"/>
    <mergeCell ref="QRI16:QRJ16"/>
    <mergeCell ref="QRK16:QRL16"/>
    <mergeCell ref="QQS16:QQT16"/>
    <mergeCell ref="QQU16:QQV16"/>
    <mergeCell ref="QQW16:QQX16"/>
    <mergeCell ref="QQY16:QQZ16"/>
    <mergeCell ref="QRA16:QRB16"/>
    <mergeCell ref="QQI16:QQJ16"/>
    <mergeCell ref="QQK16:QQL16"/>
    <mergeCell ref="QQM16:QQN16"/>
    <mergeCell ref="QQO16:QQP16"/>
    <mergeCell ref="QQQ16:QQR16"/>
    <mergeCell ref="QPY16:QPZ16"/>
    <mergeCell ref="QQA16:QQB16"/>
    <mergeCell ref="QQC16:QQD16"/>
    <mergeCell ref="QQE16:QQF16"/>
    <mergeCell ref="QQG16:QQH16"/>
    <mergeCell ref="QPO16:QPP16"/>
    <mergeCell ref="QPQ16:QPR16"/>
    <mergeCell ref="QPS16:QPT16"/>
    <mergeCell ref="QPU16:QPV16"/>
    <mergeCell ref="QPW16:QPX16"/>
    <mergeCell ref="QPE16:QPF16"/>
    <mergeCell ref="QPG16:QPH16"/>
    <mergeCell ref="QPI16:QPJ16"/>
    <mergeCell ref="QPK16:QPL16"/>
    <mergeCell ref="QPM16:QPN16"/>
    <mergeCell ref="QOU16:QOV16"/>
    <mergeCell ref="QOW16:QOX16"/>
    <mergeCell ref="QOY16:QOZ16"/>
    <mergeCell ref="QPA16:QPB16"/>
    <mergeCell ref="QPC16:QPD16"/>
    <mergeCell ref="QOK16:QOL16"/>
    <mergeCell ref="QOM16:QON16"/>
    <mergeCell ref="QOO16:QOP16"/>
    <mergeCell ref="QOQ16:QOR16"/>
    <mergeCell ref="QOS16:QOT16"/>
    <mergeCell ref="QOA16:QOB16"/>
    <mergeCell ref="QOC16:QOD16"/>
    <mergeCell ref="QOE16:QOF16"/>
    <mergeCell ref="QOG16:QOH16"/>
    <mergeCell ref="QOI16:QOJ16"/>
    <mergeCell ref="QNQ16:QNR16"/>
    <mergeCell ref="QNS16:QNT16"/>
    <mergeCell ref="QNU16:QNV16"/>
    <mergeCell ref="QNW16:QNX16"/>
    <mergeCell ref="QNY16:QNZ16"/>
    <mergeCell ref="QNG16:QNH16"/>
    <mergeCell ref="QNI16:QNJ16"/>
    <mergeCell ref="QNK16:QNL16"/>
    <mergeCell ref="QNM16:QNN16"/>
    <mergeCell ref="QNO16:QNP16"/>
    <mergeCell ref="QMW16:QMX16"/>
    <mergeCell ref="QMY16:QMZ16"/>
    <mergeCell ref="QNA16:QNB16"/>
    <mergeCell ref="QNC16:QND16"/>
    <mergeCell ref="QNE16:QNF16"/>
    <mergeCell ref="QMM16:QMN16"/>
    <mergeCell ref="QMO16:QMP16"/>
    <mergeCell ref="QMQ16:QMR16"/>
    <mergeCell ref="QMS16:QMT16"/>
    <mergeCell ref="QMU16:QMV16"/>
    <mergeCell ref="QMC16:QMD16"/>
    <mergeCell ref="QME16:QMF16"/>
    <mergeCell ref="QMG16:QMH16"/>
    <mergeCell ref="QMI16:QMJ16"/>
    <mergeCell ref="QMK16:QML16"/>
    <mergeCell ref="QLS16:QLT16"/>
    <mergeCell ref="QLU16:QLV16"/>
    <mergeCell ref="QLW16:QLX16"/>
    <mergeCell ref="QLY16:QLZ16"/>
    <mergeCell ref="QMA16:QMB16"/>
    <mergeCell ref="QLI16:QLJ16"/>
    <mergeCell ref="QLK16:QLL16"/>
    <mergeCell ref="QLM16:QLN16"/>
    <mergeCell ref="QLO16:QLP16"/>
    <mergeCell ref="QLQ16:QLR16"/>
    <mergeCell ref="QKY16:QKZ16"/>
    <mergeCell ref="QLA16:QLB16"/>
    <mergeCell ref="QLC16:QLD16"/>
    <mergeCell ref="QLE16:QLF16"/>
    <mergeCell ref="QLG16:QLH16"/>
    <mergeCell ref="QKO16:QKP16"/>
    <mergeCell ref="QKQ16:QKR16"/>
    <mergeCell ref="QKS16:QKT16"/>
    <mergeCell ref="QKU16:QKV16"/>
    <mergeCell ref="QKW16:QKX16"/>
    <mergeCell ref="QKE16:QKF16"/>
    <mergeCell ref="QKG16:QKH16"/>
    <mergeCell ref="QKI16:QKJ16"/>
    <mergeCell ref="QKK16:QKL16"/>
    <mergeCell ref="QKM16:QKN16"/>
    <mergeCell ref="QJU16:QJV16"/>
    <mergeCell ref="QJW16:QJX16"/>
    <mergeCell ref="QJY16:QJZ16"/>
    <mergeCell ref="QKA16:QKB16"/>
    <mergeCell ref="QKC16:QKD16"/>
    <mergeCell ref="QJK16:QJL16"/>
    <mergeCell ref="QJM16:QJN16"/>
    <mergeCell ref="QJO16:QJP16"/>
    <mergeCell ref="QJQ16:QJR16"/>
    <mergeCell ref="QJS16:QJT16"/>
    <mergeCell ref="QJA16:QJB16"/>
    <mergeCell ref="QJC16:QJD16"/>
    <mergeCell ref="QJE16:QJF16"/>
    <mergeCell ref="QJG16:QJH16"/>
    <mergeCell ref="QJI16:QJJ16"/>
    <mergeCell ref="QIQ16:QIR16"/>
    <mergeCell ref="QIS16:QIT16"/>
    <mergeCell ref="QIU16:QIV16"/>
    <mergeCell ref="QIW16:QIX16"/>
    <mergeCell ref="QIY16:QIZ16"/>
    <mergeCell ref="QIG16:QIH16"/>
    <mergeCell ref="QII16:QIJ16"/>
    <mergeCell ref="QIK16:QIL16"/>
    <mergeCell ref="QIM16:QIN16"/>
    <mergeCell ref="QIO16:QIP16"/>
    <mergeCell ref="QHW16:QHX16"/>
    <mergeCell ref="QHY16:QHZ16"/>
    <mergeCell ref="QIA16:QIB16"/>
    <mergeCell ref="QIC16:QID16"/>
    <mergeCell ref="QIE16:QIF16"/>
    <mergeCell ref="QHM16:QHN16"/>
    <mergeCell ref="QHO16:QHP16"/>
    <mergeCell ref="QHQ16:QHR16"/>
    <mergeCell ref="QHS16:QHT16"/>
    <mergeCell ref="QHU16:QHV16"/>
    <mergeCell ref="QHC16:QHD16"/>
    <mergeCell ref="QHE16:QHF16"/>
    <mergeCell ref="QHG16:QHH16"/>
    <mergeCell ref="QHI16:QHJ16"/>
    <mergeCell ref="QHK16:QHL16"/>
    <mergeCell ref="QGS16:QGT16"/>
    <mergeCell ref="QGU16:QGV16"/>
    <mergeCell ref="QGW16:QGX16"/>
    <mergeCell ref="QGY16:QGZ16"/>
    <mergeCell ref="QHA16:QHB16"/>
    <mergeCell ref="QGI16:QGJ16"/>
    <mergeCell ref="QGK16:QGL16"/>
    <mergeCell ref="QGM16:QGN16"/>
    <mergeCell ref="QGO16:QGP16"/>
    <mergeCell ref="QGQ16:QGR16"/>
    <mergeCell ref="QFY16:QFZ16"/>
    <mergeCell ref="QGA16:QGB16"/>
    <mergeCell ref="QGC16:QGD16"/>
    <mergeCell ref="QGE16:QGF16"/>
    <mergeCell ref="QGG16:QGH16"/>
    <mergeCell ref="QFO16:QFP16"/>
    <mergeCell ref="QFQ16:QFR16"/>
    <mergeCell ref="QFS16:QFT16"/>
    <mergeCell ref="QFU16:QFV16"/>
    <mergeCell ref="QFW16:QFX16"/>
    <mergeCell ref="QFE16:QFF16"/>
    <mergeCell ref="QFG16:QFH16"/>
    <mergeCell ref="QFI16:QFJ16"/>
    <mergeCell ref="QFK16:QFL16"/>
    <mergeCell ref="QFM16:QFN16"/>
    <mergeCell ref="QEU16:QEV16"/>
    <mergeCell ref="QEW16:QEX16"/>
    <mergeCell ref="QEY16:QEZ16"/>
    <mergeCell ref="QFA16:QFB16"/>
    <mergeCell ref="QFC16:QFD16"/>
    <mergeCell ref="QEK16:QEL16"/>
    <mergeCell ref="QEM16:QEN16"/>
    <mergeCell ref="QEO16:QEP16"/>
    <mergeCell ref="QEQ16:QER16"/>
    <mergeCell ref="QES16:QET16"/>
    <mergeCell ref="QEA16:QEB16"/>
    <mergeCell ref="QEC16:QED16"/>
    <mergeCell ref="QEE16:QEF16"/>
    <mergeCell ref="QEG16:QEH16"/>
    <mergeCell ref="QEI16:QEJ16"/>
    <mergeCell ref="QDQ16:QDR16"/>
    <mergeCell ref="QDS16:QDT16"/>
    <mergeCell ref="QDU16:QDV16"/>
    <mergeCell ref="QDW16:QDX16"/>
    <mergeCell ref="QDY16:QDZ16"/>
    <mergeCell ref="QDG16:QDH16"/>
    <mergeCell ref="QDI16:QDJ16"/>
    <mergeCell ref="QDK16:QDL16"/>
    <mergeCell ref="QDM16:QDN16"/>
    <mergeCell ref="QDO16:QDP16"/>
    <mergeCell ref="QCW16:QCX16"/>
    <mergeCell ref="QCY16:QCZ16"/>
    <mergeCell ref="QDA16:QDB16"/>
    <mergeCell ref="QDC16:QDD16"/>
    <mergeCell ref="QDE16:QDF16"/>
    <mergeCell ref="QCM16:QCN16"/>
    <mergeCell ref="QCO16:QCP16"/>
    <mergeCell ref="QCQ16:QCR16"/>
    <mergeCell ref="QCS16:QCT16"/>
    <mergeCell ref="QCU16:QCV16"/>
    <mergeCell ref="QCC16:QCD16"/>
    <mergeCell ref="QCE16:QCF16"/>
    <mergeCell ref="QCG16:QCH16"/>
    <mergeCell ref="QCI16:QCJ16"/>
    <mergeCell ref="QCK16:QCL16"/>
    <mergeCell ref="QBS16:QBT16"/>
    <mergeCell ref="QBU16:QBV16"/>
    <mergeCell ref="QBW16:QBX16"/>
    <mergeCell ref="QBY16:QBZ16"/>
    <mergeCell ref="QCA16:QCB16"/>
    <mergeCell ref="QBI16:QBJ16"/>
    <mergeCell ref="QBK16:QBL16"/>
    <mergeCell ref="QBM16:QBN16"/>
    <mergeCell ref="QBO16:QBP16"/>
    <mergeCell ref="QBQ16:QBR16"/>
    <mergeCell ref="QAY16:QAZ16"/>
    <mergeCell ref="QBA16:QBB16"/>
    <mergeCell ref="QBC16:QBD16"/>
    <mergeCell ref="QBE16:QBF16"/>
    <mergeCell ref="QBG16:QBH16"/>
    <mergeCell ref="QAO16:QAP16"/>
    <mergeCell ref="QAQ16:QAR16"/>
    <mergeCell ref="QAS16:QAT16"/>
    <mergeCell ref="QAU16:QAV16"/>
    <mergeCell ref="QAW16:QAX16"/>
    <mergeCell ref="QAE16:QAF16"/>
    <mergeCell ref="QAG16:QAH16"/>
    <mergeCell ref="QAI16:QAJ16"/>
    <mergeCell ref="QAK16:QAL16"/>
    <mergeCell ref="QAM16:QAN16"/>
    <mergeCell ref="PZU16:PZV16"/>
    <mergeCell ref="PZW16:PZX16"/>
    <mergeCell ref="PZY16:PZZ16"/>
    <mergeCell ref="QAA16:QAB16"/>
    <mergeCell ref="QAC16:QAD16"/>
    <mergeCell ref="PZK16:PZL16"/>
    <mergeCell ref="PZM16:PZN16"/>
    <mergeCell ref="PZO16:PZP16"/>
    <mergeCell ref="PZQ16:PZR16"/>
    <mergeCell ref="PZS16:PZT16"/>
    <mergeCell ref="PZA16:PZB16"/>
    <mergeCell ref="PZC16:PZD16"/>
    <mergeCell ref="PZE16:PZF16"/>
    <mergeCell ref="PZG16:PZH16"/>
    <mergeCell ref="PZI16:PZJ16"/>
    <mergeCell ref="PYQ16:PYR16"/>
    <mergeCell ref="PYS16:PYT16"/>
    <mergeCell ref="PYU16:PYV16"/>
    <mergeCell ref="PYW16:PYX16"/>
    <mergeCell ref="PYY16:PYZ16"/>
    <mergeCell ref="PYG16:PYH16"/>
    <mergeCell ref="PYI16:PYJ16"/>
    <mergeCell ref="PYK16:PYL16"/>
    <mergeCell ref="PYM16:PYN16"/>
    <mergeCell ref="PYO16:PYP16"/>
    <mergeCell ref="PXW16:PXX16"/>
    <mergeCell ref="PXY16:PXZ16"/>
    <mergeCell ref="PYA16:PYB16"/>
    <mergeCell ref="PYC16:PYD16"/>
    <mergeCell ref="PYE16:PYF16"/>
    <mergeCell ref="PXM16:PXN16"/>
    <mergeCell ref="PXO16:PXP16"/>
    <mergeCell ref="PXQ16:PXR16"/>
    <mergeCell ref="PXS16:PXT16"/>
    <mergeCell ref="PXU16:PXV16"/>
    <mergeCell ref="PXC16:PXD16"/>
    <mergeCell ref="PXE16:PXF16"/>
    <mergeCell ref="PXG16:PXH16"/>
    <mergeCell ref="PXI16:PXJ16"/>
    <mergeCell ref="PXK16:PXL16"/>
    <mergeCell ref="PWS16:PWT16"/>
    <mergeCell ref="PWU16:PWV16"/>
    <mergeCell ref="PWW16:PWX16"/>
    <mergeCell ref="PWY16:PWZ16"/>
    <mergeCell ref="PXA16:PXB16"/>
    <mergeCell ref="PWI16:PWJ16"/>
    <mergeCell ref="PWK16:PWL16"/>
    <mergeCell ref="PWM16:PWN16"/>
    <mergeCell ref="PWO16:PWP16"/>
    <mergeCell ref="PWQ16:PWR16"/>
    <mergeCell ref="PVY16:PVZ16"/>
    <mergeCell ref="PWA16:PWB16"/>
    <mergeCell ref="PWC16:PWD16"/>
    <mergeCell ref="PWE16:PWF16"/>
    <mergeCell ref="PWG16:PWH16"/>
    <mergeCell ref="PVO16:PVP16"/>
    <mergeCell ref="PVQ16:PVR16"/>
    <mergeCell ref="PVS16:PVT16"/>
    <mergeCell ref="PVU16:PVV16"/>
    <mergeCell ref="PVW16:PVX16"/>
    <mergeCell ref="PVE16:PVF16"/>
    <mergeCell ref="PVG16:PVH16"/>
    <mergeCell ref="PVI16:PVJ16"/>
    <mergeCell ref="PVK16:PVL16"/>
    <mergeCell ref="PVM16:PVN16"/>
    <mergeCell ref="PUU16:PUV16"/>
    <mergeCell ref="PUW16:PUX16"/>
    <mergeCell ref="PUY16:PUZ16"/>
    <mergeCell ref="PVA16:PVB16"/>
    <mergeCell ref="PVC16:PVD16"/>
    <mergeCell ref="PUK16:PUL16"/>
    <mergeCell ref="PUM16:PUN16"/>
    <mergeCell ref="PUO16:PUP16"/>
    <mergeCell ref="PUQ16:PUR16"/>
    <mergeCell ref="PUS16:PUT16"/>
    <mergeCell ref="PUA16:PUB16"/>
    <mergeCell ref="PUC16:PUD16"/>
    <mergeCell ref="PUE16:PUF16"/>
    <mergeCell ref="PUG16:PUH16"/>
    <mergeCell ref="PUI16:PUJ16"/>
    <mergeCell ref="PTQ16:PTR16"/>
    <mergeCell ref="PTS16:PTT16"/>
    <mergeCell ref="PTU16:PTV16"/>
    <mergeCell ref="PTW16:PTX16"/>
    <mergeCell ref="PTY16:PTZ16"/>
    <mergeCell ref="PTG16:PTH16"/>
    <mergeCell ref="PTI16:PTJ16"/>
    <mergeCell ref="PTK16:PTL16"/>
    <mergeCell ref="PTM16:PTN16"/>
    <mergeCell ref="PTO16:PTP16"/>
    <mergeCell ref="PSW16:PSX16"/>
    <mergeCell ref="PSY16:PSZ16"/>
    <mergeCell ref="PTA16:PTB16"/>
    <mergeCell ref="PTC16:PTD16"/>
    <mergeCell ref="PTE16:PTF16"/>
    <mergeCell ref="PSM16:PSN16"/>
    <mergeCell ref="PSO16:PSP16"/>
    <mergeCell ref="PSQ16:PSR16"/>
    <mergeCell ref="PSS16:PST16"/>
    <mergeCell ref="PSU16:PSV16"/>
    <mergeCell ref="PSC16:PSD16"/>
    <mergeCell ref="PSE16:PSF16"/>
    <mergeCell ref="PSG16:PSH16"/>
    <mergeCell ref="PSI16:PSJ16"/>
    <mergeCell ref="PSK16:PSL16"/>
    <mergeCell ref="PRS16:PRT16"/>
    <mergeCell ref="PRU16:PRV16"/>
    <mergeCell ref="PRW16:PRX16"/>
    <mergeCell ref="PRY16:PRZ16"/>
    <mergeCell ref="PSA16:PSB16"/>
    <mergeCell ref="PRI16:PRJ16"/>
    <mergeCell ref="PRK16:PRL16"/>
    <mergeCell ref="PRM16:PRN16"/>
    <mergeCell ref="PRO16:PRP16"/>
    <mergeCell ref="PRQ16:PRR16"/>
    <mergeCell ref="PQY16:PQZ16"/>
    <mergeCell ref="PRA16:PRB16"/>
    <mergeCell ref="PRC16:PRD16"/>
    <mergeCell ref="PRE16:PRF16"/>
    <mergeCell ref="PRG16:PRH16"/>
    <mergeCell ref="PQO16:PQP16"/>
    <mergeCell ref="PQQ16:PQR16"/>
    <mergeCell ref="PQS16:PQT16"/>
    <mergeCell ref="PQU16:PQV16"/>
    <mergeCell ref="PQW16:PQX16"/>
    <mergeCell ref="PQE16:PQF16"/>
    <mergeCell ref="PQG16:PQH16"/>
    <mergeCell ref="PQI16:PQJ16"/>
    <mergeCell ref="PQK16:PQL16"/>
    <mergeCell ref="PQM16:PQN16"/>
    <mergeCell ref="PPU16:PPV16"/>
    <mergeCell ref="PPW16:PPX16"/>
    <mergeCell ref="PPY16:PPZ16"/>
    <mergeCell ref="PQA16:PQB16"/>
    <mergeCell ref="PQC16:PQD16"/>
    <mergeCell ref="PPK16:PPL16"/>
    <mergeCell ref="PPM16:PPN16"/>
    <mergeCell ref="PPO16:PPP16"/>
    <mergeCell ref="PPQ16:PPR16"/>
    <mergeCell ref="PPS16:PPT16"/>
    <mergeCell ref="PPA16:PPB16"/>
    <mergeCell ref="PPC16:PPD16"/>
    <mergeCell ref="PPE16:PPF16"/>
    <mergeCell ref="PPG16:PPH16"/>
    <mergeCell ref="PPI16:PPJ16"/>
    <mergeCell ref="POQ16:POR16"/>
    <mergeCell ref="POS16:POT16"/>
    <mergeCell ref="POU16:POV16"/>
    <mergeCell ref="POW16:POX16"/>
    <mergeCell ref="POY16:POZ16"/>
    <mergeCell ref="POG16:POH16"/>
    <mergeCell ref="POI16:POJ16"/>
    <mergeCell ref="POK16:POL16"/>
    <mergeCell ref="POM16:PON16"/>
    <mergeCell ref="POO16:POP16"/>
    <mergeCell ref="PNW16:PNX16"/>
    <mergeCell ref="PNY16:PNZ16"/>
    <mergeCell ref="POA16:POB16"/>
    <mergeCell ref="POC16:POD16"/>
    <mergeCell ref="POE16:POF16"/>
    <mergeCell ref="PNM16:PNN16"/>
    <mergeCell ref="PNO16:PNP16"/>
    <mergeCell ref="PNQ16:PNR16"/>
    <mergeCell ref="PNS16:PNT16"/>
    <mergeCell ref="PNU16:PNV16"/>
    <mergeCell ref="PNC16:PND16"/>
    <mergeCell ref="PNE16:PNF16"/>
    <mergeCell ref="PNG16:PNH16"/>
    <mergeCell ref="PNI16:PNJ16"/>
    <mergeCell ref="PNK16:PNL16"/>
    <mergeCell ref="PMS16:PMT16"/>
    <mergeCell ref="PMU16:PMV16"/>
    <mergeCell ref="PMW16:PMX16"/>
    <mergeCell ref="PMY16:PMZ16"/>
    <mergeCell ref="PNA16:PNB16"/>
    <mergeCell ref="PMI16:PMJ16"/>
    <mergeCell ref="PMK16:PML16"/>
    <mergeCell ref="PMM16:PMN16"/>
    <mergeCell ref="PMO16:PMP16"/>
    <mergeCell ref="PMQ16:PMR16"/>
    <mergeCell ref="PLY16:PLZ16"/>
    <mergeCell ref="PMA16:PMB16"/>
    <mergeCell ref="PMC16:PMD16"/>
    <mergeCell ref="PME16:PMF16"/>
    <mergeCell ref="PMG16:PMH16"/>
    <mergeCell ref="PLO16:PLP16"/>
    <mergeCell ref="PLQ16:PLR16"/>
    <mergeCell ref="PLS16:PLT16"/>
    <mergeCell ref="PLU16:PLV16"/>
    <mergeCell ref="PLW16:PLX16"/>
    <mergeCell ref="PLE16:PLF16"/>
    <mergeCell ref="PLG16:PLH16"/>
    <mergeCell ref="PLI16:PLJ16"/>
    <mergeCell ref="PLK16:PLL16"/>
    <mergeCell ref="PLM16:PLN16"/>
    <mergeCell ref="PKU16:PKV16"/>
    <mergeCell ref="PKW16:PKX16"/>
    <mergeCell ref="PKY16:PKZ16"/>
    <mergeCell ref="PLA16:PLB16"/>
    <mergeCell ref="PLC16:PLD16"/>
    <mergeCell ref="PKK16:PKL16"/>
    <mergeCell ref="PKM16:PKN16"/>
    <mergeCell ref="PKO16:PKP16"/>
    <mergeCell ref="PKQ16:PKR16"/>
    <mergeCell ref="PKS16:PKT16"/>
    <mergeCell ref="PKA16:PKB16"/>
    <mergeCell ref="PKC16:PKD16"/>
    <mergeCell ref="PKE16:PKF16"/>
    <mergeCell ref="PKG16:PKH16"/>
    <mergeCell ref="PKI16:PKJ16"/>
    <mergeCell ref="PJQ16:PJR16"/>
    <mergeCell ref="PJS16:PJT16"/>
    <mergeCell ref="PJU16:PJV16"/>
    <mergeCell ref="PJW16:PJX16"/>
    <mergeCell ref="PJY16:PJZ16"/>
    <mergeCell ref="PJG16:PJH16"/>
    <mergeCell ref="PJI16:PJJ16"/>
    <mergeCell ref="PJK16:PJL16"/>
    <mergeCell ref="PJM16:PJN16"/>
    <mergeCell ref="PJO16:PJP16"/>
    <mergeCell ref="PIW16:PIX16"/>
    <mergeCell ref="PIY16:PIZ16"/>
    <mergeCell ref="PJA16:PJB16"/>
    <mergeCell ref="PJC16:PJD16"/>
    <mergeCell ref="PJE16:PJF16"/>
    <mergeCell ref="PIM16:PIN16"/>
    <mergeCell ref="PIO16:PIP16"/>
    <mergeCell ref="PIQ16:PIR16"/>
    <mergeCell ref="PIS16:PIT16"/>
    <mergeCell ref="PIU16:PIV16"/>
    <mergeCell ref="PIC16:PID16"/>
    <mergeCell ref="PIE16:PIF16"/>
    <mergeCell ref="PIG16:PIH16"/>
    <mergeCell ref="PII16:PIJ16"/>
    <mergeCell ref="PIK16:PIL16"/>
    <mergeCell ref="PHS16:PHT16"/>
    <mergeCell ref="PHU16:PHV16"/>
    <mergeCell ref="PHW16:PHX16"/>
    <mergeCell ref="PHY16:PHZ16"/>
    <mergeCell ref="PIA16:PIB16"/>
    <mergeCell ref="PHI16:PHJ16"/>
    <mergeCell ref="PHK16:PHL16"/>
    <mergeCell ref="PHM16:PHN16"/>
    <mergeCell ref="PHO16:PHP16"/>
    <mergeCell ref="PHQ16:PHR16"/>
    <mergeCell ref="PGY16:PGZ16"/>
    <mergeCell ref="PHA16:PHB16"/>
    <mergeCell ref="PHC16:PHD16"/>
    <mergeCell ref="PHE16:PHF16"/>
    <mergeCell ref="PHG16:PHH16"/>
    <mergeCell ref="PGO16:PGP16"/>
    <mergeCell ref="PGQ16:PGR16"/>
    <mergeCell ref="PGS16:PGT16"/>
    <mergeCell ref="PGU16:PGV16"/>
    <mergeCell ref="PGW16:PGX16"/>
    <mergeCell ref="PGE16:PGF16"/>
    <mergeCell ref="PGG16:PGH16"/>
    <mergeCell ref="PGI16:PGJ16"/>
    <mergeCell ref="PGK16:PGL16"/>
    <mergeCell ref="PGM16:PGN16"/>
    <mergeCell ref="PFU16:PFV16"/>
    <mergeCell ref="PFW16:PFX16"/>
    <mergeCell ref="PFY16:PFZ16"/>
    <mergeCell ref="PGA16:PGB16"/>
    <mergeCell ref="PGC16:PGD16"/>
    <mergeCell ref="PFK16:PFL16"/>
    <mergeCell ref="PFM16:PFN16"/>
    <mergeCell ref="PFO16:PFP16"/>
    <mergeCell ref="PFQ16:PFR16"/>
    <mergeCell ref="PFS16:PFT16"/>
    <mergeCell ref="PFA16:PFB16"/>
    <mergeCell ref="PFC16:PFD16"/>
    <mergeCell ref="PFE16:PFF16"/>
    <mergeCell ref="PFG16:PFH16"/>
    <mergeCell ref="PFI16:PFJ16"/>
    <mergeCell ref="PEQ16:PER16"/>
    <mergeCell ref="PES16:PET16"/>
    <mergeCell ref="PEU16:PEV16"/>
    <mergeCell ref="PEW16:PEX16"/>
    <mergeCell ref="PEY16:PEZ16"/>
    <mergeCell ref="PEG16:PEH16"/>
    <mergeCell ref="PEI16:PEJ16"/>
    <mergeCell ref="PEK16:PEL16"/>
    <mergeCell ref="PEM16:PEN16"/>
    <mergeCell ref="PEO16:PEP16"/>
    <mergeCell ref="PDW16:PDX16"/>
    <mergeCell ref="PDY16:PDZ16"/>
    <mergeCell ref="PEA16:PEB16"/>
    <mergeCell ref="PEC16:PED16"/>
    <mergeCell ref="PEE16:PEF16"/>
    <mergeCell ref="PDM16:PDN16"/>
    <mergeCell ref="PDO16:PDP16"/>
    <mergeCell ref="PDQ16:PDR16"/>
    <mergeCell ref="PDS16:PDT16"/>
    <mergeCell ref="PDU16:PDV16"/>
    <mergeCell ref="PDC16:PDD16"/>
    <mergeCell ref="PDE16:PDF16"/>
    <mergeCell ref="PDG16:PDH16"/>
    <mergeCell ref="PDI16:PDJ16"/>
    <mergeCell ref="PDK16:PDL16"/>
    <mergeCell ref="PCS16:PCT16"/>
    <mergeCell ref="PCU16:PCV16"/>
    <mergeCell ref="PCW16:PCX16"/>
    <mergeCell ref="PCY16:PCZ16"/>
    <mergeCell ref="PDA16:PDB16"/>
    <mergeCell ref="PCI16:PCJ16"/>
    <mergeCell ref="PCK16:PCL16"/>
    <mergeCell ref="PCM16:PCN16"/>
    <mergeCell ref="PCO16:PCP16"/>
    <mergeCell ref="PCQ16:PCR16"/>
    <mergeCell ref="PBY16:PBZ16"/>
    <mergeCell ref="PCA16:PCB16"/>
    <mergeCell ref="PCC16:PCD16"/>
    <mergeCell ref="PCE16:PCF16"/>
    <mergeCell ref="PCG16:PCH16"/>
    <mergeCell ref="PBO16:PBP16"/>
    <mergeCell ref="PBQ16:PBR16"/>
    <mergeCell ref="PBS16:PBT16"/>
    <mergeCell ref="PBU16:PBV16"/>
    <mergeCell ref="PBW16:PBX16"/>
    <mergeCell ref="PBE16:PBF16"/>
    <mergeCell ref="PBG16:PBH16"/>
    <mergeCell ref="PBI16:PBJ16"/>
    <mergeCell ref="PBK16:PBL16"/>
    <mergeCell ref="PBM16:PBN16"/>
    <mergeCell ref="PAU16:PAV16"/>
    <mergeCell ref="PAW16:PAX16"/>
    <mergeCell ref="PAY16:PAZ16"/>
    <mergeCell ref="PBA16:PBB16"/>
    <mergeCell ref="PBC16:PBD16"/>
    <mergeCell ref="PAK16:PAL16"/>
    <mergeCell ref="PAM16:PAN16"/>
    <mergeCell ref="PAO16:PAP16"/>
    <mergeCell ref="PAQ16:PAR16"/>
    <mergeCell ref="PAS16:PAT16"/>
    <mergeCell ref="PAA16:PAB16"/>
    <mergeCell ref="PAC16:PAD16"/>
    <mergeCell ref="PAE16:PAF16"/>
    <mergeCell ref="PAG16:PAH16"/>
    <mergeCell ref="PAI16:PAJ16"/>
    <mergeCell ref="OZQ16:OZR16"/>
    <mergeCell ref="OZS16:OZT16"/>
    <mergeCell ref="OZU16:OZV16"/>
    <mergeCell ref="OZW16:OZX16"/>
    <mergeCell ref="OZY16:OZZ16"/>
    <mergeCell ref="OZG16:OZH16"/>
    <mergeCell ref="OZI16:OZJ16"/>
    <mergeCell ref="OZK16:OZL16"/>
    <mergeCell ref="OZM16:OZN16"/>
    <mergeCell ref="OZO16:OZP16"/>
    <mergeCell ref="OYW16:OYX16"/>
    <mergeCell ref="OYY16:OYZ16"/>
    <mergeCell ref="OZA16:OZB16"/>
    <mergeCell ref="OZC16:OZD16"/>
    <mergeCell ref="OZE16:OZF16"/>
    <mergeCell ref="OYM16:OYN16"/>
    <mergeCell ref="OYO16:OYP16"/>
    <mergeCell ref="OYQ16:OYR16"/>
    <mergeCell ref="OYS16:OYT16"/>
    <mergeCell ref="OYU16:OYV16"/>
    <mergeCell ref="OYC16:OYD16"/>
    <mergeCell ref="OYE16:OYF16"/>
    <mergeCell ref="OYG16:OYH16"/>
    <mergeCell ref="OYI16:OYJ16"/>
    <mergeCell ref="OYK16:OYL16"/>
    <mergeCell ref="OXS16:OXT16"/>
    <mergeCell ref="OXU16:OXV16"/>
    <mergeCell ref="OXW16:OXX16"/>
    <mergeCell ref="OXY16:OXZ16"/>
    <mergeCell ref="OYA16:OYB16"/>
    <mergeCell ref="OXI16:OXJ16"/>
    <mergeCell ref="OXK16:OXL16"/>
    <mergeCell ref="OXM16:OXN16"/>
    <mergeCell ref="OXO16:OXP16"/>
    <mergeCell ref="OXQ16:OXR16"/>
    <mergeCell ref="OWY16:OWZ16"/>
    <mergeCell ref="OXA16:OXB16"/>
    <mergeCell ref="OXC16:OXD16"/>
    <mergeCell ref="OXE16:OXF16"/>
    <mergeCell ref="OXG16:OXH16"/>
    <mergeCell ref="OWO16:OWP16"/>
    <mergeCell ref="OWQ16:OWR16"/>
    <mergeCell ref="OWS16:OWT16"/>
    <mergeCell ref="OWU16:OWV16"/>
    <mergeCell ref="OWW16:OWX16"/>
    <mergeCell ref="OWE16:OWF16"/>
    <mergeCell ref="OWG16:OWH16"/>
    <mergeCell ref="OWI16:OWJ16"/>
    <mergeCell ref="OWK16:OWL16"/>
    <mergeCell ref="OWM16:OWN16"/>
    <mergeCell ref="OVU16:OVV16"/>
    <mergeCell ref="OVW16:OVX16"/>
    <mergeCell ref="OVY16:OVZ16"/>
    <mergeCell ref="OWA16:OWB16"/>
    <mergeCell ref="OWC16:OWD16"/>
    <mergeCell ref="OVK16:OVL16"/>
    <mergeCell ref="OVM16:OVN16"/>
    <mergeCell ref="OVO16:OVP16"/>
    <mergeCell ref="OVQ16:OVR16"/>
    <mergeCell ref="OVS16:OVT16"/>
    <mergeCell ref="OVA16:OVB16"/>
    <mergeCell ref="OVC16:OVD16"/>
    <mergeCell ref="OVE16:OVF16"/>
    <mergeCell ref="OVG16:OVH16"/>
    <mergeCell ref="OVI16:OVJ16"/>
    <mergeCell ref="OUQ16:OUR16"/>
    <mergeCell ref="OUS16:OUT16"/>
    <mergeCell ref="OUU16:OUV16"/>
    <mergeCell ref="OUW16:OUX16"/>
    <mergeCell ref="OUY16:OUZ16"/>
    <mergeCell ref="OUG16:OUH16"/>
    <mergeCell ref="OUI16:OUJ16"/>
    <mergeCell ref="OUK16:OUL16"/>
    <mergeCell ref="OUM16:OUN16"/>
    <mergeCell ref="OUO16:OUP16"/>
    <mergeCell ref="OTW16:OTX16"/>
    <mergeCell ref="OTY16:OTZ16"/>
    <mergeCell ref="OUA16:OUB16"/>
    <mergeCell ref="OUC16:OUD16"/>
    <mergeCell ref="OUE16:OUF16"/>
    <mergeCell ref="OTM16:OTN16"/>
    <mergeCell ref="OTO16:OTP16"/>
    <mergeCell ref="OTQ16:OTR16"/>
    <mergeCell ref="OTS16:OTT16"/>
    <mergeCell ref="OTU16:OTV16"/>
    <mergeCell ref="OTC16:OTD16"/>
    <mergeCell ref="OTE16:OTF16"/>
    <mergeCell ref="OTG16:OTH16"/>
    <mergeCell ref="OTI16:OTJ16"/>
    <mergeCell ref="OTK16:OTL16"/>
    <mergeCell ref="OSS16:OST16"/>
    <mergeCell ref="OSU16:OSV16"/>
    <mergeCell ref="OSW16:OSX16"/>
    <mergeCell ref="OSY16:OSZ16"/>
    <mergeCell ref="OTA16:OTB16"/>
    <mergeCell ref="OSI16:OSJ16"/>
    <mergeCell ref="OSK16:OSL16"/>
    <mergeCell ref="OSM16:OSN16"/>
    <mergeCell ref="OSO16:OSP16"/>
    <mergeCell ref="OSQ16:OSR16"/>
    <mergeCell ref="ORY16:ORZ16"/>
    <mergeCell ref="OSA16:OSB16"/>
    <mergeCell ref="OSC16:OSD16"/>
    <mergeCell ref="OSE16:OSF16"/>
    <mergeCell ref="OSG16:OSH16"/>
    <mergeCell ref="ORO16:ORP16"/>
    <mergeCell ref="ORQ16:ORR16"/>
    <mergeCell ref="ORS16:ORT16"/>
    <mergeCell ref="ORU16:ORV16"/>
    <mergeCell ref="ORW16:ORX16"/>
    <mergeCell ref="ORE16:ORF16"/>
    <mergeCell ref="ORG16:ORH16"/>
    <mergeCell ref="ORI16:ORJ16"/>
    <mergeCell ref="ORK16:ORL16"/>
    <mergeCell ref="ORM16:ORN16"/>
    <mergeCell ref="OQU16:OQV16"/>
    <mergeCell ref="OQW16:OQX16"/>
    <mergeCell ref="OQY16:OQZ16"/>
    <mergeCell ref="ORA16:ORB16"/>
    <mergeCell ref="ORC16:ORD16"/>
    <mergeCell ref="OQK16:OQL16"/>
    <mergeCell ref="OQM16:OQN16"/>
    <mergeCell ref="OQO16:OQP16"/>
    <mergeCell ref="OQQ16:OQR16"/>
    <mergeCell ref="OQS16:OQT16"/>
    <mergeCell ref="OQA16:OQB16"/>
    <mergeCell ref="OQC16:OQD16"/>
    <mergeCell ref="OQE16:OQF16"/>
    <mergeCell ref="OQG16:OQH16"/>
    <mergeCell ref="OQI16:OQJ16"/>
    <mergeCell ref="OPQ16:OPR16"/>
    <mergeCell ref="OPS16:OPT16"/>
    <mergeCell ref="OPU16:OPV16"/>
    <mergeCell ref="OPW16:OPX16"/>
    <mergeCell ref="OPY16:OPZ16"/>
    <mergeCell ref="OPG16:OPH16"/>
    <mergeCell ref="OPI16:OPJ16"/>
    <mergeCell ref="OPK16:OPL16"/>
    <mergeCell ref="OPM16:OPN16"/>
    <mergeCell ref="OPO16:OPP16"/>
    <mergeCell ref="OOW16:OOX16"/>
    <mergeCell ref="OOY16:OOZ16"/>
    <mergeCell ref="OPA16:OPB16"/>
    <mergeCell ref="OPC16:OPD16"/>
    <mergeCell ref="OPE16:OPF16"/>
    <mergeCell ref="OOM16:OON16"/>
    <mergeCell ref="OOO16:OOP16"/>
    <mergeCell ref="OOQ16:OOR16"/>
    <mergeCell ref="OOS16:OOT16"/>
    <mergeCell ref="OOU16:OOV16"/>
    <mergeCell ref="OOC16:OOD16"/>
    <mergeCell ref="OOE16:OOF16"/>
    <mergeCell ref="OOG16:OOH16"/>
    <mergeCell ref="OOI16:OOJ16"/>
    <mergeCell ref="OOK16:OOL16"/>
    <mergeCell ref="ONS16:ONT16"/>
    <mergeCell ref="ONU16:ONV16"/>
    <mergeCell ref="ONW16:ONX16"/>
    <mergeCell ref="ONY16:ONZ16"/>
    <mergeCell ref="OOA16:OOB16"/>
    <mergeCell ref="ONI16:ONJ16"/>
    <mergeCell ref="ONK16:ONL16"/>
    <mergeCell ref="ONM16:ONN16"/>
    <mergeCell ref="ONO16:ONP16"/>
    <mergeCell ref="ONQ16:ONR16"/>
    <mergeCell ref="OMY16:OMZ16"/>
    <mergeCell ref="ONA16:ONB16"/>
    <mergeCell ref="ONC16:OND16"/>
    <mergeCell ref="ONE16:ONF16"/>
    <mergeCell ref="ONG16:ONH16"/>
    <mergeCell ref="OMO16:OMP16"/>
    <mergeCell ref="OMQ16:OMR16"/>
    <mergeCell ref="OMS16:OMT16"/>
    <mergeCell ref="OMU16:OMV16"/>
    <mergeCell ref="OMW16:OMX16"/>
    <mergeCell ref="OME16:OMF16"/>
    <mergeCell ref="OMG16:OMH16"/>
    <mergeCell ref="OMI16:OMJ16"/>
    <mergeCell ref="OMK16:OML16"/>
    <mergeCell ref="OMM16:OMN16"/>
    <mergeCell ref="OLU16:OLV16"/>
    <mergeCell ref="OLW16:OLX16"/>
    <mergeCell ref="OLY16:OLZ16"/>
    <mergeCell ref="OMA16:OMB16"/>
    <mergeCell ref="OMC16:OMD16"/>
    <mergeCell ref="OLK16:OLL16"/>
    <mergeCell ref="OLM16:OLN16"/>
    <mergeCell ref="OLO16:OLP16"/>
    <mergeCell ref="OLQ16:OLR16"/>
    <mergeCell ref="OLS16:OLT16"/>
    <mergeCell ref="OLA16:OLB16"/>
    <mergeCell ref="OLC16:OLD16"/>
    <mergeCell ref="OLE16:OLF16"/>
    <mergeCell ref="OLG16:OLH16"/>
    <mergeCell ref="OLI16:OLJ16"/>
    <mergeCell ref="OKQ16:OKR16"/>
    <mergeCell ref="OKS16:OKT16"/>
    <mergeCell ref="OKU16:OKV16"/>
    <mergeCell ref="OKW16:OKX16"/>
    <mergeCell ref="OKY16:OKZ16"/>
    <mergeCell ref="OKG16:OKH16"/>
    <mergeCell ref="OKI16:OKJ16"/>
    <mergeCell ref="OKK16:OKL16"/>
    <mergeCell ref="OKM16:OKN16"/>
    <mergeCell ref="OKO16:OKP16"/>
    <mergeCell ref="OJW16:OJX16"/>
    <mergeCell ref="OJY16:OJZ16"/>
    <mergeCell ref="OKA16:OKB16"/>
    <mergeCell ref="OKC16:OKD16"/>
    <mergeCell ref="OKE16:OKF16"/>
    <mergeCell ref="OJM16:OJN16"/>
    <mergeCell ref="OJO16:OJP16"/>
    <mergeCell ref="OJQ16:OJR16"/>
    <mergeCell ref="OJS16:OJT16"/>
    <mergeCell ref="OJU16:OJV16"/>
    <mergeCell ref="OJC16:OJD16"/>
    <mergeCell ref="OJE16:OJF16"/>
    <mergeCell ref="OJG16:OJH16"/>
    <mergeCell ref="OJI16:OJJ16"/>
    <mergeCell ref="OJK16:OJL16"/>
    <mergeCell ref="OIS16:OIT16"/>
    <mergeCell ref="OIU16:OIV16"/>
    <mergeCell ref="OIW16:OIX16"/>
    <mergeCell ref="OIY16:OIZ16"/>
    <mergeCell ref="OJA16:OJB16"/>
    <mergeCell ref="OII16:OIJ16"/>
    <mergeCell ref="OIK16:OIL16"/>
    <mergeCell ref="OIM16:OIN16"/>
    <mergeCell ref="OIO16:OIP16"/>
    <mergeCell ref="OIQ16:OIR16"/>
    <mergeCell ref="OHY16:OHZ16"/>
    <mergeCell ref="OIA16:OIB16"/>
    <mergeCell ref="OIC16:OID16"/>
    <mergeCell ref="OIE16:OIF16"/>
    <mergeCell ref="OIG16:OIH16"/>
    <mergeCell ref="OHO16:OHP16"/>
    <mergeCell ref="OHQ16:OHR16"/>
    <mergeCell ref="OHS16:OHT16"/>
    <mergeCell ref="OHU16:OHV16"/>
    <mergeCell ref="OHW16:OHX16"/>
    <mergeCell ref="OHE16:OHF16"/>
    <mergeCell ref="OHG16:OHH16"/>
    <mergeCell ref="OHI16:OHJ16"/>
    <mergeCell ref="OHK16:OHL16"/>
    <mergeCell ref="OHM16:OHN16"/>
    <mergeCell ref="OGU16:OGV16"/>
    <mergeCell ref="OGW16:OGX16"/>
    <mergeCell ref="OGY16:OGZ16"/>
    <mergeCell ref="OHA16:OHB16"/>
    <mergeCell ref="OHC16:OHD16"/>
    <mergeCell ref="OGK16:OGL16"/>
    <mergeCell ref="OGM16:OGN16"/>
    <mergeCell ref="OGO16:OGP16"/>
    <mergeCell ref="OGQ16:OGR16"/>
    <mergeCell ref="OGS16:OGT16"/>
    <mergeCell ref="OGA16:OGB16"/>
    <mergeCell ref="OGC16:OGD16"/>
    <mergeCell ref="OGE16:OGF16"/>
    <mergeCell ref="OGG16:OGH16"/>
    <mergeCell ref="OGI16:OGJ16"/>
    <mergeCell ref="OFQ16:OFR16"/>
    <mergeCell ref="OFS16:OFT16"/>
    <mergeCell ref="OFU16:OFV16"/>
    <mergeCell ref="OFW16:OFX16"/>
    <mergeCell ref="OFY16:OFZ16"/>
    <mergeCell ref="OFG16:OFH16"/>
    <mergeCell ref="OFI16:OFJ16"/>
    <mergeCell ref="OFK16:OFL16"/>
    <mergeCell ref="OFM16:OFN16"/>
    <mergeCell ref="OFO16:OFP16"/>
    <mergeCell ref="OEW16:OEX16"/>
    <mergeCell ref="OEY16:OEZ16"/>
    <mergeCell ref="OFA16:OFB16"/>
    <mergeCell ref="OFC16:OFD16"/>
    <mergeCell ref="OFE16:OFF16"/>
    <mergeCell ref="OEM16:OEN16"/>
    <mergeCell ref="OEO16:OEP16"/>
    <mergeCell ref="OEQ16:OER16"/>
    <mergeCell ref="OES16:OET16"/>
    <mergeCell ref="OEU16:OEV16"/>
    <mergeCell ref="OEC16:OED16"/>
    <mergeCell ref="OEE16:OEF16"/>
    <mergeCell ref="OEG16:OEH16"/>
    <mergeCell ref="OEI16:OEJ16"/>
    <mergeCell ref="OEK16:OEL16"/>
    <mergeCell ref="ODS16:ODT16"/>
    <mergeCell ref="ODU16:ODV16"/>
    <mergeCell ref="ODW16:ODX16"/>
    <mergeCell ref="ODY16:ODZ16"/>
    <mergeCell ref="OEA16:OEB16"/>
    <mergeCell ref="ODI16:ODJ16"/>
    <mergeCell ref="ODK16:ODL16"/>
    <mergeCell ref="ODM16:ODN16"/>
    <mergeCell ref="ODO16:ODP16"/>
    <mergeCell ref="ODQ16:ODR16"/>
    <mergeCell ref="OCY16:OCZ16"/>
    <mergeCell ref="ODA16:ODB16"/>
    <mergeCell ref="ODC16:ODD16"/>
    <mergeCell ref="ODE16:ODF16"/>
    <mergeCell ref="ODG16:ODH16"/>
    <mergeCell ref="OCO16:OCP16"/>
    <mergeCell ref="OCQ16:OCR16"/>
    <mergeCell ref="OCS16:OCT16"/>
    <mergeCell ref="OCU16:OCV16"/>
    <mergeCell ref="OCW16:OCX16"/>
    <mergeCell ref="OCE16:OCF16"/>
    <mergeCell ref="OCG16:OCH16"/>
    <mergeCell ref="OCI16:OCJ16"/>
    <mergeCell ref="OCK16:OCL16"/>
    <mergeCell ref="OCM16:OCN16"/>
    <mergeCell ref="OBU16:OBV16"/>
    <mergeCell ref="OBW16:OBX16"/>
    <mergeCell ref="OBY16:OBZ16"/>
    <mergeCell ref="OCA16:OCB16"/>
    <mergeCell ref="OCC16:OCD16"/>
    <mergeCell ref="OBK16:OBL16"/>
    <mergeCell ref="OBM16:OBN16"/>
    <mergeCell ref="OBO16:OBP16"/>
    <mergeCell ref="OBQ16:OBR16"/>
    <mergeCell ref="OBS16:OBT16"/>
    <mergeCell ref="OBA16:OBB16"/>
    <mergeCell ref="OBC16:OBD16"/>
    <mergeCell ref="OBE16:OBF16"/>
    <mergeCell ref="OBG16:OBH16"/>
    <mergeCell ref="OBI16:OBJ16"/>
    <mergeCell ref="OAQ16:OAR16"/>
    <mergeCell ref="OAS16:OAT16"/>
    <mergeCell ref="OAU16:OAV16"/>
    <mergeCell ref="OAW16:OAX16"/>
    <mergeCell ref="OAY16:OAZ16"/>
    <mergeCell ref="OAG16:OAH16"/>
    <mergeCell ref="OAI16:OAJ16"/>
    <mergeCell ref="OAK16:OAL16"/>
    <mergeCell ref="OAM16:OAN16"/>
    <mergeCell ref="OAO16:OAP16"/>
    <mergeCell ref="NZW16:NZX16"/>
    <mergeCell ref="NZY16:NZZ16"/>
    <mergeCell ref="OAA16:OAB16"/>
    <mergeCell ref="OAC16:OAD16"/>
    <mergeCell ref="OAE16:OAF16"/>
    <mergeCell ref="NZM16:NZN16"/>
    <mergeCell ref="NZO16:NZP16"/>
    <mergeCell ref="NZQ16:NZR16"/>
    <mergeCell ref="NZS16:NZT16"/>
    <mergeCell ref="NZU16:NZV16"/>
    <mergeCell ref="NZC16:NZD16"/>
    <mergeCell ref="NZE16:NZF16"/>
    <mergeCell ref="NZG16:NZH16"/>
    <mergeCell ref="NZI16:NZJ16"/>
    <mergeCell ref="NZK16:NZL16"/>
    <mergeCell ref="NYS16:NYT16"/>
    <mergeCell ref="NYU16:NYV16"/>
    <mergeCell ref="NYW16:NYX16"/>
    <mergeCell ref="NYY16:NYZ16"/>
    <mergeCell ref="NZA16:NZB16"/>
    <mergeCell ref="NYI16:NYJ16"/>
    <mergeCell ref="NYK16:NYL16"/>
    <mergeCell ref="NYM16:NYN16"/>
    <mergeCell ref="NYO16:NYP16"/>
    <mergeCell ref="NYQ16:NYR16"/>
    <mergeCell ref="NXY16:NXZ16"/>
    <mergeCell ref="NYA16:NYB16"/>
    <mergeCell ref="NYC16:NYD16"/>
    <mergeCell ref="NYE16:NYF16"/>
    <mergeCell ref="NYG16:NYH16"/>
    <mergeCell ref="NXO16:NXP16"/>
    <mergeCell ref="NXQ16:NXR16"/>
    <mergeCell ref="NXS16:NXT16"/>
    <mergeCell ref="NXU16:NXV16"/>
    <mergeCell ref="NXW16:NXX16"/>
    <mergeCell ref="NXE16:NXF16"/>
    <mergeCell ref="NXG16:NXH16"/>
    <mergeCell ref="NXI16:NXJ16"/>
    <mergeCell ref="NXK16:NXL16"/>
    <mergeCell ref="NXM16:NXN16"/>
    <mergeCell ref="NWU16:NWV16"/>
    <mergeCell ref="NWW16:NWX16"/>
    <mergeCell ref="NWY16:NWZ16"/>
    <mergeCell ref="NXA16:NXB16"/>
    <mergeCell ref="NXC16:NXD16"/>
    <mergeCell ref="NWK16:NWL16"/>
    <mergeCell ref="NWM16:NWN16"/>
    <mergeCell ref="NWO16:NWP16"/>
    <mergeCell ref="NWQ16:NWR16"/>
    <mergeCell ref="NWS16:NWT16"/>
    <mergeCell ref="NWA16:NWB16"/>
    <mergeCell ref="NWC16:NWD16"/>
    <mergeCell ref="NWE16:NWF16"/>
    <mergeCell ref="NWG16:NWH16"/>
    <mergeCell ref="NWI16:NWJ16"/>
    <mergeCell ref="NVQ16:NVR16"/>
    <mergeCell ref="NVS16:NVT16"/>
    <mergeCell ref="NVU16:NVV16"/>
    <mergeCell ref="NVW16:NVX16"/>
    <mergeCell ref="NVY16:NVZ16"/>
    <mergeCell ref="NVG16:NVH16"/>
    <mergeCell ref="NVI16:NVJ16"/>
    <mergeCell ref="NVK16:NVL16"/>
    <mergeCell ref="NVM16:NVN16"/>
    <mergeCell ref="NVO16:NVP16"/>
    <mergeCell ref="NUW16:NUX16"/>
    <mergeCell ref="NUY16:NUZ16"/>
    <mergeCell ref="NVA16:NVB16"/>
    <mergeCell ref="NVC16:NVD16"/>
    <mergeCell ref="NVE16:NVF16"/>
    <mergeCell ref="NUM16:NUN16"/>
    <mergeCell ref="NUO16:NUP16"/>
    <mergeCell ref="NUQ16:NUR16"/>
    <mergeCell ref="NUS16:NUT16"/>
    <mergeCell ref="NUU16:NUV16"/>
    <mergeCell ref="NUC16:NUD16"/>
    <mergeCell ref="NUE16:NUF16"/>
    <mergeCell ref="NUG16:NUH16"/>
    <mergeCell ref="NUI16:NUJ16"/>
    <mergeCell ref="NUK16:NUL16"/>
    <mergeCell ref="NTS16:NTT16"/>
    <mergeCell ref="NTU16:NTV16"/>
    <mergeCell ref="NTW16:NTX16"/>
    <mergeCell ref="NTY16:NTZ16"/>
    <mergeCell ref="NUA16:NUB16"/>
    <mergeCell ref="NTI16:NTJ16"/>
    <mergeCell ref="NTK16:NTL16"/>
    <mergeCell ref="NTM16:NTN16"/>
    <mergeCell ref="NTO16:NTP16"/>
    <mergeCell ref="NTQ16:NTR16"/>
    <mergeCell ref="NSY16:NSZ16"/>
    <mergeCell ref="NTA16:NTB16"/>
    <mergeCell ref="NTC16:NTD16"/>
    <mergeCell ref="NTE16:NTF16"/>
    <mergeCell ref="NTG16:NTH16"/>
    <mergeCell ref="NSO16:NSP16"/>
    <mergeCell ref="NSQ16:NSR16"/>
    <mergeCell ref="NSS16:NST16"/>
    <mergeCell ref="NSU16:NSV16"/>
    <mergeCell ref="NSW16:NSX16"/>
    <mergeCell ref="NSE16:NSF16"/>
    <mergeCell ref="NSG16:NSH16"/>
    <mergeCell ref="NSI16:NSJ16"/>
    <mergeCell ref="NSK16:NSL16"/>
    <mergeCell ref="NSM16:NSN16"/>
    <mergeCell ref="NRU16:NRV16"/>
    <mergeCell ref="NRW16:NRX16"/>
    <mergeCell ref="NRY16:NRZ16"/>
    <mergeCell ref="NSA16:NSB16"/>
    <mergeCell ref="NSC16:NSD16"/>
    <mergeCell ref="NRK16:NRL16"/>
    <mergeCell ref="NRM16:NRN16"/>
    <mergeCell ref="NRO16:NRP16"/>
    <mergeCell ref="NRQ16:NRR16"/>
    <mergeCell ref="NRS16:NRT16"/>
    <mergeCell ref="NRA16:NRB16"/>
    <mergeCell ref="NRC16:NRD16"/>
    <mergeCell ref="NRE16:NRF16"/>
    <mergeCell ref="NRG16:NRH16"/>
    <mergeCell ref="NRI16:NRJ16"/>
    <mergeCell ref="NQQ16:NQR16"/>
    <mergeCell ref="NQS16:NQT16"/>
    <mergeCell ref="NQU16:NQV16"/>
    <mergeCell ref="NQW16:NQX16"/>
    <mergeCell ref="NQY16:NQZ16"/>
    <mergeCell ref="NQG16:NQH16"/>
    <mergeCell ref="NQI16:NQJ16"/>
    <mergeCell ref="NQK16:NQL16"/>
    <mergeCell ref="NQM16:NQN16"/>
    <mergeCell ref="NQO16:NQP16"/>
    <mergeCell ref="NPW16:NPX16"/>
    <mergeCell ref="NPY16:NPZ16"/>
    <mergeCell ref="NQA16:NQB16"/>
    <mergeCell ref="NQC16:NQD16"/>
    <mergeCell ref="NQE16:NQF16"/>
    <mergeCell ref="NPM16:NPN16"/>
    <mergeCell ref="NPO16:NPP16"/>
    <mergeCell ref="NPQ16:NPR16"/>
    <mergeCell ref="NPS16:NPT16"/>
    <mergeCell ref="NPU16:NPV16"/>
    <mergeCell ref="NPC16:NPD16"/>
    <mergeCell ref="NPE16:NPF16"/>
    <mergeCell ref="NPG16:NPH16"/>
    <mergeCell ref="NPI16:NPJ16"/>
    <mergeCell ref="NPK16:NPL16"/>
    <mergeCell ref="NOS16:NOT16"/>
    <mergeCell ref="NOU16:NOV16"/>
    <mergeCell ref="NOW16:NOX16"/>
    <mergeCell ref="NOY16:NOZ16"/>
    <mergeCell ref="NPA16:NPB16"/>
    <mergeCell ref="NOI16:NOJ16"/>
    <mergeCell ref="NOK16:NOL16"/>
    <mergeCell ref="NOM16:NON16"/>
    <mergeCell ref="NOO16:NOP16"/>
    <mergeCell ref="NOQ16:NOR16"/>
    <mergeCell ref="NNY16:NNZ16"/>
    <mergeCell ref="NOA16:NOB16"/>
    <mergeCell ref="NOC16:NOD16"/>
    <mergeCell ref="NOE16:NOF16"/>
    <mergeCell ref="NOG16:NOH16"/>
    <mergeCell ref="NNO16:NNP16"/>
    <mergeCell ref="NNQ16:NNR16"/>
    <mergeCell ref="NNS16:NNT16"/>
    <mergeCell ref="NNU16:NNV16"/>
    <mergeCell ref="NNW16:NNX16"/>
    <mergeCell ref="NNE16:NNF16"/>
    <mergeCell ref="NNG16:NNH16"/>
    <mergeCell ref="NNI16:NNJ16"/>
    <mergeCell ref="NNK16:NNL16"/>
    <mergeCell ref="NNM16:NNN16"/>
    <mergeCell ref="NMU16:NMV16"/>
    <mergeCell ref="NMW16:NMX16"/>
    <mergeCell ref="NMY16:NMZ16"/>
    <mergeCell ref="NNA16:NNB16"/>
    <mergeCell ref="NNC16:NND16"/>
    <mergeCell ref="NMK16:NML16"/>
    <mergeCell ref="NMM16:NMN16"/>
    <mergeCell ref="NMO16:NMP16"/>
    <mergeCell ref="NMQ16:NMR16"/>
    <mergeCell ref="NMS16:NMT16"/>
    <mergeCell ref="NMA16:NMB16"/>
    <mergeCell ref="NMC16:NMD16"/>
    <mergeCell ref="NME16:NMF16"/>
    <mergeCell ref="NMG16:NMH16"/>
    <mergeCell ref="NMI16:NMJ16"/>
    <mergeCell ref="NLQ16:NLR16"/>
    <mergeCell ref="NLS16:NLT16"/>
    <mergeCell ref="NLU16:NLV16"/>
    <mergeCell ref="NLW16:NLX16"/>
    <mergeCell ref="NLY16:NLZ16"/>
    <mergeCell ref="NLG16:NLH16"/>
    <mergeCell ref="NLI16:NLJ16"/>
    <mergeCell ref="NLK16:NLL16"/>
    <mergeCell ref="NLM16:NLN16"/>
    <mergeCell ref="NLO16:NLP16"/>
    <mergeCell ref="NKW16:NKX16"/>
    <mergeCell ref="NKY16:NKZ16"/>
    <mergeCell ref="NLA16:NLB16"/>
    <mergeCell ref="NLC16:NLD16"/>
    <mergeCell ref="NLE16:NLF16"/>
    <mergeCell ref="NKM16:NKN16"/>
    <mergeCell ref="NKO16:NKP16"/>
    <mergeCell ref="NKQ16:NKR16"/>
    <mergeCell ref="NKS16:NKT16"/>
    <mergeCell ref="NKU16:NKV16"/>
    <mergeCell ref="NKC16:NKD16"/>
    <mergeCell ref="NKE16:NKF16"/>
    <mergeCell ref="NKG16:NKH16"/>
    <mergeCell ref="NKI16:NKJ16"/>
    <mergeCell ref="NKK16:NKL16"/>
    <mergeCell ref="NJS16:NJT16"/>
    <mergeCell ref="NJU16:NJV16"/>
    <mergeCell ref="NJW16:NJX16"/>
    <mergeCell ref="NJY16:NJZ16"/>
    <mergeCell ref="NKA16:NKB16"/>
    <mergeCell ref="NJI16:NJJ16"/>
    <mergeCell ref="NJK16:NJL16"/>
    <mergeCell ref="NJM16:NJN16"/>
    <mergeCell ref="NJO16:NJP16"/>
    <mergeCell ref="NJQ16:NJR16"/>
    <mergeCell ref="NIY16:NIZ16"/>
    <mergeCell ref="NJA16:NJB16"/>
    <mergeCell ref="NJC16:NJD16"/>
    <mergeCell ref="NJE16:NJF16"/>
    <mergeCell ref="NJG16:NJH16"/>
    <mergeCell ref="NIO16:NIP16"/>
    <mergeCell ref="NIQ16:NIR16"/>
    <mergeCell ref="NIS16:NIT16"/>
    <mergeCell ref="NIU16:NIV16"/>
    <mergeCell ref="NIW16:NIX16"/>
    <mergeCell ref="NIE16:NIF16"/>
    <mergeCell ref="NIG16:NIH16"/>
    <mergeCell ref="NII16:NIJ16"/>
    <mergeCell ref="NIK16:NIL16"/>
    <mergeCell ref="NIM16:NIN16"/>
    <mergeCell ref="NHU16:NHV16"/>
    <mergeCell ref="NHW16:NHX16"/>
    <mergeCell ref="NHY16:NHZ16"/>
    <mergeCell ref="NIA16:NIB16"/>
    <mergeCell ref="NIC16:NID16"/>
    <mergeCell ref="NHK16:NHL16"/>
    <mergeCell ref="NHM16:NHN16"/>
    <mergeCell ref="NHO16:NHP16"/>
    <mergeCell ref="NHQ16:NHR16"/>
    <mergeCell ref="NHS16:NHT16"/>
    <mergeCell ref="NHA16:NHB16"/>
    <mergeCell ref="NHC16:NHD16"/>
    <mergeCell ref="NHE16:NHF16"/>
    <mergeCell ref="NHG16:NHH16"/>
    <mergeCell ref="NHI16:NHJ16"/>
    <mergeCell ref="NGQ16:NGR16"/>
    <mergeCell ref="NGS16:NGT16"/>
    <mergeCell ref="NGU16:NGV16"/>
    <mergeCell ref="NGW16:NGX16"/>
    <mergeCell ref="NGY16:NGZ16"/>
    <mergeCell ref="NGG16:NGH16"/>
    <mergeCell ref="NGI16:NGJ16"/>
    <mergeCell ref="NGK16:NGL16"/>
    <mergeCell ref="NGM16:NGN16"/>
    <mergeCell ref="NGO16:NGP16"/>
    <mergeCell ref="NFW16:NFX16"/>
    <mergeCell ref="NFY16:NFZ16"/>
    <mergeCell ref="NGA16:NGB16"/>
    <mergeCell ref="NGC16:NGD16"/>
    <mergeCell ref="NGE16:NGF16"/>
    <mergeCell ref="NFM16:NFN16"/>
    <mergeCell ref="NFO16:NFP16"/>
    <mergeCell ref="NFQ16:NFR16"/>
    <mergeCell ref="NFS16:NFT16"/>
    <mergeCell ref="NFU16:NFV16"/>
    <mergeCell ref="NFC16:NFD16"/>
    <mergeCell ref="NFE16:NFF16"/>
    <mergeCell ref="NFG16:NFH16"/>
    <mergeCell ref="NFI16:NFJ16"/>
    <mergeCell ref="NFK16:NFL16"/>
    <mergeCell ref="NES16:NET16"/>
    <mergeCell ref="NEU16:NEV16"/>
    <mergeCell ref="NEW16:NEX16"/>
    <mergeCell ref="NEY16:NEZ16"/>
    <mergeCell ref="NFA16:NFB16"/>
    <mergeCell ref="NEI16:NEJ16"/>
    <mergeCell ref="NEK16:NEL16"/>
    <mergeCell ref="NEM16:NEN16"/>
    <mergeCell ref="NEO16:NEP16"/>
    <mergeCell ref="NEQ16:NER16"/>
    <mergeCell ref="NDY16:NDZ16"/>
    <mergeCell ref="NEA16:NEB16"/>
    <mergeCell ref="NEC16:NED16"/>
    <mergeCell ref="NEE16:NEF16"/>
    <mergeCell ref="NEG16:NEH16"/>
    <mergeCell ref="NDO16:NDP16"/>
    <mergeCell ref="NDQ16:NDR16"/>
    <mergeCell ref="NDS16:NDT16"/>
    <mergeCell ref="NDU16:NDV16"/>
    <mergeCell ref="NDW16:NDX16"/>
    <mergeCell ref="NDE16:NDF16"/>
    <mergeCell ref="NDG16:NDH16"/>
    <mergeCell ref="NDI16:NDJ16"/>
    <mergeCell ref="NDK16:NDL16"/>
    <mergeCell ref="NDM16:NDN16"/>
    <mergeCell ref="NCU16:NCV16"/>
    <mergeCell ref="NCW16:NCX16"/>
    <mergeCell ref="NCY16:NCZ16"/>
    <mergeCell ref="NDA16:NDB16"/>
    <mergeCell ref="NDC16:NDD16"/>
    <mergeCell ref="NCK16:NCL16"/>
    <mergeCell ref="NCM16:NCN16"/>
    <mergeCell ref="NCO16:NCP16"/>
    <mergeCell ref="NCQ16:NCR16"/>
    <mergeCell ref="NCS16:NCT16"/>
    <mergeCell ref="NCA16:NCB16"/>
    <mergeCell ref="NCC16:NCD16"/>
    <mergeCell ref="NCE16:NCF16"/>
    <mergeCell ref="NCG16:NCH16"/>
    <mergeCell ref="NCI16:NCJ16"/>
    <mergeCell ref="NBQ16:NBR16"/>
    <mergeCell ref="NBS16:NBT16"/>
    <mergeCell ref="NBU16:NBV16"/>
    <mergeCell ref="NBW16:NBX16"/>
    <mergeCell ref="NBY16:NBZ16"/>
    <mergeCell ref="NBG16:NBH16"/>
    <mergeCell ref="NBI16:NBJ16"/>
    <mergeCell ref="NBK16:NBL16"/>
    <mergeCell ref="NBM16:NBN16"/>
    <mergeCell ref="NBO16:NBP16"/>
    <mergeCell ref="NAW16:NAX16"/>
    <mergeCell ref="NAY16:NAZ16"/>
    <mergeCell ref="NBA16:NBB16"/>
    <mergeCell ref="NBC16:NBD16"/>
    <mergeCell ref="NBE16:NBF16"/>
    <mergeCell ref="NAM16:NAN16"/>
    <mergeCell ref="NAO16:NAP16"/>
    <mergeCell ref="NAQ16:NAR16"/>
    <mergeCell ref="NAS16:NAT16"/>
    <mergeCell ref="NAU16:NAV16"/>
    <mergeCell ref="NAC16:NAD16"/>
    <mergeCell ref="NAE16:NAF16"/>
    <mergeCell ref="NAG16:NAH16"/>
    <mergeCell ref="NAI16:NAJ16"/>
    <mergeCell ref="NAK16:NAL16"/>
    <mergeCell ref="MZS16:MZT16"/>
    <mergeCell ref="MZU16:MZV16"/>
    <mergeCell ref="MZW16:MZX16"/>
    <mergeCell ref="MZY16:MZZ16"/>
    <mergeCell ref="NAA16:NAB16"/>
    <mergeCell ref="MZI16:MZJ16"/>
    <mergeCell ref="MZK16:MZL16"/>
    <mergeCell ref="MZM16:MZN16"/>
    <mergeCell ref="MZO16:MZP16"/>
    <mergeCell ref="MZQ16:MZR16"/>
    <mergeCell ref="MYY16:MYZ16"/>
    <mergeCell ref="MZA16:MZB16"/>
    <mergeCell ref="MZC16:MZD16"/>
    <mergeCell ref="MZE16:MZF16"/>
    <mergeCell ref="MZG16:MZH16"/>
    <mergeCell ref="MYO16:MYP16"/>
    <mergeCell ref="MYQ16:MYR16"/>
    <mergeCell ref="MYS16:MYT16"/>
    <mergeCell ref="MYU16:MYV16"/>
    <mergeCell ref="MYW16:MYX16"/>
    <mergeCell ref="MYE16:MYF16"/>
    <mergeCell ref="MYG16:MYH16"/>
    <mergeCell ref="MYI16:MYJ16"/>
    <mergeCell ref="MYK16:MYL16"/>
    <mergeCell ref="MYM16:MYN16"/>
    <mergeCell ref="MXU16:MXV16"/>
    <mergeCell ref="MXW16:MXX16"/>
    <mergeCell ref="MXY16:MXZ16"/>
    <mergeCell ref="MYA16:MYB16"/>
    <mergeCell ref="MYC16:MYD16"/>
    <mergeCell ref="MXK16:MXL16"/>
    <mergeCell ref="MXM16:MXN16"/>
    <mergeCell ref="MXO16:MXP16"/>
    <mergeCell ref="MXQ16:MXR16"/>
    <mergeCell ref="MXS16:MXT16"/>
    <mergeCell ref="MXA16:MXB16"/>
    <mergeCell ref="MXC16:MXD16"/>
    <mergeCell ref="MXE16:MXF16"/>
    <mergeCell ref="MXG16:MXH16"/>
    <mergeCell ref="MXI16:MXJ16"/>
    <mergeCell ref="MWQ16:MWR16"/>
    <mergeCell ref="MWS16:MWT16"/>
    <mergeCell ref="MWU16:MWV16"/>
    <mergeCell ref="MWW16:MWX16"/>
    <mergeCell ref="MWY16:MWZ16"/>
    <mergeCell ref="MWG16:MWH16"/>
    <mergeCell ref="MWI16:MWJ16"/>
    <mergeCell ref="MWK16:MWL16"/>
    <mergeCell ref="MWM16:MWN16"/>
    <mergeCell ref="MWO16:MWP16"/>
    <mergeCell ref="MVW16:MVX16"/>
    <mergeCell ref="MVY16:MVZ16"/>
    <mergeCell ref="MWA16:MWB16"/>
    <mergeCell ref="MWC16:MWD16"/>
    <mergeCell ref="MWE16:MWF16"/>
    <mergeCell ref="MVM16:MVN16"/>
    <mergeCell ref="MVO16:MVP16"/>
    <mergeCell ref="MVQ16:MVR16"/>
    <mergeCell ref="MVS16:MVT16"/>
    <mergeCell ref="MVU16:MVV16"/>
    <mergeCell ref="MVC16:MVD16"/>
    <mergeCell ref="MVE16:MVF16"/>
    <mergeCell ref="MVG16:MVH16"/>
    <mergeCell ref="MVI16:MVJ16"/>
    <mergeCell ref="MVK16:MVL16"/>
    <mergeCell ref="MUS16:MUT16"/>
    <mergeCell ref="MUU16:MUV16"/>
    <mergeCell ref="MUW16:MUX16"/>
    <mergeCell ref="MUY16:MUZ16"/>
    <mergeCell ref="MVA16:MVB16"/>
    <mergeCell ref="MUI16:MUJ16"/>
    <mergeCell ref="MUK16:MUL16"/>
    <mergeCell ref="MUM16:MUN16"/>
    <mergeCell ref="MUO16:MUP16"/>
    <mergeCell ref="MUQ16:MUR16"/>
    <mergeCell ref="MTY16:MTZ16"/>
    <mergeCell ref="MUA16:MUB16"/>
    <mergeCell ref="MUC16:MUD16"/>
    <mergeCell ref="MUE16:MUF16"/>
    <mergeCell ref="MUG16:MUH16"/>
    <mergeCell ref="MTO16:MTP16"/>
    <mergeCell ref="MTQ16:MTR16"/>
    <mergeCell ref="MTS16:MTT16"/>
    <mergeCell ref="MTU16:MTV16"/>
    <mergeCell ref="MTW16:MTX16"/>
    <mergeCell ref="MTE16:MTF16"/>
    <mergeCell ref="MTG16:MTH16"/>
    <mergeCell ref="MTI16:MTJ16"/>
    <mergeCell ref="MTK16:MTL16"/>
    <mergeCell ref="MTM16:MTN16"/>
    <mergeCell ref="MSU16:MSV16"/>
    <mergeCell ref="MSW16:MSX16"/>
    <mergeCell ref="MSY16:MSZ16"/>
    <mergeCell ref="MTA16:MTB16"/>
    <mergeCell ref="MTC16:MTD16"/>
    <mergeCell ref="MSK16:MSL16"/>
    <mergeCell ref="MSM16:MSN16"/>
    <mergeCell ref="MSO16:MSP16"/>
    <mergeCell ref="MSQ16:MSR16"/>
    <mergeCell ref="MSS16:MST16"/>
    <mergeCell ref="MSA16:MSB16"/>
    <mergeCell ref="MSC16:MSD16"/>
    <mergeCell ref="MSE16:MSF16"/>
    <mergeCell ref="MSG16:MSH16"/>
    <mergeCell ref="MSI16:MSJ16"/>
    <mergeCell ref="MRQ16:MRR16"/>
    <mergeCell ref="MRS16:MRT16"/>
    <mergeCell ref="MRU16:MRV16"/>
    <mergeCell ref="MRW16:MRX16"/>
    <mergeCell ref="MRY16:MRZ16"/>
    <mergeCell ref="MRG16:MRH16"/>
    <mergeCell ref="MRI16:MRJ16"/>
    <mergeCell ref="MRK16:MRL16"/>
    <mergeCell ref="MRM16:MRN16"/>
    <mergeCell ref="MRO16:MRP16"/>
    <mergeCell ref="MQW16:MQX16"/>
    <mergeCell ref="MQY16:MQZ16"/>
    <mergeCell ref="MRA16:MRB16"/>
    <mergeCell ref="MRC16:MRD16"/>
    <mergeCell ref="MRE16:MRF16"/>
    <mergeCell ref="MQM16:MQN16"/>
    <mergeCell ref="MQO16:MQP16"/>
    <mergeCell ref="MQQ16:MQR16"/>
    <mergeCell ref="MQS16:MQT16"/>
    <mergeCell ref="MQU16:MQV16"/>
    <mergeCell ref="MQC16:MQD16"/>
    <mergeCell ref="MQE16:MQF16"/>
    <mergeCell ref="MQG16:MQH16"/>
    <mergeCell ref="MQI16:MQJ16"/>
    <mergeCell ref="MQK16:MQL16"/>
    <mergeCell ref="MPS16:MPT16"/>
    <mergeCell ref="MPU16:MPV16"/>
    <mergeCell ref="MPW16:MPX16"/>
    <mergeCell ref="MPY16:MPZ16"/>
    <mergeCell ref="MQA16:MQB16"/>
    <mergeCell ref="MPI16:MPJ16"/>
    <mergeCell ref="MPK16:MPL16"/>
    <mergeCell ref="MPM16:MPN16"/>
    <mergeCell ref="MPO16:MPP16"/>
    <mergeCell ref="MPQ16:MPR16"/>
    <mergeCell ref="MOY16:MOZ16"/>
    <mergeCell ref="MPA16:MPB16"/>
    <mergeCell ref="MPC16:MPD16"/>
    <mergeCell ref="MPE16:MPF16"/>
    <mergeCell ref="MPG16:MPH16"/>
    <mergeCell ref="MOO16:MOP16"/>
    <mergeCell ref="MOQ16:MOR16"/>
    <mergeCell ref="MOS16:MOT16"/>
    <mergeCell ref="MOU16:MOV16"/>
    <mergeCell ref="MOW16:MOX16"/>
    <mergeCell ref="MOE16:MOF16"/>
    <mergeCell ref="MOG16:MOH16"/>
    <mergeCell ref="MOI16:MOJ16"/>
    <mergeCell ref="MOK16:MOL16"/>
    <mergeCell ref="MOM16:MON16"/>
    <mergeCell ref="MNU16:MNV16"/>
    <mergeCell ref="MNW16:MNX16"/>
    <mergeCell ref="MNY16:MNZ16"/>
    <mergeCell ref="MOA16:MOB16"/>
    <mergeCell ref="MOC16:MOD16"/>
    <mergeCell ref="MNK16:MNL16"/>
    <mergeCell ref="MNM16:MNN16"/>
    <mergeCell ref="MNO16:MNP16"/>
    <mergeCell ref="MNQ16:MNR16"/>
    <mergeCell ref="MNS16:MNT16"/>
    <mergeCell ref="MNA16:MNB16"/>
    <mergeCell ref="MNC16:MND16"/>
    <mergeCell ref="MNE16:MNF16"/>
    <mergeCell ref="MNG16:MNH16"/>
    <mergeCell ref="MNI16:MNJ16"/>
    <mergeCell ref="MMQ16:MMR16"/>
    <mergeCell ref="MMS16:MMT16"/>
    <mergeCell ref="MMU16:MMV16"/>
    <mergeCell ref="MMW16:MMX16"/>
    <mergeCell ref="MMY16:MMZ16"/>
    <mergeCell ref="MMG16:MMH16"/>
    <mergeCell ref="MMI16:MMJ16"/>
    <mergeCell ref="MMK16:MML16"/>
    <mergeCell ref="MMM16:MMN16"/>
    <mergeCell ref="MMO16:MMP16"/>
    <mergeCell ref="MLW16:MLX16"/>
    <mergeCell ref="MLY16:MLZ16"/>
    <mergeCell ref="MMA16:MMB16"/>
    <mergeCell ref="MMC16:MMD16"/>
    <mergeCell ref="MME16:MMF16"/>
    <mergeCell ref="MLM16:MLN16"/>
    <mergeCell ref="MLO16:MLP16"/>
    <mergeCell ref="MLQ16:MLR16"/>
    <mergeCell ref="MLS16:MLT16"/>
    <mergeCell ref="MLU16:MLV16"/>
    <mergeCell ref="MLC16:MLD16"/>
    <mergeCell ref="MLE16:MLF16"/>
    <mergeCell ref="MLG16:MLH16"/>
    <mergeCell ref="MLI16:MLJ16"/>
    <mergeCell ref="MLK16:MLL16"/>
    <mergeCell ref="MKS16:MKT16"/>
    <mergeCell ref="MKU16:MKV16"/>
    <mergeCell ref="MKW16:MKX16"/>
    <mergeCell ref="MKY16:MKZ16"/>
    <mergeCell ref="MLA16:MLB16"/>
    <mergeCell ref="MKI16:MKJ16"/>
    <mergeCell ref="MKK16:MKL16"/>
    <mergeCell ref="MKM16:MKN16"/>
    <mergeCell ref="MKO16:MKP16"/>
    <mergeCell ref="MKQ16:MKR16"/>
    <mergeCell ref="MJY16:MJZ16"/>
    <mergeCell ref="MKA16:MKB16"/>
    <mergeCell ref="MKC16:MKD16"/>
    <mergeCell ref="MKE16:MKF16"/>
    <mergeCell ref="MKG16:MKH16"/>
    <mergeCell ref="MJO16:MJP16"/>
    <mergeCell ref="MJQ16:MJR16"/>
    <mergeCell ref="MJS16:MJT16"/>
    <mergeCell ref="MJU16:MJV16"/>
    <mergeCell ref="MJW16:MJX16"/>
    <mergeCell ref="MJE16:MJF16"/>
    <mergeCell ref="MJG16:MJH16"/>
    <mergeCell ref="MJI16:MJJ16"/>
    <mergeCell ref="MJK16:MJL16"/>
    <mergeCell ref="MJM16:MJN16"/>
    <mergeCell ref="MIU16:MIV16"/>
    <mergeCell ref="MIW16:MIX16"/>
    <mergeCell ref="MIY16:MIZ16"/>
    <mergeCell ref="MJA16:MJB16"/>
    <mergeCell ref="MJC16:MJD16"/>
    <mergeCell ref="MIK16:MIL16"/>
    <mergeCell ref="MIM16:MIN16"/>
    <mergeCell ref="MIO16:MIP16"/>
    <mergeCell ref="MIQ16:MIR16"/>
    <mergeCell ref="MIS16:MIT16"/>
    <mergeCell ref="MIA16:MIB16"/>
    <mergeCell ref="MIC16:MID16"/>
    <mergeCell ref="MIE16:MIF16"/>
    <mergeCell ref="MIG16:MIH16"/>
    <mergeCell ref="MII16:MIJ16"/>
    <mergeCell ref="MHQ16:MHR16"/>
    <mergeCell ref="MHS16:MHT16"/>
    <mergeCell ref="MHU16:MHV16"/>
    <mergeCell ref="MHW16:MHX16"/>
    <mergeCell ref="MHY16:MHZ16"/>
    <mergeCell ref="MHG16:MHH16"/>
    <mergeCell ref="MHI16:MHJ16"/>
    <mergeCell ref="MHK16:MHL16"/>
    <mergeCell ref="MHM16:MHN16"/>
    <mergeCell ref="MHO16:MHP16"/>
    <mergeCell ref="MGW16:MGX16"/>
    <mergeCell ref="MGY16:MGZ16"/>
    <mergeCell ref="MHA16:MHB16"/>
    <mergeCell ref="MHC16:MHD16"/>
    <mergeCell ref="MHE16:MHF16"/>
    <mergeCell ref="MGM16:MGN16"/>
    <mergeCell ref="MGO16:MGP16"/>
    <mergeCell ref="MGQ16:MGR16"/>
    <mergeCell ref="MGS16:MGT16"/>
    <mergeCell ref="MGU16:MGV16"/>
    <mergeCell ref="MGC16:MGD16"/>
    <mergeCell ref="MGE16:MGF16"/>
    <mergeCell ref="MGG16:MGH16"/>
    <mergeCell ref="MGI16:MGJ16"/>
    <mergeCell ref="MGK16:MGL16"/>
    <mergeCell ref="MFS16:MFT16"/>
    <mergeCell ref="MFU16:MFV16"/>
    <mergeCell ref="MFW16:MFX16"/>
    <mergeCell ref="MFY16:MFZ16"/>
    <mergeCell ref="MGA16:MGB16"/>
    <mergeCell ref="MFI16:MFJ16"/>
    <mergeCell ref="MFK16:MFL16"/>
    <mergeCell ref="MFM16:MFN16"/>
    <mergeCell ref="MFO16:MFP16"/>
    <mergeCell ref="MFQ16:MFR16"/>
    <mergeCell ref="MEY16:MEZ16"/>
    <mergeCell ref="MFA16:MFB16"/>
    <mergeCell ref="MFC16:MFD16"/>
    <mergeCell ref="MFE16:MFF16"/>
    <mergeCell ref="MFG16:MFH16"/>
    <mergeCell ref="MEO16:MEP16"/>
    <mergeCell ref="MEQ16:MER16"/>
    <mergeCell ref="MES16:MET16"/>
    <mergeCell ref="MEU16:MEV16"/>
    <mergeCell ref="MEW16:MEX16"/>
    <mergeCell ref="MEE16:MEF16"/>
    <mergeCell ref="MEG16:MEH16"/>
    <mergeCell ref="MEI16:MEJ16"/>
    <mergeCell ref="MEK16:MEL16"/>
    <mergeCell ref="MEM16:MEN16"/>
    <mergeCell ref="MDU16:MDV16"/>
    <mergeCell ref="MDW16:MDX16"/>
    <mergeCell ref="MDY16:MDZ16"/>
    <mergeCell ref="MEA16:MEB16"/>
    <mergeCell ref="MEC16:MED16"/>
    <mergeCell ref="MDK16:MDL16"/>
    <mergeCell ref="MDM16:MDN16"/>
    <mergeCell ref="MDO16:MDP16"/>
    <mergeCell ref="MDQ16:MDR16"/>
    <mergeCell ref="MDS16:MDT16"/>
    <mergeCell ref="MDA16:MDB16"/>
    <mergeCell ref="MDC16:MDD16"/>
    <mergeCell ref="MDE16:MDF16"/>
    <mergeCell ref="MDG16:MDH16"/>
    <mergeCell ref="MDI16:MDJ16"/>
    <mergeCell ref="MCQ16:MCR16"/>
    <mergeCell ref="MCS16:MCT16"/>
    <mergeCell ref="MCU16:MCV16"/>
    <mergeCell ref="MCW16:MCX16"/>
    <mergeCell ref="MCY16:MCZ16"/>
    <mergeCell ref="MCG16:MCH16"/>
    <mergeCell ref="MCI16:MCJ16"/>
    <mergeCell ref="MCK16:MCL16"/>
    <mergeCell ref="MCM16:MCN16"/>
    <mergeCell ref="MCO16:MCP16"/>
    <mergeCell ref="MBW16:MBX16"/>
    <mergeCell ref="MBY16:MBZ16"/>
    <mergeCell ref="MCA16:MCB16"/>
    <mergeCell ref="MCC16:MCD16"/>
    <mergeCell ref="MCE16:MCF16"/>
    <mergeCell ref="MBM16:MBN16"/>
    <mergeCell ref="MBO16:MBP16"/>
    <mergeCell ref="MBQ16:MBR16"/>
    <mergeCell ref="MBS16:MBT16"/>
    <mergeCell ref="MBU16:MBV16"/>
    <mergeCell ref="MBC16:MBD16"/>
    <mergeCell ref="MBE16:MBF16"/>
    <mergeCell ref="MBG16:MBH16"/>
    <mergeCell ref="MBI16:MBJ16"/>
    <mergeCell ref="MBK16:MBL16"/>
    <mergeCell ref="MAS16:MAT16"/>
    <mergeCell ref="MAU16:MAV16"/>
    <mergeCell ref="MAW16:MAX16"/>
    <mergeCell ref="MAY16:MAZ16"/>
    <mergeCell ref="MBA16:MBB16"/>
    <mergeCell ref="MAI16:MAJ16"/>
    <mergeCell ref="MAK16:MAL16"/>
    <mergeCell ref="MAM16:MAN16"/>
    <mergeCell ref="MAO16:MAP16"/>
    <mergeCell ref="MAQ16:MAR16"/>
    <mergeCell ref="LZY16:LZZ16"/>
    <mergeCell ref="MAA16:MAB16"/>
    <mergeCell ref="MAC16:MAD16"/>
    <mergeCell ref="MAE16:MAF16"/>
    <mergeCell ref="MAG16:MAH16"/>
    <mergeCell ref="LZO16:LZP16"/>
    <mergeCell ref="LZQ16:LZR16"/>
    <mergeCell ref="LZS16:LZT16"/>
    <mergeCell ref="LZU16:LZV16"/>
    <mergeCell ref="LZW16:LZX16"/>
    <mergeCell ref="LZE16:LZF16"/>
    <mergeCell ref="LZG16:LZH16"/>
    <mergeCell ref="LZI16:LZJ16"/>
    <mergeCell ref="LZK16:LZL16"/>
    <mergeCell ref="LZM16:LZN16"/>
    <mergeCell ref="LYU16:LYV16"/>
    <mergeCell ref="LYW16:LYX16"/>
    <mergeCell ref="LYY16:LYZ16"/>
    <mergeCell ref="LZA16:LZB16"/>
    <mergeCell ref="LZC16:LZD16"/>
    <mergeCell ref="LYK16:LYL16"/>
    <mergeCell ref="LYM16:LYN16"/>
    <mergeCell ref="LYO16:LYP16"/>
    <mergeCell ref="LYQ16:LYR16"/>
    <mergeCell ref="LYS16:LYT16"/>
    <mergeCell ref="LYA16:LYB16"/>
    <mergeCell ref="LYC16:LYD16"/>
    <mergeCell ref="LYE16:LYF16"/>
    <mergeCell ref="LYG16:LYH16"/>
    <mergeCell ref="LYI16:LYJ16"/>
    <mergeCell ref="LXQ16:LXR16"/>
    <mergeCell ref="LXS16:LXT16"/>
    <mergeCell ref="LXU16:LXV16"/>
    <mergeCell ref="LXW16:LXX16"/>
    <mergeCell ref="LXY16:LXZ16"/>
    <mergeCell ref="LXG16:LXH16"/>
    <mergeCell ref="LXI16:LXJ16"/>
    <mergeCell ref="LXK16:LXL16"/>
    <mergeCell ref="LXM16:LXN16"/>
    <mergeCell ref="LXO16:LXP16"/>
    <mergeCell ref="LWW16:LWX16"/>
    <mergeCell ref="LWY16:LWZ16"/>
    <mergeCell ref="LXA16:LXB16"/>
    <mergeCell ref="LXC16:LXD16"/>
    <mergeCell ref="LXE16:LXF16"/>
    <mergeCell ref="LWM16:LWN16"/>
    <mergeCell ref="LWO16:LWP16"/>
    <mergeCell ref="LWQ16:LWR16"/>
    <mergeCell ref="LWS16:LWT16"/>
    <mergeCell ref="LWU16:LWV16"/>
    <mergeCell ref="LWC16:LWD16"/>
    <mergeCell ref="LWE16:LWF16"/>
    <mergeCell ref="LWG16:LWH16"/>
    <mergeCell ref="LWI16:LWJ16"/>
    <mergeCell ref="LWK16:LWL16"/>
    <mergeCell ref="LVS16:LVT16"/>
    <mergeCell ref="LVU16:LVV16"/>
    <mergeCell ref="LVW16:LVX16"/>
    <mergeCell ref="LVY16:LVZ16"/>
    <mergeCell ref="LWA16:LWB16"/>
    <mergeCell ref="LVI16:LVJ16"/>
    <mergeCell ref="LVK16:LVL16"/>
    <mergeCell ref="LVM16:LVN16"/>
    <mergeCell ref="LVO16:LVP16"/>
    <mergeCell ref="LVQ16:LVR16"/>
    <mergeCell ref="LUY16:LUZ16"/>
    <mergeCell ref="LVA16:LVB16"/>
    <mergeCell ref="LVC16:LVD16"/>
    <mergeCell ref="LVE16:LVF16"/>
    <mergeCell ref="LVG16:LVH16"/>
    <mergeCell ref="LUO16:LUP16"/>
    <mergeCell ref="LUQ16:LUR16"/>
    <mergeCell ref="LUS16:LUT16"/>
    <mergeCell ref="LUU16:LUV16"/>
    <mergeCell ref="LUW16:LUX16"/>
    <mergeCell ref="LUE16:LUF16"/>
    <mergeCell ref="LUG16:LUH16"/>
    <mergeCell ref="LUI16:LUJ16"/>
    <mergeCell ref="LUK16:LUL16"/>
    <mergeCell ref="LUM16:LUN16"/>
    <mergeCell ref="LTU16:LTV16"/>
    <mergeCell ref="LTW16:LTX16"/>
    <mergeCell ref="LTY16:LTZ16"/>
    <mergeCell ref="LUA16:LUB16"/>
    <mergeCell ref="LUC16:LUD16"/>
    <mergeCell ref="LTK16:LTL16"/>
    <mergeCell ref="LTM16:LTN16"/>
    <mergeCell ref="LTO16:LTP16"/>
    <mergeCell ref="LTQ16:LTR16"/>
    <mergeCell ref="LTS16:LTT16"/>
    <mergeCell ref="LTA16:LTB16"/>
    <mergeCell ref="LTC16:LTD16"/>
    <mergeCell ref="LTE16:LTF16"/>
    <mergeCell ref="LTG16:LTH16"/>
    <mergeCell ref="LTI16:LTJ16"/>
    <mergeCell ref="LSQ16:LSR16"/>
    <mergeCell ref="LSS16:LST16"/>
    <mergeCell ref="LSU16:LSV16"/>
    <mergeCell ref="LSW16:LSX16"/>
    <mergeCell ref="LSY16:LSZ16"/>
    <mergeCell ref="LSG16:LSH16"/>
    <mergeCell ref="LSI16:LSJ16"/>
    <mergeCell ref="LSK16:LSL16"/>
    <mergeCell ref="LSM16:LSN16"/>
    <mergeCell ref="LSO16:LSP16"/>
    <mergeCell ref="LRW16:LRX16"/>
    <mergeCell ref="LRY16:LRZ16"/>
    <mergeCell ref="LSA16:LSB16"/>
    <mergeCell ref="LSC16:LSD16"/>
    <mergeCell ref="LSE16:LSF16"/>
    <mergeCell ref="LRM16:LRN16"/>
    <mergeCell ref="LRO16:LRP16"/>
    <mergeCell ref="LRQ16:LRR16"/>
    <mergeCell ref="LRS16:LRT16"/>
    <mergeCell ref="LRU16:LRV16"/>
    <mergeCell ref="LRC16:LRD16"/>
    <mergeCell ref="LRE16:LRF16"/>
    <mergeCell ref="LRG16:LRH16"/>
    <mergeCell ref="LRI16:LRJ16"/>
    <mergeCell ref="LRK16:LRL16"/>
    <mergeCell ref="LQS16:LQT16"/>
    <mergeCell ref="LQU16:LQV16"/>
    <mergeCell ref="LQW16:LQX16"/>
    <mergeCell ref="LQY16:LQZ16"/>
    <mergeCell ref="LRA16:LRB16"/>
    <mergeCell ref="LQI16:LQJ16"/>
    <mergeCell ref="LQK16:LQL16"/>
    <mergeCell ref="LQM16:LQN16"/>
    <mergeCell ref="LQO16:LQP16"/>
    <mergeCell ref="LQQ16:LQR16"/>
    <mergeCell ref="LPY16:LPZ16"/>
    <mergeCell ref="LQA16:LQB16"/>
    <mergeCell ref="LQC16:LQD16"/>
    <mergeCell ref="LQE16:LQF16"/>
    <mergeCell ref="LQG16:LQH16"/>
    <mergeCell ref="LPO16:LPP16"/>
    <mergeCell ref="LPQ16:LPR16"/>
    <mergeCell ref="LPS16:LPT16"/>
    <mergeCell ref="LPU16:LPV16"/>
    <mergeCell ref="LPW16:LPX16"/>
    <mergeCell ref="LPE16:LPF16"/>
    <mergeCell ref="LPG16:LPH16"/>
    <mergeCell ref="LPI16:LPJ16"/>
    <mergeCell ref="LPK16:LPL16"/>
    <mergeCell ref="LPM16:LPN16"/>
    <mergeCell ref="LOU16:LOV16"/>
    <mergeCell ref="LOW16:LOX16"/>
    <mergeCell ref="LOY16:LOZ16"/>
    <mergeCell ref="LPA16:LPB16"/>
    <mergeCell ref="LPC16:LPD16"/>
    <mergeCell ref="LOK16:LOL16"/>
    <mergeCell ref="LOM16:LON16"/>
    <mergeCell ref="LOO16:LOP16"/>
    <mergeCell ref="LOQ16:LOR16"/>
    <mergeCell ref="LOS16:LOT16"/>
    <mergeCell ref="LOA16:LOB16"/>
    <mergeCell ref="LOC16:LOD16"/>
    <mergeCell ref="LOE16:LOF16"/>
    <mergeCell ref="LOG16:LOH16"/>
    <mergeCell ref="LOI16:LOJ16"/>
    <mergeCell ref="LNQ16:LNR16"/>
    <mergeCell ref="LNS16:LNT16"/>
    <mergeCell ref="LNU16:LNV16"/>
    <mergeCell ref="LNW16:LNX16"/>
    <mergeCell ref="LNY16:LNZ16"/>
    <mergeCell ref="LNG16:LNH16"/>
    <mergeCell ref="LNI16:LNJ16"/>
    <mergeCell ref="LNK16:LNL16"/>
    <mergeCell ref="LNM16:LNN16"/>
    <mergeCell ref="LNO16:LNP16"/>
    <mergeCell ref="LMW16:LMX16"/>
    <mergeCell ref="LMY16:LMZ16"/>
    <mergeCell ref="LNA16:LNB16"/>
    <mergeCell ref="LNC16:LND16"/>
    <mergeCell ref="LNE16:LNF16"/>
    <mergeCell ref="LMM16:LMN16"/>
    <mergeCell ref="LMO16:LMP16"/>
    <mergeCell ref="LMQ16:LMR16"/>
    <mergeCell ref="LMS16:LMT16"/>
    <mergeCell ref="LMU16:LMV16"/>
    <mergeCell ref="LMC16:LMD16"/>
    <mergeCell ref="LME16:LMF16"/>
    <mergeCell ref="LMG16:LMH16"/>
    <mergeCell ref="LMI16:LMJ16"/>
    <mergeCell ref="LMK16:LML16"/>
    <mergeCell ref="LLS16:LLT16"/>
    <mergeCell ref="LLU16:LLV16"/>
    <mergeCell ref="LLW16:LLX16"/>
    <mergeCell ref="LLY16:LLZ16"/>
    <mergeCell ref="LMA16:LMB16"/>
    <mergeCell ref="LLI16:LLJ16"/>
    <mergeCell ref="LLK16:LLL16"/>
    <mergeCell ref="LLM16:LLN16"/>
    <mergeCell ref="LLO16:LLP16"/>
    <mergeCell ref="LLQ16:LLR16"/>
    <mergeCell ref="LKY16:LKZ16"/>
    <mergeCell ref="LLA16:LLB16"/>
    <mergeCell ref="LLC16:LLD16"/>
    <mergeCell ref="LLE16:LLF16"/>
    <mergeCell ref="LLG16:LLH16"/>
    <mergeCell ref="LKO16:LKP16"/>
    <mergeCell ref="LKQ16:LKR16"/>
    <mergeCell ref="LKS16:LKT16"/>
    <mergeCell ref="LKU16:LKV16"/>
    <mergeCell ref="LKW16:LKX16"/>
    <mergeCell ref="LKE16:LKF16"/>
    <mergeCell ref="LKG16:LKH16"/>
    <mergeCell ref="LKI16:LKJ16"/>
    <mergeCell ref="LKK16:LKL16"/>
    <mergeCell ref="LKM16:LKN16"/>
    <mergeCell ref="LJU16:LJV16"/>
    <mergeCell ref="LJW16:LJX16"/>
    <mergeCell ref="LJY16:LJZ16"/>
    <mergeCell ref="LKA16:LKB16"/>
    <mergeCell ref="LKC16:LKD16"/>
    <mergeCell ref="LJK16:LJL16"/>
    <mergeCell ref="LJM16:LJN16"/>
    <mergeCell ref="LJO16:LJP16"/>
    <mergeCell ref="LJQ16:LJR16"/>
    <mergeCell ref="LJS16:LJT16"/>
    <mergeCell ref="LJA16:LJB16"/>
    <mergeCell ref="LJC16:LJD16"/>
    <mergeCell ref="LJE16:LJF16"/>
    <mergeCell ref="LJG16:LJH16"/>
    <mergeCell ref="LJI16:LJJ16"/>
    <mergeCell ref="LIQ16:LIR16"/>
    <mergeCell ref="LIS16:LIT16"/>
    <mergeCell ref="LIU16:LIV16"/>
    <mergeCell ref="LIW16:LIX16"/>
    <mergeCell ref="LIY16:LIZ16"/>
    <mergeCell ref="LIG16:LIH16"/>
    <mergeCell ref="LII16:LIJ16"/>
    <mergeCell ref="LIK16:LIL16"/>
    <mergeCell ref="LIM16:LIN16"/>
    <mergeCell ref="LIO16:LIP16"/>
    <mergeCell ref="LHW16:LHX16"/>
    <mergeCell ref="LHY16:LHZ16"/>
    <mergeCell ref="LIA16:LIB16"/>
    <mergeCell ref="LIC16:LID16"/>
    <mergeCell ref="LIE16:LIF16"/>
    <mergeCell ref="LHM16:LHN16"/>
    <mergeCell ref="LHO16:LHP16"/>
    <mergeCell ref="LHQ16:LHR16"/>
    <mergeCell ref="LHS16:LHT16"/>
    <mergeCell ref="LHU16:LHV16"/>
    <mergeCell ref="LHC16:LHD16"/>
    <mergeCell ref="LHE16:LHF16"/>
    <mergeCell ref="LHG16:LHH16"/>
    <mergeCell ref="LHI16:LHJ16"/>
    <mergeCell ref="LHK16:LHL16"/>
    <mergeCell ref="LGS16:LGT16"/>
    <mergeCell ref="LGU16:LGV16"/>
    <mergeCell ref="LGW16:LGX16"/>
    <mergeCell ref="LGY16:LGZ16"/>
    <mergeCell ref="LHA16:LHB16"/>
    <mergeCell ref="LGI16:LGJ16"/>
    <mergeCell ref="LGK16:LGL16"/>
    <mergeCell ref="LGM16:LGN16"/>
    <mergeCell ref="LGO16:LGP16"/>
    <mergeCell ref="LGQ16:LGR16"/>
    <mergeCell ref="LFY16:LFZ16"/>
    <mergeCell ref="LGA16:LGB16"/>
    <mergeCell ref="LGC16:LGD16"/>
    <mergeCell ref="LGE16:LGF16"/>
    <mergeCell ref="LGG16:LGH16"/>
    <mergeCell ref="LFO16:LFP16"/>
    <mergeCell ref="LFQ16:LFR16"/>
    <mergeCell ref="LFS16:LFT16"/>
    <mergeCell ref="LFU16:LFV16"/>
    <mergeCell ref="LFW16:LFX16"/>
    <mergeCell ref="LFE16:LFF16"/>
    <mergeCell ref="LFG16:LFH16"/>
    <mergeCell ref="LFI16:LFJ16"/>
    <mergeCell ref="LFK16:LFL16"/>
    <mergeCell ref="LFM16:LFN16"/>
    <mergeCell ref="LEU16:LEV16"/>
    <mergeCell ref="LEW16:LEX16"/>
    <mergeCell ref="LEY16:LEZ16"/>
    <mergeCell ref="LFA16:LFB16"/>
    <mergeCell ref="LFC16:LFD16"/>
    <mergeCell ref="LEK16:LEL16"/>
    <mergeCell ref="LEM16:LEN16"/>
    <mergeCell ref="LEO16:LEP16"/>
    <mergeCell ref="LEQ16:LER16"/>
    <mergeCell ref="LES16:LET16"/>
    <mergeCell ref="LEA16:LEB16"/>
    <mergeCell ref="LEC16:LED16"/>
    <mergeCell ref="LEE16:LEF16"/>
    <mergeCell ref="LEG16:LEH16"/>
    <mergeCell ref="LEI16:LEJ16"/>
    <mergeCell ref="LDQ16:LDR16"/>
    <mergeCell ref="LDS16:LDT16"/>
    <mergeCell ref="LDU16:LDV16"/>
    <mergeCell ref="LDW16:LDX16"/>
    <mergeCell ref="LDY16:LDZ16"/>
    <mergeCell ref="LDG16:LDH16"/>
    <mergeCell ref="LDI16:LDJ16"/>
    <mergeCell ref="LDK16:LDL16"/>
    <mergeCell ref="LDM16:LDN16"/>
    <mergeCell ref="LDO16:LDP16"/>
    <mergeCell ref="LCW16:LCX16"/>
    <mergeCell ref="LCY16:LCZ16"/>
    <mergeCell ref="LDA16:LDB16"/>
    <mergeCell ref="LDC16:LDD16"/>
    <mergeCell ref="LDE16:LDF16"/>
    <mergeCell ref="LCM16:LCN16"/>
    <mergeCell ref="LCO16:LCP16"/>
    <mergeCell ref="LCQ16:LCR16"/>
    <mergeCell ref="LCS16:LCT16"/>
    <mergeCell ref="LCU16:LCV16"/>
    <mergeCell ref="LCC16:LCD16"/>
    <mergeCell ref="LCE16:LCF16"/>
    <mergeCell ref="LCG16:LCH16"/>
    <mergeCell ref="LCI16:LCJ16"/>
    <mergeCell ref="LCK16:LCL16"/>
    <mergeCell ref="LBS16:LBT16"/>
    <mergeCell ref="LBU16:LBV16"/>
    <mergeCell ref="LBW16:LBX16"/>
    <mergeCell ref="LBY16:LBZ16"/>
    <mergeCell ref="LCA16:LCB16"/>
    <mergeCell ref="LBI16:LBJ16"/>
    <mergeCell ref="LBK16:LBL16"/>
    <mergeCell ref="LBM16:LBN16"/>
    <mergeCell ref="LBO16:LBP16"/>
    <mergeCell ref="LBQ16:LBR16"/>
    <mergeCell ref="LAY16:LAZ16"/>
    <mergeCell ref="LBA16:LBB16"/>
    <mergeCell ref="LBC16:LBD16"/>
    <mergeCell ref="LBE16:LBF16"/>
    <mergeCell ref="LBG16:LBH16"/>
    <mergeCell ref="LAO16:LAP16"/>
    <mergeCell ref="LAQ16:LAR16"/>
    <mergeCell ref="LAS16:LAT16"/>
    <mergeCell ref="LAU16:LAV16"/>
    <mergeCell ref="LAW16:LAX16"/>
    <mergeCell ref="LAE16:LAF16"/>
    <mergeCell ref="LAG16:LAH16"/>
    <mergeCell ref="LAI16:LAJ16"/>
    <mergeCell ref="LAK16:LAL16"/>
    <mergeCell ref="LAM16:LAN16"/>
    <mergeCell ref="KZU16:KZV16"/>
    <mergeCell ref="KZW16:KZX16"/>
    <mergeCell ref="KZY16:KZZ16"/>
    <mergeCell ref="LAA16:LAB16"/>
    <mergeCell ref="LAC16:LAD16"/>
    <mergeCell ref="KZK16:KZL16"/>
    <mergeCell ref="KZM16:KZN16"/>
    <mergeCell ref="KZO16:KZP16"/>
    <mergeCell ref="KZQ16:KZR16"/>
    <mergeCell ref="KZS16:KZT16"/>
    <mergeCell ref="KZA16:KZB16"/>
    <mergeCell ref="KZC16:KZD16"/>
    <mergeCell ref="KZE16:KZF16"/>
    <mergeCell ref="KZG16:KZH16"/>
    <mergeCell ref="KZI16:KZJ16"/>
    <mergeCell ref="KYQ16:KYR16"/>
    <mergeCell ref="KYS16:KYT16"/>
    <mergeCell ref="KYU16:KYV16"/>
    <mergeCell ref="KYW16:KYX16"/>
    <mergeCell ref="KYY16:KYZ16"/>
    <mergeCell ref="KYG16:KYH16"/>
    <mergeCell ref="KYI16:KYJ16"/>
    <mergeCell ref="KYK16:KYL16"/>
    <mergeCell ref="KYM16:KYN16"/>
    <mergeCell ref="KYO16:KYP16"/>
    <mergeCell ref="KXW16:KXX16"/>
    <mergeCell ref="KXY16:KXZ16"/>
    <mergeCell ref="KYA16:KYB16"/>
    <mergeCell ref="KYC16:KYD16"/>
    <mergeCell ref="KYE16:KYF16"/>
    <mergeCell ref="KXM16:KXN16"/>
    <mergeCell ref="KXO16:KXP16"/>
    <mergeCell ref="KXQ16:KXR16"/>
    <mergeCell ref="KXS16:KXT16"/>
    <mergeCell ref="KXU16:KXV16"/>
    <mergeCell ref="KXC16:KXD16"/>
    <mergeCell ref="KXE16:KXF16"/>
    <mergeCell ref="KXG16:KXH16"/>
    <mergeCell ref="KXI16:KXJ16"/>
    <mergeCell ref="KXK16:KXL16"/>
    <mergeCell ref="KWS16:KWT16"/>
    <mergeCell ref="KWU16:KWV16"/>
    <mergeCell ref="KWW16:KWX16"/>
    <mergeCell ref="KWY16:KWZ16"/>
    <mergeCell ref="KXA16:KXB16"/>
    <mergeCell ref="KWI16:KWJ16"/>
    <mergeCell ref="KWK16:KWL16"/>
    <mergeCell ref="KWM16:KWN16"/>
    <mergeCell ref="KWO16:KWP16"/>
    <mergeCell ref="KWQ16:KWR16"/>
    <mergeCell ref="KVY16:KVZ16"/>
    <mergeCell ref="KWA16:KWB16"/>
    <mergeCell ref="KWC16:KWD16"/>
    <mergeCell ref="KWE16:KWF16"/>
    <mergeCell ref="KWG16:KWH16"/>
    <mergeCell ref="KVO16:KVP16"/>
    <mergeCell ref="KVQ16:KVR16"/>
    <mergeCell ref="KVS16:KVT16"/>
    <mergeCell ref="KVU16:KVV16"/>
    <mergeCell ref="KVW16:KVX16"/>
    <mergeCell ref="KVE16:KVF16"/>
    <mergeCell ref="KVG16:KVH16"/>
    <mergeCell ref="KVI16:KVJ16"/>
    <mergeCell ref="KVK16:KVL16"/>
    <mergeCell ref="KVM16:KVN16"/>
    <mergeCell ref="KUU16:KUV16"/>
    <mergeCell ref="KUW16:KUX16"/>
    <mergeCell ref="KUY16:KUZ16"/>
    <mergeCell ref="KVA16:KVB16"/>
    <mergeCell ref="KVC16:KVD16"/>
    <mergeCell ref="KUK16:KUL16"/>
    <mergeCell ref="KUM16:KUN16"/>
    <mergeCell ref="KUO16:KUP16"/>
    <mergeCell ref="KUQ16:KUR16"/>
    <mergeCell ref="KUS16:KUT16"/>
    <mergeCell ref="KUA16:KUB16"/>
    <mergeCell ref="KUC16:KUD16"/>
    <mergeCell ref="KUE16:KUF16"/>
    <mergeCell ref="KUG16:KUH16"/>
    <mergeCell ref="KUI16:KUJ16"/>
    <mergeCell ref="KTQ16:KTR16"/>
    <mergeCell ref="KTS16:KTT16"/>
    <mergeCell ref="KTU16:KTV16"/>
    <mergeCell ref="KTW16:KTX16"/>
    <mergeCell ref="KTY16:KTZ16"/>
    <mergeCell ref="KTG16:KTH16"/>
    <mergeCell ref="KTI16:KTJ16"/>
    <mergeCell ref="KTK16:KTL16"/>
    <mergeCell ref="KTM16:KTN16"/>
    <mergeCell ref="KTO16:KTP16"/>
    <mergeCell ref="KSW16:KSX16"/>
    <mergeCell ref="KSY16:KSZ16"/>
    <mergeCell ref="KTA16:KTB16"/>
    <mergeCell ref="KTC16:KTD16"/>
    <mergeCell ref="KTE16:KTF16"/>
    <mergeCell ref="KSM16:KSN16"/>
    <mergeCell ref="KSO16:KSP16"/>
    <mergeCell ref="KSQ16:KSR16"/>
    <mergeCell ref="KSS16:KST16"/>
    <mergeCell ref="KSU16:KSV16"/>
    <mergeCell ref="KSC16:KSD16"/>
    <mergeCell ref="KSE16:KSF16"/>
    <mergeCell ref="KSG16:KSH16"/>
    <mergeCell ref="KSI16:KSJ16"/>
    <mergeCell ref="KSK16:KSL16"/>
    <mergeCell ref="KRS16:KRT16"/>
    <mergeCell ref="KRU16:KRV16"/>
    <mergeCell ref="KRW16:KRX16"/>
    <mergeCell ref="KRY16:KRZ16"/>
    <mergeCell ref="KSA16:KSB16"/>
    <mergeCell ref="KRI16:KRJ16"/>
    <mergeCell ref="KRK16:KRL16"/>
    <mergeCell ref="KRM16:KRN16"/>
    <mergeCell ref="KRO16:KRP16"/>
    <mergeCell ref="KRQ16:KRR16"/>
    <mergeCell ref="KQY16:KQZ16"/>
    <mergeCell ref="KRA16:KRB16"/>
    <mergeCell ref="KRC16:KRD16"/>
    <mergeCell ref="KRE16:KRF16"/>
    <mergeCell ref="KRG16:KRH16"/>
    <mergeCell ref="KQO16:KQP16"/>
    <mergeCell ref="KQQ16:KQR16"/>
    <mergeCell ref="KQS16:KQT16"/>
    <mergeCell ref="KQU16:KQV16"/>
    <mergeCell ref="KQW16:KQX16"/>
    <mergeCell ref="KQE16:KQF16"/>
    <mergeCell ref="KQG16:KQH16"/>
    <mergeCell ref="KQI16:KQJ16"/>
    <mergeCell ref="KQK16:KQL16"/>
    <mergeCell ref="KQM16:KQN16"/>
    <mergeCell ref="KPU16:KPV16"/>
    <mergeCell ref="KPW16:KPX16"/>
    <mergeCell ref="KPY16:KPZ16"/>
    <mergeCell ref="KQA16:KQB16"/>
    <mergeCell ref="KQC16:KQD16"/>
    <mergeCell ref="KPK16:KPL16"/>
    <mergeCell ref="KPM16:KPN16"/>
    <mergeCell ref="KPO16:KPP16"/>
    <mergeCell ref="KPQ16:KPR16"/>
    <mergeCell ref="KPS16:KPT16"/>
    <mergeCell ref="KPA16:KPB16"/>
    <mergeCell ref="KPC16:KPD16"/>
    <mergeCell ref="KPE16:KPF16"/>
    <mergeCell ref="KPG16:KPH16"/>
    <mergeCell ref="KPI16:KPJ16"/>
    <mergeCell ref="KOQ16:KOR16"/>
    <mergeCell ref="KOS16:KOT16"/>
    <mergeCell ref="KOU16:KOV16"/>
    <mergeCell ref="KOW16:KOX16"/>
    <mergeCell ref="KOY16:KOZ16"/>
    <mergeCell ref="KOG16:KOH16"/>
    <mergeCell ref="KOI16:KOJ16"/>
    <mergeCell ref="KOK16:KOL16"/>
    <mergeCell ref="KOM16:KON16"/>
    <mergeCell ref="KOO16:KOP16"/>
    <mergeCell ref="KNW16:KNX16"/>
    <mergeCell ref="KNY16:KNZ16"/>
    <mergeCell ref="KOA16:KOB16"/>
    <mergeCell ref="KOC16:KOD16"/>
    <mergeCell ref="KOE16:KOF16"/>
    <mergeCell ref="KNM16:KNN16"/>
    <mergeCell ref="KNO16:KNP16"/>
    <mergeCell ref="KNQ16:KNR16"/>
    <mergeCell ref="KNS16:KNT16"/>
    <mergeCell ref="KNU16:KNV16"/>
    <mergeCell ref="KNC16:KND16"/>
    <mergeCell ref="KNE16:KNF16"/>
    <mergeCell ref="KNG16:KNH16"/>
    <mergeCell ref="KNI16:KNJ16"/>
    <mergeCell ref="KNK16:KNL16"/>
    <mergeCell ref="KMS16:KMT16"/>
    <mergeCell ref="KMU16:KMV16"/>
    <mergeCell ref="KMW16:KMX16"/>
    <mergeCell ref="KMY16:KMZ16"/>
    <mergeCell ref="KNA16:KNB16"/>
    <mergeCell ref="KMI16:KMJ16"/>
    <mergeCell ref="KMK16:KML16"/>
    <mergeCell ref="KMM16:KMN16"/>
    <mergeCell ref="KMO16:KMP16"/>
    <mergeCell ref="KMQ16:KMR16"/>
    <mergeCell ref="KLY16:KLZ16"/>
    <mergeCell ref="KMA16:KMB16"/>
    <mergeCell ref="KMC16:KMD16"/>
    <mergeCell ref="KME16:KMF16"/>
    <mergeCell ref="KMG16:KMH16"/>
    <mergeCell ref="KLO16:KLP16"/>
    <mergeCell ref="KLQ16:KLR16"/>
    <mergeCell ref="KLS16:KLT16"/>
    <mergeCell ref="KLU16:KLV16"/>
    <mergeCell ref="KLW16:KLX16"/>
    <mergeCell ref="KLE16:KLF16"/>
    <mergeCell ref="KLG16:KLH16"/>
    <mergeCell ref="KLI16:KLJ16"/>
    <mergeCell ref="KLK16:KLL16"/>
    <mergeCell ref="KLM16:KLN16"/>
    <mergeCell ref="KKU16:KKV16"/>
    <mergeCell ref="KKW16:KKX16"/>
    <mergeCell ref="KKY16:KKZ16"/>
    <mergeCell ref="KLA16:KLB16"/>
    <mergeCell ref="KLC16:KLD16"/>
    <mergeCell ref="KKK16:KKL16"/>
    <mergeCell ref="KKM16:KKN16"/>
    <mergeCell ref="KKO16:KKP16"/>
    <mergeCell ref="KKQ16:KKR16"/>
    <mergeCell ref="KKS16:KKT16"/>
    <mergeCell ref="KKA16:KKB16"/>
    <mergeCell ref="KKC16:KKD16"/>
    <mergeCell ref="KKE16:KKF16"/>
    <mergeCell ref="KKG16:KKH16"/>
    <mergeCell ref="KKI16:KKJ16"/>
    <mergeCell ref="KJQ16:KJR16"/>
    <mergeCell ref="KJS16:KJT16"/>
    <mergeCell ref="KJU16:KJV16"/>
    <mergeCell ref="KJW16:KJX16"/>
    <mergeCell ref="KJY16:KJZ16"/>
    <mergeCell ref="KJG16:KJH16"/>
    <mergeCell ref="KJI16:KJJ16"/>
    <mergeCell ref="KJK16:KJL16"/>
    <mergeCell ref="KJM16:KJN16"/>
    <mergeCell ref="KJO16:KJP16"/>
    <mergeCell ref="KIW16:KIX16"/>
    <mergeCell ref="KIY16:KIZ16"/>
    <mergeCell ref="KJA16:KJB16"/>
    <mergeCell ref="KJC16:KJD16"/>
    <mergeCell ref="KJE16:KJF16"/>
    <mergeCell ref="KIM16:KIN16"/>
    <mergeCell ref="KIO16:KIP16"/>
    <mergeCell ref="KIQ16:KIR16"/>
    <mergeCell ref="KIS16:KIT16"/>
    <mergeCell ref="KIU16:KIV16"/>
    <mergeCell ref="KIC16:KID16"/>
    <mergeCell ref="KIE16:KIF16"/>
    <mergeCell ref="KIG16:KIH16"/>
    <mergeCell ref="KII16:KIJ16"/>
    <mergeCell ref="KIK16:KIL16"/>
    <mergeCell ref="KHS16:KHT16"/>
    <mergeCell ref="KHU16:KHV16"/>
    <mergeCell ref="KHW16:KHX16"/>
    <mergeCell ref="KHY16:KHZ16"/>
    <mergeCell ref="KIA16:KIB16"/>
    <mergeCell ref="KHI16:KHJ16"/>
    <mergeCell ref="KHK16:KHL16"/>
    <mergeCell ref="KHM16:KHN16"/>
    <mergeCell ref="KHO16:KHP16"/>
    <mergeCell ref="KHQ16:KHR16"/>
    <mergeCell ref="KGY16:KGZ16"/>
    <mergeCell ref="KHA16:KHB16"/>
    <mergeCell ref="KHC16:KHD16"/>
    <mergeCell ref="KHE16:KHF16"/>
    <mergeCell ref="KHG16:KHH16"/>
    <mergeCell ref="KGO16:KGP16"/>
    <mergeCell ref="KGQ16:KGR16"/>
    <mergeCell ref="KGS16:KGT16"/>
    <mergeCell ref="KGU16:KGV16"/>
    <mergeCell ref="KGW16:KGX16"/>
    <mergeCell ref="KGE16:KGF16"/>
    <mergeCell ref="KGG16:KGH16"/>
    <mergeCell ref="KGI16:KGJ16"/>
    <mergeCell ref="KGK16:KGL16"/>
    <mergeCell ref="KGM16:KGN16"/>
    <mergeCell ref="KFU16:KFV16"/>
    <mergeCell ref="KFW16:KFX16"/>
    <mergeCell ref="KFY16:KFZ16"/>
    <mergeCell ref="KGA16:KGB16"/>
    <mergeCell ref="KGC16:KGD16"/>
    <mergeCell ref="KFK16:KFL16"/>
    <mergeCell ref="KFM16:KFN16"/>
    <mergeCell ref="KFO16:KFP16"/>
    <mergeCell ref="KFQ16:KFR16"/>
    <mergeCell ref="KFS16:KFT16"/>
    <mergeCell ref="KFA16:KFB16"/>
    <mergeCell ref="KFC16:KFD16"/>
    <mergeCell ref="KFE16:KFF16"/>
    <mergeCell ref="KFG16:KFH16"/>
    <mergeCell ref="KFI16:KFJ16"/>
    <mergeCell ref="KEQ16:KER16"/>
    <mergeCell ref="KES16:KET16"/>
    <mergeCell ref="KEU16:KEV16"/>
    <mergeCell ref="KEW16:KEX16"/>
    <mergeCell ref="KEY16:KEZ16"/>
    <mergeCell ref="KEG16:KEH16"/>
    <mergeCell ref="KEI16:KEJ16"/>
    <mergeCell ref="KEK16:KEL16"/>
    <mergeCell ref="KEM16:KEN16"/>
    <mergeCell ref="KEO16:KEP16"/>
    <mergeCell ref="KDW16:KDX16"/>
    <mergeCell ref="KDY16:KDZ16"/>
    <mergeCell ref="KEA16:KEB16"/>
    <mergeCell ref="KEC16:KED16"/>
    <mergeCell ref="KEE16:KEF16"/>
    <mergeCell ref="KDM16:KDN16"/>
    <mergeCell ref="KDO16:KDP16"/>
    <mergeCell ref="KDQ16:KDR16"/>
    <mergeCell ref="KDS16:KDT16"/>
    <mergeCell ref="KDU16:KDV16"/>
    <mergeCell ref="KDC16:KDD16"/>
    <mergeCell ref="KDE16:KDF16"/>
    <mergeCell ref="KDG16:KDH16"/>
    <mergeCell ref="KDI16:KDJ16"/>
    <mergeCell ref="KDK16:KDL16"/>
    <mergeCell ref="KCS16:KCT16"/>
    <mergeCell ref="KCU16:KCV16"/>
    <mergeCell ref="KCW16:KCX16"/>
    <mergeCell ref="KCY16:KCZ16"/>
    <mergeCell ref="KDA16:KDB16"/>
    <mergeCell ref="KCI16:KCJ16"/>
    <mergeCell ref="KCK16:KCL16"/>
    <mergeCell ref="KCM16:KCN16"/>
    <mergeCell ref="KCO16:KCP16"/>
    <mergeCell ref="KCQ16:KCR16"/>
    <mergeCell ref="KBY16:KBZ16"/>
    <mergeCell ref="KCA16:KCB16"/>
    <mergeCell ref="KCC16:KCD16"/>
    <mergeCell ref="KCE16:KCF16"/>
    <mergeCell ref="KCG16:KCH16"/>
    <mergeCell ref="KBO16:KBP16"/>
    <mergeCell ref="KBQ16:KBR16"/>
    <mergeCell ref="KBS16:KBT16"/>
    <mergeCell ref="KBU16:KBV16"/>
    <mergeCell ref="KBW16:KBX16"/>
    <mergeCell ref="KBE16:KBF16"/>
    <mergeCell ref="KBG16:KBH16"/>
    <mergeCell ref="KBI16:KBJ16"/>
    <mergeCell ref="KBK16:KBL16"/>
    <mergeCell ref="KBM16:KBN16"/>
    <mergeCell ref="KAU16:KAV16"/>
    <mergeCell ref="KAW16:KAX16"/>
    <mergeCell ref="KAY16:KAZ16"/>
    <mergeCell ref="KBA16:KBB16"/>
    <mergeCell ref="KBC16:KBD16"/>
    <mergeCell ref="KAK16:KAL16"/>
    <mergeCell ref="KAM16:KAN16"/>
    <mergeCell ref="KAO16:KAP16"/>
    <mergeCell ref="KAQ16:KAR16"/>
    <mergeCell ref="KAS16:KAT16"/>
    <mergeCell ref="KAA16:KAB16"/>
    <mergeCell ref="KAC16:KAD16"/>
    <mergeCell ref="KAE16:KAF16"/>
    <mergeCell ref="KAG16:KAH16"/>
    <mergeCell ref="KAI16:KAJ16"/>
    <mergeCell ref="JZQ16:JZR16"/>
    <mergeCell ref="JZS16:JZT16"/>
    <mergeCell ref="JZU16:JZV16"/>
    <mergeCell ref="JZW16:JZX16"/>
    <mergeCell ref="JZY16:JZZ16"/>
    <mergeCell ref="JZG16:JZH16"/>
    <mergeCell ref="JZI16:JZJ16"/>
    <mergeCell ref="JZK16:JZL16"/>
    <mergeCell ref="JZM16:JZN16"/>
    <mergeCell ref="JZO16:JZP16"/>
    <mergeCell ref="JYW16:JYX16"/>
    <mergeCell ref="JYY16:JYZ16"/>
    <mergeCell ref="JZA16:JZB16"/>
    <mergeCell ref="JZC16:JZD16"/>
    <mergeCell ref="JZE16:JZF16"/>
    <mergeCell ref="JYM16:JYN16"/>
    <mergeCell ref="JYO16:JYP16"/>
    <mergeCell ref="JYQ16:JYR16"/>
    <mergeCell ref="JYS16:JYT16"/>
    <mergeCell ref="JYU16:JYV16"/>
    <mergeCell ref="JYC16:JYD16"/>
    <mergeCell ref="JYE16:JYF16"/>
    <mergeCell ref="JYG16:JYH16"/>
    <mergeCell ref="JYI16:JYJ16"/>
    <mergeCell ref="JYK16:JYL16"/>
    <mergeCell ref="JXS16:JXT16"/>
    <mergeCell ref="JXU16:JXV16"/>
    <mergeCell ref="JXW16:JXX16"/>
    <mergeCell ref="JXY16:JXZ16"/>
    <mergeCell ref="JYA16:JYB16"/>
    <mergeCell ref="JXI16:JXJ16"/>
    <mergeCell ref="JXK16:JXL16"/>
    <mergeCell ref="JXM16:JXN16"/>
    <mergeCell ref="JXO16:JXP16"/>
    <mergeCell ref="JXQ16:JXR16"/>
    <mergeCell ref="JWY16:JWZ16"/>
    <mergeCell ref="JXA16:JXB16"/>
    <mergeCell ref="JXC16:JXD16"/>
    <mergeCell ref="JXE16:JXF16"/>
    <mergeCell ref="JXG16:JXH16"/>
    <mergeCell ref="JWO16:JWP16"/>
    <mergeCell ref="JWQ16:JWR16"/>
    <mergeCell ref="JWS16:JWT16"/>
    <mergeCell ref="JWU16:JWV16"/>
    <mergeCell ref="JWW16:JWX16"/>
    <mergeCell ref="JWE16:JWF16"/>
    <mergeCell ref="JWG16:JWH16"/>
    <mergeCell ref="JWI16:JWJ16"/>
    <mergeCell ref="JWK16:JWL16"/>
    <mergeCell ref="JWM16:JWN16"/>
    <mergeCell ref="JVU16:JVV16"/>
    <mergeCell ref="JVW16:JVX16"/>
    <mergeCell ref="JVY16:JVZ16"/>
    <mergeCell ref="JWA16:JWB16"/>
    <mergeCell ref="JWC16:JWD16"/>
    <mergeCell ref="JVK16:JVL16"/>
    <mergeCell ref="JVM16:JVN16"/>
    <mergeCell ref="JVO16:JVP16"/>
    <mergeCell ref="JVQ16:JVR16"/>
    <mergeCell ref="JVS16:JVT16"/>
    <mergeCell ref="JVA16:JVB16"/>
    <mergeCell ref="JVC16:JVD16"/>
    <mergeCell ref="JVE16:JVF16"/>
    <mergeCell ref="JVG16:JVH16"/>
    <mergeCell ref="JVI16:JVJ16"/>
    <mergeCell ref="JUQ16:JUR16"/>
    <mergeCell ref="JUS16:JUT16"/>
    <mergeCell ref="JUU16:JUV16"/>
    <mergeCell ref="JUW16:JUX16"/>
    <mergeCell ref="JUY16:JUZ16"/>
    <mergeCell ref="JUG16:JUH16"/>
    <mergeCell ref="JUI16:JUJ16"/>
    <mergeCell ref="JUK16:JUL16"/>
    <mergeCell ref="JUM16:JUN16"/>
    <mergeCell ref="JUO16:JUP16"/>
    <mergeCell ref="JTW16:JTX16"/>
    <mergeCell ref="JTY16:JTZ16"/>
    <mergeCell ref="JUA16:JUB16"/>
    <mergeCell ref="JUC16:JUD16"/>
    <mergeCell ref="JUE16:JUF16"/>
    <mergeCell ref="JTM16:JTN16"/>
    <mergeCell ref="JTO16:JTP16"/>
    <mergeCell ref="JTQ16:JTR16"/>
    <mergeCell ref="JTS16:JTT16"/>
    <mergeCell ref="JTU16:JTV16"/>
    <mergeCell ref="JTC16:JTD16"/>
    <mergeCell ref="JTE16:JTF16"/>
    <mergeCell ref="JTG16:JTH16"/>
    <mergeCell ref="JTI16:JTJ16"/>
    <mergeCell ref="JTK16:JTL16"/>
    <mergeCell ref="JSS16:JST16"/>
    <mergeCell ref="JSU16:JSV16"/>
    <mergeCell ref="JSW16:JSX16"/>
    <mergeCell ref="JSY16:JSZ16"/>
    <mergeCell ref="JTA16:JTB16"/>
    <mergeCell ref="JSI16:JSJ16"/>
    <mergeCell ref="JSK16:JSL16"/>
    <mergeCell ref="JSM16:JSN16"/>
    <mergeCell ref="JSO16:JSP16"/>
    <mergeCell ref="JSQ16:JSR16"/>
    <mergeCell ref="JRY16:JRZ16"/>
    <mergeCell ref="JSA16:JSB16"/>
    <mergeCell ref="JSC16:JSD16"/>
    <mergeCell ref="JSE16:JSF16"/>
    <mergeCell ref="JSG16:JSH16"/>
    <mergeCell ref="JRO16:JRP16"/>
    <mergeCell ref="JRQ16:JRR16"/>
    <mergeCell ref="JRS16:JRT16"/>
    <mergeCell ref="JRU16:JRV16"/>
    <mergeCell ref="JRW16:JRX16"/>
    <mergeCell ref="JRE16:JRF16"/>
    <mergeCell ref="JRG16:JRH16"/>
    <mergeCell ref="JRI16:JRJ16"/>
    <mergeCell ref="JRK16:JRL16"/>
    <mergeCell ref="JRM16:JRN16"/>
    <mergeCell ref="JQU16:JQV16"/>
    <mergeCell ref="JQW16:JQX16"/>
    <mergeCell ref="JQY16:JQZ16"/>
    <mergeCell ref="JRA16:JRB16"/>
    <mergeCell ref="JRC16:JRD16"/>
    <mergeCell ref="JQK16:JQL16"/>
    <mergeCell ref="JQM16:JQN16"/>
    <mergeCell ref="JQO16:JQP16"/>
    <mergeCell ref="JQQ16:JQR16"/>
    <mergeCell ref="JQS16:JQT16"/>
    <mergeCell ref="JQA16:JQB16"/>
    <mergeCell ref="JQC16:JQD16"/>
    <mergeCell ref="JQE16:JQF16"/>
    <mergeCell ref="JQG16:JQH16"/>
    <mergeCell ref="JQI16:JQJ16"/>
    <mergeCell ref="JPQ16:JPR16"/>
    <mergeCell ref="JPS16:JPT16"/>
    <mergeCell ref="JPU16:JPV16"/>
    <mergeCell ref="JPW16:JPX16"/>
    <mergeCell ref="JPY16:JPZ16"/>
    <mergeCell ref="JPG16:JPH16"/>
    <mergeCell ref="JPI16:JPJ16"/>
    <mergeCell ref="JPK16:JPL16"/>
    <mergeCell ref="JPM16:JPN16"/>
    <mergeCell ref="JPO16:JPP16"/>
    <mergeCell ref="JOW16:JOX16"/>
    <mergeCell ref="JOY16:JOZ16"/>
    <mergeCell ref="JPA16:JPB16"/>
    <mergeCell ref="JPC16:JPD16"/>
    <mergeCell ref="JPE16:JPF16"/>
    <mergeCell ref="JOM16:JON16"/>
    <mergeCell ref="JOO16:JOP16"/>
    <mergeCell ref="JOQ16:JOR16"/>
    <mergeCell ref="JOS16:JOT16"/>
    <mergeCell ref="JOU16:JOV16"/>
    <mergeCell ref="JOC16:JOD16"/>
    <mergeCell ref="JOE16:JOF16"/>
    <mergeCell ref="JOG16:JOH16"/>
    <mergeCell ref="JOI16:JOJ16"/>
    <mergeCell ref="JOK16:JOL16"/>
    <mergeCell ref="JNS16:JNT16"/>
    <mergeCell ref="JNU16:JNV16"/>
    <mergeCell ref="JNW16:JNX16"/>
    <mergeCell ref="JNY16:JNZ16"/>
    <mergeCell ref="JOA16:JOB16"/>
    <mergeCell ref="JNI16:JNJ16"/>
    <mergeCell ref="JNK16:JNL16"/>
    <mergeCell ref="JNM16:JNN16"/>
    <mergeCell ref="JNO16:JNP16"/>
    <mergeCell ref="JNQ16:JNR16"/>
    <mergeCell ref="JMY16:JMZ16"/>
    <mergeCell ref="JNA16:JNB16"/>
    <mergeCell ref="JNC16:JND16"/>
    <mergeCell ref="JNE16:JNF16"/>
    <mergeCell ref="JNG16:JNH16"/>
    <mergeCell ref="JMO16:JMP16"/>
    <mergeCell ref="JMQ16:JMR16"/>
    <mergeCell ref="JMS16:JMT16"/>
    <mergeCell ref="JMU16:JMV16"/>
    <mergeCell ref="JMW16:JMX16"/>
    <mergeCell ref="JME16:JMF16"/>
    <mergeCell ref="JMG16:JMH16"/>
    <mergeCell ref="JMI16:JMJ16"/>
    <mergeCell ref="JMK16:JML16"/>
    <mergeCell ref="JMM16:JMN16"/>
    <mergeCell ref="JLU16:JLV16"/>
    <mergeCell ref="JLW16:JLX16"/>
    <mergeCell ref="JLY16:JLZ16"/>
    <mergeCell ref="JMA16:JMB16"/>
    <mergeCell ref="JMC16:JMD16"/>
    <mergeCell ref="JLK16:JLL16"/>
    <mergeCell ref="JLM16:JLN16"/>
    <mergeCell ref="JLO16:JLP16"/>
    <mergeCell ref="JLQ16:JLR16"/>
    <mergeCell ref="JLS16:JLT16"/>
    <mergeCell ref="JLA16:JLB16"/>
    <mergeCell ref="JLC16:JLD16"/>
    <mergeCell ref="JLE16:JLF16"/>
    <mergeCell ref="JLG16:JLH16"/>
    <mergeCell ref="JLI16:JLJ16"/>
    <mergeCell ref="JKQ16:JKR16"/>
    <mergeCell ref="JKS16:JKT16"/>
    <mergeCell ref="JKU16:JKV16"/>
    <mergeCell ref="JKW16:JKX16"/>
    <mergeCell ref="JKY16:JKZ16"/>
    <mergeCell ref="JKG16:JKH16"/>
    <mergeCell ref="JKI16:JKJ16"/>
    <mergeCell ref="JKK16:JKL16"/>
    <mergeCell ref="JKM16:JKN16"/>
    <mergeCell ref="JKO16:JKP16"/>
    <mergeCell ref="JJW16:JJX16"/>
    <mergeCell ref="JJY16:JJZ16"/>
    <mergeCell ref="JKA16:JKB16"/>
    <mergeCell ref="JKC16:JKD16"/>
    <mergeCell ref="JKE16:JKF16"/>
    <mergeCell ref="JJM16:JJN16"/>
    <mergeCell ref="JJO16:JJP16"/>
    <mergeCell ref="JJQ16:JJR16"/>
    <mergeCell ref="JJS16:JJT16"/>
    <mergeCell ref="JJU16:JJV16"/>
    <mergeCell ref="JJC16:JJD16"/>
    <mergeCell ref="JJE16:JJF16"/>
    <mergeCell ref="JJG16:JJH16"/>
    <mergeCell ref="JJI16:JJJ16"/>
    <mergeCell ref="JJK16:JJL16"/>
    <mergeCell ref="JIS16:JIT16"/>
    <mergeCell ref="JIU16:JIV16"/>
    <mergeCell ref="JIW16:JIX16"/>
    <mergeCell ref="JIY16:JIZ16"/>
    <mergeCell ref="JJA16:JJB16"/>
    <mergeCell ref="JII16:JIJ16"/>
    <mergeCell ref="JIK16:JIL16"/>
    <mergeCell ref="JIM16:JIN16"/>
    <mergeCell ref="JIO16:JIP16"/>
    <mergeCell ref="JIQ16:JIR16"/>
    <mergeCell ref="JHY16:JHZ16"/>
    <mergeCell ref="JIA16:JIB16"/>
    <mergeCell ref="JIC16:JID16"/>
    <mergeCell ref="JIE16:JIF16"/>
    <mergeCell ref="JIG16:JIH16"/>
    <mergeCell ref="JHO16:JHP16"/>
    <mergeCell ref="JHQ16:JHR16"/>
    <mergeCell ref="JHS16:JHT16"/>
    <mergeCell ref="JHU16:JHV16"/>
    <mergeCell ref="JHW16:JHX16"/>
    <mergeCell ref="JHE16:JHF16"/>
    <mergeCell ref="JHG16:JHH16"/>
    <mergeCell ref="JHI16:JHJ16"/>
    <mergeCell ref="JHK16:JHL16"/>
    <mergeCell ref="JHM16:JHN16"/>
    <mergeCell ref="JGU16:JGV16"/>
    <mergeCell ref="JGW16:JGX16"/>
    <mergeCell ref="JGY16:JGZ16"/>
    <mergeCell ref="JHA16:JHB16"/>
    <mergeCell ref="JHC16:JHD16"/>
    <mergeCell ref="JGK16:JGL16"/>
    <mergeCell ref="JGM16:JGN16"/>
    <mergeCell ref="JGO16:JGP16"/>
    <mergeCell ref="JGQ16:JGR16"/>
    <mergeCell ref="JGS16:JGT16"/>
    <mergeCell ref="JGA16:JGB16"/>
    <mergeCell ref="JGC16:JGD16"/>
    <mergeCell ref="JGE16:JGF16"/>
    <mergeCell ref="JGG16:JGH16"/>
    <mergeCell ref="JGI16:JGJ16"/>
    <mergeCell ref="JFQ16:JFR16"/>
    <mergeCell ref="JFS16:JFT16"/>
    <mergeCell ref="JFU16:JFV16"/>
    <mergeCell ref="JFW16:JFX16"/>
    <mergeCell ref="JFY16:JFZ16"/>
    <mergeCell ref="JFG16:JFH16"/>
    <mergeCell ref="JFI16:JFJ16"/>
    <mergeCell ref="JFK16:JFL16"/>
    <mergeCell ref="JFM16:JFN16"/>
    <mergeCell ref="JFO16:JFP16"/>
    <mergeCell ref="JEW16:JEX16"/>
    <mergeCell ref="JEY16:JEZ16"/>
    <mergeCell ref="JFA16:JFB16"/>
    <mergeCell ref="JFC16:JFD16"/>
    <mergeCell ref="JFE16:JFF16"/>
    <mergeCell ref="JEM16:JEN16"/>
    <mergeCell ref="JEO16:JEP16"/>
    <mergeCell ref="JEQ16:JER16"/>
    <mergeCell ref="JES16:JET16"/>
    <mergeCell ref="JEU16:JEV16"/>
    <mergeCell ref="JEC16:JED16"/>
    <mergeCell ref="JEE16:JEF16"/>
    <mergeCell ref="JEG16:JEH16"/>
    <mergeCell ref="JEI16:JEJ16"/>
    <mergeCell ref="JEK16:JEL16"/>
    <mergeCell ref="JDS16:JDT16"/>
    <mergeCell ref="JDU16:JDV16"/>
    <mergeCell ref="JDW16:JDX16"/>
    <mergeCell ref="JDY16:JDZ16"/>
    <mergeCell ref="JEA16:JEB16"/>
    <mergeCell ref="JDI16:JDJ16"/>
    <mergeCell ref="JDK16:JDL16"/>
    <mergeCell ref="JDM16:JDN16"/>
    <mergeCell ref="JDO16:JDP16"/>
    <mergeCell ref="JDQ16:JDR16"/>
    <mergeCell ref="JCY16:JCZ16"/>
    <mergeCell ref="JDA16:JDB16"/>
    <mergeCell ref="JDC16:JDD16"/>
    <mergeCell ref="JDE16:JDF16"/>
    <mergeCell ref="JDG16:JDH16"/>
    <mergeCell ref="JCO16:JCP16"/>
    <mergeCell ref="JCQ16:JCR16"/>
    <mergeCell ref="JCS16:JCT16"/>
    <mergeCell ref="JCU16:JCV16"/>
    <mergeCell ref="JCW16:JCX16"/>
    <mergeCell ref="JCE16:JCF16"/>
    <mergeCell ref="JCG16:JCH16"/>
    <mergeCell ref="JCI16:JCJ16"/>
    <mergeCell ref="JCK16:JCL16"/>
    <mergeCell ref="JCM16:JCN16"/>
    <mergeCell ref="JBU16:JBV16"/>
    <mergeCell ref="JBW16:JBX16"/>
    <mergeCell ref="JBY16:JBZ16"/>
    <mergeCell ref="JCA16:JCB16"/>
    <mergeCell ref="JCC16:JCD16"/>
    <mergeCell ref="JBK16:JBL16"/>
    <mergeCell ref="JBM16:JBN16"/>
    <mergeCell ref="JBO16:JBP16"/>
    <mergeCell ref="JBQ16:JBR16"/>
    <mergeCell ref="JBS16:JBT16"/>
    <mergeCell ref="JBA16:JBB16"/>
    <mergeCell ref="JBC16:JBD16"/>
    <mergeCell ref="JBE16:JBF16"/>
    <mergeCell ref="JBG16:JBH16"/>
    <mergeCell ref="JBI16:JBJ16"/>
    <mergeCell ref="JAQ16:JAR16"/>
    <mergeCell ref="JAS16:JAT16"/>
    <mergeCell ref="JAU16:JAV16"/>
    <mergeCell ref="JAW16:JAX16"/>
    <mergeCell ref="JAY16:JAZ16"/>
    <mergeCell ref="JAG16:JAH16"/>
    <mergeCell ref="JAI16:JAJ16"/>
    <mergeCell ref="JAK16:JAL16"/>
    <mergeCell ref="JAM16:JAN16"/>
    <mergeCell ref="JAO16:JAP16"/>
    <mergeCell ref="IZW16:IZX16"/>
    <mergeCell ref="IZY16:IZZ16"/>
    <mergeCell ref="JAA16:JAB16"/>
    <mergeCell ref="JAC16:JAD16"/>
    <mergeCell ref="JAE16:JAF16"/>
    <mergeCell ref="IZM16:IZN16"/>
    <mergeCell ref="IZO16:IZP16"/>
    <mergeCell ref="IZQ16:IZR16"/>
    <mergeCell ref="IZS16:IZT16"/>
    <mergeCell ref="IZU16:IZV16"/>
    <mergeCell ref="IZC16:IZD16"/>
    <mergeCell ref="IZE16:IZF16"/>
    <mergeCell ref="IZG16:IZH16"/>
    <mergeCell ref="IZI16:IZJ16"/>
    <mergeCell ref="IZK16:IZL16"/>
    <mergeCell ref="IYS16:IYT16"/>
    <mergeCell ref="IYU16:IYV16"/>
    <mergeCell ref="IYW16:IYX16"/>
    <mergeCell ref="IYY16:IYZ16"/>
    <mergeCell ref="IZA16:IZB16"/>
    <mergeCell ref="IYI16:IYJ16"/>
    <mergeCell ref="IYK16:IYL16"/>
    <mergeCell ref="IYM16:IYN16"/>
    <mergeCell ref="IYO16:IYP16"/>
    <mergeCell ref="IYQ16:IYR16"/>
    <mergeCell ref="IXY16:IXZ16"/>
    <mergeCell ref="IYA16:IYB16"/>
    <mergeCell ref="IYC16:IYD16"/>
    <mergeCell ref="IYE16:IYF16"/>
    <mergeCell ref="IYG16:IYH16"/>
    <mergeCell ref="IXO16:IXP16"/>
    <mergeCell ref="IXQ16:IXR16"/>
    <mergeCell ref="IXS16:IXT16"/>
    <mergeCell ref="IXU16:IXV16"/>
    <mergeCell ref="IXW16:IXX16"/>
    <mergeCell ref="IXE16:IXF16"/>
    <mergeCell ref="IXG16:IXH16"/>
    <mergeCell ref="IXI16:IXJ16"/>
    <mergeCell ref="IXK16:IXL16"/>
    <mergeCell ref="IXM16:IXN16"/>
    <mergeCell ref="IWU16:IWV16"/>
    <mergeCell ref="IWW16:IWX16"/>
    <mergeCell ref="IWY16:IWZ16"/>
    <mergeCell ref="IXA16:IXB16"/>
    <mergeCell ref="IXC16:IXD16"/>
    <mergeCell ref="IWK16:IWL16"/>
    <mergeCell ref="IWM16:IWN16"/>
    <mergeCell ref="IWO16:IWP16"/>
    <mergeCell ref="IWQ16:IWR16"/>
    <mergeCell ref="IWS16:IWT16"/>
    <mergeCell ref="IWA16:IWB16"/>
    <mergeCell ref="IWC16:IWD16"/>
    <mergeCell ref="IWE16:IWF16"/>
    <mergeCell ref="IWG16:IWH16"/>
    <mergeCell ref="IWI16:IWJ16"/>
    <mergeCell ref="IVQ16:IVR16"/>
    <mergeCell ref="IVS16:IVT16"/>
    <mergeCell ref="IVU16:IVV16"/>
    <mergeCell ref="IVW16:IVX16"/>
    <mergeCell ref="IVY16:IVZ16"/>
    <mergeCell ref="IVG16:IVH16"/>
    <mergeCell ref="IVI16:IVJ16"/>
    <mergeCell ref="IVK16:IVL16"/>
    <mergeCell ref="IVM16:IVN16"/>
    <mergeCell ref="IVO16:IVP16"/>
    <mergeCell ref="IUW16:IUX16"/>
    <mergeCell ref="IUY16:IUZ16"/>
    <mergeCell ref="IVA16:IVB16"/>
    <mergeCell ref="IVC16:IVD16"/>
    <mergeCell ref="IVE16:IVF16"/>
    <mergeCell ref="IUM16:IUN16"/>
    <mergeCell ref="IUO16:IUP16"/>
    <mergeCell ref="IUQ16:IUR16"/>
    <mergeCell ref="IUS16:IUT16"/>
    <mergeCell ref="IUU16:IUV16"/>
    <mergeCell ref="IUC16:IUD16"/>
    <mergeCell ref="IUE16:IUF16"/>
    <mergeCell ref="IUG16:IUH16"/>
    <mergeCell ref="IUI16:IUJ16"/>
    <mergeCell ref="IUK16:IUL16"/>
    <mergeCell ref="ITS16:ITT16"/>
    <mergeCell ref="ITU16:ITV16"/>
    <mergeCell ref="ITW16:ITX16"/>
    <mergeCell ref="ITY16:ITZ16"/>
    <mergeCell ref="IUA16:IUB16"/>
    <mergeCell ref="ITI16:ITJ16"/>
    <mergeCell ref="ITK16:ITL16"/>
    <mergeCell ref="ITM16:ITN16"/>
    <mergeCell ref="ITO16:ITP16"/>
    <mergeCell ref="ITQ16:ITR16"/>
    <mergeCell ref="ISY16:ISZ16"/>
    <mergeCell ref="ITA16:ITB16"/>
    <mergeCell ref="ITC16:ITD16"/>
    <mergeCell ref="ITE16:ITF16"/>
    <mergeCell ref="ITG16:ITH16"/>
    <mergeCell ref="ISO16:ISP16"/>
    <mergeCell ref="ISQ16:ISR16"/>
    <mergeCell ref="ISS16:IST16"/>
    <mergeCell ref="ISU16:ISV16"/>
    <mergeCell ref="ISW16:ISX16"/>
    <mergeCell ref="ISE16:ISF16"/>
    <mergeCell ref="ISG16:ISH16"/>
    <mergeCell ref="ISI16:ISJ16"/>
    <mergeCell ref="ISK16:ISL16"/>
    <mergeCell ref="ISM16:ISN16"/>
    <mergeCell ref="IRU16:IRV16"/>
    <mergeCell ref="IRW16:IRX16"/>
    <mergeCell ref="IRY16:IRZ16"/>
    <mergeCell ref="ISA16:ISB16"/>
    <mergeCell ref="ISC16:ISD16"/>
    <mergeCell ref="IRK16:IRL16"/>
    <mergeCell ref="IRM16:IRN16"/>
    <mergeCell ref="IRO16:IRP16"/>
    <mergeCell ref="IRQ16:IRR16"/>
    <mergeCell ref="IRS16:IRT16"/>
    <mergeCell ref="IRA16:IRB16"/>
    <mergeCell ref="IRC16:IRD16"/>
    <mergeCell ref="IRE16:IRF16"/>
    <mergeCell ref="IRG16:IRH16"/>
    <mergeCell ref="IRI16:IRJ16"/>
    <mergeCell ref="IQQ16:IQR16"/>
    <mergeCell ref="IQS16:IQT16"/>
    <mergeCell ref="IQU16:IQV16"/>
    <mergeCell ref="IQW16:IQX16"/>
    <mergeCell ref="IQY16:IQZ16"/>
    <mergeCell ref="IQG16:IQH16"/>
    <mergeCell ref="IQI16:IQJ16"/>
    <mergeCell ref="IQK16:IQL16"/>
    <mergeCell ref="IQM16:IQN16"/>
    <mergeCell ref="IQO16:IQP16"/>
    <mergeCell ref="IPW16:IPX16"/>
    <mergeCell ref="IPY16:IPZ16"/>
    <mergeCell ref="IQA16:IQB16"/>
    <mergeCell ref="IQC16:IQD16"/>
    <mergeCell ref="IQE16:IQF16"/>
    <mergeCell ref="IPM16:IPN16"/>
    <mergeCell ref="IPO16:IPP16"/>
    <mergeCell ref="IPQ16:IPR16"/>
    <mergeCell ref="IPS16:IPT16"/>
    <mergeCell ref="IPU16:IPV16"/>
    <mergeCell ref="IPC16:IPD16"/>
    <mergeCell ref="IPE16:IPF16"/>
    <mergeCell ref="IPG16:IPH16"/>
    <mergeCell ref="IPI16:IPJ16"/>
    <mergeCell ref="IPK16:IPL16"/>
    <mergeCell ref="IOS16:IOT16"/>
    <mergeCell ref="IOU16:IOV16"/>
    <mergeCell ref="IOW16:IOX16"/>
    <mergeCell ref="IOY16:IOZ16"/>
    <mergeCell ref="IPA16:IPB16"/>
    <mergeCell ref="IOI16:IOJ16"/>
    <mergeCell ref="IOK16:IOL16"/>
    <mergeCell ref="IOM16:ION16"/>
    <mergeCell ref="IOO16:IOP16"/>
    <mergeCell ref="IOQ16:IOR16"/>
    <mergeCell ref="INY16:INZ16"/>
    <mergeCell ref="IOA16:IOB16"/>
    <mergeCell ref="IOC16:IOD16"/>
    <mergeCell ref="IOE16:IOF16"/>
    <mergeCell ref="IOG16:IOH16"/>
    <mergeCell ref="INO16:INP16"/>
    <mergeCell ref="INQ16:INR16"/>
    <mergeCell ref="INS16:INT16"/>
    <mergeCell ref="INU16:INV16"/>
    <mergeCell ref="INW16:INX16"/>
    <mergeCell ref="INE16:INF16"/>
    <mergeCell ref="ING16:INH16"/>
    <mergeCell ref="INI16:INJ16"/>
    <mergeCell ref="INK16:INL16"/>
    <mergeCell ref="INM16:INN16"/>
    <mergeCell ref="IMU16:IMV16"/>
    <mergeCell ref="IMW16:IMX16"/>
    <mergeCell ref="IMY16:IMZ16"/>
    <mergeCell ref="INA16:INB16"/>
    <mergeCell ref="INC16:IND16"/>
    <mergeCell ref="IMK16:IML16"/>
    <mergeCell ref="IMM16:IMN16"/>
    <mergeCell ref="IMO16:IMP16"/>
    <mergeCell ref="IMQ16:IMR16"/>
    <mergeCell ref="IMS16:IMT16"/>
    <mergeCell ref="IMA16:IMB16"/>
    <mergeCell ref="IMC16:IMD16"/>
    <mergeCell ref="IME16:IMF16"/>
    <mergeCell ref="IMG16:IMH16"/>
    <mergeCell ref="IMI16:IMJ16"/>
    <mergeCell ref="ILQ16:ILR16"/>
    <mergeCell ref="ILS16:ILT16"/>
    <mergeCell ref="ILU16:ILV16"/>
    <mergeCell ref="ILW16:ILX16"/>
    <mergeCell ref="ILY16:ILZ16"/>
    <mergeCell ref="ILG16:ILH16"/>
    <mergeCell ref="ILI16:ILJ16"/>
    <mergeCell ref="ILK16:ILL16"/>
    <mergeCell ref="ILM16:ILN16"/>
    <mergeCell ref="ILO16:ILP16"/>
    <mergeCell ref="IKW16:IKX16"/>
    <mergeCell ref="IKY16:IKZ16"/>
    <mergeCell ref="ILA16:ILB16"/>
    <mergeCell ref="ILC16:ILD16"/>
    <mergeCell ref="ILE16:ILF16"/>
    <mergeCell ref="IKM16:IKN16"/>
    <mergeCell ref="IKO16:IKP16"/>
    <mergeCell ref="IKQ16:IKR16"/>
    <mergeCell ref="IKS16:IKT16"/>
    <mergeCell ref="IKU16:IKV16"/>
    <mergeCell ref="IKC16:IKD16"/>
    <mergeCell ref="IKE16:IKF16"/>
    <mergeCell ref="IKG16:IKH16"/>
    <mergeCell ref="IKI16:IKJ16"/>
    <mergeCell ref="IKK16:IKL16"/>
    <mergeCell ref="IJS16:IJT16"/>
    <mergeCell ref="IJU16:IJV16"/>
    <mergeCell ref="IJW16:IJX16"/>
    <mergeCell ref="IJY16:IJZ16"/>
    <mergeCell ref="IKA16:IKB16"/>
    <mergeCell ref="IJI16:IJJ16"/>
    <mergeCell ref="IJK16:IJL16"/>
    <mergeCell ref="IJM16:IJN16"/>
    <mergeCell ref="IJO16:IJP16"/>
    <mergeCell ref="IJQ16:IJR16"/>
    <mergeCell ref="IIY16:IIZ16"/>
    <mergeCell ref="IJA16:IJB16"/>
    <mergeCell ref="IJC16:IJD16"/>
    <mergeCell ref="IJE16:IJF16"/>
    <mergeCell ref="IJG16:IJH16"/>
    <mergeCell ref="IIO16:IIP16"/>
    <mergeCell ref="IIQ16:IIR16"/>
    <mergeCell ref="IIS16:IIT16"/>
    <mergeCell ref="IIU16:IIV16"/>
    <mergeCell ref="IIW16:IIX16"/>
    <mergeCell ref="IIE16:IIF16"/>
    <mergeCell ref="IIG16:IIH16"/>
    <mergeCell ref="III16:IIJ16"/>
    <mergeCell ref="IIK16:IIL16"/>
    <mergeCell ref="IIM16:IIN16"/>
    <mergeCell ref="IHU16:IHV16"/>
    <mergeCell ref="IHW16:IHX16"/>
    <mergeCell ref="IHY16:IHZ16"/>
    <mergeCell ref="IIA16:IIB16"/>
    <mergeCell ref="IIC16:IID16"/>
    <mergeCell ref="IHK16:IHL16"/>
    <mergeCell ref="IHM16:IHN16"/>
    <mergeCell ref="IHO16:IHP16"/>
    <mergeCell ref="IHQ16:IHR16"/>
    <mergeCell ref="IHS16:IHT16"/>
    <mergeCell ref="IHA16:IHB16"/>
    <mergeCell ref="IHC16:IHD16"/>
    <mergeCell ref="IHE16:IHF16"/>
    <mergeCell ref="IHG16:IHH16"/>
    <mergeCell ref="IHI16:IHJ16"/>
    <mergeCell ref="IGQ16:IGR16"/>
    <mergeCell ref="IGS16:IGT16"/>
    <mergeCell ref="IGU16:IGV16"/>
    <mergeCell ref="IGW16:IGX16"/>
    <mergeCell ref="IGY16:IGZ16"/>
    <mergeCell ref="IGG16:IGH16"/>
    <mergeCell ref="IGI16:IGJ16"/>
    <mergeCell ref="IGK16:IGL16"/>
    <mergeCell ref="IGM16:IGN16"/>
    <mergeCell ref="IGO16:IGP16"/>
    <mergeCell ref="IFW16:IFX16"/>
    <mergeCell ref="IFY16:IFZ16"/>
    <mergeCell ref="IGA16:IGB16"/>
    <mergeCell ref="IGC16:IGD16"/>
    <mergeCell ref="IGE16:IGF16"/>
    <mergeCell ref="IFM16:IFN16"/>
    <mergeCell ref="IFO16:IFP16"/>
    <mergeCell ref="IFQ16:IFR16"/>
    <mergeCell ref="IFS16:IFT16"/>
    <mergeCell ref="IFU16:IFV16"/>
    <mergeCell ref="IFC16:IFD16"/>
    <mergeCell ref="IFE16:IFF16"/>
    <mergeCell ref="IFG16:IFH16"/>
    <mergeCell ref="IFI16:IFJ16"/>
    <mergeCell ref="IFK16:IFL16"/>
    <mergeCell ref="IES16:IET16"/>
    <mergeCell ref="IEU16:IEV16"/>
    <mergeCell ref="IEW16:IEX16"/>
    <mergeCell ref="IEY16:IEZ16"/>
    <mergeCell ref="IFA16:IFB16"/>
    <mergeCell ref="IEI16:IEJ16"/>
    <mergeCell ref="IEK16:IEL16"/>
    <mergeCell ref="IEM16:IEN16"/>
    <mergeCell ref="IEO16:IEP16"/>
    <mergeCell ref="IEQ16:IER16"/>
    <mergeCell ref="IDY16:IDZ16"/>
    <mergeCell ref="IEA16:IEB16"/>
    <mergeCell ref="IEC16:IED16"/>
    <mergeCell ref="IEE16:IEF16"/>
    <mergeCell ref="IEG16:IEH16"/>
    <mergeCell ref="IDO16:IDP16"/>
    <mergeCell ref="IDQ16:IDR16"/>
    <mergeCell ref="IDS16:IDT16"/>
    <mergeCell ref="IDU16:IDV16"/>
    <mergeCell ref="IDW16:IDX16"/>
    <mergeCell ref="IDE16:IDF16"/>
    <mergeCell ref="IDG16:IDH16"/>
    <mergeCell ref="IDI16:IDJ16"/>
    <mergeCell ref="IDK16:IDL16"/>
    <mergeCell ref="IDM16:IDN16"/>
    <mergeCell ref="ICU16:ICV16"/>
    <mergeCell ref="ICW16:ICX16"/>
    <mergeCell ref="ICY16:ICZ16"/>
    <mergeCell ref="IDA16:IDB16"/>
    <mergeCell ref="IDC16:IDD16"/>
    <mergeCell ref="ICK16:ICL16"/>
    <mergeCell ref="ICM16:ICN16"/>
    <mergeCell ref="ICO16:ICP16"/>
    <mergeCell ref="ICQ16:ICR16"/>
    <mergeCell ref="ICS16:ICT16"/>
    <mergeCell ref="ICA16:ICB16"/>
    <mergeCell ref="ICC16:ICD16"/>
    <mergeCell ref="ICE16:ICF16"/>
    <mergeCell ref="ICG16:ICH16"/>
    <mergeCell ref="ICI16:ICJ16"/>
    <mergeCell ref="IBQ16:IBR16"/>
    <mergeCell ref="IBS16:IBT16"/>
    <mergeCell ref="IBU16:IBV16"/>
    <mergeCell ref="IBW16:IBX16"/>
    <mergeCell ref="IBY16:IBZ16"/>
    <mergeCell ref="IBG16:IBH16"/>
    <mergeCell ref="IBI16:IBJ16"/>
    <mergeCell ref="IBK16:IBL16"/>
    <mergeCell ref="IBM16:IBN16"/>
    <mergeCell ref="IBO16:IBP16"/>
    <mergeCell ref="IAW16:IAX16"/>
    <mergeCell ref="IAY16:IAZ16"/>
    <mergeCell ref="IBA16:IBB16"/>
    <mergeCell ref="IBC16:IBD16"/>
    <mergeCell ref="IBE16:IBF16"/>
    <mergeCell ref="IAM16:IAN16"/>
    <mergeCell ref="IAO16:IAP16"/>
    <mergeCell ref="IAQ16:IAR16"/>
    <mergeCell ref="IAS16:IAT16"/>
    <mergeCell ref="IAU16:IAV16"/>
    <mergeCell ref="IAC16:IAD16"/>
    <mergeCell ref="IAE16:IAF16"/>
    <mergeCell ref="IAG16:IAH16"/>
    <mergeCell ref="IAI16:IAJ16"/>
    <mergeCell ref="IAK16:IAL16"/>
    <mergeCell ref="HZS16:HZT16"/>
    <mergeCell ref="HZU16:HZV16"/>
    <mergeCell ref="HZW16:HZX16"/>
    <mergeCell ref="HZY16:HZZ16"/>
    <mergeCell ref="IAA16:IAB16"/>
    <mergeCell ref="HZI16:HZJ16"/>
    <mergeCell ref="HZK16:HZL16"/>
    <mergeCell ref="HZM16:HZN16"/>
    <mergeCell ref="HZO16:HZP16"/>
    <mergeCell ref="HZQ16:HZR16"/>
    <mergeCell ref="HYY16:HYZ16"/>
    <mergeCell ref="HZA16:HZB16"/>
    <mergeCell ref="HZC16:HZD16"/>
    <mergeCell ref="HZE16:HZF16"/>
    <mergeCell ref="HZG16:HZH16"/>
    <mergeCell ref="HYO16:HYP16"/>
    <mergeCell ref="HYQ16:HYR16"/>
    <mergeCell ref="HYS16:HYT16"/>
    <mergeCell ref="HYU16:HYV16"/>
    <mergeCell ref="HYW16:HYX16"/>
    <mergeCell ref="HYE16:HYF16"/>
    <mergeCell ref="HYG16:HYH16"/>
    <mergeCell ref="HYI16:HYJ16"/>
    <mergeCell ref="HYK16:HYL16"/>
    <mergeCell ref="HYM16:HYN16"/>
    <mergeCell ref="HXU16:HXV16"/>
    <mergeCell ref="HXW16:HXX16"/>
    <mergeCell ref="HXY16:HXZ16"/>
    <mergeCell ref="HYA16:HYB16"/>
    <mergeCell ref="HYC16:HYD16"/>
    <mergeCell ref="HXK16:HXL16"/>
    <mergeCell ref="HXM16:HXN16"/>
    <mergeCell ref="HXO16:HXP16"/>
    <mergeCell ref="HXQ16:HXR16"/>
    <mergeCell ref="HXS16:HXT16"/>
    <mergeCell ref="HXA16:HXB16"/>
    <mergeCell ref="HXC16:HXD16"/>
    <mergeCell ref="HXE16:HXF16"/>
    <mergeCell ref="HXG16:HXH16"/>
    <mergeCell ref="HXI16:HXJ16"/>
    <mergeCell ref="HWQ16:HWR16"/>
    <mergeCell ref="HWS16:HWT16"/>
    <mergeCell ref="HWU16:HWV16"/>
    <mergeCell ref="HWW16:HWX16"/>
    <mergeCell ref="HWY16:HWZ16"/>
    <mergeCell ref="HWG16:HWH16"/>
    <mergeCell ref="HWI16:HWJ16"/>
    <mergeCell ref="HWK16:HWL16"/>
    <mergeCell ref="HWM16:HWN16"/>
    <mergeCell ref="HWO16:HWP16"/>
    <mergeCell ref="HVW16:HVX16"/>
    <mergeCell ref="HVY16:HVZ16"/>
    <mergeCell ref="HWA16:HWB16"/>
    <mergeCell ref="HWC16:HWD16"/>
    <mergeCell ref="HWE16:HWF16"/>
    <mergeCell ref="HVM16:HVN16"/>
    <mergeCell ref="HVO16:HVP16"/>
    <mergeCell ref="HVQ16:HVR16"/>
    <mergeCell ref="HVS16:HVT16"/>
    <mergeCell ref="HVU16:HVV16"/>
    <mergeCell ref="HVC16:HVD16"/>
    <mergeCell ref="HVE16:HVF16"/>
    <mergeCell ref="HVG16:HVH16"/>
    <mergeCell ref="HVI16:HVJ16"/>
    <mergeCell ref="HVK16:HVL16"/>
    <mergeCell ref="HUS16:HUT16"/>
    <mergeCell ref="HUU16:HUV16"/>
    <mergeCell ref="HUW16:HUX16"/>
    <mergeCell ref="HUY16:HUZ16"/>
    <mergeCell ref="HVA16:HVB16"/>
    <mergeCell ref="HUI16:HUJ16"/>
    <mergeCell ref="HUK16:HUL16"/>
    <mergeCell ref="HUM16:HUN16"/>
    <mergeCell ref="HUO16:HUP16"/>
    <mergeCell ref="HUQ16:HUR16"/>
    <mergeCell ref="HTY16:HTZ16"/>
    <mergeCell ref="HUA16:HUB16"/>
    <mergeCell ref="HUC16:HUD16"/>
    <mergeCell ref="HUE16:HUF16"/>
    <mergeCell ref="HUG16:HUH16"/>
    <mergeCell ref="HTO16:HTP16"/>
    <mergeCell ref="HTQ16:HTR16"/>
    <mergeCell ref="HTS16:HTT16"/>
    <mergeCell ref="HTU16:HTV16"/>
    <mergeCell ref="HTW16:HTX16"/>
    <mergeCell ref="HTE16:HTF16"/>
    <mergeCell ref="HTG16:HTH16"/>
    <mergeCell ref="HTI16:HTJ16"/>
    <mergeCell ref="HTK16:HTL16"/>
    <mergeCell ref="HTM16:HTN16"/>
    <mergeCell ref="HSU16:HSV16"/>
    <mergeCell ref="HSW16:HSX16"/>
    <mergeCell ref="HSY16:HSZ16"/>
    <mergeCell ref="HTA16:HTB16"/>
    <mergeCell ref="HTC16:HTD16"/>
    <mergeCell ref="HSK16:HSL16"/>
    <mergeCell ref="HSM16:HSN16"/>
    <mergeCell ref="HSO16:HSP16"/>
    <mergeCell ref="HSQ16:HSR16"/>
    <mergeCell ref="HSS16:HST16"/>
    <mergeCell ref="HSA16:HSB16"/>
    <mergeCell ref="HSC16:HSD16"/>
    <mergeCell ref="HSE16:HSF16"/>
    <mergeCell ref="HSG16:HSH16"/>
    <mergeCell ref="HSI16:HSJ16"/>
    <mergeCell ref="HRQ16:HRR16"/>
    <mergeCell ref="HRS16:HRT16"/>
    <mergeCell ref="HRU16:HRV16"/>
    <mergeCell ref="HRW16:HRX16"/>
    <mergeCell ref="HRY16:HRZ16"/>
    <mergeCell ref="HRG16:HRH16"/>
    <mergeCell ref="HRI16:HRJ16"/>
    <mergeCell ref="HRK16:HRL16"/>
    <mergeCell ref="HRM16:HRN16"/>
    <mergeCell ref="HRO16:HRP16"/>
    <mergeCell ref="HQW16:HQX16"/>
    <mergeCell ref="HQY16:HQZ16"/>
    <mergeCell ref="HRA16:HRB16"/>
    <mergeCell ref="HRC16:HRD16"/>
    <mergeCell ref="HRE16:HRF16"/>
    <mergeCell ref="HQM16:HQN16"/>
    <mergeCell ref="HQO16:HQP16"/>
    <mergeCell ref="HQQ16:HQR16"/>
    <mergeCell ref="HQS16:HQT16"/>
    <mergeCell ref="HQU16:HQV16"/>
    <mergeCell ref="HQC16:HQD16"/>
    <mergeCell ref="HQE16:HQF16"/>
    <mergeCell ref="HQG16:HQH16"/>
    <mergeCell ref="HQI16:HQJ16"/>
    <mergeCell ref="HQK16:HQL16"/>
    <mergeCell ref="HPS16:HPT16"/>
    <mergeCell ref="HPU16:HPV16"/>
    <mergeCell ref="HPW16:HPX16"/>
    <mergeCell ref="HPY16:HPZ16"/>
    <mergeCell ref="HQA16:HQB16"/>
    <mergeCell ref="HPI16:HPJ16"/>
    <mergeCell ref="HPK16:HPL16"/>
    <mergeCell ref="HPM16:HPN16"/>
    <mergeCell ref="HPO16:HPP16"/>
    <mergeCell ref="HPQ16:HPR16"/>
    <mergeCell ref="HOY16:HOZ16"/>
    <mergeCell ref="HPA16:HPB16"/>
    <mergeCell ref="HPC16:HPD16"/>
    <mergeCell ref="HPE16:HPF16"/>
    <mergeCell ref="HPG16:HPH16"/>
    <mergeCell ref="HOO16:HOP16"/>
    <mergeCell ref="HOQ16:HOR16"/>
    <mergeCell ref="HOS16:HOT16"/>
    <mergeCell ref="HOU16:HOV16"/>
    <mergeCell ref="HOW16:HOX16"/>
    <mergeCell ref="HOE16:HOF16"/>
    <mergeCell ref="HOG16:HOH16"/>
    <mergeCell ref="HOI16:HOJ16"/>
    <mergeCell ref="HOK16:HOL16"/>
    <mergeCell ref="HOM16:HON16"/>
    <mergeCell ref="HNU16:HNV16"/>
    <mergeCell ref="HNW16:HNX16"/>
    <mergeCell ref="HNY16:HNZ16"/>
    <mergeCell ref="HOA16:HOB16"/>
    <mergeCell ref="HOC16:HOD16"/>
    <mergeCell ref="HNK16:HNL16"/>
    <mergeCell ref="HNM16:HNN16"/>
    <mergeCell ref="HNO16:HNP16"/>
    <mergeCell ref="HNQ16:HNR16"/>
    <mergeCell ref="HNS16:HNT16"/>
    <mergeCell ref="HNA16:HNB16"/>
    <mergeCell ref="HNC16:HND16"/>
    <mergeCell ref="HNE16:HNF16"/>
    <mergeCell ref="HNG16:HNH16"/>
    <mergeCell ref="HNI16:HNJ16"/>
    <mergeCell ref="HMQ16:HMR16"/>
    <mergeCell ref="HMS16:HMT16"/>
    <mergeCell ref="HMU16:HMV16"/>
    <mergeCell ref="HMW16:HMX16"/>
    <mergeCell ref="HMY16:HMZ16"/>
    <mergeCell ref="HMG16:HMH16"/>
    <mergeCell ref="HMI16:HMJ16"/>
    <mergeCell ref="HMK16:HML16"/>
    <mergeCell ref="HMM16:HMN16"/>
    <mergeCell ref="HMO16:HMP16"/>
    <mergeCell ref="HLW16:HLX16"/>
    <mergeCell ref="HLY16:HLZ16"/>
    <mergeCell ref="HMA16:HMB16"/>
    <mergeCell ref="HMC16:HMD16"/>
    <mergeCell ref="HME16:HMF16"/>
    <mergeCell ref="HLM16:HLN16"/>
    <mergeCell ref="HLO16:HLP16"/>
    <mergeCell ref="HLQ16:HLR16"/>
    <mergeCell ref="HLS16:HLT16"/>
    <mergeCell ref="HLU16:HLV16"/>
    <mergeCell ref="HLC16:HLD16"/>
    <mergeCell ref="HLE16:HLF16"/>
    <mergeCell ref="HLG16:HLH16"/>
    <mergeCell ref="HLI16:HLJ16"/>
    <mergeCell ref="HLK16:HLL16"/>
    <mergeCell ref="HKS16:HKT16"/>
    <mergeCell ref="HKU16:HKV16"/>
    <mergeCell ref="HKW16:HKX16"/>
    <mergeCell ref="HKY16:HKZ16"/>
    <mergeCell ref="HLA16:HLB16"/>
    <mergeCell ref="HKI16:HKJ16"/>
    <mergeCell ref="HKK16:HKL16"/>
    <mergeCell ref="HKM16:HKN16"/>
    <mergeCell ref="HKO16:HKP16"/>
    <mergeCell ref="HKQ16:HKR16"/>
    <mergeCell ref="HJY16:HJZ16"/>
    <mergeCell ref="HKA16:HKB16"/>
    <mergeCell ref="HKC16:HKD16"/>
    <mergeCell ref="HKE16:HKF16"/>
    <mergeCell ref="HKG16:HKH16"/>
    <mergeCell ref="HJO16:HJP16"/>
    <mergeCell ref="HJQ16:HJR16"/>
    <mergeCell ref="HJS16:HJT16"/>
    <mergeCell ref="HJU16:HJV16"/>
    <mergeCell ref="HJW16:HJX16"/>
    <mergeCell ref="HJE16:HJF16"/>
    <mergeCell ref="HJG16:HJH16"/>
    <mergeCell ref="HJI16:HJJ16"/>
    <mergeCell ref="HJK16:HJL16"/>
    <mergeCell ref="HJM16:HJN16"/>
    <mergeCell ref="HIU16:HIV16"/>
    <mergeCell ref="HIW16:HIX16"/>
    <mergeCell ref="HIY16:HIZ16"/>
    <mergeCell ref="HJA16:HJB16"/>
    <mergeCell ref="HJC16:HJD16"/>
    <mergeCell ref="HIK16:HIL16"/>
    <mergeCell ref="HIM16:HIN16"/>
    <mergeCell ref="HIO16:HIP16"/>
    <mergeCell ref="HIQ16:HIR16"/>
    <mergeCell ref="HIS16:HIT16"/>
    <mergeCell ref="HIA16:HIB16"/>
    <mergeCell ref="HIC16:HID16"/>
    <mergeCell ref="HIE16:HIF16"/>
    <mergeCell ref="HIG16:HIH16"/>
    <mergeCell ref="HII16:HIJ16"/>
    <mergeCell ref="HHQ16:HHR16"/>
    <mergeCell ref="HHS16:HHT16"/>
    <mergeCell ref="HHU16:HHV16"/>
    <mergeCell ref="HHW16:HHX16"/>
    <mergeCell ref="HHY16:HHZ16"/>
    <mergeCell ref="HHG16:HHH16"/>
    <mergeCell ref="HHI16:HHJ16"/>
    <mergeCell ref="HHK16:HHL16"/>
    <mergeCell ref="HHM16:HHN16"/>
    <mergeCell ref="HHO16:HHP16"/>
    <mergeCell ref="HGW16:HGX16"/>
    <mergeCell ref="HGY16:HGZ16"/>
    <mergeCell ref="HHA16:HHB16"/>
    <mergeCell ref="HHC16:HHD16"/>
    <mergeCell ref="HHE16:HHF16"/>
    <mergeCell ref="HGM16:HGN16"/>
    <mergeCell ref="HGO16:HGP16"/>
    <mergeCell ref="HGQ16:HGR16"/>
    <mergeCell ref="HGS16:HGT16"/>
    <mergeCell ref="HGU16:HGV16"/>
    <mergeCell ref="HGC16:HGD16"/>
    <mergeCell ref="HGE16:HGF16"/>
    <mergeCell ref="HGG16:HGH16"/>
    <mergeCell ref="HGI16:HGJ16"/>
    <mergeCell ref="HGK16:HGL16"/>
    <mergeCell ref="HFS16:HFT16"/>
    <mergeCell ref="HFU16:HFV16"/>
    <mergeCell ref="HFW16:HFX16"/>
    <mergeCell ref="HFY16:HFZ16"/>
    <mergeCell ref="HGA16:HGB16"/>
    <mergeCell ref="HFI16:HFJ16"/>
    <mergeCell ref="HFK16:HFL16"/>
    <mergeCell ref="HFM16:HFN16"/>
    <mergeCell ref="HFO16:HFP16"/>
    <mergeCell ref="HFQ16:HFR16"/>
    <mergeCell ref="HEY16:HEZ16"/>
    <mergeCell ref="HFA16:HFB16"/>
    <mergeCell ref="HFC16:HFD16"/>
    <mergeCell ref="HFE16:HFF16"/>
    <mergeCell ref="HFG16:HFH16"/>
    <mergeCell ref="HEO16:HEP16"/>
    <mergeCell ref="HEQ16:HER16"/>
    <mergeCell ref="HES16:HET16"/>
    <mergeCell ref="HEU16:HEV16"/>
    <mergeCell ref="HEW16:HEX16"/>
    <mergeCell ref="HEE16:HEF16"/>
    <mergeCell ref="HEG16:HEH16"/>
    <mergeCell ref="HEI16:HEJ16"/>
    <mergeCell ref="HEK16:HEL16"/>
    <mergeCell ref="HEM16:HEN16"/>
    <mergeCell ref="HDU16:HDV16"/>
    <mergeCell ref="HDW16:HDX16"/>
    <mergeCell ref="HDY16:HDZ16"/>
    <mergeCell ref="HEA16:HEB16"/>
    <mergeCell ref="HEC16:HED16"/>
    <mergeCell ref="HDK16:HDL16"/>
    <mergeCell ref="HDM16:HDN16"/>
    <mergeCell ref="HDO16:HDP16"/>
    <mergeCell ref="HDQ16:HDR16"/>
    <mergeCell ref="HDS16:HDT16"/>
    <mergeCell ref="HDA16:HDB16"/>
    <mergeCell ref="HDC16:HDD16"/>
    <mergeCell ref="HDE16:HDF16"/>
    <mergeCell ref="HDG16:HDH16"/>
    <mergeCell ref="HDI16:HDJ16"/>
    <mergeCell ref="HCQ16:HCR16"/>
    <mergeCell ref="HCS16:HCT16"/>
    <mergeCell ref="HCU16:HCV16"/>
    <mergeCell ref="HCW16:HCX16"/>
    <mergeCell ref="HCY16:HCZ16"/>
    <mergeCell ref="HCG16:HCH16"/>
    <mergeCell ref="HCI16:HCJ16"/>
    <mergeCell ref="HCK16:HCL16"/>
    <mergeCell ref="HCM16:HCN16"/>
    <mergeCell ref="HCO16:HCP16"/>
    <mergeCell ref="HBW16:HBX16"/>
    <mergeCell ref="HBY16:HBZ16"/>
    <mergeCell ref="HCA16:HCB16"/>
    <mergeCell ref="HCC16:HCD16"/>
    <mergeCell ref="HCE16:HCF16"/>
    <mergeCell ref="HBM16:HBN16"/>
    <mergeCell ref="HBO16:HBP16"/>
    <mergeCell ref="HBQ16:HBR16"/>
    <mergeCell ref="HBS16:HBT16"/>
    <mergeCell ref="HBU16:HBV16"/>
    <mergeCell ref="HBC16:HBD16"/>
    <mergeCell ref="HBE16:HBF16"/>
    <mergeCell ref="HBG16:HBH16"/>
    <mergeCell ref="HBI16:HBJ16"/>
    <mergeCell ref="HBK16:HBL16"/>
    <mergeCell ref="HAS16:HAT16"/>
    <mergeCell ref="HAU16:HAV16"/>
    <mergeCell ref="HAW16:HAX16"/>
    <mergeCell ref="HAY16:HAZ16"/>
    <mergeCell ref="HBA16:HBB16"/>
    <mergeCell ref="HAI16:HAJ16"/>
    <mergeCell ref="HAK16:HAL16"/>
    <mergeCell ref="HAM16:HAN16"/>
    <mergeCell ref="HAO16:HAP16"/>
    <mergeCell ref="HAQ16:HAR16"/>
    <mergeCell ref="GZY16:GZZ16"/>
    <mergeCell ref="HAA16:HAB16"/>
    <mergeCell ref="HAC16:HAD16"/>
    <mergeCell ref="HAE16:HAF16"/>
    <mergeCell ref="HAG16:HAH16"/>
    <mergeCell ref="GZO16:GZP16"/>
    <mergeCell ref="GZQ16:GZR16"/>
    <mergeCell ref="GZS16:GZT16"/>
    <mergeCell ref="GZU16:GZV16"/>
    <mergeCell ref="GZW16:GZX16"/>
    <mergeCell ref="GZE16:GZF16"/>
    <mergeCell ref="GZG16:GZH16"/>
    <mergeCell ref="GZI16:GZJ16"/>
    <mergeCell ref="GZK16:GZL16"/>
    <mergeCell ref="GZM16:GZN16"/>
    <mergeCell ref="GYU16:GYV16"/>
    <mergeCell ref="GYW16:GYX16"/>
    <mergeCell ref="GYY16:GYZ16"/>
    <mergeCell ref="GZA16:GZB16"/>
    <mergeCell ref="GZC16:GZD16"/>
    <mergeCell ref="GYK16:GYL16"/>
    <mergeCell ref="GYM16:GYN16"/>
    <mergeCell ref="GYO16:GYP16"/>
    <mergeCell ref="GYQ16:GYR16"/>
    <mergeCell ref="GYS16:GYT16"/>
    <mergeCell ref="GYA16:GYB16"/>
    <mergeCell ref="GYC16:GYD16"/>
    <mergeCell ref="GYE16:GYF16"/>
    <mergeCell ref="GYG16:GYH16"/>
    <mergeCell ref="GYI16:GYJ16"/>
    <mergeCell ref="GXQ16:GXR16"/>
    <mergeCell ref="GXS16:GXT16"/>
    <mergeCell ref="GXU16:GXV16"/>
    <mergeCell ref="GXW16:GXX16"/>
    <mergeCell ref="GXY16:GXZ16"/>
    <mergeCell ref="GXG16:GXH16"/>
    <mergeCell ref="GXI16:GXJ16"/>
    <mergeCell ref="GXK16:GXL16"/>
    <mergeCell ref="GXM16:GXN16"/>
    <mergeCell ref="GXO16:GXP16"/>
    <mergeCell ref="GWW16:GWX16"/>
    <mergeCell ref="GWY16:GWZ16"/>
    <mergeCell ref="GXA16:GXB16"/>
    <mergeCell ref="GXC16:GXD16"/>
    <mergeCell ref="GXE16:GXF16"/>
    <mergeCell ref="GWM16:GWN16"/>
    <mergeCell ref="GWO16:GWP16"/>
    <mergeCell ref="GWQ16:GWR16"/>
    <mergeCell ref="GWS16:GWT16"/>
    <mergeCell ref="GWU16:GWV16"/>
    <mergeCell ref="GWC16:GWD16"/>
    <mergeCell ref="GWE16:GWF16"/>
    <mergeCell ref="GWG16:GWH16"/>
    <mergeCell ref="GWI16:GWJ16"/>
    <mergeCell ref="GWK16:GWL16"/>
    <mergeCell ref="GVS16:GVT16"/>
    <mergeCell ref="GVU16:GVV16"/>
    <mergeCell ref="GVW16:GVX16"/>
    <mergeCell ref="GVY16:GVZ16"/>
    <mergeCell ref="GWA16:GWB16"/>
    <mergeCell ref="GVI16:GVJ16"/>
    <mergeCell ref="GVK16:GVL16"/>
    <mergeCell ref="GVM16:GVN16"/>
    <mergeCell ref="GVO16:GVP16"/>
    <mergeCell ref="GVQ16:GVR16"/>
    <mergeCell ref="GUY16:GUZ16"/>
    <mergeCell ref="GVA16:GVB16"/>
    <mergeCell ref="GVC16:GVD16"/>
    <mergeCell ref="GVE16:GVF16"/>
    <mergeCell ref="GVG16:GVH16"/>
    <mergeCell ref="GUO16:GUP16"/>
    <mergeCell ref="GUQ16:GUR16"/>
    <mergeCell ref="GUS16:GUT16"/>
    <mergeCell ref="GUU16:GUV16"/>
    <mergeCell ref="GUW16:GUX16"/>
    <mergeCell ref="GUE16:GUF16"/>
    <mergeCell ref="GUG16:GUH16"/>
    <mergeCell ref="GUI16:GUJ16"/>
    <mergeCell ref="GUK16:GUL16"/>
    <mergeCell ref="GUM16:GUN16"/>
    <mergeCell ref="GTU16:GTV16"/>
    <mergeCell ref="GTW16:GTX16"/>
    <mergeCell ref="GTY16:GTZ16"/>
    <mergeCell ref="GUA16:GUB16"/>
    <mergeCell ref="GUC16:GUD16"/>
    <mergeCell ref="GTK16:GTL16"/>
    <mergeCell ref="GTM16:GTN16"/>
    <mergeCell ref="GTO16:GTP16"/>
    <mergeCell ref="GTQ16:GTR16"/>
    <mergeCell ref="GTS16:GTT16"/>
    <mergeCell ref="GTA16:GTB16"/>
    <mergeCell ref="GTC16:GTD16"/>
    <mergeCell ref="GTE16:GTF16"/>
    <mergeCell ref="GTG16:GTH16"/>
    <mergeCell ref="GTI16:GTJ16"/>
    <mergeCell ref="GSQ16:GSR16"/>
    <mergeCell ref="GSS16:GST16"/>
    <mergeCell ref="GSU16:GSV16"/>
    <mergeCell ref="GSW16:GSX16"/>
    <mergeCell ref="GSY16:GSZ16"/>
    <mergeCell ref="GSG16:GSH16"/>
    <mergeCell ref="GSI16:GSJ16"/>
    <mergeCell ref="GSK16:GSL16"/>
    <mergeCell ref="GSM16:GSN16"/>
    <mergeCell ref="GSO16:GSP16"/>
    <mergeCell ref="GRW16:GRX16"/>
    <mergeCell ref="GRY16:GRZ16"/>
    <mergeCell ref="GSA16:GSB16"/>
    <mergeCell ref="GSC16:GSD16"/>
    <mergeCell ref="GSE16:GSF16"/>
    <mergeCell ref="GRM16:GRN16"/>
    <mergeCell ref="GRO16:GRP16"/>
    <mergeCell ref="GRQ16:GRR16"/>
    <mergeCell ref="GRS16:GRT16"/>
    <mergeCell ref="GRU16:GRV16"/>
    <mergeCell ref="GRC16:GRD16"/>
    <mergeCell ref="GRE16:GRF16"/>
    <mergeCell ref="GRG16:GRH16"/>
    <mergeCell ref="GRI16:GRJ16"/>
    <mergeCell ref="GRK16:GRL16"/>
    <mergeCell ref="GQS16:GQT16"/>
    <mergeCell ref="GQU16:GQV16"/>
    <mergeCell ref="GQW16:GQX16"/>
    <mergeCell ref="GQY16:GQZ16"/>
    <mergeCell ref="GRA16:GRB16"/>
    <mergeCell ref="GQI16:GQJ16"/>
    <mergeCell ref="GQK16:GQL16"/>
    <mergeCell ref="GQM16:GQN16"/>
    <mergeCell ref="GQO16:GQP16"/>
    <mergeCell ref="GQQ16:GQR16"/>
    <mergeCell ref="GPY16:GPZ16"/>
    <mergeCell ref="GQA16:GQB16"/>
    <mergeCell ref="GQC16:GQD16"/>
    <mergeCell ref="GQE16:GQF16"/>
    <mergeCell ref="GQG16:GQH16"/>
    <mergeCell ref="GPO16:GPP16"/>
    <mergeCell ref="GPQ16:GPR16"/>
    <mergeCell ref="GPS16:GPT16"/>
    <mergeCell ref="GPU16:GPV16"/>
    <mergeCell ref="GPW16:GPX16"/>
    <mergeCell ref="GPE16:GPF16"/>
    <mergeCell ref="GPG16:GPH16"/>
    <mergeCell ref="GPI16:GPJ16"/>
    <mergeCell ref="GPK16:GPL16"/>
    <mergeCell ref="GPM16:GPN16"/>
    <mergeCell ref="GOU16:GOV16"/>
    <mergeCell ref="GOW16:GOX16"/>
    <mergeCell ref="GOY16:GOZ16"/>
    <mergeCell ref="GPA16:GPB16"/>
    <mergeCell ref="GPC16:GPD16"/>
    <mergeCell ref="GOK16:GOL16"/>
    <mergeCell ref="GOM16:GON16"/>
    <mergeCell ref="GOO16:GOP16"/>
    <mergeCell ref="GOQ16:GOR16"/>
    <mergeCell ref="GOS16:GOT16"/>
    <mergeCell ref="GOA16:GOB16"/>
    <mergeCell ref="GOC16:GOD16"/>
    <mergeCell ref="GOE16:GOF16"/>
    <mergeCell ref="GOG16:GOH16"/>
    <mergeCell ref="GOI16:GOJ16"/>
    <mergeCell ref="GNQ16:GNR16"/>
    <mergeCell ref="GNS16:GNT16"/>
    <mergeCell ref="GNU16:GNV16"/>
    <mergeCell ref="GNW16:GNX16"/>
    <mergeCell ref="GNY16:GNZ16"/>
    <mergeCell ref="GNG16:GNH16"/>
    <mergeCell ref="GNI16:GNJ16"/>
    <mergeCell ref="GNK16:GNL16"/>
    <mergeCell ref="GNM16:GNN16"/>
    <mergeCell ref="GNO16:GNP16"/>
    <mergeCell ref="GMW16:GMX16"/>
    <mergeCell ref="GMY16:GMZ16"/>
    <mergeCell ref="GNA16:GNB16"/>
    <mergeCell ref="GNC16:GND16"/>
    <mergeCell ref="GNE16:GNF16"/>
    <mergeCell ref="GMM16:GMN16"/>
    <mergeCell ref="GMO16:GMP16"/>
    <mergeCell ref="GMQ16:GMR16"/>
    <mergeCell ref="GMS16:GMT16"/>
    <mergeCell ref="GMU16:GMV16"/>
    <mergeCell ref="GMC16:GMD16"/>
    <mergeCell ref="GME16:GMF16"/>
    <mergeCell ref="GMG16:GMH16"/>
    <mergeCell ref="GMI16:GMJ16"/>
    <mergeCell ref="GMK16:GML16"/>
    <mergeCell ref="GLS16:GLT16"/>
    <mergeCell ref="GLU16:GLV16"/>
    <mergeCell ref="GLW16:GLX16"/>
    <mergeCell ref="GLY16:GLZ16"/>
    <mergeCell ref="GMA16:GMB16"/>
    <mergeCell ref="GLI16:GLJ16"/>
    <mergeCell ref="GLK16:GLL16"/>
    <mergeCell ref="GLM16:GLN16"/>
    <mergeCell ref="GLO16:GLP16"/>
    <mergeCell ref="GLQ16:GLR16"/>
    <mergeCell ref="GKY16:GKZ16"/>
    <mergeCell ref="GLA16:GLB16"/>
    <mergeCell ref="GLC16:GLD16"/>
    <mergeCell ref="GLE16:GLF16"/>
    <mergeCell ref="GLG16:GLH16"/>
    <mergeCell ref="GKO16:GKP16"/>
    <mergeCell ref="GKQ16:GKR16"/>
    <mergeCell ref="GKS16:GKT16"/>
    <mergeCell ref="GKU16:GKV16"/>
    <mergeCell ref="GKW16:GKX16"/>
    <mergeCell ref="GKE16:GKF16"/>
    <mergeCell ref="GKG16:GKH16"/>
    <mergeCell ref="GKI16:GKJ16"/>
    <mergeCell ref="GKK16:GKL16"/>
    <mergeCell ref="GKM16:GKN16"/>
    <mergeCell ref="GJU16:GJV16"/>
    <mergeCell ref="GJW16:GJX16"/>
    <mergeCell ref="GJY16:GJZ16"/>
    <mergeCell ref="GKA16:GKB16"/>
    <mergeCell ref="GKC16:GKD16"/>
    <mergeCell ref="GJK16:GJL16"/>
    <mergeCell ref="GJM16:GJN16"/>
    <mergeCell ref="GJO16:GJP16"/>
    <mergeCell ref="GJQ16:GJR16"/>
    <mergeCell ref="GJS16:GJT16"/>
    <mergeCell ref="GJA16:GJB16"/>
    <mergeCell ref="GJC16:GJD16"/>
    <mergeCell ref="GJE16:GJF16"/>
    <mergeCell ref="GJG16:GJH16"/>
    <mergeCell ref="GJI16:GJJ16"/>
    <mergeCell ref="GIQ16:GIR16"/>
    <mergeCell ref="GIS16:GIT16"/>
    <mergeCell ref="GIU16:GIV16"/>
    <mergeCell ref="GIW16:GIX16"/>
    <mergeCell ref="GIY16:GIZ16"/>
    <mergeCell ref="GIG16:GIH16"/>
    <mergeCell ref="GII16:GIJ16"/>
    <mergeCell ref="GIK16:GIL16"/>
    <mergeCell ref="GIM16:GIN16"/>
    <mergeCell ref="GIO16:GIP16"/>
    <mergeCell ref="GHW16:GHX16"/>
    <mergeCell ref="GHY16:GHZ16"/>
    <mergeCell ref="GIA16:GIB16"/>
    <mergeCell ref="GIC16:GID16"/>
    <mergeCell ref="GIE16:GIF16"/>
    <mergeCell ref="GHM16:GHN16"/>
    <mergeCell ref="GHO16:GHP16"/>
    <mergeCell ref="GHQ16:GHR16"/>
    <mergeCell ref="GHS16:GHT16"/>
    <mergeCell ref="GHU16:GHV16"/>
    <mergeCell ref="GHC16:GHD16"/>
    <mergeCell ref="GHE16:GHF16"/>
    <mergeCell ref="GHG16:GHH16"/>
    <mergeCell ref="GHI16:GHJ16"/>
    <mergeCell ref="GHK16:GHL16"/>
    <mergeCell ref="GGS16:GGT16"/>
    <mergeCell ref="GGU16:GGV16"/>
    <mergeCell ref="GGW16:GGX16"/>
    <mergeCell ref="GGY16:GGZ16"/>
    <mergeCell ref="GHA16:GHB16"/>
    <mergeCell ref="GGI16:GGJ16"/>
    <mergeCell ref="GGK16:GGL16"/>
    <mergeCell ref="GGM16:GGN16"/>
    <mergeCell ref="GGO16:GGP16"/>
    <mergeCell ref="GGQ16:GGR16"/>
    <mergeCell ref="GFY16:GFZ16"/>
    <mergeCell ref="GGA16:GGB16"/>
    <mergeCell ref="GGC16:GGD16"/>
    <mergeCell ref="GGE16:GGF16"/>
    <mergeCell ref="GGG16:GGH16"/>
    <mergeCell ref="GFO16:GFP16"/>
    <mergeCell ref="GFQ16:GFR16"/>
    <mergeCell ref="GFS16:GFT16"/>
    <mergeCell ref="GFU16:GFV16"/>
    <mergeCell ref="GFW16:GFX16"/>
    <mergeCell ref="GFE16:GFF16"/>
    <mergeCell ref="GFG16:GFH16"/>
    <mergeCell ref="GFI16:GFJ16"/>
    <mergeCell ref="GFK16:GFL16"/>
    <mergeCell ref="GFM16:GFN16"/>
    <mergeCell ref="GEU16:GEV16"/>
    <mergeCell ref="GEW16:GEX16"/>
    <mergeCell ref="GEY16:GEZ16"/>
    <mergeCell ref="GFA16:GFB16"/>
    <mergeCell ref="GFC16:GFD16"/>
    <mergeCell ref="GEK16:GEL16"/>
    <mergeCell ref="GEM16:GEN16"/>
    <mergeCell ref="GEO16:GEP16"/>
    <mergeCell ref="GEQ16:GER16"/>
    <mergeCell ref="GES16:GET16"/>
    <mergeCell ref="GEA16:GEB16"/>
    <mergeCell ref="GEC16:GED16"/>
    <mergeCell ref="GEE16:GEF16"/>
    <mergeCell ref="GEG16:GEH16"/>
    <mergeCell ref="GEI16:GEJ16"/>
    <mergeCell ref="GDQ16:GDR16"/>
    <mergeCell ref="GDS16:GDT16"/>
    <mergeCell ref="GDU16:GDV16"/>
    <mergeCell ref="GDW16:GDX16"/>
    <mergeCell ref="GDY16:GDZ16"/>
    <mergeCell ref="GDG16:GDH16"/>
    <mergeCell ref="GDI16:GDJ16"/>
    <mergeCell ref="GDK16:GDL16"/>
    <mergeCell ref="GDM16:GDN16"/>
    <mergeCell ref="GDO16:GDP16"/>
    <mergeCell ref="GCW16:GCX16"/>
    <mergeCell ref="GCY16:GCZ16"/>
    <mergeCell ref="GDA16:GDB16"/>
    <mergeCell ref="GDC16:GDD16"/>
    <mergeCell ref="GDE16:GDF16"/>
    <mergeCell ref="GCM16:GCN16"/>
    <mergeCell ref="GCO16:GCP16"/>
    <mergeCell ref="GCQ16:GCR16"/>
    <mergeCell ref="GCS16:GCT16"/>
    <mergeCell ref="GCU16:GCV16"/>
    <mergeCell ref="GCC16:GCD16"/>
    <mergeCell ref="GCE16:GCF16"/>
    <mergeCell ref="GCG16:GCH16"/>
    <mergeCell ref="GCI16:GCJ16"/>
    <mergeCell ref="GCK16:GCL16"/>
    <mergeCell ref="GBS16:GBT16"/>
    <mergeCell ref="GBU16:GBV16"/>
    <mergeCell ref="GBW16:GBX16"/>
    <mergeCell ref="GBY16:GBZ16"/>
    <mergeCell ref="GCA16:GCB16"/>
    <mergeCell ref="GBI16:GBJ16"/>
    <mergeCell ref="GBK16:GBL16"/>
    <mergeCell ref="GBM16:GBN16"/>
    <mergeCell ref="GBO16:GBP16"/>
    <mergeCell ref="GBQ16:GBR16"/>
    <mergeCell ref="GAY16:GAZ16"/>
    <mergeCell ref="GBA16:GBB16"/>
    <mergeCell ref="GBC16:GBD16"/>
    <mergeCell ref="GBE16:GBF16"/>
    <mergeCell ref="GBG16:GBH16"/>
    <mergeCell ref="GAO16:GAP16"/>
    <mergeCell ref="GAQ16:GAR16"/>
    <mergeCell ref="GAS16:GAT16"/>
    <mergeCell ref="GAU16:GAV16"/>
    <mergeCell ref="GAW16:GAX16"/>
    <mergeCell ref="GAE16:GAF16"/>
    <mergeCell ref="GAG16:GAH16"/>
    <mergeCell ref="GAI16:GAJ16"/>
    <mergeCell ref="GAK16:GAL16"/>
    <mergeCell ref="GAM16:GAN16"/>
    <mergeCell ref="FZU16:FZV16"/>
    <mergeCell ref="FZW16:FZX16"/>
    <mergeCell ref="FZY16:FZZ16"/>
    <mergeCell ref="GAA16:GAB16"/>
    <mergeCell ref="GAC16:GAD16"/>
    <mergeCell ref="FZK16:FZL16"/>
    <mergeCell ref="FZM16:FZN16"/>
    <mergeCell ref="FZO16:FZP16"/>
    <mergeCell ref="FZQ16:FZR16"/>
    <mergeCell ref="FZS16:FZT16"/>
    <mergeCell ref="FZA16:FZB16"/>
    <mergeCell ref="FZC16:FZD16"/>
    <mergeCell ref="FZE16:FZF16"/>
    <mergeCell ref="FZG16:FZH16"/>
    <mergeCell ref="FZI16:FZJ16"/>
    <mergeCell ref="FYQ16:FYR16"/>
    <mergeCell ref="FYS16:FYT16"/>
    <mergeCell ref="FYU16:FYV16"/>
    <mergeCell ref="FYW16:FYX16"/>
    <mergeCell ref="FYY16:FYZ16"/>
    <mergeCell ref="FYG16:FYH16"/>
    <mergeCell ref="FYI16:FYJ16"/>
    <mergeCell ref="FYK16:FYL16"/>
    <mergeCell ref="FYM16:FYN16"/>
    <mergeCell ref="FYO16:FYP16"/>
    <mergeCell ref="FXW16:FXX16"/>
    <mergeCell ref="FXY16:FXZ16"/>
    <mergeCell ref="FYA16:FYB16"/>
    <mergeCell ref="FYC16:FYD16"/>
    <mergeCell ref="FYE16:FYF16"/>
    <mergeCell ref="FXM16:FXN16"/>
    <mergeCell ref="FXO16:FXP16"/>
    <mergeCell ref="FXQ16:FXR16"/>
    <mergeCell ref="FXS16:FXT16"/>
    <mergeCell ref="FXU16:FXV16"/>
    <mergeCell ref="FXC16:FXD16"/>
    <mergeCell ref="FXE16:FXF16"/>
    <mergeCell ref="FXG16:FXH16"/>
    <mergeCell ref="FXI16:FXJ16"/>
    <mergeCell ref="FXK16:FXL16"/>
    <mergeCell ref="FWS16:FWT16"/>
    <mergeCell ref="FWU16:FWV16"/>
    <mergeCell ref="FWW16:FWX16"/>
    <mergeCell ref="FWY16:FWZ16"/>
    <mergeCell ref="FXA16:FXB16"/>
    <mergeCell ref="FWI16:FWJ16"/>
    <mergeCell ref="FWK16:FWL16"/>
    <mergeCell ref="FWM16:FWN16"/>
    <mergeCell ref="FWO16:FWP16"/>
    <mergeCell ref="FWQ16:FWR16"/>
    <mergeCell ref="FVY16:FVZ16"/>
    <mergeCell ref="FWA16:FWB16"/>
    <mergeCell ref="FWC16:FWD16"/>
    <mergeCell ref="FWE16:FWF16"/>
    <mergeCell ref="FWG16:FWH16"/>
    <mergeCell ref="FVO16:FVP16"/>
    <mergeCell ref="FVQ16:FVR16"/>
    <mergeCell ref="FVS16:FVT16"/>
    <mergeCell ref="FVU16:FVV16"/>
    <mergeCell ref="FVW16:FVX16"/>
    <mergeCell ref="FVE16:FVF16"/>
    <mergeCell ref="FVG16:FVH16"/>
    <mergeCell ref="FVI16:FVJ16"/>
    <mergeCell ref="FVK16:FVL16"/>
    <mergeCell ref="FVM16:FVN16"/>
    <mergeCell ref="FUU16:FUV16"/>
    <mergeCell ref="FUW16:FUX16"/>
    <mergeCell ref="FUY16:FUZ16"/>
    <mergeCell ref="FVA16:FVB16"/>
    <mergeCell ref="FVC16:FVD16"/>
    <mergeCell ref="FUK16:FUL16"/>
    <mergeCell ref="FUM16:FUN16"/>
    <mergeCell ref="FUO16:FUP16"/>
    <mergeCell ref="FUQ16:FUR16"/>
    <mergeCell ref="FUS16:FUT16"/>
    <mergeCell ref="FUA16:FUB16"/>
    <mergeCell ref="FUC16:FUD16"/>
    <mergeCell ref="FUE16:FUF16"/>
    <mergeCell ref="FUG16:FUH16"/>
    <mergeCell ref="FUI16:FUJ16"/>
    <mergeCell ref="FTQ16:FTR16"/>
    <mergeCell ref="FTS16:FTT16"/>
    <mergeCell ref="FTU16:FTV16"/>
    <mergeCell ref="FTW16:FTX16"/>
    <mergeCell ref="FTY16:FTZ16"/>
    <mergeCell ref="FTG16:FTH16"/>
    <mergeCell ref="FTI16:FTJ16"/>
    <mergeCell ref="FTK16:FTL16"/>
    <mergeCell ref="FTM16:FTN16"/>
    <mergeCell ref="FTO16:FTP16"/>
    <mergeCell ref="FSW16:FSX16"/>
    <mergeCell ref="FSY16:FSZ16"/>
    <mergeCell ref="FTA16:FTB16"/>
    <mergeCell ref="FTC16:FTD16"/>
    <mergeCell ref="FTE16:FTF16"/>
    <mergeCell ref="FSM16:FSN16"/>
    <mergeCell ref="FSO16:FSP16"/>
    <mergeCell ref="FSQ16:FSR16"/>
    <mergeCell ref="FSS16:FST16"/>
    <mergeCell ref="FSU16:FSV16"/>
    <mergeCell ref="FSC16:FSD16"/>
    <mergeCell ref="FSE16:FSF16"/>
    <mergeCell ref="FSG16:FSH16"/>
    <mergeCell ref="FSI16:FSJ16"/>
    <mergeCell ref="FSK16:FSL16"/>
    <mergeCell ref="FRS16:FRT16"/>
    <mergeCell ref="FRU16:FRV16"/>
    <mergeCell ref="FRW16:FRX16"/>
    <mergeCell ref="FRY16:FRZ16"/>
    <mergeCell ref="FSA16:FSB16"/>
    <mergeCell ref="FRI16:FRJ16"/>
    <mergeCell ref="FRK16:FRL16"/>
    <mergeCell ref="FRM16:FRN16"/>
    <mergeCell ref="FRO16:FRP16"/>
    <mergeCell ref="FRQ16:FRR16"/>
    <mergeCell ref="FQY16:FQZ16"/>
    <mergeCell ref="FRA16:FRB16"/>
    <mergeCell ref="FRC16:FRD16"/>
    <mergeCell ref="FRE16:FRF16"/>
    <mergeCell ref="FRG16:FRH16"/>
    <mergeCell ref="FQO16:FQP16"/>
    <mergeCell ref="FQQ16:FQR16"/>
    <mergeCell ref="FQS16:FQT16"/>
    <mergeCell ref="FQU16:FQV16"/>
    <mergeCell ref="FQW16:FQX16"/>
    <mergeCell ref="FQE16:FQF16"/>
    <mergeCell ref="FQG16:FQH16"/>
    <mergeCell ref="FQI16:FQJ16"/>
    <mergeCell ref="FQK16:FQL16"/>
    <mergeCell ref="FQM16:FQN16"/>
    <mergeCell ref="FPU16:FPV16"/>
    <mergeCell ref="FPW16:FPX16"/>
    <mergeCell ref="FPY16:FPZ16"/>
    <mergeCell ref="FQA16:FQB16"/>
    <mergeCell ref="FQC16:FQD16"/>
    <mergeCell ref="FPK16:FPL16"/>
    <mergeCell ref="FPM16:FPN16"/>
    <mergeCell ref="FPO16:FPP16"/>
    <mergeCell ref="FPQ16:FPR16"/>
    <mergeCell ref="FPS16:FPT16"/>
    <mergeCell ref="FPA16:FPB16"/>
    <mergeCell ref="FPC16:FPD16"/>
    <mergeCell ref="FPE16:FPF16"/>
    <mergeCell ref="FPG16:FPH16"/>
    <mergeCell ref="FPI16:FPJ16"/>
    <mergeCell ref="FOQ16:FOR16"/>
    <mergeCell ref="FOS16:FOT16"/>
    <mergeCell ref="FOU16:FOV16"/>
    <mergeCell ref="FOW16:FOX16"/>
    <mergeCell ref="FOY16:FOZ16"/>
    <mergeCell ref="FOG16:FOH16"/>
    <mergeCell ref="FOI16:FOJ16"/>
    <mergeCell ref="FOK16:FOL16"/>
    <mergeCell ref="FOM16:FON16"/>
    <mergeCell ref="FOO16:FOP16"/>
    <mergeCell ref="FNW16:FNX16"/>
    <mergeCell ref="FNY16:FNZ16"/>
    <mergeCell ref="FOA16:FOB16"/>
    <mergeCell ref="FOC16:FOD16"/>
    <mergeCell ref="FOE16:FOF16"/>
    <mergeCell ref="FNM16:FNN16"/>
    <mergeCell ref="FNO16:FNP16"/>
    <mergeCell ref="FNQ16:FNR16"/>
    <mergeCell ref="FNS16:FNT16"/>
    <mergeCell ref="FNU16:FNV16"/>
    <mergeCell ref="FNC16:FND16"/>
    <mergeCell ref="FNE16:FNF16"/>
    <mergeCell ref="FNG16:FNH16"/>
    <mergeCell ref="FNI16:FNJ16"/>
    <mergeCell ref="FNK16:FNL16"/>
    <mergeCell ref="FMS16:FMT16"/>
    <mergeCell ref="FMU16:FMV16"/>
    <mergeCell ref="FMW16:FMX16"/>
    <mergeCell ref="FMY16:FMZ16"/>
    <mergeCell ref="FNA16:FNB16"/>
    <mergeCell ref="FMI16:FMJ16"/>
    <mergeCell ref="FMK16:FML16"/>
    <mergeCell ref="FMM16:FMN16"/>
    <mergeCell ref="FMO16:FMP16"/>
    <mergeCell ref="FMQ16:FMR16"/>
    <mergeCell ref="FLY16:FLZ16"/>
    <mergeCell ref="FMA16:FMB16"/>
    <mergeCell ref="FMC16:FMD16"/>
    <mergeCell ref="FME16:FMF16"/>
    <mergeCell ref="FMG16:FMH16"/>
    <mergeCell ref="FLO16:FLP16"/>
    <mergeCell ref="FLQ16:FLR16"/>
    <mergeCell ref="FLS16:FLT16"/>
    <mergeCell ref="FLU16:FLV16"/>
    <mergeCell ref="FLW16:FLX16"/>
    <mergeCell ref="FLE16:FLF16"/>
    <mergeCell ref="FLG16:FLH16"/>
    <mergeCell ref="FLI16:FLJ16"/>
    <mergeCell ref="FLK16:FLL16"/>
    <mergeCell ref="FLM16:FLN16"/>
    <mergeCell ref="FKU16:FKV16"/>
    <mergeCell ref="FKW16:FKX16"/>
    <mergeCell ref="FKY16:FKZ16"/>
    <mergeCell ref="FLA16:FLB16"/>
    <mergeCell ref="FLC16:FLD16"/>
    <mergeCell ref="FKK16:FKL16"/>
    <mergeCell ref="FKM16:FKN16"/>
    <mergeCell ref="FKO16:FKP16"/>
    <mergeCell ref="FKQ16:FKR16"/>
    <mergeCell ref="FKS16:FKT16"/>
    <mergeCell ref="FKA16:FKB16"/>
    <mergeCell ref="FKC16:FKD16"/>
    <mergeCell ref="FKE16:FKF16"/>
    <mergeCell ref="FKG16:FKH16"/>
    <mergeCell ref="FKI16:FKJ16"/>
    <mergeCell ref="FJQ16:FJR16"/>
    <mergeCell ref="FJS16:FJT16"/>
    <mergeCell ref="FJU16:FJV16"/>
    <mergeCell ref="FJW16:FJX16"/>
    <mergeCell ref="FJY16:FJZ16"/>
    <mergeCell ref="FJG16:FJH16"/>
    <mergeCell ref="FJI16:FJJ16"/>
    <mergeCell ref="FJK16:FJL16"/>
    <mergeCell ref="FJM16:FJN16"/>
    <mergeCell ref="FJO16:FJP16"/>
    <mergeCell ref="FIW16:FIX16"/>
    <mergeCell ref="FIY16:FIZ16"/>
    <mergeCell ref="FJA16:FJB16"/>
    <mergeCell ref="FJC16:FJD16"/>
    <mergeCell ref="FJE16:FJF16"/>
    <mergeCell ref="FIM16:FIN16"/>
    <mergeCell ref="FIO16:FIP16"/>
    <mergeCell ref="FIQ16:FIR16"/>
    <mergeCell ref="FIS16:FIT16"/>
    <mergeCell ref="FIU16:FIV16"/>
    <mergeCell ref="FIC16:FID16"/>
    <mergeCell ref="FIE16:FIF16"/>
    <mergeCell ref="FIG16:FIH16"/>
    <mergeCell ref="FII16:FIJ16"/>
    <mergeCell ref="FIK16:FIL16"/>
    <mergeCell ref="FHS16:FHT16"/>
    <mergeCell ref="FHU16:FHV16"/>
    <mergeCell ref="FHW16:FHX16"/>
    <mergeCell ref="FHY16:FHZ16"/>
    <mergeCell ref="FIA16:FIB16"/>
    <mergeCell ref="FHI16:FHJ16"/>
    <mergeCell ref="FHK16:FHL16"/>
    <mergeCell ref="FHM16:FHN16"/>
    <mergeCell ref="FHO16:FHP16"/>
    <mergeCell ref="FHQ16:FHR16"/>
    <mergeCell ref="FGY16:FGZ16"/>
    <mergeCell ref="FHA16:FHB16"/>
    <mergeCell ref="FHC16:FHD16"/>
    <mergeCell ref="FHE16:FHF16"/>
    <mergeCell ref="FHG16:FHH16"/>
    <mergeCell ref="FGO16:FGP16"/>
    <mergeCell ref="FGQ16:FGR16"/>
    <mergeCell ref="FGS16:FGT16"/>
    <mergeCell ref="FGU16:FGV16"/>
    <mergeCell ref="FGW16:FGX16"/>
    <mergeCell ref="FGE16:FGF16"/>
    <mergeCell ref="FGG16:FGH16"/>
    <mergeCell ref="FGI16:FGJ16"/>
    <mergeCell ref="FGK16:FGL16"/>
    <mergeCell ref="FGM16:FGN16"/>
    <mergeCell ref="FFU16:FFV16"/>
    <mergeCell ref="FFW16:FFX16"/>
    <mergeCell ref="FFY16:FFZ16"/>
    <mergeCell ref="FGA16:FGB16"/>
    <mergeCell ref="FGC16:FGD16"/>
    <mergeCell ref="FFK16:FFL16"/>
    <mergeCell ref="FFM16:FFN16"/>
    <mergeCell ref="FFO16:FFP16"/>
    <mergeCell ref="FFQ16:FFR16"/>
    <mergeCell ref="FFS16:FFT16"/>
    <mergeCell ref="FFA16:FFB16"/>
    <mergeCell ref="FFC16:FFD16"/>
    <mergeCell ref="FFE16:FFF16"/>
    <mergeCell ref="FFG16:FFH16"/>
    <mergeCell ref="FFI16:FFJ16"/>
    <mergeCell ref="FEQ16:FER16"/>
    <mergeCell ref="FES16:FET16"/>
    <mergeCell ref="FEU16:FEV16"/>
    <mergeCell ref="FEW16:FEX16"/>
    <mergeCell ref="FEY16:FEZ16"/>
    <mergeCell ref="FEG16:FEH16"/>
    <mergeCell ref="FEI16:FEJ16"/>
    <mergeCell ref="FEK16:FEL16"/>
    <mergeCell ref="FEM16:FEN16"/>
    <mergeCell ref="FEO16:FEP16"/>
    <mergeCell ref="FDW16:FDX16"/>
    <mergeCell ref="FDY16:FDZ16"/>
    <mergeCell ref="FEA16:FEB16"/>
    <mergeCell ref="FEC16:FED16"/>
    <mergeCell ref="FEE16:FEF16"/>
    <mergeCell ref="FDM16:FDN16"/>
    <mergeCell ref="FDO16:FDP16"/>
    <mergeCell ref="FDQ16:FDR16"/>
    <mergeCell ref="FDS16:FDT16"/>
    <mergeCell ref="FDU16:FDV16"/>
    <mergeCell ref="FDC16:FDD16"/>
    <mergeCell ref="FDE16:FDF16"/>
    <mergeCell ref="FDG16:FDH16"/>
    <mergeCell ref="FDI16:FDJ16"/>
    <mergeCell ref="FDK16:FDL16"/>
    <mergeCell ref="FCS16:FCT16"/>
    <mergeCell ref="FCU16:FCV16"/>
    <mergeCell ref="FCW16:FCX16"/>
    <mergeCell ref="FCY16:FCZ16"/>
    <mergeCell ref="FDA16:FDB16"/>
    <mergeCell ref="FCI16:FCJ16"/>
    <mergeCell ref="FCK16:FCL16"/>
    <mergeCell ref="FCM16:FCN16"/>
    <mergeCell ref="FCO16:FCP16"/>
    <mergeCell ref="FCQ16:FCR16"/>
    <mergeCell ref="FBY16:FBZ16"/>
    <mergeCell ref="FCA16:FCB16"/>
    <mergeCell ref="FCC16:FCD16"/>
    <mergeCell ref="FCE16:FCF16"/>
    <mergeCell ref="FCG16:FCH16"/>
    <mergeCell ref="FBO16:FBP16"/>
    <mergeCell ref="FBQ16:FBR16"/>
    <mergeCell ref="FBS16:FBT16"/>
    <mergeCell ref="FBU16:FBV16"/>
    <mergeCell ref="FBW16:FBX16"/>
    <mergeCell ref="FBE16:FBF16"/>
    <mergeCell ref="FBG16:FBH16"/>
    <mergeCell ref="FBI16:FBJ16"/>
    <mergeCell ref="FBK16:FBL16"/>
    <mergeCell ref="FBM16:FBN16"/>
    <mergeCell ref="FAU16:FAV16"/>
    <mergeCell ref="FAW16:FAX16"/>
    <mergeCell ref="FAY16:FAZ16"/>
    <mergeCell ref="FBA16:FBB16"/>
    <mergeCell ref="FBC16:FBD16"/>
    <mergeCell ref="FAK16:FAL16"/>
    <mergeCell ref="FAM16:FAN16"/>
    <mergeCell ref="FAO16:FAP16"/>
    <mergeCell ref="FAQ16:FAR16"/>
    <mergeCell ref="FAS16:FAT16"/>
    <mergeCell ref="FAA16:FAB16"/>
    <mergeCell ref="FAC16:FAD16"/>
    <mergeCell ref="FAE16:FAF16"/>
    <mergeCell ref="FAG16:FAH16"/>
    <mergeCell ref="FAI16:FAJ16"/>
    <mergeCell ref="EZQ16:EZR16"/>
    <mergeCell ref="EZS16:EZT16"/>
    <mergeCell ref="EZU16:EZV16"/>
    <mergeCell ref="EZW16:EZX16"/>
    <mergeCell ref="EZY16:EZZ16"/>
    <mergeCell ref="EZG16:EZH16"/>
    <mergeCell ref="EZI16:EZJ16"/>
    <mergeCell ref="EZK16:EZL16"/>
    <mergeCell ref="EZM16:EZN16"/>
    <mergeCell ref="EZO16:EZP16"/>
    <mergeCell ref="EYW16:EYX16"/>
    <mergeCell ref="EYY16:EYZ16"/>
    <mergeCell ref="EZA16:EZB16"/>
    <mergeCell ref="EZC16:EZD16"/>
    <mergeCell ref="EZE16:EZF16"/>
    <mergeCell ref="EYM16:EYN16"/>
    <mergeCell ref="EYO16:EYP16"/>
    <mergeCell ref="EYQ16:EYR16"/>
    <mergeCell ref="EYS16:EYT16"/>
    <mergeCell ref="EYU16:EYV16"/>
    <mergeCell ref="EYC16:EYD16"/>
    <mergeCell ref="EYE16:EYF16"/>
    <mergeCell ref="EYG16:EYH16"/>
    <mergeCell ref="EYI16:EYJ16"/>
    <mergeCell ref="EYK16:EYL16"/>
    <mergeCell ref="EXS16:EXT16"/>
    <mergeCell ref="EXU16:EXV16"/>
    <mergeCell ref="EXW16:EXX16"/>
    <mergeCell ref="EXY16:EXZ16"/>
    <mergeCell ref="EYA16:EYB16"/>
    <mergeCell ref="EXI16:EXJ16"/>
    <mergeCell ref="EXK16:EXL16"/>
    <mergeCell ref="EXM16:EXN16"/>
    <mergeCell ref="EXO16:EXP16"/>
    <mergeCell ref="EXQ16:EXR16"/>
    <mergeCell ref="EWY16:EWZ16"/>
    <mergeCell ref="EXA16:EXB16"/>
    <mergeCell ref="EXC16:EXD16"/>
    <mergeCell ref="EXE16:EXF16"/>
    <mergeCell ref="EXG16:EXH16"/>
    <mergeCell ref="EWO16:EWP16"/>
    <mergeCell ref="EWQ16:EWR16"/>
    <mergeCell ref="EWS16:EWT16"/>
    <mergeCell ref="EWU16:EWV16"/>
    <mergeCell ref="EWW16:EWX16"/>
    <mergeCell ref="EWE16:EWF16"/>
    <mergeCell ref="EWG16:EWH16"/>
    <mergeCell ref="EWI16:EWJ16"/>
    <mergeCell ref="EWK16:EWL16"/>
    <mergeCell ref="EWM16:EWN16"/>
    <mergeCell ref="EVU16:EVV16"/>
    <mergeCell ref="EVW16:EVX16"/>
    <mergeCell ref="EVY16:EVZ16"/>
    <mergeCell ref="EWA16:EWB16"/>
    <mergeCell ref="EWC16:EWD16"/>
    <mergeCell ref="EVK16:EVL16"/>
    <mergeCell ref="EVM16:EVN16"/>
    <mergeCell ref="EVO16:EVP16"/>
    <mergeCell ref="EVQ16:EVR16"/>
    <mergeCell ref="EVS16:EVT16"/>
    <mergeCell ref="EVA16:EVB16"/>
    <mergeCell ref="EVC16:EVD16"/>
    <mergeCell ref="EVE16:EVF16"/>
    <mergeCell ref="EVG16:EVH16"/>
    <mergeCell ref="EVI16:EVJ16"/>
    <mergeCell ref="EUQ16:EUR16"/>
    <mergeCell ref="EUS16:EUT16"/>
    <mergeCell ref="EUU16:EUV16"/>
    <mergeCell ref="EUW16:EUX16"/>
    <mergeCell ref="EUY16:EUZ16"/>
    <mergeCell ref="EUG16:EUH16"/>
    <mergeCell ref="EUI16:EUJ16"/>
    <mergeCell ref="EUK16:EUL16"/>
    <mergeCell ref="EUM16:EUN16"/>
    <mergeCell ref="EUO16:EUP16"/>
    <mergeCell ref="ETW16:ETX16"/>
    <mergeCell ref="ETY16:ETZ16"/>
    <mergeCell ref="EUA16:EUB16"/>
    <mergeCell ref="EUC16:EUD16"/>
    <mergeCell ref="EUE16:EUF16"/>
    <mergeCell ref="ETM16:ETN16"/>
    <mergeCell ref="ETO16:ETP16"/>
    <mergeCell ref="ETQ16:ETR16"/>
    <mergeCell ref="ETS16:ETT16"/>
    <mergeCell ref="ETU16:ETV16"/>
    <mergeCell ref="ETC16:ETD16"/>
    <mergeCell ref="ETE16:ETF16"/>
    <mergeCell ref="ETG16:ETH16"/>
    <mergeCell ref="ETI16:ETJ16"/>
    <mergeCell ref="ETK16:ETL16"/>
    <mergeCell ref="ESS16:EST16"/>
    <mergeCell ref="ESU16:ESV16"/>
    <mergeCell ref="ESW16:ESX16"/>
    <mergeCell ref="ESY16:ESZ16"/>
    <mergeCell ref="ETA16:ETB16"/>
    <mergeCell ref="ESI16:ESJ16"/>
    <mergeCell ref="ESK16:ESL16"/>
    <mergeCell ref="ESM16:ESN16"/>
    <mergeCell ref="ESO16:ESP16"/>
    <mergeCell ref="ESQ16:ESR16"/>
    <mergeCell ref="ERY16:ERZ16"/>
    <mergeCell ref="ESA16:ESB16"/>
    <mergeCell ref="ESC16:ESD16"/>
    <mergeCell ref="ESE16:ESF16"/>
    <mergeCell ref="ESG16:ESH16"/>
    <mergeCell ref="ERO16:ERP16"/>
    <mergeCell ref="ERQ16:ERR16"/>
    <mergeCell ref="ERS16:ERT16"/>
    <mergeCell ref="ERU16:ERV16"/>
    <mergeCell ref="ERW16:ERX16"/>
    <mergeCell ref="ERE16:ERF16"/>
    <mergeCell ref="ERG16:ERH16"/>
    <mergeCell ref="ERI16:ERJ16"/>
    <mergeCell ref="ERK16:ERL16"/>
    <mergeCell ref="ERM16:ERN16"/>
    <mergeCell ref="EQU16:EQV16"/>
    <mergeCell ref="EQW16:EQX16"/>
    <mergeCell ref="EQY16:EQZ16"/>
    <mergeCell ref="ERA16:ERB16"/>
    <mergeCell ref="ERC16:ERD16"/>
    <mergeCell ref="EQK16:EQL16"/>
    <mergeCell ref="EQM16:EQN16"/>
    <mergeCell ref="EQO16:EQP16"/>
    <mergeCell ref="EQQ16:EQR16"/>
    <mergeCell ref="EQS16:EQT16"/>
    <mergeCell ref="EQA16:EQB16"/>
    <mergeCell ref="EQC16:EQD16"/>
    <mergeCell ref="EQE16:EQF16"/>
    <mergeCell ref="EQG16:EQH16"/>
    <mergeCell ref="EQI16:EQJ16"/>
    <mergeCell ref="EPQ16:EPR16"/>
    <mergeCell ref="EPS16:EPT16"/>
    <mergeCell ref="EPU16:EPV16"/>
    <mergeCell ref="EPW16:EPX16"/>
    <mergeCell ref="EPY16:EPZ16"/>
    <mergeCell ref="EPG16:EPH16"/>
    <mergeCell ref="EPI16:EPJ16"/>
    <mergeCell ref="EPK16:EPL16"/>
    <mergeCell ref="EPM16:EPN16"/>
    <mergeCell ref="EPO16:EPP16"/>
    <mergeCell ref="EOW16:EOX16"/>
    <mergeCell ref="EOY16:EOZ16"/>
    <mergeCell ref="EPA16:EPB16"/>
    <mergeCell ref="EPC16:EPD16"/>
    <mergeCell ref="EPE16:EPF16"/>
    <mergeCell ref="EOM16:EON16"/>
    <mergeCell ref="EOO16:EOP16"/>
    <mergeCell ref="EOQ16:EOR16"/>
    <mergeCell ref="EOS16:EOT16"/>
    <mergeCell ref="EOU16:EOV16"/>
    <mergeCell ref="EOC16:EOD16"/>
    <mergeCell ref="EOE16:EOF16"/>
    <mergeCell ref="EOG16:EOH16"/>
    <mergeCell ref="EOI16:EOJ16"/>
    <mergeCell ref="EOK16:EOL16"/>
    <mergeCell ref="ENS16:ENT16"/>
    <mergeCell ref="ENU16:ENV16"/>
    <mergeCell ref="ENW16:ENX16"/>
    <mergeCell ref="ENY16:ENZ16"/>
    <mergeCell ref="EOA16:EOB16"/>
    <mergeCell ref="ENI16:ENJ16"/>
    <mergeCell ref="ENK16:ENL16"/>
    <mergeCell ref="ENM16:ENN16"/>
    <mergeCell ref="ENO16:ENP16"/>
    <mergeCell ref="ENQ16:ENR16"/>
    <mergeCell ref="EMY16:EMZ16"/>
    <mergeCell ref="ENA16:ENB16"/>
    <mergeCell ref="ENC16:END16"/>
    <mergeCell ref="ENE16:ENF16"/>
    <mergeCell ref="ENG16:ENH16"/>
    <mergeCell ref="EMO16:EMP16"/>
    <mergeCell ref="EMQ16:EMR16"/>
    <mergeCell ref="EMS16:EMT16"/>
    <mergeCell ref="EMU16:EMV16"/>
    <mergeCell ref="EMW16:EMX16"/>
    <mergeCell ref="EME16:EMF16"/>
    <mergeCell ref="EMG16:EMH16"/>
    <mergeCell ref="EMI16:EMJ16"/>
    <mergeCell ref="EMK16:EML16"/>
    <mergeCell ref="EMM16:EMN16"/>
    <mergeCell ref="ELU16:ELV16"/>
    <mergeCell ref="ELW16:ELX16"/>
    <mergeCell ref="ELY16:ELZ16"/>
    <mergeCell ref="EMA16:EMB16"/>
    <mergeCell ref="EMC16:EMD16"/>
    <mergeCell ref="ELK16:ELL16"/>
    <mergeCell ref="ELM16:ELN16"/>
    <mergeCell ref="ELO16:ELP16"/>
    <mergeCell ref="ELQ16:ELR16"/>
    <mergeCell ref="ELS16:ELT16"/>
    <mergeCell ref="ELA16:ELB16"/>
    <mergeCell ref="ELC16:ELD16"/>
    <mergeCell ref="ELE16:ELF16"/>
    <mergeCell ref="ELG16:ELH16"/>
    <mergeCell ref="ELI16:ELJ16"/>
    <mergeCell ref="EKQ16:EKR16"/>
    <mergeCell ref="EKS16:EKT16"/>
    <mergeCell ref="EKU16:EKV16"/>
    <mergeCell ref="EKW16:EKX16"/>
    <mergeCell ref="EKY16:EKZ16"/>
    <mergeCell ref="EKG16:EKH16"/>
    <mergeCell ref="EKI16:EKJ16"/>
    <mergeCell ref="EKK16:EKL16"/>
    <mergeCell ref="EKM16:EKN16"/>
    <mergeCell ref="EKO16:EKP16"/>
    <mergeCell ref="EJW16:EJX16"/>
    <mergeCell ref="EJY16:EJZ16"/>
    <mergeCell ref="EKA16:EKB16"/>
    <mergeCell ref="EKC16:EKD16"/>
    <mergeCell ref="EKE16:EKF16"/>
    <mergeCell ref="EJM16:EJN16"/>
    <mergeCell ref="EJO16:EJP16"/>
    <mergeCell ref="EJQ16:EJR16"/>
    <mergeCell ref="EJS16:EJT16"/>
    <mergeCell ref="EJU16:EJV16"/>
    <mergeCell ref="EJC16:EJD16"/>
    <mergeCell ref="EJE16:EJF16"/>
    <mergeCell ref="EJG16:EJH16"/>
    <mergeCell ref="EJI16:EJJ16"/>
    <mergeCell ref="EJK16:EJL16"/>
    <mergeCell ref="EIS16:EIT16"/>
    <mergeCell ref="EIU16:EIV16"/>
    <mergeCell ref="EIW16:EIX16"/>
    <mergeCell ref="EIY16:EIZ16"/>
    <mergeCell ref="EJA16:EJB16"/>
    <mergeCell ref="EII16:EIJ16"/>
    <mergeCell ref="EIK16:EIL16"/>
    <mergeCell ref="EIM16:EIN16"/>
    <mergeCell ref="EIO16:EIP16"/>
    <mergeCell ref="EIQ16:EIR16"/>
    <mergeCell ref="EHY16:EHZ16"/>
    <mergeCell ref="EIA16:EIB16"/>
    <mergeCell ref="EIC16:EID16"/>
    <mergeCell ref="EIE16:EIF16"/>
    <mergeCell ref="EIG16:EIH16"/>
    <mergeCell ref="EHO16:EHP16"/>
    <mergeCell ref="EHQ16:EHR16"/>
    <mergeCell ref="EHS16:EHT16"/>
    <mergeCell ref="EHU16:EHV16"/>
    <mergeCell ref="EHW16:EHX16"/>
    <mergeCell ref="EHE16:EHF16"/>
    <mergeCell ref="EHG16:EHH16"/>
    <mergeCell ref="EHI16:EHJ16"/>
    <mergeCell ref="EHK16:EHL16"/>
    <mergeCell ref="EHM16:EHN16"/>
    <mergeCell ref="EGU16:EGV16"/>
    <mergeCell ref="EGW16:EGX16"/>
    <mergeCell ref="EGY16:EGZ16"/>
    <mergeCell ref="EHA16:EHB16"/>
    <mergeCell ref="EHC16:EHD16"/>
    <mergeCell ref="EGK16:EGL16"/>
    <mergeCell ref="EGM16:EGN16"/>
    <mergeCell ref="EGO16:EGP16"/>
    <mergeCell ref="EGQ16:EGR16"/>
    <mergeCell ref="EGS16:EGT16"/>
    <mergeCell ref="EGA16:EGB16"/>
    <mergeCell ref="EGC16:EGD16"/>
    <mergeCell ref="EGE16:EGF16"/>
    <mergeCell ref="EGG16:EGH16"/>
    <mergeCell ref="EGI16:EGJ16"/>
    <mergeCell ref="EFQ16:EFR16"/>
    <mergeCell ref="EFS16:EFT16"/>
    <mergeCell ref="EFU16:EFV16"/>
    <mergeCell ref="EFW16:EFX16"/>
    <mergeCell ref="EFY16:EFZ16"/>
    <mergeCell ref="EFG16:EFH16"/>
    <mergeCell ref="EFI16:EFJ16"/>
    <mergeCell ref="EFK16:EFL16"/>
    <mergeCell ref="EFM16:EFN16"/>
    <mergeCell ref="EFO16:EFP16"/>
    <mergeCell ref="EEW16:EEX16"/>
    <mergeCell ref="EEY16:EEZ16"/>
    <mergeCell ref="EFA16:EFB16"/>
    <mergeCell ref="EFC16:EFD16"/>
    <mergeCell ref="EFE16:EFF16"/>
    <mergeCell ref="EEM16:EEN16"/>
    <mergeCell ref="EEO16:EEP16"/>
    <mergeCell ref="EEQ16:EER16"/>
    <mergeCell ref="EES16:EET16"/>
    <mergeCell ref="EEU16:EEV16"/>
    <mergeCell ref="EEC16:EED16"/>
    <mergeCell ref="EEE16:EEF16"/>
    <mergeCell ref="EEG16:EEH16"/>
    <mergeCell ref="EEI16:EEJ16"/>
    <mergeCell ref="EEK16:EEL16"/>
    <mergeCell ref="EDS16:EDT16"/>
    <mergeCell ref="EDU16:EDV16"/>
    <mergeCell ref="EDW16:EDX16"/>
    <mergeCell ref="EDY16:EDZ16"/>
    <mergeCell ref="EEA16:EEB16"/>
    <mergeCell ref="EDI16:EDJ16"/>
    <mergeCell ref="EDK16:EDL16"/>
    <mergeCell ref="EDM16:EDN16"/>
    <mergeCell ref="EDO16:EDP16"/>
    <mergeCell ref="EDQ16:EDR16"/>
    <mergeCell ref="ECY16:ECZ16"/>
    <mergeCell ref="EDA16:EDB16"/>
    <mergeCell ref="EDC16:EDD16"/>
    <mergeCell ref="EDE16:EDF16"/>
    <mergeCell ref="EDG16:EDH16"/>
    <mergeCell ref="ECO16:ECP16"/>
    <mergeCell ref="ECQ16:ECR16"/>
    <mergeCell ref="ECS16:ECT16"/>
    <mergeCell ref="ECU16:ECV16"/>
    <mergeCell ref="ECW16:ECX16"/>
    <mergeCell ref="ECE16:ECF16"/>
    <mergeCell ref="ECG16:ECH16"/>
    <mergeCell ref="ECI16:ECJ16"/>
    <mergeCell ref="ECK16:ECL16"/>
    <mergeCell ref="ECM16:ECN16"/>
    <mergeCell ref="EBU16:EBV16"/>
    <mergeCell ref="EBW16:EBX16"/>
    <mergeCell ref="EBY16:EBZ16"/>
    <mergeCell ref="ECA16:ECB16"/>
    <mergeCell ref="ECC16:ECD16"/>
    <mergeCell ref="EBK16:EBL16"/>
    <mergeCell ref="EBM16:EBN16"/>
    <mergeCell ref="EBO16:EBP16"/>
    <mergeCell ref="EBQ16:EBR16"/>
    <mergeCell ref="EBS16:EBT16"/>
    <mergeCell ref="EBA16:EBB16"/>
    <mergeCell ref="EBC16:EBD16"/>
    <mergeCell ref="EBE16:EBF16"/>
    <mergeCell ref="EBG16:EBH16"/>
    <mergeCell ref="EBI16:EBJ16"/>
    <mergeCell ref="EAQ16:EAR16"/>
    <mergeCell ref="EAS16:EAT16"/>
    <mergeCell ref="EAU16:EAV16"/>
    <mergeCell ref="EAW16:EAX16"/>
    <mergeCell ref="EAY16:EAZ16"/>
    <mergeCell ref="EAG16:EAH16"/>
    <mergeCell ref="EAI16:EAJ16"/>
    <mergeCell ref="EAK16:EAL16"/>
    <mergeCell ref="EAM16:EAN16"/>
    <mergeCell ref="EAO16:EAP16"/>
    <mergeCell ref="DZW16:DZX16"/>
    <mergeCell ref="DZY16:DZZ16"/>
    <mergeCell ref="EAA16:EAB16"/>
    <mergeCell ref="EAC16:EAD16"/>
    <mergeCell ref="EAE16:EAF16"/>
    <mergeCell ref="DZM16:DZN16"/>
    <mergeCell ref="DZO16:DZP16"/>
    <mergeCell ref="DZQ16:DZR16"/>
    <mergeCell ref="DZS16:DZT16"/>
    <mergeCell ref="DZU16:DZV16"/>
    <mergeCell ref="DZC16:DZD16"/>
    <mergeCell ref="DZE16:DZF16"/>
    <mergeCell ref="DZG16:DZH16"/>
    <mergeCell ref="DZI16:DZJ16"/>
    <mergeCell ref="DZK16:DZL16"/>
    <mergeCell ref="DYS16:DYT16"/>
    <mergeCell ref="DYU16:DYV16"/>
    <mergeCell ref="DYW16:DYX16"/>
    <mergeCell ref="DYY16:DYZ16"/>
    <mergeCell ref="DZA16:DZB16"/>
    <mergeCell ref="DYI16:DYJ16"/>
    <mergeCell ref="DYK16:DYL16"/>
    <mergeCell ref="DYM16:DYN16"/>
    <mergeCell ref="DYO16:DYP16"/>
    <mergeCell ref="DYQ16:DYR16"/>
    <mergeCell ref="DXY16:DXZ16"/>
    <mergeCell ref="DYA16:DYB16"/>
    <mergeCell ref="DYC16:DYD16"/>
    <mergeCell ref="DYE16:DYF16"/>
    <mergeCell ref="DYG16:DYH16"/>
    <mergeCell ref="DXO16:DXP16"/>
    <mergeCell ref="DXQ16:DXR16"/>
    <mergeCell ref="DXS16:DXT16"/>
    <mergeCell ref="DXU16:DXV16"/>
    <mergeCell ref="DXW16:DXX16"/>
    <mergeCell ref="DXE16:DXF16"/>
    <mergeCell ref="DXG16:DXH16"/>
    <mergeCell ref="DXI16:DXJ16"/>
    <mergeCell ref="DXK16:DXL16"/>
    <mergeCell ref="DXM16:DXN16"/>
    <mergeCell ref="DWU16:DWV16"/>
    <mergeCell ref="DWW16:DWX16"/>
    <mergeCell ref="DWY16:DWZ16"/>
    <mergeCell ref="DXA16:DXB16"/>
    <mergeCell ref="DXC16:DXD16"/>
    <mergeCell ref="DWK16:DWL16"/>
    <mergeCell ref="DWM16:DWN16"/>
    <mergeCell ref="DWO16:DWP16"/>
    <mergeCell ref="DWQ16:DWR16"/>
    <mergeCell ref="DWS16:DWT16"/>
    <mergeCell ref="DWA16:DWB16"/>
    <mergeCell ref="DWC16:DWD16"/>
    <mergeCell ref="DWE16:DWF16"/>
    <mergeCell ref="DWG16:DWH16"/>
    <mergeCell ref="DWI16:DWJ16"/>
    <mergeCell ref="DVQ16:DVR16"/>
    <mergeCell ref="DVS16:DVT16"/>
    <mergeCell ref="DVU16:DVV16"/>
    <mergeCell ref="DVW16:DVX16"/>
    <mergeCell ref="DVY16:DVZ16"/>
    <mergeCell ref="DVG16:DVH16"/>
    <mergeCell ref="DVI16:DVJ16"/>
    <mergeCell ref="DVK16:DVL16"/>
    <mergeCell ref="DVM16:DVN16"/>
    <mergeCell ref="DVO16:DVP16"/>
    <mergeCell ref="DUW16:DUX16"/>
    <mergeCell ref="DUY16:DUZ16"/>
    <mergeCell ref="DVA16:DVB16"/>
    <mergeCell ref="DVC16:DVD16"/>
    <mergeCell ref="DVE16:DVF16"/>
    <mergeCell ref="DUM16:DUN16"/>
    <mergeCell ref="DUO16:DUP16"/>
    <mergeCell ref="DUQ16:DUR16"/>
    <mergeCell ref="DUS16:DUT16"/>
    <mergeCell ref="DUU16:DUV16"/>
    <mergeCell ref="DUC16:DUD16"/>
    <mergeCell ref="DUE16:DUF16"/>
    <mergeCell ref="DUG16:DUH16"/>
    <mergeCell ref="DUI16:DUJ16"/>
    <mergeCell ref="DUK16:DUL16"/>
    <mergeCell ref="DTS16:DTT16"/>
    <mergeCell ref="DTU16:DTV16"/>
    <mergeCell ref="DTW16:DTX16"/>
    <mergeCell ref="DTY16:DTZ16"/>
    <mergeCell ref="DUA16:DUB16"/>
    <mergeCell ref="DTI16:DTJ16"/>
    <mergeCell ref="DTK16:DTL16"/>
    <mergeCell ref="DTM16:DTN16"/>
    <mergeCell ref="DTO16:DTP16"/>
    <mergeCell ref="DTQ16:DTR16"/>
    <mergeCell ref="DSY16:DSZ16"/>
    <mergeCell ref="DTA16:DTB16"/>
    <mergeCell ref="DTC16:DTD16"/>
    <mergeCell ref="DTE16:DTF16"/>
    <mergeCell ref="DTG16:DTH16"/>
    <mergeCell ref="DSO16:DSP16"/>
    <mergeCell ref="DSQ16:DSR16"/>
    <mergeCell ref="DSS16:DST16"/>
    <mergeCell ref="DSU16:DSV16"/>
    <mergeCell ref="DSW16:DSX16"/>
    <mergeCell ref="DSE16:DSF16"/>
    <mergeCell ref="DSG16:DSH16"/>
    <mergeCell ref="DSI16:DSJ16"/>
    <mergeCell ref="DSK16:DSL16"/>
    <mergeCell ref="DSM16:DSN16"/>
    <mergeCell ref="DRU16:DRV16"/>
    <mergeCell ref="DRW16:DRX16"/>
    <mergeCell ref="DRY16:DRZ16"/>
    <mergeCell ref="DSA16:DSB16"/>
    <mergeCell ref="DSC16:DSD16"/>
    <mergeCell ref="DRK16:DRL16"/>
    <mergeCell ref="DRM16:DRN16"/>
    <mergeCell ref="DRO16:DRP16"/>
    <mergeCell ref="DRQ16:DRR16"/>
    <mergeCell ref="DRS16:DRT16"/>
    <mergeCell ref="DRA16:DRB16"/>
    <mergeCell ref="DRC16:DRD16"/>
    <mergeCell ref="DRE16:DRF16"/>
    <mergeCell ref="DRG16:DRH16"/>
    <mergeCell ref="DRI16:DRJ16"/>
    <mergeCell ref="DQQ16:DQR16"/>
    <mergeCell ref="DQS16:DQT16"/>
    <mergeCell ref="DQU16:DQV16"/>
    <mergeCell ref="DQW16:DQX16"/>
    <mergeCell ref="DQY16:DQZ16"/>
    <mergeCell ref="DQG16:DQH16"/>
    <mergeCell ref="DQI16:DQJ16"/>
    <mergeCell ref="DQK16:DQL16"/>
    <mergeCell ref="DQM16:DQN16"/>
    <mergeCell ref="DQO16:DQP16"/>
    <mergeCell ref="DPW16:DPX16"/>
    <mergeCell ref="DPY16:DPZ16"/>
    <mergeCell ref="DQA16:DQB16"/>
    <mergeCell ref="DQC16:DQD16"/>
    <mergeCell ref="DQE16:DQF16"/>
    <mergeCell ref="DPM16:DPN16"/>
    <mergeCell ref="DPO16:DPP16"/>
    <mergeCell ref="DPQ16:DPR16"/>
    <mergeCell ref="DPS16:DPT16"/>
    <mergeCell ref="DPU16:DPV16"/>
    <mergeCell ref="DPC16:DPD16"/>
    <mergeCell ref="DPE16:DPF16"/>
    <mergeCell ref="DPG16:DPH16"/>
    <mergeCell ref="DPI16:DPJ16"/>
    <mergeCell ref="DPK16:DPL16"/>
    <mergeCell ref="DOS16:DOT16"/>
    <mergeCell ref="DOU16:DOV16"/>
    <mergeCell ref="DOW16:DOX16"/>
    <mergeCell ref="DOY16:DOZ16"/>
    <mergeCell ref="DPA16:DPB16"/>
    <mergeCell ref="DOI16:DOJ16"/>
    <mergeCell ref="DOK16:DOL16"/>
    <mergeCell ref="DOM16:DON16"/>
    <mergeCell ref="DOO16:DOP16"/>
    <mergeCell ref="DOQ16:DOR16"/>
    <mergeCell ref="DNY16:DNZ16"/>
    <mergeCell ref="DOA16:DOB16"/>
    <mergeCell ref="DOC16:DOD16"/>
    <mergeCell ref="DOE16:DOF16"/>
    <mergeCell ref="DOG16:DOH16"/>
    <mergeCell ref="DNO16:DNP16"/>
    <mergeCell ref="DNQ16:DNR16"/>
    <mergeCell ref="DNS16:DNT16"/>
    <mergeCell ref="DNU16:DNV16"/>
    <mergeCell ref="DNW16:DNX16"/>
    <mergeCell ref="DNE16:DNF16"/>
    <mergeCell ref="DNG16:DNH16"/>
    <mergeCell ref="DNI16:DNJ16"/>
    <mergeCell ref="DNK16:DNL16"/>
    <mergeCell ref="DNM16:DNN16"/>
    <mergeCell ref="DMU16:DMV16"/>
    <mergeCell ref="DMW16:DMX16"/>
    <mergeCell ref="DMY16:DMZ16"/>
    <mergeCell ref="DNA16:DNB16"/>
    <mergeCell ref="DNC16:DND16"/>
    <mergeCell ref="DMK16:DML16"/>
    <mergeCell ref="DMM16:DMN16"/>
    <mergeCell ref="DMO16:DMP16"/>
    <mergeCell ref="DMQ16:DMR16"/>
    <mergeCell ref="DMS16:DMT16"/>
    <mergeCell ref="DMA16:DMB16"/>
    <mergeCell ref="DMC16:DMD16"/>
    <mergeCell ref="DME16:DMF16"/>
    <mergeCell ref="DMG16:DMH16"/>
    <mergeCell ref="DMI16:DMJ16"/>
    <mergeCell ref="DLQ16:DLR16"/>
    <mergeCell ref="DLS16:DLT16"/>
    <mergeCell ref="DLU16:DLV16"/>
    <mergeCell ref="DLW16:DLX16"/>
    <mergeCell ref="DLY16:DLZ16"/>
    <mergeCell ref="DLG16:DLH16"/>
    <mergeCell ref="DLI16:DLJ16"/>
    <mergeCell ref="DLK16:DLL16"/>
    <mergeCell ref="DLM16:DLN16"/>
    <mergeCell ref="DLO16:DLP16"/>
    <mergeCell ref="DKW16:DKX16"/>
    <mergeCell ref="DKY16:DKZ16"/>
    <mergeCell ref="DLA16:DLB16"/>
    <mergeCell ref="DLC16:DLD16"/>
    <mergeCell ref="DLE16:DLF16"/>
    <mergeCell ref="DKM16:DKN16"/>
    <mergeCell ref="DKO16:DKP16"/>
    <mergeCell ref="DKQ16:DKR16"/>
    <mergeCell ref="DKS16:DKT16"/>
    <mergeCell ref="DKU16:DKV16"/>
    <mergeCell ref="DKC16:DKD16"/>
    <mergeCell ref="DKE16:DKF16"/>
    <mergeCell ref="DKG16:DKH16"/>
    <mergeCell ref="DKI16:DKJ16"/>
    <mergeCell ref="DKK16:DKL16"/>
    <mergeCell ref="DJS16:DJT16"/>
    <mergeCell ref="DJU16:DJV16"/>
    <mergeCell ref="DJW16:DJX16"/>
    <mergeCell ref="DJY16:DJZ16"/>
    <mergeCell ref="DKA16:DKB16"/>
    <mergeCell ref="DJI16:DJJ16"/>
    <mergeCell ref="DJK16:DJL16"/>
    <mergeCell ref="DJM16:DJN16"/>
    <mergeCell ref="DJO16:DJP16"/>
    <mergeCell ref="DJQ16:DJR16"/>
    <mergeCell ref="DIY16:DIZ16"/>
    <mergeCell ref="DJA16:DJB16"/>
    <mergeCell ref="DJC16:DJD16"/>
    <mergeCell ref="DJE16:DJF16"/>
    <mergeCell ref="DJG16:DJH16"/>
    <mergeCell ref="DIO16:DIP16"/>
    <mergeCell ref="DIQ16:DIR16"/>
    <mergeCell ref="DIS16:DIT16"/>
    <mergeCell ref="DIU16:DIV16"/>
    <mergeCell ref="DIW16:DIX16"/>
    <mergeCell ref="DIE16:DIF16"/>
    <mergeCell ref="DIG16:DIH16"/>
    <mergeCell ref="DII16:DIJ16"/>
    <mergeCell ref="DIK16:DIL16"/>
    <mergeCell ref="DIM16:DIN16"/>
    <mergeCell ref="DHU16:DHV16"/>
    <mergeCell ref="DHW16:DHX16"/>
    <mergeCell ref="DHY16:DHZ16"/>
    <mergeCell ref="DIA16:DIB16"/>
    <mergeCell ref="DIC16:DID16"/>
    <mergeCell ref="DHK16:DHL16"/>
    <mergeCell ref="DHM16:DHN16"/>
    <mergeCell ref="DHO16:DHP16"/>
    <mergeCell ref="DHQ16:DHR16"/>
    <mergeCell ref="DHS16:DHT16"/>
    <mergeCell ref="DHA16:DHB16"/>
    <mergeCell ref="DHC16:DHD16"/>
    <mergeCell ref="DHE16:DHF16"/>
    <mergeCell ref="DHG16:DHH16"/>
    <mergeCell ref="DHI16:DHJ16"/>
    <mergeCell ref="DGQ16:DGR16"/>
    <mergeCell ref="DGS16:DGT16"/>
    <mergeCell ref="DGU16:DGV16"/>
    <mergeCell ref="DGW16:DGX16"/>
    <mergeCell ref="DGY16:DGZ16"/>
    <mergeCell ref="DGG16:DGH16"/>
    <mergeCell ref="DGI16:DGJ16"/>
    <mergeCell ref="DGK16:DGL16"/>
    <mergeCell ref="DGM16:DGN16"/>
    <mergeCell ref="DGO16:DGP16"/>
    <mergeCell ref="DFW16:DFX16"/>
    <mergeCell ref="DFY16:DFZ16"/>
    <mergeCell ref="DGA16:DGB16"/>
    <mergeCell ref="DGC16:DGD16"/>
    <mergeCell ref="DGE16:DGF16"/>
    <mergeCell ref="DFM16:DFN16"/>
    <mergeCell ref="DFO16:DFP16"/>
    <mergeCell ref="DFQ16:DFR16"/>
    <mergeCell ref="DFS16:DFT16"/>
    <mergeCell ref="DFU16:DFV16"/>
    <mergeCell ref="DFC16:DFD16"/>
    <mergeCell ref="DFE16:DFF16"/>
    <mergeCell ref="DFG16:DFH16"/>
    <mergeCell ref="DFI16:DFJ16"/>
    <mergeCell ref="DFK16:DFL16"/>
    <mergeCell ref="DES16:DET16"/>
    <mergeCell ref="DEU16:DEV16"/>
    <mergeCell ref="DEW16:DEX16"/>
    <mergeCell ref="DEY16:DEZ16"/>
    <mergeCell ref="DFA16:DFB16"/>
    <mergeCell ref="DEI16:DEJ16"/>
    <mergeCell ref="DEK16:DEL16"/>
    <mergeCell ref="DEM16:DEN16"/>
    <mergeCell ref="DEO16:DEP16"/>
    <mergeCell ref="DEQ16:DER16"/>
    <mergeCell ref="DDY16:DDZ16"/>
    <mergeCell ref="DEA16:DEB16"/>
    <mergeCell ref="DEC16:DED16"/>
    <mergeCell ref="DEE16:DEF16"/>
    <mergeCell ref="DEG16:DEH16"/>
    <mergeCell ref="DDO16:DDP16"/>
    <mergeCell ref="DDQ16:DDR16"/>
    <mergeCell ref="DDS16:DDT16"/>
    <mergeCell ref="DDU16:DDV16"/>
    <mergeCell ref="DDW16:DDX16"/>
    <mergeCell ref="DDE16:DDF16"/>
    <mergeCell ref="DDG16:DDH16"/>
    <mergeCell ref="DDI16:DDJ16"/>
    <mergeCell ref="DDK16:DDL16"/>
    <mergeCell ref="DDM16:DDN16"/>
    <mergeCell ref="DCU16:DCV16"/>
    <mergeCell ref="DCW16:DCX16"/>
    <mergeCell ref="DCY16:DCZ16"/>
    <mergeCell ref="DDA16:DDB16"/>
    <mergeCell ref="DDC16:DDD16"/>
    <mergeCell ref="DCK16:DCL16"/>
    <mergeCell ref="DCM16:DCN16"/>
    <mergeCell ref="DCO16:DCP16"/>
    <mergeCell ref="DCQ16:DCR16"/>
    <mergeCell ref="DCS16:DCT16"/>
    <mergeCell ref="DCA16:DCB16"/>
    <mergeCell ref="DCC16:DCD16"/>
    <mergeCell ref="DCE16:DCF16"/>
    <mergeCell ref="DCG16:DCH16"/>
    <mergeCell ref="DCI16:DCJ16"/>
    <mergeCell ref="DBQ16:DBR16"/>
    <mergeCell ref="DBS16:DBT16"/>
    <mergeCell ref="DBU16:DBV16"/>
    <mergeCell ref="DBW16:DBX16"/>
    <mergeCell ref="DBY16:DBZ16"/>
    <mergeCell ref="DBG16:DBH16"/>
    <mergeCell ref="DBI16:DBJ16"/>
    <mergeCell ref="DBK16:DBL16"/>
    <mergeCell ref="DBM16:DBN16"/>
    <mergeCell ref="DBO16:DBP16"/>
    <mergeCell ref="DAW16:DAX16"/>
    <mergeCell ref="DAY16:DAZ16"/>
    <mergeCell ref="DBA16:DBB16"/>
    <mergeCell ref="DBC16:DBD16"/>
    <mergeCell ref="DBE16:DBF16"/>
    <mergeCell ref="DAM16:DAN16"/>
    <mergeCell ref="DAO16:DAP16"/>
    <mergeCell ref="DAQ16:DAR16"/>
    <mergeCell ref="DAS16:DAT16"/>
    <mergeCell ref="DAU16:DAV16"/>
    <mergeCell ref="DAC16:DAD16"/>
    <mergeCell ref="DAE16:DAF16"/>
    <mergeCell ref="DAG16:DAH16"/>
    <mergeCell ref="DAI16:DAJ16"/>
    <mergeCell ref="DAK16:DAL16"/>
    <mergeCell ref="CZS16:CZT16"/>
    <mergeCell ref="CZU16:CZV16"/>
    <mergeCell ref="CZW16:CZX16"/>
    <mergeCell ref="CZY16:CZZ16"/>
    <mergeCell ref="DAA16:DAB16"/>
    <mergeCell ref="CZI16:CZJ16"/>
    <mergeCell ref="CZK16:CZL16"/>
    <mergeCell ref="CZM16:CZN16"/>
    <mergeCell ref="CZO16:CZP16"/>
    <mergeCell ref="CZQ16:CZR16"/>
    <mergeCell ref="CYY16:CYZ16"/>
    <mergeCell ref="CZA16:CZB16"/>
    <mergeCell ref="CZC16:CZD16"/>
    <mergeCell ref="CZE16:CZF16"/>
    <mergeCell ref="CZG16:CZH16"/>
    <mergeCell ref="CYO16:CYP16"/>
    <mergeCell ref="CYQ16:CYR16"/>
    <mergeCell ref="CYS16:CYT16"/>
    <mergeCell ref="CYU16:CYV16"/>
    <mergeCell ref="CYW16:CYX16"/>
    <mergeCell ref="CYE16:CYF16"/>
    <mergeCell ref="CYG16:CYH16"/>
    <mergeCell ref="CYI16:CYJ16"/>
    <mergeCell ref="CYK16:CYL16"/>
    <mergeCell ref="CYM16:CYN16"/>
    <mergeCell ref="CXU16:CXV16"/>
    <mergeCell ref="CXW16:CXX16"/>
    <mergeCell ref="CXY16:CXZ16"/>
    <mergeCell ref="CYA16:CYB16"/>
    <mergeCell ref="CYC16:CYD16"/>
    <mergeCell ref="CXK16:CXL16"/>
    <mergeCell ref="CXM16:CXN16"/>
    <mergeCell ref="CXO16:CXP16"/>
    <mergeCell ref="CXQ16:CXR16"/>
    <mergeCell ref="CXS16:CXT16"/>
    <mergeCell ref="CXA16:CXB16"/>
    <mergeCell ref="CXC16:CXD16"/>
    <mergeCell ref="CXE16:CXF16"/>
    <mergeCell ref="CXG16:CXH16"/>
    <mergeCell ref="CXI16:CXJ16"/>
    <mergeCell ref="CWQ16:CWR16"/>
    <mergeCell ref="CWS16:CWT16"/>
    <mergeCell ref="CWU16:CWV16"/>
    <mergeCell ref="CWW16:CWX16"/>
    <mergeCell ref="CWY16:CWZ16"/>
    <mergeCell ref="CWG16:CWH16"/>
    <mergeCell ref="CWI16:CWJ16"/>
    <mergeCell ref="CWK16:CWL16"/>
    <mergeCell ref="CWM16:CWN16"/>
    <mergeCell ref="CWO16:CWP16"/>
    <mergeCell ref="CVW16:CVX16"/>
    <mergeCell ref="CVY16:CVZ16"/>
    <mergeCell ref="CWA16:CWB16"/>
    <mergeCell ref="CWC16:CWD16"/>
    <mergeCell ref="CWE16:CWF16"/>
    <mergeCell ref="CVM16:CVN16"/>
    <mergeCell ref="CVO16:CVP16"/>
    <mergeCell ref="CVQ16:CVR16"/>
    <mergeCell ref="CVS16:CVT16"/>
    <mergeCell ref="CVU16:CVV16"/>
    <mergeCell ref="CVC16:CVD16"/>
    <mergeCell ref="CVE16:CVF16"/>
    <mergeCell ref="CVG16:CVH16"/>
    <mergeCell ref="CVI16:CVJ16"/>
    <mergeCell ref="CVK16:CVL16"/>
    <mergeCell ref="CUS16:CUT16"/>
    <mergeCell ref="CUU16:CUV16"/>
    <mergeCell ref="CUW16:CUX16"/>
    <mergeCell ref="CUY16:CUZ16"/>
    <mergeCell ref="CVA16:CVB16"/>
    <mergeCell ref="CUI16:CUJ16"/>
    <mergeCell ref="CUK16:CUL16"/>
    <mergeCell ref="CUM16:CUN16"/>
    <mergeCell ref="CUO16:CUP16"/>
    <mergeCell ref="CUQ16:CUR16"/>
    <mergeCell ref="CTY16:CTZ16"/>
    <mergeCell ref="CUA16:CUB16"/>
    <mergeCell ref="CUC16:CUD16"/>
    <mergeCell ref="CUE16:CUF16"/>
    <mergeCell ref="CUG16:CUH16"/>
    <mergeCell ref="CTO16:CTP16"/>
    <mergeCell ref="CTQ16:CTR16"/>
    <mergeCell ref="CTS16:CTT16"/>
    <mergeCell ref="CTU16:CTV16"/>
    <mergeCell ref="CTW16:CTX16"/>
    <mergeCell ref="CTE16:CTF16"/>
    <mergeCell ref="CTG16:CTH16"/>
    <mergeCell ref="CTI16:CTJ16"/>
    <mergeCell ref="CTK16:CTL16"/>
    <mergeCell ref="CTM16:CTN16"/>
    <mergeCell ref="CSU16:CSV16"/>
    <mergeCell ref="CSW16:CSX16"/>
    <mergeCell ref="CSY16:CSZ16"/>
    <mergeCell ref="CTA16:CTB16"/>
    <mergeCell ref="CTC16:CTD16"/>
    <mergeCell ref="CSK16:CSL16"/>
    <mergeCell ref="CSM16:CSN16"/>
    <mergeCell ref="CSO16:CSP16"/>
    <mergeCell ref="CSQ16:CSR16"/>
    <mergeCell ref="CSS16:CST16"/>
    <mergeCell ref="CSA16:CSB16"/>
    <mergeCell ref="CSC16:CSD16"/>
    <mergeCell ref="CSE16:CSF16"/>
    <mergeCell ref="CSG16:CSH16"/>
    <mergeCell ref="CSI16:CSJ16"/>
    <mergeCell ref="CRQ16:CRR16"/>
    <mergeCell ref="CRS16:CRT16"/>
    <mergeCell ref="CRU16:CRV16"/>
    <mergeCell ref="CRW16:CRX16"/>
    <mergeCell ref="CRY16:CRZ16"/>
    <mergeCell ref="CRG16:CRH16"/>
    <mergeCell ref="CRI16:CRJ16"/>
    <mergeCell ref="CRK16:CRL16"/>
    <mergeCell ref="CRM16:CRN16"/>
    <mergeCell ref="CRO16:CRP16"/>
    <mergeCell ref="CQW16:CQX16"/>
    <mergeCell ref="CQY16:CQZ16"/>
    <mergeCell ref="CRA16:CRB16"/>
    <mergeCell ref="CRC16:CRD16"/>
    <mergeCell ref="CRE16:CRF16"/>
    <mergeCell ref="CQM16:CQN16"/>
    <mergeCell ref="CQO16:CQP16"/>
    <mergeCell ref="CQQ16:CQR16"/>
    <mergeCell ref="CQS16:CQT16"/>
    <mergeCell ref="CQU16:CQV16"/>
    <mergeCell ref="CQC16:CQD16"/>
    <mergeCell ref="CQE16:CQF16"/>
    <mergeCell ref="CQG16:CQH16"/>
    <mergeCell ref="CQI16:CQJ16"/>
    <mergeCell ref="CQK16:CQL16"/>
    <mergeCell ref="CPS16:CPT16"/>
    <mergeCell ref="CPU16:CPV16"/>
    <mergeCell ref="CPW16:CPX16"/>
    <mergeCell ref="CPY16:CPZ16"/>
    <mergeCell ref="CQA16:CQB16"/>
    <mergeCell ref="CPI16:CPJ16"/>
    <mergeCell ref="CPK16:CPL16"/>
    <mergeCell ref="CPM16:CPN16"/>
    <mergeCell ref="CPO16:CPP16"/>
    <mergeCell ref="CPQ16:CPR16"/>
    <mergeCell ref="COY16:COZ16"/>
    <mergeCell ref="CPA16:CPB16"/>
    <mergeCell ref="CPC16:CPD16"/>
    <mergeCell ref="CPE16:CPF16"/>
    <mergeCell ref="CPG16:CPH16"/>
    <mergeCell ref="COO16:COP16"/>
    <mergeCell ref="COQ16:COR16"/>
    <mergeCell ref="COS16:COT16"/>
    <mergeCell ref="COU16:COV16"/>
    <mergeCell ref="COW16:COX16"/>
    <mergeCell ref="COE16:COF16"/>
    <mergeCell ref="COG16:COH16"/>
    <mergeCell ref="COI16:COJ16"/>
    <mergeCell ref="COK16:COL16"/>
    <mergeCell ref="COM16:CON16"/>
    <mergeCell ref="CNU16:CNV16"/>
    <mergeCell ref="CNW16:CNX16"/>
    <mergeCell ref="CNY16:CNZ16"/>
    <mergeCell ref="COA16:COB16"/>
    <mergeCell ref="COC16:COD16"/>
    <mergeCell ref="CNK16:CNL16"/>
    <mergeCell ref="CNM16:CNN16"/>
    <mergeCell ref="CNO16:CNP16"/>
    <mergeCell ref="CNQ16:CNR16"/>
    <mergeCell ref="CNS16:CNT16"/>
    <mergeCell ref="CNA16:CNB16"/>
    <mergeCell ref="CNC16:CND16"/>
    <mergeCell ref="CNE16:CNF16"/>
    <mergeCell ref="CNG16:CNH16"/>
    <mergeCell ref="CNI16:CNJ16"/>
    <mergeCell ref="CMQ16:CMR16"/>
    <mergeCell ref="CMS16:CMT16"/>
    <mergeCell ref="CMU16:CMV16"/>
    <mergeCell ref="CMW16:CMX16"/>
    <mergeCell ref="CMY16:CMZ16"/>
    <mergeCell ref="CMG16:CMH16"/>
    <mergeCell ref="CMI16:CMJ16"/>
    <mergeCell ref="CMK16:CML16"/>
    <mergeCell ref="CMM16:CMN16"/>
    <mergeCell ref="CMO16:CMP16"/>
    <mergeCell ref="CLW16:CLX16"/>
    <mergeCell ref="CLY16:CLZ16"/>
    <mergeCell ref="CMA16:CMB16"/>
    <mergeCell ref="CMC16:CMD16"/>
    <mergeCell ref="CME16:CMF16"/>
    <mergeCell ref="CLM16:CLN16"/>
    <mergeCell ref="CLO16:CLP16"/>
    <mergeCell ref="CLQ16:CLR16"/>
    <mergeCell ref="CLS16:CLT16"/>
    <mergeCell ref="CLU16:CLV16"/>
    <mergeCell ref="CLC16:CLD16"/>
    <mergeCell ref="CLE16:CLF16"/>
    <mergeCell ref="CLG16:CLH16"/>
    <mergeCell ref="CLI16:CLJ16"/>
    <mergeCell ref="CLK16:CLL16"/>
    <mergeCell ref="CKS16:CKT16"/>
    <mergeCell ref="CKU16:CKV16"/>
    <mergeCell ref="CKW16:CKX16"/>
    <mergeCell ref="CKY16:CKZ16"/>
    <mergeCell ref="CLA16:CLB16"/>
    <mergeCell ref="CKI16:CKJ16"/>
    <mergeCell ref="CKK16:CKL16"/>
    <mergeCell ref="CKM16:CKN16"/>
    <mergeCell ref="CKO16:CKP16"/>
    <mergeCell ref="CKQ16:CKR16"/>
    <mergeCell ref="CJY16:CJZ16"/>
    <mergeCell ref="CKA16:CKB16"/>
    <mergeCell ref="CKC16:CKD16"/>
    <mergeCell ref="CKE16:CKF16"/>
    <mergeCell ref="CKG16:CKH16"/>
    <mergeCell ref="CJO16:CJP16"/>
    <mergeCell ref="CJQ16:CJR16"/>
    <mergeCell ref="CJS16:CJT16"/>
    <mergeCell ref="CJU16:CJV16"/>
    <mergeCell ref="CJW16:CJX16"/>
    <mergeCell ref="CJE16:CJF16"/>
    <mergeCell ref="CJG16:CJH16"/>
    <mergeCell ref="CJI16:CJJ16"/>
    <mergeCell ref="CJK16:CJL16"/>
    <mergeCell ref="CJM16:CJN16"/>
    <mergeCell ref="CIU16:CIV16"/>
    <mergeCell ref="CIW16:CIX16"/>
    <mergeCell ref="CIY16:CIZ16"/>
    <mergeCell ref="CJA16:CJB16"/>
    <mergeCell ref="CJC16:CJD16"/>
    <mergeCell ref="CIK16:CIL16"/>
    <mergeCell ref="CIM16:CIN16"/>
    <mergeCell ref="CIO16:CIP16"/>
    <mergeCell ref="CIQ16:CIR16"/>
    <mergeCell ref="CIS16:CIT16"/>
    <mergeCell ref="CIA16:CIB16"/>
    <mergeCell ref="CIC16:CID16"/>
    <mergeCell ref="CIE16:CIF16"/>
    <mergeCell ref="CIG16:CIH16"/>
    <mergeCell ref="CII16:CIJ16"/>
    <mergeCell ref="CHQ16:CHR16"/>
    <mergeCell ref="CHS16:CHT16"/>
    <mergeCell ref="CHU16:CHV16"/>
    <mergeCell ref="CHW16:CHX16"/>
    <mergeCell ref="CHY16:CHZ16"/>
    <mergeCell ref="CHG16:CHH16"/>
    <mergeCell ref="CHI16:CHJ16"/>
    <mergeCell ref="CHK16:CHL16"/>
    <mergeCell ref="CHM16:CHN16"/>
    <mergeCell ref="CHO16:CHP16"/>
    <mergeCell ref="CGW16:CGX16"/>
    <mergeCell ref="CGY16:CGZ16"/>
    <mergeCell ref="CHA16:CHB16"/>
    <mergeCell ref="CHC16:CHD16"/>
    <mergeCell ref="CHE16:CHF16"/>
    <mergeCell ref="CGM16:CGN16"/>
    <mergeCell ref="CGO16:CGP16"/>
    <mergeCell ref="CGQ16:CGR16"/>
    <mergeCell ref="CGS16:CGT16"/>
    <mergeCell ref="CGU16:CGV16"/>
    <mergeCell ref="CGC16:CGD16"/>
    <mergeCell ref="CGE16:CGF16"/>
    <mergeCell ref="CGG16:CGH16"/>
    <mergeCell ref="CGI16:CGJ16"/>
    <mergeCell ref="CGK16:CGL16"/>
    <mergeCell ref="CFS16:CFT16"/>
    <mergeCell ref="CFU16:CFV16"/>
    <mergeCell ref="CFW16:CFX16"/>
    <mergeCell ref="CFY16:CFZ16"/>
    <mergeCell ref="CGA16:CGB16"/>
    <mergeCell ref="CFI16:CFJ16"/>
    <mergeCell ref="CFK16:CFL16"/>
    <mergeCell ref="CFM16:CFN16"/>
    <mergeCell ref="CFO16:CFP16"/>
    <mergeCell ref="CFQ16:CFR16"/>
    <mergeCell ref="CEY16:CEZ16"/>
    <mergeCell ref="CFA16:CFB16"/>
    <mergeCell ref="CFC16:CFD16"/>
    <mergeCell ref="CFE16:CFF16"/>
    <mergeCell ref="CFG16:CFH16"/>
    <mergeCell ref="CEO16:CEP16"/>
    <mergeCell ref="CEQ16:CER16"/>
    <mergeCell ref="CES16:CET16"/>
    <mergeCell ref="CEU16:CEV16"/>
    <mergeCell ref="CEW16:CEX16"/>
    <mergeCell ref="CEE16:CEF16"/>
    <mergeCell ref="CEG16:CEH16"/>
    <mergeCell ref="CEI16:CEJ16"/>
    <mergeCell ref="CEK16:CEL16"/>
    <mergeCell ref="CEM16:CEN16"/>
    <mergeCell ref="CDU16:CDV16"/>
    <mergeCell ref="CDW16:CDX16"/>
    <mergeCell ref="CDY16:CDZ16"/>
    <mergeCell ref="CEA16:CEB16"/>
    <mergeCell ref="CEC16:CED16"/>
    <mergeCell ref="CDK16:CDL16"/>
    <mergeCell ref="CDM16:CDN16"/>
    <mergeCell ref="CDO16:CDP16"/>
    <mergeCell ref="CDQ16:CDR16"/>
    <mergeCell ref="CDS16:CDT16"/>
    <mergeCell ref="CDA16:CDB16"/>
    <mergeCell ref="CDC16:CDD16"/>
    <mergeCell ref="CDE16:CDF16"/>
    <mergeCell ref="CDG16:CDH16"/>
    <mergeCell ref="CDI16:CDJ16"/>
    <mergeCell ref="CCQ16:CCR16"/>
    <mergeCell ref="CCS16:CCT16"/>
    <mergeCell ref="CCU16:CCV16"/>
    <mergeCell ref="CCW16:CCX16"/>
    <mergeCell ref="CCY16:CCZ16"/>
    <mergeCell ref="CCG16:CCH16"/>
    <mergeCell ref="CCI16:CCJ16"/>
    <mergeCell ref="CCK16:CCL16"/>
    <mergeCell ref="CCM16:CCN16"/>
    <mergeCell ref="CCO16:CCP16"/>
    <mergeCell ref="CBW16:CBX16"/>
    <mergeCell ref="CBY16:CBZ16"/>
    <mergeCell ref="CCA16:CCB16"/>
    <mergeCell ref="CCC16:CCD16"/>
    <mergeCell ref="CCE16:CCF16"/>
    <mergeCell ref="CBM16:CBN16"/>
    <mergeCell ref="CBO16:CBP16"/>
    <mergeCell ref="CBQ16:CBR16"/>
    <mergeCell ref="CBS16:CBT16"/>
    <mergeCell ref="CBU16:CBV16"/>
    <mergeCell ref="CBC16:CBD16"/>
    <mergeCell ref="CBE16:CBF16"/>
    <mergeCell ref="CBG16:CBH16"/>
    <mergeCell ref="CBI16:CBJ16"/>
    <mergeCell ref="CBK16:CBL16"/>
    <mergeCell ref="CAS16:CAT16"/>
    <mergeCell ref="CAU16:CAV16"/>
    <mergeCell ref="CAW16:CAX16"/>
    <mergeCell ref="CAY16:CAZ16"/>
    <mergeCell ref="CBA16:CBB16"/>
    <mergeCell ref="CAI16:CAJ16"/>
    <mergeCell ref="CAK16:CAL16"/>
    <mergeCell ref="CAM16:CAN16"/>
    <mergeCell ref="CAO16:CAP16"/>
    <mergeCell ref="CAQ16:CAR16"/>
    <mergeCell ref="BZY16:BZZ16"/>
    <mergeCell ref="CAA16:CAB16"/>
    <mergeCell ref="CAC16:CAD16"/>
    <mergeCell ref="CAE16:CAF16"/>
    <mergeCell ref="CAG16:CAH16"/>
    <mergeCell ref="BZO16:BZP16"/>
    <mergeCell ref="BZQ16:BZR16"/>
    <mergeCell ref="BZS16:BZT16"/>
    <mergeCell ref="BZU16:BZV16"/>
    <mergeCell ref="BZW16:BZX16"/>
    <mergeCell ref="BZE16:BZF16"/>
    <mergeCell ref="BZG16:BZH16"/>
    <mergeCell ref="BZI16:BZJ16"/>
    <mergeCell ref="BZK16:BZL16"/>
    <mergeCell ref="BZM16:BZN16"/>
    <mergeCell ref="BYU16:BYV16"/>
    <mergeCell ref="BYW16:BYX16"/>
    <mergeCell ref="BYY16:BYZ16"/>
    <mergeCell ref="BZA16:BZB16"/>
    <mergeCell ref="BZC16:BZD16"/>
    <mergeCell ref="BYK16:BYL16"/>
    <mergeCell ref="BYM16:BYN16"/>
    <mergeCell ref="BYO16:BYP16"/>
    <mergeCell ref="BYQ16:BYR16"/>
    <mergeCell ref="BYS16:BYT16"/>
    <mergeCell ref="BYA16:BYB16"/>
    <mergeCell ref="BYC16:BYD16"/>
    <mergeCell ref="BYE16:BYF16"/>
    <mergeCell ref="BYG16:BYH16"/>
    <mergeCell ref="BYI16:BYJ16"/>
    <mergeCell ref="BXQ16:BXR16"/>
    <mergeCell ref="BXS16:BXT16"/>
    <mergeCell ref="BXU16:BXV16"/>
    <mergeCell ref="BXW16:BXX16"/>
    <mergeCell ref="BXY16:BXZ16"/>
    <mergeCell ref="BXG16:BXH16"/>
    <mergeCell ref="BXI16:BXJ16"/>
    <mergeCell ref="BXK16:BXL16"/>
    <mergeCell ref="BXM16:BXN16"/>
    <mergeCell ref="BXO16:BXP16"/>
    <mergeCell ref="BWW16:BWX16"/>
    <mergeCell ref="BWY16:BWZ16"/>
    <mergeCell ref="BXA16:BXB16"/>
    <mergeCell ref="BXC16:BXD16"/>
    <mergeCell ref="BXE16:BXF16"/>
    <mergeCell ref="BWM16:BWN16"/>
    <mergeCell ref="BWO16:BWP16"/>
    <mergeCell ref="BWQ16:BWR16"/>
    <mergeCell ref="BWS16:BWT16"/>
    <mergeCell ref="BWU16:BWV16"/>
    <mergeCell ref="BWC16:BWD16"/>
    <mergeCell ref="BWE16:BWF16"/>
    <mergeCell ref="BWG16:BWH16"/>
    <mergeCell ref="BWI16:BWJ16"/>
    <mergeCell ref="BWK16:BWL16"/>
    <mergeCell ref="BVS16:BVT16"/>
    <mergeCell ref="BVU16:BVV16"/>
    <mergeCell ref="BVW16:BVX16"/>
    <mergeCell ref="BVY16:BVZ16"/>
    <mergeCell ref="BWA16:BWB16"/>
    <mergeCell ref="BVI16:BVJ16"/>
    <mergeCell ref="BVK16:BVL16"/>
    <mergeCell ref="BVM16:BVN16"/>
    <mergeCell ref="BVO16:BVP16"/>
    <mergeCell ref="BVQ16:BVR16"/>
    <mergeCell ref="BUY16:BUZ16"/>
    <mergeCell ref="BVA16:BVB16"/>
    <mergeCell ref="BVC16:BVD16"/>
    <mergeCell ref="BVE16:BVF16"/>
    <mergeCell ref="BVG16:BVH16"/>
    <mergeCell ref="BUO16:BUP16"/>
    <mergeCell ref="BUQ16:BUR16"/>
    <mergeCell ref="BUS16:BUT16"/>
    <mergeCell ref="BUU16:BUV16"/>
    <mergeCell ref="BUW16:BUX16"/>
    <mergeCell ref="BUE16:BUF16"/>
    <mergeCell ref="BUG16:BUH16"/>
    <mergeCell ref="BUI16:BUJ16"/>
    <mergeCell ref="BUK16:BUL16"/>
    <mergeCell ref="BUM16:BUN16"/>
    <mergeCell ref="BTU16:BTV16"/>
    <mergeCell ref="BTW16:BTX16"/>
    <mergeCell ref="BTY16:BTZ16"/>
    <mergeCell ref="BUA16:BUB16"/>
    <mergeCell ref="BUC16:BUD16"/>
    <mergeCell ref="BTK16:BTL16"/>
    <mergeCell ref="BTM16:BTN16"/>
    <mergeCell ref="BTO16:BTP16"/>
    <mergeCell ref="BTQ16:BTR16"/>
    <mergeCell ref="BTS16:BTT16"/>
    <mergeCell ref="BTA16:BTB16"/>
    <mergeCell ref="BTC16:BTD16"/>
    <mergeCell ref="BTE16:BTF16"/>
    <mergeCell ref="BTG16:BTH16"/>
    <mergeCell ref="BTI16:BTJ16"/>
    <mergeCell ref="BSQ16:BSR16"/>
    <mergeCell ref="BSS16:BST16"/>
    <mergeCell ref="BSU16:BSV16"/>
    <mergeCell ref="BSW16:BSX16"/>
    <mergeCell ref="BSY16:BSZ16"/>
    <mergeCell ref="BSG16:BSH16"/>
    <mergeCell ref="BSI16:BSJ16"/>
    <mergeCell ref="BSK16:BSL16"/>
    <mergeCell ref="BSM16:BSN16"/>
    <mergeCell ref="BSO16:BSP16"/>
    <mergeCell ref="BRW16:BRX16"/>
    <mergeCell ref="BRY16:BRZ16"/>
    <mergeCell ref="BSA16:BSB16"/>
    <mergeCell ref="BSC16:BSD16"/>
    <mergeCell ref="BSE16:BSF16"/>
    <mergeCell ref="BRM16:BRN16"/>
    <mergeCell ref="BRO16:BRP16"/>
    <mergeCell ref="BRQ16:BRR16"/>
    <mergeCell ref="BRS16:BRT16"/>
    <mergeCell ref="BRU16:BRV16"/>
    <mergeCell ref="BRC16:BRD16"/>
    <mergeCell ref="BRE16:BRF16"/>
    <mergeCell ref="BRG16:BRH16"/>
    <mergeCell ref="BRI16:BRJ16"/>
    <mergeCell ref="BRK16:BRL16"/>
    <mergeCell ref="BQS16:BQT16"/>
    <mergeCell ref="BQU16:BQV16"/>
    <mergeCell ref="BQW16:BQX16"/>
    <mergeCell ref="BQY16:BQZ16"/>
    <mergeCell ref="BRA16:BRB16"/>
    <mergeCell ref="BQI16:BQJ16"/>
    <mergeCell ref="BQK16:BQL16"/>
    <mergeCell ref="BQM16:BQN16"/>
    <mergeCell ref="BQO16:BQP16"/>
    <mergeCell ref="BQQ16:BQR16"/>
    <mergeCell ref="BPY16:BPZ16"/>
    <mergeCell ref="BQA16:BQB16"/>
    <mergeCell ref="BQC16:BQD16"/>
    <mergeCell ref="BQE16:BQF16"/>
    <mergeCell ref="BQG16:BQH16"/>
    <mergeCell ref="BPO16:BPP16"/>
    <mergeCell ref="BPQ16:BPR16"/>
    <mergeCell ref="BPS16:BPT16"/>
    <mergeCell ref="BPU16:BPV16"/>
    <mergeCell ref="BPW16:BPX16"/>
    <mergeCell ref="BPE16:BPF16"/>
    <mergeCell ref="BPG16:BPH16"/>
    <mergeCell ref="BPI16:BPJ16"/>
    <mergeCell ref="BPK16:BPL16"/>
    <mergeCell ref="BPM16:BPN16"/>
    <mergeCell ref="BOU16:BOV16"/>
    <mergeCell ref="BOW16:BOX16"/>
    <mergeCell ref="BOY16:BOZ16"/>
    <mergeCell ref="BPA16:BPB16"/>
    <mergeCell ref="BPC16:BPD16"/>
    <mergeCell ref="BOK16:BOL16"/>
    <mergeCell ref="BOM16:BON16"/>
    <mergeCell ref="BOO16:BOP16"/>
    <mergeCell ref="BOQ16:BOR16"/>
    <mergeCell ref="BOS16:BOT16"/>
    <mergeCell ref="BOA16:BOB16"/>
    <mergeCell ref="BOC16:BOD16"/>
    <mergeCell ref="BOE16:BOF16"/>
    <mergeCell ref="BOG16:BOH16"/>
    <mergeCell ref="BOI16:BOJ16"/>
    <mergeCell ref="BNQ16:BNR16"/>
    <mergeCell ref="BNS16:BNT16"/>
    <mergeCell ref="BNU16:BNV16"/>
    <mergeCell ref="BNW16:BNX16"/>
    <mergeCell ref="BNY16:BNZ16"/>
    <mergeCell ref="BNG16:BNH16"/>
    <mergeCell ref="BNI16:BNJ16"/>
    <mergeCell ref="BNK16:BNL16"/>
    <mergeCell ref="BNM16:BNN16"/>
    <mergeCell ref="BNO16:BNP16"/>
    <mergeCell ref="BMW16:BMX16"/>
    <mergeCell ref="BMY16:BMZ16"/>
    <mergeCell ref="BNA16:BNB16"/>
    <mergeCell ref="BNC16:BND16"/>
    <mergeCell ref="BNE16:BNF16"/>
    <mergeCell ref="BMM16:BMN16"/>
    <mergeCell ref="BMO16:BMP16"/>
    <mergeCell ref="BMQ16:BMR16"/>
    <mergeCell ref="BMS16:BMT16"/>
    <mergeCell ref="BMU16:BMV16"/>
    <mergeCell ref="BMC16:BMD16"/>
    <mergeCell ref="BME16:BMF16"/>
    <mergeCell ref="BMG16:BMH16"/>
    <mergeCell ref="BMI16:BMJ16"/>
    <mergeCell ref="BMK16:BML16"/>
    <mergeCell ref="BLS16:BLT16"/>
    <mergeCell ref="BLU16:BLV16"/>
    <mergeCell ref="BLW16:BLX16"/>
    <mergeCell ref="BLY16:BLZ16"/>
    <mergeCell ref="BMA16:BMB16"/>
    <mergeCell ref="BLI16:BLJ16"/>
    <mergeCell ref="BLK16:BLL16"/>
    <mergeCell ref="BLM16:BLN16"/>
    <mergeCell ref="BLO16:BLP16"/>
    <mergeCell ref="BLQ16:BLR16"/>
    <mergeCell ref="BKY16:BKZ16"/>
    <mergeCell ref="BLA16:BLB16"/>
    <mergeCell ref="BLC16:BLD16"/>
    <mergeCell ref="BLE16:BLF16"/>
    <mergeCell ref="BLG16:BLH16"/>
    <mergeCell ref="BKO16:BKP16"/>
    <mergeCell ref="BKQ16:BKR16"/>
    <mergeCell ref="BKS16:BKT16"/>
    <mergeCell ref="BKU16:BKV16"/>
    <mergeCell ref="BKW16:BKX16"/>
    <mergeCell ref="BKE16:BKF16"/>
    <mergeCell ref="BKG16:BKH16"/>
    <mergeCell ref="BKI16:BKJ16"/>
    <mergeCell ref="BKK16:BKL16"/>
    <mergeCell ref="BKM16:BKN16"/>
    <mergeCell ref="BJU16:BJV16"/>
    <mergeCell ref="BJW16:BJX16"/>
    <mergeCell ref="BJY16:BJZ16"/>
    <mergeCell ref="BKA16:BKB16"/>
    <mergeCell ref="BKC16:BKD16"/>
    <mergeCell ref="BJK16:BJL16"/>
    <mergeCell ref="BJM16:BJN16"/>
    <mergeCell ref="BJO16:BJP16"/>
    <mergeCell ref="BJQ16:BJR16"/>
    <mergeCell ref="BJS16:BJT16"/>
    <mergeCell ref="BJA16:BJB16"/>
    <mergeCell ref="BJC16:BJD16"/>
    <mergeCell ref="BJE16:BJF16"/>
    <mergeCell ref="BJG16:BJH16"/>
    <mergeCell ref="BJI16:BJJ16"/>
    <mergeCell ref="BIQ16:BIR16"/>
    <mergeCell ref="BIS16:BIT16"/>
    <mergeCell ref="BIU16:BIV16"/>
    <mergeCell ref="BIW16:BIX16"/>
    <mergeCell ref="BIY16:BIZ16"/>
    <mergeCell ref="BIG16:BIH16"/>
    <mergeCell ref="BII16:BIJ16"/>
    <mergeCell ref="BIK16:BIL16"/>
    <mergeCell ref="BIM16:BIN16"/>
    <mergeCell ref="BIO16:BIP16"/>
    <mergeCell ref="BHW16:BHX16"/>
    <mergeCell ref="BHY16:BHZ16"/>
    <mergeCell ref="BIA16:BIB16"/>
    <mergeCell ref="BIC16:BID16"/>
    <mergeCell ref="BIE16:BIF16"/>
    <mergeCell ref="BHM16:BHN16"/>
    <mergeCell ref="BHO16:BHP16"/>
    <mergeCell ref="BHQ16:BHR16"/>
    <mergeCell ref="BHS16:BHT16"/>
    <mergeCell ref="BHU16:BHV16"/>
    <mergeCell ref="BHC16:BHD16"/>
    <mergeCell ref="BHE16:BHF16"/>
    <mergeCell ref="BHG16:BHH16"/>
    <mergeCell ref="BHI16:BHJ16"/>
    <mergeCell ref="BHK16:BHL16"/>
    <mergeCell ref="BGS16:BGT16"/>
    <mergeCell ref="BGU16:BGV16"/>
    <mergeCell ref="BGW16:BGX16"/>
    <mergeCell ref="BGY16:BGZ16"/>
    <mergeCell ref="BHA16:BHB16"/>
    <mergeCell ref="BGI16:BGJ16"/>
    <mergeCell ref="BGK16:BGL16"/>
    <mergeCell ref="BGM16:BGN16"/>
    <mergeCell ref="BGO16:BGP16"/>
    <mergeCell ref="BGQ16:BGR16"/>
    <mergeCell ref="BFY16:BFZ16"/>
    <mergeCell ref="BGA16:BGB16"/>
    <mergeCell ref="BGC16:BGD16"/>
    <mergeCell ref="BGE16:BGF16"/>
    <mergeCell ref="BGG16:BGH16"/>
    <mergeCell ref="BFO16:BFP16"/>
    <mergeCell ref="BFQ16:BFR16"/>
    <mergeCell ref="BFS16:BFT16"/>
    <mergeCell ref="BFU16:BFV16"/>
    <mergeCell ref="BFW16:BFX16"/>
    <mergeCell ref="BFE16:BFF16"/>
    <mergeCell ref="BFG16:BFH16"/>
    <mergeCell ref="BFI16:BFJ16"/>
    <mergeCell ref="BFK16:BFL16"/>
    <mergeCell ref="BFM16:BFN16"/>
    <mergeCell ref="BEU16:BEV16"/>
    <mergeCell ref="BEW16:BEX16"/>
    <mergeCell ref="BEY16:BEZ16"/>
    <mergeCell ref="BFA16:BFB16"/>
    <mergeCell ref="BFC16:BFD16"/>
    <mergeCell ref="BEK16:BEL16"/>
    <mergeCell ref="BEM16:BEN16"/>
    <mergeCell ref="BEO16:BEP16"/>
    <mergeCell ref="BEQ16:BER16"/>
    <mergeCell ref="BES16:BET16"/>
    <mergeCell ref="BEA16:BEB16"/>
    <mergeCell ref="BEC16:BED16"/>
    <mergeCell ref="BEE16:BEF16"/>
    <mergeCell ref="BEG16:BEH16"/>
    <mergeCell ref="BEI16:BEJ16"/>
    <mergeCell ref="BDQ16:BDR16"/>
    <mergeCell ref="BDS16:BDT16"/>
    <mergeCell ref="BDU16:BDV16"/>
    <mergeCell ref="BDW16:BDX16"/>
    <mergeCell ref="BDY16:BDZ16"/>
    <mergeCell ref="BDG16:BDH16"/>
    <mergeCell ref="BDI16:BDJ16"/>
    <mergeCell ref="BDK16:BDL16"/>
    <mergeCell ref="BDM16:BDN16"/>
    <mergeCell ref="BDO16:BDP16"/>
    <mergeCell ref="BCW16:BCX16"/>
    <mergeCell ref="BCY16:BCZ16"/>
    <mergeCell ref="BDA16:BDB16"/>
    <mergeCell ref="BDC16:BDD16"/>
    <mergeCell ref="BDE16:BDF16"/>
    <mergeCell ref="BCM16:BCN16"/>
    <mergeCell ref="BCO16:BCP16"/>
    <mergeCell ref="BCQ16:BCR16"/>
    <mergeCell ref="BCS16:BCT16"/>
    <mergeCell ref="BCU16:BCV16"/>
    <mergeCell ref="BCC16:BCD16"/>
    <mergeCell ref="BCE16:BCF16"/>
    <mergeCell ref="BCG16:BCH16"/>
    <mergeCell ref="BCI16:BCJ16"/>
    <mergeCell ref="BCK16:BCL16"/>
    <mergeCell ref="BBS16:BBT16"/>
    <mergeCell ref="BBU16:BBV16"/>
    <mergeCell ref="BBW16:BBX16"/>
    <mergeCell ref="BBY16:BBZ16"/>
    <mergeCell ref="BCA16:BCB16"/>
    <mergeCell ref="BBI16:BBJ16"/>
    <mergeCell ref="BBK16:BBL16"/>
    <mergeCell ref="BBM16:BBN16"/>
    <mergeCell ref="BBO16:BBP16"/>
    <mergeCell ref="BBQ16:BBR16"/>
    <mergeCell ref="BAY16:BAZ16"/>
    <mergeCell ref="BBA16:BBB16"/>
    <mergeCell ref="BBC16:BBD16"/>
    <mergeCell ref="BBE16:BBF16"/>
    <mergeCell ref="BBG16:BBH16"/>
    <mergeCell ref="BAO16:BAP16"/>
    <mergeCell ref="BAQ16:BAR16"/>
    <mergeCell ref="BAS16:BAT16"/>
    <mergeCell ref="BAU16:BAV16"/>
    <mergeCell ref="BAW16:BAX16"/>
    <mergeCell ref="BAE16:BAF16"/>
    <mergeCell ref="BAG16:BAH16"/>
    <mergeCell ref="BAI16:BAJ16"/>
    <mergeCell ref="BAK16:BAL16"/>
    <mergeCell ref="BAM16:BAN16"/>
    <mergeCell ref="AZU16:AZV16"/>
    <mergeCell ref="AZW16:AZX16"/>
    <mergeCell ref="AZY16:AZZ16"/>
    <mergeCell ref="BAA16:BAB16"/>
    <mergeCell ref="BAC16:BAD16"/>
    <mergeCell ref="AZK16:AZL16"/>
    <mergeCell ref="AZM16:AZN16"/>
    <mergeCell ref="AZO16:AZP16"/>
    <mergeCell ref="AZQ16:AZR16"/>
    <mergeCell ref="AZS16:AZT16"/>
    <mergeCell ref="AZA16:AZB16"/>
    <mergeCell ref="AZC16:AZD16"/>
    <mergeCell ref="AZE16:AZF16"/>
    <mergeCell ref="AZG16:AZH16"/>
    <mergeCell ref="AZI16:AZJ16"/>
    <mergeCell ref="AYQ16:AYR16"/>
    <mergeCell ref="AYS16:AYT16"/>
    <mergeCell ref="AYU16:AYV16"/>
    <mergeCell ref="AYW16:AYX16"/>
    <mergeCell ref="AYY16:AYZ16"/>
    <mergeCell ref="AYG16:AYH16"/>
    <mergeCell ref="AYI16:AYJ16"/>
    <mergeCell ref="AYK16:AYL16"/>
    <mergeCell ref="AYM16:AYN16"/>
    <mergeCell ref="AYO16:AYP16"/>
    <mergeCell ref="AXW16:AXX16"/>
    <mergeCell ref="AXY16:AXZ16"/>
    <mergeCell ref="AYA16:AYB16"/>
    <mergeCell ref="AYC16:AYD16"/>
    <mergeCell ref="AYE16:AYF16"/>
    <mergeCell ref="AXM16:AXN16"/>
    <mergeCell ref="AXO16:AXP16"/>
    <mergeCell ref="AXQ16:AXR16"/>
    <mergeCell ref="AXS16:AXT16"/>
    <mergeCell ref="AXU16:AXV16"/>
    <mergeCell ref="AXC16:AXD16"/>
    <mergeCell ref="AXE16:AXF16"/>
    <mergeCell ref="AXG16:AXH16"/>
    <mergeCell ref="AXI16:AXJ16"/>
    <mergeCell ref="AXK16:AXL16"/>
    <mergeCell ref="AWS16:AWT16"/>
    <mergeCell ref="AWU16:AWV16"/>
    <mergeCell ref="AWW16:AWX16"/>
    <mergeCell ref="AWY16:AWZ16"/>
    <mergeCell ref="AXA16:AXB16"/>
    <mergeCell ref="AWI16:AWJ16"/>
    <mergeCell ref="AWK16:AWL16"/>
    <mergeCell ref="AWM16:AWN16"/>
    <mergeCell ref="AWO16:AWP16"/>
    <mergeCell ref="AWQ16:AWR16"/>
    <mergeCell ref="AVY16:AVZ16"/>
    <mergeCell ref="AWA16:AWB16"/>
    <mergeCell ref="AWC16:AWD16"/>
    <mergeCell ref="AWE16:AWF16"/>
    <mergeCell ref="AWG16:AWH16"/>
    <mergeCell ref="AVO16:AVP16"/>
    <mergeCell ref="AVQ16:AVR16"/>
    <mergeCell ref="AVS16:AVT16"/>
    <mergeCell ref="AVU16:AVV16"/>
    <mergeCell ref="AVW16:AVX16"/>
    <mergeCell ref="AVE16:AVF16"/>
    <mergeCell ref="AVG16:AVH16"/>
    <mergeCell ref="AVI16:AVJ16"/>
    <mergeCell ref="AVK16:AVL16"/>
    <mergeCell ref="AVM16:AVN16"/>
    <mergeCell ref="AUU16:AUV16"/>
    <mergeCell ref="AUW16:AUX16"/>
    <mergeCell ref="AUY16:AUZ16"/>
    <mergeCell ref="AVA16:AVB16"/>
    <mergeCell ref="AVC16:AVD16"/>
    <mergeCell ref="AUK16:AUL16"/>
    <mergeCell ref="AUM16:AUN16"/>
    <mergeCell ref="AUO16:AUP16"/>
    <mergeCell ref="AUQ16:AUR16"/>
    <mergeCell ref="AUS16:AUT16"/>
    <mergeCell ref="AUA16:AUB16"/>
    <mergeCell ref="AUC16:AUD16"/>
    <mergeCell ref="AUE16:AUF16"/>
    <mergeCell ref="AUG16:AUH16"/>
    <mergeCell ref="AUI16:AUJ16"/>
    <mergeCell ref="ATQ16:ATR16"/>
    <mergeCell ref="ATS16:ATT16"/>
    <mergeCell ref="ATU16:ATV16"/>
    <mergeCell ref="ATW16:ATX16"/>
    <mergeCell ref="ATY16:ATZ16"/>
    <mergeCell ref="ATG16:ATH16"/>
    <mergeCell ref="ATI16:ATJ16"/>
    <mergeCell ref="ATK16:ATL16"/>
    <mergeCell ref="ATM16:ATN16"/>
    <mergeCell ref="ATO16:ATP16"/>
    <mergeCell ref="ASW16:ASX16"/>
    <mergeCell ref="ASY16:ASZ16"/>
    <mergeCell ref="ATA16:ATB16"/>
    <mergeCell ref="ATC16:ATD16"/>
    <mergeCell ref="ATE16:ATF16"/>
    <mergeCell ref="ASM16:ASN16"/>
    <mergeCell ref="ASO16:ASP16"/>
    <mergeCell ref="ASQ16:ASR16"/>
    <mergeCell ref="ASS16:AST16"/>
    <mergeCell ref="ASU16:ASV16"/>
    <mergeCell ref="ASC16:ASD16"/>
    <mergeCell ref="ASE16:ASF16"/>
    <mergeCell ref="ASG16:ASH16"/>
    <mergeCell ref="ASI16:ASJ16"/>
    <mergeCell ref="ASK16:ASL16"/>
    <mergeCell ref="ARS16:ART16"/>
    <mergeCell ref="ARU16:ARV16"/>
    <mergeCell ref="ARW16:ARX16"/>
    <mergeCell ref="ARY16:ARZ16"/>
    <mergeCell ref="ASA16:ASB16"/>
    <mergeCell ref="ARI16:ARJ16"/>
    <mergeCell ref="ARK16:ARL16"/>
    <mergeCell ref="ARM16:ARN16"/>
    <mergeCell ref="ARO16:ARP16"/>
    <mergeCell ref="ARQ16:ARR16"/>
    <mergeCell ref="AQY16:AQZ16"/>
    <mergeCell ref="ARA16:ARB16"/>
    <mergeCell ref="ARC16:ARD16"/>
    <mergeCell ref="ARE16:ARF16"/>
    <mergeCell ref="ARG16:ARH16"/>
    <mergeCell ref="AQO16:AQP16"/>
    <mergeCell ref="AQQ16:AQR16"/>
    <mergeCell ref="AQS16:AQT16"/>
    <mergeCell ref="AQU16:AQV16"/>
    <mergeCell ref="AQW16:AQX16"/>
    <mergeCell ref="AQE16:AQF16"/>
    <mergeCell ref="AQG16:AQH16"/>
    <mergeCell ref="AQI16:AQJ16"/>
    <mergeCell ref="AQK16:AQL16"/>
    <mergeCell ref="AQM16:AQN16"/>
    <mergeCell ref="APU16:APV16"/>
    <mergeCell ref="APW16:APX16"/>
    <mergeCell ref="APY16:APZ16"/>
    <mergeCell ref="AQA16:AQB16"/>
    <mergeCell ref="AQC16:AQD16"/>
    <mergeCell ref="APK16:APL16"/>
    <mergeCell ref="APM16:APN16"/>
    <mergeCell ref="APO16:APP16"/>
    <mergeCell ref="APQ16:APR16"/>
    <mergeCell ref="APS16:APT16"/>
    <mergeCell ref="APA16:APB16"/>
    <mergeCell ref="APC16:APD16"/>
    <mergeCell ref="APE16:APF16"/>
    <mergeCell ref="APG16:APH16"/>
    <mergeCell ref="API16:APJ16"/>
    <mergeCell ref="AOQ16:AOR16"/>
    <mergeCell ref="AOS16:AOT16"/>
    <mergeCell ref="AOU16:AOV16"/>
    <mergeCell ref="AOW16:AOX16"/>
    <mergeCell ref="AOY16:AOZ16"/>
    <mergeCell ref="AOG16:AOH16"/>
    <mergeCell ref="AOI16:AOJ16"/>
    <mergeCell ref="AOK16:AOL16"/>
    <mergeCell ref="AOM16:AON16"/>
    <mergeCell ref="AOO16:AOP16"/>
    <mergeCell ref="ANW16:ANX16"/>
    <mergeCell ref="ANY16:ANZ16"/>
    <mergeCell ref="AOA16:AOB16"/>
    <mergeCell ref="AOC16:AOD16"/>
    <mergeCell ref="AOE16:AOF16"/>
    <mergeCell ref="ANM16:ANN16"/>
    <mergeCell ref="ANO16:ANP16"/>
    <mergeCell ref="ANQ16:ANR16"/>
    <mergeCell ref="ANS16:ANT16"/>
    <mergeCell ref="ANU16:ANV16"/>
    <mergeCell ref="ANC16:AND16"/>
    <mergeCell ref="ANE16:ANF16"/>
    <mergeCell ref="ANG16:ANH16"/>
    <mergeCell ref="ANI16:ANJ16"/>
    <mergeCell ref="ANK16:ANL16"/>
    <mergeCell ref="AMS16:AMT16"/>
    <mergeCell ref="AMU16:AMV16"/>
    <mergeCell ref="AMW16:AMX16"/>
    <mergeCell ref="AMY16:AMZ16"/>
    <mergeCell ref="ANA16:ANB16"/>
    <mergeCell ref="AMI16:AMJ16"/>
    <mergeCell ref="AMK16:AML16"/>
    <mergeCell ref="AMM16:AMN16"/>
    <mergeCell ref="AMO16:AMP16"/>
    <mergeCell ref="AMQ16:AMR16"/>
    <mergeCell ref="ALY16:ALZ16"/>
    <mergeCell ref="AMA16:AMB16"/>
    <mergeCell ref="AMC16:AMD16"/>
    <mergeCell ref="AME16:AMF16"/>
    <mergeCell ref="AMG16:AMH16"/>
    <mergeCell ref="ALO16:ALP16"/>
    <mergeCell ref="ALQ16:ALR16"/>
    <mergeCell ref="ALS16:ALT16"/>
    <mergeCell ref="ALU16:ALV16"/>
    <mergeCell ref="ALW16:ALX16"/>
    <mergeCell ref="ALE16:ALF16"/>
    <mergeCell ref="ALG16:ALH16"/>
    <mergeCell ref="ALI16:ALJ16"/>
    <mergeCell ref="ALK16:ALL16"/>
    <mergeCell ref="ALM16:ALN16"/>
    <mergeCell ref="AKU16:AKV16"/>
    <mergeCell ref="AKW16:AKX16"/>
    <mergeCell ref="AKY16:AKZ16"/>
    <mergeCell ref="ALA16:ALB16"/>
    <mergeCell ref="ALC16:ALD16"/>
    <mergeCell ref="AKK16:AKL16"/>
    <mergeCell ref="AKM16:AKN16"/>
    <mergeCell ref="AKO16:AKP16"/>
    <mergeCell ref="AKQ16:AKR16"/>
    <mergeCell ref="AKS16:AKT16"/>
    <mergeCell ref="AKA16:AKB16"/>
    <mergeCell ref="AKC16:AKD16"/>
    <mergeCell ref="AKE16:AKF16"/>
    <mergeCell ref="AKG16:AKH16"/>
    <mergeCell ref="AKI16:AKJ16"/>
    <mergeCell ref="AJQ16:AJR16"/>
    <mergeCell ref="AJS16:AJT16"/>
    <mergeCell ref="AJU16:AJV16"/>
    <mergeCell ref="AJW16:AJX16"/>
    <mergeCell ref="AJY16:AJZ16"/>
    <mergeCell ref="AJG16:AJH16"/>
    <mergeCell ref="AJI16:AJJ16"/>
    <mergeCell ref="AJK16:AJL16"/>
    <mergeCell ref="AJM16:AJN16"/>
    <mergeCell ref="AJO16:AJP16"/>
    <mergeCell ref="AIW16:AIX16"/>
    <mergeCell ref="AIY16:AIZ16"/>
    <mergeCell ref="AJA16:AJB16"/>
    <mergeCell ref="AJC16:AJD16"/>
    <mergeCell ref="AJE16:AJF16"/>
    <mergeCell ref="AIM16:AIN16"/>
    <mergeCell ref="AIO16:AIP16"/>
    <mergeCell ref="AIQ16:AIR16"/>
    <mergeCell ref="AIS16:AIT16"/>
    <mergeCell ref="AIU16:AIV16"/>
    <mergeCell ref="AIC16:AID16"/>
    <mergeCell ref="AIE16:AIF16"/>
    <mergeCell ref="AIG16:AIH16"/>
    <mergeCell ref="AII16:AIJ16"/>
    <mergeCell ref="AIK16:AIL16"/>
    <mergeCell ref="AHS16:AHT16"/>
    <mergeCell ref="AHU16:AHV16"/>
    <mergeCell ref="AHW16:AHX16"/>
    <mergeCell ref="AHY16:AHZ16"/>
    <mergeCell ref="AIA16:AIB16"/>
    <mergeCell ref="AHI16:AHJ16"/>
    <mergeCell ref="AHK16:AHL16"/>
    <mergeCell ref="AHM16:AHN16"/>
    <mergeCell ref="AHO16:AHP16"/>
    <mergeCell ref="AHQ16:AHR16"/>
    <mergeCell ref="AGY16:AGZ16"/>
    <mergeCell ref="AHA16:AHB16"/>
    <mergeCell ref="AHC16:AHD16"/>
    <mergeCell ref="AHE16:AHF16"/>
    <mergeCell ref="AHG16:AHH16"/>
    <mergeCell ref="AGO16:AGP16"/>
    <mergeCell ref="AGQ16:AGR16"/>
    <mergeCell ref="AGS16:AGT16"/>
    <mergeCell ref="AGU16:AGV16"/>
    <mergeCell ref="AGW16:AGX16"/>
    <mergeCell ref="AGE16:AGF16"/>
    <mergeCell ref="AGG16:AGH16"/>
    <mergeCell ref="AGI16:AGJ16"/>
    <mergeCell ref="AGK16:AGL16"/>
    <mergeCell ref="AGM16:AGN16"/>
    <mergeCell ref="AFU16:AFV16"/>
    <mergeCell ref="AFW16:AFX16"/>
    <mergeCell ref="AFY16:AFZ16"/>
    <mergeCell ref="AGA16:AGB16"/>
    <mergeCell ref="AGC16:AGD16"/>
    <mergeCell ref="AFK16:AFL16"/>
    <mergeCell ref="AFM16:AFN16"/>
    <mergeCell ref="AFO16:AFP16"/>
    <mergeCell ref="AFQ16:AFR16"/>
    <mergeCell ref="AFS16:AFT16"/>
    <mergeCell ref="AFA16:AFB16"/>
    <mergeCell ref="AFC16:AFD16"/>
    <mergeCell ref="AFE16:AFF16"/>
    <mergeCell ref="AFG16:AFH16"/>
    <mergeCell ref="AFI16:AFJ16"/>
    <mergeCell ref="AEQ16:AER16"/>
    <mergeCell ref="AES16:AET16"/>
    <mergeCell ref="AEU16:AEV16"/>
    <mergeCell ref="AEW16:AEX16"/>
    <mergeCell ref="AEY16:AEZ16"/>
    <mergeCell ref="AEG16:AEH16"/>
    <mergeCell ref="AEI16:AEJ16"/>
    <mergeCell ref="AEK16:AEL16"/>
    <mergeCell ref="AEM16:AEN16"/>
    <mergeCell ref="AEO16:AEP16"/>
    <mergeCell ref="ADW16:ADX16"/>
    <mergeCell ref="ADY16:ADZ16"/>
    <mergeCell ref="AEA16:AEB16"/>
    <mergeCell ref="AEC16:AED16"/>
    <mergeCell ref="AEE16:AEF16"/>
    <mergeCell ref="ADM16:ADN16"/>
    <mergeCell ref="ADO16:ADP16"/>
    <mergeCell ref="ADQ16:ADR16"/>
    <mergeCell ref="ADS16:ADT16"/>
    <mergeCell ref="ADU16:ADV16"/>
    <mergeCell ref="ADC16:ADD16"/>
    <mergeCell ref="ADE16:ADF16"/>
    <mergeCell ref="ADG16:ADH16"/>
    <mergeCell ref="ADI16:ADJ16"/>
    <mergeCell ref="ADK16:ADL16"/>
    <mergeCell ref="ACS16:ACT16"/>
    <mergeCell ref="ACU16:ACV16"/>
    <mergeCell ref="ACW16:ACX16"/>
    <mergeCell ref="ACY16:ACZ16"/>
    <mergeCell ref="ADA16:ADB16"/>
    <mergeCell ref="ACI16:ACJ16"/>
    <mergeCell ref="ACK16:ACL16"/>
    <mergeCell ref="ACM16:ACN16"/>
    <mergeCell ref="ACO16:ACP16"/>
    <mergeCell ref="ACQ16:ACR16"/>
    <mergeCell ref="ABY16:ABZ16"/>
    <mergeCell ref="ACA16:ACB16"/>
    <mergeCell ref="ACC16:ACD16"/>
    <mergeCell ref="ACE16:ACF16"/>
    <mergeCell ref="ACG16:ACH16"/>
    <mergeCell ref="ABO16:ABP16"/>
    <mergeCell ref="ABQ16:ABR16"/>
    <mergeCell ref="ABS16:ABT16"/>
    <mergeCell ref="ABU16:ABV16"/>
    <mergeCell ref="ABW16:ABX16"/>
    <mergeCell ref="ABE16:ABF16"/>
    <mergeCell ref="ABG16:ABH16"/>
    <mergeCell ref="ABI16:ABJ16"/>
    <mergeCell ref="ABK16:ABL16"/>
    <mergeCell ref="ABM16:ABN16"/>
    <mergeCell ref="AAU16:AAV16"/>
    <mergeCell ref="AAW16:AAX16"/>
    <mergeCell ref="AAY16:AAZ16"/>
    <mergeCell ref="ABA16:ABB16"/>
    <mergeCell ref="ABC16:ABD16"/>
    <mergeCell ref="AAK16:AAL16"/>
    <mergeCell ref="AAM16:AAN16"/>
    <mergeCell ref="AAO16:AAP16"/>
    <mergeCell ref="AAQ16:AAR16"/>
    <mergeCell ref="AAS16:AAT16"/>
    <mergeCell ref="AAA16:AAB16"/>
    <mergeCell ref="AAC16:AAD16"/>
    <mergeCell ref="AAE16:AAF16"/>
    <mergeCell ref="AAG16:AAH16"/>
    <mergeCell ref="AAI16:AAJ16"/>
    <mergeCell ref="ZQ16:ZR16"/>
    <mergeCell ref="ZS16:ZT16"/>
    <mergeCell ref="ZU16:ZV16"/>
    <mergeCell ref="ZW16:ZX16"/>
    <mergeCell ref="ZY16:ZZ16"/>
    <mergeCell ref="ZG16:ZH16"/>
    <mergeCell ref="ZI16:ZJ16"/>
    <mergeCell ref="ZK16:ZL16"/>
    <mergeCell ref="ZM16:ZN16"/>
    <mergeCell ref="ZO16:ZP16"/>
    <mergeCell ref="YW16:YX16"/>
    <mergeCell ref="YY16:YZ16"/>
    <mergeCell ref="ZA16:ZB16"/>
    <mergeCell ref="ZC16:ZD16"/>
    <mergeCell ref="ZE16:ZF16"/>
    <mergeCell ref="YM16:YN16"/>
    <mergeCell ref="YO16:YP16"/>
    <mergeCell ref="YQ16:YR16"/>
    <mergeCell ref="YS16:YT16"/>
    <mergeCell ref="YU16:YV16"/>
    <mergeCell ref="YC16:YD16"/>
    <mergeCell ref="YE16:YF16"/>
    <mergeCell ref="YG16:YH16"/>
    <mergeCell ref="YI16:YJ16"/>
    <mergeCell ref="YK16:YL16"/>
    <mergeCell ref="XS16:XT16"/>
    <mergeCell ref="XU16:XV16"/>
    <mergeCell ref="XW16:XX16"/>
    <mergeCell ref="XY16:XZ16"/>
    <mergeCell ref="YA16:YB16"/>
    <mergeCell ref="XI16:XJ16"/>
    <mergeCell ref="XK16:XL16"/>
    <mergeCell ref="XM16:XN16"/>
    <mergeCell ref="XO16:XP16"/>
    <mergeCell ref="XQ16:XR16"/>
    <mergeCell ref="WY16:WZ16"/>
    <mergeCell ref="XA16:XB16"/>
    <mergeCell ref="XC16:XD16"/>
    <mergeCell ref="XE16:XF16"/>
    <mergeCell ref="XG16:XH16"/>
    <mergeCell ref="WO16:WP16"/>
    <mergeCell ref="WQ16:WR16"/>
    <mergeCell ref="WS16:WT16"/>
    <mergeCell ref="WU16:WV16"/>
    <mergeCell ref="WW16:WX16"/>
    <mergeCell ref="WE16:WF16"/>
    <mergeCell ref="WG16:WH16"/>
    <mergeCell ref="WI16:WJ16"/>
    <mergeCell ref="WK16:WL16"/>
    <mergeCell ref="WM16:WN16"/>
    <mergeCell ref="VU16:VV16"/>
    <mergeCell ref="VW16:VX16"/>
    <mergeCell ref="VY16:VZ16"/>
    <mergeCell ref="WA16:WB16"/>
    <mergeCell ref="WC16:WD16"/>
    <mergeCell ref="VK16:VL16"/>
    <mergeCell ref="VM16:VN16"/>
    <mergeCell ref="VO16:VP16"/>
    <mergeCell ref="VQ16:VR16"/>
    <mergeCell ref="VS16:VT16"/>
    <mergeCell ref="VA16:VB16"/>
    <mergeCell ref="VC16:VD16"/>
    <mergeCell ref="VE16:VF16"/>
    <mergeCell ref="VG16:VH16"/>
    <mergeCell ref="VI16:VJ16"/>
    <mergeCell ref="UQ16:UR16"/>
    <mergeCell ref="US16:UT16"/>
    <mergeCell ref="UU16:UV16"/>
    <mergeCell ref="UW16:UX16"/>
    <mergeCell ref="UY16:UZ16"/>
    <mergeCell ref="UG16:UH16"/>
    <mergeCell ref="UI16:UJ16"/>
    <mergeCell ref="UK16:UL16"/>
    <mergeCell ref="UM16:UN16"/>
    <mergeCell ref="UO16:UP16"/>
    <mergeCell ref="TW16:TX16"/>
    <mergeCell ref="TY16:TZ16"/>
    <mergeCell ref="UA16:UB16"/>
    <mergeCell ref="UC16:UD16"/>
    <mergeCell ref="UE16:UF16"/>
    <mergeCell ref="TM16:TN16"/>
    <mergeCell ref="TO16:TP16"/>
    <mergeCell ref="TQ16:TR16"/>
    <mergeCell ref="TS16:TT16"/>
    <mergeCell ref="TU16:TV16"/>
    <mergeCell ref="TC16:TD16"/>
    <mergeCell ref="TE16:TF16"/>
    <mergeCell ref="TG16:TH16"/>
    <mergeCell ref="TI16:TJ16"/>
    <mergeCell ref="TK16:TL16"/>
    <mergeCell ref="SS16:ST16"/>
    <mergeCell ref="SU16:SV16"/>
    <mergeCell ref="SW16:SX16"/>
    <mergeCell ref="SY16:SZ16"/>
    <mergeCell ref="TA16:TB16"/>
    <mergeCell ref="SI16:SJ16"/>
    <mergeCell ref="SK16:SL16"/>
    <mergeCell ref="SM16:SN16"/>
    <mergeCell ref="SO16:SP16"/>
    <mergeCell ref="SQ16:SR16"/>
    <mergeCell ref="RY16:RZ16"/>
    <mergeCell ref="SA16:SB16"/>
    <mergeCell ref="SC16:SD16"/>
    <mergeCell ref="SE16:SF16"/>
    <mergeCell ref="SG16:SH16"/>
    <mergeCell ref="RO16:RP16"/>
    <mergeCell ref="RQ16:RR16"/>
    <mergeCell ref="RS16:RT16"/>
    <mergeCell ref="RU16:RV16"/>
    <mergeCell ref="RW16:RX16"/>
    <mergeCell ref="RE16:RF16"/>
    <mergeCell ref="RG16:RH16"/>
    <mergeCell ref="RI16:RJ16"/>
    <mergeCell ref="RK16:RL16"/>
    <mergeCell ref="RM16:RN16"/>
    <mergeCell ref="QU16:QV16"/>
    <mergeCell ref="QW16:QX16"/>
    <mergeCell ref="QY16:QZ16"/>
    <mergeCell ref="RA16:RB16"/>
    <mergeCell ref="RC16:RD16"/>
    <mergeCell ref="QK16:QL16"/>
    <mergeCell ref="QM16:QN16"/>
    <mergeCell ref="QO16:QP16"/>
    <mergeCell ref="QQ16:QR16"/>
    <mergeCell ref="QS16:QT16"/>
    <mergeCell ref="QA16:QB16"/>
    <mergeCell ref="QC16:QD16"/>
    <mergeCell ref="QE16:QF16"/>
    <mergeCell ref="QG16:QH16"/>
    <mergeCell ref="QI16:QJ16"/>
    <mergeCell ref="PQ16:PR16"/>
    <mergeCell ref="PS16:PT16"/>
    <mergeCell ref="PU16:PV16"/>
    <mergeCell ref="PW16:PX16"/>
    <mergeCell ref="PY16:PZ16"/>
    <mergeCell ref="PG16:PH16"/>
    <mergeCell ref="PI16:PJ16"/>
    <mergeCell ref="PK16:PL16"/>
    <mergeCell ref="PM16:PN16"/>
    <mergeCell ref="PO16:PP16"/>
    <mergeCell ref="OW16:OX16"/>
    <mergeCell ref="OY16:OZ16"/>
    <mergeCell ref="PA16:PB16"/>
    <mergeCell ref="PC16:PD16"/>
    <mergeCell ref="PE16:PF16"/>
    <mergeCell ref="OM16:ON16"/>
    <mergeCell ref="OO16:OP16"/>
    <mergeCell ref="OQ16:OR16"/>
    <mergeCell ref="OS16:OT16"/>
    <mergeCell ref="OU16:OV16"/>
    <mergeCell ref="OC16:OD16"/>
    <mergeCell ref="OE16:OF16"/>
    <mergeCell ref="OG16:OH16"/>
    <mergeCell ref="OI16:OJ16"/>
    <mergeCell ref="OK16:OL16"/>
    <mergeCell ref="NS16:NT16"/>
    <mergeCell ref="NU16:NV16"/>
    <mergeCell ref="NW16:NX16"/>
    <mergeCell ref="NY16:NZ16"/>
    <mergeCell ref="OA16:OB16"/>
    <mergeCell ref="NI16:NJ16"/>
    <mergeCell ref="NK16:NL16"/>
    <mergeCell ref="NM16:NN16"/>
    <mergeCell ref="NO16:NP16"/>
    <mergeCell ref="NQ16:NR16"/>
    <mergeCell ref="MY16:MZ16"/>
    <mergeCell ref="NA16:NB16"/>
    <mergeCell ref="NC16:ND16"/>
    <mergeCell ref="NE16:NF16"/>
    <mergeCell ref="NG16:NH16"/>
    <mergeCell ref="MO16:MP16"/>
    <mergeCell ref="MQ16:MR16"/>
    <mergeCell ref="MS16:MT16"/>
    <mergeCell ref="MU16:MV16"/>
    <mergeCell ref="MW16:MX16"/>
    <mergeCell ref="ME16:MF16"/>
    <mergeCell ref="MG16:MH16"/>
    <mergeCell ref="MI16:MJ16"/>
    <mergeCell ref="MK16:ML16"/>
    <mergeCell ref="MM16:MN16"/>
    <mergeCell ref="LU16:LV16"/>
    <mergeCell ref="LW16:LX16"/>
    <mergeCell ref="LY16:LZ16"/>
    <mergeCell ref="MA16:MB16"/>
    <mergeCell ref="MC16:MD16"/>
    <mergeCell ref="LK16:LL16"/>
    <mergeCell ref="LM16:LN16"/>
    <mergeCell ref="LO16:LP16"/>
    <mergeCell ref="LQ16:LR16"/>
    <mergeCell ref="LS16:LT16"/>
    <mergeCell ref="LA16:LB16"/>
    <mergeCell ref="LC16:LD16"/>
    <mergeCell ref="LE16:LF16"/>
    <mergeCell ref="LG16:LH16"/>
    <mergeCell ref="LI16:LJ16"/>
    <mergeCell ref="KQ16:KR16"/>
    <mergeCell ref="KS16:KT16"/>
    <mergeCell ref="KU16:KV16"/>
    <mergeCell ref="KW16:KX16"/>
    <mergeCell ref="KY16:KZ16"/>
    <mergeCell ref="KG16:KH16"/>
    <mergeCell ref="KI16:KJ16"/>
    <mergeCell ref="KK16:KL16"/>
    <mergeCell ref="KM16:KN16"/>
    <mergeCell ref="KO16:KP16"/>
    <mergeCell ref="FO16:FP16"/>
    <mergeCell ref="EW16:EX16"/>
    <mergeCell ref="EY16:EZ16"/>
    <mergeCell ref="FA16:FB16"/>
    <mergeCell ref="FC16:FD16"/>
    <mergeCell ref="FE16:FF16"/>
    <mergeCell ref="JW16:JX16"/>
    <mergeCell ref="JY16:JZ16"/>
    <mergeCell ref="KA16:KB16"/>
    <mergeCell ref="KC16:KD16"/>
    <mergeCell ref="KE16:KF16"/>
    <mergeCell ref="JM16:JN16"/>
    <mergeCell ref="JO16:JP16"/>
    <mergeCell ref="JQ16:JR16"/>
    <mergeCell ref="JS16:JT16"/>
    <mergeCell ref="JU16:JV16"/>
    <mergeCell ref="JC16:JD16"/>
    <mergeCell ref="JE16:JF16"/>
    <mergeCell ref="JG16:JH16"/>
    <mergeCell ref="JI16:JJ16"/>
    <mergeCell ref="JK16:JL16"/>
    <mergeCell ref="IS16:IT16"/>
    <mergeCell ref="IU16:IV16"/>
    <mergeCell ref="IW16:IX16"/>
    <mergeCell ref="IY16:IZ16"/>
    <mergeCell ref="JA16:JB16"/>
    <mergeCell ref="II16:IJ16"/>
    <mergeCell ref="IK16:IL16"/>
    <mergeCell ref="IM16:IN16"/>
    <mergeCell ref="IO16:IP16"/>
    <mergeCell ref="IQ16:IR16"/>
    <mergeCell ref="HY16:HZ16"/>
    <mergeCell ref="IA16:IB16"/>
    <mergeCell ref="IC16:ID16"/>
    <mergeCell ref="IE16:IF16"/>
    <mergeCell ref="IG16:IH16"/>
    <mergeCell ref="HO16:HP16"/>
    <mergeCell ref="HQ16:HR16"/>
    <mergeCell ref="HS16:HT16"/>
    <mergeCell ref="HU16:HV16"/>
    <mergeCell ref="HW16:HX16"/>
    <mergeCell ref="EM16:EN16"/>
    <mergeCell ref="EO16:EP16"/>
    <mergeCell ref="EQ16:ER16"/>
    <mergeCell ref="ES16:ET16"/>
    <mergeCell ref="EU16:EV16"/>
    <mergeCell ref="EC16:ED16"/>
    <mergeCell ref="EE16:EF16"/>
    <mergeCell ref="EG16:EH16"/>
    <mergeCell ref="EI16:EJ16"/>
    <mergeCell ref="EK16:EL16"/>
    <mergeCell ref="DS16:DT16"/>
    <mergeCell ref="DU16:DV16"/>
    <mergeCell ref="DW16:DX16"/>
    <mergeCell ref="DY16:DZ16"/>
    <mergeCell ref="EA16:EB16"/>
    <mergeCell ref="DI16:DJ16"/>
    <mergeCell ref="DK16:DL16"/>
    <mergeCell ref="DM16:DN16"/>
    <mergeCell ref="DO16:DP16"/>
    <mergeCell ref="DQ16:DR16"/>
    <mergeCell ref="CY16:CZ16"/>
    <mergeCell ref="DA16:DB16"/>
    <mergeCell ref="DC16:DD16"/>
    <mergeCell ref="DE16:DF16"/>
    <mergeCell ref="DG16:DH16"/>
    <mergeCell ref="CO16:CP16"/>
    <mergeCell ref="CQ16:CR16"/>
    <mergeCell ref="CS16:CT16"/>
    <mergeCell ref="CU16:CV16"/>
    <mergeCell ref="CW16:CX16"/>
    <mergeCell ref="CE16:CF16"/>
    <mergeCell ref="CG16:CH16"/>
    <mergeCell ref="CI16:CJ16"/>
    <mergeCell ref="CK16:CL16"/>
    <mergeCell ref="CM16:CN16"/>
    <mergeCell ref="XCC11:XCD11"/>
    <mergeCell ref="XCE11:XCF11"/>
    <mergeCell ref="XCG11:XCH11"/>
    <mergeCell ref="XCI11:XCJ11"/>
    <mergeCell ref="XCK11:XCL11"/>
    <mergeCell ref="XBS11:XBT11"/>
    <mergeCell ref="XBU11:XBV11"/>
    <mergeCell ref="XBW11:XBX11"/>
    <mergeCell ref="XBY11:XBZ11"/>
    <mergeCell ref="XCA11:XCB11"/>
    <mergeCell ref="XBI11:XBJ11"/>
    <mergeCell ref="XBK11:XBL11"/>
    <mergeCell ref="XBM11:XBN11"/>
    <mergeCell ref="XBO11:XBP11"/>
    <mergeCell ref="XBQ11:XBR11"/>
    <mergeCell ref="XAY11:XAZ11"/>
    <mergeCell ref="XBA11:XBB11"/>
    <mergeCell ref="XBC11:XBD11"/>
    <mergeCell ref="XBE11:XBF11"/>
    <mergeCell ref="XBG11:XBH11"/>
    <mergeCell ref="XAO11:XAP11"/>
    <mergeCell ref="XAQ11:XAR11"/>
    <mergeCell ref="XAS11:XAT11"/>
    <mergeCell ref="XAU11:XAV11"/>
    <mergeCell ref="XAW11:XAX11"/>
    <mergeCell ref="BU16:BV16"/>
    <mergeCell ref="BW16:BX16"/>
    <mergeCell ref="BY16:BZ16"/>
    <mergeCell ref="CA16:CB16"/>
    <mergeCell ref="CC16:CD16"/>
    <mergeCell ref="BK16:BL16"/>
    <mergeCell ref="BM16:BN16"/>
    <mergeCell ref="BO16:BP16"/>
    <mergeCell ref="BQ16:BR16"/>
    <mergeCell ref="BS16:BT16"/>
    <mergeCell ref="HE16:HF16"/>
    <mergeCell ref="HG16:HH16"/>
    <mergeCell ref="HI16:HJ16"/>
    <mergeCell ref="HK16:HL16"/>
    <mergeCell ref="HM16:HN16"/>
    <mergeCell ref="GU16:GV16"/>
    <mergeCell ref="GW16:GX16"/>
    <mergeCell ref="GY16:GZ16"/>
    <mergeCell ref="HA16:HB16"/>
    <mergeCell ref="HC16:HD16"/>
    <mergeCell ref="GK16:GL16"/>
    <mergeCell ref="GM16:GN16"/>
    <mergeCell ref="GO16:GP16"/>
    <mergeCell ref="GQ16:GR16"/>
    <mergeCell ref="GS16:GT16"/>
    <mergeCell ref="GA16:GB16"/>
    <mergeCell ref="GC16:GD16"/>
    <mergeCell ref="GE16:GF16"/>
    <mergeCell ref="GG16:GH16"/>
    <mergeCell ref="GI16:GJ16"/>
    <mergeCell ref="FQ16:FR16"/>
    <mergeCell ref="FS16:FT16"/>
    <mergeCell ref="FU16:FV16"/>
    <mergeCell ref="FW16:FX16"/>
    <mergeCell ref="FY16:FZ16"/>
    <mergeCell ref="FG16:FH16"/>
    <mergeCell ref="FI16:FJ16"/>
    <mergeCell ref="FK16:FL16"/>
    <mergeCell ref="FM16:FN16"/>
    <mergeCell ref="XEU11:XEV11"/>
    <mergeCell ref="XEW11:XEX11"/>
    <mergeCell ref="XEY11:XEZ11"/>
    <mergeCell ref="XFA11:XFB11"/>
    <mergeCell ref="XFC11:XFD11"/>
    <mergeCell ref="XEK11:XEL11"/>
    <mergeCell ref="XEM11:XEN11"/>
    <mergeCell ref="XEO11:XEP11"/>
    <mergeCell ref="XEQ11:XER11"/>
    <mergeCell ref="XES11:XET11"/>
    <mergeCell ref="XEA11:XEB11"/>
    <mergeCell ref="XEC11:XED11"/>
    <mergeCell ref="XEE11:XEF11"/>
    <mergeCell ref="XEG11:XEH11"/>
    <mergeCell ref="XEI11:XEJ11"/>
    <mergeCell ref="XDQ11:XDR11"/>
    <mergeCell ref="XDS11:XDT11"/>
    <mergeCell ref="XDU11:XDV11"/>
    <mergeCell ref="XDW11:XDX11"/>
    <mergeCell ref="XDY11:XDZ11"/>
    <mergeCell ref="XDG11:XDH11"/>
    <mergeCell ref="XDI11:XDJ11"/>
    <mergeCell ref="XDK11:XDL11"/>
    <mergeCell ref="XDM11:XDN11"/>
    <mergeCell ref="XDO11:XDP11"/>
    <mergeCell ref="XCW11:XCX11"/>
    <mergeCell ref="XCY11:XCZ11"/>
    <mergeCell ref="XDA11:XDB11"/>
    <mergeCell ref="XDC11:XDD11"/>
    <mergeCell ref="XDE11:XDF11"/>
    <mergeCell ref="XCM11:XCN11"/>
    <mergeCell ref="XCO11:XCP11"/>
    <mergeCell ref="XCQ11:XCR11"/>
    <mergeCell ref="XCS11:XCT11"/>
    <mergeCell ref="XCU11:XCV11"/>
    <mergeCell ref="XAE11:XAF11"/>
    <mergeCell ref="XAG11:XAH11"/>
    <mergeCell ref="XAI11:XAJ11"/>
    <mergeCell ref="XAK11:XAL11"/>
    <mergeCell ref="XAM11:XAN11"/>
    <mergeCell ref="WZU11:WZV11"/>
    <mergeCell ref="WZW11:WZX11"/>
    <mergeCell ref="WZY11:WZZ11"/>
    <mergeCell ref="XAA11:XAB11"/>
    <mergeCell ref="XAC11:XAD11"/>
    <mergeCell ref="WZK11:WZL11"/>
    <mergeCell ref="WZM11:WZN11"/>
    <mergeCell ref="WZO11:WZP11"/>
    <mergeCell ref="WZQ11:WZR11"/>
    <mergeCell ref="WZS11:WZT11"/>
    <mergeCell ref="WZA11:WZB11"/>
    <mergeCell ref="WZC11:WZD11"/>
    <mergeCell ref="WZE11:WZF11"/>
    <mergeCell ref="WZG11:WZH11"/>
    <mergeCell ref="WZI11:WZJ11"/>
    <mergeCell ref="WYQ11:WYR11"/>
    <mergeCell ref="WYS11:WYT11"/>
    <mergeCell ref="WYU11:WYV11"/>
    <mergeCell ref="WYW11:WYX11"/>
    <mergeCell ref="WYY11:WYZ11"/>
    <mergeCell ref="WYG11:WYH11"/>
    <mergeCell ref="WYI11:WYJ11"/>
    <mergeCell ref="WYK11:WYL11"/>
    <mergeCell ref="WYM11:WYN11"/>
    <mergeCell ref="WYO11:WYP11"/>
    <mergeCell ref="WXW11:WXX11"/>
    <mergeCell ref="WXY11:WXZ11"/>
    <mergeCell ref="WYA11:WYB11"/>
    <mergeCell ref="WYC11:WYD11"/>
    <mergeCell ref="WYE11:WYF11"/>
    <mergeCell ref="WXM11:WXN11"/>
    <mergeCell ref="WXO11:WXP11"/>
    <mergeCell ref="WXQ11:WXR11"/>
    <mergeCell ref="WXS11:WXT11"/>
    <mergeCell ref="WXU11:WXV11"/>
    <mergeCell ref="WXC11:WXD11"/>
    <mergeCell ref="WXE11:WXF11"/>
    <mergeCell ref="WXG11:WXH11"/>
    <mergeCell ref="WXI11:WXJ11"/>
    <mergeCell ref="WXK11:WXL11"/>
    <mergeCell ref="WWS11:WWT11"/>
    <mergeCell ref="WWU11:WWV11"/>
    <mergeCell ref="WWW11:WWX11"/>
    <mergeCell ref="WWY11:WWZ11"/>
    <mergeCell ref="WXA11:WXB11"/>
    <mergeCell ref="WWI11:WWJ11"/>
    <mergeCell ref="WWK11:WWL11"/>
    <mergeCell ref="WWM11:WWN11"/>
    <mergeCell ref="WWO11:WWP11"/>
    <mergeCell ref="WWQ11:WWR11"/>
    <mergeCell ref="WVY11:WVZ11"/>
    <mergeCell ref="WWA11:WWB11"/>
    <mergeCell ref="WWC11:WWD11"/>
    <mergeCell ref="WWE11:WWF11"/>
    <mergeCell ref="WWG11:WWH11"/>
    <mergeCell ref="WVO11:WVP11"/>
    <mergeCell ref="WVQ11:WVR11"/>
    <mergeCell ref="WVS11:WVT11"/>
    <mergeCell ref="WVU11:WVV11"/>
    <mergeCell ref="WVW11:WVX11"/>
    <mergeCell ref="WVE11:WVF11"/>
    <mergeCell ref="WVG11:WVH11"/>
    <mergeCell ref="WVI11:WVJ11"/>
    <mergeCell ref="WVK11:WVL11"/>
    <mergeCell ref="WVM11:WVN11"/>
    <mergeCell ref="WUU11:WUV11"/>
    <mergeCell ref="WUW11:WUX11"/>
    <mergeCell ref="WUY11:WUZ11"/>
    <mergeCell ref="WVA11:WVB11"/>
    <mergeCell ref="WVC11:WVD11"/>
    <mergeCell ref="WUK11:WUL11"/>
    <mergeCell ref="WUM11:WUN11"/>
    <mergeCell ref="WUO11:WUP11"/>
    <mergeCell ref="WUQ11:WUR11"/>
    <mergeCell ref="WUS11:WUT11"/>
    <mergeCell ref="WUA11:WUB11"/>
    <mergeCell ref="WUC11:WUD11"/>
    <mergeCell ref="WUE11:WUF11"/>
    <mergeCell ref="WUG11:WUH11"/>
    <mergeCell ref="WUI11:WUJ11"/>
    <mergeCell ref="WTQ11:WTR11"/>
    <mergeCell ref="WTS11:WTT11"/>
    <mergeCell ref="WTU11:WTV11"/>
    <mergeCell ref="WTW11:WTX11"/>
    <mergeCell ref="WTY11:WTZ11"/>
    <mergeCell ref="WTG11:WTH11"/>
    <mergeCell ref="WTI11:WTJ11"/>
    <mergeCell ref="WTK11:WTL11"/>
    <mergeCell ref="WTM11:WTN11"/>
    <mergeCell ref="WTO11:WTP11"/>
    <mergeCell ref="WSW11:WSX11"/>
    <mergeCell ref="WSY11:WSZ11"/>
    <mergeCell ref="WTA11:WTB11"/>
    <mergeCell ref="WTC11:WTD11"/>
    <mergeCell ref="WTE11:WTF11"/>
    <mergeCell ref="WSM11:WSN11"/>
    <mergeCell ref="WSO11:WSP11"/>
    <mergeCell ref="WSQ11:WSR11"/>
    <mergeCell ref="WSS11:WST11"/>
    <mergeCell ref="WSU11:WSV11"/>
    <mergeCell ref="WSC11:WSD11"/>
    <mergeCell ref="WSE11:WSF11"/>
    <mergeCell ref="WSG11:WSH11"/>
    <mergeCell ref="WSI11:WSJ11"/>
    <mergeCell ref="WSK11:WSL11"/>
    <mergeCell ref="WRS11:WRT11"/>
    <mergeCell ref="WRU11:WRV11"/>
    <mergeCell ref="WRW11:WRX11"/>
    <mergeCell ref="WRY11:WRZ11"/>
    <mergeCell ref="WSA11:WSB11"/>
    <mergeCell ref="WRI11:WRJ11"/>
    <mergeCell ref="WRK11:WRL11"/>
    <mergeCell ref="WRM11:WRN11"/>
    <mergeCell ref="WRO11:WRP11"/>
    <mergeCell ref="WRQ11:WRR11"/>
    <mergeCell ref="WQY11:WQZ11"/>
    <mergeCell ref="WRA11:WRB11"/>
    <mergeCell ref="WRC11:WRD11"/>
    <mergeCell ref="WRE11:WRF11"/>
    <mergeCell ref="WRG11:WRH11"/>
    <mergeCell ref="WQO11:WQP11"/>
    <mergeCell ref="WQQ11:WQR11"/>
    <mergeCell ref="WQS11:WQT11"/>
    <mergeCell ref="WQU11:WQV11"/>
    <mergeCell ref="WQW11:WQX11"/>
    <mergeCell ref="WQE11:WQF11"/>
    <mergeCell ref="WQG11:WQH11"/>
    <mergeCell ref="WQI11:WQJ11"/>
    <mergeCell ref="WQK11:WQL11"/>
    <mergeCell ref="WQM11:WQN11"/>
    <mergeCell ref="WPU11:WPV11"/>
    <mergeCell ref="WPW11:WPX11"/>
    <mergeCell ref="WPY11:WPZ11"/>
    <mergeCell ref="WQA11:WQB11"/>
    <mergeCell ref="WQC11:WQD11"/>
    <mergeCell ref="WPK11:WPL11"/>
    <mergeCell ref="WPM11:WPN11"/>
    <mergeCell ref="WPO11:WPP11"/>
    <mergeCell ref="WPQ11:WPR11"/>
    <mergeCell ref="WPS11:WPT11"/>
    <mergeCell ref="WPA11:WPB11"/>
    <mergeCell ref="WPC11:WPD11"/>
    <mergeCell ref="WPE11:WPF11"/>
    <mergeCell ref="WPG11:WPH11"/>
    <mergeCell ref="WPI11:WPJ11"/>
    <mergeCell ref="WOQ11:WOR11"/>
    <mergeCell ref="WOS11:WOT11"/>
    <mergeCell ref="WOU11:WOV11"/>
    <mergeCell ref="WOW11:WOX11"/>
    <mergeCell ref="WOY11:WOZ11"/>
    <mergeCell ref="WOG11:WOH11"/>
    <mergeCell ref="WOI11:WOJ11"/>
    <mergeCell ref="WOK11:WOL11"/>
    <mergeCell ref="WOM11:WON11"/>
    <mergeCell ref="WOO11:WOP11"/>
    <mergeCell ref="WNW11:WNX11"/>
    <mergeCell ref="WNY11:WNZ11"/>
    <mergeCell ref="WOA11:WOB11"/>
    <mergeCell ref="WOC11:WOD11"/>
    <mergeCell ref="WOE11:WOF11"/>
    <mergeCell ref="WNM11:WNN11"/>
    <mergeCell ref="WNO11:WNP11"/>
    <mergeCell ref="WNQ11:WNR11"/>
    <mergeCell ref="WNS11:WNT11"/>
    <mergeCell ref="WNU11:WNV11"/>
    <mergeCell ref="WNC11:WND11"/>
    <mergeCell ref="WNE11:WNF11"/>
    <mergeCell ref="WNG11:WNH11"/>
    <mergeCell ref="WNI11:WNJ11"/>
    <mergeCell ref="WNK11:WNL11"/>
    <mergeCell ref="WMS11:WMT11"/>
    <mergeCell ref="WMU11:WMV11"/>
    <mergeCell ref="WMW11:WMX11"/>
    <mergeCell ref="WMY11:WMZ11"/>
    <mergeCell ref="WNA11:WNB11"/>
    <mergeCell ref="WMI11:WMJ11"/>
    <mergeCell ref="WMK11:WML11"/>
    <mergeCell ref="WMM11:WMN11"/>
    <mergeCell ref="WMO11:WMP11"/>
    <mergeCell ref="WMQ11:WMR11"/>
    <mergeCell ref="WLY11:WLZ11"/>
    <mergeCell ref="WMA11:WMB11"/>
    <mergeCell ref="WMC11:WMD11"/>
    <mergeCell ref="WME11:WMF11"/>
    <mergeCell ref="WMG11:WMH11"/>
    <mergeCell ref="WLO11:WLP11"/>
    <mergeCell ref="WLQ11:WLR11"/>
    <mergeCell ref="WLS11:WLT11"/>
    <mergeCell ref="WLU11:WLV11"/>
    <mergeCell ref="WLW11:WLX11"/>
    <mergeCell ref="WLE11:WLF11"/>
    <mergeCell ref="WLG11:WLH11"/>
    <mergeCell ref="WLI11:WLJ11"/>
    <mergeCell ref="WLK11:WLL11"/>
    <mergeCell ref="WLM11:WLN11"/>
    <mergeCell ref="WKU11:WKV11"/>
    <mergeCell ref="WKW11:WKX11"/>
    <mergeCell ref="WKY11:WKZ11"/>
    <mergeCell ref="WLA11:WLB11"/>
    <mergeCell ref="WLC11:WLD11"/>
    <mergeCell ref="WKK11:WKL11"/>
    <mergeCell ref="WKM11:WKN11"/>
    <mergeCell ref="WKO11:WKP11"/>
    <mergeCell ref="WKQ11:WKR11"/>
    <mergeCell ref="WKS11:WKT11"/>
    <mergeCell ref="WKA11:WKB11"/>
    <mergeCell ref="WKC11:WKD11"/>
    <mergeCell ref="WKE11:WKF11"/>
    <mergeCell ref="WKG11:WKH11"/>
    <mergeCell ref="WKI11:WKJ11"/>
    <mergeCell ref="WJQ11:WJR11"/>
    <mergeCell ref="WJS11:WJT11"/>
    <mergeCell ref="WJU11:WJV11"/>
    <mergeCell ref="WJW11:WJX11"/>
    <mergeCell ref="WJY11:WJZ11"/>
    <mergeCell ref="WJG11:WJH11"/>
    <mergeCell ref="WJI11:WJJ11"/>
    <mergeCell ref="WJK11:WJL11"/>
    <mergeCell ref="WJM11:WJN11"/>
    <mergeCell ref="WJO11:WJP11"/>
    <mergeCell ref="WIW11:WIX11"/>
    <mergeCell ref="WIY11:WIZ11"/>
    <mergeCell ref="WJA11:WJB11"/>
    <mergeCell ref="WJC11:WJD11"/>
    <mergeCell ref="WJE11:WJF11"/>
    <mergeCell ref="WIM11:WIN11"/>
    <mergeCell ref="WIO11:WIP11"/>
    <mergeCell ref="WIQ11:WIR11"/>
    <mergeCell ref="WIS11:WIT11"/>
    <mergeCell ref="WIU11:WIV11"/>
    <mergeCell ref="WIC11:WID11"/>
    <mergeCell ref="WIE11:WIF11"/>
    <mergeCell ref="WIG11:WIH11"/>
    <mergeCell ref="WII11:WIJ11"/>
    <mergeCell ref="WIK11:WIL11"/>
    <mergeCell ref="WHS11:WHT11"/>
    <mergeCell ref="WHU11:WHV11"/>
    <mergeCell ref="WHW11:WHX11"/>
    <mergeCell ref="WHY11:WHZ11"/>
    <mergeCell ref="WIA11:WIB11"/>
    <mergeCell ref="WHI11:WHJ11"/>
    <mergeCell ref="WHK11:WHL11"/>
    <mergeCell ref="WHM11:WHN11"/>
    <mergeCell ref="WHO11:WHP11"/>
    <mergeCell ref="WHQ11:WHR11"/>
    <mergeCell ref="WGY11:WGZ11"/>
    <mergeCell ref="WHA11:WHB11"/>
    <mergeCell ref="WHC11:WHD11"/>
    <mergeCell ref="WHE11:WHF11"/>
    <mergeCell ref="WHG11:WHH11"/>
    <mergeCell ref="WGO11:WGP11"/>
    <mergeCell ref="WGQ11:WGR11"/>
    <mergeCell ref="WGS11:WGT11"/>
    <mergeCell ref="WGU11:WGV11"/>
    <mergeCell ref="WGW11:WGX11"/>
    <mergeCell ref="WGE11:WGF11"/>
    <mergeCell ref="WGG11:WGH11"/>
    <mergeCell ref="WGI11:WGJ11"/>
    <mergeCell ref="WGK11:WGL11"/>
    <mergeCell ref="WGM11:WGN11"/>
    <mergeCell ref="WFU11:WFV11"/>
    <mergeCell ref="WFW11:WFX11"/>
    <mergeCell ref="WFY11:WFZ11"/>
    <mergeCell ref="WGA11:WGB11"/>
    <mergeCell ref="WGC11:WGD11"/>
    <mergeCell ref="WFK11:WFL11"/>
    <mergeCell ref="WFM11:WFN11"/>
    <mergeCell ref="WFO11:WFP11"/>
    <mergeCell ref="WFQ11:WFR11"/>
    <mergeCell ref="WFS11:WFT11"/>
    <mergeCell ref="WFA11:WFB11"/>
    <mergeCell ref="WFC11:WFD11"/>
    <mergeCell ref="WFE11:WFF11"/>
    <mergeCell ref="WFG11:WFH11"/>
    <mergeCell ref="WFI11:WFJ11"/>
    <mergeCell ref="WEQ11:WER11"/>
    <mergeCell ref="WES11:WET11"/>
    <mergeCell ref="WEU11:WEV11"/>
    <mergeCell ref="WEW11:WEX11"/>
    <mergeCell ref="WEY11:WEZ11"/>
    <mergeCell ref="WEG11:WEH11"/>
    <mergeCell ref="WEI11:WEJ11"/>
    <mergeCell ref="WEK11:WEL11"/>
    <mergeCell ref="WEM11:WEN11"/>
    <mergeCell ref="WEO11:WEP11"/>
    <mergeCell ref="WDW11:WDX11"/>
    <mergeCell ref="WDY11:WDZ11"/>
    <mergeCell ref="WEA11:WEB11"/>
    <mergeCell ref="WEC11:WED11"/>
    <mergeCell ref="WEE11:WEF11"/>
    <mergeCell ref="WDM11:WDN11"/>
    <mergeCell ref="WDO11:WDP11"/>
    <mergeCell ref="WDQ11:WDR11"/>
    <mergeCell ref="WDS11:WDT11"/>
    <mergeCell ref="WDU11:WDV11"/>
    <mergeCell ref="WDC11:WDD11"/>
    <mergeCell ref="WDE11:WDF11"/>
    <mergeCell ref="WDG11:WDH11"/>
    <mergeCell ref="WDI11:WDJ11"/>
    <mergeCell ref="WDK11:WDL11"/>
    <mergeCell ref="WCS11:WCT11"/>
    <mergeCell ref="WCU11:WCV11"/>
    <mergeCell ref="WCW11:WCX11"/>
    <mergeCell ref="WCY11:WCZ11"/>
    <mergeCell ref="WDA11:WDB11"/>
    <mergeCell ref="WCI11:WCJ11"/>
    <mergeCell ref="WCK11:WCL11"/>
    <mergeCell ref="WCM11:WCN11"/>
    <mergeCell ref="WCO11:WCP11"/>
    <mergeCell ref="WCQ11:WCR11"/>
    <mergeCell ref="WBY11:WBZ11"/>
    <mergeCell ref="WCA11:WCB11"/>
    <mergeCell ref="WCC11:WCD11"/>
    <mergeCell ref="WCE11:WCF11"/>
    <mergeCell ref="WCG11:WCH11"/>
    <mergeCell ref="WBO11:WBP11"/>
    <mergeCell ref="WBQ11:WBR11"/>
    <mergeCell ref="WBS11:WBT11"/>
    <mergeCell ref="WBU11:WBV11"/>
    <mergeCell ref="WBW11:WBX11"/>
    <mergeCell ref="WBE11:WBF11"/>
    <mergeCell ref="WBG11:WBH11"/>
    <mergeCell ref="WBI11:WBJ11"/>
    <mergeCell ref="WBK11:WBL11"/>
    <mergeCell ref="WBM11:WBN11"/>
    <mergeCell ref="WAU11:WAV11"/>
    <mergeCell ref="WAW11:WAX11"/>
    <mergeCell ref="WAY11:WAZ11"/>
    <mergeCell ref="WBA11:WBB11"/>
    <mergeCell ref="WBC11:WBD11"/>
    <mergeCell ref="WAK11:WAL11"/>
    <mergeCell ref="WAM11:WAN11"/>
    <mergeCell ref="WAO11:WAP11"/>
    <mergeCell ref="WAQ11:WAR11"/>
    <mergeCell ref="WAS11:WAT11"/>
    <mergeCell ref="WAA11:WAB11"/>
    <mergeCell ref="WAC11:WAD11"/>
    <mergeCell ref="WAE11:WAF11"/>
    <mergeCell ref="WAG11:WAH11"/>
    <mergeCell ref="WAI11:WAJ11"/>
    <mergeCell ref="VZQ11:VZR11"/>
    <mergeCell ref="VZS11:VZT11"/>
    <mergeCell ref="VZU11:VZV11"/>
    <mergeCell ref="VZW11:VZX11"/>
    <mergeCell ref="VZY11:VZZ11"/>
    <mergeCell ref="VZG11:VZH11"/>
    <mergeCell ref="VZI11:VZJ11"/>
    <mergeCell ref="VZK11:VZL11"/>
    <mergeCell ref="VZM11:VZN11"/>
    <mergeCell ref="VZO11:VZP11"/>
    <mergeCell ref="VYW11:VYX11"/>
    <mergeCell ref="VYY11:VYZ11"/>
    <mergeCell ref="VZA11:VZB11"/>
    <mergeCell ref="VZC11:VZD11"/>
    <mergeCell ref="VZE11:VZF11"/>
    <mergeCell ref="VYM11:VYN11"/>
    <mergeCell ref="VYO11:VYP11"/>
    <mergeCell ref="VYQ11:VYR11"/>
    <mergeCell ref="VYS11:VYT11"/>
    <mergeCell ref="VYU11:VYV11"/>
    <mergeCell ref="VYC11:VYD11"/>
    <mergeCell ref="VYE11:VYF11"/>
    <mergeCell ref="VYG11:VYH11"/>
    <mergeCell ref="VYI11:VYJ11"/>
    <mergeCell ref="VYK11:VYL11"/>
    <mergeCell ref="VXS11:VXT11"/>
    <mergeCell ref="VXU11:VXV11"/>
    <mergeCell ref="VXW11:VXX11"/>
    <mergeCell ref="VXY11:VXZ11"/>
    <mergeCell ref="VYA11:VYB11"/>
    <mergeCell ref="VXI11:VXJ11"/>
    <mergeCell ref="VXK11:VXL11"/>
    <mergeCell ref="VXM11:VXN11"/>
    <mergeCell ref="VXO11:VXP11"/>
    <mergeCell ref="VXQ11:VXR11"/>
    <mergeCell ref="VWY11:VWZ11"/>
    <mergeCell ref="VXA11:VXB11"/>
    <mergeCell ref="VXC11:VXD11"/>
    <mergeCell ref="VXE11:VXF11"/>
    <mergeCell ref="VXG11:VXH11"/>
    <mergeCell ref="VWO11:VWP11"/>
    <mergeCell ref="VWQ11:VWR11"/>
    <mergeCell ref="VWS11:VWT11"/>
    <mergeCell ref="VWU11:VWV11"/>
    <mergeCell ref="VWW11:VWX11"/>
    <mergeCell ref="VWE11:VWF11"/>
    <mergeCell ref="VWG11:VWH11"/>
    <mergeCell ref="VWI11:VWJ11"/>
    <mergeCell ref="VWK11:VWL11"/>
    <mergeCell ref="VWM11:VWN11"/>
    <mergeCell ref="VVU11:VVV11"/>
    <mergeCell ref="VVW11:VVX11"/>
    <mergeCell ref="VVY11:VVZ11"/>
    <mergeCell ref="VWA11:VWB11"/>
    <mergeCell ref="VWC11:VWD11"/>
    <mergeCell ref="VVK11:VVL11"/>
    <mergeCell ref="VVM11:VVN11"/>
    <mergeCell ref="VVO11:VVP11"/>
    <mergeCell ref="VVQ11:VVR11"/>
    <mergeCell ref="VVS11:VVT11"/>
    <mergeCell ref="VVA11:VVB11"/>
    <mergeCell ref="VVC11:VVD11"/>
    <mergeCell ref="VVE11:VVF11"/>
    <mergeCell ref="VVG11:VVH11"/>
    <mergeCell ref="VVI11:VVJ11"/>
    <mergeCell ref="VUQ11:VUR11"/>
    <mergeCell ref="VUS11:VUT11"/>
    <mergeCell ref="VUU11:VUV11"/>
    <mergeCell ref="VUW11:VUX11"/>
    <mergeCell ref="VUY11:VUZ11"/>
    <mergeCell ref="VUG11:VUH11"/>
    <mergeCell ref="VUI11:VUJ11"/>
    <mergeCell ref="VUK11:VUL11"/>
    <mergeCell ref="VUM11:VUN11"/>
    <mergeCell ref="VUO11:VUP11"/>
    <mergeCell ref="VTW11:VTX11"/>
    <mergeCell ref="VTY11:VTZ11"/>
    <mergeCell ref="VUA11:VUB11"/>
    <mergeCell ref="VUC11:VUD11"/>
    <mergeCell ref="VUE11:VUF11"/>
    <mergeCell ref="VTM11:VTN11"/>
    <mergeCell ref="VTO11:VTP11"/>
    <mergeCell ref="VTQ11:VTR11"/>
    <mergeCell ref="VTS11:VTT11"/>
    <mergeCell ref="VTU11:VTV11"/>
    <mergeCell ref="VTC11:VTD11"/>
    <mergeCell ref="VTE11:VTF11"/>
    <mergeCell ref="VTG11:VTH11"/>
    <mergeCell ref="VTI11:VTJ11"/>
    <mergeCell ref="VTK11:VTL11"/>
    <mergeCell ref="VSS11:VST11"/>
    <mergeCell ref="VSU11:VSV11"/>
    <mergeCell ref="VSW11:VSX11"/>
    <mergeCell ref="VSY11:VSZ11"/>
    <mergeCell ref="VTA11:VTB11"/>
    <mergeCell ref="VSI11:VSJ11"/>
    <mergeCell ref="VSK11:VSL11"/>
    <mergeCell ref="VSM11:VSN11"/>
    <mergeCell ref="VSO11:VSP11"/>
    <mergeCell ref="VSQ11:VSR11"/>
    <mergeCell ref="VRY11:VRZ11"/>
    <mergeCell ref="VSA11:VSB11"/>
    <mergeCell ref="VSC11:VSD11"/>
    <mergeCell ref="VSE11:VSF11"/>
    <mergeCell ref="VSG11:VSH11"/>
    <mergeCell ref="VRO11:VRP11"/>
    <mergeCell ref="VRQ11:VRR11"/>
    <mergeCell ref="VRS11:VRT11"/>
    <mergeCell ref="VRU11:VRV11"/>
    <mergeCell ref="VRW11:VRX11"/>
    <mergeCell ref="VRE11:VRF11"/>
    <mergeCell ref="VRG11:VRH11"/>
    <mergeCell ref="VRI11:VRJ11"/>
    <mergeCell ref="VRK11:VRL11"/>
    <mergeCell ref="VRM11:VRN11"/>
    <mergeCell ref="VQU11:VQV11"/>
    <mergeCell ref="VQW11:VQX11"/>
    <mergeCell ref="VQY11:VQZ11"/>
    <mergeCell ref="VRA11:VRB11"/>
    <mergeCell ref="VRC11:VRD11"/>
    <mergeCell ref="VQK11:VQL11"/>
    <mergeCell ref="VQM11:VQN11"/>
    <mergeCell ref="VQO11:VQP11"/>
    <mergeCell ref="VQQ11:VQR11"/>
    <mergeCell ref="VQS11:VQT11"/>
    <mergeCell ref="VQA11:VQB11"/>
    <mergeCell ref="VQC11:VQD11"/>
    <mergeCell ref="VQE11:VQF11"/>
    <mergeCell ref="VQG11:VQH11"/>
    <mergeCell ref="VQI11:VQJ11"/>
    <mergeCell ref="VPQ11:VPR11"/>
    <mergeCell ref="VPS11:VPT11"/>
    <mergeCell ref="VPU11:VPV11"/>
    <mergeCell ref="VPW11:VPX11"/>
    <mergeCell ref="VPY11:VPZ11"/>
    <mergeCell ref="VPG11:VPH11"/>
    <mergeCell ref="VPI11:VPJ11"/>
    <mergeCell ref="VPK11:VPL11"/>
    <mergeCell ref="VPM11:VPN11"/>
    <mergeCell ref="VPO11:VPP11"/>
    <mergeCell ref="VOW11:VOX11"/>
    <mergeCell ref="VOY11:VOZ11"/>
    <mergeCell ref="VPA11:VPB11"/>
    <mergeCell ref="VPC11:VPD11"/>
    <mergeCell ref="VPE11:VPF11"/>
    <mergeCell ref="VOM11:VON11"/>
    <mergeCell ref="VOO11:VOP11"/>
    <mergeCell ref="VOQ11:VOR11"/>
    <mergeCell ref="VOS11:VOT11"/>
    <mergeCell ref="VOU11:VOV11"/>
    <mergeCell ref="VOC11:VOD11"/>
    <mergeCell ref="VOE11:VOF11"/>
    <mergeCell ref="VOG11:VOH11"/>
    <mergeCell ref="VOI11:VOJ11"/>
    <mergeCell ref="VOK11:VOL11"/>
    <mergeCell ref="VNS11:VNT11"/>
    <mergeCell ref="VNU11:VNV11"/>
    <mergeCell ref="VNW11:VNX11"/>
    <mergeCell ref="VNY11:VNZ11"/>
    <mergeCell ref="VOA11:VOB11"/>
    <mergeCell ref="VNI11:VNJ11"/>
    <mergeCell ref="VNK11:VNL11"/>
    <mergeCell ref="VNM11:VNN11"/>
    <mergeCell ref="VNO11:VNP11"/>
    <mergeCell ref="VNQ11:VNR11"/>
    <mergeCell ref="VMY11:VMZ11"/>
    <mergeCell ref="VNA11:VNB11"/>
    <mergeCell ref="VNC11:VND11"/>
    <mergeCell ref="VNE11:VNF11"/>
    <mergeCell ref="VNG11:VNH11"/>
    <mergeCell ref="VMO11:VMP11"/>
    <mergeCell ref="VMQ11:VMR11"/>
    <mergeCell ref="VMS11:VMT11"/>
    <mergeCell ref="VMU11:VMV11"/>
    <mergeCell ref="VMW11:VMX11"/>
    <mergeCell ref="VME11:VMF11"/>
    <mergeCell ref="VMG11:VMH11"/>
    <mergeCell ref="VMI11:VMJ11"/>
    <mergeCell ref="VMK11:VML11"/>
    <mergeCell ref="VMM11:VMN11"/>
    <mergeCell ref="VLU11:VLV11"/>
    <mergeCell ref="VLW11:VLX11"/>
    <mergeCell ref="VLY11:VLZ11"/>
    <mergeCell ref="VMA11:VMB11"/>
    <mergeCell ref="VMC11:VMD11"/>
    <mergeCell ref="VLK11:VLL11"/>
    <mergeCell ref="VLM11:VLN11"/>
    <mergeCell ref="VLO11:VLP11"/>
    <mergeCell ref="VLQ11:VLR11"/>
    <mergeCell ref="VLS11:VLT11"/>
    <mergeCell ref="VLA11:VLB11"/>
    <mergeCell ref="VLC11:VLD11"/>
    <mergeCell ref="VLE11:VLF11"/>
    <mergeCell ref="VLG11:VLH11"/>
    <mergeCell ref="VLI11:VLJ11"/>
    <mergeCell ref="VKQ11:VKR11"/>
    <mergeCell ref="VKS11:VKT11"/>
    <mergeCell ref="VKU11:VKV11"/>
    <mergeCell ref="VKW11:VKX11"/>
    <mergeCell ref="VKY11:VKZ11"/>
    <mergeCell ref="VKG11:VKH11"/>
    <mergeCell ref="VKI11:VKJ11"/>
    <mergeCell ref="VKK11:VKL11"/>
    <mergeCell ref="VKM11:VKN11"/>
    <mergeCell ref="VKO11:VKP11"/>
    <mergeCell ref="VJW11:VJX11"/>
    <mergeCell ref="VJY11:VJZ11"/>
    <mergeCell ref="VKA11:VKB11"/>
    <mergeCell ref="VKC11:VKD11"/>
    <mergeCell ref="VKE11:VKF11"/>
    <mergeCell ref="VJM11:VJN11"/>
    <mergeCell ref="VJO11:VJP11"/>
    <mergeCell ref="VJQ11:VJR11"/>
    <mergeCell ref="VJS11:VJT11"/>
    <mergeCell ref="VJU11:VJV11"/>
    <mergeCell ref="VJC11:VJD11"/>
    <mergeCell ref="VJE11:VJF11"/>
    <mergeCell ref="VJG11:VJH11"/>
    <mergeCell ref="VJI11:VJJ11"/>
    <mergeCell ref="VJK11:VJL11"/>
    <mergeCell ref="VIS11:VIT11"/>
    <mergeCell ref="VIU11:VIV11"/>
    <mergeCell ref="VIW11:VIX11"/>
    <mergeCell ref="VIY11:VIZ11"/>
    <mergeCell ref="VJA11:VJB11"/>
    <mergeCell ref="VII11:VIJ11"/>
    <mergeCell ref="VIK11:VIL11"/>
    <mergeCell ref="VIM11:VIN11"/>
    <mergeCell ref="VIO11:VIP11"/>
    <mergeCell ref="VIQ11:VIR11"/>
    <mergeCell ref="VHY11:VHZ11"/>
    <mergeCell ref="VIA11:VIB11"/>
    <mergeCell ref="VIC11:VID11"/>
    <mergeCell ref="VIE11:VIF11"/>
    <mergeCell ref="VIG11:VIH11"/>
    <mergeCell ref="VHO11:VHP11"/>
    <mergeCell ref="VHQ11:VHR11"/>
    <mergeCell ref="VHS11:VHT11"/>
    <mergeCell ref="VHU11:VHV11"/>
    <mergeCell ref="VHW11:VHX11"/>
    <mergeCell ref="VHE11:VHF11"/>
    <mergeCell ref="VHG11:VHH11"/>
    <mergeCell ref="VHI11:VHJ11"/>
    <mergeCell ref="VHK11:VHL11"/>
    <mergeCell ref="VHM11:VHN11"/>
    <mergeCell ref="VGU11:VGV11"/>
    <mergeCell ref="VGW11:VGX11"/>
    <mergeCell ref="VGY11:VGZ11"/>
    <mergeCell ref="VHA11:VHB11"/>
    <mergeCell ref="VHC11:VHD11"/>
    <mergeCell ref="VGK11:VGL11"/>
    <mergeCell ref="VGM11:VGN11"/>
    <mergeCell ref="VGO11:VGP11"/>
    <mergeCell ref="VGQ11:VGR11"/>
    <mergeCell ref="VGS11:VGT11"/>
    <mergeCell ref="VGA11:VGB11"/>
    <mergeCell ref="VGC11:VGD11"/>
    <mergeCell ref="VGE11:VGF11"/>
    <mergeCell ref="VGG11:VGH11"/>
    <mergeCell ref="VGI11:VGJ11"/>
    <mergeCell ref="VFQ11:VFR11"/>
    <mergeCell ref="VFS11:VFT11"/>
    <mergeCell ref="VFU11:VFV11"/>
    <mergeCell ref="VFW11:VFX11"/>
    <mergeCell ref="VFY11:VFZ11"/>
    <mergeCell ref="VFG11:VFH11"/>
    <mergeCell ref="VFI11:VFJ11"/>
    <mergeCell ref="VFK11:VFL11"/>
    <mergeCell ref="VFM11:VFN11"/>
    <mergeCell ref="VFO11:VFP11"/>
    <mergeCell ref="VEW11:VEX11"/>
    <mergeCell ref="VEY11:VEZ11"/>
    <mergeCell ref="VFA11:VFB11"/>
    <mergeCell ref="VFC11:VFD11"/>
    <mergeCell ref="VFE11:VFF11"/>
    <mergeCell ref="VEM11:VEN11"/>
    <mergeCell ref="VEO11:VEP11"/>
    <mergeCell ref="VEQ11:VER11"/>
    <mergeCell ref="VES11:VET11"/>
    <mergeCell ref="VEU11:VEV11"/>
    <mergeCell ref="VEC11:VED11"/>
    <mergeCell ref="VEE11:VEF11"/>
    <mergeCell ref="VEG11:VEH11"/>
    <mergeCell ref="VEI11:VEJ11"/>
    <mergeCell ref="VEK11:VEL11"/>
    <mergeCell ref="VDS11:VDT11"/>
    <mergeCell ref="VDU11:VDV11"/>
    <mergeCell ref="VDW11:VDX11"/>
    <mergeCell ref="VDY11:VDZ11"/>
    <mergeCell ref="VEA11:VEB11"/>
    <mergeCell ref="VDI11:VDJ11"/>
    <mergeCell ref="VDK11:VDL11"/>
    <mergeCell ref="VDM11:VDN11"/>
    <mergeCell ref="VDO11:VDP11"/>
    <mergeCell ref="VDQ11:VDR11"/>
    <mergeCell ref="VCY11:VCZ11"/>
    <mergeCell ref="VDA11:VDB11"/>
    <mergeCell ref="VDC11:VDD11"/>
    <mergeCell ref="VDE11:VDF11"/>
    <mergeCell ref="VDG11:VDH11"/>
    <mergeCell ref="VCO11:VCP11"/>
    <mergeCell ref="VCQ11:VCR11"/>
    <mergeCell ref="VCS11:VCT11"/>
    <mergeCell ref="VCU11:VCV11"/>
    <mergeCell ref="VCW11:VCX11"/>
    <mergeCell ref="VCE11:VCF11"/>
    <mergeCell ref="VCG11:VCH11"/>
    <mergeCell ref="VCI11:VCJ11"/>
    <mergeCell ref="VCK11:VCL11"/>
    <mergeCell ref="VCM11:VCN11"/>
    <mergeCell ref="VBU11:VBV11"/>
    <mergeCell ref="VBW11:VBX11"/>
    <mergeCell ref="VBY11:VBZ11"/>
    <mergeCell ref="VCA11:VCB11"/>
    <mergeCell ref="VCC11:VCD11"/>
    <mergeCell ref="VBK11:VBL11"/>
    <mergeCell ref="VBM11:VBN11"/>
    <mergeCell ref="VBO11:VBP11"/>
    <mergeCell ref="VBQ11:VBR11"/>
    <mergeCell ref="VBS11:VBT11"/>
    <mergeCell ref="VBA11:VBB11"/>
    <mergeCell ref="VBC11:VBD11"/>
    <mergeCell ref="VBE11:VBF11"/>
    <mergeCell ref="VBG11:VBH11"/>
    <mergeCell ref="VBI11:VBJ11"/>
    <mergeCell ref="VAQ11:VAR11"/>
    <mergeCell ref="VAS11:VAT11"/>
    <mergeCell ref="VAU11:VAV11"/>
    <mergeCell ref="VAW11:VAX11"/>
    <mergeCell ref="VAY11:VAZ11"/>
    <mergeCell ref="VAG11:VAH11"/>
    <mergeCell ref="VAI11:VAJ11"/>
    <mergeCell ref="VAK11:VAL11"/>
    <mergeCell ref="VAM11:VAN11"/>
    <mergeCell ref="VAO11:VAP11"/>
    <mergeCell ref="UZW11:UZX11"/>
    <mergeCell ref="UZY11:UZZ11"/>
    <mergeCell ref="VAA11:VAB11"/>
    <mergeCell ref="VAC11:VAD11"/>
    <mergeCell ref="VAE11:VAF11"/>
    <mergeCell ref="UZM11:UZN11"/>
    <mergeCell ref="UZO11:UZP11"/>
    <mergeCell ref="UZQ11:UZR11"/>
    <mergeCell ref="UZS11:UZT11"/>
    <mergeCell ref="UZU11:UZV11"/>
    <mergeCell ref="UZC11:UZD11"/>
    <mergeCell ref="UZE11:UZF11"/>
    <mergeCell ref="UZG11:UZH11"/>
    <mergeCell ref="UZI11:UZJ11"/>
    <mergeCell ref="UZK11:UZL11"/>
    <mergeCell ref="UYS11:UYT11"/>
    <mergeCell ref="UYU11:UYV11"/>
    <mergeCell ref="UYW11:UYX11"/>
    <mergeCell ref="UYY11:UYZ11"/>
    <mergeCell ref="UZA11:UZB11"/>
    <mergeCell ref="UYI11:UYJ11"/>
    <mergeCell ref="UYK11:UYL11"/>
    <mergeCell ref="UYM11:UYN11"/>
    <mergeCell ref="UYO11:UYP11"/>
    <mergeCell ref="UYQ11:UYR11"/>
    <mergeCell ref="UXY11:UXZ11"/>
    <mergeCell ref="UYA11:UYB11"/>
    <mergeCell ref="UYC11:UYD11"/>
    <mergeCell ref="UYE11:UYF11"/>
    <mergeCell ref="UYG11:UYH11"/>
    <mergeCell ref="UXO11:UXP11"/>
    <mergeCell ref="UXQ11:UXR11"/>
    <mergeCell ref="UXS11:UXT11"/>
    <mergeCell ref="UXU11:UXV11"/>
    <mergeCell ref="UXW11:UXX11"/>
    <mergeCell ref="UXE11:UXF11"/>
    <mergeCell ref="UXG11:UXH11"/>
    <mergeCell ref="UXI11:UXJ11"/>
    <mergeCell ref="UXK11:UXL11"/>
    <mergeCell ref="UXM11:UXN11"/>
    <mergeCell ref="UWU11:UWV11"/>
    <mergeCell ref="UWW11:UWX11"/>
    <mergeCell ref="UWY11:UWZ11"/>
    <mergeCell ref="UXA11:UXB11"/>
    <mergeCell ref="UXC11:UXD11"/>
    <mergeCell ref="UWK11:UWL11"/>
    <mergeCell ref="UWM11:UWN11"/>
    <mergeCell ref="UWO11:UWP11"/>
    <mergeCell ref="UWQ11:UWR11"/>
    <mergeCell ref="UWS11:UWT11"/>
    <mergeCell ref="UWA11:UWB11"/>
    <mergeCell ref="UWC11:UWD11"/>
    <mergeCell ref="UWE11:UWF11"/>
    <mergeCell ref="UWG11:UWH11"/>
    <mergeCell ref="UWI11:UWJ11"/>
    <mergeCell ref="UVQ11:UVR11"/>
    <mergeCell ref="UVS11:UVT11"/>
    <mergeCell ref="UVU11:UVV11"/>
    <mergeCell ref="UVW11:UVX11"/>
    <mergeCell ref="UVY11:UVZ11"/>
    <mergeCell ref="UVG11:UVH11"/>
    <mergeCell ref="UVI11:UVJ11"/>
    <mergeCell ref="UVK11:UVL11"/>
    <mergeCell ref="UVM11:UVN11"/>
    <mergeCell ref="UVO11:UVP11"/>
    <mergeCell ref="UUW11:UUX11"/>
    <mergeCell ref="UUY11:UUZ11"/>
    <mergeCell ref="UVA11:UVB11"/>
    <mergeCell ref="UVC11:UVD11"/>
    <mergeCell ref="UVE11:UVF11"/>
    <mergeCell ref="UUM11:UUN11"/>
    <mergeCell ref="UUO11:UUP11"/>
    <mergeCell ref="UUQ11:UUR11"/>
    <mergeCell ref="UUS11:UUT11"/>
    <mergeCell ref="UUU11:UUV11"/>
    <mergeCell ref="UUC11:UUD11"/>
    <mergeCell ref="UUE11:UUF11"/>
    <mergeCell ref="UUG11:UUH11"/>
    <mergeCell ref="UUI11:UUJ11"/>
    <mergeCell ref="UUK11:UUL11"/>
    <mergeCell ref="UTS11:UTT11"/>
    <mergeCell ref="UTU11:UTV11"/>
    <mergeCell ref="UTW11:UTX11"/>
    <mergeCell ref="UTY11:UTZ11"/>
    <mergeCell ref="UUA11:UUB11"/>
    <mergeCell ref="UTI11:UTJ11"/>
    <mergeCell ref="UTK11:UTL11"/>
    <mergeCell ref="UTM11:UTN11"/>
    <mergeCell ref="UTO11:UTP11"/>
    <mergeCell ref="UTQ11:UTR11"/>
    <mergeCell ref="USY11:USZ11"/>
    <mergeCell ref="UTA11:UTB11"/>
    <mergeCell ref="UTC11:UTD11"/>
    <mergeCell ref="UTE11:UTF11"/>
    <mergeCell ref="UTG11:UTH11"/>
    <mergeCell ref="USO11:USP11"/>
    <mergeCell ref="USQ11:USR11"/>
    <mergeCell ref="USS11:UST11"/>
    <mergeCell ref="USU11:USV11"/>
    <mergeCell ref="USW11:USX11"/>
    <mergeCell ref="USE11:USF11"/>
    <mergeCell ref="USG11:USH11"/>
    <mergeCell ref="USI11:USJ11"/>
    <mergeCell ref="USK11:USL11"/>
    <mergeCell ref="USM11:USN11"/>
    <mergeCell ref="URU11:URV11"/>
    <mergeCell ref="URW11:URX11"/>
    <mergeCell ref="URY11:URZ11"/>
    <mergeCell ref="USA11:USB11"/>
    <mergeCell ref="USC11:USD11"/>
    <mergeCell ref="URK11:URL11"/>
    <mergeCell ref="URM11:URN11"/>
    <mergeCell ref="URO11:URP11"/>
    <mergeCell ref="URQ11:URR11"/>
    <mergeCell ref="URS11:URT11"/>
    <mergeCell ref="URA11:URB11"/>
    <mergeCell ref="URC11:URD11"/>
    <mergeCell ref="URE11:URF11"/>
    <mergeCell ref="URG11:URH11"/>
    <mergeCell ref="URI11:URJ11"/>
    <mergeCell ref="UQQ11:UQR11"/>
    <mergeCell ref="UQS11:UQT11"/>
    <mergeCell ref="UQU11:UQV11"/>
    <mergeCell ref="UQW11:UQX11"/>
    <mergeCell ref="UQY11:UQZ11"/>
    <mergeCell ref="UQG11:UQH11"/>
    <mergeCell ref="UQI11:UQJ11"/>
    <mergeCell ref="UQK11:UQL11"/>
    <mergeCell ref="UQM11:UQN11"/>
    <mergeCell ref="UQO11:UQP11"/>
    <mergeCell ref="UPW11:UPX11"/>
    <mergeCell ref="UPY11:UPZ11"/>
    <mergeCell ref="UQA11:UQB11"/>
    <mergeCell ref="UQC11:UQD11"/>
    <mergeCell ref="UQE11:UQF11"/>
    <mergeCell ref="UPM11:UPN11"/>
    <mergeCell ref="UPO11:UPP11"/>
    <mergeCell ref="UPQ11:UPR11"/>
    <mergeCell ref="UPS11:UPT11"/>
    <mergeCell ref="UPU11:UPV11"/>
    <mergeCell ref="UPC11:UPD11"/>
    <mergeCell ref="UPE11:UPF11"/>
    <mergeCell ref="UPG11:UPH11"/>
    <mergeCell ref="UPI11:UPJ11"/>
    <mergeCell ref="UPK11:UPL11"/>
    <mergeCell ref="UOS11:UOT11"/>
    <mergeCell ref="UOU11:UOV11"/>
    <mergeCell ref="UOW11:UOX11"/>
    <mergeCell ref="UOY11:UOZ11"/>
    <mergeCell ref="UPA11:UPB11"/>
    <mergeCell ref="UOI11:UOJ11"/>
    <mergeCell ref="UOK11:UOL11"/>
    <mergeCell ref="UOM11:UON11"/>
    <mergeCell ref="UOO11:UOP11"/>
    <mergeCell ref="UOQ11:UOR11"/>
    <mergeCell ref="UNY11:UNZ11"/>
    <mergeCell ref="UOA11:UOB11"/>
    <mergeCell ref="UOC11:UOD11"/>
    <mergeCell ref="UOE11:UOF11"/>
    <mergeCell ref="UOG11:UOH11"/>
    <mergeCell ref="UNO11:UNP11"/>
    <mergeCell ref="UNQ11:UNR11"/>
    <mergeCell ref="UNS11:UNT11"/>
    <mergeCell ref="UNU11:UNV11"/>
    <mergeCell ref="UNW11:UNX11"/>
    <mergeCell ref="UNE11:UNF11"/>
    <mergeCell ref="UNG11:UNH11"/>
    <mergeCell ref="UNI11:UNJ11"/>
    <mergeCell ref="UNK11:UNL11"/>
    <mergeCell ref="UNM11:UNN11"/>
    <mergeCell ref="UMU11:UMV11"/>
    <mergeCell ref="UMW11:UMX11"/>
    <mergeCell ref="UMY11:UMZ11"/>
    <mergeCell ref="UNA11:UNB11"/>
    <mergeCell ref="UNC11:UND11"/>
    <mergeCell ref="UMK11:UML11"/>
    <mergeCell ref="UMM11:UMN11"/>
    <mergeCell ref="UMO11:UMP11"/>
    <mergeCell ref="UMQ11:UMR11"/>
    <mergeCell ref="UMS11:UMT11"/>
    <mergeCell ref="UMA11:UMB11"/>
    <mergeCell ref="UMC11:UMD11"/>
    <mergeCell ref="UME11:UMF11"/>
    <mergeCell ref="UMG11:UMH11"/>
    <mergeCell ref="UMI11:UMJ11"/>
    <mergeCell ref="ULQ11:ULR11"/>
    <mergeCell ref="ULS11:ULT11"/>
    <mergeCell ref="ULU11:ULV11"/>
    <mergeCell ref="ULW11:ULX11"/>
    <mergeCell ref="ULY11:ULZ11"/>
    <mergeCell ref="ULG11:ULH11"/>
    <mergeCell ref="ULI11:ULJ11"/>
    <mergeCell ref="ULK11:ULL11"/>
    <mergeCell ref="ULM11:ULN11"/>
    <mergeCell ref="ULO11:ULP11"/>
    <mergeCell ref="UKW11:UKX11"/>
    <mergeCell ref="UKY11:UKZ11"/>
    <mergeCell ref="ULA11:ULB11"/>
    <mergeCell ref="ULC11:ULD11"/>
    <mergeCell ref="ULE11:ULF11"/>
    <mergeCell ref="UKM11:UKN11"/>
    <mergeCell ref="UKO11:UKP11"/>
    <mergeCell ref="UKQ11:UKR11"/>
    <mergeCell ref="UKS11:UKT11"/>
    <mergeCell ref="UKU11:UKV11"/>
    <mergeCell ref="UKC11:UKD11"/>
    <mergeCell ref="UKE11:UKF11"/>
    <mergeCell ref="UKG11:UKH11"/>
    <mergeCell ref="UKI11:UKJ11"/>
    <mergeCell ref="UKK11:UKL11"/>
    <mergeCell ref="UJS11:UJT11"/>
    <mergeCell ref="UJU11:UJV11"/>
    <mergeCell ref="UJW11:UJX11"/>
    <mergeCell ref="UJY11:UJZ11"/>
    <mergeCell ref="UKA11:UKB11"/>
    <mergeCell ref="UJI11:UJJ11"/>
    <mergeCell ref="UJK11:UJL11"/>
    <mergeCell ref="UJM11:UJN11"/>
    <mergeCell ref="UJO11:UJP11"/>
    <mergeCell ref="UJQ11:UJR11"/>
    <mergeCell ref="UIY11:UIZ11"/>
    <mergeCell ref="UJA11:UJB11"/>
    <mergeCell ref="UJC11:UJD11"/>
    <mergeCell ref="UJE11:UJF11"/>
    <mergeCell ref="UJG11:UJH11"/>
    <mergeCell ref="UIO11:UIP11"/>
    <mergeCell ref="UIQ11:UIR11"/>
    <mergeCell ref="UIS11:UIT11"/>
    <mergeCell ref="UIU11:UIV11"/>
    <mergeCell ref="UIW11:UIX11"/>
    <mergeCell ref="UIE11:UIF11"/>
    <mergeCell ref="UIG11:UIH11"/>
    <mergeCell ref="UII11:UIJ11"/>
    <mergeCell ref="UIK11:UIL11"/>
    <mergeCell ref="UIM11:UIN11"/>
    <mergeCell ref="UHU11:UHV11"/>
    <mergeCell ref="UHW11:UHX11"/>
    <mergeCell ref="UHY11:UHZ11"/>
    <mergeCell ref="UIA11:UIB11"/>
    <mergeCell ref="UIC11:UID11"/>
    <mergeCell ref="UHK11:UHL11"/>
    <mergeCell ref="UHM11:UHN11"/>
    <mergeCell ref="UHO11:UHP11"/>
    <mergeCell ref="UHQ11:UHR11"/>
    <mergeCell ref="UHS11:UHT11"/>
    <mergeCell ref="UHA11:UHB11"/>
    <mergeCell ref="UHC11:UHD11"/>
    <mergeCell ref="UHE11:UHF11"/>
    <mergeCell ref="UHG11:UHH11"/>
    <mergeCell ref="UHI11:UHJ11"/>
    <mergeCell ref="UGQ11:UGR11"/>
    <mergeCell ref="UGS11:UGT11"/>
    <mergeCell ref="UGU11:UGV11"/>
    <mergeCell ref="UGW11:UGX11"/>
    <mergeCell ref="UGY11:UGZ11"/>
    <mergeCell ref="UGG11:UGH11"/>
    <mergeCell ref="UGI11:UGJ11"/>
    <mergeCell ref="UGK11:UGL11"/>
    <mergeCell ref="UGM11:UGN11"/>
    <mergeCell ref="UGO11:UGP11"/>
    <mergeCell ref="UFW11:UFX11"/>
    <mergeCell ref="UFY11:UFZ11"/>
    <mergeCell ref="UGA11:UGB11"/>
    <mergeCell ref="UGC11:UGD11"/>
    <mergeCell ref="UGE11:UGF11"/>
    <mergeCell ref="UFM11:UFN11"/>
    <mergeCell ref="UFO11:UFP11"/>
    <mergeCell ref="UFQ11:UFR11"/>
    <mergeCell ref="UFS11:UFT11"/>
    <mergeCell ref="UFU11:UFV11"/>
    <mergeCell ref="UFC11:UFD11"/>
    <mergeCell ref="UFE11:UFF11"/>
    <mergeCell ref="UFG11:UFH11"/>
    <mergeCell ref="UFI11:UFJ11"/>
    <mergeCell ref="UFK11:UFL11"/>
    <mergeCell ref="UES11:UET11"/>
    <mergeCell ref="UEU11:UEV11"/>
    <mergeCell ref="UEW11:UEX11"/>
    <mergeCell ref="UEY11:UEZ11"/>
    <mergeCell ref="UFA11:UFB11"/>
    <mergeCell ref="UEI11:UEJ11"/>
    <mergeCell ref="UEK11:UEL11"/>
    <mergeCell ref="UEM11:UEN11"/>
    <mergeCell ref="UEO11:UEP11"/>
    <mergeCell ref="UEQ11:UER11"/>
    <mergeCell ref="UDY11:UDZ11"/>
    <mergeCell ref="UEA11:UEB11"/>
    <mergeCell ref="UEC11:UED11"/>
    <mergeCell ref="UEE11:UEF11"/>
    <mergeCell ref="UEG11:UEH11"/>
    <mergeCell ref="UDO11:UDP11"/>
    <mergeCell ref="UDQ11:UDR11"/>
    <mergeCell ref="UDS11:UDT11"/>
    <mergeCell ref="UDU11:UDV11"/>
    <mergeCell ref="UDW11:UDX11"/>
    <mergeCell ref="UDE11:UDF11"/>
    <mergeCell ref="UDG11:UDH11"/>
    <mergeCell ref="UDI11:UDJ11"/>
    <mergeCell ref="UDK11:UDL11"/>
    <mergeCell ref="UDM11:UDN11"/>
    <mergeCell ref="UCU11:UCV11"/>
    <mergeCell ref="UCW11:UCX11"/>
    <mergeCell ref="UCY11:UCZ11"/>
    <mergeCell ref="UDA11:UDB11"/>
    <mergeCell ref="UDC11:UDD11"/>
    <mergeCell ref="UCK11:UCL11"/>
    <mergeCell ref="UCM11:UCN11"/>
    <mergeCell ref="UCO11:UCP11"/>
    <mergeCell ref="UCQ11:UCR11"/>
    <mergeCell ref="UCS11:UCT11"/>
    <mergeCell ref="UCA11:UCB11"/>
    <mergeCell ref="UCC11:UCD11"/>
    <mergeCell ref="UCE11:UCF11"/>
    <mergeCell ref="UCG11:UCH11"/>
    <mergeCell ref="UCI11:UCJ11"/>
    <mergeCell ref="UBQ11:UBR11"/>
    <mergeCell ref="UBS11:UBT11"/>
    <mergeCell ref="UBU11:UBV11"/>
    <mergeCell ref="UBW11:UBX11"/>
    <mergeCell ref="UBY11:UBZ11"/>
    <mergeCell ref="UBG11:UBH11"/>
    <mergeCell ref="UBI11:UBJ11"/>
    <mergeCell ref="UBK11:UBL11"/>
    <mergeCell ref="UBM11:UBN11"/>
    <mergeCell ref="UBO11:UBP11"/>
    <mergeCell ref="UAW11:UAX11"/>
    <mergeCell ref="UAY11:UAZ11"/>
    <mergeCell ref="UBA11:UBB11"/>
    <mergeCell ref="UBC11:UBD11"/>
    <mergeCell ref="UBE11:UBF11"/>
    <mergeCell ref="UAM11:UAN11"/>
    <mergeCell ref="UAO11:UAP11"/>
    <mergeCell ref="UAQ11:UAR11"/>
    <mergeCell ref="UAS11:UAT11"/>
    <mergeCell ref="UAU11:UAV11"/>
    <mergeCell ref="UAC11:UAD11"/>
    <mergeCell ref="UAE11:UAF11"/>
    <mergeCell ref="UAG11:UAH11"/>
    <mergeCell ref="UAI11:UAJ11"/>
    <mergeCell ref="UAK11:UAL11"/>
    <mergeCell ref="TZS11:TZT11"/>
    <mergeCell ref="TZU11:TZV11"/>
    <mergeCell ref="TZW11:TZX11"/>
    <mergeCell ref="TZY11:TZZ11"/>
    <mergeCell ref="UAA11:UAB11"/>
    <mergeCell ref="TZI11:TZJ11"/>
    <mergeCell ref="TZK11:TZL11"/>
    <mergeCell ref="TZM11:TZN11"/>
    <mergeCell ref="TZO11:TZP11"/>
    <mergeCell ref="TZQ11:TZR11"/>
    <mergeCell ref="TYY11:TYZ11"/>
    <mergeCell ref="TZA11:TZB11"/>
    <mergeCell ref="TZC11:TZD11"/>
    <mergeCell ref="TZE11:TZF11"/>
    <mergeCell ref="TZG11:TZH11"/>
    <mergeCell ref="TYO11:TYP11"/>
    <mergeCell ref="TYQ11:TYR11"/>
    <mergeCell ref="TYS11:TYT11"/>
    <mergeCell ref="TYU11:TYV11"/>
    <mergeCell ref="TYW11:TYX11"/>
    <mergeCell ref="TYE11:TYF11"/>
    <mergeCell ref="TYG11:TYH11"/>
    <mergeCell ref="TYI11:TYJ11"/>
    <mergeCell ref="TYK11:TYL11"/>
    <mergeCell ref="TYM11:TYN11"/>
    <mergeCell ref="TXU11:TXV11"/>
    <mergeCell ref="TXW11:TXX11"/>
    <mergeCell ref="TXY11:TXZ11"/>
    <mergeCell ref="TYA11:TYB11"/>
    <mergeCell ref="TYC11:TYD11"/>
    <mergeCell ref="TXK11:TXL11"/>
    <mergeCell ref="TXM11:TXN11"/>
    <mergeCell ref="TXO11:TXP11"/>
    <mergeCell ref="TXQ11:TXR11"/>
    <mergeCell ref="TXS11:TXT11"/>
    <mergeCell ref="TXA11:TXB11"/>
    <mergeCell ref="TXC11:TXD11"/>
    <mergeCell ref="TXE11:TXF11"/>
    <mergeCell ref="TXG11:TXH11"/>
    <mergeCell ref="TXI11:TXJ11"/>
    <mergeCell ref="TWQ11:TWR11"/>
    <mergeCell ref="TWS11:TWT11"/>
    <mergeCell ref="TWU11:TWV11"/>
    <mergeCell ref="TWW11:TWX11"/>
    <mergeCell ref="TWY11:TWZ11"/>
    <mergeCell ref="TWG11:TWH11"/>
    <mergeCell ref="TWI11:TWJ11"/>
    <mergeCell ref="TWK11:TWL11"/>
    <mergeCell ref="TWM11:TWN11"/>
    <mergeCell ref="TWO11:TWP11"/>
    <mergeCell ref="TVW11:TVX11"/>
    <mergeCell ref="TVY11:TVZ11"/>
    <mergeCell ref="TWA11:TWB11"/>
    <mergeCell ref="TWC11:TWD11"/>
    <mergeCell ref="TWE11:TWF11"/>
    <mergeCell ref="TVM11:TVN11"/>
    <mergeCell ref="TVO11:TVP11"/>
    <mergeCell ref="TVQ11:TVR11"/>
    <mergeCell ref="TVS11:TVT11"/>
    <mergeCell ref="TVU11:TVV11"/>
    <mergeCell ref="TVC11:TVD11"/>
    <mergeCell ref="TVE11:TVF11"/>
    <mergeCell ref="TVG11:TVH11"/>
    <mergeCell ref="TVI11:TVJ11"/>
    <mergeCell ref="TVK11:TVL11"/>
    <mergeCell ref="TUS11:TUT11"/>
    <mergeCell ref="TUU11:TUV11"/>
    <mergeCell ref="TUW11:TUX11"/>
    <mergeCell ref="TUY11:TUZ11"/>
    <mergeCell ref="TVA11:TVB11"/>
    <mergeCell ref="TUI11:TUJ11"/>
    <mergeCell ref="TUK11:TUL11"/>
    <mergeCell ref="TUM11:TUN11"/>
    <mergeCell ref="TUO11:TUP11"/>
    <mergeCell ref="TUQ11:TUR11"/>
    <mergeCell ref="TTY11:TTZ11"/>
    <mergeCell ref="TUA11:TUB11"/>
    <mergeCell ref="TUC11:TUD11"/>
    <mergeCell ref="TUE11:TUF11"/>
    <mergeCell ref="TUG11:TUH11"/>
    <mergeCell ref="TTO11:TTP11"/>
    <mergeCell ref="TTQ11:TTR11"/>
    <mergeCell ref="TTS11:TTT11"/>
    <mergeCell ref="TTU11:TTV11"/>
    <mergeCell ref="TTW11:TTX11"/>
    <mergeCell ref="TTE11:TTF11"/>
    <mergeCell ref="TTG11:TTH11"/>
    <mergeCell ref="TTI11:TTJ11"/>
    <mergeCell ref="TTK11:TTL11"/>
    <mergeCell ref="TTM11:TTN11"/>
    <mergeCell ref="TSU11:TSV11"/>
    <mergeCell ref="TSW11:TSX11"/>
    <mergeCell ref="TSY11:TSZ11"/>
    <mergeCell ref="TTA11:TTB11"/>
    <mergeCell ref="TTC11:TTD11"/>
    <mergeCell ref="TSK11:TSL11"/>
    <mergeCell ref="TSM11:TSN11"/>
    <mergeCell ref="TSO11:TSP11"/>
    <mergeCell ref="TSQ11:TSR11"/>
    <mergeCell ref="TSS11:TST11"/>
    <mergeCell ref="TSA11:TSB11"/>
    <mergeCell ref="TSC11:TSD11"/>
    <mergeCell ref="TSE11:TSF11"/>
    <mergeCell ref="TSG11:TSH11"/>
    <mergeCell ref="TSI11:TSJ11"/>
    <mergeCell ref="TRQ11:TRR11"/>
    <mergeCell ref="TRS11:TRT11"/>
    <mergeCell ref="TRU11:TRV11"/>
    <mergeCell ref="TRW11:TRX11"/>
    <mergeCell ref="TRY11:TRZ11"/>
    <mergeCell ref="TRG11:TRH11"/>
    <mergeCell ref="TRI11:TRJ11"/>
    <mergeCell ref="TRK11:TRL11"/>
    <mergeCell ref="TRM11:TRN11"/>
    <mergeCell ref="TRO11:TRP11"/>
    <mergeCell ref="TQW11:TQX11"/>
    <mergeCell ref="TQY11:TQZ11"/>
    <mergeCell ref="TRA11:TRB11"/>
    <mergeCell ref="TRC11:TRD11"/>
    <mergeCell ref="TRE11:TRF11"/>
    <mergeCell ref="TQM11:TQN11"/>
    <mergeCell ref="TQO11:TQP11"/>
    <mergeCell ref="TQQ11:TQR11"/>
    <mergeCell ref="TQS11:TQT11"/>
    <mergeCell ref="TQU11:TQV11"/>
    <mergeCell ref="TQC11:TQD11"/>
    <mergeCell ref="TQE11:TQF11"/>
    <mergeCell ref="TQG11:TQH11"/>
    <mergeCell ref="TQI11:TQJ11"/>
    <mergeCell ref="TQK11:TQL11"/>
    <mergeCell ref="TPS11:TPT11"/>
    <mergeCell ref="TPU11:TPV11"/>
    <mergeCell ref="TPW11:TPX11"/>
    <mergeCell ref="TPY11:TPZ11"/>
    <mergeCell ref="TQA11:TQB11"/>
    <mergeCell ref="TPI11:TPJ11"/>
    <mergeCell ref="TPK11:TPL11"/>
    <mergeCell ref="TPM11:TPN11"/>
    <mergeCell ref="TPO11:TPP11"/>
    <mergeCell ref="TPQ11:TPR11"/>
    <mergeCell ref="TOY11:TOZ11"/>
    <mergeCell ref="TPA11:TPB11"/>
    <mergeCell ref="TPC11:TPD11"/>
    <mergeCell ref="TPE11:TPF11"/>
    <mergeCell ref="TPG11:TPH11"/>
    <mergeCell ref="TOO11:TOP11"/>
    <mergeCell ref="TOQ11:TOR11"/>
    <mergeCell ref="TOS11:TOT11"/>
    <mergeCell ref="TOU11:TOV11"/>
    <mergeCell ref="TOW11:TOX11"/>
    <mergeCell ref="TOE11:TOF11"/>
    <mergeCell ref="TOG11:TOH11"/>
    <mergeCell ref="TOI11:TOJ11"/>
    <mergeCell ref="TOK11:TOL11"/>
    <mergeCell ref="TOM11:TON11"/>
    <mergeCell ref="TNU11:TNV11"/>
    <mergeCell ref="TNW11:TNX11"/>
    <mergeCell ref="TNY11:TNZ11"/>
    <mergeCell ref="TOA11:TOB11"/>
    <mergeCell ref="TOC11:TOD11"/>
    <mergeCell ref="TNK11:TNL11"/>
    <mergeCell ref="TNM11:TNN11"/>
    <mergeCell ref="TNO11:TNP11"/>
    <mergeCell ref="TNQ11:TNR11"/>
    <mergeCell ref="TNS11:TNT11"/>
    <mergeCell ref="TNA11:TNB11"/>
    <mergeCell ref="TNC11:TND11"/>
    <mergeCell ref="TNE11:TNF11"/>
    <mergeCell ref="TNG11:TNH11"/>
    <mergeCell ref="TNI11:TNJ11"/>
    <mergeCell ref="TMQ11:TMR11"/>
    <mergeCell ref="TMS11:TMT11"/>
    <mergeCell ref="TMU11:TMV11"/>
    <mergeCell ref="TMW11:TMX11"/>
    <mergeCell ref="TMY11:TMZ11"/>
    <mergeCell ref="TMG11:TMH11"/>
    <mergeCell ref="TMI11:TMJ11"/>
    <mergeCell ref="TMK11:TML11"/>
    <mergeCell ref="TMM11:TMN11"/>
    <mergeCell ref="TMO11:TMP11"/>
    <mergeCell ref="TLW11:TLX11"/>
    <mergeCell ref="TLY11:TLZ11"/>
    <mergeCell ref="TMA11:TMB11"/>
    <mergeCell ref="TMC11:TMD11"/>
    <mergeCell ref="TME11:TMF11"/>
    <mergeCell ref="TLM11:TLN11"/>
    <mergeCell ref="TLO11:TLP11"/>
    <mergeCell ref="TLQ11:TLR11"/>
    <mergeCell ref="TLS11:TLT11"/>
    <mergeCell ref="TLU11:TLV11"/>
    <mergeCell ref="TLC11:TLD11"/>
    <mergeCell ref="TLE11:TLF11"/>
    <mergeCell ref="TLG11:TLH11"/>
    <mergeCell ref="TLI11:TLJ11"/>
    <mergeCell ref="TLK11:TLL11"/>
    <mergeCell ref="TKS11:TKT11"/>
    <mergeCell ref="TKU11:TKV11"/>
    <mergeCell ref="TKW11:TKX11"/>
    <mergeCell ref="TKY11:TKZ11"/>
    <mergeCell ref="TLA11:TLB11"/>
    <mergeCell ref="TKI11:TKJ11"/>
    <mergeCell ref="TKK11:TKL11"/>
    <mergeCell ref="TKM11:TKN11"/>
    <mergeCell ref="TKO11:TKP11"/>
    <mergeCell ref="TKQ11:TKR11"/>
    <mergeCell ref="TJY11:TJZ11"/>
    <mergeCell ref="TKA11:TKB11"/>
    <mergeCell ref="TKC11:TKD11"/>
    <mergeCell ref="TKE11:TKF11"/>
    <mergeCell ref="TKG11:TKH11"/>
    <mergeCell ref="TJO11:TJP11"/>
    <mergeCell ref="TJQ11:TJR11"/>
    <mergeCell ref="TJS11:TJT11"/>
    <mergeCell ref="TJU11:TJV11"/>
    <mergeCell ref="TJW11:TJX11"/>
    <mergeCell ref="TJE11:TJF11"/>
    <mergeCell ref="TJG11:TJH11"/>
    <mergeCell ref="TJI11:TJJ11"/>
    <mergeCell ref="TJK11:TJL11"/>
    <mergeCell ref="TJM11:TJN11"/>
    <mergeCell ref="TIU11:TIV11"/>
    <mergeCell ref="TIW11:TIX11"/>
    <mergeCell ref="TIY11:TIZ11"/>
    <mergeCell ref="TJA11:TJB11"/>
    <mergeCell ref="TJC11:TJD11"/>
    <mergeCell ref="TIK11:TIL11"/>
    <mergeCell ref="TIM11:TIN11"/>
    <mergeCell ref="TIO11:TIP11"/>
    <mergeCell ref="TIQ11:TIR11"/>
    <mergeCell ref="TIS11:TIT11"/>
    <mergeCell ref="TIA11:TIB11"/>
    <mergeCell ref="TIC11:TID11"/>
    <mergeCell ref="TIE11:TIF11"/>
    <mergeCell ref="TIG11:TIH11"/>
    <mergeCell ref="TII11:TIJ11"/>
    <mergeCell ref="THQ11:THR11"/>
    <mergeCell ref="THS11:THT11"/>
    <mergeCell ref="THU11:THV11"/>
    <mergeCell ref="THW11:THX11"/>
    <mergeCell ref="THY11:THZ11"/>
    <mergeCell ref="THG11:THH11"/>
    <mergeCell ref="THI11:THJ11"/>
    <mergeCell ref="THK11:THL11"/>
    <mergeCell ref="THM11:THN11"/>
    <mergeCell ref="THO11:THP11"/>
    <mergeCell ref="TGW11:TGX11"/>
    <mergeCell ref="TGY11:TGZ11"/>
    <mergeCell ref="THA11:THB11"/>
    <mergeCell ref="THC11:THD11"/>
    <mergeCell ref="THE11:THF11"/>
    <mergeCell ref="TGM11:TGN11"/>
    <mergeCell ref="TGO11:TGP11"/>
    <mergeCell ref="TGQ11:TGR11"/>
    <mergeCell ref="TGS11:TGT11"/>
    <mergeCell ref="TGU11:TGV11"/>
    <mergeCell ref="TGC11:TGD11"/>
    <mergeCell ref="TGE11:TGF11"/>
    <mergeCell ref="TGG11:TGH11"/>
    <mergeCell ref="TGI11:TGJ11"/>
    <mergeCell ref="TGK11:TGL11"/>
    <mergeCell ref="TFS11:TFT11"/>
    <mergeCell ref="TFU11:TFV11"/>
    <mergeCell ref="TFW11:TFX11"/>
    <mergeCell ref="TFY11:TFZ11"/>
    <mergeCell ref="TGA11:TGB11"/>
    <mergeCell ref="TFI11:TFJ11"/>
    <mergeCell ref="TFK11:TFL11"/>
    <mergeCell ref="TFM11:TFN11"/>
    <mergeCell ref="TFO11:TFP11"/>
    <mergeCell ref="TFQ11:TFR11"/>
    <mergeCell ref="TEY11:TEZ11"/>
    <mergeCell ref="TFA11:TFB11"/>
    <mergeCell ref="TFC11:TFD11"/>
    <mergeCell ref="TFE11:TFF11"/>
    <mergeCell ref="TFG11:TFH11"/>
    <mergeCell ref="TEO11:TEP11"/>
    <mergeCell ref="TEQ11:TER11"/>
    <mergeCell ref="TES11:TET11"/>
    <mergeCell ref="TEU11:TEV11"/>
    <mergeCell ref="TEW11:TEX11"/>
    <mergeCell ref="TEE11:TEF11"/>
    <mergeCell ref="TEG11:TEH11"/>
    <mergeCell ref="TEI11:TEJ11"/>
    <mergeCell ref="TEK11:TEL11"/>
    <mergeCell ref="TEM11:TEN11"/>
    <mergeCell ref="TDU11:TDV11"/>
    <mergeCell ref="TDW11:TDX11"/>
    <mergeCell ref="TDY11:TDZ11"/>
    <mergeCell ref="TEA11:TEB11"/>
    <mergeCell ref="TEC11:TED11"/>
    <mergeCell ref="TDK11:TDL11"/>
    <mergeCell ref="TDM11:TDN11"/>
    <mergeCell ref="TDO11:TDP11"/>
    <mergeCell ref="TDQ11:TDR11"/>
    <mergeCell ref="TDS11:TDT11"/>
    <mergeCell ref="TDA11:TDB11"/>
    <mergeCell ref="TDC11:TDD11"/>
    <mergeCell ref="TDE11:TDF11"/>
    <mergeCell ref="TDG11:TDH11"/>
    <mergeCell ref="TDI11:TDJ11"/>
    <mergeCell ref="TCQ11:TCR11"/>
    <mergeCell ref="TCS11:TCT11"/>
    <mergeCell ref="TCU11:TCV11"/>
    <mergeCell ref="TCW11:TCX11"/>
    <mergeCell ref="TCY11:TCZ11"/>
    <mergeCell ref="TCG11:TCH11"/>
    <mergeCell ref="TCI11:TCJ11"/>
    <mergeCell ref="TCK11:TCL11"/>
    <mergeCell ref="TCM11:TCN11"/>
    <mergeCell ref="TCO11:TCP11"/>
    <mergeCell ref="TBW11:TBX11"/>
    <mergeCell ref="TBY11:TBZ11"/>
    <mergeCell ref="TCA11:TCB11"/>
    <mergeCell ref="TCC11:TCD11"/>
    <mergeCell ref="TCE11:TCF11"/>
    <mergeCell ref="TBM11:TBN11"/>
    <mergeCell ref="TBO11:TBP11"/>
    <mergeCell ref="TBQ11:TBR11"/>
    <mergeCell ref="TBS11:TBT11"/>
    <mergeCell ref="TBU11:TBV11"/>
    <mergeCell ref="TBC11:TBD11"/>
    <mergeCell ref="TBE11:TBF11"/>
    <mergeCell ref="TBG11:TBH11"/>
    <mergeCell ref="TBI11:TBJ11"/>
    <mergeCell ref="TBK11:TBL11"/>
    <mergeCell ref="TAS11:TAT11"/>
    <mergeCell ref="TAU11:TAV11"/>
    <mergeCell ref="TAW11:TAX11"/>
    <mergeCell ref="TAY11:TAZ11"/>
    <mergeCell ref="TBA11:TBB11"/>
    <mergeCell ref="TAI11:TAJ11"/>
    <mergeCell ref="TAK11:TAL11"/>
    <mergeCell ref="TAM11:TAN11"/>
    <mergeCell ref="TAO11:TAP11"/>
    <mergeCell ref="TAQ11:TAR11"/>
    <mergeCell ref="SZY11:SZZ11"/>
    <mergeCell ref="TAA11:TAB11"/>
    <mergeCell ref="TAC11:TAD11"/>
    <mergeCell ref="TAE11:TAF11"/>
    <mergeCell ref="TAG11:TAH11"/>
    <mergeCell ref="SZO11:SZP11"/>
    <mergeCell ref="SZQ11:SZR11"/>
    <mergeCell ref="SZS11:SZT11"/>
    <mergeCell ref="SZU11:SZV11"/>
    <mergeCell ref="SZW11:SZX11"/>
    <mergeCell ref="SZE11:SZF11"/>
    <mergeCell ref="SZG11:SZH11"/>
    <mergeCell ref="SZI11:SZJ11"/>
    <mergeCell ref="SZK11:SZL11"/>
    <mergeCell ref="SZM11:SZN11"/>
    <mergeCell ref="SYU11:SYV11"/>
    <mergeCell ref="SYW11:SYX11"/>
    <mergeCell ref="SYY11:SYZ11"/>
    <mergeCell ref="SZA11:SZB11"/>
    <mergeCell ref="SZC11:SZD11"/>
    <mergeCell ref="SYK11:SYL11"/>
    <mergeCell ref="SYM11:SYN11"/>
    <mergeCell ref="SYO11:SYP11"/>
    <mergeCell ref="SYQ11:SYR11"/>
    <mergeCell ref="SYS11:SYT11"/>
    <mergeCell ref="SYA11:SYB11"/>
    <mergeCell ref="SYC11:SYD11"/>
    <mergeCell ref="SYE11:SYF11"/>
    <mergeCell ref="SYG11:SYH11"/>
    <mergeCell ref="SYI11:SYJ11"/>
    <mergeCell ref="SXQ11:SXR11"/>
    <mergeCell ref="SXS11:SXT11"/>
    <mergeCell ref="SXU11:SXV11"/>
    <mergeCell ref="SXW11:SXX11"/>
    <mergeCell ref="SXY11:SXZ11"/>
    <mergeCell ref="SXG11:SXH11"/>
    <mergeCell ref="SXI11:SXJ11"/>
    <mergeCell ref="SXK11:SXL11"/>
    <mergeCell ref="SXM11:SXN11"/>
    <mergeCell ref="SXO11:SXP11"/>
    <mergeCell ref="SWW11:SWX11"/>
    <mergeCell ref="SWY11:SWZ11"/>
    <mergeCell ref="SXA11:SXB11"/>
    <mergeCell ref="SXC11:SXD11"/>
    <mergeCell ref="SXE11:SXF11"/>
    <mergeCell ref="SWM11:SWN11"/>
    <mergeCell ref="SWO11:SWP11"/>
    <mergeCell ref="SWQ11:SWR11"/>
    <mergeCell ref="SWS11:SWT11"/>
    <mergeCell ref="SWU11:SWV11"/>
    <mergeCell ref="SWC11:SWD11"/>
    <mergeCell ref="SWE11:SWF11"/>
    <mergeCell ref="SWG11:SWH11"/>
    <mergeCell ref="SWI11:SWJ11"/>
    <mergeCell ref="SWK11:SWL11"/>
    <mergeCell ref="SVS11:SVT11"/>
    <mergeCell ref="SVU11:SVV11"/>
    <mergeCell ref="SVW11:SVX11"/>
    <mergeCell ref="SVY11:SVZ11"/>
    <mergeCell ref="SWA11:SWB11"/>
    <mergeCell ref="SVI11:SVJ11"/>
    <mergeCell ref="SVK11:SVL11"/>
    <mergeCell ref="SVM11:SVN11"/>
    <mergeCell ref="SVO11:SVP11"/>
    <mergeCell ref="SVQ11:SVR11"/>
    <mergeCell ref="SUY11:SUZ11"/>
    <mergeCell ref="SVA11:SVB11"/>
    <mergeCell ref="SVC11:SVD11"/>
    <mergeCell ref="SVE11:SVF11"/>
    <mergeCell ref="SVG11:SVH11"/>
    <mergeCell ref="SUO11:SUP11"/>
    <mergeCell ref="SUQ11:SUR11"/>
    <mergeCell ref="SUS11:SUT11"/>
    <mergeCell ref="SUU11:SUV11"/>
    <mergeCell ref="SUW11:SUX11"/>
    <mergeCell ref="SUE11:SUF11"/>
    <mergeCell ref="SUG11:SUH11"/>
    <mergeCell ref="SUI11:SUJ11"/>
    <mergeCell ref="SUK11:SUL11"/>
    <mergeCell ref="SUM11:SUN11"/>
    <mergeCell ref="STU11:STV11"/>
    <mergeCell ref="STW11:STX11"/>
    <mergeCell ref="STY11:STZ11"/>
    <mergeCell ref="SUA11:SUB11"/>
    <mergeCell ref="SUC11:SUD11"/>
    <mergeCell ref="STK11:STL11"/>
    <mergeCell ref="STM11:STN11"/>
    <mergeCell ref="STO11:STP11"/>
    <mergeCell ref="STQ11:STR11"/>
    <mergeCell ref="STS11:STT11"/>
    <mergeCell ref="STA11:STB11"/>
    <mergeCell ref="STC11:STD11"/>
    <mergeCell ref="STE11:STF11"/>
    <mergeCell ref="STG11:STH11"/>
    <mergeCell ref="STI11:STJ11"/>
    <mergeCell ref="SSQ11:SSR11"/>
    <mergeCell ref="SSS11:SST11"/>
    <mergeCell ref="SSU11:SSV11"/>
    <mergeCell ref="SSW11:SSX11"/>
    <mergeCell ref="SSY11:SSZ11"/>
    <mergeCell ref="SSG11:SSH11"/>
    <mergeCell ref="SSI11:SSJ11"/>
    <mergeCell ref="SSK11:SSL11"/>
    <mergeCell ref="SSM11:SSN11"/>
    <mergeCell ref="SSO11:SSP11"/>
    <mergeCell ref="SRW11:SRX11"/>
    <mergeCell ref="SRY11:SRZ11"/>
    <mergeCell ref="SSA11:SSB11"/>
    <mergeCell ref="SSC11:SSD11"/>
    <mergeCell ref="SSE11:SSF11"/>
    <mergeCell ref="SRM11:SRN11"/>
    <mergeCell ref="SRO11:SRP11"/>
    <mergeCell ref="SRQ11:SRR11"/>
    <mergeCell ref="SRS11:SRT11"/>
    <mergeCell ref="SRU11:SRV11"/>
    <mergeCell ref="SRC11:SRD11"/>
    <mergeCell ref="SRE11:SRF11"/>
    <mergeCell ref="SRG11:SRH11"/>
    <mergeCell ref="SRI11:SRJ11"/>
    <mergeCell ref="SRK11:SRL11"/>
    <mergeCell ref="SQS11:SQT11"/>
    <mergeCell ref="SQU11:SQV11"/>
    <mergeCell ref="SQW11:SQX11"/>
    <mergeCell ref="SQY11:SQZ11"/>
    <mergeCell ref="SRA11:SRB11"/>
    <mergeCell ref="SQI11:SQJ11"/>
    <mergeCell ref="SQK11:SQL11"/>
    <mergeCell ref="SQM11:SQN11"/>
    <mergeCell ref="SQO11:SQP11"/>
    <mergeCell ref="SQQ11:SQR11"/>
    <mergeCell ref="SPY11:SPZ11"/>
    <mergeCell ref="SQA11:SQB11"/>
    <mergeCell ref="SQC11:SQD11"/>
    <mergeCell ref="SQE11:SQF11"/>
    <mergeCell ref="SQG11:SQH11"/>
    <mergeCell ref="SPO11:SPP11"/>
    <mergeCell ref="SPQ11:SPR11"/>
    <mergeCell ref="SPS11:SPT11"/>
    <mergeCell ref="SPU11:SPV11"/>
    <mergeCell ref="SPW11:SPX11"/>
    <mergeCell ref="SPE11:SPF11"/>
    <mergeCell ref="SPG11:SPH11"/>
    <mergeCell ref="SPI11:SPJ11"/>
    <mergeCell ref="SPK11:SPL11"/>
    <mergeCell ref="SPM11:SPN11"/>
    <mergeCell ref="SOU11:SOV11"/>
    <mergeCell ref="SOW11:SOX11"/>
    <mergeCell ref="SOY11:SOZ11"/>
    <mergeCell ref="SPA11:SPB11"/>
    <mergeCell ref="SPC11:SPD11"/>
    <mergeCell ref="SOK11:SOL11"/>
    <mergeCell ref="SOM11:SON11"/>
    <mergeCell ref="SOO11:SOP11"/>
    <mergeCell ref="SOQ11:SOR11"/>
    <mergeCell ref="SOS11:SOT11"/>
    <mergeCell ref="SOA11:SOB11"/>
    <mergeCell ref="SOC11:SOD11"/>
    <mergeCell ref="SOE11:SOF11"/>
    <mergeCell ref="SOG11:SOH11"/>
    <mergeCell ref="SOI11:SOJ11"/>
    <mergeCell ref="SNQ11:SNR11"/>
    <mergeCell ref="SNS11:SNT11"/>
    <mergeCell ref="SNU11:SNV11"/>
    <mergeCell ref="SNW11:SNX11"/>
    <mergeCell ref="SNY11:SNZ11"/>
    <mergeCell ref="SNG11:SNH11"/>
    <mergeCell ref="SNI11:SNJ11"/>
    <mergeCell ref="SNK11:SNL11"/>
    <mergeCell ref="SNM11:SNN11"/>
    <mergeCell ref="SNO11:SNP11"/>
    <mergeCell ref="SMW11:SMX11"/>
    <mergeCell ref="SMY11:SMZ11"/>
    <mergeCell ref="SNA11:SNB11"/>
    <mergeCell ref="SNC11:SND11"/>
    <mergeCell ref="SNE11:SNF11"/>
    <mergeCell ref="SMM11:SMN11"/>
    <mergeCell ref="SMO11:SMP11"/>
    <mergeCell ref="SMQ11:SMR11"/>
    <mergeCell ref="SMS11:SMT11"/>
    <mergeCell ref="SMU11:SMV11"/>
    <mergeCell ref="SMC11:SMD11"/>
    <mergeCell ref="SME11:SMF11"/>
    <mergeCell ref="SMG11:SMH11"/>
    <mergeCell ref="SMI11:SMJ11"/>
    <mergeCell ref="SMK11:SML11"/>
    <mergeCell ref="SLS11:SLT11"/>
    <mergeCell ref="SLU11:SLV11"/>
    <mergeCell ref="SLW11:SLX11"/>
    <mergeCell ref="SLY11:SLZ11"/>
    <mergeCell ref="SMA11:SMB11"/>
    <mergeCell ref="SLI11:SLJ11"/>
    <mergeCell ref="SLK11:SLL11"/>
    <mergeCell ref="SLM11:SLN11"/>
    <mergeCell ref="SLO11:SLP11"/>
    <mergeCell ref="SLQ11:SLR11"/>
    <mergeCell ref="SKY11:SKZ11"/>
    <mergeCell ref="SLA11:SLB11"/>
    <mergeCell ref="SLC11:SLD11"/>
    <mergeCell ref="SLE11:SLF11"/>
    <mergeCell ref="SLG11:SLH11"/>
    <mergeCell ref="SKO11:SKP11"/>
    <mergeCell ref="SKQ11:SKR11"/>
    <mergeCell ref="SKS11:SKT11"/>
    <mergeCell ref="SKU11:SKV11"/>
    <mergeCell ref="SKW11:SKX11"/>
    <mergeCell ref="SKE11:SKF11"/>
    <mergeCell ref="SKG11:SKH11"/>
    <mergeCell ref="SKI11:SKJ11"/>
    <mergeCell ref="SKK11:SKL11"/>
    <mergeCell ref="SKM11:SKN11"/>
    <mergeCell ref="SJU11:SJV11"/>
    <mergeCell ref="SJW11:SJX11"/>
    <mergeCell ref="SJY11:SJZ11"/>
    <mergeCell ref="SKA11:SKB11"/>
    <mergeCell ref="SKC11:SKD11"/>
    <mergeCell ref="SJK11:SJL11"/>
    <mergeCell ref="SJM11:SJN11"/>
    <mergeCell ref="SJO11:SJP11"/>
    <mergeCell ref="SJQ11:SJR11"/>
    <mergeCell ref="SJS11:SJT11"/>
    <mergeCell ref="SJA11:SJB11"/>
    <mergeCell ref="SJC11:SJD11"/>
    <mergeCell ref="SJE11:SJF11"/>
    <mergeCell ref="SJG11:SJH11"/>
    <mergeCell ref="SJI11:SJJ11"/>
    <mergeCell ref="SIQ11:SIR11"/>
    <mergeCell ref="SIS11:SIT11"/>
    <mergeCell ref="SIU11:SIV11"/>
    <mergeCell ref="SIW11:SIX11"/>
    <mergeCell ref="SIY11:SIZ11"/>
    <mergeCell ref="SIG11:SIH11"/>
    <mergeCell ref="SII11:SIJ11"/>
    <mergeCell ref="SIK11:SIL11"/>
    <mergeCell ref="SIM11:SIN11"/>
    <mergeCell ref="SIO11:SIP11"/>
    <mergeCell ref="SHW11:SHX11"/>
    <mergeCell ref="SHY11:SHZ11"/>
    <mergeCell ref="SIA11:SIB11"/>
    <mergeCell ref="SIC11:SID11"/>
    <mergeCell ref="SIE11:SIF11"/>
    <mergeCell ref="SHM11:SHN11"/>
    <mergeCell ref="SHO11:SHP11"/>
    <mergeCell ref="SHQ11:SHR11"/>
    <mergeCell ref="SHS11:SHT11"/>
    <mergeCell ref="SHU11:SHV11"/>
    <mergeCell ref="SHC11:SHD11"/>
    <mergeCell ref="SHE11:SHF11"/>
    <mergeCell ref="SHG11:SHH11"/>
    <mergeCell ref="SHI11:SHJ11"/>
    <mergeCell ref="SHK11:SHL11"/>
    <mergeCell ref="SGS11:SGT11"/>
    <mergeCell ref="SGU11:SGV11"/>
    <mergeCell ref="SGW11:SGX11"/>
    <mergeCell ref="SGY11:SGZ11"/>
    <mergeCell ref="SHA11:SHB11"/>
    <mergeCell ref="SGI11:SGJ11"/>
    <mergeCell ref="SGK11:SGL11"/>
    <mergeCell ref="SGM11:SGN11"/>
    <mergeCell ref="SGO11:SGP11"/>
    <mergeCell ref="SGQ11:SGR11"/>
    <mergeCell ref="SFY11:SFZ11"/>
    <mergeCell ref="SGA11:SGB11"/>
    <mergeCell ref="SGC11:SGD11"/>
    <mergeCell ref="SGE11:SGF11"/>
    <mergeCell ref="SGG11:SGH11"/>
    <mergeCell ref="SFO11:SFP11"/>
    <mergeCell ref="SFQ11:SFR11"/>
    <mergeCell ref="SFS11:SFT11"/>
    <mergeCell ref="SFU11:SFV11"/>
    <mergeCell ref="SFW11:SFX11"/>
    <mergeCell ref="SFE11:SFF11"/>
    <mergeCell ref="SFG11:SFH11"/>
    <mergeCell ref="SFI11:SFJ11"/>
    <mergeCell ref="SFK11:SFL11"/>
    <mergeCell ref="SFM11:SFN11"/>
    <mergeCell ref="SEU11:SEV11"/>
    <mergeCell ref="SEW11:SEX11"/>
    <mergeCell ref="SEY11:SEZ11"/>
    <mergeCell ref="SFA11:SFB11"/>
    <mergeCell ref="SFC11:SFD11"/>
    <mergeCell ref="SEK11:SEL11"/>
    <mergeCell ref="SEM11:SEN11"/>
    <mergeCell ref="SEO11:SEP11"/>
    <mergeCell ref="SEQ11:SER11"/>
    <mergeCell ref="SES11:SET11"/>
    <mergeCell ref="SEA11:SEB11"/>
    <mergeCell ref="SEC11:SED11"/>
    <mergeCell ref="SEE11:SEF11"/>
    <mergeCell ref="SEG11:SEH11"/>
    <mergeCell ref="SEI11:SEJ11"/>
    <mergeCell ref="SDQ11:SDR11"/>
    <mergeCell ref="SDS11:SDT11"/>
    <mergeCell ref="SDU11:SDV11"/>
    <mergeCell ref="SDW11:SDX11"/>
    <mergeCell ref="SDY11:SDZ11"/>
    <mergeCell ref="SDG11:SDH11"/>
    <mergeCell ref="SDI11:SDJ11"/>
    <mergeCell ref="SDK11:SDL11"/>
    <mergeCell ref="SDM11:SDN11"/>
    <mergeCell ref="SDO11:SDP11"/>
    <mergeCell ref="SCW11:SCX11"/>
    <mergeCell ref="SCY11:SCZ11"/>
    <mergeCell ref="SDA11:SDB11"/>
    <mergeCell ref="SDC11:SDD11"/>
    <mergeCell ref="SDE11:SDF11"/>
    <mergeCell ref="SCM11:SCN11"/>
    <mergeCell ref="SCO11:SCP11"/>
    <mergeCell ref="SCQ11:SCR11"/>
    <mergeCell ref="SCS11:SCT11"/>
    <mergeCell ref="SCU11:SCV11"/>
    <mergeCell ref="SCC11:SCD11"/>
    <mergeCell ref="SCE11:SCF11"/>
    <mergeCell ref="SCG11:SCH11"/>
    <mergeCell ref="SCI11:SCJ11"/>
    <mergeCell ref="SCK11:SCL11"/>
    <mergeCell ref="SBS11:SBT11"/>
    <mergeCell ref="SBU11:SBV11"/>
    <mergeCell ref="SBW11:SBX11"/>
    <mergeCell ref="SBY11:SBZ11"/>
    <mergeCell ref="SCA11:SCB11"/>
    <mergeCell ref="SBI11:SBJ11"/>
    <mergeCell ref="SBK11:SBL11"/>
    <mergeCell ref="SBM11:SBN11"/>
    <mergeCell ref="SBO11:SBP11"/>
    <mergeCell ref="SBQ11:SBR11"/>
    <mergeCell ref="SAY11:SAZ11"/>
    <mergeCell ref="SBA11:SBB11"/>
    <mergeCell ref="SBC11:SBD11"/>
    <mergeCell ref="SBE11:SBF11"/>
    <mergeCell ref="SBG11:SBH11"/>
    <mergeCell ref="SAO11:SAP11"/>
    <mergeCell ref="SAQ11:SAR11"/>
    <mergeCell ref="SAS11:SAT11"/>
    <mergeCell ref="SAU11:SAV11"/>
    <mergeCell ref="SAW11:SAX11"/>
    <mergeCell ref="SAE11:SAF11"/>
    <mergeCell ref="SAG11:SAH11"/>
    <mergeCell ref="SAI11:SAJ11"/>
    <mergeCell ref="SAK11:SAL11"/>
    <mergeCell ref="SAM11:SAN11"/>
    <mergeCell ref="RZU11:RZV11"/>
    <mergeCell ref="RZW11:RZX11"/>
    <mergeCell ref="RZY11:RZZ11"/>
    <mergeCell ref="SAA11:SAB11"/>
    <mergeCell ref="SAC11:SAD11"/>
    <mergeCell ref="RZK11:RZL11"/>
    <mergeCell ref="RZM11:RZN11"/>
    <mergeCell ref="RZO11:RZP11"/>
    <mergeCell ref="RZQ11:RZR11"/>
    <mergeCell ref="RZS11:RZT11"/>
    <mergeCell ref="RZA11:RZB11"/>
    <mergeCell ref="RZC11:RZD11"/>
    <mergeCell ref="RZE11:RZF11"/>
    <mergeCell ref="RZG11:RZH11"/>
    <mergeCell ref="RZI11:RZJ11"/>
    <mergeCell ref="RYQ11:RYR11"/>
    <mergeCell ref="RYS11:RYT11"/>
    <mergeCell ref="RYU11:RYV11"/>
    <mergeCell ref="RYW11:RYX11"/>
    <mergeCell ref="RYY11:RYZ11"/>
    <mergeCell ref="RYG11:RYH11"/>
    <mergeCell ref="RYI11:RYJ11"/>
    <mergeCell ref="RYK11:RYL11"/>
    <mergeCell ref="RYM11:RYN11"/>
    <mergeCell ref="RYO11:RYP11"/>
    <mergeCell ref="RXW11:RXX11"/>
    <mergeCell ref="RXY11:RXZ11"/>
    <mergeCell ref="RYA11:RYB11"/>
    <mergeCell ref="RYC11:RYD11"/>
    <mergeCell ref="RYE11:RYF11"/>
    <mergeCell ref="RXM11:RXN11"/>
    <mergeCell ref="RXO11:RXP11"/>
    <mergeCell ref="RXQ11:RXR11"/>
    <mergeCell ref="RXS11:RXT11"/>
    <mergeCell ref="RXU11:RXV11"/>
    <mergeCell ref="RXC11:RXD11"/>
    <mergeCell ref="RXE11:RXF11"/>
    <mergeCell ref="RXG11:RXH11"/>
    <mergeCell ref="RXI11:RXJ11"/>
    <mergeCell ref="RXK11:RXL11"/>
    <mergeCell ref="RWS11:RWT11"/>
    <mergeCell ref="RWU11:RWV11"/>
    <mergeCell ref="RWW11:RWX11"/>
    <mergeCell ref="RWY11:RWZ11"/>
    <mergeCell ref="RXA11:RXB11"/>
    <mergeCell ref="RWI11:RWJ11"/>
    <mergeCell ref="RWK11:RWL11"/>
    <mergeCell ref="RWM11:RWN11"/>
    <mergeCell ref="RWO11:RWP11"/>
    <mergeCell ref="RWQ11:RWR11"/>
    <mergeCell ref="RVY11:RVZ11"/>
    <mergeCell ref="RWA11:RWB11"/>
    <mergeCell ref="RWC11:RWD11"/>
    <mergeCell ref="RWE11:RWF11"/>
    <mergeCell ref="RWG11:RWH11"/>
    <mergeCell ref="RVO11:RVP11"/>
    <mergeCell ref="RVQ11:RVR11"/>
    <mergeCell ref="RVS11:RVT11"/>
    <mergeCell ref="RVU11:RVV11"/>
    <mergeCell ref="RVW11:RVX11"/>
    <mergeCell ref="RVE11:RVF11"/>
    <mergeCell ref="RVG11:RVH11"/>
    <mergeCell ref="RVI11:RVJ11"/>
    <mergeCell ref="RVK11:RVL11"/>
    <mergeCell ref="RVM11:RVN11"/>
    <mergeCell ref="RUU11:RUV11"/>
    <mergeCell ref="RUW11:RUX11"/>
    <mergeCell ref="RUY11:RUZ11"/>
    <mergeCell ref="RVA11:RVB11"/>
    <mergeCell ref="RVC11:RVD11"/>
    <mergeCell ref="RUK11:RUL11"/>
    <mergeCell ref="RUM11:RUN11"/>
    <mergeCell ref="RUO11:RUP11"/>
    <mergeCell ref="RUQ11:RUR11"/>
    <mergeCell ref="RUS11:RUT11"/>
    <mergeCell ref="RUA11:RUB11"/>
    <mergeCell ref="RUC11:RUD11"/>
    <mergeCell ref="RUE11:RUF11"/>
    <mergeCell ref="RUG11:RUH11"/>
    <mergeCell ref="RUI11:RUJ11"/>
    <mergeCell ref="RTQ11:RTR11"/>
    <mergeCell ref="RTS11:RTT11"/>
    <mergeCell ref="RTU11:RTV11"/>
    <mergeCell ref="RTW11:RTX11"/>
    <mergeCell ref="RTY11:RTZ11"/>
    <mergeCell ref="RTG11:RTH11"/>
    <mergeCell ref="RTI11:RTJ11"/>
    <mergeCell ref="RTK11:RTL11"/>
    <mergeCell ref="RTM11:RTN11"/>
    <mergeCell ref="RTO11:RTP11"/>
    <mergeCell ref="RSW11:RSX11"/>
    <mergeCell ref="RSY11:RSZ11"/>
    <mergeCell ref="RTA11:RTB11"/>
    <mergeCell ref="RTC11:RTD11"/>
    <mergeCell ref="RTE11:RTF11"/>
    <mergeCell ref="RSM11:RSN11"/>
    <mergeCell ref="RSO11:RSP11"/>
    <mergeCell ref="RSQ11:RSR11"/>
    <mergeCell ref="RSS11:RST11"/>
    <mergeCell ref="RSU11:RSV11"/>
    <mergeCell ref="RSC11:RSD11"/>
    <mergeCell ref="RSE11:RSF11"/>
    <mergeCell ref="RSG11:RSH11"/>
    <mergeCell ref="RSI11:RSJ11"/>
    <mergeCell ref="RSK11:RSL11"/>
    <mergeCell ref="RRS11:RRT11"/>
    <mergeCell ref="RRU11:RRV11"/>
    <mergeCell ref="RRW11:RRX11"/>
    <mergeCell ref="RRY11:RRZ11"/>
    <mergeCell ref="RSA11:RSB11"/>
    <mergeCell ref="RRI11:RRJ11"/>
    <mergeCell ref="RRK11:RRL11"/>
    <mergeCell ref="RRM11:RRN11"/>
    <mergeCell ref="RRO11:RRP11"/>
    <mergeCell ref="RRQ11:RRR11"/>
    <mergeCell ref="RQY11:RQZ11"/>
    <mergeCell ref="RRA11:RRB11"/>
    <mergeCell ref="RRC11:RRD11"/>
    <mergeCell ref="RRE11:RRF11"/>
    <mergeCell ref="RRG11:RRH11"/>
    <mergeCell ref="RQO11:RQP11"/>
    <mergeCell ref="RQQ11:RQR11"/>
    <mergeCell ref="RQS11:RQT11"/>
    <mergeCell ref="RQU11:RQV11"/>
    <mergeCell ref="RQW11:RQX11"/>
    <mergeCell ref="RQE11:RQF11"/>
    <mergeCell ref="RQG11:RQH11"/>
    <mergeCell ref="RQI11:RQJ11"/>
    <mergeCell ref="RQK11:RQL11"/>
    <mergeCell ref="RQM11:RQN11"/>
    <mergeCell ref="RPU11:RPV11"/>
    <mergeCell ref="RPW11:RPX11"/>
    <mergeCell ref="RPY11:RPZ11"/>
    <mergeCell ref="RQA11:RQB11"/>
    <mergeCell ref="RQC11:RQD11"/>
    <mergeCell ref="RPK11:RPL11"/>
    <mergeCell ref="RPM11:RPN11"/>
    <mergeCell ref="RPO11:RPP11"/>
    <mergeCell ref="RPQ11:RPR11"/>
    <mergeCell ref="RPS11:RPT11"/>
    <mergeCell ref="RPA11:RPB11"/>
    <mergeCell ref="RPC11:RPD11"/>
    <mergeCell ref="RPE11:RPF11"/>
    <mergeCell ref="RPG11:RPH11"/>
    <mergeCell ref="RPI11:RPJ11"/>
    <mergeCell ref="ROQ11:ROR11"/>
    <mergeCell ref="ROS11:ROT11"/>
    <mergeCell ref="ROU11:ROV11"/>
    <mergeCell ref="ROW11:ROX11"/>
    <mergeCell ref="ROY11:ROZ11"/>
    <mergeCell ref="ROG11:ROH11"/>
    <mergeCell ref="ROI11:ROJ11"/>
    <mergeCell ref="ROK11:ROL11"/>
    <mergeCell ref="ROM11:RON11"/>
    <mergeCell ref="ROO11:ROP11"/>
    <mergeCell ref="RNW11:RNX11"/>
    <mergeCell ref="RNY11:RNZ11"/>
    <mergeCell ref="ROA11:ROB11"/>
    <mergeCell ref="ROC11:ROD11"/>
    <mergeCell ref="ROE11:ROF11"/>
    <mergeCell ref="RNM11:RNN11"/>
    <mergeCell ref="RNO11:RNP11"/>
    <mergeCell ref="RNQ11:RNR11"/>
    <mergeCell ref="RNS11:RNT11"/>
    <mergeCell ref="RNU11:RNV11"/>
    <mergeCell ref="RNC11:RND11"/>
    <mergeCell ref="RNE11:RNF11"/>
    <mergeCell ref="RNG11:RNH11"/>
    <mergeCell ref="RNI11:RNJ11"/>
    <mergeCell ref="RNK11:RNL11"/>
    <mergeCell ref="RMS11:RMT11"/>
    <mergeCell ref="RMU11:RMV11"/>
    <mergeCell ref="RMW11:RMX11"/>
    <mergeCell ref="RMY11:RMZ11"/>
    <mergeCell ref="RNA11:RNB11"/>
    <mergeCell ref="RMI11:RMJ11"/>
    <mergeCell ref="RMK11:RML11"/>
    <mergeCell ref="RMM11:RMN11"/>
    <mergeCell ref="RMO11:RMP11"/>
    <mergeCell ref="RMQ11:RMR11"/>
    <mergeCell ref="RLY11:RLZ11"/>
    <mergeCell ref="RMA11:RMB11"/>
    <mergeCell ref="RMC11:RMD11"/>
    <mergeCell ref="RME11:RMF11"/>
    <mergeCell ref="RMG11:RMH11"/>
    <mergeCell ref="RLO11:RLP11"/>
    <mergeCell ref="RLQ11:RLR11"/>
    <mergeCell ref="RLS11:RLT11"/>
    <mergeCell ref="RLU11:RLV11"/>
    <mergeCell ref="RLW11:RLX11"/>
    <mergeCell ref="RLE11:RLF11"/>
    <mergeCell ref="RLG11:RLH11"/>
    <mergeCell ref="RLI11:RLJ11"/>
    <mergeCell ref="RLK11:RLL11"/>
    <mergeCell ref="RLM11:RLN11"/>
    <mergeCell ref="RKU11:RKV11"/>
    <mergeCell ref="RKW11:RKX11"/>
    <mergeCell ref="RKY11:RKZ11"/>
    <mergeCell ref="RLA11:RLB11"/>
    <mergeCell ref="RLC11:RLD11"/>
    <mergeCell ref="RKK11:RKL11"/>
    <mergeCell ref="RKM11:RKN11"/>
    <mergeCell ref="RKO11:RKP11"/>
    <mergeCell ref="RKQ11:RKR11"/>
    <mergeCell ref="RKS11:RKT11"/>
    <mergeCell ref="RKA11:RKB11"/>
    <mergeCell ref="RKC11:RKD11"/>
    <mergeCell ref="RKE11:RKF11"/>
    <mergeCell ref="RKG11:RKH11"/>
    <mergeCell ref="RKI11:RKJ11"/>
    <mergeCell ref="RJQ11:RJR11"/>
    <mergeCell ref="RJS11:RJT11"/>
    <mergeCell ref="RJU11:RJV11"/>
    <mergeCell ref="RJW11:RJX11"/>
    <mergeCell ref="RJY11:RJZ11"/>
    <mergeCell ref="RJG11:RJH11"/>
    <mergeCell ref="RJI11:RJJ11"/>
    <mergeCell ref="RJK11:RJL11"/>
    <mergeCell ref="RJM11:RJN11"/>
    <mergeCell ref="RJO11:RJP11"/>
    <mergeCell ref="RIW11:RIX11"/>
    <mergeCell ref="RIY11:RIZ11"/>
    <mergeCell ref="RJA11:RJB11"/>
    <mergeCell ref="RJC11:RJD11"/>
    <mergeCell ref="RJE11:RJF11"/>
    <mergeCell ref="RIM11:RIN11"/>
    <mergeCell ref="RIO11:RIP11"/>
    <mergeCell ref="RIQ11:RIR11"/>
    <mergeCell ref="RIS11:RIT11"/>
    <mergeCell ref="RIU11:RIV11"/>
    <mergeCell ref="RIC11:RID11"/>
    <mergeCell ref="RIE11:RIF11"/>
    <mergeCell ref="RIG11:RIH11"/>
    <mergeCell ref="RII11:RIJ11"/>
    <mergeCell ref="RIK11:RIL11"/>
    <mergeCell ref="RHS11:RHT11"/>
    <mergeCell ref="RHU11:RHV11"/>
    <mergeCell ref="RHW11:RHX11"/>
    <mergeCell ref="RHY11:RHZ11"/>
    <mergeCell ref="RIA11:RIB11"/>
    <mergeCell ref="RHI11:RHJ11"/>
    <mergeCell ref="RHK11:RHL11"/>
    <mergeCell ref="RHM11:RHN11"/>
    <mergeCell ref="RHO11:RHP11"/>
    <mergeCell ref="RHQ11:RHR11"/>
    <mergeCell ref="RGY11:RGZ11"/>
    <mergeCell ref="RHA11:RHB11"/>
    <mergeCell ref="RHC11:RHD11"/>
    <mergeCell ref="RHE11:RHF11"/>
    <mergeCell ref="RHG11:RHH11"/>
    <mergeCell ref="RGO11:RGP11"/>
    <mergeCell ref="RGQ11:RGR11"/>
    <mergeCell ref="RGS11:RGT11"/>
    <mergeCell ref="RGU11:RGV11"/>
    <mergeCell ref="RGW11:RGX11"/>
    <mergeCell ref="RGE11:RGF11"/>
    <mergeCell ref="RGG11:RGH11"/>
    <mergeCell ref="RGI11:RGJ11"/>
    <mergeCell ref="RGK11:RGL11"/>
    <mergeCell ref="RGM11:RGN11"/>
    <mergeCell ref="RFU11:RFV11"/>
    <mergeCell ref="RFW11:RFX11"/>
    <mergeCell ref="RFY11:RFZ11"/>
    <mergeCell ref="RGA11:RGB11"/>
    <mergeCell ref="RGC11:RGD11"/>
    <mergeCell ref="RFK11:RFL11"/>
    <mergeCell ref="RFM11:RFN11"/>
    <mergeCell ref="RFO11:RFP11"/>
    <mergeCell ref="RFQ11:RFR11"/>
    <mergeCell ref="RFS11:RFT11"/>
    <mergeCell ref="RFA11:RFB11"/>
    <mergeCell ref="RFC11:RFD11"/>
    <mergeCell ref="RFE11:RFF11"/>
    <mergeCell ref="RFG11:RFH11"/>
    <mergeCell ref="RFI11:RFJ11"/>
    <mergeCell ref="REQ11:RER11"/>
    <mergeCell ref="RES11:RET11"/>
    <mergeCell ref="REU11:REV11"/>
    <mergeCell ref="REW11:REX11"/>
    <mergeCell ref="REY11:REZ11"/>
    <mergeCell ref="REG11:REH11"/>
    <mergeCell ref="REI11:REJ11"/>
    <mergeCell ref="REK11:REL11"/>
    <mergeCell ref="REM11:REN11"/>
    <mergeCell ref="REO11:REP11"/>
    <mergeCell ref="RDW11:RDX11"/>
    <mergeCell ref="RDY11:RDZ11"/>
    <mergeCell ref="REA11:REB11"/>
    <mergeCell ref="REC11:RED11"/>
    <mergeCell ref="REE11:REF11"/>
    <mergeCell ref="RDM11:RDN11"/>
    <mergeCell ref="RDO11:RDP11"/>
    <mergeCell ref="RDQ11:RDR11"/>
    <mergeCell ref="RDS11:RDT11"/>
    <mergeCell ref="RDU11:RDV11"/>
    <mergeCell ref="RDC11:RDD11"/>
    <mergeCell ref="RDE11:RDF11"/>
    <mergeCell ref="RDG11:RDH11"/>
    <mergeCell ref="RDI11:RDJ11"/>
    <mergeCell ref="RDK11:RDL11"/>
    <mergeCell ref="RCS11:RCT11"/>
    <mergeCell ref="RCU11:RCV11"/>
    <mergeCell ref="RCW11:RCX11"/>
    <mergeCell ref="RCY11:RCZ11"/>
    <mergeCell ref="RDA11:RDB11"/>
    <mergeCell ref="RCI11:RCJ11"/>
    <mergeCell ref="RCK11:RCL11"/>
    <mergeCell ref="RCM11:RCN11"/>
    <mergeCell ref="RCO11:RCP11"/>
    <mergeCell ref="RCQ11:RCR11"/>
    <mergeCell ref="RBY11:RBZ11"/>
    <mergeCell ref="RCA11:RCB11"/>
    <mergeCell ref="RCC11:RCD11"/>
    <mergeCell ref="RCE11:RCF11"/>
    <mergeCell ref="RCG11:RCH11"/>
    <mergeCell ref="RBO11:RBP11"/>
    <mergeCell ref="RBQ11:RBR11"/>
    <mergeCell ref="RBS11:RBT11"/>
    <mergeCell ref="RBU11:RBV11"/>
    <mergeCell ref="RBW11:RBX11"/>
    <mergeCell ref="RBE11:RBF11"/>
    <mergeCell ref="RBG11:RBH11"/>
    <mergeCell ref="RBI11:RBJ11"/>
    <mergeCell ref="RBK11:RBL11"/>
    <mergeCell ref="RBM11:RBN11"/>
    <mergeCell ref="RAU11:RAV11"/>
    <mergeCell ref="RAW11:RAX11"/>
    <mergeCell ref="RAY11:RAZ11"/>
    <mergeCell ref="RBA11:RBB11"/>
    <mergeCell ref="RBC11:RBD11"/>
    <mergeCell ref="RAK11:RAL11"/>
    <mergeCell ref="RAM11:RAN11"/>
    <mergeCell ref="RAO11:RAP11"/>
    <mergeCell ref="RAQ11:RAR11"/>
    <mergeCell ref="RAS11:RAT11"/>
    <mergeCell ref="RAA11:RAB11"/>
    <mergeCell ref="RAC11:RAD11"/>
    <mergeCell ref="RAE11:RAF11"/>
    <mergeCell ref="RAG11:RAH11"/>
    <mergeCell ref="RAI11:RAJ11"/>
    <mergeCell ref="QZQ11:QZR11"/>
    <mergeCell ref="QZS11:QZT11"/>
    <mergeCell ref="QZU11:QZV11"/>
    <mergeCell ref="QZW11:QZX11"/>
    <mergeCell ref="QZY11:QZZ11"/>
    <mergeCell ref="QZG11:QZH11"/>
    <mergeCell ref="QZI11:QZJ11"/>
    <mergeCell ref="QZK11:QZL11"/>
    <mergeCell ref="QZM11:QZN11"/>
    <mergeCell ref="QZO11:QZP11"/>
    <mergeCell ref="QYW11:QYX11"/>
    <mergeCell ref="QYY11:QYZ11"/>
    <mergeCell ref="QZA11:QZB11"/>
    <mergeCell ref="QZC11:QZD11"/>
    <mergeCell ref="QZE11:QZF11"/>
    <mergeCell ref="QYM11:QYN11"/>
    <mergeCell ref="QYO11:QYP11"/>
    <mergeCell ref="QYQ11:QYR11"/>
    <mergeCell ref="QYS11:QYT11"/>
    <mergeCell ref="QYU11:QYV11"/>
    <mergeCell ref="QYC11:QYD11"/>
    <mergeCell ref="QYE11:QYF11"/>
    <mergeCell ref="QYG11:QYH11"/>
    <mergeCell ref="QYI11:QYJ11"/>
    <mergeCell ref="QYK11:QYL11"/>
    <mergeCell ref="QXS11:QXT11"/>
    <mergeCell ref="QXU11:QXV11"/>
    <mergeCell ref="QXW11:QXX11"/>
    <mergeCell ref="QXY11:QXZ11"/>
    <mergeCell ref="QYA11:QYB11"/>
    <mergeCell ref="QXI11:QXJ11"/>
    <mergeCell ref="QXK11:QXL11"/>
    <mergeCell ref="QXM11:QXN11"/>
    <mergeCell ref="QXO11:QXP11"/>
    <mergeCell ref="QXQ11:QXR11"/>
    <mergeCell ref="QWY11:QWZ11"/>
    <mergeCell ref="QXA11:QXB11"/>
    <mergeCell ref="QXC11:QXD11"/>
    <mergeCell ref="QXE11:QXF11"/>
    <mergeCell ref="QXG11:QXH11"/>
    <mergeCell ref="QWO11:QWP11"/>
    <mergeCell ref="QWQ11:QWR11"/>
    <mergeCell ref="QWS11:QWT11"/>
    <mergeCell ref="QWU11:QWV11"/>
    <mergeCell ref="QWW11:QWX11"/>
    <mergeCell ref="QWE11:QWF11"/>
    <mergeCell ref="QWG11:QWH11"/>
    <mergeCell ref="QWI11:QWJ11"/>
    <mergeCell ref="QWK11:QWL11"/>
    <mergeCell ref="QWM11:QWN11"/>
    <mergeCell ref="QVU11:QVV11"/>
    <mergeCell ref="QVW11:QVX11"/>
    <mergeCell ref="QVY11:QVZ11"/>
    <mergeCell ref="QWA11:QWB11"/>
    <mergeCell ref="QWC11:QWD11"/>
    <mergeCell ref="QVK11:QVL11"/>
    <mergeCell ref="QVM11:QVN11"/>
    <mergeCell ref="QVO11:QVP11"/>
    <mergeCell ref="QVQ11:QVR11"/>
    <mergeCell ref="QVS11:QVT11"/>
    <mergeCell ref="QVA11:QVB11"/>
    <mergeCell ref="QVC11:QVD11"/>
    <mergeCell ref="QVE11:QVF11"/>
    <mergeCell ref="QVG11:QVH11"/>
    <mergeCell ref="QVI11:QVJ11"/>
    <mergeCell ref="QUQ11:QUR11"/>
    <mergeCell ref="QUS11:QUT11"/>
    <mergeCell ref="QUU11:QUV11"/>
    <mergeCell ref="QUW11:QUX11"/>
    <mergeCell ref="QUY11:QUZ11"/>
    <mergeCell ref="QUG11:QUH11"/>
    <mergeCell ref="QUI11:QUJ11"/>
    <mergeCell ref="QUK11:QUL11"/>
    <mergeCell ref="QUM11:QUN11"/>
    <mergeCell ref="QUO11:QUP11"/>
    <mergeCell ref="QTW11:QTX11"/>
    <mergeCell ref="QTY11:QTZ11"/>
    <mergeCell ref="QUA11:QUB11"/>
    <mergeCell ref="QUC11:QUD11"/>
    <mergeCell ref="QUE11:QUF11"/>
    <mergeCell ref="QTM11:QTN11"/>
    <mergeCell ref="QTO11:QTP11"/>
    <mergeCell ref="QTQ11:QTR11"/>
    <mergeCell ref="QTS11:QTT11"/>
    <mergeCell ref="QTU11:QTV11"/>
    <mergeCell ref="QTC11:QTD11"/>
    <mergeCell ref="QTE11:QTF11"/>
    <mergeCell ref="QTG11:QTH11"/>
    <mergeCell ref="QTI11:QTJ11"/>
    <mergeCell ref="QTK11:QTL11"/>
    <mergeCell ref="QSS11:QST11"/>
    <mergeCell ref="QSU11:QSV11"/>
    <mergeCell ref="QSW11:QSX11"/>
    <mergeCell ref="QSY11:QSZ11"/>
    <mergeCell ref="QTA11:QTB11"/>
    <mergeCell ref="QSI11:QSJ11"/>
    <mergeCell ref="QSK11:QSL11"/>
    <mergeCell ref="QSM11:QSN11"/>
    <mergeCell ref="QSO11:QSP11"/>
    <mergeCell ref="QSQ11:QSR11"/>
    <mergeCell ref="QRY11:QRZ11"/>
    <mergeCell ref="QSA11:QSB11"/>
    <mergeCell ref="QSC11:QSD11"/>
    <mergeCell ref="QSE11:QSF11"/>
    <mergeCell ref="QSG11:QSH11"/>
    <mergeCell ref="QRO11:QRP11"/>
    <mergeCell ref="QRQ11:QRR11"/>
    <mergeCell ref="QRS11:QRT11"/>
    <mergeCell ref="QRU11:QRV11"/>
    <mergeCell ref="QRW11:QRX11"/>
    <mergeCell ref="QRE11:QRF11"/>
    <mergeCell ref="QRG11:QRH11"/>
    <mergeCell ref="QRI11:QRJ11"/>
    <mergeCell ref="QRK11:QRL11"/>
    <mergeCell ref="QRM11:QRN11"/>
    <mergeCell ref="QQU11:QQV11"/>
    <mergeCell ref="QQW11:QQX11"/>
    <mergeCell ref="QQY11:QQZ11"/>
    <mergeCell ref="QRA11:QRB11"/>
    <mergeCell ref="QRC11:QRD11"/>
    <mergeCell ref="QQK11:QQL11"/>
    <mergeCell ref="QQM11:QQN11"/>
    <mergeCell ref="QQO11:QQP11"/>
    <mergeCell ref="QQQ11:QQR11"/>
    <mergeCell ref="QQS11:QQT11"/>
    <mergeCell ref="QQA11:QQB11"/>
    <mergeCell ref="QQC11:QQD11"/>
    <mergeCell ref="QQE11:QQF11"/>
    <mergeCell ref="QQG11:QQH11"/>
    <mergeCell ref="QQI11:QQJ11"/>
    <mergeCell ref="QPQ11:QPR11"/>
    <mergeCell ref="QPS11:QPT11"/>
    <mergeCell ref="QPU11:QPV11"/>
    <mergeCell ref="QPW11:QPX11"/>
    <mergeCell ref="QPY11:QPZ11"/>
    <mergeCell ref="QPG11:QPH11"/>
    <mergeCell ref="QPI11:QPJ11"/>
    <mergeCell ref="QPK11:QPL11"/>
    <mergeCell ref="QPM11:QPN11"/>
    <mergeCell ref="QPO11:QPP11"/>
    <mergeCell ref="QOW11:QOX11"/>
    <mergeCell ref="QOY11:QOZ11"/>
    <mergeCell ref="QPA11:QPB11"/>
    <mergeCell ref="QPC11:QPD11"/>
    <mergeCell ref="QPE11:QPF11"/>
    <mergeCell ref="QOM11:QON11"/>
    <mergeCell ref="QOO11:QOP11"/>
    <mergeCell ref="QOQ11:QOR11"/>
    <mergeCell ref="QOS11:QOT11"/>
    <mergeCell ref="QOU11:QOV11"/>
    <mergeCell ref="QOC11:QOD11"/>
    <mergeCell ref="QOE11:QOF11"/>
    <mergeCell ref="QOG11:QOH11"/>
    <mergeCell ref="QOI11:QOJ11"/>
    <mergeCell ref="QOK11:QOL11"/>
    <mergeCell ref="QNS11:QNT11"/>
    <mergeCell ref="QNU11:QNV11"/>
    <mergeCell ref="QNW11:QNX11"/>
    <mergeCell ref="QNY11:QNZ11"/>
    <mergeCell ref="QOA11:QOB11"/>
    <mergeCell ref="QNI11:QNJ11"/>
    <mergeCell ref="QNK11:QNL11"/>
    <mergeCell ref="QNM11:QNN11"/>
    <mergeCell ref="QNO11:QNP11"/>
    <mergeCell ref="QNQ11:QNR11"/>
    <mergeCell ref="QMY11:QMZ11"/>
    <mergeCell ref="QNA11:QNB11"/>
    <mergeCell ref="QNC11:QND11"/>
    <mergeCell ref="QNE11:QNF11"/>
    <mergeCell ref="QNG11:QNH11"/>
    <mergeCell ref="QMO11:QMP11"/>
    <mergeCell ref="QMQ11:QMR11"/>
    <mergeCell ref="QMS11:QMT11"/>
    <mergeCell ref="QMU11:QMV11"/>
    <mergeCell ref="QMW11:QMX11"/>
    <mergeCell ref="QME11:QMF11"/>
    <mergeCell ref="QMG11:QMH11"/>
    <mergeCell ref="QMI11:QMJ11"/>
    <mergeCell ref="QMK11:QML11"/>
    <mergeCell ref="QMM11:QMN11"/>
    <mergeCell ref="QLU11:QLV11"/>
    <mergeCell ref="QLW11:QLX11"/>
    <mergeCell ref="QLY11:QLZ11"/>
    <mergeCell ref="QMA11:QMB11"/>
    <mergeCell ref="QMC11:QMD11"/>
    <mergeCell ref="QLK11:QLL11"/>
    <mergeCell ref="QLM11:QLN11"/>
    <mergeCell ref="QLO11:QLP11"/>
    <mergeCell ref="QLQ11:QLR11"/>
    <mergeCell ref="QLS11:QLT11"/>
    <mergeCell ref="QLA11:QLB11"/>
    <mergeCell ref="QLC11:QLD11"/>
    <mergeCell ref="QLE11:QLF11"/>
    <mergeCell ref="QLG11:QLH11"/>
    <mergeCell ref="QLI11:QLJ11"/>
    <mergeCell ref="QKQ11:QKR11"/>
    <mergeCell ref="QKS11:QKT11"/>
    <mergeCell ref="QKU11:QKV11"/>
    <mergeCell ref="QKW11:QKX11"/>
    <mergeCell ref="QKY11:QKZ11"/>
    <mergeCell ref="QKG11:QKH11"/>
    <mergeCell ref="QKI11:QKJ11"/>
    <mergeCell ref="QKK11:QKL11"/>
    <mergeCell ref="QKM11:QKN11"/>
    <mergeCell ref="QKO11:QKP11"/>
    <mergeCell ref="QJW11:QJX11"/>
    <mergeCell ref="QJY11:QJZ11"/>
    <mergeCell ref="QKA11:QKB11"/>
    <mergeCell ref="QKC11:QKD11"/>
    <mergeCell ref="QKE11:QKF11"/>
    <mergeCell ref="QJM11:QJN11"/>
    <mergeCell ref="QJO11:QJP11"/>
    <mergeCell ref="QJQ11:QJR11"/>
    <mergeCell ref="QJS11:QJT11"/>
    <mergeCell ref="QJU11:QJV11"/>
    <mergeCell ref="QJC11:QJD11"/>
    <mergeCell ref="QJE11:QJF11"/>
    <mergeCell ref="QJG11:QJH11"/>
    <mergeCell ref="QJI11:QJJ11"/>
    <mergeCell ref="QJK11:QJL11"/>
    <mergeCell ref="QIS11:QIT11"/>
    <mergeCell ref="QIU11:QIV11"/>
    <mergeCell ref="QIW11:QIX11"/>
    <mergeCell ref="QIY11:QIZ11"/>
    <mergeCell ref="QJA11:QJB11"/>
    <mergeCell ref="QII11:QIJ11"/>
    <mergeCell ref="QIK11:QIL11"/>
    <mergeCell ref="QIM11:QIN11"/>
    <mergeCell ref="QIO11:QIP11"/>
    <mergeCell ref="QIQ11:QIR11"/>
    <mergeCell ref="QHY11:QHZ11"/>
    <mergeCell ref="QIA11:QIB11"/>
    <mergeCell ref="QIC11:QID11"/>
    <mergeCell ref="QIE11:QIF11"/>
    <mergeCell ref="QIG11:QIH11"/>
    <mergeCell ref="QHO11:QHP11"/>
    <mergeCell ref="QHQ11:QHR11"/>
    <mergeCell ref="QHS11:QHT11"/>
    <mergeCell ref="QHU11:QHV11"/>
    <mergeCell ref="QHW11:QHX11"/>
    <mergeCell ref="QHE11:QHF11"/>
    <mergeCell ref="QHG11:QHH11"/>
    <mergeCell ref="QHI11:QHJ11"/>
    <mergeCell ref="QHK11:QHL11"/>
    <mergeCell ref="QHM11:QHN11"/>
    <mergeCell ref="QGU11:QGV11"/>
    <mergeCell ref="QGW11:QGX11"/>
    <mergeCell ref="QGY11:QGZ11"/>
    <mergeCell ref="QHA11:QHB11"/>
    <mergeCell ref="QHC11:QHD11"/>
    <mergeCell ref="QGK11:QGL11"/>
    <mergeCell ref="QGM11:QGN11"/>
    <mergeCell ref="QGO11:QGP11"/>
    <mergeCell ref="QGQ11:QGR11"/>
    <mergeCell ref="QGS11:QGT11"/>
    <mergeCell ref="QGA11:QGB11"/>
    <mergeCell ref="QGC11:QGD11"/>
    <mergeCell ref="QGE11:QGF11"/>
    <mergeCell ref="QGG11:QGH11"/>
    <mergeCell ref="QGI11:QGJ11"/>
    <mergeCell ref="QFQ11:QFR11"/>
    <mergeCell ref="QFS11:QFT11"/>
    <mergeCell ref="QFU11:QFV11"/>
    <mergeCell ref="QFW11:QFX11"/>
    <mergeCell ref="QFY11:QFZ11"/>
    <mergeCell ref="QFG11:QFH11"/>
    <mergeCell ref="QFI11:QFJ11"/>
    <mergeCell ref="QFK11:QFL11"/>
    <mergeCell ref="QFM11:QFN11"/>
    <mergeCell ref="QFO11:QFP11"/>
    <mergeCell ref="QEW11:QEX11"/>
    <mergeCell ref="QEY11:QEZ11"/>
    <mergeCell ref="QFA11:QFB11"/>
    <mergeCell ref="QFC11:QFD11"/>
    <mergeCell ref="QFE11:QFF11"/>
    <mergeCell ref="QEM11:QEN11"/>
    <mergeCell ref="QEO11:QEP11"/>
    <mergeCell ref="QEQ11:QER11"/>
    <mergeCell ref="QES11:QET11"/>
    <mergeCell ref="QEU11:QEV11"/>
    <mergeCell ref="QEC11:QED11"/>
    <mergeCell ref="QEE11:QEF11"/>
    <mergeCell ref="QEG11:QEH11"/>
    <mergeCell ref="QEI11:QEJ11"/>
    <mergeCell ref="QEK11:QEL11"/>
    <mergeCell ref="QDS11:QDT11"/>
    <mergeCell ref="QDU11:QDV11"/>
    <mergeCell ref="QDW11:QDX11"/>
    <mergeCell ref="QDY11:QDZ11"/>
    <mergeCell ref="QEA11:QEB11"/>
    <mergeCell ref="QDI11:QDJ11"/>
    <mergeCell ref="QDK11:QDL11"/>
    <mergeCell ref="QDM11:QDN11"/>
    <mergeCell ref="QDO11:QDP11"/>
    <mergeCell ref="QDQ11:QDR11"/>
    <mergeCell ref="QCY11:QCZ11"/>
    <mergeCell ref="QDA11:QDB11"/>
    <mergeCell ref="QDC11:QDD11"/>
    <mergeCell ref="QDE11:QDF11"/>
    <mergeCell ref="QDG11:QDH11"/>
    <mergeCell ref="QCO11:QCP11"/>
    <mergeCell ref="QCQ11:QCR11"/>
    <mergeCell ref="QCS11:QCT11"/>
    <mergeCell ref="QCU11:QCV11"/>
    <mergeCell ref="QCW11:QCX11"/>
    <mergeCell ref="QCE11:QCF11"/>
    <mergeCell ref="QCG11:QCH11"/>
    <mergeCell ref="QCI11:QCJ11"/>
    <mergeCell ref="QCK11:QCL11"/>
    <mergeCell ref="QCM11:QCN11"/>
    <mergeCell ref="QBU11:QBV11"/>
    <mergeCell ref="QBW11:QBX11"/>
    <mergeCell ref="QBY11:QBZ11"/>
    <mergeCell ref="QCA11:QCB11"/>
    <mergeCell ref="QCC11:QCD11"/>
    <mergeCell ref="QBK11:QBL11"/>
    <mergeCell ref="QBM11:QBN11"/>
    <mergeCell ref="QBO11:QBP11"/>
    <mergeCell ref="QBQ11:QBR11"/>
    <mergeCell ref="QBS11:QBT11"/>
    <mergeCell ref="QBA11:QBB11"/>
    <mergeCell ref="QBC11:QBD11"/>
    <mergeCell ref="QBE11:QBF11"/>
    <mergeCell ref="QBG11:QBH11"/>
    <mergeCell ref="QBI11:QBJ11"/>
    <mergeCell ref="QAQ11:QAR11"/>
    <mergeCell ref="QAS11:QAT11"/>
    <mergeCell ref="QAU11:QAV11"/>
    <mergeCell ref="QAW11:QAX11"/>
    <mergeCell ref="QAY11:QAZ11"/>
    <mergeCell ref="QAG11:QAH11"/>
    <mergeCell ref="QAI11:QAJ11"/>
    <mergeCell ref="QAK11:QAL11"/>
    <mergeCell ref="QAM11:QAN11"/>
    <mergeCell ref="QAO11:QAP11"/>
    <mergeCell ref="PZW11:PZX11"/>
    <mergeCell ref="PZY11:PZZ11"/>
    <mergeCell ref="QAA11:QAB11"/>
    <mergeCell ref="QAC11:QAD11"/>
    <mergeCell ref="QAE11:QAF11"/>
    <mergeCell ref="PZM11:PZN11"/>
    <mergeCell ref="PZO11:PZP11"/>
    <mergeCell ref="PZQ11:PZR11"/>
    <mergeCell ref="PZS11:PZT11"/>
    <mergeCell ref="PZU11:PZV11"/>
    <mergeCell ref="PZC11:PZD11"/>
    <mergeCell ref="PZE11:PZF11"/>
    <mergeCell ref="PZG11:PZH11"/>
    <mergeCell ref="PZI11:PZJ11"/>
    <mergeCell ref="PZK11:PZL11"/>
    <mergeCell ref="PYS11:PYT11"/>
    <mergeCell ref="PYU11:PYV11"/>
    <mergeCell ref="PYW11:PYX11"/>
    <mergeCell ref="PYY11:PYZ11"/>
    <mergeCell ref="PZA11:PZB11"/>
    <mergeCell ref="PYI11:PYJ11"/>
    <mergeCell ref="PYK11:PYL11"/>
    <mergeCell ref="PYM11:PYN11"/>
    <mergeCell ref="PYO11:PYP11"/>
    <mergeCell ref="PYQ11:PYR11"/>
    <mergeCell ref="PXY11:PXZ11"/>
    <mergeCell ref="PYA11:PYB11"/>
    <mergeCell ref="PYC11:PYD11"/>
    <mergeCell ref="PYE11:PYF11"/>
    <mergeCell ref="PYG11:PYH11"/>
    <mergeCell ref="PXO11:PXP11"/>
    <mergeCell ref="PXQ11:PXR11"/>
    <mergeCell ref="PXS11:PXT11"/>
    <mergeCell ref="PXU11:PXV11"/>
    <mergeCell ref="PXW11:PXX11"/>
    <mergeCell ref="PXE11:PXF11"/>
    <mergeCell ref="PXG11:PXH11"/>
    <mergeCell ref="PXI11:PXJ11"/>
    <mergeCell ref="PXK11:PXL11"/>
    <mergeCell ref="PXM11:PXN11"/>
    <mergeCell ref="PWU11:PWV11"/>
    <mergeCell ref="PWW11:PWX11"/>
    <mergeCell ref="PWY11:PWZ11"/>
    <mergeCell ref="PXA11:PXB11"/>
    <mergeCell ref="PXC11:PXD11"/>
    <mergeCell ref="PWK11:PWL11"/>
    <mergeCell ref="PWM11:PWN11"/>
    <mergeCell ref="PWO11:PWP11"/>
    <mergeCell ref="PWQ11:PWR11"/>
    <mergeCell ref="PWS11:PWT11"/>
    <mergeCell ref="PWA11:PWB11"/>
    <mergeCell ref="PWC11:PWD11"/>
    <mergeCell ref="PWE11:PWF11"/>
    <mergeCell ref="PWG11:PWH11"/>
    <mergeCell ref="PWI11:PWJ11"/>
    <mergeCell ref="PVQ11:PVR11"/>
    <mergeCell ref="PVS11:PVT11"/>
    <mergeCell ref="PVU11:PVV11"/>
    <mergeCell ref="PVW11:PVX11"/>
    <mergeCell ref="PVY11:PVZ11"/>
    <mergeCell ref="PVG11:PVH11"/>
    <mergeCell ref="PVI11:PVJ11"/>
    <mergeCell ref="PVK11:PVL11"/>
    <mergeCell ref="PVM11:PVN11"/>
    <mergeCell ref="PVO11:PVP11"/>
    <mergeCell ref="PUW11:PUX11"/>
    <mergeCell ref="PUY11:PUZ11"/>
    <mergeCell ref="PVA11:PVB11"/>
    <mergeCell ref="PVC11:PVD11"/>
    <mergeCell ref="PVE11:PVF11"/>
    <mergeCell ref="PUM11:PUN11"/>
    <mergeCell ref="PUO11:PUP11"/>
    <mergeCell ref="PUQ11:PUR11"/>
    <mergeCell ref="PUS11:PUT11"/>
    <mergeCell ref="PUU11:PUV11"/>
    <mergeCell ref="PUC11:PUD11"/>
    <mergeCell ref="PUE11:PUF11"/>
    <mergeCell ref="PUG11:PUH11"/>
    <mergeCell ref="PUI11:PUJ11"/>
    <mergeCell ref="PUK11:PUL11"/>
    <mergeCell ref="PTS11:PTT11"/>
    <mergeCell ref="PTU11:PTV11"/>
    <mergeCell ref="PTW11:PTX11"/>
    <mergeCell ref="PTY11:PTZ11"/>
    <mergeCell ref="PUA11:PUB11"/>
    <mergeCell ref="PTI11:PTJ11"/>
    <mergeCell ref="PTK11:PTL11"/>
    <mergeCell ref="PTM11:PTN11"/>
    <mergeCell ref="PTO11:PTP11"/>
    <mergeCell ref="PTQ11:PTR11"/>
    <mergeCell ref="PSY11:PSZ11"/>
    <mergeCell ref="PTA11:PTB11"/>
    <mergeCell ref="PTC11:PTD11"/>
    <mergeCell ref="PTE11:PTF11"/>
    <mergeCell ref="PTG11:PTH11"/>
    <mergeCell ref="PSO11:PSP11"/>
    <mergeCell ref="PSQ11:PSR11"/>
    <mergeCell ref="PSS11:PST11"/>
    <mergeCell ref="PSU11:PSV11"/>
    <mergeCell ref="PSW11:PSX11"/>
    <mergeCell ref="PSE11:PSF11"/>
    <mergeCell ref="PSG11:PSH11"/>
    <mergeCell ref="PSI11:PSJ11"/>
    <mergeCell ref="PSK11:PSL11"/>
    <mergeCell ref="PSM11:PSN11"/>
    <mergeCell ref="PRU11:PRV11"/>
    <mergeCell ref="PRW11:PRX11"/>
    <mergeCell ref="PRY11:PRZ11"/>
    <mergeCell ref="PSA11:PSB11"/>
    <mergeCell ref="PSC11:PSD11"/>
    <mergeCell ref="PRK11:PRL11"/>
    <mergeCell ref="PRM11:PRN11"/>
    <mergeCell ref="PRO11:PRP11"/>
    <mergeCell ref="PRQ11:PRR11"/>
    <mergeCell ref="PRS11:PRT11"/>
    <mergeCell ref="PRA11:PRB11"/>
    <mergeCell ref="PRC11:PRD11"/>
    <mergeCell ref="PRE11:PRF11"/>
    <mergeCell ref="PRG11:PRH11"/>
    <mergeCell ref="PRI11:PRJ11"/>
    <mergeCell ref="PQQ11:PQR11"/>
    <mergeCell ref="PQS11:PQT11"/>
    <mergeCell ref="PQU11:PQV11"/>
    <mergeCell ref="PQW11:PQX11"/>
    <mergeCell ref="PQY11:PQZ11"/>
    <mergeCell ref="PQG11:PQH11"/>
    <mergeCell ref="PQI11:PQJ11"/>
    <mergeCell ref="PQK11:PQL11"/>
    <mergeCell ref="PQM11:PQN11"/>
    <mergeCell ref="PQO11:PQP11"/>
    <mergeCell ref="PPW11:PPX11"/>
    <mergeCell ref="PPY11:PPZ11"/>
    <mergeCell ref="PQA11:PQB11"/>
    <mergeCell ref="PQC11:PQD11"/>
    <mergeCell ref="PQE11:PQF11"/>
    <mergeCell ref="PPM11:PPN11"/>
    <mergeCell ref="PPO11:PPP11"/>
    <mergeCell ref="PPQ11:PPR11"/>
    <mergeCell ref="PPS11:PPT11"/>
    <mergeCell ref="PPU11:PPV11"/>
    <mergeCell ref="PPC11:PPD11"/>
    <mergeCell ref="PPE11:PPF11"/>
    <mergeCell ref="PPG11:PPH11"/>
    <mergeCell ref="PPI11:PPJ11"/>
    <mergeCell ref="PPK11:PPL11"/>
    <mergeCell ref="POS11:POT11"/>
    <mergeCell ref="POU11:POV11"/>
    <mergeCell ref="POW11:POX11"/>
    <mergeCell ref="POY11:POZ11"/>
    <mergeCell ref="PPA11:PPB11"/>
    <mergeCell ref="POI11:POJ11"/>
    <mergeCell ref="POK11:POL11"/>
    <mergeCell ref="POM11:PON11"/>
    <mergeCell ref="POO11:POP11"/>
    <mergeCell ref="POQ11:POR11"/>
    <mergeCell ref="PNY11:PNZ11"/>
    <mergeCell ref="POA11:POB11"/>
    <mergeCell ref="POC11:POD11"/>
    <mergeCell ref="POE11:POF11"/>
    <mergeCell ref="POG11:POH11"/>
    <mergeCell ref="PNO11:PNP11"/>
    <mergeCell ref="PNQ11:PNR11"/>
    <mergeCell ref="PNS11:PNT11"/>
    <mergeCell ref="PNU11:PNV11"/>
    <mergeCell ref="PNW11:PNX11"/>
    <mergeCell ref="PNE11:PNF11"/>
    <mergeCell ref="PNG11:PNH11"/>
    <mergeCell ref="PNI11:PNJ11"/>
    <mergeCell ref="PNK11:PNL11"/>
    <mergeCell ref="PNM11:PNN11"/>
    <mergeCell ref="PMU11:PMV11"/>
    <mergeCell ref="PMW11:PMX11"/>
    <mergeCell ref="PMY11:PMZ11"/>
    <mergeCell ref="PNA11:PNB11"/>
    <mergeCell ref="PNC11:PND11"/>
    <mergeCell ref="PMK11:PML11"/>
    <mergeCell ref="PMM11:PMN11"/>
    <mergeCell ref="PMO11:PMP11"/>
    <mergeCell ref="PMQ11:PMR11"/>
    <mergeCell ref="PMS11:PMT11"/>
    <mergeCell ref="PMA11:PMB11"/>
    <mergeCell ref="PMC11:PMD11"/>
    <mergeCell ref="PME11:PMF11"/>
    <mergeCell ref="PMG11:PMH11"/>
    <mergeCell ref="PMI11:PMJ11"/>
    <mergeCell ref="PLQ11:PLR11"/>
    <mergeCell ref="PLS11:PLT11"/>
    <mergeCell ref="PLU11:PLV11"/>
    <mergeCell ref="PLW11:PLX11"/>
    <mergeCell ref="PLY11:PLZ11"/>
    <mergeCell ref="PLG11:PLH11"/>
    <mergeCell ref="PLI11:PLJ11"/>
    <mergeCell ref="PLK11:PLL11"/>
    <mergeCell ref="PLM11:PLN11"/>
    <mergeCell ref="PLO11:PLP11"/>
    <mergeCell ref="PKW11:PKX11"/>
    <mergeCell ref="PKY11:PKZ11"/>
    <mergeCell ref="PLA11:PLB11"/>
    <mergeCell ref="PLC11:PLD11"/>
    <mergeCell ref="PLE11:PLF11"/>
    <mergeCell ref="PKM11:PKN11"/>
    <mergeCell ref="PKO11:PKP11"/>
    <mergeCell ref="PKQ11:PKR11"/>
    <mergeCell ref="PKS11:PKT11"/>
    <mergeCell ref="PKU11:PKV11"/>
    <mergeCell ref="PKC11:PKD11"/>
    <mergeCell ref="PKE11:PKF11"/>
    <mergeCell ref="PKG11:PKH11"/>
    <mergeCell ref="PKI11:PKJ11"/>
    <mergeCell ref="PKK11:PKL11"/>
    <mergeCell ref="PJS11:PJT11"/>
    <mergeCell ref="PJU11:PJV11"/>
    <mergeCell ref="PJW11:PJX11"/>
    <mergeCell ref="PJY11:PJZ11"/>
    <mergeCell ref="PKA11:PKB11"/>
    <mergeCell ref="PJI11:PJJ11"/>
    <mergeCell ref="PJK11:PJL11"/>
    <mergeCell ref="PJM11:PJN11"/>
    <mergeCell ref="PJO11:PJP11"/>
    <mergeCell ref="PJQ11:PJR11"/>
    <mergeCell ref="PIY11:PIZ11"/>
    <mergeCell ref="PJA11:PJB11"/>
    <mergeCell ref="PJC11:PJD11"/>
    <mergeCell ref="PJE11:PJF11"/>
    <mergeCell ref="PJG11:PJH11"/>
    <mergeCell ref="PIO11:PIP11"/>
    <mergeCell ref="PIQ11:PIR11"/>
    <mergeCell ref="PIS11:PIT11"/>
    <mergeCell ref="PIU11:PIV11"/>
    <mergeCell ref="PIW11:PIX11"/>
    <mergeCell ref="PIE11:PIF11"/>
    <mergeCell ref="PIG11:PIH11"/>
    <mergeCell ref="PII11:PIJ11"/>
    <mergeCell ref="PIK11:PIL11"/>
    <mergeCell ref="PIM11:PIN11"/>
    <mergeCell ref="PHU11:PHV11"/>
    <mergeCell ref="PHW11:PHX11"/>
    <mergeCell ref="PHY11:PHZ11"/>
    <mergeCell ref="PIA11:PIB11"/>
    <mergeCell ref="PIC11:PID11"/>
    <mergeCell ref="PHK11:PHL11"/>
    <mergeCell ref="PHM11:PHN11"/>
    <mergeCell ref="PHO11:PHP11"/>
    <mergeCell ref="PHQ11:PHR11"/>
    <mergeCell ref="PHS11:PHT11"/>
    <mergeCell ref="PHA11:PHB11"/>
    <mergeCell ref="PHC11:PHD11"/>
    <mergeCell ref="PHE11:PHF11"/>
    <mergeCell ref="PHG11:PHH11"/>
    <mergeCell ref="PHI11:PHJ11"/>
    <mergeCell ref="PGQ11:PGR11"/>
    <mergeCell ref="PGS11:PGT11"/>
    <mergeCell ref="PGU11:PGV11"/>
    <mergeCell ref="PGW11:PGX11"/>
    <mergeCell ref="PGY11:PGZ11"/>
    <mergeCell ref="PGG11:PGH11"/>
    <mergeCell ref="PGI11:PGJ11"/>
    <mergeCell ref="PGK11:PGL11"/>
    <mergeCell ref="PGM11:PGN11"/>
    <mergeCell ref="PGO11:PGP11"/>
    <mergeCell ref="PFW11:PFX11"/>
    <mergeCell ref="PFY11:PFZ11"/>
    <mergeCell ref="PGA11:PGB11"/>
    <mergeCell ref="PGC11:PGD11"/>
    <mergeCell ref="PGE11:PGF11"/>
    <mergeCell ref="PFM11:PFN11"/>
    <mergeCell ref="PFO11:PFP11"/>
    <mergeCell ref="PFQ11:PFR11"/>
    <mergeCell ref="PFS11:PFT11"/>
    <mergeCell ref="PFU11:PFV11"/>
    <mergeCell ref="PFC11:PFD11"/>
    <mergeCell ref="PFE11:PFF11"/>
    <mergeCell ref="PFG11:PFH11"/>
    <mergeCell ref="PFI11:PFJ11"/>
    <mergeCell ref="PFK11:PFL11"/>
    <mergeCell ref="PES11:PET11"/>
    <mergeCell ref="PEU11:PEV11"/>
    <mergeCell ref="PEW11:PEX11"/>
    <mergeCell ref="PEY11:PEZ11"/>
    <mergeCell ref="PFA11:PFB11"/>
    <mergeCell ref="PEI11:PEJ11"/>
    <mergeCell ref="PEK11:PEL11"/>
    <mergeCell ref="PEM11:PEN11"/>
    <mergeCell ref="PEO11:PEP11"/>
    <mergeCell ref="PEQ11:PER11"/>
    <mergeCell ref="PDY11:PDZ11"/>
    <mergeCell ref="PEA11:PEB11"/>
    <mergeCell ref="PEC11:PED11"/>
    <mergeCell ref="PEE11:PEF11"/>
    <mergeCell ref="PEG11:PEH11"/>
    <mergeCell ref="PDO11:PDP11"/>
    <mergeCell ref="PDQ11:PDR11"/>
    <mergeCell ref="PDS11:PDT11"/>
    <mergeCell ref="PDU11:PDV11"/>
    <mergeCell ref="PDW11:PDX11"/>
    <mergeCell ref="PDE11:PDF11"/>
    <mergeCell ref="PDG11:PDH11"/>
    <mergeCell ref="PDI11:PDJ11"/>
    <mergeCell ref="PDK11:PDL11"/>
    <mergeCell ref="PDM11:PDN11"/>
    <mergeCell ref="PCU11:PCV11"/>
    <mergeCell ref="PCW11:PCX11"/>
    <mergeCell ref="PCY11:PCZ11"/>
    <mergeCell ref="PDA11:PDB11"/>
    <mergeCell ref="PDC11:PDD11"/>
    <mergeCell ref="PCK11:PCL11"/>
    <mergeCell ref="PCM11:PCN11"/>
    <mergeCell ref="PCO11:PCP11"/>
    <mergeCell ref="PCQ11:PCR11"/>
    <mergeCell ref="PCS11:PCT11"/>
    <mergeCell ref="PCA11:PCB11"/>
    <mergeCell ref="PCC11:PCD11"/>
    <mergeCell ref="PCE11:PCF11"/>
    <mergeCell ref="PCG11:PCH11"/>
    <mergeCell ref="PCI11:PCJ11"/>
    <mergeCell ref="PBQ11:PBR11"/>
    <mergeCell ref="PBS11:PBT11"/>
    <mergeCell ref="PBU11:PBV11"/>
    <mergeCell ref="PBW11:PBX11"/>
    <mergeCell ref="PBY11:PBZ11"/>
    <mergeCell ref="PBG11:PBH11"/>
    <mergeCell ref="PBI11:PBJ11"/>
    <mergeCell ref="PBK11:PBL11"/>
    <mergeCell ref="PBM11:PBN11"/>
    <mergeCell ref="PBO11:PBP11"/>
    <mergeCell ref="PAW11:PAX11"/>
    <mergeCell ref="PAY11:PAZ11"/>
    <mergeCell ref="PBA11:PBB11"/>
    <mergeCell ref="PBC11:PBD11"/>
    <mergeCell ref="PBE11:PBF11"/>
    <mergeCell ref="PAM11:PAN11"/>
    <mergeCell ref="PAO11:PAP11"/>
    <mergeCell ref="PAQ11:PAR11"/>
    <mergeCell ref="PAS11:PAT11"/>
    <mergeCell ref="PAU11:PAV11"/>
    <mergeCell ref="PAC11:PAD11"/>
    <mergeCell ref="PAE11:PAF11"/>
    <mergeCell ref="PAG11:PAH11"/>
    <mergeCell ref="PAI11:PAJ11"/>
    <mergeCell ref="PAK11:PAL11"/>
    <mergeCell ref="OZS11:OZT11"/>
    <mergeCell ref="OZU11:OZV11"/>
    <mergeCell ref="OZW11:OZX11"/>
    <mergeCell ref="OZY11:OZZ11"/>
    <mergeCell ref="PAA11:PAB11"/>
    <mergeCell ref="OZI11:OZJ11"/>
    <mergeCell ref="OZK11:OZL11"/>
    <mergeCell ref="OZM11:OZN11"/>
    <mergeCell ref="OZO11:OZP11"/>
    <mergeCell ref="OZQ11:OZR11"/>
    <mergeCell ref="OYY11:OYZ11"/>
    <mergeCell ref="OZA11:OZB11"/>
    <mergeCell ref="OZC11:OZD11"/>
    <mergeCell ref="OZE11:OZF11"/>
    <mergeCell ref="OZG11:OZH11"/>
    <mergeCell ref="OYO11:OYP11"/>
    <mergeCell ref="OYQ11:OYR11"/>
    <mergeCell ref="OYS11:OYT11"/>
    <mergeCell ref="OYU11:OYV11"/>
    <mergeCell ref="OYW11:OYX11"/>
    <mergeCell ref="OYE11:OYF11"/>
    <mergeCell ref="OYG11:OYH11"/>
    <mergeCell ref="OYI11:OYJ11"/>
    <mergeCell ref="OYK11:OYL11"/>
    <mergeCell ref="OYM11:OYN11"/>
    <mergeCell ref="OXU11:OXV11"/>
    <mergeCell ref="OXW11:OXX11"/>
    <mergeCell ref="OXY11:OXZ11"/>
    <mergeCell ref="OYA11:OYB11"/>
    <mergeCell ref="OYC11:OYD11"/>
    <mergeCell ref="OXK11:OXL11"/>
    <mergeCell ref="OXM11:OXN11"/>
    <mergeCell ref="OXO11:OXP11"/>
    <mergeCell ref="OXQ11:OXR11"/>
    <mergeCell ref="OXS11:OXT11"/>
    <mergeCell ref="OXA11:OXB11"/>
    <mergeCell ref="OXC11:OXD11"/>
    <mergeCell ref="OXE11:OXF11"/>
    <mergeCell ref="OXG11:OXH11"/>
    <mergeCell ref="OXI11:OXJ11"/>
    <mergeCell ref="OWQ11:OWR11"/>
    <mergeCell ref="OWS11:OWT11"/>
    <mergeCell ref="OWU11:OWV11"/>
    <mergeCell ref="OWW11:OWX11"/>
    <mergeCell ref="OWY11:OWZ11"/>
    <mergeCell ref="OWG11:OWH11"/>
    <mergeCell ref="OWI11:OWJ11"/>
    <mergeCell ref="OWK11:OWL11"/>
    <mergeCell ref="OWM11:OWN11"/>
    <mergeCell ref="OWO11:OWP11"/>
    <mergeCell ref="OVW11:OVX11"/>
    <mergeCell ref="OVY11:OVZ11"/>
    <mergeCell ref="OWA11:OWB11"/>
    <mergeCell ref="OWC11:OWD11"/>
    <mergeCell ref="OWE11:OWF11"/>
    <mergeCell ref="OVM11:OVN11"/>
    <mergeCell ref="OVO11:OVP11"/>
    <mergeCell ref="OVQ11:OVR11"/>
    <mergeCell ref="OVS11:OVT11"/>
    <mergeCell ref="OVU11:OVV11"/>
    <mergeCell ref="OVC11:OVD11"/>
    <mergeCell ref="OVE11:OVF11"/>
    <mergeCell ref="OVG11:OVH11"/>
    <mergeCell ref="OVI11:OVJ11"/>
    <mergeCell ref="OVK11:OVL11"/>
    <mergeCell ref="OUS11:OUT11"/>
    <mergeCell ref="OUU11:OUV11"/>
    <mergeCell ref="OUW11:OUX11"/>
    <mergeCell ref="OUY11:OUZ11"/>
    <mergeCell ref="OVA11:OVB11"/>
    <mergeCell ref="OUI11:OUJ11"/>
    <mergeCell ref="OUK11:OUL11"/>
    <mergeCell ref="OUM11:OUN11"/>
    <mergeCell ref="OUO11:OUP11"/>
    <mergeCell ref="OUQ11:OUR11"/>
    <mergeCell ref="OTY11:OTZ11"/>
    <mergeCell ref="OUA11:OUB11"/>
    <mergeCell ref="OUC11:OUD11"/>
    <mergeCell ref="OUE11:OUF11"/>
    <mergeCell ref="OUG11:OUH11"/>
    <mergeCell ref="OTO11:OTP11"/>
    <mergeCell ref="OTQ11:OTR11"/>
    <mergeCell ref="OTS11:OTT11"/>
    <mergeCell ref="OTU11:OTV11"/>
    <mergeCell ref="OTW11:OTX11"/>
    <mergeCell ref="OTE11:OTF11"/>
    <mergeCell ref="OTG11:OTH11"/>
    <mergeCell ref="OTI11:OTJ11"/>
    <mergeCell ref="OTK11:OTL11"/>
    <mergeCell ref="OTM11:OTN11"/>
    <mergeCell ref="OSU11:OSV11"/>
    <mergeCell ref="OSW11:OSX11"/>
    <mergeCell ref="OSY11:OSZ11"/>
    <mergeCell ref="OTA11:OTB11"/>
    <mergeCell ref="OTC11:OTD11"/>
    <mergeCell ref="OSK11:OSL11"/>
    <mergeCell ref="OSM11:OSN11"/>
    <mergeCell ref="OSO11:OSP11"/>
    <mergeCell ref="OSQ11:OSR11"/>
    <mergeCell ref="OSS11:OST11"/>
    <mergeCell ref="OSA11:OSB11"/>
    <mergeCell ref="OSC11:OSD11"/>
    <mergeCell ref="OSE11:OSF11"/>
    <mergeCell ref="OSG11:OSH11"/>
    <mergeCell ref="OSI11:OSJ11"/>
    <mergeCell ref="ORQ11:ORR11"/>
    <mergeCell ref="ORS11:ORT11"/>
    <mergeCell ref="ORU11:ORV11"/>
    <mergeCell ref="ORW11:ORX11"/>
    <mergeCell ref="ORY11:ORZ11"/>
    <mergeCell ref="ORG11:ORH11"/>
    <mergeCell ref="ORI11:ORJ11"/>
    <mergeCell ref="ORK11:ORL11"/>
    <mergeCell ref="ORM11:ORN11"/>
    <mergeCell ref="ORO11:ORP11"/>
    <mergeCell ref="OQW11:OQX11"/>
    <mergeCell ref="OQY11:OQZ11"/>
    <mergeCell ref="ORA11:ORB11"/>
    <mergeCell ref="ORC11:ORD11"/>
    <mergeCell ref="ORE11:ORF11"/>
    <mergeCell ref="OQM11:OQN11"/>
    <mergeCell ref="OQO11:OQP11"/>
    <mergeCell ref="OQQ11:OQR11"/>
    <mergeCell ref="OQS11:OQT11"/>
    <mergeCell ref="OQU11:OQV11"/>
    <mergeCell ref="OQC11:OQD11"/>
    <mergeCell ref="OQE11:OQF11"/>
    <mergeCell ref="OQG11:OQH11"/>
    <mergeCell ref="OQI11:OQJ11"/>
    <mergeCell ref="OQK11:OQL11"/>
    <mergeCell ref="OPS11:OPT11"/>
    <mergeCell ref="OPU11:OPV11"/>
    <mergeCell ref="OPW11:OPX11"/>
    <mergeCell ref="OPY11:OPZ11"/>
    <mergeCell ref="OQA11:OQB11"/>
    <mergeCell ref="OPI11:OPJ11"/>
    <mergeCell ref="OPK11:OPL11"/>
    <mergeCell ref="OPM11:OPN11"/>
    <mergeCell ref="OPO11:OPP11"/>
    <mergeCell ref="OPQ11:OPR11"/>
    <mergeCell ref="OOY11:OOZ11"/>
    <mergeCell ref="OPA11:OPB11"/>
    <mergeCell ref="OPC11:OPD11"/>
    <mergeCell ref="OPE11:OPF11"/>
    <mergeCell ref="OPG11:OPH11"/>
    <mergeCell ref="OOO11:OOP11"/>
    <mergeCell ref="OOQ11:OOR11"/>
    <mergeCell ref="OOS11:OOT11"/>
    <mergeCell ref="OOU11:OOV11"/>
    <mergeCell ref="OOW11:OOX11"/>
    <mergeCell ref="OOE11:OOF11"/>
    <mergeCell ref="OOG11:OOH11"/>
    <mergeCell ref="OOI11:OOJ11"/>
    <mergeCell ref="OOK11:OOL11"/>
    <mergeCell ref="OOM11:OON11"/>
    <mergeCell ref="ONU11:ONV11"/>
    <mergeCell ref="ONW11:ONX11"/>
    <mergeCell ref="ONY11:ONZ11"/>
    <mergeCell ref="OOA11:OOB11"/>
    <mergeCell ref="OOC11:OOD11"/>
    <mergeCell ref="ONK11:ONL11"/>
    <mergeCell ref="ONM11:ONN11"/>
    <mergeCell ref="ONO11:ONP11"/>
    <mergeCell ref="ONQ11:ONR11"/>
    <mergeCell ref="ONS11:ONT11"/>
    <mergeCell ref="ONA11:ONB11"/>
    <mergeCell ref="ONC11:OND11"/>
    <mergeCell ref="ONE11:ONF11"/>
    <mergeCell ref="ONG11:ONH11"/>
    <mergeCell ref="ONI11:ONJ11"/>
    <mergeCell ref="OMQ11:OMR11"/>
    <mergeCell ref="OMS11:OMT11"/>
    <mergeCell ref="OMU11:OMV11"/>
    <mergeCell ref="OMW11:OMX11"/>
    <mergeCell ref="OMY11:OMZ11"/>
    <mergeCell ref="OMG11:OMH11"/>
    <mergeCell ref="OMI11:OMJ11"/>
    <mergeCell ref="OMK11:OML11"/>
    <mergeCell ref="OMM11:OMN11"/>
    <mergeCell ref="OMO11:OMP11"/>
    <mergeCell ref="OLW11:OLX11"/>
    <mergeCell ref="OLY11:OLZ11"/>
    <mergeCell ref="OMA11:OMB11"/>
    <mergeCell ref="OMC11:OMD11"/>
    <mergeCell ref="OME11:OMF11"/>
    <mergeCell ref="OLM11:OLN11"/>
    <mergeCell ref="OLO11:OLP11"/>
    <mergeCell ref="OLQ11:OLR11"/>
    <mergeCell ref="OLS11:OLT11"/>
    <mergeCell ref="OLU11:OLV11"/>
    <mergeCell ref="OLC11:OLD11"/>
    <mergeCell ref="OLE11:OLF11"/>
    <mergeCell ref="OLG11:OLH11"/>
    <mergeCell ref="OLI11:OLJ11"/>
    <mergeCell ref="OLK11:OLL11"/>
    <mergeCell ref="OKS11:OKT11"/>
    <mergeCell ref="OKU11:OKV11"/>
    <mergeCell ref="OKW11:OKX11"/>
    <mergeCell ref="OKY11:OKZ11"/>
    <mergeCell ref="OLA11:OLB11"/>
    <mergeCell ref="OKI11:OKJ11"/>
    <mergeCell ref="OKK11:OKL11"/>
    <mergeCell ref="OKM11:OKN11"/>
    <mergeCell ref="OKO11:OKP11"/>
    <mergeCell ref="OKQ11:OKR11"/>
    <mergeCell ref="OJY11:OJZ11"/>
    <mergeCell ref="OKA11:OKB11"/>
    <mergeCell ref="OKC11:OKD11"/>
    <mergeCell ref="OKE11:OKF11"/>
    <mergeCell ref="OKG11:OKH11"/>
    <mergeCell ref="OJO11:OJP11"/>
    <mergeCell ref="OJQ11:OJR11"/>
    <mergeCell ref="OJS11:OJT11"/>
    <mergeCell ref="OJU11:OJV11"/>
    <mergeCell ref="OJW11:OJX11"/>
    <mergeCell ref="OJE11:OJF11"/>
    <mergeCell ref="OJG11:OJH11"/>
    <mergeCell ref="OJI11:OJJ11"/>
    <mergeCell ref="OJK11:OJL11"/>
    <mergeCell ref="OJM11:OJN11"/>
    <mergeCell ref="OIU11:OIV11"/>
    <mergeCell ref="OIW11:OIX11"/>
    <mergeCell ref="OIY11:OIZ11"/>
    <mergeCell ref="OJA11:OJB11"/>
    <mergeCell ref="OJC11:OJD11"/>
    <mergeCell ref="OIK11:OIL11"/>
    <mergeCell ref="OIM11:OIN11"/>
    <mergeCell ref="OIO11:OIP11"/>
    <mergeCell ref="OIQ11:OIR11"/>
    <mergeCell ref="OIS11:OIT11"/>
    <mergeCell ref="OIA11:OIB11"/>
    <mergeCell ref="OIC11:OID11"/>
    <mergeCell ref="OIE11:OIF11"/>
    <mergeCell ref="OIG11:OIH11"/>
    <mergeCell ref="OII11:OIJ11"/>
    <mergeCell ref="OHQ11:OHR11"/>
    <mergeCell ref="OHS11:OHT11"/>
    <mergeCell ref="OHU11:OHV11"/>
    <mergeCell ref="OHW11:OHX11"/>
    <mergeCell ref="OHY11:OHZ11"/>
    <mergeCell ref="OHG11:OHH11"/>
    <mergeCell ref="OHI11:OHJ11"/>
    <mergeCell ref="OHK11:OHL11"/>
    <mergeCell ref="OHM11:OHN11"/>
    <mergeCell ref="OHO11:OHP11"/>
    <mergeCell ref="OGW11:OGX11"/>
    <mergeCell ref="OGY11:OGZ11"/>
    <mergeCell ref="OHA11:OHB11"/>
    <mergeCell ref="OHC11:OHD11"/>
    <mergeCell ref="OHE11:OHF11"/>
    <mergeCell ref="OGM11:OGN11"/>
    <mergeCell ref="OGO11:OGP11"/>
    <mergeCell ref="OGQ11:OGR11"/>
    <mergeCell ref="OGS11:OGT11"/>
    <mergeCell ref="OGU11:OGV11"/>
    <mergeCell ref="OGC11:OGD11"/>
    <mergeCell ref="OGE11:OGF11"/>
    <mergeCell ref="OGG11:OGH11"/>
    <mergeCell ref="OGI11:OGJ11"/>
    <mergeCell ref="OGK11:OGL11"/>
    <mergeCell ref="OFS11:OFT11"/>
    <mergeCell ref="OFU11:OFV11"/>
    <mergeCell ref="OFW11:OFX11"/>
    <mergeCell ref="OFY11:OFZ11"/>
    <mergeCell ref="OGA11:OGB11"/>
    <mergeCell ref="OFI11:OFJ11"/>
    <mergeCell ref="OFK11:OFL11"/>
    <mergeCell ref="OFM11:OFN11"/>
    <mergeCell ref="OFO11:OFP11"/>
    <mergeCell ref="OFQ11:OFR11"/>
    <mergeCell ref="OEY11:OEZ11"/>
    <mergeCell ref="OFA11:OFB11"/>
    <mergeCell ref="OFC11:OFD11"/>
    <mergeCell ref="OFE11:OFF11"/>
    <mergeCell ref="OFG11:OFH11"/>
    <mergeCell ref="OEO11:OEP11"/>
    <mergeCell ref="OEQ11:OER11"/>
    <mergeCell ref="OES11:OET11"/>
    <mergeCell ref="OEU11:OEV11"/>
    <mergeCell ref="OEW11:OEX11"/>
    <mergeCell ref="OEE11:OEF11"/>
    <mergeCell ref="OEG11:OEH11"/>
    <mergeCell ref="OEI11:OEJ11"/>
    <mergeCell ref="OEK11:OEL11"/>
    <mergeCell ref="OEM11:OEN11"/>
    <mergeCell ref="ODU11:ODV11"/>
    <mergeCell ref="ODW11:ODX11"/>
    <mergeCell ref="ODY11:ODZ11"/>
    <mergeCell ref="OEA11:OEB11"/>
    <mergeCell ref="OEC11:OED11"/>
    <mergeCell ref="ODK11:ODL11"/>
    <mergeCell ref="ODM11:ODN11"/>
    <mergeCell ref="ODO11:ODP11"/>
    <mergeCell ref="ODQ11:ODR11"/>
    <mergeCell ref="ODS11:ODT11"/>
    <mergeCell ref="ODA11:ODB11"/>
    <mergeCell ref="ODC11:ODD11"/>
    <mergeCell ref="ODE11:ODF11"/>
    <mergeCell ref="ODG11:ODH11"/>
    <mergeCell ref="ODI11:ODJ11"/>
    <mergeCell ref="OCQ11:OCR11"/>
    <mergeCell ref="OCS11:OCT11"/>
    <mergeCell ref="OCU11:OCV11"/>
    <mergeCell ref="OCW11:OCX11"/>
    <mergeCell ref="OCY11:OCZ11"/>
    <mergeCell ref="OCG11:OCH11"/>
    <mergeCell ref="OCI11:OCJ11"/>
    <mergeCell ref="OCK11:OCL11"/>
    <mergeCell ref="OCM11:OCN11"/>
    <mergeCell ref="OCO11:OCP11"/>
    <mergeCell ref="OBW11:OBX11"/>
    <mergeCell ref="OBY11:OBZ11"/>
    <mergeCell ref="OCA11:OCB11"/>
    <mergeCell ref="OCC11:OCD11"/>
    <mergeCell ref="OCE11:OCF11"/>
    <mergeCell ref="OBM11:OBN11"/>
    <mergeCell ref="OBO11:OBP11"/>
    <mergeCell ref="OBQ11:OBR11"/>
    <mergeCell ref="OBS11:OBT11"/>
    <mergeCell ref="OBU11:OBV11"/>
    <mergeCell ref="OBC11:OBD11"/>
    <mergeCell ref="OBE11:OBF11"/>
    <mergeCell ref="OBG11:OBH11"/>
    <mergeCell ref="OBI11:OBJ11"/>
    <mergeCell ref="OBK11:OBL11"/>
    <mergeCell ref="OAS11:OAT11"/>
    <mergeCell ref="OAU11:OAV11"/>
    <mergeCell ref="OAW11:OAX11"/>
    <mergeCell ref="OAY11:OAZ11"/>
    <mergeCell ref="OBA11:OBB11"/>
    <mergeCell ref="OAI11:OAJ11"/>
    <mergeCell ref="OAK11:OAL11"/>
    <mergeCell ref="OAM11:OAN11"/>
    <mergeCell ref="OAO11:OAP11"/>
    <mergeCell ref="OAQ11:OAR11"/>
    <mergeCell ref="NZY11:NZZ11"/>
    <mergeCell ref="OAA11:OAB11"/>
    <mergeCell ref="OAC11:OAD11"/>
    <mergeCell ref="OAE11:OAF11"/>
    <mergeCell ref="OAG11:OAH11"/>
    <mergeCell ref="NZO11:NZP11"/>
    <mergeCell ref="NZQ11:NZR11"/>
    <mergeCell ref="NZS11:NZT11"/>
    <mergeCell ref="NZU11:NZV11"/>
    <mergeCell ref="NZW11:NZX11"/>
    <mergeCell ref="NZE11:NZF11"/>
    <mergeCell ref="NZG11:NZH11"/>
    <mergeCell ref="NZI11:NZJ11"/>
    <mergeCell ref="NZK11:NZL11"/>
    <mergeCell ref="NZM11:NZN11"/>
    <mergeCell ref="NYU11:NYV11"/>
    <mergeCell ref="NYW11:NYX11"/>
    <mergeCell ref="NYY11:NYZ11"/>
    <mergeCell ref="NZA11:NZB11"/>
    <mergeCell ref="NZC11:NZD11"/>
    <mergeCell ref="NYK11:NYL11"/>
    <mergeCell ref="NYM11:NYN11"/>
    <mergeCell ref="NYO11:NYP11"/>
    <mergeCell ref="NYQ11:NYR11"/>
    <mergeCell ref="NYS11:NYT11"/>
    <mergeCell ref="NYA11:NYB11"/>
    <mergeCell ref="NYC11:NYD11"/>
    <mergeCell ref="NYE11:NYF11"/>
    <mergeCell ref="NYG11:NYH11"/>
    <mergeCell ref="NYI11:NYJ11"/>
    <mergeCell ref="NXQ11:NXR11"/>
    <mergeCell ref="NXS11:NXT11"/>
    <mergeCell ref="NXU11:NXV11"/>
    <mergeCell ref="NXW11:NXX11"/>
    <mergeCell ref="NXY11:NXZ11"/>
    <mergeCell ref="NXG11:NXH11"/>
    <mergeCell ref="NXI11:NXJ11"/>
    <mergeCell ref="NXK11:NXL11"/>
    <mergeCell ref="NXM11:NXN11"/>
    <mergeCell ref="NXO11:NXP11"/>
    <mergeCell ref="NWW11:NWX11"/>
    <mergeCell ref="NWY11:NWZ11"/>
    <mergeCell ref="NXA11:NXB11"/>
    <mergeCell ref="NXC11:NXD11"/>
    <mergeCell ref="NXE11:NXF11"/>
    <mergeCell ref="NWM11:NWN11"/>
    <mergeCell ref="NWO11:NWP11"/>
    <mergeCell ref="NWQ11:NWR11"/>
    <mergeCell ref="NWS11:NWT11"/>
    <mergeCell ref="NWU11:NWV11"/>
    <mergeCell ref="NWC11:NWD11"/>
    <mergeCell ref="NWE11:NWF11"/>
    <mergeCell ref="NWG11:NWH11"/>
    <mergeCell ref="NWI11:NWJ11"/>
    <mergeCell ref="NWK11:NWL11"/>
    <mergeCell ref="NVS11:NVT11"/>
    <mergeCell ref="NVU11:NVV11"/>
    <mergeCell ref="NVW11:NVX11"/>
    <mergeCell ref="NVY11:NVZ11"/>
    <mergeCell ref="NWA11:NWB11"/>
    <mergeCell ref="NVI11:NVJ11"/>
    <mergeCell ref="NVK11:NVL11"/>
    <mergeCell ref="NVM11:NVN11"/>
    <mergeCell ref="NVO11:NVP11"/>
    <mergeCell ref="NVQ11:NVR11"/>
    <mergeCell ref="NUY11:NUZ11"/>
    <mergeCell ref="NVA11:NVB11"/>
    <mergeCell ref="NVC11:NVD11"/>
    <mergeCell ref="NVE11:NVF11"/>
    <mergeCell ref="NVG11:NVH11"/>
    <mergeCell ref="NUO11:NUP11"/>
    <mergeCell ref="NUQ11:NUR11"/>
    <mergeCell ref="NUS11:NUT11"/>
    <mergeCell ref="NUU11:NUV11"/>
    <mergeCell ref="NUW11:NUX11"/>
    <mergeCell ref="NUE11:NUF11"/>
    <mergeCell ref="NUG11:NUH11"/>
    <mergeCell ref="NUI11:NUJ11"/>
    <mergeCell ref="NUK11:NUL11"/>
    <mergeCell ref="NUM11:NUN11"/>
    <mergeCell ref="NTU11:NTV11"/>
    <mergeCell ref="NTW11:NTX11"/>
    <mergeCell ref="NTY11:NTZ11"/>
    <mergeCell ref="NUA11:NUB11"/>
    <mergeCell ref="NUC11:NUD11"/>
    <mergeCell ref="NTK11:NTL11"/>
    <mergeCell ref="NTM11:NTN11"/>
    <mergeCell ref="NTO11:NTP11"/>
    <mergeCell ref="NTQ11:NTR11"/>
    <mergeCell ref="NTS11:NTT11"/>
    <mergeCell ref="NTA11:NTB11"/>
    <mergeCell ref="NTC11:NTD11"/>
    <mergeCell ref="NTE11:NTF11"/>
    <mergeCell ref="NTG11:NTH11"/>
    <mergeCell ref="NTI11:NTJ11"/>
    <mergeCell ref="NSQ11:NSR11"/>
    <mergeCell ref="NSS11:NST11"/>
    <mergeCell ref="NSU11:NSV11"/>
    <mergeCell ref="NSW11:NSX11"/>
    <mergeCell ref="NSY11:NSZ11"/>
    <mergeCell ref="NSG11:NSH11"/>
    <mergeCell ref="NSI11:NSJ11"/>
    <mergeCell ref="NSK11:NSL11"/>
    <mergeCell ref="NSM11:NSN11"/>
    <mergeCell ref="NSO11:NSP11"/>
    <mergeCell ref="NRW11:NRX11"/>
    <mergeCell ref="NRY11:NRZ11"/>
    <mergeCell ref="NSA11:NSB11"/>
    <mergeCell ref="NSC11:NSD11"/>
    <mergeCell ref="NSE11:NSF11"/>
    <mergeCell ref="NRM11:NRN11"/>
    <mergeCell ref="NRO11:NRP11"/>
    <mergeCell ref="NRQ11:NRR11"/>
    <mergeCell ref="NRS11:NRT11"/>
    <mergeCell ref="NRU11:NRV11"/>
    <mergeCell ref="NRC11:NRD11"/>
    <mergeCell ref="NRE11:NRF11"/>
    <mergeCell ref="NRG11:NRH11"/>
    <mergeCell ref="NRI11:NRJ11"/>
    <mergeCell ref="NRK11:NRL11"/>
    <mergeCell ref="NQS11:NQT11"/>
    <mergeCell ref="NQU11:NQV11"/>
    <mergeCell ref="NQW11:NQX11"/>
    <mergeCell ref="NQY11:NQZ11"/>
    <mergeCell ref="NRA11:NRB11"/>
    <mergeCell ref="NQI11:NQJ11"/>
    <mergeCell ref="NQK11:NQL11"/>
    <mergeCell ref="NQM11:NQN11"/>
    <mergeCell ref="NQO11:NQP11"/>
    <mergeCell ref="NQQ11:NQR11"/>
    <mergeCell ref="NPY11:NPZ11"/>
    <mergeCell ref="NQA11:NQB11"/>
    <mergeCell ref="NQC11:NQD11"/>
    <mergeCell ref="NQE11:NQF11"/>
    <mergeCell ref="NQG11:NQH11"/>
    <mergeCell ref="NPO11:NPP11"/>
    <mergeCell ref="NPQ11:NPR11"/>
    <mergeCell ref="NPS11:NPT11"/>
    <mergeCell ref="NPU11:NPV11"/>
    <mergeCell ref="NPW11:NPX11"/>
    <mergeCell ref="NPE11:NPF11"/>
    <mergeCell ref="NPG11:NPH11"/>
    <mergeCell ref="NPI11:NPJ11"/>
    <mergeCell ref="NPK11:NPL11"/>
    <mergeCell ref="NPM11:NPN11"/>
    <mergeCell ref="NOU11:NOV11"/>
    <mergeCell ref="NOW11:NOX11"/>
    <mergeCell ref="NOY11:NOZ11"/>
    <mergeCell ref="NPA11:NPB11"/>
    <mergeCell ref="NPC11:NPD11"/>
    <mergeCell ref="NOK11:NOL11"/>
    <mergeCell ref="NOM11:NON11"/>
    <mergeCell ref="NOO11:NOP11"/>
    <mergeCell ref="NOQ11:NOR11"/>
    <mergeCell ref="NOS11:NOT11"/>
    <mergeCell ref="NOA11:NOB11"/>
    <mergeCell ref="NOC11:NOD11"/>
    <mergeCell ref="NOE11:NOF11"/>
    <mergeCell ref="NOG11:NOH11"/>
    <mergeCell ref="NOI11:NOJ11"/>
    <mergeCell ref="NNQ11:NNR11"/>
    <mergeCell ref="NNS11:NNT11"/>
    <mergeCell ref="NNU11:NNV11"/>
    <mergeCell ref="NNW11:NNX11"/>
    <mergeCell ref="NNY11:NNZ11"/>
    <mergeCell ref="NNG11:NNH11"/>
    <mergeCell ref="NNI11:NNJ11"/>
    <mergeCell ref="NNK11:NNL11"/>
    <mergeCell ref="NNM11:NNN11"/>
    <mergeCell ref="NNO11:NNP11"/>
    <mergeCell ref="NMW11:NMX11"/>
    <mergeCell ref="NMY11:NMZ11"/>
    <mergeCell ref="NNA11:NNB11"/>
    <mergeCell ref="NNC11:NND11"/>
    <mergeCell ref="NNE11:NNF11"/>
    <mergeCell ref="NMM11:NMN11"/>
    <mergeCell ref="NMO11:NMP11"/>
    <mergeCell ref="NMQ11:NMR11"/>
    <mergeCell ref="NMS11:NMT11"/>
    <mergeCell ref="NMU11:NMV11"/>
    <mergeCell ref="NMC11:NMD11"/>
    <mergeCell ref="NME11:NMF11"/>
    <mergeCell ref="NMG11:NMH11"/>
    <mergeCell ref="NMI11:NMJ11"/>
    <mergeCell ref="NMK11:NML11"/>
    <mergeCell ref="NLS11:NLT11"/>
    <mergeCell ref="NLU11:NLV11"/>
    <mergeCell ref="NLW11:NLX11"/>
    <mergeCell ref="NLY11:NLZ11"/>
    <mergeCell ref="NMA11:NMB11"/>
    <mergeCell ref="NLI11:NLJ11"/>
    <mergeCell ref="NLK11:NLL11"/>
    <mergeCell ref="NLM11:NLN11"/>
    <mergeCell ref="NLO11:NLP11"/>
    <mergeCell ref="NLQ11:NLR11"/>
    <mergeCell ref="NKY11:NKZ11"/>
    <mergeCell ref="NLA11:NLB11"/>
    <mergeCell ref="NLC11:NLD11"/>
    <mergeCell ref="NLE11:NLF11"/>
    <mergeCell ref="NLG11:NLH11"/>
    <mergeCell ref="NKO11:NKP11"/>
    <mergeCell ref="NKQ11:NKR11"/>
    <mergeCell ref="NKS11:NKT11"/>
    <mergeCell ref="NKU11:NKV11"/>
    <mergeCell ref="NKW11:NKX11"/>
    <mergeCell ref="NKE11:NKF11"/>
    <mergeCell ref="NKG11:NKH11"/>
    <mergeCell ref="NKI11:NKJ11"/>
    <mergeCell ref="NKK11:NKL11"/>
    <mergeCell ref="NKM11:NKN11"/>
    <mergeCell ref="NJU11:NJV11"/>
    <mergeCell ref="NJW11:NJX11"/>
    <mergeCell ref="NJY11:NJZ11"/>
    <mergeCell ref="NKA11:NKB11"/>
    <mergeCell ref="NKC11:NKD11"/>
    <mergeCell ref="NJK11:NJL11"/>
    <mergeCell ref="NJM11:NJN11"/>
    <mergeCell ref="NJO11:NJP11"/>
    <mergeCell ref="NJQ11:NJR11"/>
    <mergeCell ref="NJS11:NJT11"/>
    <mergeCell ref="NJA11:NJB11"/>
    <mergeCell ref="NJC11:NJD11"/>
    <mergeCell ref="NJE11:NJF11"/>
    <mergeCell ref="NJG11:NJH11"/>
    <mergeCell ref="NJI11:NJJ11"/>
    <mergeCell ref="NIQ11:NIR11"/>
    <mergeCell ref="NIS11:NIT11"/>
    <mergeCell ref="NIU11:NIV11"/>
    <mergeCell ref="NIW11:NIX11"/>
    <mergeCell ref="NIY11:NIZ11"/>
    <mergeCell ref="NIG11:NIH11"/>
    <mergeCell ref="NII11:NIJ11"/>
    <mergeCell ref="NIK11:NIL11"/>
    <mergeCell ref="NIM11:NIN11"/>
    <mergeCell ref="NIO11:NIP11"/>
    <mergeCell ref="NHW11:NHX11"/>
    <mergeCell ref="NHY11:NHZ11"/>
    <mergeCell ref="NIA11:NIB11"/>
    <mergeCell ref="NIC11:NID11"/>
    <mergeCell ref="NIE11:NIF11"/>
    <mergeCell ref="NHM11:NHN11"/>
    <mergeCell ref="NHO11:NHP11"/>
    <mergeCell ref="NHQ11:NHR11"/>
    <mergeCell ref="NHS11:NHT11"/>
    <mergeCell ref="NHU11:NHV11"/>
    <mergeCell ref="NHC11:NHD11"/>
    <mergeCell ref="NHE11:NHF11"/>
    <mergeCell ref="NHG11:NHH11"/>
    <mergeCell ref="NHI11:NHJ11"/>
    <mergeCell ref="NHK11:NHL11"/>
    <mergeCell ref="NGS11:NGT11"/>
    <mergeCell ref="NGU11:NGV11"/>
    <mergeCell ref="NGW11:NGX11"/>
    <mergeCell ref="NGY11:NGZ11"/>
    <mergeCell ref="NHA11:NHB11"/>
    <mergeCell ref="NGI11:NGJ11"/>
    <mergeCell ref="NGK11:NGL11"/>
    <mergeCell ref="NGM11:NGN11"/>
    <mergeCell ref="NGO11:NGP11"/>
    <mergeCell ref="NGQ11:NGR11"/>
    <mergeCell ref="NFY11:NFZ11"/>
    <mergeCell ref="NGA11:NGB11"/>
    <mergeCell ref="NGC11:NGD11"/>
    <mergeCell ref="NGE11:NGF11"/>
    <mergeCell ref="NGG11:NGH11"/>
    <mergeCell ref="NFO11:NFP11"/>
    <mergeCell ref="NFQ11:NFR11"/>
    <mergeCell ref="NFS11:NFT11"/>
    <mergeCell ref="NFU11:NFV11"/>
    <mergeCell ref="NFW11:NFX11"/>
    <mergeCell ref="NFE11:NFF11"/>
    <mergeCell ref="NFG11:NFH11"/>
    <mergeCell ref="NFI11:NFJ11"/>
    <mergeCell ref="NFK11:NFL11"/>
    <mergeCell ref="NFM11:NFN11"/>
    <mergeCell ref="NEU11:NEV11"/>
    <mergeCell ref="NEW11:NEX11"/>
    <mergeCell ref="NEY11:NEZ11"/>
    <mergeCell ref="NFA11:NFB11"/>
    <mergeCell ref="NFC11:NFD11"/>
    <mergeCell ref="NEK11:NEL11"/>
    <mergeCell ref="NEM11:NEN11"/>
    <mergeCell ref="NEO11:NEP11"/>
    <mergeCell ref="NEQ11:NER11"/>
    <mergeCell ref="NES11:NET11"/>
    <mergeCell ref="NEA11:NEB11"/>
    <mergeCell ref="NEC11:NED11"/>
    <mergeCell ref="NEE11:NEF11"/>
    <mergeCell ref="NEG11:NEH11"/>
    <mergeCell ref="NEI11:NEJ11"/>
    <mergeCell ref="NDQ11:NDR11"/>
    <mergeCell ref="NDS11:NDT11"/>
    <mergeCell ref="NDU11:NDV11"/>
    <mergeCell ref="NDW11:NDX11"/>
    <mergeCell ref="NDY11:NDZ11"/>
    <mergeCell ref="NDG11:NDH11"/>
    <mergeCell ref="NDI11:NDJ11"/>
    <mergeCell ref="NDK11:NDL11"/>
    <mergeCell ref="NDM11:NDN11"/>
    <mergeCell ref="NDO11:NDP11"/>
    <mergeCell ref="NCW11:NCX11"/>
    <mergeCell ref="NCY11:NCZ11"/>
    <mergeCell ref="NDA11:NDB11"/>
    <mergeCell ref="NDC11:NDD11"/>
    <mergeCell ref="NDE11:NDF11"/>
    <mergeCell ref="NCM11:NCN11"/>
    <mergeCell ref="NCO11:NCP11"/>
    <mergeCell ref="NCQ11:NCR11"/>
    <mergeCell ref="NCS11:NCT11"/>
    <mergeCell ref="NCU11:NCV11"/>
    <mergeCell ref="NCC11:NCD11"/>
    <mergeCell ref="NCE11:NCF11"/>
    <mergeCell ref="NCG11:NCH11"/>
    <mergeCell ref="NCI11:NCJ11"/>
    <mergeCell ref="NCK11:NCL11"/>
    <mergeCell ref="NBS11:NBT11"/>
    <mergeCell ref="NBU11:NBV11"/>
    <mergeCell ref="NBW11:NBX11"/>
    <mergeCell ref="NBY11:NBZ11"/>
    <mergeCell ref="NCA11:NCB11"/>
    <mergeCell ref="NBI11:NBJ11"/>
    <mergeCell ref="NBK11:NBL11"/>
    <mergeCell ref="NBM11:NBN11"/>
    <mergeCell ref="NBO11:NBP11"/>
    <mergeCell ref="NBQ11:NBR11"/>
    <mergeCell ref="NAY11:NAZ11"/>
    <mergeCell ref="NBA11:NBB11"/>
    <mergeCell ref="NBC11:NBD11"/>
    <mergeCell ref="NBE11:NBF11"/>
    <mergeCell ref="NBG11:NBH11"/>
    <mergeCell ref="NAO11:NAP11"/>
    <mergeCell ref="NAQ11:NAR11"/>
    <mergeCell ref="NAS11:NAT11"/>
    <mergeCell ref="NAU11:NAV11"/>
    <mergeCell ref="NAW11:NAX11"/>
    <mergeCell ref="NAE11:NAF11"/>
    <mergeCell ref="NAG11:NAH11"/>
    <mergeCell ref="NAI11:NAJ11"/>
    <mergeCell ref="NAK11:NAL11"/>
    <mergeCell ref="NAM11:NAN11"/>
    <mergeCell ref="MZU11:MZV11"/>
    <mergeCell ref="MZW11:MZX11"/>
    <mergeCell ref="MZY11:MZZ11"/>
    <mergeCell ref="NAA11:NAB11"/>
    <mergeCell ref="NAC11:NAD11"/>
    <mergeCell ref="MZK11:MZL11"/>
    <mergeCell ref="MZM11:MZN11"/>
    <mergeCell ref="MZO11:MZP11"/>
    <mergeCell ref="MZQ11:MZR11"/>
    <mergeCell ref="MZS11:MZT11"/>
    <mergeCell ref="MZA11:MZB11"/>
    <mergeCell ref="MZC11:MZD11"/>
    <mergeCell ref="MZE11:MZF11"/>
    <mergeCell ref="MZG11:MZH11"/>
    <mergeCell ref="MZI11:MZJ11"/>
    <mergeCell ref="MYQ11:MYR11"/>
    <mergeCell ref="MYS11:MYT11"/>
    <mergeCell ref="MYU11:MYV11"/>
    <mergeCell ref="MYW11:MYX11"/>
    <mergeCell ref="MYY11:MYZ11"/>
    <mergeCell ref="MYG11:MYH11"/>
    <mergeCell ref="MYI11:MYJ11"/>
    <mergeCell ref="MYK11:MYL11"/>
    <mergeCell ref="MYM11:MYN11"/>
    <mergeCell ref="MYO11:MYP11"/>
    <mergeCell ref="MXW11:MXX11"/>
    <mergeCell ref="MXY11:MXZ11"/>
    <mergeCell ref="MYA11:MYB11"/>
    <mergeCell ref="MYC11:MYD11"/>
    <mergeCell ref="MYE11:MYF11"/>
    <mergeCell ref="MXM11:MXN11"/>
    <mergeCell ref="MXO11:MXP11"/>
    <mergeCell ref="MXQ11:MXR11"/>
    <mergeCell ref="MXS11:MXT11"/>
    <mergeCell ref="MXU11:MXV11"/>
    <mergeCell ref="MXC11:MXD11"/>
    <mergeCell ref="MXE11:MXF11"/>
    <mergeCell ref="MXG11:MXH11"/>
    <mergeCell ref="MXI11:MXJ11"/>
    <mergeCell ref="MXK11:MXL11"/>
    <mergeCell ref="MWS11:MWT11"/>
    <mergeCell ref="MWU11:MWV11"/>
    <mergeCell ref="MWW11:MWX11"/>
    <mergeCell ref="MWY11:MWZ11"/>
    <mergeCell ref="MXA11:MXB11"/>
    <mergeCell ref="MWI11:MWJ11"/>
    <mergeCell ref="MWK11:MWL11"/>
    <mergeCell ref="MWM11:MWN11"/>
    <mergeCell ref="MWO11:MWP11"/>
    <mergeCell ref="MWQ11:MWR11"/>
    <mergeCell ref="MVY11:MVZ11"/>
    <mergeCell ref="MWA11:MWB11"/>
    <mergeCell ref="MWC11:MWD11"/>
    <mergeCell ref="MWE11:MWF11"/>
    <mergeCell ref="MWG11:MWH11"/>
    <mergeCell ref="MVO11:MVP11"/>
    <mergeCell ref="MVQ11:MVR11"/>
    <mergeCell ref="MVS11:MVT11"/>
    <mergeCell ref="MVU11:MVV11"/>
    <mergeCell ref="MVW11:MVX11"/>
    <mergeCell ref="MVE11:MVF11"/>
    <mergeCell ref="MVG11:MVH11"/>
    <mergeCell ref="MVI11:MVJ11"/>
    <mergeCell ref="MVK11:MVL11"/>
    <mergeCell ref="MVM11:MVN11"/>
    <mergeCell ref="MUU11:MUV11"/>
    <mergeCell ref="MUW11:MUX11"/>
    <mergeCell ref="MUY11:MUZ11"/>
    <mergeCell ref="MVA11:MVB11"/>
    <mergeCell ref="MVC11:MVD11"/>
    <mergeCell ref="MUK11:MUL11"/>
    <mergeCell ref="MUM11:MUN11"/>
    <mergeCell ref="MUO11:MUP11"/>
    <mergeCell ref="MUQ11:MUR11"/>
    <mergeCell ref="MUS11:MUT11"/>
    <mergeCell ref="MUA11:MUB11"/>
    <mergeCell ref="MUC11:MUD11"/>
    <mergeCell ref="MUE11:MUF11"/>
    <mergeCell ref="MUG11:MUH11"/>
    <mergeCell ref="MUI11:MUJ11"/>
    <mergeCell ref="MTQ11:MTR11"/>
    <mergeCell ref="MTS11:MTT11"/>
    <mergeCell ref="MTU11:MTV11"/>
    <mergeCell ref="MTW11:MTX11"/>
    <mergeCell ref="MTY11:MTZ11"/>
    <mergeCell ref="MTG11:MTH11"/>
    <mergeCell ref="MTI11:MTJ11"/>
    <mergeCell ref="MTK11:MTL11"/>
    <mergeCell ref="MTM11:MTN11"/>
    <mergeCell ref="MTO11:MTP11"/>
    <mergeCell ref="MSW11:MSX11"/>
    <mergeCell ref="MSY11:MSZ11"/>
    <mergeCell ref="MTA11:MTB11"/>
    <mergeCell ref="MTC11:MTD11"/>
    <mergeCell ref="MTE11:MTF11"/>
    <mergeCell ref="MSM11:MSN11"/>
    <mergeCell ref="MSO11:MSP11"/>
    <mergeCell ref="MSQ11:MSR11"/>
    <mergeCell ref="MSS11:MST11"/>
    <mergeCell ref="MSU11:MSV11"/>
    <mergeCell ref="MSC11:MSD11"/>
    <mergeCell ref="MSE11:MSF11"/>
    <mergeCell ref="MSG11:MSH11"/>
    <mergeCell ref="MSI11:MSJ11"/>
    <mergeCell ref="MSK11:MSL11"/>
    <mergeCell ref="MRS11:MRT11"/>
    <mergeCell ref="MRU11:MRV11"/>
    <mergeCell ref="MRW11:MRX11"/>
    <mergeCell ref="MRY11:MRZ11"/>
    <mergeCell ref="MSA11:MSB11"/>
    <mergeCell ref="MRI11:MRJ11"/>
    <mergeCell ref="MRK11:MRL11"/>
    <mergeCell ref="MRM11:MRN11"/>
    <mergeCell ref="MRO11:MRP11"/>
    <mergeCell ref="MRQ11:MRR11"/>
    <mergeCell ref="MQY11:MQZ11"/>
    <mergeCell ref="MRA11:MRB11"/>
    <mergeCell ref="MRC11:MRD11"/>
    <mergeCell ref="MRE11:MRF11"/>
    <mergeCell ref="MRG11:MRH11"/>
    <mergeCell ref="MQO11:MQP11"/>
    <mergeCell ref="MQQ11:MQR11"/>
    <mergeCell ref="MQS11:MQT11"/>
    <mergeCell ref="MQU11:MQV11"/>
    <mergeCell ref="MQW11:MQX11"/>
    <mergeCell ref="MQE11:MQF11"/>
    <mergeCell ref="MQG11:MQH11"/>
    <mergeCell ref="MQI11:MQJ11"/>
    <mergeCell ref="MQK11:MQL11"/>
    <mergeCell ref="MQM11:MQN11"/>
    <mergeCell ref="MPU11:MPV11"/>
    <mergeCell ref="MPW11:MPX11"/>
    <mergeCell ref="MPY11:MPZ11"/>
    <mergeCell ref="MQA11:MQB11"/>
    <mergeCell ref="MQC11:MQD11"/>
    <mergeCell ref="MPK11:MPL11"/>
    <mergeCell ref="MPM11:MPN11"/>
    <mergeCell ref="MPO11:MPP11"/>
    <mergeCell ref="MPQ11:MPR11"/>
    <mergeCell ref="MPS11:MPT11"/>
    <mergeCell ref="MPA11:MPB11"/>
    <mergeCell ref="MPC11:MPD11"/>
    <mergeCell ref="MPE11:MPF11"/>
    <mergeCell ref="MPG11:MPH11"/>
    <mergeCell ref="MPI11:MPJ11"/>
    <mergeCell ref="MOQ11:MOR11"/>
    <mergeCell ref="MOS11:MOT11"/>
    <mergeCell ref="MOU11:MOV11"/>
    <mergeCell ref="MOW11:MOX11"/>
    <mergeCell ref="MOY11:MOZ11"/>
    <mergeCell ref="MOG11:MOH11"/>
    <mergeCell ref="MOI11:MOJ11"/>
    <mergeCell ref="MOK11:MOL11"/>
    <mergeCell ref="MOM11:MON11"/>
    <mergeCell ref="MOO11:MOP11"/>
    <mergeCell ref="MNW11:MNX11"/>
    <mergeCell ref="MNY11:MNZ11"/>
    <mergeCell ref="MOA11:MOB11"/>
    <mergeCell ref="MOC11:MOD11"/>
    <mergeCell ref="MOE11:MOF11"/>
    <mergeCell ref="MNM11:MNN11"/>
    <mergeCell ref="MNO11:MNP11"/>
    <mergeCell ref="MNQ11:MNR11"/>
    <mergeCell ref="MNS11:MNT11"/>
    <mergeCell ref="MNU11:MNV11"/>
    <mergeCell ref="MNC11:MND11"/>
    <mergeCell ref="MNE11:MNF11"/>
    <mergeCell ref="MNG11:MNH11"/>
    <mergeCell ref="MNI11:MNJ11"/>
    <mergeCell ref="MNK11:MNL11"/>
    <mergeCell ref="MMS11:MMT11"/>
    <mergeCell ref="MMU11:MMV11"/>
    <mergeCell ref="MMW11:MMX11"/>
    <mergeCell ref="MMY11:MMZ11"/>
    <mergeCell ref="MNA11:MNB11"/>
    <mergeCell ref="MMI11:MMJ11"/>
    <mergeCell ref="MMK11:MML11"/>
    <mergeCell ref="MMM11:MMN11"/>
    <mergeCell ref="MMO11:MMP11"/>
    <mergeCell ref="MMQ11:MMR11"/>
    <mergeCell ref="MLY11:MLZ11"/>
    <mergeCell ref="MMA11:MMB11"/>
    <mergeCell ref="MMC11:MMD11"/>
    <mergeCell ref="MME11:MMF11"/>
    <mergeCell ref="MMG11:MMH11"/>
    <mergeCell ref="MLO11:MLP11"/>
    <mergeCell ref="MLQ11:MLR11"/>
    <mergeCell ref="MLS11:MLT11"/>
    <mergeCell ref="MLU11:MLV11"/>
    <mergeCell ref="MLW11:MLX11"/>
    <mergeCell ref="MLE11:MLF11"/>
    <mergeCell ref="MLG11:MLH11"/>
    <mergeCell ref="MLI11:MLJ11"/>
    <mergeCell ref="MLK11:MLL11"/>
    <mergeCell ref="MLM11:MLN11"/>
    <mergeCell ref="MKU11:MKV11"/>
    <mergeCell ref="MKW11:MKX11"/>
    <mergeCell ref="MKY11:MKZ11"/>
    <mergeCell ref="MLA11:MLB11"/>
    <mergeCell ref="MLC11:MLD11"/>
    <mergeCell ref="MKK11:MKL11"/>
    <mergeCell ref="MKM11:MKN11"/>
    <mergeCell ref="MKO11:MKP11"/>
    <mergeCell ref="MKQ11:MKR11"/>
    <mergeCell ref="MKS11:MKT11"/>
    <mergeCell ref="MKA11:MKB11"/>
    <mergeCell ref="MKC11:MKD11"/>
    <mergeCell ref="MKE11:MKF11"/>
    <mergeCell ref="MKG11:MKH11"/>
    <mergeCell ref="MKI11:MKJ11"/>
    <mergeCell ref="MJQ11:MJR11"/>
    <mergeCell ref="MJS11:MJT11"/>
    <mergeCell ref="MJU11:MJV11"/>
    <mergeCell ref="MJW11:MJX11"/>
    <mergeCell ref="MJY11:MJZ11"/>
    <mergeCell ref="MJG11:MJH11"/>
    <mergeCell ref="MJI11:MJJ11"/>
    <mergeCell ref="MJK11:MJL11"/>
    <mergeCell ref="MJM11:MJN11"/>
    <mergeCell ref="MJO11:MJP11"/>
    <mergeCell ref="MIW11:MIX11"/>
    <mergeCell ref="MIY11:MIZ11"/>
    <mergeCell ref="MJA11:MJB11"/>
    <mergeCell ref="MJC11:MJD11"/>
    <mergeCell ref="MJE11:MJF11"/>
    <mergeCell ref="MIM11:MIN11"/>
    <mergeCell ref="MIO11:MIP11"/>
    <mergeCell ref="MIQ11:MIR11"/>
    <mergeCell ref="MIS11:MIT11"/>
    <mergeCell ref="MIU11:MIV11"/>
    <mergeCell ref="MIC11:MID11"/>
    <mergeCell ref="MIE11:MIF11"/>
    <mergeCell ref="MIG11:MIH11"/>
    <mergeCell ref="MII11:MIJ11"/>
    <mergeCell ref="MIK11:MIL11"/>
    <mergeCell ref="MHS11:MHT11"/>
    <mergeCell ref="MHU11:MHV11"/>
    <mergeCell ref="MHW11:MHX11"/>
    <mergeCell ref="MHY11:MHZ11"/>
    <mergeCell ref="MIA11:MIB11"/>
    <mergeCell ref="MHI11:MHJ11"/>
    <mergeCell ref="MHK11:MHL11"/>
    <mergeCell ref="MHM11:MHN11"/>
    <mergeCell ref="MHO11:MHP11"/>
    <mergeCell ref="MHQ11:MHR11"/>
    <mergeCell ref="MGY11:MGZ11"/>
    <mergeCell ref="MHA11:MHB11"/>
    <mergeCell ref="MHC11:MHD11"/>
    <mergeCell ref="MHE11:MHF11"/>
    <mergeCell ref="MHG11:MHH11"/>
    <mergeCell ref="MGO11:MGP11"/>
    <mergeCell ref="MGQ11:MGR11"/>
    <mergeCell ref="MGS11:MGT11"/>
    <mergeCell ref="MGU11:MGV11"/>
    <mergeCell ref="MGW11:MGX11"/>
    <mergeCell ref="MGE11:MGF11"/>
    <mergeCell ref="MGG11:MGH11"/>
    <mergeCell ref="MGI11:MGJ11"/>
    <mergeCell ref="MGK11:MGL11"/>
    <mergeCell ref="MGM11:MGN11"/>
    <mergeCell ref="MFU11:MFV11"/>
    <mergeCell ref="MFW11:MFX11"/>
    <mergeCell ref="MFY11:MFZ11"/>
    <mergeCell ref="MGA11:MGB11"/>
    <mergeCell ref="MGC11:MGD11"/>
    <mergeCell ref="MFK11:MFL11"/>
    <mergeCell ref="MFM11:MFN11"/>
    <mergeCell ref="MFO11:MFP11"/>
    <mergeCell ref="MFQ11:MFR11"/>
    <mergeCell ref="MFS11:MFT11"/>
    <mergeCell ref="MFA11:MFB11"/>
    <mergeCell ref="MFC11:MFD11"/>
    <mergeCell ref="MFE11:MFF11"/>
    <mergeCell ref="MFG11:MFH11"/>
    <mergeCell ref="MFI11:MFJ11"/>
    <mergeCell ref="MEQ11:MER11"/>
    <mergeCell ref="MES11:MET11"/>
    <mergeCell ref="MEU11:MEV11"/>
    <mergeCell ref="MEW11:MEX11"/>
    <mergeCell ref="MEY11:MEZ11"/>
    <mergeCell ref="MEG11:MEH11"/>
    <mergeCell ref="MEI11:MEJ11"/>
    <mergeCell ref="MEK11:MEL11"/>
    <mergeCell ref="MEM11:MEN11"/>
    <mergeCell ref="MEO11:MEP11"/>
    <mergeCell ref="MDW11:MDX11"/>
    <mergeCell ref="MDY11:MDZ11"/>
    <mergeCell ref="MEA11:MEB11"/>
    <mergeCell ref="MEC11:MED11"/>
    <mergeCell ref="MEE11:MEF11"/>
    <mergeCell ref="MDM11:MDN11"/>
    <mergeCell ref="MDO11:MDP11"/>
    <mergeCell ref="MDQ11:MDR11"/>
    <mergeCell ref="MDS11:MDT11"/>
    <mergeCell ref="MDU11:MDV11"/>
    <mergeCell ref="MDC11:MDD11"/>
    <mergeCell ref="MDE11:MDF11"/>
    <mergeCell ref="MDG11:MDH11"/>
    <mergeCell ref="MDI11:MDJ11"/>
    <mergeCell ref="MDK11:MDL11"/>
    <mergeCell ref="MCS11:MCT11"/>
    <mergeCell ref="MCU11:MCV11"/>
    <mergeCell ref="MCW11:MCX11"/>
    <mergeCell ref="MCY11:MCZ11"/>
    <mergeCell ref="MDA11:MDB11"/>
    <mergeCell ref="MCI11:MCJ11"/>
    <mergeCell ref="MCK11:MCL11"/>
    <mergeCell ref="MCM11:MCN11"/>
    <mergeCell ref="MCO11:MCP11"/>
    <mergeCell ref="MCQ11:MCR11"/>
    <mergeCell ref="MBY11:MBZ11"/>
    <mergeCell ref="MCA11:MCB11"/>
    <mergeCell ref="MCC11:MCD11"/>
    <mergeCell ref="MCE11:MCF11"/>
    <mergeCell ref="MCG11:MCH11"/>
    <mergeCell ref="MBO11:MBP11"/>
    <mergeCell ref="MBQ11:MBR11"/>
    <mergeCell ref="MBS11:MBT11"/>
    <mergeCell ref="MBU11:MBV11"/>
    <mergeCell ref="MBW11:MBX11"/>
    <mergeCell ref="MBE11:MBF11"/>
    <mergeCell ref="MBG11:MBH11"/>
    <mergeCell ref="MBI11:MBJ11"/>
    <mergeCell ref="MBK11:MBL11"/>
    <mergeCell ref="MBM11:MBN11"/>
    <mergeCell ref="MAU11:MAV11"/>
    <mergeCell ref="MAW11:MAX11"/>
    <mergeCell ref="MAY11:MAZ11"/>
    <mergeCell ref="MBA11:MBB11"/>
    <mergeCell ref="MBC11:MBD11"/>
    <mergeCell ref="MAK11:MAL11"/>
    <mergeCell ref="MAM11:MAN11"/>
    <mergeCell ref="MAO11:MAP11"/>
    <mergeCell ref="MAQ11:MAR11"/>
    <mergeCell ref="MAS11:MAT11"/>
    <mergeCell ref="MAA11:MAB11"/>
    <mergeCell ref="MAC11:MAD11"/>
    <mergeCell ref="MAE11:MAF11"/>
    <mergeCell ref="MAG11:MAH11"/>
    <mergeCell ref="MAI11:MAJ11"/>
    <mergeCell ref="LZQ11:LZR11"/>
    <mergeCell ref="LZS11:LZT11"/>
    <mergeCell ref="LZU11:LZV11"/>
    <mergeCell ref="LZW11:LZX11"/>
    <mergeCell ref="LZY11:LZZ11"/>
    <mergeCell ref="LZG11:LZH11"/>
    <mergeCell ref="LZI11:LZJ11"/>
    <mergeCell ref="LZK11:LZL11"/>
    <mergeCell ref="LZM11:LZN11"/>
    <mergeCell ref="LZO11:LZP11"/>
    <mergeCell ref="LYW11:LYX11"/>
    <mergeCell ref="LYY11:LYZ11"/>
    <mergeCell ref="LZA11:LZB11"/>
    <mergeCell ref="LZC11:LZD11"/>
    <mergeCell ref="LZE11:LZF11"/>
    <mergeCell ref="LYM11:LYN11"/>
    <mergeCell ref="LYO11:LYP11"/>
    <mergeCell ref="LYQ11:LYR11"/>
    <mergeCell ref="LYS11:LYT11"/>
    <mergeCell ref="LYU11:LYV11"/>
    <mergeCell ref="LYC11:LYD11"/>
    <mergeCell ref="LYE11:LYF11"/>
    <mergeCell ref="LYG11:LYH11"/>
    <mergeCell ref="LYI11:LYJ11"/>
    <mergeCell ref="LYK11:LYL11"/>
    <mergeCell ref="LXS11:LXT11"/>
    <mergeCell ref="LXU11:LXV11"/>
    <mergeCell ref="LXW11:LXX11"/>
    <mergeCell ref="LXY11:LXZ11"/>
    <mergeCell ref="LYA11:LYB11"/>
    <mergeCell ref="LXI11:LXJ11"/>
    <mergeCell ref="LXK11:LXL11"/>
    <mergeCell ref="LXM11:LXN11"/>
    <mergeCell ref="LXO11:LXP11"/>
    <mergeCell ref="LXQ11:LXR11"/>
    <mergeCell ref="LWY11:LWZ11"/>
    <mergeCell ref="LXA11:LXB11"/>
    <mergeCell ref="LXC11:LXD11"/>
    <mergeCell ref="LXE11:LXF11"/>
    <mergeCell ref="LXG11:LXH11"/>
    <mergeCell ref="LWO11:LWP11"/>
    <mergeCell ref="LWQ11:LWR11"/>
    <mergeCell ref="LWS11:LWT11"/>
    <mergeCell ref="LWU11:LWV11"/>
    <mergeCell ref="LWW11:LWX11"/>
    <mergeCell ref="LWE11:LWF11"/>
    <mergeCell ref="LWG11:LWH11"/>
    <mergeCell ref="LWI11:LWJ11"/>
    <mergeCell ref="LWK11:LWL11"/>
    <mergeCell ref="LWM11:LWN11"/>
    <mergeCell ref="LVU11:LVV11"/>
    <mergeCell ref="LVW11:LVX11"/>
    <mergeCell ref="LVY11:LVZ11"/>
    <mergeCell ref="LWA11:LWB11"/>
    <mergeCell ref="LWC11:LWD11"/>
    <mergeCell ref="LVK11:LVL11"/>
    <mergeCell ref="LVM11:LVN11"/>
    <mergeCell ref="LVO11:LVP11"/>
    <mergeCell ref="LVQ11:LVR11"/>
    <mergeCell ref="LVS11:LVT11"/>
    <mergeCell ref="LVA11:LVB11"/>
    <mergeCell ref="LVC11:LVD11"/>
    <mergeCell ref="LVE11:LVF11"/>
    <mergeCell ref="LVG11:LVH11"/>
    <mergeCell ref="LVI11:LVJ11"/>
    <mergeCell ref="LUQ11:LUR11"/>
    <mergeCell ref="LUS11:LUT11"/>
    <mergeCell ref="LUU11:LUV11"/>
    <mergeCell ref="LUW11:LUX11"/>
    <mergeCell ref="LUY11:LUZ11"/>
    <mergeCell ref="LUG11:LUH11"/>
    <mergeCell ref="LUI11:LUJ11"/>
    <mergeCell ref="LUK11:LUL11"/>
    <mergeCell ref="LUM11:LUN11"/>
    <mergeCell ref="LUO11:LUP11"/>
    <mergeCell ref="LTW11:LTX11"/>
    <mergeCell ref="LTY11:LTZ11"/>
    <mergeCell ref="LUA11:LUB11"/>
    <mergeCell ref="LUC11:LUD11"/>
    <mergeCell ref="LUE11:LUF11"/>
    <mergeCell ref="LTM11:LTN11"/>
    <mergeCell ref="LTO11:LTP11"/>
    <mergeCell ref="LTQ11:LTR11"/>
    <mergeCell ref="LTS11:LTT11"/>
    <mergeCell ref="LTU11:LTV11"/>
    <mergeCell ref="LTC11:LTD11"/>
    <mergeCell ref="LTE11:LTF11"/>
    <mergeCell ref="LTG11:LTH11"/>
    <mergeCell ref="LTI11:LTJ11"/>
    <mergeCell ref="LTK11:LTL11"/>
    <mergeCell ref="LSS11:LST11"/>
    <mergeCell ref="LSU11:LSV11"/>
    <mergeCell ref="LSW11:LSX11"/>
    <mergeCell ref="LSY11:LSZ11"/>
    <mergeCell ref="LTA11:LTB11"/>
    <mergeCell ref="LSI11:LSJ11"/>
    <mergeCell ref="LSK11:LSL11"/>
    <mergeCell ref="LSM11:LSN11"/>
    <mergeCell ref="LSO11:LSP11"/>
    <mergeCell ref="LSQ11:LSR11"/>
    <mergeCell ref="LRY11:LRZ11"/>
    <mergeCell ref="LSA11:LSB11"/>
    <mergeCell ref="LSC11:LSD11"/>
    <mergeCell ref="LSE11:LSF11"/>
    <mergeCell ref="LSG11:LSH11"/>
    <mergeCell ref="LRO11:LRP11"/>
    <mergeCell ref="LRQ11:LRR11"/>
    <mergeCell ref="LRS11:LRT11"/>
    <mergeCell ref="LRU11:LRV11"/>
    <mergeCell ref="LRW11:LRX11"/>
    <mergeCell ref="LRE11:LRF11"/>
    <mergeCell ref="LRG11:LRH11"/>
    <mergeCell ref="LRI11:LRJ11"/>
    <mergeCell ref="LRK11:LRL11"/>
    <mergeCell ref="LRM11:LRN11"/>
    <mergeCell ref="LQU11:LQV11"/>
    <mergeCell ref="LQW11:LQX11"/>
    <mergeCell ref="LQY11:LQZ11"/>
    <mergeCell ref="LRA11:LRB11"/>
    <mergeCell ref="LRC11:LRD11"/>
    <mergeCell ref="LQK11:LQL11"/>
    <mergeCell ref="LQM11:LQN11"/>
    <mergeCell ref="LQO11:LQP11"/>
    <mergeCell ref="LQQ11:LQR11"/>
    <mergeCell ref="LQS11:LQT11"/>
    <mergeCell ref="LQA11:LQB11"/>
    <mergeCell ref="LQC11:LQD11"/>
    <mergeCell ref="LQE11:LQF11"/>
    <mergeCell ref="LQG11:LQH11"/>
    <mergeCell ref="LQI11:LQJ11"/>
    <mergeCell ref="LPQ11:LPR11"/>
    <mergeCell ref="LPS11:LPT11"/>
    <mergeCell ref="LPU11:LPV11"/>
    <mergeCell ref="LPW11:LPX11"/>
    <mergeCell ref="LPY11:LPZ11"/>
    <mergeCell ref="LPG11:LPH11"/>
    <mergeCell ref="LPI11:LPJ11"/>
    <mergeCell ref="LPK11:LPL11"/>
    <mergeCell ref="LPM11:LPN11"/>
    <mergeCell ref="LPO11:LPP11"/>
    <mergeCell ref="LOW11:LOX11"/>
    <mergeCell ref="LOY11:LOZ11"/>
    <mergeCell ref="LPA11:LPB11"/>
    <mergeCell ref="LPC11:LPD11"/>
    <mergeCell ref="LPE11:LPF11"/>
    <mergeCell ref="LOM11:LON11"/>
    <mergeCell ref="LOO11:LOP11"/>
    <mergeCell ref="LOQ11:LOR11"/>
    <mergeCell ref="LOS11:LOT11"/>
    <mergeCell ref="LOU11:LOV11"/>
    <mergeCell ref="LOC11:LOD11"/>
    <mergeCell ref="LOE11:LOF11"/>
    <mergeCell ref="LOG11:LOH11"/>
    <mergeCell ref="LOI11:LOJ11"/>
    <mergeCell ref="LOK11:LOL11"/>
    <mergeCell ref="LNS11:LNT11"/>
    <mergeCell ref="LNU11:LNV11"/>
    <mergeCell ref="LNW11:LNX11"/>
    <mergeCell ref="LNY11:LNZ11"/>
    <mergeCell ref="LOA11:LOB11"/>
    <mergeCell ref="LNI11:LNJ11"/>
    <mergeCell ref="LNK11:LNL11"/>
    <mergeCell ref="LNM11:LNN11"/>
    <mergeCell ref="LNO11:LNP11"/>
    <mergeCell ref="LNQ11:LNR11"/>
    <mergeCell ref="LMY11:LMZ11"/>
    <mergeCell ref="LNA11:LNB11"/>
    <mergeCell ref="LNC11:LND11"/>
    <mergeCell ref="LNE11:LNF11"/>
    <mergeCell ref="LNG11:LNH11"/>
    <mergeCell ref="LMO11:LMP11"/>
    <mergeCell ref="LMQ11:LMR11"/>
    <mergeCell ref="LMS11:LMT11"/>
    <mergeCell ref="LMU11:LMV11"/>
    <mergeCell ref="LMW11:LMX11"/>
    <mergeCell ref="LME11:LMF11"/>
    <mergeCell ref="LMG11:LMH11"/>
    <mergeCell ref="LMI11:LMJ11"/>
    <mergeCell ref="LMK11:LML11"/>
    <mergeCell ref="LMM11:LMN11"/>
    <mergeCell ref="LLU11:LLV11"/>
    <mergeCell ref="LLW11:LLX11"/>
    <mergeCell ref="LLY11:LLZ11"/>
    <mergeCell ref="LMA11:LMB11"/>
    <mergeCell ref="LMC11:LMD11"/>
    <mergeCell ref="LLK11:LLL11"/>
    <mergeCell ref="LLM11:LLN11"/>
    <mergeCell ref="LLO11:LLP11"/>
    <mergeCell ref="LLQ11:LLR11"/>
    <mergeCell ref="LLS11:LLT11"/>
    <mergeCell ref="LLA11:LLB11"/>
    <mergeCell ref="LLC11:LLD11"/>
    <mergeCell ref="LLE11:LLF11"/>
    <mergeCell ref="LLG11:LLH11"/>
    <mergeCell ref="LLI11:LLJ11"/>
    <mergeCell ref="LKQ11:LKR11"/>
    <mergeCell ref="LKS11:LKT11"/>
    <mergeCell ref="LKU11:LKV11"/>
    <mergeCell ref="LKW11:LKX11"/>
    <mergeCell ref="LKY11:LKZ11"/>
    <mergeCell ref="LKG11:LKH11"/>
    <mergeCell ref="LKI11:LKJ11"/>
    <mergeCell ref="LKK11:LKL11"/>
    <mergeCell ref="LKM11:LKN11"/>
    <mergeCell ref="LKO11:LKP11"/>
    <mergeCell ref="LJW11:LJX11"/>
    <mergeCell ref="LJY11:LJZ11"/>
    <mergeCell ref="LKA11:LKB11"/>
    <mergeCell ref="LKC11:LKD11"/>
    <mergeCell ref="LKE11:LKF11"/>
    <mergeCell ref="LJM11:LJN11"/>
    <mergeCell ref="LJO11:LJP11"/>
    <mergeCell ref="LJQ11:LJR11"/>
    <mergeCell ref="LJS11:LJT11"/>
    <mergeCell ref="LJU11:LJV11"/>
    <mergeCell ref="LJC11:LJD11"/>
    <mergeCell ref="LJE11:LJF11"/>
    <mergeCell ref="LJG11:LJH11"/>
    <mergeCell ref="LJI11:LJJ11"/>
    <mergeCell ref="LJK11:LJL11"/>
    <mergeCell ref="LIS11:LIT11"/>
    <mergeCell ref="LIU11:LIV11"/>
    <mergeCell ref="LIW11:LIX11"/>
    <mergeCell ref="LIY11:LIZ11"/>
    <mergeCell ref="LJA11:LJB11"/>
    <mergeCell ref="LII11:LIJ11"/>
    <mergeCell ref="LIK11:LIL11"/>
    <mergeCell ref="LIM11:LIN11"/>
    <mergeCell ref="LIO11:LIP11"/>
    <mergeCell ref="LIQ11:LIR11"/>
    <mergeCell ref="LHY11:LHZ11"/>
    <mergeCell ref="LIA11:LIB11"/>
    <mergeCell ref="LIC11:LID11"/>
    <mergeCell ref="LIE11:LIF11"/>
    <mergeCell ref="LIG11:LIH11"/>
    <mergeCell ref="LHO11:LHP11"/>
    <mergeCell ref="LHQ11:LHR11"/>
    <mergeCell ref="LHS11:LHT11"/>
    <mergeCell ref="LHU11:LHV11"/>
    <mergeCell ref="LHW11:LHX11"/>
    <mergeCell ref="LHE11:LHF11"/>
    <mergeCell ref="LHG11:LHH11"/>
    <mergeCell ref="LHI11:LHJ11"/>
    <mergeCell ref="LHK11:LHL11"/>
    <mergeCell ref="LHM11:LHN11"/>
    <mergeCell ref="LGU11:LGV11"/>
    <mergeCell ref="LGW11:LGX11"/>
    <mergeCell ref="LGY11:LGZ11"/>
    <mergeCell ref="LHA11:LHB11"/>
    <mergeCell ref="LHC11:LHD11"/>
    <mergeCell ref="LGK11:LGL11"/>
    <mergeCell ref="LGM11:LGN11"/>
    <mergeCell ref="LGO11:LGP11"/>
    <mergeCell ref="LGQ11:LGR11"/>
    <mergeCell ref="LGS11:LGT11"/>
    <mergeCell ref="LGA11:LGB11"/>
    <mergeCell ref="LGC11:LGD11"/>
    <mergeCell ref="LGE11:LGF11"/>
    <mergeCell ref="LGG11:LGH11"/>
    <mergeCell ref="LGI11:LGJ11"/>
    <mergeCell ref="LFQ11:LFR11"/>
    <mergeCell ref="LFS11:LFT11"/>
    <mergeCell ref="LFU11:LFV11"/>
    <mergeCell ref="LFW11:LFX11"/>
    <mergeCell ref="LFY11:LFZ11"/>
    <mergeCell ref="LFG11:LFH11"/>
    <mergeCell ref="LFI11:LFJ11"/>
    <mergeCell ref="LFK11:LFL11"/>
    <mergeCell ref="LFM11:LFN11"/>
    <mergeCell ref="LFO11:LFP11"/>
    <mergeCell ref="LEW11:LEX11"/>
    <mergeCell ref="LEY11:LEZ11"/>
    <mergeCell ref="LFA11:LFB11"/>
    <mergeCell ref="LFC11:LFD11"/>
    <mergeCell ref="LFE11:LFF11"/>
    <mergeCell ref="LEM11:LEN11"/>
    <mergeCell ref="LEO11:LEP11"/>
    <mergeCell ref="LEQ11:LER11"/>
    <mergeCell ref="LES11:LET11"/>
    <mergeCell ref="LEU11:LEV11"/>
    <mergeCell ref="LEC11:LED11"/>
    <mergeCell ref="LEE11:LEF11"/>
    <mergeCell ref="LEG11:LEH11"/>
    <mergeCell ref="LEI11:LEJ11"/>
    <mergeCell ref="LEK11:LEL11"/>
    <mergeCell ref="LDS11:LDT11"/>
    <mergeCell ref="LDU11:LDV11"/>
    <mergeCell ref="LDW11:LDX11"/>
    <mergeCell ref="LDY11:LDZ11"/>
    <mergeCell ref="LEA11:LEB11"/>
    <mergeCell ref="LDI11:LDJ11"/>
    <mergeCell ref="LDK11:LDL11"/>
    <mergeCell ref="LDM11:LDN11"/>
    <mergeCell ref="LDO11:LDP11"/>
    <mergeCell ref="LDQ11:LDR11"/>
    <mergeCell ref="LCY11:LCZ11"/>
    <mergeCell ref="LDA11:LDB11"/>
    <mergeCell ref="LDC11:LDD11"/>
    <mergeCell ref="LDE11:LDF11"/>
    <mergeCell ref="LDG11:LDH11"/>
    <mergeCell ref="LCO11:LCP11"/>
    <mergeCell ref="LCQ11:LCR11"/>
    <mergeCell ref="LCS11:LCT11"/>
    <mergeCell ref="LCU11:LCV11"/>
    <mergeCell ref="LCW11:LCX11"/>
    <mergeCell ref="LCE11:LCF11"/>
    <mergeCell ref="LCG11:LCH11"/>
    <mergeCell ref="LCI11:LCJ11"/>
    <mergeCell ref="LCK11:LCL11"/>
    <mergeCell ref="LCM11:LCN11"/>
    <mergeCell ref="LBU11:LBV11"/>
    <mergeCell ref="LBW11:LBX11"/>
    <mergeCell ref="LBY11:LBZ11"/>
    <mergeCell ref="LCA11:LCB11"/>
    <mergeCell ref="LCC11:LCD11"/>
    <mergeCell ref="LBK11:LBL11"/>
    <mergeCell ref="LBM11:LBN11"/>
    <mergeCell ref="LBO11:LBP11"/>
    <mergeCell ref="LBQ11:LBR11"/>
    <mergeCell ref="LBS11:LBT11"/>
    <mergeCell ref="LBA11:LBB11"/>
    <mergeCell ref="LBC11:LBD11"/>
    <mergeCell ref="LBE11:LBF11"/>
    <mergeCell ref="LBG11:LBH11"/>
    <mergeCell ref="LBI11:LBJ11"/>
    <mergeCell ref="LAQ11:LAR11"/>
    <mergeCell ref="LAS11:LAT11"/>
    <mergeCell ref="LAU11:LAV11"/>
    <mergeCell ref="LAW11:LAX11"/>
    <mergeCell ref="LAY11:LAZ11"/>
    <mergeCell ref="LAG11:LAH11"/>
    <mergeCell ref="LAI11:LAJ11"/>
    <mergeCell ref="LAK11:LAL11"/>
    <mergeCell ref="LAM11:LAN11"/>
    <mergeCell ref="LAO11:LAP11"/>
    <mergeCell ref="KZW11:KZX11"/>
    <mergeCell ref="KZY11:KZZ11"/>
    <mergeCell ref="LAA11:LAB11"/>
    <mergeCell ref="LAC11:LAD11"/>
    <mergeCell ref="LAE11:LAF11"/>
    <mergeCell ref="KZM11:KZN11"/>
    <mergeCell ref="KZO11:KZP11"/>
    <mergeCell ref="KZQ11:KZR11"/>
    <mergeCell ref="KZS11:KZT11"/>
    <mergeCell ref="KZU11:KZV11"/>
    <mergeCell ref="KZC11:KZD11"/>
    <mergeCell ref="KZE11:KZF11"/>
    <mergeCell ref="KZG11:KZH11"/>
    <mergeCell ref="KZI11:KZJ11"/>
    <mergeCell ref="KZK11:KZL11"/>
    <mergeCell ref="KYS11:KYT11"/>
    <mergeCell ref="KYU11:KYV11"/>
    <mergeCell ref="KYW11:KYX11"/>
    <mergeCell ref="KYY11:KYZ11"/>
    <mergeCell ref="KZA11:KZB11"/>
    <mergeCell ref="KYI11:KYJ11"/>
    <mergeCell ref="KYK11:KYL11"/>
    <mergeCell ref="KYM11:KYN11"/>
    <mergeCell ref="KYO11:KYP11"/>
    <mergeCell ref="KYQ11:KYR11"/>
    <mergeCell ref="KXY11:KXZ11"/>
    <mergeCell ref="KYA11:KYB11"/>
    <mergeCell ref="KYC11:KYD11"/>
    <mergeCell ref="KYE11:KYF11"/>
    <mergeCell ref="KYG11:KYH11"/>
    <mergeCell ref="KXO11:KXP11"/>
    <mergeCell ref="KXQ11:KXR11"/>
    <mergeCell ref="KXS11:KXT11"/>
    <mergeCell ref="KXU11:KXV11"/>
    <mergeCell ref="KXW11:KXX11"/>
    <mergeCell ref="KXE11:KXF11"/>
    <mergeCell ref="KXG11:KXH11"/>
    <mergeCell ref="KXI11:KXJ11"/>
    <mergeCell ref="KXK11:KXL11"/>
    <mergeCell ref="KXM11:KXN11"/>
    <mergeCell ref="KWU11:KWV11"/>
    <mergeCell ref="KWW11:KWX11"/>
    <mergeCell ref="KWY11:KWZ11"/>
    <mergeCell ref="KXA11:KXB11"/>
    <mergeCell ref="KXC11:KXD11"/>
    <mergeCell ref="KWK11:KWL11"/>
    <mergeCell ref="KWM11:KWN11"/>
    <mergeCell ref="KWO11:KWP11"/>
    <mergeCell ref="KWQ11:KWR11"/>
    <mergeCell ref="KWS11:KWT11"/>
    <mergeCell ref="KWA11:KWB11"/>
    <mergeCell ref="KWC11:KWD11"/>
    <mergeCell ref="KWE11:KWF11"/>
    <mergeCell ref="KWG11:KWH11"/>
    <mergeCell ref="KWI11:KWJ11"/>
    <mergeCell ref="KVQ11:KVR11"/>
    <mergeCell ref="KVS11:KVT11"/>
    <mergeCell ref="KVU11:KVV11"/>
    <mergeCell ref="KVW11:KVX11"/>
    <mergeCell ref="KVY11:KVZ11"/>
    <mergeCell ref="KVG11:KVH11"/>
    <mergeCell ref="KVI11:KVJ11"/>
    <mergeCell ref="KVK11:KVL11"/>
    <mergeCell ref="KVM11:KVN11"/>
    <mergeCell ref="KVO11:KVP11"/>
    <mergeCell ref="KUW11:KUX11"/>
    <mergeCell ref="KUY11:KUZ11"/>
    <mergeCell ref="KVA11:KVB11"/>
    <mergeCell ref="KVC11:KVD11"/>
    <mergeCell ref="KVE11:KVF11"/>
    <mergeCell ref="KUM11:KUN11"/>
    <mergeCell ref="KUO11:KUP11"/>
    <mergeCell ref="KUQ11:KUR11"/>
    <mergeCell ref="KUS11:KUT11"/>
    <mergeCell ref="KUU11:KUV11"/>
    <mergeCell ref="KUC11:KUD11"/>
    <mergeCell ref="KUE11:KUF11"/>
    <mergeCell ref="KUG11:KUH11"/>
    <mergeCell ref="KUI11:KUJ11"/>
    <mergeCell ref="KUK11:KUL11"/>
    <mergeCell ref="KTS11:KTT11"/>
    <mergeCell ref="KTU11:KTV11"/>
    <mergeCell ref="KTW11:KTX11"/>
    <mergeCell ref="KTY11:KTZ11"/>
    <mergeCell ref="KUA11:KUB11"/>
    <mergeCell ref="KTI11:KTJ11"/>
    <mergeCell ref="KTK11:KTL11"/>
    <mergeCell ref="KTM11:KTN11"/>
    <mergeCell ref="KTO11:KTP11"/>
    <mergeCell ref="KTQ11:KTR11"/>
    <mergeCell ref="KSY11:KSZ11"/>
    <mergeCell ref="KTA11:KTB11"/>
    <mergeCell ref="KTC11:KTD11"/>
    <mergeCell ref="KTE11:KTF11"/>
    <mergeCell ref="KTG11:KTH11"/>
    <mergeCell ref="KSO11:KSP11"/>
    <mergeCell ref="KSQ11:KSR11"/>
    <mergeCell ref="KSS11:KST11"/>
    <mergeCell ref="KSU11:KSV11"/>
    <mergeCell ref="KSW11:KSX11"/>
    <mergeCell ref="KSE11:KSF11"/>
    <mergeCell ref="KSG11:KSH11"/>
    <mergeCell ref="KSI11:KSJ11"/>
    <mergeCell ref="KSK11:KSL11"/>
    <mergeCell ref="KSM11:KSN11"/>
    <mergeCell ref="KRU11:KRV11"/>
    <mergeCell ref="KRW11:KRX11"/>
    <mergeCell ref="KRY11:KRZ11"/>
    <mergeCell ref="KSA11:KSB11"/>
    <mergeCell ref="KSC11:KSD11"/>
    <mergeCell ref="KRK11:KRL11"/>
    <mergeCell ref="KRM11:KRN11"/>
    <mergeCell ref="KRO11:KRP11"/>
    <mergeCell ref="KRQ11:KRR11"/>
    <mergeCell ref="KRS11:KRT11"/>
    <mergeCell ref="KRA11:KRB11"/>
    <mergeCell ref="KRC11:KRD11"/>
    <mergeCell ref="KRE11:KRF11"/>
    <mergeCell ref="KRG11:KRH11"/>
    <mergeCell ref="KRI11:KRJ11"/>
    <mergeCell ref="KQQ11:KQR11"/>
    <mergeCell ref="KQS11:KQT11"/>
    <mergeCell ref="KQU11:KQV11"/>
    <mergeCell ref="KQW11:KQX11"/>
    <mergeCell ref="KQY11:KQZ11"/>
    <mergeCell ref="KQG11:KQH11"/>
    <mergeCell ref="KQI11:KQJ11"/>
    <mergeCell ref="KQK11:KQL11"/>
    <mergeCell ref="KQM11:KQN11"/>
    <mergeCell ref="KQO11:KQP11"/>
    <mergeCell ref="KPW11:KPX11"/>
    <mergeCell ref="KPY11:KPZ11"/>
    <mergeCell ref="KQA11:KQB11"/>
    <mergeCell ref="KQC11:KQD11"/>
    <mergeCell ref="KQE11:KQF11"/>
    <mergeCell ref="KPM11:KPN11"/>
    <mergeCell ref="KPO11:KPP11"/>
    <mergeCell ref="KPQ11:KPR11"/>
    <mergeCell ref="KPS11:KPT11"/>
    <mergeCell ref="KPU11:KPV11"/>
    <mergeCell ref="KPC11:KPD11"/>
    <mergeCell ref="KPE11:KPF11"/>
    <mergeCell ref="KPG11:KPH11"/>
    <mergeCell ref="KPI11:KPJ11"/>
    <mergeCell ref="KPK11:KPL11"/>
    <mergeCell ref="KOS11:KOT11"/>
    <mergeCell ref="KOU11:KOV11"/>
    <mergeCell ref="KOW11:KOX11"/>
    <mergeCell ref="KOY11:KOZ11"/>
    <mergeCell ref="KPA11:KPB11"/>
    <mergeCell ref="KOI11:KOJ11"/>
    <mergeCell ref="KOK11:KOL11"/>
    <mergeCell ref="KOM11:KON11"/>
    <mergeCell ref="KOO11:KOP11"/>
    <mergeCell ref="KOQ11:KOR11"/>
    <mergeCell ref="KNY11:KNZ11"/>
    <mergeCell ref="KOA11:KOB11"/>
    <mergeCell ref="KOC11:KOD11"/>
    <mergeCell ref="KOE11:KOF11"/>
    <mergeCell ref="KOG11:KOH11"/>
    <mergeCell ref="KNO11:KNP11"/>
    <mergeCell ref="KNQ11:KNR11"/>
    <mergeCell ref="KNS11:KNT11"/>
    <mergeCell ref="KNU11:KNV11"/>
    <mergeCell ref="KNW11:KNX11"/>
    <mergeCell ref="KNE11:KNF11"/>
    <mergeCell ref="KNG11:KNH11"/>
    <mergeCell ref="KNI11:KNJ11"/>
    <mergeCell ref="KNK11:KNL11"/>
    <mergeCell ref="KNM11:KNN11"/>
    <mergeCell ref="KMU11:KMV11"/>
    <mergeCell ref="KMW11:KMX11"/>
    <mergeCell ref="KMY11:KMZ11"/>
    <mergeCell ref="KNA11:KNB11"/>
    <mergeCell ref="KNC11:KND11"/>
    <mergeCell ref="KMK11:KML11"/>
    <mergeCell ref="KMM11:KMN11"/>
    <mergeCell ref="KMO11:KMP11"/>
    <mergeCell ref="KMQ11:KMR11"/>
    <mergeCell ref="KMS11:KMT11"/>
    <mergeCell ref="KMA11:KMB11"/>
    <mergeCell ref="KMC11:KMD11"/>
    <mergeCell ref="KME11:KMF11"/>
    <mergeCell ref="KMG11:KMH11"/>
    <mergeCell ref="KMI11:KMJ11"/>
    <mergeCell ref="KLQ11:KLR11"/>
    <mergeCell ref="KLS11:KLT11"/>
    <mergeCell ref="KLU11:KLV11"/>
    <mergeCell ref="KLW11:KLX11"/>
    <mergeCell ref="KLY11:KLZ11"/>
    <mergeCell ref="KLG11:KLH11"/>
    <mergeCell ref="KLI11:KLJ11"/>
    <mergeCell ref="KLK11:KLL11"/>
    <mergeCell ref="KLM11:KLN11"/>
    <mergeCell ref="KLO11:KLP11"/>
    <mergeCell ref="KKW11:KKX11"/>
    <mergeCell ref="KKY11:KKZ11"/>
    <mergeCell ref="KLA11:KLB11"/>
    <mergeCell ref="KLC11:KLD11"/>
    <mergeCell ref="KLE11:KLF11"/>
    <mergeCell ref="KKM11:KKN11"/>
    <mergeCell ref="KKO11:KKP11"/>
    <mergeCell ref="KKQ11:KKR11"/>
    <mergeCell ref="KKS11:KKT11"/>
    <mergeCell ref="KKU11:KKV11"/>
    <mergeCell ref="KKC11:KKD11"/>
    <mergeCell ref="KKE11:KKF11"/>
    <mergeCell ref="KKG11:KKH11"/>
    <mergeCell ref="KKI11:KKJ11"/>
    <mergeCell ref="KKK11:KKL11"/>
    <mergeCell ref="KJS11:KJT11"/>
    <mergeCell ref="KJU11:KJV11"/>
    <mergeCell ref="KJW11:KJX11"/>
    <mergeCell ref="KJY11:KJZ11"/>
    <mergeCell ref="KKA11:KKB11"/>
    <mergeCell ref="KJI11:KJJ11"/>
    <mergeCell ref="KJK11:KJL11"/>
    <mergeCell ref="KJM11:KJN11"/>
    <mergeCell ref="KJO11:KJP11"/>
    <mergeCell ref="KJQ11:KJR11"/>
    <mergeCell ref="KIY11:KIZ11"/>
    <mergeCell ref="KJA11:KJB11"/>
    <mergeCell ref="KJC11:KJD11"/>
    <mergeCell ref="KJE11:KJF11"/>
    <mergeCell ref="KJG11:KJH11"/>
    <mergeCell ref="KIO11:KIP11"/>
    <mergeCell ref="KIQ11:KIR11"/>
    <mergeCell ref="KIS11:KIT11"/>
    <mergeCell ref="KIU11:KIV11"/>
    <mergeCell ref="KIW11:KIX11"/>
    <mergeCell ref="KIE11:KIF11"/>
    <mergeCell ref="KIG11:KIH11"/>
    <mergeCell ref="KII11:KIJ11"/>
    <mergeCell ref="KIK11:KIL11"/>
    <mergeCell ref="KIM11:KIN11"/>
    <mergeCell ref="KHU11:KHV11"/>
    <mergeCell ref="KHW11:KHX11"/>
    <mergeCell ref="KHY11:KHZ11"/>
    <mergeCell ref="KIA11:KIB11"/>
    <mergeCell ref="KIC11:KID11"/>
    <mergeCell ref="KHK11:KHL11"/>
    <mergeCell ref="KHM11:KHN11"/>
    <mergeCell ref="KHO11:KHP11"/>
    <mergeCell ref="KHQ11:KHR11"/>
    <mergeCell ref="KHS11:KHT11"/>
    <mergeCell ref="KHA11:KHB11"/>
    <mergeCell ref="KHC11:KHD11"/>
    <mergeCell ref="KHE11:KHF11"/>
    <mergeCell ref="KHG11:KHH11"/>
    <mergeCell ref="KHI11:KHJ11"/>
    <mergeCell ref="KGQ11:KGR11"/>
    <mergeCell ref="KGS11:KGT11"/>
    <mergeCell ref="KGU11:KGV11"/>
    <mergeCell ref="KGW11:KGX11"/>
    <mergeCell ref="KGY11:KGZ11"/>
    <mergeCell ref="KGG11:KGH11"/>
    <mergeCell ref="KGI11:KGJ11"/>
    <mergeCell ref="KGK11:KGL11"/>
    <mergeCell ref="KGM11:KGN11"/>
    <mergeCell ref="KGO11:KGP11"/>
    <mergeCell ref="KFW11:KFX11"/>
    <mergeCell ref="KFY11:KFZ11"/>
    <mergeCell ref="KGA11:KGB11"/>
    <mergeCell ref="KGC11:KGD11"/>
    <mergeCell ref="KGE11:KGF11"/>
    <mergeCell ref="KFM11:KFN11"/>
    <mergeCell ref="KFO11:KFP11"/>
    <mergeCell ref="KFQ11:KFR11"/>
    <mergeCell ref="KFS11:KFT11"/>
    <mergeCell ref="KFU11:KFV11"/>
    <mergeCell ref="KFC11:KFD11"/>
    <mergeCell ref="KFE11:KFF11"/>
    <mergeCell ref="KFG11:KFH11"/>
    <mergeCell ref="KFI11:KFJ11"/>
    <mergeCell ref="KFK11:KFL11"/>
    <mergeCell ref="KES11:KET11"/>
    <mergeCell ref="KEU11:KEV11"/>
    <mergeCell ref="KEW11:KEX11"/>
    <mergeCell ref="KEY11:KEZ11"/>
    <mergeCell ref="KFA11:KFB11"/>
    <mergeCell ref="KEI11:KEJ11"/>
    <mergeCell ref="KEK11:KEL11"/>
    <mergeCell ref="KEM11:KEN11"/>
    <mergeCell ref="KEO11:KEP11"/>
    <mergeCell ref="KEQ11:KER11"/>
    <mergeCell ref="KDY11:KDZ11"/>
    <mergeCell ref="KEA11:KEB11"/>
    <mergeCell ref="KEC11:KED11"/>
    <mergeCell ref="KEE11:KEF11"/>
    <mergeCell ref="KEG11:KEH11"/>
    <mergeCell ref="KDO11:KDP11"/>
    <mergeCell ref="KDQ11:KDR11"/>
    <mergeCell ref="KDS11:KDT11"/>
    <mergeCell ref="KDU11:KDV11"/>
    <mergeCell ref="KDW11:KDX11"/>
    <mergeCell ref="KDE11:KDF11"/>
    <mergeCell ref="KDG11:KDH11"/>
    <mergeCell ref="KDI11:KDJ11"/>
    <mergeCell ref="KDK11:KDL11"/>
    <mergeCell ref="KDM11:KDN11"/>
    <mergeCell ref="KCU11:KCV11"/>
    <mergeCell ref="KCW11:KCX11"/>
    <mergeCell ref="KCY11:KCZ11"/>
    <mergeCell ref="KDA11:KDB11"/>
    <mergeCell ref="KDC11:KDD11"/>
    <mergeCell ref="KCK11:KCL11"/>
    <mergeCell ref="KCM11:KCN11"/>
    <mergeCell ref="KCO11:KCP11"/>
    <mergeCell ref="KCQ11:KCR11"/>
    <mergeCell ref="KCS11:KCT11"/>
    <mergeCell ref="KCA11:KCB11"/>
    <mergeCell ref="KCC11:KCD11"/>
    <mergeCell ref="KCE11:KCF11"/>
    <mergeCell ref="KCG11:KCH11"/>
    <mergeCell ref="KCI11:KCJ11"/>
    <mergeCell ref="KBQ11:KBR11"/>
    <mergeCell ref="KBS11:KBT11"/>
    <mergeCell ref="KBU11:KBV11"/>
    <mergeCell ref="KBW11:KBX11"/>
    <mergeCell ref="KBY11:KBZ11"/>
    <mergeCell ref="KBG11:KBH11"/>
    <mergeCell ref="KBI11:KBJ11"/>
    <mergeCell ref="KBK11:KBL11"/>
    <mergeCell ref="KBM11:KBN11"/>
    <mergeCell ref="KBO11:KBP11"/>
    <mergeCell ref="KAW11:KAX11"/>
    <mergeCell ref="KAY11:KAZ11"/>
    <mergeCell ref="KBA11:KBB11"/>
    <mergeCell ref="KBC11:KBD11"/>
    <mergeCell ref="KBE11:KBF11"/>
    <mergeCell ref="KAM11:KAN11"/>
    <mergeCell ref="KAO11:KAP11"/>
    <mergeCell ref="KAQ11:KAR11"/>
    <mergeCell ref="KAS11:KAT11"/>
    <mergeCell ref="KAU11:KAV11"/>
    <mergeCell ref="KAC11:KAD11"/>
    <mergeCell ref="KAE11:KAF11"/>
    <mergeCell ref="KAG11:KAH11"/>
    <mergeCell ref="KAI11:KAJ11"/>
    <mergeCell ref="KAK11:KAL11"/>
    <mergeCell ref="JZS11:JZT11"/>
    <mergeCell ref="JZU11:JZV11"/>
    <mergeCell ref="JZW11:JZX11"/>
    <mergeCell ref="JZY11:JZZ11"/>
    <mergeCell ref="KAA11:KAB11"/>
    <mergeCell ref="JZI11:JZJ11"/>
    <mergeCell ref="JZK11:JZL11"/>
    <mergeCell ref="JZM11:JZN11"/>
    <mergeCell ref="JZO11:JZP11"/>
    <mergeCell ref="JZQ11:JZR11"/>
    <mergeCell ref="JYY11:JYZ11"/>
    <mergeCell ref="JZA11:JZB11"/>
    <mergeCell ref="JZC11:JZD11"/>
    <mergeCell ref="JZE11:JZF11"/>
    <mergeCell ref="JZG11:JZH11"/>
    <mergeCell ref="JYO11:JYP11"/>
    <mergeCell ref="JYQ11:JYR11"/>
    <mergeCell ref="JYS11:JYT11"/>
    <mergeCell ref="JYU11:JYV11"/>
    <mergeCell ref="JYW11:JYX11"/>
    <mergeCell ref="JYE11:JYF11"/>
    <mergeCell ref="JYG11:JYH11"/>
    <mergeCell ref="JYI11:JYJ11"/>
    <mergeCell ref="JYK11:JYL11"/>
    <mergeCell ref="JYM11:JYN11"/>
    <mergeCell ref="JXU11:JXV11"/>
    <mergeCell ref="JXW11:JXX11"/>
    <mergeCell ref="JXY11:JXZ11"/>
    <mergeCell ref="JYA11:JYB11"/>
    <mergeCell ref="JYC11:JYD11"/>
    <mergeCell ref="JXK11:JXL11"/>
    <mergeCell ref="JXM11:JXN11"/>
    <mergeCell ref="JXO11:JXP11"/>
    <mergeCell ref="JXQ11:JXR11"/>
    <mergeCell ref="JXS11:JXT11"/>
    <mergeCell ref="JXA11:JXB11"/>
    <mergeCell ref="JXC11:JXD11"/>
    <mergeCell ref="JXE11:JXF11"/>
    <mergeCell ref="JXG11:JXH11"/>
    <mergeCell ref="JXI11:JXJ11"/>
    <mergeCell ref="JWQ11:JWR11"/>
    <mergeCell ref="JWS11:JWT11"/>
    <mergeCell ref="JWU11:JWV11"/>
    <mergeCell ref="JWW11:JWX11"/>
    <mergeCell ref="JWY11:JWZ11"/>
    <mergeCell ref="JWG11:JWH11"/>
    <mergeCell ref="JWI11:JWJ11"/>
    <mergeCell ref="JWK11:JWL11"/>
    <mergeCell ref="JWM11:JWN11"/>
    <mergeCell ref="JWO11:JWP11"/>
    <mergeCell ref="JVW11:JVX11"/>
    <mergeCell ref="JVY11:JVZ11"/>
    <mergeCell ref="JWA11:JWB11"/>
    <mergeCell ref="JWC11:JWD11"/>
    <mergeCell ref="JWE11:JWF11"/>
    <mergeCell ref="JVM11:JVN11"/>
    <mergeCell ref="JVO11:JVP11"/>
    <mergeCell ref="JVQ11:JVR11"/>
    <mergeCell ref="JVS11:JVT11"/>
    <mergeCell ref="JVU11:JVV11"/>
    <mergeCell ref="JVC11:JVD11"/>
    <mergeCell ref="JVE11:JVF11"/>
    <mergeCell ref="JVG11:JVH11"/>
    <mergeCell ref="JVI11:JVJ11"/>
    <mergeCell ref="JVK11:JVL11"/>
    <mergeCell ref="JUS11:JUT11"/>
    <mergeCell ref="JUU11:JUV11"/>
    <mergeCell ref="JUW11:JUX11"/>
    <mergeCell ref="JUY11:JUZ11"/>
    <mergeCell ref="JVA11:JVB11"/>
    <mergeCell ref="JUI11:JUJ11"/>
    <mergeCell ref="JUK11:JUL11"/>
    <mergeCell ref="JUM11:JUN11"/>
    <mergeCell ref="JUO11:JUP11"/>
    <mergeCell ref="JUQ11:JUR11"/>
    <mergeCell ref="JTY11:JTZ11"/>
    <mergeCell ref="JUA11:JUB11"/>
    <mergeCell ref="JUC11:JUD11"/>
    <mergeCell ref="JUE11:JUF11"/>
    <mergeCell ref="JUG11:JUH11"/>
    <mergeCell ref="JTO11:JTP11"/>
    <mergeCell ref="JTQ11:JTR11"/>
    <mergeCell ref="JTS11:JTT11"/>
    <mergeCell ref="JTU11:JTV11"/>
    <mergeCell ref="JTW11:JTX11"/>
    <mergeCell ref="JTE11:JTF11"/>
    <mergeCell ref="JTG11:JTH11"/>
    <mergeCell ref="JTI11:JTJ11"/>
    <mergeCell ref="JTK11:JTL11"/>
    <mergeCell ref="JTM11:JTN11"/>
    <mergeCell ref="JSU11:JSV11"/>
    <mergeCell ref="JSW11:JSX11"/>
    <mergeCell ref="JSY11:JSZ11"/>
    <mergeCell ref="JTA11:JTB11"/>
    <mergeCell ref="JTC11:JTD11"/>
    <mergeCell ref="JSK11:JSL11"/>
    <mergeCell ref="JSM11:JSN11"/>
    <mergeCell ref="JSO11:JSP11"/>
    <mergeCell ref="JSQ11:JSR11"/>
    <mergeCell ref="JSS11:JST11"/>
    <mergeCell ref="JSA11:JSB11"/>
    <mergeCell ref="JSC11:JSD11"/>
    <mergeCell ref="JSE11:JSF11"/>
    <mergeCell ref="JSG11:JSH11"/>
    <mergeCell ref="JSI11:JSJ11"/>
    <mergeCell ref="JRQ11:JRR11"/>
    <mergeCell ref="JRS11:JRT11"/>
    <mergeCell ref="JRU11:JRV11"/>
    <mergeCell ref="JRW11:JRX11"/>
    <mergeCell ref="JRY11:JRZ11"/>
    <mergeCell ref="JRG11:JRH11"/>
    <mergeCell ref="JRI11:JRJ11"/>
    <mergeCell ref="JRK11:JRL11"/>
    <mergeCell ref="JRM11:JRN11"/>
    <mergeCell ref="JRO11:JRP11"/>
    <mergeCell ref="JQW11:JQX11"/>
    <mergeCell ref="JQY11:JQZ11"/>
    <mergeCell ref="JRA11:JRB11"/>
    <mergeCell ref="JRC11:JRD11"/>
    <mergeCell ref="JRE11:JRF11"/>
    <mergeCell ref="JQM11:JQN11"/>
    <mergeCell ref="JQO11:JQP11"/>
    <mergeCell ref="JQQ11:JQR11"/>
    <mergeCell ref="JQS11:JQT11"/>
    <mergeCell ref="JQU11:JQV11"/>
    <mergeCell ref="JQC11:JQD11"/>
    <mergeCell ref="JQE11:JQF11"/>
    <mergeCell ref="JQG11:JQH11"/>
    <mergeCell ref="JQI11:JQJ11"/>
    <mergeCell ref="JQK11:JQL11"/>
    <mergeCell ref="JPS11:JPT11"/>
    <mergeCell ref="JPU11:JPV11"/>
    <mergeCell ref="JPW11:JPX11"/>
    <mergeCell ref="JPY11:JPZ11"/>
    <mergeCell ref="JQA11:JQB11"/>
    <mergeCell ref="JPI11:JPJ11"/>
    <mergeCell ref="JPK11:JPL11"/>
    <mergeCell ref="JPM11:JPN11"/>
    <mergeCell ref="JPO11:JPP11"/>
    <mergeCell ref="JPQ11:JPR11"/>
    <mergeCell ref="JOY11:JOZ11"/>
    <mergeCell ref="JPA11:JPB11"/>
    <mergeCell ref="JPC11:JPD11"/>
    <mergeCell ref="JPE11:JPF11"/>
    <mergeCell ref="JPG11:JPH11"/>
    <mergeCell ref="JOO11:JOP11"/>
    <mergeCell ref="JOQ11:JOR11"/>
    <mergeCell ref="JOS11:JOT11"/>
    <mergeCell ref="JOU11:JOV11"/>
    <mergeCell ref="JOW11:JOX11"/>
    <mergeCell ref="JOE11:JOF11"/>
    <mergeCell ref="JOG11:JOH11"/>
    <mergeCell ref="JOI11:JOJ11"/>
    <mergeCell ref="JOK11:JOL11"/>
    <mergeCell ref="JOM11:JON11"/>
    <mergeCell ref="JNU11:JNV11"/>
    <mergeCell ref="JNW11:JNX11"/>
    <mergeCell ref="JNY11:JNZ11"/>
    <mergeCell ref="JOA11:JOB11"/>
    <mergeCell ref="JOC11:JOD11"/>
    <mergeCell ref="JNK11:JNL11"/>
    <mergeCell ref="JNM11:JNN11"/>
    <mergeCell ref="JNO11:JNP11"/>
    <mergeCell ref="JNQ11:JNR11"/>
    <mergeCell ref="JNS11:JNT11"/>
    <mergeCell ref="JNA11:JNB11"/>
    <mergeCell ref="JNC11:JND11"/>
    <mergeCell ref="JNE11:JNF11"/>
    <mergeCell ref="JNG11:JNH11"/>
    <mergeCell ref="JNI11:JNJ11"/>
    <mergeCell ref="JMQ11:JMR11"/>
    <mergeCell ref="JMS11:JMT11"/>
    <mergeCell ref="JMU11:JMV11"/>
    <mergeCell ref="JMW11:JMX11"/>
    <mergeCell ref="JMY11:JMZ11"/>
    <mergeCell ref="JMG11:JMH11"/>
    <mergeCell ref="JMI11:JMJ11"/>
    <mergeCell ref="JMK11:JML11"/>
    <mergeCell ref="JMM11:JMN11"/>
    <mergeCell ref="JMO11:JMP11"/>
    <mergeCell ref="JLW11:JLX11"/>
    <mergeCell ref="JLY11:JLZ11"/>
    <mergeCell ref="JMA11:JMB11"/>
    <mergeCell ref="JMC11:JMD11"/>
    <mergeCell ref="JME11:JMF11"/>
    <mergeCell ref="JLM11:JLN11"/>
    <mergeCell ref="JLO11:JLP11"/>
    <mergeCell ref="JLQ11:JLR11"/>
    <mergeCell ref="JLS11:JLT11"/>
    <mergeCell ref="JLU11:JLV11"/>
    <mergeCell ref="JLC11:JLD11"/>
    <mergeCell ref="JLE11:JLF11"/>
    <mergeCell ref="JLG11:JLH11"/>
    <mergeCell ref="JLI11:JLJ11"/>
    <mergeCell ref="JLK11:JLL11"/>
    <mergeCell ref="JKS11:JKT11"/>
    <mergeCell ref="JKU11:JKV11"/>
    <mergeCell ref="JKW11:JKX11"/>
    <mergeCell ref="JKY11:JKZ11"/>
    <mergeCell ref="JLA11:JLB11"/>
    <mergeCell ref="JKI11:JKJ11"/>
    <mergeCell ref="JKK11:JKL11"/>
    <mergeCell ref="JKM11:JKN11"/>
    <mergeCell ref="JKO11:JKP11"/>
    <mergeCell ref="JKQ11:JKR11"/>
    <mergeCell ref="JJY11:JJZ11"/>
    <mergeCell ref="JKA11:JKB11"/>
    <mergeCell ref="JKC11:JKD11"/>
    <mergeCell ref="JKE11:JKF11"/>
    <mergeCell ref="JKG11:JKH11"/>
    <mergeCell ref="JJO11:JJP11"/>
    <mergeCell ref="JJQ11:JJR11"/>
    <mergeCell ref="JJS11:JJT11"/>
    <mergeCell ref="JJU11:JJV11"/>
    <mergeCell ref="JJW11:JJX11"/>
    <mergeCell ref="JJE11:JJF11"/>
    <mergeCell ref="JJG11:JJH11"/>
    <mergeCell ref="JJI11:JJJ11"/>
    <mergeCell ref="JJK11:JJL11"/>
    <mergeCell ref="JJM11:JJN11"/>
    <mergeCell ref="JIU11:JIV11"/>
    <mergeCell ref="JIW11:JIX11"/>
    <mergeCell ref="JIY11:JIZ11"/>
    <mergeCell ref="JJA11:JJB11"/>
    <mergeCell ref="JJC11:JJD11"/>
    <mergeCell ref="JIK11:JIL11"/>
    <mergeCell ref="JIM11:JIN11"/>
    <mergeCell ref="JIO11:JIP11"/>
    <mergeCell ref="JIQ11:JIR11"/>
    <mergeCell ref="JIS11:JIT11"/>
    <mergeCell ref="JIA11:JIB11"/>
    <mergeCell ref="JIC11:JID11"/>
    <mergeCell ref="JIE11:JIF11"/>
    <mergeCell ref="JIG11:JIH11"/>
    <mergeCell ref="JII11:JIJ11"/>
    <mergeCell ref="JHQ11:JHR11"/>
    <mergeCell ref="JHS11:JHT11"/>
    <mergeCell ref="JHU11:JHV11"/>
    <mergeCell ref="JHW11:JHX11"/>
    <mergeCell ref="JHY11:JHZ11"/>
    <mergeCell ref="JHG11:JHH11"/>
    <mergeCell ref="JHI11:JHJ11"/>
    <mergeCell ref="JHK11:JHL11"/>
    <mergeCell ref="JHM11:JHN11"/>
    <mergeCell ref="JHO11:JHP11"/>
    <mergeCell ref="JGW11:JGX11"/>
    <mergeCell ref="JGY11:JGZ11"/>
    <mergeCell ref="JHA11:JHB11"/>
    <mergeCell ref="JHC11:JHD11"/>
    <mergeCell ref="JHE11:JHF11"/>
    <mergeCell ref="JGM11:JGN11"/>
    <mergeCell ref="JGO11:JGP11"/>
    <mergeCell ref="JGQ11:JGR11"/>
    <mergeCell ref="JGS11:JGT11"/>
    <mergeCell ref="JGU11:JGV11"/>
    <mergeCell ref="JGC11:JGD11"/>
    <mergeCell ref="JGE11:JGF11"/>
    <mergeCell ref="JGG11:JGH11"/>
    <mergeCell ref="JGI11:JGJ11"/>
    <mergeCell ref="JGK11:JGL11"/>
    <mergeCell ref="JFS11:JFT11"/>
    <mergeCell ref="JFU11:JFV11"/>
    <mergeCell ref="JFW11:JFX11"/>
    <mergeCell ref="JFY11:JFZ11"/>
    <mergeCell ref="JGA11:JGB11"/>
    <mergeCell ref="JFI11:JFJ11"/>
    <mergeCell ref="JFK11:JFL11"/>
    <mergeCell ref="JFM11:JFN11"/>
    <mergeCell ref="JFO11:JFP11"/>
    <mergeCell ref="JFQ11:JFR11"/>
    <mergeCell ref="JEY11:JEZ11"/>
    <mergeCell ref="JFA11:JFB11"/>
    <mergeCell ref="JFC11:JFD11"/>
    <mergeCell ref="JFE11:JFF11"/>
    <mergeCell ref="JFG11:JFH11"/>
    <mergeCell ref="JEO11:JEP11"/>
    <mergeCell ref="JEQ11:JER11"/>
    <mergeCell ref="JES11:JET11"/>
    <mergeCell ref="JEU11:JEV11"/>
    <mergeCell ref="JEW11:JEX11"/>
    <mergeCell ref="JEE11:JEF11"/>
    <mergeCell ref="JEG11:JEH11"/>
    <mergeCell ref="JEI11:JEJ11"/>
    <mergeCell ref="JEK11:JEL11"/>
    <mergeCell ref="JEM11:JEN11"/>
    <mergeCell ref="JDU11:JDV11"/>
    <mergeCell ref="JDW11:JDX11"/>
    <mergeCell ref="JDY11:JDZ11"/>
    <mergeCell ref="JEA11:JEB11"/>
    <mergeCell ref="JEC11:JED11"/>
    <mergeCell ref="JDK11:JDL11"/>
    <mergeCell ref="JDM11:JDN11"/>
    <mergeCell ref="JDO11:JDP11"/>
    <mergeCell ref="JDQ11:JDR11"/>
    <mergeCell ref="JDS11:JDT11"/>
    <mergeCell ref="JDA11:JDB11"/>
    <mergeCell ref="JDC11:JDD11"/>
    <mergeCell ref="JDE11:JDF11"/>
    <mergeCell ref="JDG11:JDH11"/>
    <mergeCell ref="JDI11:JDJ11"/>
    <mergeCell ref="JCQ11:JCR11"/>
    <mergeCell ref="JCS11:JCT11"/>
    <mergeCell ref="JCU11:JCV11"/>
    <mergeCell ref="JCW11:JCX11"/>
    <mergeCell ref="JCY11:JCZ11"/>
    <mergeCell ref="JCG11:JCH11"/>
    <mergeCell ref="JCI11:JCJ11"/>
    <mergeCell ref="JCK11:JCL11"/>
    <mergeCell ref="JCM11:JCN11"/>
    <mergeCell ref="JCO11:JCP11"/>
    <mergeCell ref="JBW11:JBX11"/>
    <mergeCell ref="JBY11:JBZ11"/>
    <mergeCell ref="JCA11:JCB11"/>
    <mergeCell ref="JCC11:JCD11"/>
    <mergeCell ref="JCE11:JCF11"/>
    <mergeCell ref="JBM11:JBN11"/>
    <mergeCell ref="JBO11:JBP11"/>
    <mergeCell ref="JBQ11:JBR11"/>
    <mergeCell ref="JBS11:JBT11"/>
    <mergeCell ref="JBU11:JBV11"/>
    <mergeCell ref="JBC11:JBD11"/>
    <mergeCell ref="JBE11:JBF11"/>
    <mergeCell ref="JBG11:JBH11"/>
    <mergeCell ref="JBI11:JBJ11"/>
    <mergeCell ref="JBK11:JBL11"/>
    <mergeCell ref="JAS11:JAT11"/>
    <mergeCell ref="JAU11:JAV11"/>
    <mergeCell ref="JAW11:JAX11"/>
    <mergeCell ref="JAY11:JAZ11"/>
    <mergeCell ref="JBA11:JBB11"/>
    <mergeCell ref="JAI11:JAJ11"/>
    <mergeCell ref="JAK11:JAL11"/>
    <mergeCell ref="JAM11:JAN11"/>
    <mergeCell ref="JAO11:JAP11"/>
    <mergeCell ref="JAQ11:JAR11"/>
    <mergeCell ref="IZY11:IZZ11"/>
    <mergeCell ref="JAA11:JAB11"/>
    <mergeCell ref="JAC11:JAD11"/>
    <mergeCell ref="JAE11:JAF11"/>
    <mergeCell ref="JAG11:JAH11"/>
    <mergeCell ref="IZO11:IZP11"/>
    <mergeCell ref="IZQ11:IZR11"/>
    <mergeCell ref="IZS11:IZT11"/>
    <mergeCell ref="IZU11:IZV11"/>
    <mergeCell ref="IZW11:IZX11"/>
    <mergeCell ref="IZE11:IZF11"/>
    <mergeCell ref="IZG11:IZH11"/>
    <mergeCell ref="IZI11:IZJ11"/>
    <mergeCell ref="IZK11:IZL11"/>
    <mergeCell ref="IZM11:IZN11"/>
    <mergeCell ref="IYU11:IYV11"/>
    <mergeCell ref="IYW11:IYX11"/>
    <mergeCell ref="IYY11:IYZ11"/>
    <mergeCell ref="IZA11:IZB11"/>
    <mergeCell ref="IZC11:IZD11"/>
    <mergeCell ref="IYK11:IYL11"/>
    <mergeCell ref="IYM11:IYN11"/>
    <mergeCell ref="IYO11:IYP11"/>
    <mergeCell ref="IYQ11:IYR11"/>
    <mergeCell ref="IYS11:IYT11"/>
    <mergeCell ref="IYA11:IYB11"/>
    <mergeCell ref="IYC11:IYD11"/>
    <mergeCell ref="IYE11:IYF11"/>
    <mergeCell ref="IYG11:IYH11"/>
    <mergeCell ref="IYI11:IYJ11"/>
    <mergeCell ref="IXQ11:IXR11"/>
    <mergeCell ref="IXS11:IXT11"/>
    <mergeCell ref="IXU11:IXV11"/>
    <mergeCell ref="IXW11:IXX11"/>
    <mergeCell ref="IXY11:IXZ11"/>
    <mergeCell ref="IXG11:IXH11"/>
    <mergeCell ref="IXI11:IXJ11"/>
    <mergeCell ref="IXK11:IXL11"/>
    <mergeCell ref="IXM11:IXN11"/>
    <mergeCell ref="IXO11:IXP11"/>
    <mergeCell ref="IWW11:IWX11"/>
    <mergeCell ref="IWY11:IWZ11"/>
    <mergeCell ref="IXA11:IXB11"/>
    <mergeCell ref="IXC11:IXD11"/>
    <mergeCell ref="IXE11:IXF11"/>
    <mergeCell ref="IWM11:IWN11"/>
    <mergeCell ref="IWO11:IWP11"/>
    <mergeCell ref="IWQ11:IWR11"/>
    <mergeCell ref="IWS11:IWT11"/>
    <mergeCell ref="IWU11:IWV11"/>
    <mergeCell ref="IWC11:IWD11"/>
    <mergeCell ref="IWE11:IWF11"/>
    <mergeCell ref="IWG11:IWH11"/>
    <mergeCell ref="IWI11:IWJ11"/>
    <mergeCell ref="IWK11:IWL11"/>
    <mergeCell ref="IVS11:IVT11"/>
    <mergeCell ref="IVU11:IVV11"/>
    <mergeCell ref="IVW11:IVX11"/>
    <mergeCell ref="IVY11:IVZ11"/>
    <mergeCell ref="IWA11:IWB11"/>
    <mergeCell ref="IVI11:IVJ11"/>
    <mergeCell ref="IVK11:IVL11"/>
    <mergeCell ref="IVM11:IVN11"/>
    <mergeCell ref="IVO11:IVP11"/>
    <mergeCell ref="IVQ11:IVR11"/>
    <mergeCell ref="IUY11:IUZ11"/>
    <mergeCell ref="IVA11:IVB11"/>
    <mergeCell ref="IVC11:IVD11"/>
    <mergeCell ref="IVE11:IVF11"/>
    <mergeCell ref="IVG11:IVH11"/>
    <mergeCell ref="IUO11:IUP11"/>
    <mergeCell ref="IUQ11:IUR11"/>
    <mergeCell ref="IUS11:IUT11"/>
    <mergeCell ref="IUU11:IUV11"/>
    <mergeCell ref="IUW11:IUX11"/>
    <mergeCell ref="IUE11:IUF11"/>
    <mergeCell ref="IUG11:IUH11"/>
    <mergeCell ref="IUI11:IUJ11"/>
    <mergeCell ref="IUK11:IUL11"/>
    <mergeCell ref="IUM11:IUN11"/>
    <mergeCell ref="ITU11:ITV11"/>
    <mergeCell ref="ITW11:ITX11"/>
    <mergeCell ref="ITY11:ITZ11"/>
    <mergeCell ref="IUA11:IUB11"/>
    <mergeCell ref="IUC11:IUD11"/>
    <mergeCell ref="ITK11:ITL11"/>
    <mergeCell ref="ITM11:ITN11"/>
    <mergeCell ref="ITO11:ITP11"/>
    <mergeCell ref="ITQ11:ITR11"/>
    <mergeCell ref="ITS11:ITT11"/>
    <mergeCell ref="ITA11:ITB11"/>
    <mergeCell ref="ITC11:ITD11"/>
    <mergeCell ref="ITE11:ITF11"/>
    <mergeCell ref="ITG11:ITH11"/>
    <mergeCell ref="ITI11:ITJ11"/>
    <mergeCell ref="ISQ11:ISR11"/>
    <mergeCell ref="ISS11:IST11"/>
    <mergeCell ref="ISU11:ISV11"/>
    <mergeCell ref="ISW11:ISX11"/>
    <mergeCell ref="ISY11:ISZ11"/>
    <mergeCell ref="ISG11:ISH11"/>
    <mergeCell ref="ISI11:ISJ11"/>
    <mergeCell ref="ISK11:ISL11"/>
    <mergeCell ref="ISM11:ISN11"/>
    <mergeCell ref="ISO11:ISP11"/>
    <mergeCell ref="IRW11:IRX11"/>
    <mergeCell ref="IRY11:IRZ11"/>
    <mergeCell ref="ISA11:ISB11"/>
    <mergeCell ref="ISC11:ISD11"/>
    <mergeCell ref="ISE11:ISF11"/>
    <mergeCell ref="IRM11:IRN11"/>
    <mergeCell ref="IRO11:IRP11"/>
    <mergeCell ref="IRQ11:IRR11"/>
    <mergeCell ref="IRS11:IRT11"/>
    <mergeCell ref="IRU11:IRV11"/>
    <mergeCell ref="IRC11:IRD11"/>
    <mergeCell ref="IRE11:IRF11"/>
    <mergeCell ref="IRG11:IRH11"/>
    <mergeCell ref="IRI11:IRJ11"/>
    <mergeCell ref="IRK11:IRL11"/>
    <mergeCell ref="IQS11:IQT11"/>
    <mergeCell ref="IQU11:IQV11"/>
    <mergeCell ref="IQW11:IQX11"/>
    <mergeCell ref="IQY11:IQZ11"/>
    <mergeCell ref="IRA11:IRB11"/>
    <mergeCell ref="IQI11:IQJ11"/>
    <mergeCell ref="IQK11:IQL11"/>
    <mergeCell ref="IQM11:IQN11"/>
    <mergeCell ref="IQO11:IQP11"/>
    <mergeCell ref="IQQ11:IQR11"/>
    <mergeCell ref="IPY11:IPZ11"/>
    <mergeCell ref="IQA11:IQB11"/>
    <mergeCell ref="IQC11:IQD11"/>
    <mergeCell ref="IQE11:IQF11"/>
    <mergeCell ref="IQG11:IQH11"/>
    <mergeCell ref="IPO11:IPP11"/>
    <mergeCell ref="IPQ11:IPR11"/>
    <mergeCell ref="IPS11:IPT11"/>
    <mergeCell ref="IPU11:IPV11"/>
    <mergeCell ref="IPW11:IPX11"/>
    <mergeCell ref="IPE11:IPF11"/>
    <mergeCell ref="IPG11:IPH11"/>
    <mergeCell ref="IPI11:IPJ11"/>
    <mergeCell ref="IPK11:IPL11"/>
    <mergeCell ref="IPM11:IPN11"/>
    <mergeCell ref="IOU11:IOV11"/>
    <mergeCell ref="IOW11:IOX11"/>
    <mergeCell ref="IOY11:IOZ11"/>
    <mergeCell ref="IPA11:IPB11"/>
    <mergeCell ref="IPC11:IPD11"/>
    <mergeCell ref="IOK11:IOL11"/>
    <mergeCell ref="IOM11:ION11"/>
    <mergeCell ref="IOO11:IOP11"/>
    <mergeCell ref="IOQ11:IOR11"/>
    <mergeCell ref="IOS11:IOT11"/>
    <mergeCell ref="IOA11:IOB11"/>
    <mergeCell ref="IOC11:IOD11"/>
    <mergeCell ref="IOE11:IOF11"/>
    <mergeCell ref="IOG11:IOH11"/>
    <mergeCell ref="IOI11:IOJ11"/>
    <mergeCell ref="INQ11:INR11"/>
    <mergeCell ref="INS11:INT11"/>
    <mergeCell ref="INU11:INV11"/>
    <mergeCell ref="INW11:INX11"/>
    <mergeCell ref="INY11:INZ11"/>
    <mergeCell ref="ING11:INH11"/>
    <mergeCell ref="INI11:INJ11"/>
    <mergeCell ref="INK11:INL11"/>
    <mergeCell ref="INM11:INN11"/>
    <mergeCell ref="INO11:INP11"/>
    <mergeCell ref="IMW11:IMX11"/>
    <mergeCell ref="IMY11:IMZ11"/>
    <mergeCell ref="INA11:INB11"/>
    <mergeCell ref="INC11:IND11"/>
    <mergeCell ref="INE11:INF11"/>
    <mergeCell ref="IMM11:IMN11"/>
    <mergeCell ref="IMO11:IMP11"/>
    <mergeCell ref="IMQ11:IMR11"/>
    <mergeCell ref="IMS11:IMT11"/>
    <mergeCell ref="IMU11:IMV11"/>
    <mergeCell ref="IMC11:IMD11"/>
    <mergeCell ref="IME11:IMF11"/>
    <mergeCell ref="IMG11:IMH11"/>
    <mergeCell ref="IMI11:IMJ11"/>
    <mergeCell ref="IMK11:IML11"/>
    <mergeCell ref="ILS11:ILT11"/>
    <mergeCell ref="ILU11:ILV11"/>
    <mergeCell ref="ILW11:ILX11"/>
    <mergeCell ref="ILY11:ILZ11"/>
    <mergeCell ref="IMA11:IMB11"/>
    <mergeCell ref="ILI11:ILJ11"/>
    <mergeCell ref="ILK11:ILL11"/>
    <mergeCell ref="ILM11:ILN11"/>
    <mergeCell ref="ILO11:ILP11"/>
    <mergeCell ref="ILQ11:ILR11"/>
    <mergeCell ref="IKY11:IKZ11"/>
    <mergeCell ref="ILA11:ILB11"/>
    <mergeCell ref="ILC11:ILD11"/>
    <mergeCell ref="ILE11:ILF11"/>
    <mergeCell ref="ILG11:ILH11"/>
    <mergeCell ref="IKO11:IKP11"/>
    <mergeCell ref="IKQ11:IKR11"/>
    <mergeCell ref="IKS11:IKT11"/>
    <mergeCell ref="IKU11:IKV11"/>
    <mergeCell ref="IKW11:IKX11"/>
    <mergeCell ref="IKE11:IKF11"/>
    <mergeCell ref="IKG11:IKH11"/>
    <mergeCell ref="IKI11:IKJ11"/>
    <mergeCell ref="IKK11:IKL11"/>
    <mergeCell ref="IKM11:IKN11"/>
    <mergeCell ref="IJU11:IJV11"/>
    <mergeCell ref="IJW11:IJX11"/>
    <mergeCell ref="IJY11:IJZ11"/>
    <mergeCell ref="IKA11:IKB11"/>
    <mergeCell ref="IKC11:IKD11"/>
    <mergeCell ref="IJK11:IJL11"/>
    <mergeCell ref="IJM11:IJN11"/>
    <mergeCell ref="IJO11:IJP11"/>
    <mergeCell ref="IJQ11:IJR11"/>
    <mergeCell ref="IJS11:IJT11"/>
    <mergeCell ref="IJA11:IJB11"/>
    <mergeCell ref="IJC11:IJD11"/>
    <mergeCell ref="IJE11:IJF11"/>
    <mergeCell ref="IJG11:IJH11"/>
    <mergeCell ref="IJI11:IJJ11"/>
    <mergeCell ref="IIQ11:IIR11"/>
    <mergeCell ref="IIS11:IIT11"/>
    <mergeCell ref="IIU11:IIV11"/>
    <mergeCell ref="IIW11:IIX11"/>
    <mergeCell ref="IIY11:IIZ11"/>
    <mergeCell ref="IIG11:IIH11"/>
    <mergeCell ref="III11:IIJ11"/>
    <mergeCell ref="IIK11:IIL11"/>
    <mergeCell ref="IIM11:IIN11"/>
    <mergeCell ref="IIO11:IIP11"/>
    <mergeCell ref="IHW11:IHX11"/>
    <mergeCell ref="IHY11:IHZ11"/>
    <mergeCell ref="IIA11:IIB11"/>
    <mergeCell ref="IIC11:IID11"/>
    <mergeCell ref="IIE11:IIF11"/>
    <mergeCell ref="IHM11:IHN11"/>
    <mergeCell ref="IHO11:IHP11"/>
    <mergeCell ref="IHQ11:IHR11"/>
    <mergeCell ref="IHS11:IHT11"/>
    <mergeCell ref="IHU11:IHV11"/>
    <mergeCell ref="IHC11:IHD11"/>
    <mergeCell ref="IHE11:IHF11"/>
    <mergeCell ref="IHG11:IHH11"/>
    <mergeCell ref="IHI11:IHJ11"/>
    <mergeCell ref="IHK11:IHL11"/>
    <mergeCell ref="IGS11:IGT11"/>
    <mergeCell ref="IGU11:IGV11"/>
    <mergeCell ref="IGW11:IGX11"/>
    <mergeCell ref="IGY11:IGZ11"/>
    <mergeCell ref="IHA11:IHB11"/>
    <mergeCell ref="IGI11:IGJ11"/>
    <mergeCell ref="IGK11:IGL11"/>
    <mergeCell ref="IGM11:IGN11"/>
    <mergeCell ref="IGO11:IGP11"/>
    <mergeCell ref="IGQ11:IGR11"/>
    <mergeCell ref="IFY11:IFZ11"/>
    <mergeCell ref="IGA11:IGB11"/>
    <mergeCell ref="IGC11:IGD11"/>
    <mergeCell ref="IGE11:IGF11"/>
    <mergeCell ref="IGG11:IGH11"/>
    <mergeCell ref="IFO11:IFP11"/>
    <mergeCell ref="IFQ11:IFR11"/>
    <mergeCell ref="IFS11:IFT11"/>
    <mergeCell ref="IFU11:IFV11"/>
    <mergeCell ref="IFW11:IFX11"/>
    <mergeCell ref="IFE11:IFF11"/>
    <mergeCell ref="IFG11:IFH11"/>
    <mergeCell ref="IFI11:IFJ11"/>
    <mergeCell ref="IFK11:IFL11"/>
    <mergeCell ref="IFM11:IFN11"/>
    <mergeCell ref="IEU11:IEV11"/>
    <mergeCell ref="IEW11:IEX11"/>
    <mergeCell ref="IEY11:IEZ11"/>
    <mergeCell ref="IFA11:IFB11"/>
    <mergeCell ref="IFC11:IFD11"/>
    <mergeCell ref="IEK11:IEL11"/>
    <mergeCell ref="IEM11:IEN11"/>
    <mergeCell ref="IEO11:IEP11"/>
    <mergeCell ref="IEQ11:IER11"/>
    <mergeCell ref="IES11:IET11"/>
    <mergeCell ref="IEA11:IEB11"/>
    <mergeCell ref="IEC11:IED11"/>
    <mergeCell ref="IEE11:IEF11"/>
    <mergeCell ref="IEG11:IEH11"/>
    <mergeCell ref="IEI11:IEJ11"/>
    <mergeCell ref="IDQ11:IDR11"/>
    <mergeCell ref="IDS11:IDT11"/>
    <mergeCell ref="IDU11:IDV11"/>
    <mergeCell ref="IDW11:IDX11"/>
    <mergeCell ref="IDY11:IDZ11"/>
    <mergeCell ref="IDG11:IDH11"/>
    <mergeCell ref="IDI11:IDJ11"/>
    <mergeCell ref="IDK11:IDL11"/>
    <mergeCell ref="IDM11:IDN11"/>
    <mergeCell ref="IDO11:IDP11"/>
    <mergeCell ref="ICW11:ICX11"/>
    <mergeCell ref="ICY11:ICZ11"/>
    <mergeCell ref="IDA11:IDB11"/>
    <mergeCell ref="IDC11:IDD11"/>
    <mergeCell ref="IDE11:IDF11"/>
    <mergeCell ref="ICM11:ICN11"/>
    <mergeCell ref="ICO11:ICP11"/>
    <mergeCell ref="ICQ11:ICR11"/>
    <mergeCell ref="ICS11:ICT11"/>
    <mergeCell ref="ICU11:ICV11"/>
    <mergeCell ref="ICC11:ICD11"/>
    <mergeCell ref="ICE11:ICF11"/>
    <mergeCell ref="ICG11:ICH11"/>
    <mergeCell ref="ICI11:ICJ11"/>
    <mergeCell ref="ICK11:ICL11"/>
    <mergeCell ref="IBS11:IBT11"/>
    <mergeCell ref="IBU11:IBV11"/>
    <mergeCell ref="IBW11:IBX11"/>
    <mergeCell ref="IBY11:IBZ11"/>
    <mergeCell ref="ICA11:ICB11"/>
    <mergeCell ref="IBI11:IBJ11"/>
    <mergeCell ref="IBK11:IBL11"/>
    <mergeCell ref="IBM11:IBN11"/>
    <mergeCell ref="IBO11:IBP11"/>
    <mergeCell ref="IBQ11:IBR11"/>
    <mergeCell ref="IAY11:IAZ11"/>
    <mergeCell ref="IBA11:IBB11"/>
    <mergeCell ref="IBC11:IBD11"/>
    <mergeCell ref="IBE11:IBF11"/>
    <mergeCell ref="IBG11:IBH11"/>
    <mergeCell ref="IAO11:IAP11"/>
    <mergeCell ref="IAQ11:IAR11"/>
    <mergeCell ref="IAS11:IAT11"/>
    <mergeCell ref="IAU11:IAV11"/>
    <mergeCell ref="IAW11:IAX11"/>
    <mergeCell ref="IAE11:IAF11"/>
    <mergeCell ref="IAG11:IAH11"/>
    <mergeCell ref="IAI11:IAJ11"/>
    <mergeCell ref="IAK11:IAL11"/>
    <mergeCell ref="IAM11:IAN11"/>
    <mergeCell ref="HZU11:HZV11"/>
    <mergeCell ref="HZW11:HZX11"/>
    <mergeCell ref="HZY11:HZZ11"/>
    <mergeCell ref="IAA11:IAB11"/>
    <mergeCell ref="IAC11:IAD11"/>
    <mergeCell ref="HZK11:HZL11"/>
    <mergeCell ref="HZM11:HZN11"/>
    <mergeCell ref="HZO11:HZP11"/>
    <mergeCell ref="HZQ11:HZR11"/>
    <mergeCell ref="HZS11:HZT11"/>
    <mergeCell ref="HZA11:HZB11"/>
    <mergeCell ref="HZC11:HZD11"/>
    <mergeCell ref="HZE11:HZF11"/>
    <mergeCell ref="HZG11:HZH11"/>
    <mergeCell ref="HZI11:HZJ11"/>
    <mergeCell ref="HYQ11:HYR11"/>
    <mergeCell ref="HYS11:HYT11"/>
    <mergeCell ref="HYU11:HYV11"/>
    <mergeCell ref="HYW11:HYX11"/>
    <mergeCell ref="HYY11:HYZ11"/>
    <mergeCell ref="HYG11:HYH11"/>
    <mergeCell ref="HYI11:HYJ11"/>
    <mergeCell ref="HYK11:HYL11"/>
    <mergeCell ref="HYM11:HYN11"/>
    <mergeCell ref="HYO11:HYP11"/>
    <mergeCell ref="HXW11:HXX11"/>
    <mergeCell ref="HXY11:HXZ11"/>
    <mergeCell ref="HYA11:HYB11"/>
    <mergeCell ref="HYC11:HYD11"/>
    <mergeCell ref="HYE11:HYF11"/>
    <mergeCell ref="HXM11:HXN11"/>
    <mergeCell ref="HXO11:HXP11"/>
    <mergeCell ref="HXQ11:HXR11"/>
    <mergeCell ref="HXS11:HXT11"/>
    <mergeCell ref="HXU11:HXV11"/>
    <mergeCell ref="HXC11:HXD11"/>
    <mergeCell ref="HXE11:HXF11"/>
    <mergeCell ref="HXG11:HXH11"/>
    <mergeCell ref="HXI11:HXJ11"/>
    <mergeCell ref="HXK11:HXL11"/>
    <mergeCell ref="HWS11:HWT11"/>
    <mergeCell ref="HWU11:HWV11"/>
    <mergeCell ref="HWW11:HWX11"/>
    <mergeCell ref="HWY11:HWZ11"/>
    <mergeCell ref="HXA11:HXB11"/>
    <mergeCell ref="HWI11:HWJ11"/>
    <mergeCell ref="HWK11:HWL11"/>
    <mergeCell ref="HWM11:HWN11"/>
    <mergeCell ref="HWO11:HWP11"/>
    <mergeCell ref="HWQ11:HWR11"/>
    <mergeCell ref="HVY11:HVZ11"/>
    <mergeCell ref="HWA11:HWB11"/>
    <mergeCell ref="HWC11:HWD11"/>
    <mergeCell ref="HWE11:HWF11"/>
    <mergeCell ref="HWG11:HWH11"/>
    <mergeCell ref="HVO11:HVP11"/>
    <mergeCell ref="HVQ11:HVR11"/>
    <mergeCell ref="HVS11:HVT11"/>
    <mergeCell ref="HVU11:HVV11"/>
    <mergeCell ref="HVW11:HVX11"/>
    <mergeCell ref="HVE11:HVF11"/>
    <mergeCell ref="HVG11:HVH11"/>
    <mergeCell ref="HVI11:HVJ11"/>
    <mergeCell ref="HVK11:HVL11"/>
    <mergeCell ref="HVM11:HVN11"/>
    <mergeCell ref="HUU11:HUV11"/>
    <mergeCell ref="HUW11:HUX11"/>
    <mergeCell ref="HUY11:HUZ11"/>
    <mergeCell ref="HVA11:HVB11"/>
    <mergeCell ref="HVC11:HVD11"/>
    <mergeCell ref="HUK11:HUL11"/>
    <mergeCell ref="HUM11:HUN11"/>
    <mergeCell ref="HUO11:HUP11"/>
    <mergeCell ref="HUQ11:HUR11"/>
    <mergeCell ref="HUS11:HUT11"/>
    <mergeCell ref="HUA11:HUB11"/>
    <mergeCell ref="HUC11:HUD11"/>
    <mergeCell ref="HUE11:HUF11"/>
    <mergeCell ref="HUG11:HUH11"/>
    <mergeCell ref="HUI11:HUJ11"/>
    <mergeCell ref="HTQ11:HTR11"/>
    <mergeCell ref="HTS11:HTT11"/>
    <mergeCell ref="HTU11:HTV11"/>
    <mergeCell ref="HTW11:HTX11"/>
    <mergeCell ref="HTY11:HTZ11"/>
    <mergeCell ref="HTG11:HTH11"/>
    <mergeCell ref="HTI11:HTJ11"/>
    <mergeCell ref="HTK11:HTL11"/>
    <mergeCell ref="HTM11:HTN11"/>
    <mergeCell ref="HTO11:HTP11"/>
    <mergeCell ref="HSW11:HSX11"/>
    <mergeCell ref="HSY11:HSZ11"/>
    <mergeCell ref="HTA11:HTB11"/>
    <mergeCell ref="HTC11:HTD11"/>
    <mergeCell ref="HTE11:HTF11"/>
    <mergeCell ref="HSM11:HSN11"/>
    <mergeCell ref="HSO11:HSP11"/>
    <mergeCell ref="HSQ11:HSR11"/>
    <mergeCell ref="HSS11:HST11"/>
    <mergeCell ref="HSU11:HSV11"/>
    <mergeCell ref="HSC11:HSD11"/>
    <mergeCell ref="HSE11:HSF11"/>
    <mergeCell ref="HSG11:HSH11"/>
    <mergeCell ref="HSI11:HSJ11"/>
    <mergeCell ref="HSK11:HSL11"/>
    <mergeCell ref="HRS11:HRT11"/>
    <mergeCell ref="HRU11:HRV11"/>
    <mergeCell ref="HRW11:HRX11"/>
    <mergeCell ref="HRY11:HRZ11"/>
    <mergeCell ref="HSA11:HSB11"/>
    <mergeCell ref="HRI11:HRJ11"/>
    <mergeCell ref="HRK11:HRL11"/>
    <mergeCell ref="HRM11:HRN11"/>
    <mergeCell ref="HRO11:HRP11"/>
    <mergeCell ref="HRQ11:HRR11"/>
    <mergeCell ref="HQY11:HQZ11"/>
    <mergeCell ref="HRA11:HRB11"/>
    <mergeCell ref="HRC11:HRD11"/>
    <mergeCell ref="HRE11:HRF11"/>
    <mergeCell ref="HRG11:HRH11"/>
    <mergeCell ref="HQO11:HQP11"/>
    <mergeCell ref="HQQ11:HQR11"/>
    <mergeCell ref="HQS11:HQT11"/>
    <mergeCell ref="HQU11:HQV11"/>
    <mergeCell ref="HQW11:HQX11"/>
    <mergeCell ref="HQE11:HQF11"/>
    <mergeCell ref="HQG11:HQH11"/>
    <mergeCell ref="HQI11:HQJ11"/>
    <mergeCell ref="HQK11:HQL11"/>
    <mergeCell ref="HQM11:HQN11"/>
    <mergeCell ref="HPU11:HPV11"/>
    <mergeCell ref="HPW11:HPX11"/>
    <mergeCell ref="HPY11:HPZ11"/>
    <mergeCell ref="HQA11:HQB11"/>
    <mergeCell ref="HQC11:HQD11"/>
    <mergeCell ref="HPK11:HPL11"/>
    <mergeCell ref="HPM11:HPN11"/>
    <mergeCell ref="HPO11:HPP11"/>
    <mergeCell ref="HPQ11:HPR11"/>
    <mergeCell ref="HPS11:HPT11"/>
    <mergeCell ref="HPA11:HPB11"/>
    <mergeCell ref="HPC11:HPD11"/>
    <mergeCell ref="HPE11:HPF11"/>
    <mergeCell ref="HPG11:HPH11"/>
    <mergeCell ref="HPI11:HPJ11"/>
    <mergeCell ref="HOQ11:HOR11"/>
    <mergeCell ref="HOS11:HOT11"/>
    <mergeCell ref="HOU11:HOV11"/>
    <mergeCell ref="HOW11:HOX11"/>
    <mergeCell ref="HOY11:HOZ11"/>
    <mergeCell ref="HOG11:HOH11"/>
    <mergeCell ref="HOI11:HOJ11"/>
    <mergeCell ref="HOK11:HOL11"/>
    <mergeCell ref="HOM11:HON11"/>
    <mergeCell ref="HOO11:HOP11"/>
    <mergeCell ref="HNW11:HNX11"/>
    <mergeCell ref="HNY11:HNZ11"/>
    <mergeCell ref="HOA11:HOB11"/>
    <mergeCell ref="HOC11:HOD11"/>
    <mergeCell ref="HOE11:HOF11"/>
    <mergeCell ref="HNM11:HNN11"/>
    <mergeCell ref="HNO11:HNP11"/>
    <mergeCell ref="HNQ11:HNR11"/>
    <mergeCell ref="HNS11:HNT11"/>
    <mergeCell ref="HNU11:HNV11"/>
    <mergeCell ref="HNC11:HND11"/>
    <mergeCell ref="HNE11:HNF11"/>
    <mergeCell ref="HNG11:HNH11"/>
    <mergeCell ref="HNI11:HNJ11"/>
    <mergeCell ref="HNK11:HNL11"/>
    <mergeCell ref="HMS11:HMT11"/>
    <mergeCell ref="HMU11:HMV11"/>
    <mergeCell ref="HMW11:HMX11"/>
    <mergeCell ref="HMY11:HMZ11"/>
    <mergeCell ref="HNA11:HNB11"/>
    <mergeCell ref="HMI11:HMJ11"/>
    <mergeCell ref="HMK11:HML11"/>
    <mergeCell ref="HMM11:HMN11"/>
    <mergeCell ref="HMO11:HMP11"/>
    <mergeCell ref="HMQ11:HMR11"/>
    <mergeCell ref="HLY11:HLZ11"/>
    <mergeCell ref="HMA11:HMB11"/>
    <mergeCell ref="HMC11:HMD11"/>
    <mergeCell ref="HME11:HMF11"/>
    <mergeCell ref="HMG11:HMH11"/>
    <mergeCell ref="HLO11:HLP11"/>
    <mergeCell ref="HLQ11:HLR11"/>
    <mergeCell ref="HLS11:HLT11"/>
    <mergeCell ref="HLU11:HLV11"/>
    <mergeCell ref="HLW11:HLX11"/>
    <mergeCell ref="HLE11:HLF11"/>
    <mergeCell ref="HLG11:HLH11"/>
    <mergeCell ref="HLI11:HLJ11"/>
    <mergeCell ref="HLK11:HLL11"/>
    <mergeCell ref="HLM11:HLN11"/>
    <mergeCell ref="HKU11:HKV11"/>
    <mergeCell ref="HKW11:HKX11"/>
    <mergeCell ref="HKY11:HKZ11"/>
    <mergeCell ref="HLA11:HLB11"/>
    <mergeCell ref="HLC11:HLD11"/>
    <mergeCell ref="HKK11:HKL11"/>
    <mergeCell ref="HKM11:HKN11"/>
    <mergeCell ref="HKO11:HKP11"/>
    <mergeCell ref="HKQ11:HKR11"/>
    <mergeCell ref="HKS11:HKT11"/>
    <mergeCell ref="HKA11:HKB11"/>
    <mergeCell ref="HKC11:HKD11"/>
    <mergeCell ref="HKE11:HKF11"/>
    <mergeCell ref="HKG11:HKH11"/>
    <mergeCell ref="HKI11:HKJ11"/>
    <mergeCell ref="HJQ11:HJR11"/>
    <mergeCell ref="HJS11:HJT11"/>
    <mergeCell ref="HJU11:HJV11"/>
    <mergeCell ref="HJW11:HJX11"/>
    <mergeCell ref="HJY11:HJZ11"/>
    <mergeCell ref="HJG11:HJH11"/>
    <mergeCell ref="HJI11:HJJ11"/>
    <mergeCell ref="HJK11:HJL11"/>
    <mergeCell ref="HJM11:HJN11"/>
    <mergeCell ref="HJO11:HJP11"/>
    <mergeCell ref="HIW11:HIX11"/>
    <mergeCell ref="HIY11:HIZ11"/>
    <mergeCell ref="HJA11:HJB11"/>
    <mergeCell ref="HJC11:HJD11"/>
    <mergeCell ref="HJE11:HJF11"/>
    <mergeCell ref="HIM11:HIN11"/>
    <mergeCell ref="HIO11:HIP11"/>
    <mergeCell ref="HIQ11:HIR11"/>
    <mergeCell ref="HIS11:HIT11"/>
    <mergeCell ref="HIU11:HIV11"/>
    <mergeCell ref="HIC11:HID11"/>
    <mergeCell ref="HIE11:HIF11"/>
    <mergeCell ref="HIG11:HIH11"/>
    <mergeCell ref="HII11:HIJ11"/>
    <mergeCell ref="HIK11:HIL11"/>
    <mergeCell ref="HHS11:HHT11"/>
    <mergeCell ref="HHU11:HHV11"/>
    <mergeCell ref="HHW11:HHX11"/>
    <mergeCell ref="HHY11:HHZ11"/>
    <mergeCell ref="HIA11:HIB11"/>
    <mergeCell ref="HHI11:HHJ11"/>
    <mergeCell ref="HHK11:HHL11"/>
    <mergeCell ref="HHM11:HHN11"/>
    <mergeCell ref="HHO11:HHP11"/>
    <mergeCell ref="HHQ11:HHR11"/>
    <mergeCell ref="HGY11:HGZ11"/>
    <mergeCell ref="HHA11:HHB11"/>
    <mergeCell ref="HHC11:HHD11"/>
    <mergeCell ref="HHE11:HHF11"/>
    <mergeCell ref="HHG11:HHH11"/>
    <mergeCell ref="HGO11:HGP11"/>
    <mergeCell ref="HGQ11:HGR11"/>
    <mergeCell ref="HGS11:HGT11"/>
    <mergeCell ref="HGU11:HGV11"/>
    <mergeCell ref="HGW11:HGX11"/>
    <mergeCell ref="HGE11:HGF11"/>
    <mergeCell ref="HGG11:HGH11"/>
    <mergeCell ref="HGI11:HGJ11"/>
    <mergeCell ref="HGK11:HGL11"/>
    <mergeCell ref="HGM11:HGN11"/>
    <mergeCell ref="HFU11:HFV11"/>
    <mergeCell ref="HFW11:HFX11"/>
    <mergeCell ref="HFY11:HFZ11"/>
    <mergeCell ref="HGA11:HGB11"/>
    <mergeCell ref="HGC11:HGD11"/>
    <mergeCell ref="HFK11:HFL11"/>
    <mergeCell ref="HFM11:HFN11"/>
    <mergeCell ref="HFO11:HFP11"/>
    <mergeCell ref="HFQ11:HFR11"/>
    <mergeCell ref="HFS11:HFT11"/>
    <mergeCell ref="HFA11:HFB11"/>
    <mergeCell ref="HFC11:HFD11"/>
    <mergeCell ref="HFE11:HFF11"/>
    <mergeCell ref="HFG11:HFH11"/>
    <mergeCell ref="HFI11:HFJ11"/>
    <mergeCell ref="HEQ11:HER11"/>
    <mergeCell ref="HES11:HET11"/>
    <mergeCell ref="HEU11:HEV11"/>
    <mergeCell ref="HEW11:HEX11"/>
    <mergeCell ref="HEY11:HEZ11"/>
    <mergeCell ref="HEG11:HEH11"/>
    <mergeCell ref="HEI11:HEJ11"/>
    <mergeCell ref="HEK11:HEL11"/>
    <mergeCell ref="HEM11:HEN11"/>
    <mergeCell ref="HEO11:HEP11"/>
    <mergeCell ref="HDW11:HDX11"/>
    <mergeCell ref="HDY11:HDZ11"/>
    <mergeCell ref="HEA11:HEB11"/>
    <mergeCell ref="HEC11:HED11"/>
    <mergeCell ref="HEE11:HEF11"/>
    <mergeCell ref="HDM11:HDN11"/>
    <mergeCell ref="HDO11:HDP11"/>
    <mergeCell ref="HDQ11:HDR11"/>
    <mergeCell ref="HDS11:HDT11"/>
    <mergeCell ref="HDU11:HDV11"/>
    <mergeCell ref="HDC11:HDD11"/>
    <mergeCell ref="HDE11:HDF11"/>
    <mergeCell ref="HDG11:HDH11"/>
    <mergeCell ref="HDI11:HDJ11"/>
    <mergeCell ref="HDK11:HDL11"/>
    <mergeCell ref="HCS11:HCT11"/>
    <mergeCell ref="HCU11:HCV11"/>
    <mergeCell ref="HCW11:HCX11"/>
    <mergeCell ref="HCY11:HCZ11"/>
    <mergeCell ref="HDA11:HDB11"/>
    <mergeCell ref="HCI11:HCJ11"/>
    <mergeCell ref="HCK11:HCL11"/>
    <mergeCell ref="HCM11:HCN11"/>
    <mergeCell ref="HCO11:HCP11"/>
    <mergeCell ref="HCQ11:HCR11"/>
    <mergeCell ref="HBY11:HBZ11"/>
    <mergeCell ref="HCA11:HCB11"/>
    <mergeCell ref="HCC11:HCD11"/>
    <mergeCell ref="HCE11:HCF11"/>
    <mergeCell ref="HCG11:HCH11"/>
    <mergeCell ref="HBO11:HBP11"/>
    <mergeCell ref="HBQ11:HBR11"/>
    <mergeCell ref="HBS11:HBT11"/>
    <mergeCell ref="HBU11:HBV11"/>
    <mergeCell ref="HBW11:HBX11"/>
    <mergeCell ref="HBE11:HBF11"/>
    <mergeCell ref="HBG11:HBH11"/>
    <mergeCell ref="HBI11:HBJ11"/>
    <mergeCell ref="HBK11:HBL11"/>
    <mergeCell ref="HBM11:HBN11"/>
    <mergeCell ref="HAU11:HAV11"/>
    <mergeCell ref="HAW11:HAX11"/>
    <mergeCell ref="HAY11:HAZ11"/>
    <mergeCell ref="HBA11:HBB11"/>
    <mergeCell ref="HBC11:HBD11"/>
    <mergeCell ref="HAK11:HAL11"/>
    <mergeCell ref="HAM11:HAN11"/>
    <mergeCell ref="HAO11:HAP11"/>
    <mergeCell ref="HAQ11:HAR11"/>
    <mergeCell ref="HAS11:HAT11"/>
    <mergeCell ref="HAA11:HAB11"/>
    <mergeCell ref="HAC11:HAD11"/>
    <mergeCell ref="HAE11:HAF11"/>
    <mergeCell ref="HAG11:HAH11"/>
    <mergeCell ref="HAI11:HAJ11"/>
    <mergeCell ref="GZQ11:GZR11"/>
    <mergeCell ref="GZS11:GZT11"/>
    <mergeCell ref="GZU11:GZV11"/>
    <mergeCell ref="GZW11:GZX11"/>
    <mergeCell ref="GZY11:GZZ11"/>
    <mergeCell ref="GZG11:GZH11"/>
    <mergeCell ref="GZI11:GZJ11"/>
    <mergeCell ref="GZK11:GZL11"/>
    <mergeCell ref="GZM11:GZN11"/>
    <mergeCell ref="GZO11:GZP11"/>
    <mergeCell ref="GYW11:GYX11"/>
    <mergeCell ref="GYY11:GYZ11"/>
    <mergeCell ref="GZA11:GZB11"/>
    <mergeCell ref="GZC11:GZD11"/>
    <mergeCell ref="GZE11:GZF11"/>
    <mergeCell ref="GYM11:GYN11"/>
    <mergeCell ref="GYO11:GYP11"/>
    <mergeCell ref="GYQ11:GYR11"/>
    <mergeCell ref="GYS11:GYT11"/>
    <mergeCell ref="GYU11:GYV11"/>
    <mergeCell ref="GYC11:GYD11"/>
    <mergeCell ref="GYE11:GYF11"/>
    <mergeCell ref="GYG11:GYH11"/>
    <mergeCell ref="GYI11:GYJ11"/>
    <mergeCell ref="GYK11:GYL11"/>
    <mergeCell ref="GXS11:GXT11"/>
    <mergeCell ref="GXU11:GXV11"/>
    <mergeCell ref="GXW11:GXX11"/>
    <mergeCell ref="GXY11:GXZ11"/>
    <mergeCell ref="GYA11:GYB11"/>
    <mergeCell ref="GXI11:GXJ11"/>
    <mergeCell ref="GXK11:GXL11"/>
    <mergeCell ref="GXM11:GXN11"/>
    <mergeCell ref="GXO11:GXP11"/>
    <mergeCell ref="GXQ11:GXR11"/>
    <mergeCell ref="GWY11:GWZ11"/>
    <mergeCell ref="GXA11:GXB11"/>
    <mergeCell ref="GXC11:GXD11"/>
    <mergeCell ref="GXE11:GXF11"/>
    <mergeCell ref="GXG11:GXH11"/>
    <mergeCell ref="GWO11:GWP11"/>
    <mergeCell ref="GWQ11:GWR11"/>
    <mergeCell ref="GWS11:GWT11"/>
    <mergeCell ref="GWU11:GWV11"/>
    <mergeCell ref="GWW11:GWX11"/>
    <mergeCell ref="GWE11:GWF11"/>
    <mergeCell ref="GWG11:GWH11"/>
    <mergeCell ref="GWI11:GWJ11"/>
    <mergeCell ref="GWK11:GWL11"/>
    <mergeCell ref="GWM11:GWN11"/>
    <mergeCell ref="GVU11:GVV11"/>
    <mergeCell ref="GVW11:GVX11"/>
    <mergeCell ref="GVY11:GVZ11"/>
    <mergeCell ref="GWA11:GWB11"/>
    <mergeCell ref="GWC11:GWD11"/>
    <mergeCell ref="GVK11:GVL11"/>
    <mergeCell ref="GVM11:GVN11"/>
    <mergeCell ref="GVO11:GVP11"/>
    <mergeCell ref="GVQ11:GVR11"/>
    <mergeCell ref="GVS11:GVT11"/>
    <mergeCell ref="GVA11:GVB11"/>
    <mergeCell ref="GVC11:GVD11"/>
    <mergeCell ref="GVE11:GVF11"/>
    <mergeCell ref="GVG11:GVH11"/>
    <mergeCell ref="GVI11:GVJ11"/>
    <mergeCell ref="GUQ11:GUR11"/>
    <mergeCell ref="GUS11:GUT11"/>
    <mergeCell ref="GUU11:GUV11"/>
    <mergeCell ref="GUW11:GUX11"/>
    <mergeCell ref="GUY11:GUZ11"/>
    <mergeCell ref="GUG11:GUH11"/>
    <mergeCell ref="GUI11:GUJ11"/>
    <mergeCell ref="GUK11:GUL11"/>
    <mergeCell ref="GUM11:GUN11"/>
    <mergeCell ref="GUO11:GUP11"/>
    <mergeCell ref="GTW11:GTX11"/>
    <mergeCell ref="GTY11:GTZ11"/>
    <mergeCell ref="GUA11:GUB11"/>
    <mergeCell ref="GUC11:GUD11"/>
    <mergeCell ref="GUE11:GUF11"/>
    <mergeCell ref="GTM11:GTN11"/>
    <mergeCell ref="GTO11:GTP11"/>
    <mergeCell ref="GTQ11:GTR11"/>
    <mergeCell ref="GTS11:GTT11"/>
    <mergeCell ref="GTU11:GTV11"/>
    <mergeCell ref="GTC11:GTD11"/>
    <mergeCell ref="GTE11:GTF11"/>
    <mergeCell ref="GTG11:GTH11"/>
    <mergeCell ref="GTI11:GTJ11"/>
    <mergeCell ref="GTK11:GTL11"/>
    <mergeCell ref="GSS11:GST11"/>
    <mergeCell ref="GSU11:GSV11"/>
    <mergeCell ref="GSW11:GSX11"/>
    <mergeCell ref="GSY11:GSZ11"/>
    <mergeCell ref="GTA11:GTB11"/>
    <mergeCell ref="GSI11:GSJ11"/>
    <mergeCell ref="GSK11:GSL11"/>
    <mergeCell ref="GSM11:GSN11"/>
    <mergeCell ref="GSO11:GSP11"/>
    <mergeCell ref="GSQ11:GSR11"/>
    <mergeCell ref="GRY11:GRZ11"/>
    <mergeCell ref="GSA11:GSB11"/>
    <mergeCell ref="GSC11:GSD11"/>
    <mergeCell ref="GSE11:GSF11"/>
    <mergeCell ref="GSG11:GSH11"/>
    <mergeCell ref="GRO11:GRP11"/>
    <mergeCell ref="GRQ11:GRR11"/>
    <mergeCell ref="GRS11:GRT11"/>
    <mergeCell ref="GRU11:GRV11"/>
    <mergeCell ref="GRW11:GRX11"/>
    <mergeCell ref="GRE11:GRF11"/>
    <mergeCell ref="GRG11:GRH11"/>
    <mergeCell ref="GRI11:GRJ11"/>
    <mergeCell ref="GRK11:GRL11"/>
    <mergeCell ref="GRM11:GRN11"/>
    <mergeCell ref="GQU11:GQV11"/>
    <mergeCell ref="GQW11:GQX11"/>
    <mergeCell ref="GQY11:GQZ11"/>
    <mergeCell ref="GRA11:GRB11"/>
    <mergeCell ref="GRC11:GRD11"/>
    <mergeCell ref="GQK11:GQL11"/>
    <mergeCell ref="GQM11:GQN11"/>
    <mergeCell ref="GQO11:GQP11"/>
    <mergeCell ref="GQQ11:GQR11"/>
    <mergeCell ref="GQS11:GQT11"/>
    <mergeCell ref="GQA11:GQB11"/>
    <mergeCell ref="GQC11:GQD11"/>
    <mergeCell ref="GQE11:GQF11"/>
    <mergeCell ref="GQG11:GQH11"/>
    <mergeCell ref="GQI11:GQJ11"/>
    <mergeCell ref="GPQ11:GPR11"/>
    <mergeCell ref="GPS11:GPT11"/>
    <mergeCell ref="GPU11:GPV11"/>
    <mergeCell ref="GPW11:GPX11"/>
    <mergeCell ref="GPY11:GPZ11"/>
    <mergeCell ref="GPG11:GPH11"/>
    <mergeCell ref="GPI11:GPJ11"/>
    <mergeCell ref="GPK11:GPL11"/>
    <mergeCell ref="GPM11:GPN11"/>
    <mergeCell ref="GPO11:GPP11"/>
    <mergeCell ref="GOW11:GOX11"/>
    <mergeCell ref="GOY11:GOZ11"/>
    <mergeCell ref="GPA11:GPB11"/>
    <mergeCell ref="GPC11:GPD11"/>
    <mergeCell ref="GPE11:GPF11"/>
    <mergeCell ref="GOM11:GON11"/>
    <mergeCell ref="GOO11:GOP11"/>
    <mergeCell ref="GOQ11:GOR11"/>
    <mergeCell ref="GOS11:GOT11"/>
    <mergeCell ref="GOU11:GOV11"/>
    <mergeCell ref="GOC11:GOD11"/>
    <mergeCell ref="GOE11:GOF11"/>
    <mergeCell ref="GOG11:GOH11"/>
    <mergeCell ref="GOI11:GOJ11"/>
    <mergeCell ref="GOK11:GOL11"/>
    <mergeCell ref="GNS11:GNT11"/>
    <mergeCell ref="GNU11:GNV11"/>
    <mergeCell ref="GNW11:GNX11"/>
    <mergeCell ref="GNY11:GNZ11"/>
    <mergeCell ref="GOA11:GOB11"/>
    <mergeCell ref="GNI11:GNJ11"/>
    <mergeCell ref="GNK11:GNL11"/>
    <mergeCell ref="GNM11:GNN11"/>
    <mergeCell ref="GNO11:GNP11"/>
    <mergeCell ref="GNQ11:GNR11"/>
    <mergeCell ref="GMY11:GMZ11"/>
    <mergeCell ref="GNA11:GNB11"/>
    <mergeCell ref="GNC11:GND11"/>
    <mergeCell ref="GNE11:GNF11"/>
    <mergeCell ref="GNG11:GNH11"/>
    <mergeCell ref="GMO11:GMP11"/>
    <mergeCell ref="GMQ11:GMR11"/>
    <mergeCell ref="GMS11:GMT11"/>
    <mergeCell ref="GMU11:GMV11"/>
    <mergeCell ref="GMW11:GMX11"/>
    <mergeCell ref="GME11:GMF11"/>
    <mergeCell ref="GMG11:GMH11"/>
    <mergeCell ref="GMI11:GMJ11"/>
    <mergeCell ref="GMK11:GML11"/>
    <mergeCell ref="GMM11:GMN11"/>
    <mergeCell ref="GLU11:GLV11"/>
    <mergeCell ref="GLW11:GLX11"/>
    <mergeCell ref="GLY11:GLZ11"/>
    <mergeCell ref="GMA11:GMB11"/>
    <mergeCell ref="GMC11:GMD11"/>
    <mergeCell ref="GLK11:GLL11"/>
    <mergeCell ref="GLM11:GLN11"/>
    <mergeCell ref="GLO11:GLP11"/>
    <mergeCell ref="GLQ11:GLR11"/>
    <mergeCell ref="GLS11:GLT11"/>
    <mergeCell ref="GLA11:GLB11"/>
    <mergeCell ref="GLC11:GLD11"/>
    <mergeCell ref="GLE11:GLF11"/>
    <mergeCell ref="GLG11:GLH11"/>
    <mergeCell ref="GLI11:GLJ11"/>
    <mergeCell ref="GKQ11:GKR11"/>
    <mergeCell ref="GKS11:GKT11"/>
    <mergeCell ref="GKU11:GKV11"/>
    <mergeCell ref="GKW11:GKX11"/>
    <mergeCell ref="GKY11:GKZ11"/>
    <mergeCell ref="GKG11:GKH11"/>
    <mergeCell ref="GKI11:GKJ11"/>
    <mergeCell ref="GKK11:GKL11"/>
    <mergeCell ref="GKM11:GKN11"/>
    <mergeCell ref="GKO11:GKP11"/>
    <mergeCell ref="GJW11:GJX11"/>
    <mergeCell ref="GJY11:GJZ11"/>
    <mergeCell ref="GKA11:GKB11"/>
    <mergeCell ref="GKC11:GKD11"/>
    <mergeCell ref="GKE11:GKF11"/>
    <mergeCell ref="GJM11:GJN11"/>
    <mergeCell ref="GJO11:GJP11"/>
    <mergeCell ref="GJQ11:GJR11"/>
    <mergeCell ref="GJS11:GJT11"/>
    <mergeCell ref="GJU11:GJV11"/>
    <mergeCell ref="GJC11:GJD11"/>
    <mergeCell ref="GJE11:GJF11"/>
    <mergeCell ref="GJG11:GJH11"/>
    <mergeCell ref="GJI11:GJJ11"/>
    <mergeCell ref="GJK11:GJL11"/>
    <mergeCell ref="GIS11:GIT11"/>
    <mergeCell ref="GIU11:GIV11"/>
    <mergeCell ref="GIW11:GIX11"/>
    <mergeCell ref="GIY11:GIZ11"/>
    <mergeCell ref="GJA11:GJB11"/>
    <mergeCell ref="GII11:GIJ11"/>
    <mergeCell ref="GIK11:GIL11"/>
    <mergeCell ref="GIM11:GIN11"/>
    <mergeCell ref="GIO11:GIP11"/>
    <mergeCell ref="GIQ11:GIR11"/>
    <mergeCell ref="GHY11:GHZ11"/>
    <mergeCell ref="GIA11:GIB11"/>
    <mergeCell ref="GIC11:GID11"/>
    <mergeCell ref="GIE11:GIF11"/>
    <mergeCell ref="GIG11:GIH11"/>
    <mergeCell ref="GHO11:GHP11"/>
    <mergeCell ref="GHQ11:GHR11"/>
    <mergeCell ref="GHS11:GHT11"/>
    <mergeCell ref="GHU11:GHV11"/>
    <mergeCell ref="GHW11:GHX11"/>
    <mergeCell ref="GHE11:GHF11"/>
    <mergeCell ref="GHG11:GHH11"/>
    <mergeCell ref="GHI11:GHJ11"/>
    <mergeCell ref="GHK11:GHL11"/>
    <mergeCell ref="GHM11:GHN11"/>
    <mergeCell ref="GGU11:GGV11"/>
    <mergeCell ref="GGW11:GGX11"/>
    <mergeCell ref="GGY11:GGZ11"/>
    <mergeCell ref="GHA11:GHB11"/>
    <mergeCell ref="GHC11:GHD11"/>
    <mergeCell ref="GGK11:GGL11"/>
    <mergeCell ref="GGM11:GGN11"/>
    <mergeCell ref="GGO11:GGP11"/>
    <mergeCell ref="GGQ11:GGR11"/>
    <mergeCell ref="GGS11:GGT11"/>
    <mergeCell ref="GGA11:GGB11"/>
    <mergeCell ref="GGC11:GGD11"/>
    <mergeCell ref="GGE11:GGF11"/>
    <mergeCell ref="GGG11:GGH11"/>
    <mergeCell ref="GGI11:GGJ11"/>
    <mergeCell ref="GFQ11:GFR11"/>
    <mergeCell ref="GFS11:GFT11"/>
    <mergeCell ref="GFU11:GFV11"/>
    <mergeCell ref="GFW11:GFX11"/>
    <mergeCell ref="GFY11:GFZ11"/>
    <mergeCell ref="GFG11:GFH11"/>
    <mergeCell ref="GFI11:GFJ11"/>
    <mergeCell ref="GFK11:GFL11"/>
    <mergeCell ref="GFM11:GFN11"/>
    <mergeCell ref="GFO11:GFP11"/>
    <mergeCell ref="GEW11:GEX11"/>
    <mergeCell ref="GEY11:GEZ11"/>
    <mergeCell ref="GFA11:GFB11"/>
    <mergeCell ref="GFC11:GFD11"/>
    <mergeCell ref="GFE11:GFF11"/>
    <mergeCell ref="GEM11:GEN11"/>
    <mergeCell ref="GEO11:GEP11"/>
    <mergeCell ref="GEQ11:GER11"/>
    <mergeCell ref="GES11:GET11"/>
    <mergeCell ref="GEU11:GEV11"/>
    <mergeCell ref="GEC11:GED11"/>
    <mergeCell ref="GEE11:GEF11"/>
    <mergeCell ref="GEG11:GEH11"/>
    <mergeCell ref="GEI11:GEJ11"/>
    <mergeCell ref="GEK11:GEL11"/>
    <mergeCell ref="GDS11:GDT11"/>
    <mergeCell ref="GDU11:GDV11"/>
    <mergeCell ref="GDW11:GDX11"/>
    <mergeCell ref="GDY11:GDZ11"/>
    <mergeCell ref="GEA11:GEB11"/>
    <mergeCell ref="GDI11:GDJ11"/>
    <mergeCell ref="GDK11:GDL11"/>
    <mergeCell ref="GDM11:GDN11"/>
    <mergeCell ref="GDO11:GDP11"/>
    <mergeCell ref="GDQ11:GDR11"/>
    <mergeCell ref="GCY11:GCZ11"/>
    <mergeCell ref="GDA11:GDB11"/>
    <mergeCell ref="GDC11:GDD11"/>
    <mergeCell ref="GDE11:GDF11"/>
    <mergeCell ref="GDG11:GDH11"/>
    <mergeCell ref="GCO11:GCP11"/>
    <mergeCell ref="GCQ11:GCR11"/>
    <mergeCell ref="GCS11:GCT11"/>
    <mergeCell ref="GCU11:GCV11"/>
    <mergeCell ref="GCW11:GCX11"/>
    <mergeCell ref="GCE11:GCF11"/>
    <mergeCell ref="GCG11:GCH11"/>
    <mergeCell ref="GCI11:GCJ11"/>
    <mergeCell ref="GCK11:GCL11"/>
    <mergeCell ref="GCM11:GCN11"/>
    <mergeCell ref="GBU11:GBV11"/>
    <mergeCell ref="GBW11:GBX11"/>
    <mergeCell ref="GBY11:GBZ11"/>
    <mergeCell ref="GCA11:GCB11"/>
    <mergeCell ref="GCC11:GCD11"/>
    <mergeCell ref="GBK11:GBL11"/>
    <mergeCell ref="GBM11:GBN11"/>
    <mergeCell ref="GBO11:GBP11"/>
    <mergeCell ref="GBQ11:GBR11"/>
    <mergeCell ref="GBS11:GBT11"/>
    <mergeCell ref="GBA11:GBB11"/>
    <mergeCell ref="GBC11:GBD11"/>
    <mergeCell ref="GBE11:GBF11"/>
    <mergeCell ref="GBG11:GBH11"/>
    <mergeCell ref="GBI11:GBJ11"/>
    <mergeCell ref="GAQ11:GAR11"/>
    <mergeCell ref="GAS11:GAT11"/>
    <mergeCell ref="GAU11:GAV11"/>
    <mergeCell ref="GAW11:GAX11"/>
    <mergeCell ref="GAY11:GAZ11"/>
    <mergeCell ref="GAG11:GAH11"/>
    <mergeCell ref="GAI11:GAJ11"/>
    <mergeCell ref="GAK11:GAL11"/>
    <mergeCell ref="GAM11:GAN11"/>
    <mergeCell ref="GAO11:GAP11"/>
    <mergeCell ref="FZW11:FZX11"/>
    <mergeCell ref="FZY11:FZZ11"/>
    <mergeCell ref="GAA11:GAB11"/>
    <mergeCell ref="GAC11:GAD11"/>
    <mergeCell ref="GAE11:GAF11"/>
    <mergeCell ref="FZM11:FZN11"/>
    <mergeCell ref="FZO11:FZP11"/>
    <mergeCell ref="FZQ11:FZR11"/>
    <mergeCell ref="FZS11:FZT11"/>
    <mergeCell ref="FZU11:FZV11"/>
    <mergeCell ref="FZC11:FZD11"/>
    <mergeCell ref="FZE11:FZF11"/>
    <mergeCell ref="FZG11:FZH11"/>
    <mergeCell ref="FZI11:FZJ11"/>
    <mergeCell ref="FZK11:FZL11"/>
    <mergeCell ref="FYS11:FYT11"/>
    <mergeCell ref="FYU11:FYV11"/>
    <mergeCell ref="FYW11:FYX11"/>
    <mergeCell ref="FYY11:FYZ11"/>
    <mergeCell ref="FZA11:FZB11"/>
    <mergeCell ref="FYI11:FYJ11"/>
    <mergeCell ref="FYK11:FYL11"/>
    <mergeCell ref="FYM11:FYN11"/>
    <mergeCell ref="FYO11:FYP11"/>
    <mergeCell ref="FYQ11:FYR11"/>
    <mergeCell ref="FXY11:FXZ11"/>
    <mergeCell ref="FYA11:FYB11"/>
    <mergeCell ref="FYC11:FYD11"/>
    <mergeCell ref="FYE11:FYF11"/>
    <mergeCell ref="FYG11:FYH11"/>
    <mergeCell ref="FXO11:FXP11"/>
    <mergeCell ref="FXQ11:FXR11"/>
    <mergeCell ref="FXS11:FXT11"/>
    <mergeCell ref="FXU11:FXV11"/>
    <mergeCell ref="FXW11:FXX11"/>
    <mergeCell ref="FXE11:FXF11"/>
    <mergeCell ref="FXG11:FXH11"/>
    <mergeCell ref="FXI11:FXJ11"/>
    <mergeCell ref="FXK11:FXL11"/>
    <mergeCell ref="FXM11:FXN11"/>
    <mergeCell ref="FWU11:FWV11"/>
    <mergeCell ref="FWW11:FWX11"/>
    <mergeCell ref="FWY11:FWZ11"/>
    <mergeCell ref="FXA11:FXB11"/>
    <mergeCell ref="FXC11:FXD11"/>
    <mergeCell ref="FWK11:FWL11"/>
    <mergeCell ref="FWM11:FWN11"/>
    <mergeCell ref="FWO11:FWP11"/>
    <mergeCell ref="FWQ11:FWR11"/>
    <mergeCell ref="FWS11:FWT11"/>
    <mergeCell ref="FWA11:FWB11"/>
    <mergeCell ref="FWC11:FWD11"/>
    <mergeCell ref="FWE11:FWF11"/>
    <mergeCell ref="FWG11:FWH11"/>
    <mergeCell ref="FWI11:FWJ11"/>
    <mergeCell ref="FVQ11:FVR11"/>
    <mergeCell ref="FVS11:FVT11"/>
    <mergeCell ref="FVU11:FVV11"/>
    <mergeCell ref="FVW11:FVX11"/>
    <mergeCell ref="FVY11:FVZ11"/>
    <mergeCell ref="FVG11:FVH11"/>
    <mergeCell ref="FVI11:FVJ11"/>
    <mergeCell ref="FVK11:FVL11"/>
    <mergeCell ref="FVM11:FVN11"/>
    <mergeCell ref="FVO11:FVP11"/>
    <mergeCell ref="FUW11:FUX11"/>
    <mergeCell ref="FUY11:FUZ11"/>
    <mergeCell ref="FVA11:FVB11"/>
    <mergeCell ref="FVC11:FVD11"/>
    <mergeCell ref="FVE11:FVF11"/>
    <mergeCell ref="FUM11:FUN11"/>
    <mergeCell ref="FUO11:FUP11"/>
    <mergeCell ref="FUQ11:FUR11"/>
    <mergeCell ref="FUS11:FUT11"/>
    <mergeCell ref="FUU11:FUV11"/>
    <mergeCell ref="FUC11:FUD11"/>
    <mergeCell ref="FUE11:FUF11"/>
    <mergeCell ref="FUG11:FUH11"/>
    <mergeCell ref="FUI11:FUJ11"/>
    <mergeCell ref="FUK11:FUL11"/>
    <mergeCell ref="FTS11:FTT11"/>
    <mergeCell ref="FTU11:FTV11"/>
    <mergeCell ref="FTW11:FTX11"/>
    <mergeCell ref="FTY11:FTZ11"/>
    <mergeCell ref="FUA11:FUB11"/>
    <mergeCell ref="FTI11:FTJ11"/>
    <mergeCell ref="FTK11:FTL11"/>
    <mergeCell ref="FTM11:FTN11"/>
    <mergeCell ref="FTO11:FTP11"/>
    <mergeCell ref="FTQ11:FTR11"/>
    <mergeCell ref="FSY11:FSZ11"/>
    <mergeCell ref="FTA11:FTB11"/>
    <mergeCell ref="FTC11:FTD11"/>
    <mergeCell ref="FTE11:FTF11"/>
    <mergeCell ref="FTG11:FTH11"/>
    <mergeCell ref="FSO11:FSP11"/>
    <mergeCell ref="FSQ11:FSR11"/>
    <mergeCell ref="FSS11:FST11"/>
    <mergeCell ref="FSU11:FSV11"/>
    <mergeCell ref="FSW11:FSX11"/>
    <mergeCell ref="FSE11:FSF11"/>
    <mergeCell ref="FSG11:FSH11"/>
    <mergeCell ref="FSI11:FSJ11"/>
    <mergeCell ref="FSK11:FSL11"/>
    <mergeCell ref="FSM11:FSN11"/>
    <mergeCell ref="FRU11:FRV11"/>
    <mergeCell ref="FRW11:FRX11"/>
    <mergeCell ref="FRY11:FRZ11"/>
    <mergeCell ref="FSA11:FSB11"/>
    <mergeCell ref="FSC11:FSD11"/>
    <mergeCell ref="FRK11:FRL11"/>
    <mergeCell ref="FRM11:FRN11"/>
    <mergeCell ref="FRO11:FRP11"/>
    <mergeCell ref="FRQ11:FRR11"/>
    <mergeCell ref="FRS11:FRT11"/>
    <mergeCell ref="FRA11:FRB11"/>
    <mergeCell ref="FRC11:FRD11"/>
    <mergeCell ref="FRE11:FRF11"/>
    <mergeCell ref="FRG11:FRH11"/>
    <mergeCell ref="FRI11:FRJ11"/>
    <mergeCell ref="FQQ11:FQR11"/>
    <mergeCell ref="FQS11:FQT11"/>
    <mergeCell ref="FQU11:FQV11"/>
    <mergeCell ref="FQW11:FQX11"/>
    <mergeCell ref="FQY11:FQZ11"/>
    <mergeCell ref="FQG11:FQH11"/>
    <mergeCell ref="FQI11:FQJ11"/>
    <mergeCell ref="FQK11:FQL11"/>
    <mergeCell ref="FQM11:FQN11"/>
    <mergeCell ref="FQO11:FQP11"/>
    <mergeCell ref="FPW11:FPX11"/>
    <mergeCell ref="FPY11:FPZ11"/>
    <mergeCell ref="FQA11:FQB11"/>
    <mergeCell ref="FQC11:FQD11"/>
    <mergeCell ref="FQE11:FQF11"/>
    <mergeCell ref="FPM11:FPN11"/>
    <mergeCell ref="FPO11:FPP11"/>
    <mergeCell ref="FPQ11:FPR11"/>
    <mergeCell ref="FPS11:FPT11"/>
    <mergeCell ref="FPU11:FPV11"/>
    <mergeCell ref="FPC11:FPD11"/>
    <mergeCell ref="FPE11:FPF11"/>
    <mergeCell ref="FPG11:FPH11"/>
    <mergeCell ref="FPI11:FPJ11"/>
    <mergeCell ref="FPK11:FPL11"/>
    <mergeCell ref="FOS11:FOT11"/>
    <mergeCell ref="FOU11:FOV11"/>
    <mergeCell ref="FOW11:FOX11"/>
    <mergeCell ref="FOY11:FOZ11"/>
    <mergeCell ref="FPA11:FPB11"/>
    <mergeCell ref="FOI11:FOJ11"/>
    <mergeCell ref="FOK11:FOL11"/>
    <mergeCell ref="FOM11:FON11"/>
    <mergeCell ref="FOO11:FOP11"/>
    <mergeCell ref="FOQ11:FOR11"/>
    <mergeCell ref="FNY11:FNZ11"/>
    <mergeCell ref="FOA11:FOB11"/>
    <mergeCell ref="FOC11:FOD11"/>
    <mergeCell ref="FOE11:FOF11"/>
    <mergeCell ref="FOG11:FOH11"/>
    <mergeCell ref="FNO11:FNP11"/>
    <mergeCell ref="FNQ11:FNR11"/>
    <mergeCell ref="FNS11:FNT11"/>
    <mergeCell ref="FNU11:FNV11"/>
    <mergeCell ref="FNW11:FNX11"/>
    <mergeCell ref="FNE11:FNF11"/>
    <mergeCell ref="FNG11:FNH11"/>
    <mergeCell ref="FNI11:FNJ11"/>
    <mergeCell ref="FNK11:FNL11"/>
    <mergeCell ref="FNM11:FNN11"/>
    <mergeCell ref="FMU11:FMV11"/>
    <mergeCell ref="FMW11:FMX11"/>
    <mergeCell ref="FMY11:FMZ11"/>
    <mergeCell ref="FNA11:FNB11"/>
    <mergeCell ref="FNC11:FND11"/>
    <mergeCell ref="FMK11:FML11"/>
    <mergeCell ref="FMM11:FMN11"/>
    <mergeCell ref="FMO11:FMP11"/>
    <mergeCell ref="FMQ11:FMR11"/>
    <mergeCell ref="FMS11:FMT11"/>
    <mergeCell ref="FMA11:FMB11"/>
    <mergeCell ref="FMC11:FMD11"/>
    <mergeCell ref="FME11:FMF11"/>
    <mergeCell ref="FMG11:FMH11"/>
    <mergeCell ref="FMI11:FMJ11"/>
    <mergeCell ref="FLQ11:FLR11"/>
    <mergeCell ref="FLS11:FLT11"/>
    <mergeCell ref="FLU11:FLV11"/>
    <mergeCell ref="FLW11:FLX11"/>
    <mergeCell ref="FLY11:FLZ11"/>
    <mergeCell ref="FLG11:FLH11"/>
    <mergeCell ref="FLI11:FLJ11"/>
    <mergeCell ref="FLK11:FLL11"/>
    <mergeCell ref="FLM11:FLN11"/>
    <mergeCell ref="FLO11:FLP11"/>
    <mergeCell ref="FKW11:FKX11"/>
    <mergeCell ref="FKY11:FKZ11"/>
    <mergeCell ref="FLA11:FLB11"/>
    <mergeCell ref="FLC11:FLD11"/>
    <mergeCell ref="FLE11:FLF11"/>
    <mergeCell ref="FKM11:FKN11"/>
    <mergeCell ref="FKO11:FKP11"/>
    <mergeCell ref="FKQ11:FKR11"/>
    <mergeCell ref="FKS11:FKT11"/>
    <mergeCell ref="FKU11:FKV11"/>
    <mergeCell ref="FKC11:FKD11"/>
    <mergeCell ref="FKE11:FKF11"/>
    <mergeCell ref="FKG11:FKH11"/>
    <mergeCell ref="FKI11:FKJ11"/>
    <mergeCell ref="FKK11:FKL11"/>
    <mergeCell ref="FJS11:FJT11"/>
    <mergeCell ref="FJU11:FJV11"/>
    <mergeCell ref="FJW11:FJX11"/>
    <mergeCell ref="FJY11:FJZ11"/>
    <mergeCell ref="FKA11:FKB11"/>
    <mergeCell ref="FJI11:FJJ11"/>
    <mergeCell ref="FJK11:FJL11"/>
    <mergeCell ref="FJM11:FJN11"/>
    <mergeCell ref="FJO11:FJP11"/>
    <mergeCell ref="FJQ11:FJR11"/>
    <mergeCell ref="FIY11:FIZ11"/>
    <mergeCell ref="FJA11:FJB11"/>
    <mergeCell ref="FJC11:FJD11"/>
    <mergeCell ref="FJE11:FJF11"/>
    <mergeCell ref="FJG11:FJH11"/>
    <mergeCell ref="FIO11:FIP11"/>
    <mergeCell ref="FIQ11:FIR11"/>
    <mergeCell ref="FIS11:FIT11"/>
    <mergeCell ref="FIU11:FIV11"/>
    <mergeCell ref="FIW11:FIX11"/>
    <mergeCell ref="FIE11:FIF11"/>
    <mergeCell ref="FIG11:FIH11"/>
    <mergeCell ref="FII11:FIJ11"/>
    <mergeCell ref="FIK11:FIL11"/>
    <mergeCell ref="FIM11:FIN11"/>
    <mergeCell ref="FHU11:FHV11"/>
    <mergeCell ref="FHW11:FHX11"/>
    <mergeCell ref="FHY11:FHZ11"/>
    <mergeCell ref="FIA11:FIB11"/>
    <mergeCell ref="FIC11:FID11"/>
    <mergeCell ref="FHK11:FHL11"/>
    <mergeCell ref="FHM11:FHN11"/>
    <mergeCell ref="FHO11:FHP11"/>
    <mergeCell ref="FHQ11:FHR11"/>
    <mergeCell ref="FHS11:FHT11"/>
    <mergeCell ref="FHA11:FHB11"/>
    <mergeCell ref="FHC11:FHD11"/>
    <mergeCell ref="FHE11:FHF11"/>
    <mergeCell ref="FHG11:FHH11"/>
    <mergeCell ref="FHI11:FHJ11"/>
    <mergeCell ref="FGQ11:FGR11"/>
    <mergeCell ref="FGS11:FGT11"/>
    <mergeCell ref="FGU11:FGV11"/>
    <mergeCell ref="FGW11:FGX11"/>
    <mergeCell ref="FGY11:FGZ11"/>
    <mergeCell ref="FGG11:FGH11"/>
    <mergeCell ref="FGI11:FGJ11"/>
    <mergeCell ref="FGK11:FGL11"/>
    <mergeCell ref="FGM11:FGN11"/>
    <mergeCell ref="FGO11:FGP11"/>
    <mergeCell ref="FFW11:FFX11"/>
    <mergeCell ref="FFY11:FFZ11"/>
    <mergeCell ref="FGA11:FGB11"/>
    <mergeCell ref="FGC11:FGD11"/>
    <mergeCell ref="FGE11:FGF11"/>
    <mergeCell ref="FFM11:FFN11"/>
    <mergeCell ref="FFO11:FFP11"/>
    <mergeCell ref="FFQ11:FFR11"/>
    <mergeCell ref="FFS11:FFT11"/>
    <mergeCell ref="FFU11:FFV11"/>
    <mergeCell ref="FFC11:FFD11"/>
    <mergeCell ref="FFE11:FFF11"/>
    <mergeCell ref="FFG11:FFH11"/>
    <mergeCell ref="FFI11:FFJ11"/>
    <mergeCell ref="FFK11:FFL11"/>
    <mergeCell ref="FES11:FET11"/>
    <mergeCell ref="FEU11:FEV11"/>
    <mergeCell ref="FEW11:FEX11"/>
    <mergeCell ref="FEY11:FEZ11"/>
    <mergeCell ref="FFA11:FFB11"/>
    <mergeCell ref="FEI11:FEJ11"/>
    <mergeCell ref="FEK11:FEL11"/>
    <mergeCell ref="FEM11:FEN11"/>
    <mergeCell ref="FEO11:FEP11"/>
    <mergeCell ref="FEQ11:FER11"/>
    <mergeCell ref="FDY11:FDZ11"/>
    <mergeCell ref="FEA11:FEB11"/>
    <mergeCell ref="FEC11:FED11"/>
    <mergeCell ref="FEE11:FEF11"/>
    <mergeCell ref="FEG11:FEH11"/>
    <mergeCell ref="FDO11:FDP11"/>
    <mergeCell ref="FDQ11:FDR11"/>
    <mergeCell ref="FDS11:FDT11"/>
    <mergeCell ref="FDU11:FDV11"/>
    <mergeCell ref="FDW11:FDX11"/>
    <mergeCell ref="FDE11:FDF11"/>
    <mergeCell ref="FDG11:FDH11"/>
    <mergeCell ref="FDI11:FDJ11"/>
    <mergeCell ref="FDK11:FDL11"/>
    <mergeCell ref="FDM11:FDN11"/>
    <mergeCell ref="FCU11:FCV11"/>
    <mergeCell ref="FCW11:FCX11"/>
    <mergeCell ref="FCY11:FCZ11"/>
    <mergeCell ref="FDA11:FDB11"/>
    <mergeCell ref="FDC11:FDD11"/>
    <mergeCell ref="FCK11:FCL11"/>
    <mergeCell ref="FCM11:FCN11"/>
    <mergeCell ref="FCO11:FCP11"/>
    <mergeCell ref="FCQ11:FCR11"/>
    <mergeCell ref="FCS11:FCT11"/>
    <mergeCell ref="FCA11:FCB11"/>
    <mergeCell ref="FCC11:FCD11"/>
    <mergeCell ref="FCE11:FCF11"/>
    <mergeCell ref="FCG11:FCH11"/>
    <mergeCell ref="FCI11:FCJ11"/>
    <mergeCell ref="FBQ11:FBR11"/>
    <mergeCell ref="FBS11:FBT11"/>
    <mergeCell ref="FBU11:FBV11"/>
    <mergeCell ref="FBW11:FBX11"/>
    <mergeCell ref="FBY11:FBZ11"/>
    <mergeCell ref="FBG11:FBH11"/>
    <mergeCell ref="FBI11:FBJ11"/>
    <mergeCell ref="FBK11:FBL11"/>
    <mergeCell ref="FBM11:FBN11"/>
    <mergeCell ref="FBO11:FBP11"/>
    <mergeCell ref="FAW11:FAX11"/>
    <mergeCell ref="FAY11:FAZ11"/>
    <mergeCell ref="FBA11:FBB11"/>
    <mergeCell ref="FBC11:FBD11"/>
    <mergeCell ref="FBE11:FBF11"/>
    <mergeCell ref="FAM11:FAN11"/>
    <mergeCell ref="FAO11:FAP11"/>
    <mergeCell ref="FAQ11:FAR11"/>
    <mergeCell ref="FAS11:FAT11"/>
    <mergeCell ref="FAU11:FAV11"/>
    <mergeCell ref="FAC11:FAD11"/>
    <mergeCell ref="FAE11:FAF11"/>
    <mergeCell ref="FAG11:FAH11"/>
    <mergeCell ref="FAI11:FAJ11"/>
    <mergeCell ref="FAK11:FAL11"/>
    <mergeCell ref="EZS11:EZT11"/>
    <mergeCell ref="EZU11:EZV11"/>
    <mergeCell ref="EZW11:EZX11"/>
    <mergeCell ref="EZY11:EZZ11"/>
    <mergeCell ref="FAA11:FAB11"/>
    <mergeCell ref="EZI11:EZJ11"/>
    <mergeCell ref="EZK11:EZL11"/>
    <mergeCell ref="EZM11:EZN11"/>
    <mergeCell ref="EZO11:EZP11"/>
    <mergeCell ref="EZQ11:EZR11"/>
    <mergeCell ref="EYY11:EYZ11"/>
    <mergeCell ref="EZA11:EZB11"/>
    <mergeCell ref="EZC11:EZD11"/>
    <mergeCell ref="EZE11:EZF11"/>
    <mergeCell ref="EZG11:EZH11"/>
    <mergeCell ref="EYO11:EYP11"/>
    <mergeCell ref="EYQ11:EYR11"/>
    <mergeCell ref="EYS11:EYT11"/>
    <mergeCell ref="EYU11:EYV11"/>
    <mergeCell ref="EYW11:EYX11"/>
    <mergeCell ref="EYE11:EYF11"/>
    <mergeCell ref="EYG11:EYH11"/>
    <mergeCell ref="EYI11:EYJ11"/>
    <mergeCell ref="EYK11:EYL11"/>
    <mergeCell ref="EYM11:EYN11"/>
    <mergeCell ref="EXU11:EXV11"/>
    <mergeCell ref="EXW11:EXX11"/>
    <mergeCell ref="EXY11:EXZ11"/>
    <mergeCell ref="EYA11:EYB11"/>
    <mergeCell ref="EYC11:EYD11"/>
    <mergeCell ref="EXK11:EXL11"/>
    <mergeCell ref="EXM11:EXN11"/>
    <mergeCell ref="EXO11:EXP11"/>
    <mergeCell ref="EXQ11:EXR11"/>
    <mergeCell ref="EXS11:EXT11"/>
    <mergeCell ref="EXA11:EXB11"/>
    <mergeCell ref="EXC11:EXD11"/>
    <mergeCell ref="EXE11:EXF11"/>
    <mergeCell ref="EXG11:EXH11"/>
    <mergeCell ref="EXI11:EXJ11"/>
    <mergeCell ref="EWQ11:EWR11"/>
    <mergeCell ref="EWS11:EWT11"/>
    <mergeCell ref="EWU11:EWV11"/>
    <mergeCell ref="EWW11:EWX11"/>
    <mergeCell ref="EWY11:EWZ11"/>
    <mergeCell ref="EWG11:EWH11"/>
    <mergeCell ref="EWI11:EWJ11"/>
    <mergeCell ref="EWK11:EWL11"/>
    <mergeCell ref="EWM11:EWN11"/>
    <mergeCell ref="EWO11:EWP11"/>
    <mergeCell ref="EVW11:EVX11"/>
    <mergeCell ref="EVY11:EVZ11"/>
    <mergeCell ref="EWA11:EWB11"/>
    <mergeCell ref="EWC11:EWD11"/>
    <mergeCell ref="EWE11:EWF11"/>
    <mergeCell ref="EVM11:EVN11"/>
    <mergeCell ref="EVO11:EVP11"/>
    <mergeCell ref="EVQ11:EVR11"/>
    <mergeCell ref="EVS11:EVT11"/>
    <mergeCell ref="EVU11:EVV11"/>
    <mergeCell ref="EVC11:EVD11"/>
    <mergeCell ref="EVE11:EVF11"/>
    <mergeCell ref="EVG11:EVH11"/>
    <mergeCell ref="EVI11:EVJ11"/>
    <mergeCell ref="EVK11:EVL11"/>
    <mergeCell ref="EUS11:EUT11"/>
    <mergeCell ref="EUU11:EUV11"/>
    <mergeCell ref="EUW11:EUX11"/>
    <mergeCell ref="EUY11:EUZ11"/>
    <mergeCell ref="EVA11:EVB11"/>
    <mergeCell ref="EUI11:EUJ11"/>
    <mergeCell ref="EUK11:EUL11"/>
    <mergeCell ref="EUM11:EUN11"/>
    <mergeCell ref="EUO11:EUP11"/>
    <mergeCell ref="EUQ11:EUR11"/>
    <mergeCell ref="ETY11:ETZ11"/>
    <mergeCell ref="EUA11:EUB11"/>
    <mergeCell ref="EUC11:EUD11"/>
    <mergeCell ref="EUE11:EUF11"/>
    <mergeCell ref="EUG11:EUH11"/>
    <mergeCell ref="ETO11:ETP11"/>
    <mergeCell ref="ETQ11:ETR11"/>
    <mergeCell ref="ETS11:ETT11"/>
    <mergeCell ref="ETU11:ETV11"/>
    <mergeCell ref="ETW11:ETX11"/>
    <mergeCell ref="ETE11:ETF11"/>
    <mergeCell ref="ETG11:ETH11"/>
    <mergeCell ref="ETI11:ETJ11"/>
    <mergeCell ref="ETK11:ETL11"/>
    <mergeCell ref="ETM11:ETN11"/>
    <mergeCell ref="ESU11:ESV11"/>
    <mergeCell ref="ESW11:ESX11"/>
    <mergeCell ref="ESY11:ESZ11"/>
    <mergeCell ref="ETA11:ETB11"/>
    <mergeCell ref="ETC11:ETD11"/>
    <mergeCell ref="ESK11:ESL11"/>
    <mergeCell ref="ESM11:ESN11"/>
    <mergeCell ref="ESO11:ESP11"/>
    <mergeCell ref="ESQ11:ESR11"/>
    <mergeCell ref="ESS11:EST11"/>
    <mergeCell ref="ESA11:ESB11"/>
    <mergeCell ref="ESC11:ESD11"/>
    <mergeCell ref="ESE11:ESF11"/>
    <mergeCell ref="ESG11:ESH11"/>
    <mergeCell ref="ESI11:ESJ11"/>
    <mergeCell ref="ERQ11:ERR11"/>
    <mergeCell ref="ERS11:ERT11"/>
    <mergeCell ref="ERU11:ERV11"/>
    <mergeCell ref="ERW11:ERX11"/>
    <mergeCell ref="ERY11:ERZ11"/>
    <mergeCell ref="ERG11:ERH11"/>
    <mergeCell ref="ERI11:ERJ11"/>
    <mergeCell ref="ERK11:ERL11"/>
    <mergeCell ref="ERM11:ERN11"/>
    <mergeCell ref="ERO11:ERP11"/>
    <mergeCell ref="EQW11:EQX11"/>
    <mergeCell ref="EQY11:EQZ11"/>
    <mergeCell ref="ERA11:ERB11"/>
    <mergeCell ref="ERC11:ERD11"/>
    <mergeCell ref="ERE11:ERF11"/>
    <mergeCell ref="EQM11:EQN11"/>
    <mergeCell ref="EQO11:EQP11"/>
    <mergeCell ref="EQQ11:EQR11"/>
    <mergeCell ref="EQS11:EQT11"/>
    <mergeCell ref="EQU11:EQV11"/>
    <mergeCell ref="EQC11:EQD11"/>
    <mergeCell ref="EQE11:EQF11"/>
    <mergeCell ref="EQG11:EQH11"/>
    <mergeCell ref="EQI11:EQJ11"/>
    <mergeCell ref="EQK11:EQL11"/>
    <mergeCell ref="EPS11:EPT11"/>
    <mergeCell ref="EPU11:EPV11"/>
    <mergeCell ref="EPW11:EPX11"/>
    <mergeCell ref="EPY11:EPZ11"/>
    <mergeCell ref="EQA11:EQB11"/>
    <mergeCell ref="EPI11:EPJ11"/>
    <mergeCell ref="EPK11:EPL11"/>
    <mergeCell ref="EPM11:EPN11"/>
    <mergeCell ref="EPO11:EPP11"/>
    <mergeCell ref="EPQ11:EPR11"/>
    <mergeCell ref="EOY11:EOZ11"/>
    <mergeCell ref="EPA11:EPB11"/>
    <mergeCell ref="EPC11:EPD11"/>
    <mergeCell ref="EPE11:EPF11"/>
    <mergeCell ref="EPG11:EPH11"/>
    <mergeCell ref="EOO11:EOP11"/>
    <mergeCell ref="EOQ11:EOR11"/>
    <mergeCell ref="EOS11:EOT11"/>
    <mergeCell ref="EOU11:EOV11"/>
    <mergeCell ref="EOW11:EOX11"/>
    <mergeCell ref="EOE11:EOF11"/>
    <mergeCell ref="EOG11:EOH11"/>
    <mergeCell ref="EOI11:EOJ11"/>
    <mergeCell ref="EOK11:EOL11"/>
    <mergeCell ref="EOM11:EON11"/>
    <mergeCell ref="ENU11:ENV11"/>
    <mergeCell ref="ENW11:ENX11"/>
    <mergeCell ref="ENY11:ENZ11"/>
    <mergeCell ref="EOA11:EOB11"/>
    <mergeCell ref="EOC11:EOD11"/>
    <mergeCell ref="ENK11:ENL11"/>
    <mergeCell ref="ENM11:ENN11"/>
    <mergeCell ref="ENO11:ENP11"/>
    <mergeCell ref="ENQ11:ENR11"/>
    <mergeCell ref="ENS11:ENT11"/>
    <mergeCell ref="ENA11:ENB11"/>
    <mergeCell ref="ENC11:END11"/>
    <mergeCell ref="ENE11:ENF11"/>
    <mergeCell ref="ENG11:ENH11"/>
    <mergeCell ref="ENI11:ENJ11"/>
    <mergeCell ref="EMQ11:EMR11"/>
    <mergeCell ref="EMS11:EMT11"/>
    <mergeCell ref="EMU11:EMV11"/>
    <mergeCell ref="EMW11:EMX11"/>
    <mergeCell ref="EMY11:EMZ11"/>
    <mergeCell ref="EMG11:EMH11"/>
    <mergeCell ref="EMI11:EMJ11"/>
    <mergeCell ref="EMK11:EML11"/>
    <mergeCell ref="EMM11:EMN11"/>
    <mergeCell ref="EMO11:EMP11"/>
    <mergeCell ref="ELW11:ELX11"/>
    <mergeCell ref="ELY11:ELZ11"/>
    <mergeCell ref="EMA11:EMB11"/>
    <mergeCell ref="EMC11:EMD11"/>
    <mergeCell ref="EME11:EMF11"/>
    <mergeCell ref="ELM11:ELN11"/>
    <mergeCell ref="ELO11:ELP11"/>
    <mergeCell ref="ELQ11:ELR11"/>
    <mergeCell ref="ELS11:ELT11"/>
    <mergeCell ref="ELU11:ELV11"/>
    <mergeCell ref="ELC11:ELD11"/>
    <mergeCell ref="ELE11:ELF11"/>
    <mergeCell ref="ELG11:ELH11"/>
    <mergeCell ref="ELI11:ELJ11"/>
    <mergeCell ref="ELK11:ELL11"/>
    <mergeCell ref="EKS11:EKT11"/>
    <mergeCell ref="EKU11:EKV11"/>
    <mergeCell ref="EKW11:EKX11"/>
    <mergeCell ref="EKY11:EKZ11"/>
    <mergeCell ref="ELA11:ELB11"/>
    <mergeCell ref="EKI11:EKJ11"/>
    <mergeCell ref="EKK11:EKL11"/>
    <mergeCell ref="EKM11:EKN11"/>
    <mergeCell ref="EKO11:EKP11"/>
    <mergeCell ref="EKQ11:EKR11"/>
    <mergeCell ref="EJY11:EJZ11"/>
    <mergeCell ref="EKA11:EKB11"/>
    <mergeCell ref="EKC11:EKD11"/>
    <mergeCell ref="EKE11:EKF11"/>
    <mergeCell ref="EKG11:EKH11"/>
    <mergeCell ref="EJO11:EJP11"/>
    <mergeCell ref="EJQ11:EJR11"/>
    <mergeCell ref="EJS11:EJT11"/>
    <mergeCell ref="EJU11:EJV11"/>
    <mergeCell ref="EJW11:EJX11"/>
    <mergeCell ref="EJE11:EJF11"/>
    <mergeCell ref="EJG11:EJH11"/>
    <mergeCell ref="EJI11:EJJ11"/>
    <mergeCell ref="EJK11:EJL11"/>
    <mergeCell ref="EJM11:EJN11"/>
    <mergeCell ref="EIU11:EIV11"/>
    <mergeCell ref="EIW11:EIX11"/>
    <mergeCell ref="EIY11:EIZ11"/>
    <mergeCell ref="EJA11:EJB11"/>
    <mergeCell ref="EJC11:EJD11"/>
    <mergeCell ref="EIK11:EIL11"/>
    <mergeCell ref="EIM11:EIN11"/>
    <mergeCell ref="EIO11:EIP11"/>
    <mergeCell ref="EIQ11:EIR11"/>
    <mergeCell ref="EIS11:EIT11"/>
    <mergeCell ref="EIA11:EIB11"/>
    <mergeCell ref="EIC11:EID11"/>
    <mergeCell ref="EIE11:EIF11"/>
    <mergeCell ref="EIG11:EIH11"/>
    <mergeCell ref="EII11:EIJ11"/>
    <mergeCell ref="EHQ11:EHR11"/>
    <mergeCell ref="EHS11:EHT11"/>
    <mergeCell ref="EHU11:EHV11"/>
    <mergeCell ref="EHW11:EHX11"/>
    <mergeCell ref="EHY11:EHZ11"/>
    <mergeCell ref="EHG11:EHH11"/>
    <mergeCell ref="EHI11:EHJ11"/>
    <mergeCell ref="EHK11:EHL11"/>
    <mergeCell ref="EHM11:EHN11"/>
    <mergeCell ref="EHO11:EHP11"/>
    <mergeCell ref="EGW11:EGX11"/>
    <mergeCell ref="EGY11:EGZ11"/>
    <mergeCell ref="EHA11:EHB11"/>
    <mergeCell ref="EHC11:EHD11"/>
    <mergeCell ref="EHE11:EHF11"/>
    <mergeCell ref="EGM11:EGN11"/>
    <mergeCell ref="EGO11:EGP11"/>
    <mergeCell ref="EGQ11:EGR11"/>
    <mergeCell ref="EGS11:EGT11"/>
    <mergeCell ref="EGU11:EGV11"/>
    <mergeCell ref="EGC11:EGD11"/>
    <mergeCell ref="EGE11:EGF11"/>
    <mergeCell ref="EGG11:EGH11"/>
    <mergeCell ref="EGI11:EGJ11"/>
    <mergeCell ref="EGK11:EGL11"/>
    <mergeCell ref="EFS11:EFT11"/>
    <mergeCell ref="EFU11:EFV11"/>
    <mergeCell ref="EFW11:EFX11"/>
    <mergeCell ref="EFY11:EFZ11"/>
    <mergeCell ref="EGA11:EGB11"/>
    <mergeCell ref="EFI11:EFJ11"/>
    <mergeCell ref="EFK11:EFL11"/>
    <mergeCell ref="EFM11:EFN11"/>
    <mergeCell ref="EFO11:EFP11"/>
    <mergeCell ref="EFQ11:EFR11"/>
    <mergeCell ref="EEY11:EEZ11"/>
    <mergeCell ref="EFA11:EFB11"/>
    <mergeCell ref="EFC11:EFD11"/>
    <mergeCell ref="EFE11:EFF11"/>
    <mergeCell ref="EFG11:EFH11"/>
    <mergeCell ref="EEO11:EEP11"/>
    <mergeCell ref="EEQ11:EER11"/>
    <mergeCell ref="EES11:EET11"/>
    <mergeCell ref="EEU11:EEV11"/>
    <mergeCell ref="EEW11:EEX11"/>
    <mergeCell ref="EEE11:EEF11"/>
    <mergeCell ref="EEG11:EEH11"/>
    <mergeCell ref="EEI11:EEJ11"/>
    <mergeCell ref="EEK11:EEL11"/>
    <mergeCell ref="EEM11:EEN11"/>
    <mergeCell ref="EDU11:EDV11"/>
    <mergeCell ref="EDW11:EDX11"/>
    <mergeCell ref="EDY11:EDZ11"/>
    <mergeCell ref="EEA11:EEB11"/>
    <mergeCell ref="EEC11:EED11"/>
    <mergeCell ref="EDK11:EDL11"/>
    <mergeCell ref="EDM11:EDN11"/>
    <mergeCell ref="EDO11:EDP11"/>
    <mergeCell ref="EDQ11:EDR11"/>
    <mergeCell ref="EDS11:EDT11"/>
    <mergeCell ref="EDA11:EDB11"/>
    <mergeCell ref="EDC11:EDD11"/>
    <mergeCell ref="EDE11:EDF11"/>
    <mergeCell ref="EDG11:EDH11"/>
    <mergeCell ref="EDI11:EDJ11"/>
    <mergeCell ref="ECQ11:ECR11"/>
    <mergeCell ref="ECS11:ECT11"/>
    <mergeCell ref="ECU11:ECV11"/>
    <mergeCell ref="ECW11:ECX11"/>
    <mergeCell ref="ECY11:ECZ11"/>
    <mergeCell ref="ECG11:ECH11"/>
    <mergeCell ref="ECI11:ECJ11"/>
    <mergeCell ref="ECK11:ECL11"/>
    <mergeCell ref="ECM11:ECN11"/>
    <mergeCell ref="ECO11:ECP11"/>
    <mergeCell ref="EBW11:EBX11"/>
    <mergeCell ref="EBY11:EBZ11"/>
    <mergeCell ref="ECA11:ECB11"/>
    <mergeCell ref="ECC11:ECD11"/>
    <mergeCell ref="ECE11:ECF11"/>
    <mergeCell ref="EBM11:EBN11"/>
    <mergeCell ref="EBO11:EBP11"/>
    <mergeCell ref="EBQ11:EBR11"/>
    <mergeCell ref="EBS11:EBT11"/>
    <mergeCell ref="EBU11:EBV11"/>
    <mergeCell ref="EBC11:EBD11"/>
    <mergeCell ref="EBE11:EBF11"/>
    <mergeCell ref="EBG11:EBH11"/>
    <mergeCell ref="EBI11:EBJ11"/>
    <mergeCell ref="EBK11:EBL11"/>
    <mergeCell ref="EAS11:EAT11"/>
    <mergeCell ref="EAU11:EAV11"/>
    <mergeCell ref="EAW11:EAX11"/>
    <mergeCell ref="EAY11:EAZ11"/>
    <mergeCell ref="EBA11:EBB11"/>
    <mergeCell ref="EAI11:EAJ11"/>
    <mergeCell ref="EAK11:EAL11"/>
    <mergeCell ref="EAM11:EAN11"/>
    <mergeCell ref="EAO11:EAP11"/>
    <mergeCell ref="EAQ11:EAR11"/>
    <mergeCell ref="DZY11:DZZ11"/>
    <mergeCell ref="EAA11:EAB11"/>
    <mergeCell ref="EAC11:EAD11"/>
    <mergeCell ref="EAE11:EAF11"/>
    <mergeCell ref="EAG11:EAH11"/>
    <mergeCell ref="DZO11:DZP11"/>
    <mergeCell ref="DZQ11:DZR11"/>
    <mergeCell ref="DZS11:DZT11"/>
    <mergeCell ref="DZU11:DZV11"/>
    <mergeCell ref="DZW11:DZX11"/>
    <mergeCell ref="DZE11:DZF11"/>
    <mergeCell ref="DZG11:DZH11"/>
    <mergeCell ref="DZI11:DZJ11"/>
    <mergeCell ref="DZK11:DZL11"/>
    <mergeCell ref="DZM11:DZN11"/>
    <mergeCell ref="DYU11:DYV11"/>
    <mergeCell ref="DYW11:DYX11"/>
    <mergeCell ref="DYY11:DYZ11"/>
    <mergeCell ref="DZA11:DZB11"/>
    <mergeCell ref="DZC11:DZD11"/>
    <mergeCell ref="DYK11:DYL11"/>
    <mergeCell ref="DYM11:DYN11"/>
    <mergeCell ref="DYO11:DYP11"/>
    <mergeCell ref="DYQ11:DYR11"/>
    <mergeCell ref="DYS11:DYT11"/>
    <mergeCell ref="DYA11:DYB11"/>
    <mergeCell ref="DYC11:DYD11"/>
    <mergeCell ref="DYE11:DYF11"/>
    <mergeCell ref="DYG11:DYH11"/>
    <mergeCell ref="DYI11:DYJ11"/>
    <mergeCell ref="DXQ11:DXR11"/>
    <mergeCell ref="DXS11:DXT11"/>
    <mergeCell ref="DXU11:DXV11"/>
    <mergeCell ref="DXW11:DXX11"/>
    <mergeCell ref="DXY11:DXZ11"/>
    <mergeCell ref="DXG11:DXH11"/>
    <mergeCell ref="DXI11:DXJ11"/>
    <mergeCell ref="DXK11:DXL11"/>
    <mergeCell ref="DXM11:DXN11"/>
    <mergeCell ref="DXO11:DXP11"/>
    <mergeCell ref="DWW11:DWX11"/>
    <mergeCell ref="DWY11:DWZ11"/>
    <mergeCell ref="DXA11:DXB11"/>
    <mergeCell ref="DXC11:DXD11"/>
    <mergeCell ref="DXE11:DXF11"/>
    <mergeCell ref="DWM11:DWN11"/>
    <mergeCell ref="DWO11:DWP11"/>
    <mergeCell ref="DWQ11:DWR11"/>
    <mergeCell ref="DWS11:DWT11"/>
    <mergeCell ref="DWU11:DWV11"/>
    <mergeCell ref="DWC11:DWD11"/>
    <mergeCell ref="DWE11:DWF11"/>
    <mergeCell ref="DWG11:DWH11"/>
    <mergeCell ref="DWI11:DWJ11"/>
    <mergeCell ref="DWK11:DWL11"/>
    <mergeCell ref="DVS11:DVT11"/>
    <mergeCell ref="DVU11:DVV11"/>
    <mergeCell ref="DVW11:DVX11"/>
    <mergeCell ref="DVY11:DVZ11"/>
    <mergeCell ref="DWA11:DWB11"/>
    <mergeCell ref="DVI11:DVJ11"/>
    <mergeCell ref="DVK11:DVL11"/>
    <mergeCell ref="DVM11:DVN11"/>
    <mergeCell ref="DVO11:DVP11"/>
    <mergeCell ref="DVQ11:DVR11"/>
    <mergeCell ref="DUY11:DUZ11"/>
    <mergeCell ref="DVA11:DVB11"/>
    <mergeCell ref="DVC11:DVD11"/>
    <mergeCell ref="DVE11:DVF11"/>
    <mergeCell ref="DVG11:DVH11"/>
    <mergeCell ref="DUO11:DUP11"/>
    <mergeCell ref="DUQ11:DUR11"/>
    <mergeCell ref="DUS11:DUT11"/>
    <mergeCell ref="DUU11:DUV11"/>
    <mergeCell ref="DUW11:DUX11"/>
    <mergeCell ref="DUE11:DUF11"/>
    <mergeCell ref="DUG11:DUH11"/>
    <mergeCell ref="DUI11:DUJ11"/>
    <mergeCell ref="DUK11:DUL11"/>
    <mergeCell ref="DUM11:DUN11"/>
    <mergeCell ref="DTU11:DTV11"/>
    <mergeCell ref="DTW11:DTX11"/>
    <mergeCell ref="DTY11:DTZ11"/>
    <mergeCell ref="DUA11:DUB11"/>
    <mergeCell ref="DUC11:DUD11"/>
    <mergeCell ref="DTK11:DTL11"/>
    <mergeCell ref="DTM11:DTN11"/>
    <mergeCell ref="DTO11:DTP11"/>
    <mergeCell ref="DTQ11:DTR11"/>
    <mergeCell ref="DTS11:DTT11"/>
    <mergeCell ref="DTA11:DTB11"/>
    <mergeCell ref="DTC11:DTD11"/>
    <mergeCell ref="DTE11:DTF11"/>
    <mergeCell ref="DTG11:DTH11"/>
    <mergeCell ref="DTI11:DTJ11"/>
    <mergeCell ref="DSQ11:DSR11"/>
    <mergeCell ref="DSS11:DST11"/>
    <mergeCell ref="DSU11:DSV11"/>
    <mergeCell ref="DSW11:DSX11"/>
    <mergeCell ref="DSY11:DSZ11"/>
    <mergeCell ref="DSG11:DSH11"/>
    <mergeCell ref="DSI11:DSJ11"/>
    <mergeCell ref="DSK11:DSL11"/>
    <mergeCell ref="DSM11:DSN11"/>
    <mergeCell ref="DSO11:DSP11"/>
    <mergeCell ref="DRW11:DRX11"/>
    <mergeCell ref="DRY11:DRZ11"/>
    <mergeCell ref="DSA11:DSB11"/>
    <mergeCell ref="DSC11:DSD11"/>
    <mergeCell ref="DSE11:DSF11"/>
    <mergeCell ref="DRM11:DRN11"/>
    <mergeCell ref="DRO11:DRP11"/>
    <mergeCell ref="DRQ11:DRR11"/>
    <mergeCell ref="DRS11:DRT11"/>
    <mergeCell ref="DRU11:DRV11"/>
    <mergeCell ref="DRC11:DRD11"/>
    <mergeCell ref="DRE11:DRF11"/>
    <mergeCell ref="DRG11:DRH11"/>
    <mergeCell ref="DRI11:DRJ11"/>
    <mergeCell ref="DRK11:DRL11"/>
    <mergeCell ref="DQS11:DQT11"/>
    <mergeCell ref="DQU11:DQV11"/>
    <mergeCell ref="DQW11:DQX11"/>
    <mergeCell ref="DQY11:DQZ11"/>
    <mergeCell ref="DRA11:DRB11"/>
    <mergeCell ref="DQI11:DQJ11"/>
    <mergeCell ref="DQK11:DQL11"/>
    <mergeCell ref="DQM11:DQN11"/>
    <mergeCell ref="DQO11:DQP11"/>
    <mergeCell ref="DQQ11:DQR11"/>
    <mergeCell ref="DPY11:DPZ11"/>
    <mergeCell ref="DQA11:DQB11"/>
    <mergeCell ref="DQC11:DQD11"/>
    <mergeCell ref="DQE11:DQF11"/>
    <mergeCell ref="DQG11:DQH11"/>
    <mergeCell ref="DPO11:DPP11"/>
    <mergeCell ref="DPQ11:DPR11"/>
    <mergeCell ref="DPS11:DPT11"/>
    <mergeCell ref="DPU11:DPV11"/>
    <mergeCell ref="DPW11:DPX11"/>
    <mergeCell ref="DPE11:DPF11"/>
    <mergeCell ref="DPG11:DPH11"/>
    <mergeCell ref="DPI11:DPJ11"/>
    <mergeCell ref="DPK11:DPL11"/>
    <mergeCell ref="DPM11:DPN11"/>
    <mergeCell ref="DOU11:DOV11"/>
    <mergeCell ref="DOW11:DOX11"/>
    <mergeCell ref="DOY11:DOZ11"/>
    <mergeCell ref="DPA11:DPB11"/>
    <mergeCell ref="DPC11:DPD11"/>
    <mergeCell ref="DOK11:DOL11"/>
    <mergeCell ref="DOM11:DON11"/>
    <mergeCell ref="DOO11:DOP11"/>
    <mergeCell ref="DOQ11:DOR11"/>
    <mergeCell ref="DOS11:DOT11"/>
    <mergeCell ref="DOA11:DOB11"/>
    <mergeCell ref="DOC11:DOD11"/>
    <mergeCell ref="DOE11:DOF11"/>
    <mergeCell ref="DOG11:DOH11"/>
    <mergeCell ref="DOI11:DOJ11"/>
    <mergeCell ref="DNQ11:DNR11"/>
    <mergeCell ref="DNS11:DNT11"/>
    <mergeCell ref="DNU11:DNV11"/>
    <mergeCell ref="DNW11:DNX11"/>
    <mergeCell ref="DNY11:DNZ11"/>
    <mergeCell ref="DNG11:DNH11"/>
    <mergeCell ref="DNI11:DNJ11"/>
    <mergeCell ref="DNK11:DNL11"/>
    <mergeCell ref="DNM11:DNN11"/>
    <mergeCell ref="DNO11:DNP11"/>
    <mergeCell ref="DMW11:DMX11"/>
    <mergeCell ref="DMY11:DMZ11"/>
    <mergeCell ref="DNA11:DNB11"/>
    <mergeCell ref="DNC11:DND11"/>
    <mergeCell ref="DNE11:DNF11"/>
    <mergeCell ref="DMM11:DMN11"/>
    <mergeCell ref="DMO11:DMP11"/>
    <mergeCell ref="DMQ11:DMR11"/>
    <mergeCell ref="DMS11:DMT11"/>
    <mergeCell ref="DMU11:DMV11"/>
    <mergeCell ref="DMC11:DMD11"/>
    <mergeCell ref="DME11:DMF11"/>
    <mergeCell ref="DMG11:DMH11"/>
    <mergeCell ref="DMI11:DMJ11"/>
    <mergeCell ref="DMK11:DML11"/>
    <mergeCell ref="DLS11:DLT11"/>
    <mergeCell ref="DLU11:DLV11"/>
    <mergeCell ref="DLW11:DLX11"/>
    <mergeCell ref="DLY11:DLZ11"/>
    <mergeCell ref="DMA11:DMB11"/>
    <mergeCell ref="DLI11:DLJ11"/>
    <mergeCell ref="DLK11:DLL11"/>
    <mergeCell ref="DLM11:DLN11"/>
    <mergeCell ref="DLO11:DLP11"/>
    <mergeCell ref="DLQ11:DLR11"/>
    <mergeCell ref="DKY11:DKZ11"/>
    <mergeCell ref="DLA11:DLB11"/>
    <mergeCell ref="DLC11:DLD11"/>
    <mergeCell ref="DLE11:DLF11"/>
    <mergeCell ref="DLG11:DLH11"/>
    <mergeCell ref="DKO11:DKP11"/>
    <mergeCell ref="DKQ11:DKR11"/>
    <mergeCell ref="DKS11:DKT11"/>
    <mergeCell ref="DKU11:DKV11"/>
    <mergeCell ref="DKW11:DKX11"/>
    <mergeCell ref="DKE11:DKF11"/>
    <mergeCell ref="DKG11:DKH11"/>
    <mergeCell ref="DKI11:DKJ11"/>
    <mergeCell ref="DKK11:DKL11"/>
    <mergeCell ref="DKM11:DKN11"/>
    <mergeCell ref="DJU11:DJV11"/>
    <mergeCell ref="DJW11:DJX11"/>
    <mergeCell ref="DJY11:DJZ11"/>
    <mergeCell ref="DKA11:DKB11"/>
    <mergeCell ref="DKC11:DKD11"/>
    <mergeCell ref="DJK11:DJL11"/>
    <mergeCell ref="DJM11:DJN11"/>
    <mergeCell ref="DJO11:DJP11"/>
    <mergeCell ref="DJQ11:DJR11"/>
    <mergeCell ref="DJS11:DJT11"/>
    <mergeCell ref="DJA11:DJB11"/>
    <mergeCell ref="DJC11:DJD11"/>
    <mergeCell ref="DJE11:DJF11"/>
    <mergeCell ref="DJG11:DJH11"/>
    <mergeCell ref="DJI11:DJJ11"/>
    <mergeCell ref="DIQ11:DIR11"/>
    <mergeCell ref="DIS11:DIT11"/>
    <mergeCell ref="DIU11:DIV11"/>
    <mergeCell ref="DIW11:DIX11"/>
    <mergeCell ref="DIY11:DIZ11"/>
    <mergeCell ref="DIG11:DIH11"/>
    <mergeCell ref="DII11:DIJ11"/>
    <mergeCell ref="DIK11:DIL11"/>
    <mergeCell ref="DIM11:DIN11"/>
    <mergeCell ref="DIO11:DIP11"/>
    <mergeCell ref="DHW11:DHX11"/>
    <mergeCell ref="DHY11:DHZ11"/>
    <mergeCell ref="DIA11:DIB11"/>
    <mergeCell ref="DIC11:DID11"/>
    <mergeCell ref="DIE11:DIF11"/>
    <mergeCell ref="DHM11:DHN11"/>
    <mergeCell ref="DHO11:DHP11"/>
    <mergeCell ref="DHQ11:DHR11"/>
    <mergeCell ref="DHS11:DHT11"/>
    <mergeCell ref="DHU11:DHV11"/>
    <mergeCell ref="DHC11:DHD11"/>
    <mergeCell ref="DHE11:DHF11"/>
    <mergeCell ref="DHG11:DHH11"/>
    <mergeCell ref="DHI11:DHJ11"/>
    <mergeCell ref="DHK11:DHL11"/>
    <mergeCell ref="DGS11:DGT11"/>
    <mergeCell ref="DGU11:DGV11"/>
    <mergeCell ref="DGW11:DGX11"/>
    <mergeCell ref="DGY11:DGZ11"/>
    <mergeCell ref="DHA11:DHB11"/>
    <mergeCell ref="DGI11:DGJ11"/>
    <mergeCell ref="DGK11:DGL11"/>
    <mergeCell ref="DGM11:DGN11"/>
    <mergeCell ref="DGO11:DGP11"/>
    <mergeCell ref="DGQ11:DGR11"/>
    <mergeCell ref="DFY11:DFZ11"/>
    <mergeCell ref="DGA11:DGB11"/>
    <mergeCell ref="DGC11:DGD11"/>
    <mergeCell ref="DGE11:DGF11"/>
    <mergeCell ref="DGG11:DGH11"/>
    <mergeCell ref="DFO11:DFP11"/>
    <mergeCell ref="DFQ11:DFR11"/>
    <mergeCell ref="DFS11:DFT11"/>
    <mergeCell ref="DFU11:DFV11"/>
    <mergeCell ref="DFW11:DFX11"/>
    <mergeCell ref="DFE11:DFF11"/>
    <mergeCell ref="DFG11:DFH11"/>
    <mergeCell ref="DFI11:DFJ11"/>
    <mergeCell ref="DFK11:DFL11"/>
    <mergeCell ref="DFM11:DFN11"/>
    <mergeCell ref="DEU11:DEV11"/>
    <mergeCell ref="DEW11:DEX11"/>
    <mergeCell ref="DEY11:DEZ11"/>
    <mergeCell ref="DFA11:DFB11"/>
    <mergeCell ref="DFC11:DFD11"/>
    <mergeCell ref="DEK11:DEL11"/>
    <mergeCell ref="DEM11:DEN11"/>
    <mergeCell ref="DEO11:DEP11"/>
    <mergeCell ref="DEQ11:DER11"/>
    <mergeCell ref="DES11:DET11"/>
    <mergeCell ref="DEA11:DEB11"/>
    <mergeCell ref="DEC11:DED11"/>
    <mergeCell ref="DEE11:DEF11"/>
    <mergeCell ref="DEG11:DEH11"/>
    <mergeCell ref="DEI11:DEJ11"/>
    <mergeCell ref="DDQ11:DDR11"/>
    <mergeCell ref="DDS11:DDT11"/>
    <mergeCell ref="DDU11:DDV11"/>
    <mergeCell ref="DDW11:DDX11"/>
    <mergeCell ref="DDY11:DDZ11"/>
    <mergeCell ref="DDG11:DDH11"/>
    <mergeCell ref="DDI11:DDJ11"/>
    <mergeCell ref="DDK11:DDL11"/>
    <mergeCell ref="DDM11:DDN11"/>
    <mergeCell ref="DDO11:DDP11"/>
    <mergeCell ref="DCW11:DCX11"/>
    <mergeCell ref="DCY11:DCZ11"/>
    <mergeCell ref="DDA11:DDB11"/>
    <mergeCell ref="DDC11:DDD11"/>
    <mergeCell ref="DDE11:DDF11"/>
    <mergeCell ref="DCM11:DCN11"/>
    <mergeCell ref="DCO11:DCP11"/>
    <mergeCell ref="DCQ11:DCR11"/>
    <mergeCell ref="DCS11:DCT11"/>
    <mergeCell ref="DCU11:DCV11"/>
    <mergeCell ref="DCC11:DCD11"/>
    <mergeCell ref="DCE11:DCF11"/>
    <mergeCell ref="DCG11:DCH11"/>
    <mergeCell ref="DCI11:DCJ11"/>
    <mergeCell ref="DCK11:DCL11"/>
    <mergeCell ref="DBS11:DBT11"/>
    <mergeCell ref="DBU11:DBV11"/>
    <mergeCell ref="DBW11:DBX11"/>
    <mergeCell ref="DBY11:DBZ11"/>
    <mergeCell ref="DCA11:DCB11"/>
    <mergeCell ref="DBI11:DBJ11"/>
    <mergeCell ref="DBK11:DBL11"/>
    <mergeCell ref="DBM11:DBN11"/>
    <mergeCell ref="DBO11:DBP11"/>
    <mergeCell ref="DBQ11:DBR11"/>
    <mergeCell ref="DAY11:DAZ11"/>
    <mergeCell ref="DBA11:DBB11"/>
    <mergeCell ref="DBC11:DBD11"/>
    <mergeCell ref="DBE11:DBF11"/>
    <mergeCell ref="DBG11:DBH11"/>
    <mergeCell ref="DAO11:DAP11"/>
    <mergeCell ref="DAQ11:DAR11"/>
    <mergeCell ref="DAS11:DAT11"/>
    <mergeCell ref="DAU11:DAV11"/>
    <mergeCell ref="DAW11:DAX11"/>
    <mergeCell ref="DAE11:DAF11"/>
    <mergeCell ref="DAG11:DAH11"/>
    <mergeCell ref="DAI11:DAJ11"/>
    <mergeCell ref="DAK11:DAL11"/>
    <mergeCell ref="DAM11:DAN11"/>
    <mergeCell ref="CZU11:CZV11"/>
    <mergeCell ref="CZW11:CZX11"/>
    <mergeCell ref="CZY11:CZZ11"/>
    <mergeCell ref="DAA11:DAB11"/>
    <mergeCell ref="DAC11:DAD11"/>
    <mergeCell ref="CZK11:CZL11"/>
    <mergeCell ref="CZM11:CZN11"/>
    <mergeCell ref="CZO11:CZP11"/>
    <mergeCell ref="CZQ11:CZR11"/>
    <mergeCell ref="CZS11:CZT11"/>
    <mergeCell ref="CZA11:CZB11"/>
    <mergeCell ref="CZC11:CZD11"/>
    <mergeCell ref="CZE11:CZF11"/>
    <mergeCell ref="CZG11:CZH11"/>
    <mergeCell ref="CZI11:CZJ11"/>
    <mergeCell ref="CYQ11:CYR11"/>
    <mergeCell ref="CYS11:CYT11"/>
    <mergeCell ref="CYU11:CYV11"/>
    <mergeCell ref="CYW11:CYX11"/>
    <mergeCell ref="CYY11:CYZ11"/>
    <mergeCell ref="CYG11:CYH11"/>
    <mergeCell ref="CYI11:CYJ11"/>
    <mergeCell ref="CYK11:CYL11"/>
    <mergeCell ref="CYM11:CYN11"/>
    <mergeCell ref="CYO11:CYP11"/>
    <mergeCell ref="CXW11:CXX11"/>
    <mergeCell ref="CXY11:CXZ11"/>
    <mergeCell ref="CYA11:CYB11"/>
    <mergeCell ref="CYC11:CYD11"/>
    <mergeCell ref="CYE11:CYF11"/>
    <mergeCell ref="CXM11:CXN11"/>
    <mergeCell ref="CXO11:CXP11"/>
    <mergeCell ref="CXQ11:CXR11"/>
    <mergeCell ref="CXS11:CXT11"/>
    <mergeCell ref="CXU11:CXV11"/>
    <mergeCell ref="CXC11:CXD11"/>
    <mergeCell ref="CXE11:CXF11"/>
    <mergeCell ref="CXG11:CXH11"/>
    <mergeCell ref="CXI11:CXJ11"/>
    <mergeCell ref="CXK11:CXL11"/>
    <mergeCell ref="CWS11:CWT11"/>
    <mergeCell ref="CWU11:CWV11"/>
    <mergeCell ref="CWW11:CWX11"/>
    <mergeCell ref="CWY11:CWZ11"/>
    <mergeCell ref="CXA11:CXB11"/>
    <mergeCell ref="CWI11:CWJ11"/>
    <mergeCell ref="CWK11:CWL11"/>
    <mergeCell ref="CWM11:CWN11"/>
    <mergeCell ref="CWO11:CWP11"/>
    <mergeCell ref="CWQ11:CWR11"/>
    <mergeCell ref="CVY11:CVZ11"/>
    <mergeCell ref="CWA11:CWB11"/>
    <mergeCell ref="CWC11:CWD11"/>
    <mergeCell ref="CWE11:CWF11"/>
    <mergeCell ref="CWG11:CWH11"/>
    <mergeCell ref="CVO11:CVP11"/>
    <mergeCell ref="CVQ11:CVR11"/>
    <mergeCell ref="CVS11:CVT11"/>
    <mergeCell ref="CVU11:CVV11"/>
    <mergeCell ref="CVW11:CVX11"/>
    <mergeCell ref="CVE11:CVF11"/>
    <mergeCell ref="CVG11:CVH11"/>
    <mergeCell ref="CVI11:CVJ11"/>
    <mergeCell ref="CVK11:CVL11"/>
    <mergeCell ref="CVM11:CVN11"/>
    <mergeCell ref="CUU11:CUV11"/>
    <mergeCell ref="CUW11:CUX11"/>
    <mergeCell ref="CUY11:CUZ11"/>
    <mergeCell ref="CVA11:CVB11"/>
    <mergeCell ref="CVC11:CVD11"/>
    <mergeCell ref="CUK11:CUL11"/>
    <mergeCell ref="CUM11:CUN11"/>
    <mergeCell ref="CUO11:CUP11"/>
    <mergeCell ref="CUQ11:CUR11"/>
    <mergeCell ref="CUS11:CUT11"/>
    <mergeCell ref="CUA11:CUB11"/>
    <mergeCell ref="CUC11:CUD11"/>
    <mergeCell ref="CUE11:CUF11"/>
    <mergeCell ref="CUG11:CUH11"/>
    <mergeCell ref="CUI11:CUJ11"/>
    <mergeCell ref="CTQ11:CTR11"/>
    <mergeCell ref="CTS11:CTT11"/>
    <mergeCell ref="CTU11:CTV11"/>
    <mergeCell ref="CTW11:CTX11"/>
    <mergeCell ref="CTY11:CTZ11"/>
    <mergeCell ref="CTG11:CTH11"/>
    <mergeCell ref="CTI11:CTJ11"/>
    <mergeCell ref="CTK11:CTL11"/>
    <mergeCell ref="CTM11:CTN11"/>
    <mergeCell ref="CTO11:CTP11"/>
    <mergeCell ref="CSW11:CSX11"/>
    <mergeCell ref="CSY11:CSZ11"/>
    <mergeCell ref="CTA11:CTB11"/>
    <mergeCell ref="CTC11:CTD11"/>
    <mergeCell ref="CTE11:CTF11"/>
    <mergeCell ref="CSM11:CSN11"/>
    <mergeCell ref="CSO11:CSP11"/>
    <mergeCell ref="CSQ11:CSR11"/>
    <mergeCell ref="CSS11:CST11"/>
    <mergeCell ref="CSU11:CSV11"/>
    <mergeCell ref="CSC11:CSD11"/>
    <mergeCell ref="CSE11:CSF11"/>
    <mergeCell ref="CSG11:CSH11"/>
    <mergeCell ref="CSI11:CSJ11"/>
    <mergeCell ref="CSK11:CSL11"/>
    <mergeCell ref="CRS11:CRT11"/>
    <mergeCell ref="CRU11:CRV11"/>
    <mergeCell ref="CRW11:CRX11"/>
    <mergeCell ref="CRY11:CRZ11"/>
    <mergeCell ref="CSA11:CSB11"/>
    <mergeCell ref="CRI11:CRJ11"/>
    <mergeCell ref="CRK11:CRL11"/>
    <mergeCell ref="CRM11:CRN11"/>
    <mergeCell ref="CRO11:CRP11"/>
    <mergeCell ref="CRQ11:CRR11"/>
    <mergeCell ref="CQY11:CQZ11"/>
    <mergeCell ref="CRA11:CRB11"/>
    <mergeCell ref="CRC11:CRD11"/>
    <mergeCell ref="CRE11:CRF11"/>
    <mergeCell ref="CRG11:CRH11"/>
    <mergeCell ref="CQO11:CQP11"/>
    <mergeCell ref="CQQ11:CQR11"/>
    <mergeCell ref="CQS11:CQT11"/>
    <mergeCell ref="CQU11:CQV11"/>
    <mergeCell ref="CQW11:CQX11"/>
    <mergeCell ref="CQE11:CQF11"/>
    <mergeCell ref="CQG11:CQH11"/>
    <mergeCell ref="CQI11:CQJ11"/>
    <mergeCell ref="CQK11:CQL11"/>
    <mergeCell ref="CQM11:CQN11"/>
    <mergeCell ref="CPU11:CPV11"/>
    <mergeCell ref="CPW11:CPX11"/>
    <mergeCell ref="CPY11:CPZ11"/>
    <mergeCell ref="CQA11:CQB11"/>
    <mergeCell ref="CQC11:CQD11"/>
    <mergeCell ref="CPK11:CPL11"/>
    <mergeCell ref="CPM11:CPN11"/>
    <mergeCell ref="CPO11:CPP11"/>
    <mergeCell ref="CPQ11:CPR11"/>
    <mergeCell ref="CPS11:CPT11"/>
    <mergeCell ref="CPA11:CPB11"/>
    <mergeCell ref="CPC11:CPD11"/>
    <mergeCell ref="CPE11:CPF11"/>
    <mergeCell ref="CPG11:CPH11"/>
    <mergeCell ref="CPI11:CPJ11"/>
    <mergeCell ref="COQ11:COR11"/>
    <mergeCell ref="COS11:COT11"/>
    <mergeCell ref="COU11:COV11"/>
    <mergeCell ref="COW11:COX11"/>
    <mergeCell ref="COY11:COZ11"/>
    <mergeCell ref="COG11:COH11"/>
    <mergeCell ref="COI11:COJ11"/>
    <mergeCell ref="COK11:COL11"/>
    <mergeCell ref="COM11:CON11"/>
    <mergeCell ref="COO11:COP11"/>
    <mergeCell ref="CNW11:CNX11"/>
    <mergeCell ref="CNY11:CNZ11"/>
    <mergeCell ref="COA11:COB11"/>
    <mergeCell ref="COC11:COD11"/>
    <mergeCell ref="COE11:COF11"/>
    <mergeCell ref="CNM11:CNN11"/>
    <mergeCell ref="CNO11:CNP11"/>
    <mergeCell ref="CNQ11:CNR11"/>
    <mergeCell ref="CNS11:CNT11"/>
    <mergeCell ref="CNU11:CNV11"/>
    <mergeCell ref="CNC11:CND11"/>
    <mergeCell ref="CNE11:CNF11"/>
    <mergeCell ref="CNG11:CNH11"/>
    <mergeCell ref="CNI11:CNJ11"/>
    <mergeCell ref="CNK11:CNL11"/>
    <mergeCell ref="CMS11:CMT11"/>
    <mergeCell ref="CMU11:CMV11"/>
    <mergeCell ref="CMW11:CMX11"/>
    <mergeCell ref="CMY11:CMZ11"/>
    <mergeCell ref="CNA11:CNB11"/>
    <mergeCell ref="CMI11:CMJ11"/>
    <mergeCell ref="CMK11:CML11"/>
    <mergeCell ref="CMM11:CMN11"/>
    <mergeCell ref="CMO11:CMP11"/>
    <mergeCell ref="CMQ11:CMR11"/>
    <mergeCell ref="CLY11:CLZ11"/>
    <mergeCell ref="CMA11:CMB11"/>
    <mergeCell ref="CMC11:CMD11"/>
    <mergeCell ref="CME11:CMF11"/>
    <mergeCell ref="CMG11:CMH11"/>
    <mergeCell ref="CLO11:CLP11"/>
    <mergeCell ref="CLQ11:CLR11"/>
    <mergeCell ref="CLS11:CLT11"/>
    <mergeCell ref="CLU11:CLV11"/>
    <mergeCell ref="CLW11:CLX11"/>
    <mergeCell ref="CLE11:CLF11"/>
    <mergeCell ref="CLG11:CLH11"/>
    <mergeCell ref="CLI11:CLJ11"/>
    <mergeCell ref="CLK11:CLL11"/>
    <mergeCell ref="CLM11:CLN11"/>
    <mergeCell ref="CKU11:CKV11"/>
    <mergeCell ref="CKW11:CKX11"/>
    <mergeCell ref="CKY11:CKZ11"/>
    <mergeCell ref="CLA11:CLB11"/>
    <mergeCell ref="CLC11:CLD11"/>
    <mergeCell ref="CKK11:CKL11"/>
    <mergeCell ref="CKM11:CKN11"/>
    <mergeCell ref="CKO11:CKP11"/>
    <mergeCell ref="CKQ11:CKR11"/>
    <mergeCell ref="CKS11:CKT11"/>
    <mergeCell ref="CKA11:CKB11"/>
    <mergeCell ref="CKC11:CKD11"/>
    <mergeCell ref="CKE11:CKF11"/>
    <mergeCell ref="CKG11:CKH11"/>
    <mergeCell ref="CKI11:CKJ11"/>
    <mergeCell ref="CJQ11:CJR11"/>
    <mergeCell ref="CJS11:CJT11"/>
    <mergeCell ref="CJU11:CJV11"/>
    <mergeCell ref="CJW11:CJX11"/>
    <mergeCell ref="CJY11:CJZ11"/>
    <mergeCell ref="CJG11:CJH11"/>
    <mergeCell ref="CJI11:CJJ11"/>
    <mergeCell ref="CJK11:CJL11"/>
    <mergeCell ref="CJM11:CJN11"/>
    <mergeCell ref="CJO11:CJP11"/>
    <mergeCell ref="CIW11:CIX11"/>
    <mergeCell ref="CIY11:CIZ11"/>
    <mergeCell ref="CJA11:CJB11"/>
    <mergeCell ref="CJC11:CJD11"/>
    <mergeCell ref="CJE11:CJF11"/>
    <mergeCell ref="CIM11:CIN11"/>
    <mergeCell ref="CIO11:CIP11"/>
    <mergeCell ref="CIQ11:CIR11"/>
    <mergeCell ref="CIS11:CIT11"/>
    <mergeCell ref="CIU11:CIV11"/>
    <mergeCell ref="CIC11:CID11"/>
    <mergeCell ref="CIE11:CIF11"/>
    <mergeCell ref="CIG11:CIH11"/>
    <mergeCell ref="CII11:CIJ11"/>
    <mergeCell ref="CIK11:CIL11"/>
    <mergeCell ref="CHS11:CHT11"/>
    <mergeCell ref="CHU11:CHV11"/>
    <mergeCell ref="CHW11:CHX11"/>
    <mergeCell ref="CHY11:CHZ11"/>
    <mergeCell ref="CIA11:CIB11"/>
    <mergeCell ref="CHI11:CHJ11"/>
    <mergeCell ref="CHK11:CHL11"/>
    <mergeCell ref="CHM11:CHN11"/>
    <mergeCell ref="CHO11:CHP11"/>
    <mergeCell ref="CHQ11:CHR11"/>
    <mergeCell ref="CGY11:CGZ11"/>
    <mergeCell ref="CHA11:CHB11"/>
    <mergeCell ref="CHC11:CHD11"/>
    <mergeCell ref="CHE11:CHF11"/>
    <mergeCell ref="CHG11:CHH11"/>
    <mergeCell ref="CGO11:CGP11"/>
    <mergeCell ref="CGQ11:CGR11"/>
    <mergeCell ref="CGS11:CGT11"/>
    <mergeCell ref="CGU11:CGV11"/>
    <mergeCell ref="CGW11:CGX11"/>
    <mergeCell ref="CGE11:CGF11"/>
    <mergeCell ref="CGG11:CGH11"/>
    <mergeCell ref="CGI11:CGJ11"/>
    <mergeCell ref="CGK11:CGL11"/>
    <mergeCell ref="CGM11:CGN11"/>
    <mergeCell ref="CFU11:CFV11"/>
    <mergeCell ref="CFW11:CFX11"/>
    <mergeCell ref="CFY11:CFZ11"/>
    <mergeCell ref="CGA11:CGB11"/>
    <mergeCell ref="CGC11:CGD11"/>
    <mergeCell ref="CFK11:CFL11"/>
    <mergeCell ref="CFM11:CFN11"/>
    <mergeCell ref="CFO11:CFP11"/>
    <mergeCell ref="CFQ11:CFR11"/>
    <mergeCell ref="CFS11:CFT11"/>
    <mergeCell ref="CFA11:CFB11"/>
    <mergeCell ref="CFC11:CFD11"/>
    <mergeCell ref="CFE11:CFF11"/>
    <mergeCell ref="CFG11:CFH11"/>
    <mergeCell ref="CFI11:CFJ11"/>
    <mergeCell ref="CEQ11:CER11"/>
    <mergeCell ref="CES11:CET11"/>
    <mergeCell ref="CEU11:CEV11"/>
    <mergeCell ref="CEW11:CEX11"/>
    <mergeCell ref="CEY11:CEZ11"/>
    <mergeCell ref="CEG11:CEH11"/>
    <mergeCell ref="CEI11:CEJ11"/>
    <mergeCell ref="CEK11:CEL11"/>
    <mergeCell ref="CEM11:CEN11"/>
    <mergeCell ref="CEO11:CEP11"/>
    <mergeCell ref="CDW11:CDX11"/>
    <mergeCell ref="CDY11:CDZ11"/>
    <mergeCell ref="CEA11:CEB11"/>
    <mergeCell ref="CEC11:CED11"/>
    <mergeCell ref="CEE11:CEF11"/>
    <mergeCell ref="CDM11:CDN11"/>
    <mergeCell ref="CDO11:CDP11"/>
    <mergeCell ref="CDQ11:CDR11"/>
    <mergeCell ref="CDS11:CDT11"/>
    <mergeCell ref="CDU11:CDV11"/>
    <mergeCell ref="CDC11:CDD11"/>
    <mergeCell ref="CDE11:CDF11"/>
    <mergeCell ref="CDG11:CDH11"/>
    <mergeCell ref="CDI11:CDJ11"/>
    <mergeCell ref="CDK11:CDL11"/>
    <mergeCell ref="CCS11:CCT11"/>
    <mergeCell ref="CCU11:CCV11"/>
    <mergeCell ref="CCW11:CCX11"/>
    <mergeCell ref="CCY11:CCZ11"/>
    <mergeCell ref="CDA11:CDB11"/>
    <mergeCell ref="CCI11:CCJ11"/>
    <mergeCell ref="CCK11:CCL11"/>
    <mergeCell ref="CCM11:CCN11"/>
    <mergeCell ref="CCO11:CCP11"/>
    <mergeCell ref="CCQ11:CCR11"/>
    <mergeCell ref="CBY11:CBZ11"/>
    <mergeCell ref="CCA11:CCB11"/>
    <mergeCell ref="CCC11:CCD11"/>
    <mergeCell ref="CCE11:CCF11"/>
    <mergeCell ref="CCG11:CCH11"/>
    <mergeCell ref="CBO11:CBP11"/>
    <mergeCell ref="CBQ11:CBR11"/>
    <mergeCell ref="CBS11:CBT11"/>
    <mergeCell ref="CBU11:CBV11"/>
    <mergeCell ref="CBW11:CBX11"/>
    <mergeCell ref="CBE11:CBF11"/>
    <mergeCell ref="CBG11:CBH11"/>
    <mergeCell ref="CBI11:CBJ11"/>
    <mergeCell ref="CBK11:CBL11"/>
    <mergeCell ref="CBM11:CBN11"/>
    <mergeCell ref="CAU11:CAV11"/>
    <mergeCell ref="CAW11:CAX11"/>
    <mergeCell ref="CAY11:CAZ11"/>
    <mergeCell ref="CBA11:CBB11"/>
    <mergeCell ref="CBC11:CBD11"/>
    <mergeCell ref="CAK11:CAL11"/>
    <mergeCell ref="CAM11:CAN11"/>
    <mergeCell ref="CAO11:CAP11"/>
    <mergeCell ref="CAQ11:CAR11"/>
    <mergeCell ref="CAS11:CAT11"/>
    <mergeCell ref="CAA11:CAB11"/>
    <mergeCell ref="CAC11:CAD11"/>
    <mergeCell ref="CAE11:CAF11"/>
    <mergeCell ref="CAG11:CAH11"/>
    <mergeCell ref="CAI11:CAJ11"/>
    <mergeCell ref="BZQ11:BZR11"/>
    <mergeCell ref="BZS11:BZT11"/>
    <mergeCell ref="BZU11:BZV11"/>
    <mergeCell ref="BZW11:BZX11"/>
    <mergeCell ref="BZY11:BZZ11"/>
    <mergeCell ref="BZG11:BZH11"/>
    <mergeCell ref="BZI11:BZJ11"/>
    <mergeCell ref="BZK11:BZL11"/>
    <mergeCell ref="BZM11:BZN11"/>
    <mergeCell ref="BZO11:BZP11"/>
    <mergeCell ref="BYW11:BYX11"/>
    <mergeCell ref="BYY11:BYZ11"/>
    <mergeCell ref="BZA11:BZB11"/>
    <mergeCell ref="BZC11:BZD11"/>
    <mergeCell ref="BZE11:BZF11"/>
    <mergeCell ref="BYM11:BYN11"/>
    <mergeCell ref="BYO11:BYP11"/>
    <mergeCell ref="BYQ11:BYR11"/>
    <mergeCell ref="BYS11:BYT11"/>
    <mergeCell ref="BYU11:BYV11"/>
    <mergeCell ref="BYC11:BYD11"/>
    <mergeCell ref="BYE11:BYF11"/>
    <mergeCell ref="BYG11:BYH11"/>
    <mergeCell ref="BYI11:BYJ11"/>
    <mergeCell ref="BYK11:BYL11"/>
    <mergeCell ref="BXS11:BXT11"/>
    <mergeCell ref="BXU11:BXV11"/>
    <mergeCell ref="BXW11:BXX11"/>
    <mergeCell ref="BXY11:BXZ11"/>
    <mergeCell ref="BYA11:BYB11"/>
    <mergeCell ref="BXI11:BXJ11"/>
    <mergeCell ref="BXK11:BXL11"/>
    <mergeCell ref="BXM11:BXN11"/>
    <mergeCell ref="BXO11:BXP11"/>
    <mergeCell ref="BXQ11:BXR11"/>
    <mergeCell ref="BWY11:BWZ11"/>
    <mergeCell ref="BXA11:BXB11"/>
    <mergeCell ref="BXC11:BXD11"/>
    <mergeCell ref="BXE11:BXF11"/>
    <mergeCell ref="BXG11:BXH11"/>
    <mergeCell ref="BWO11:BWP11"/>
    <mergeCell ref="BWQ11:BWR11"/>
    <mergeCell ref="BWS11:BWT11"/>
    <mergeCell ref="BWU11:BWV11"/>
    <mergeCell ref="BWW11:BWX11"/>
    <mergeCell ref="BWE11:BWF11"/>
    <mergeCell ref="BWG11:BWH11"/>
    <mergeCell ref="BWI11:BWJ11"/>
    <mergeCell ref="BWK11:BWL11"/>
    <mergeCell ref="BWM11:BWN11"/>
    <mergeCell ref="BVU11:BVV11"/>
    <mergeCell ref="BVW11:BVX11"/>
    <mergeCell ref="BVY11:BVZ11"/>
    <mergeCell ref="BWA11:BWB11"/>
    <mergeCell ref="BWC11:BWD11"/>
    <mergeCell ref="BVK11:BVL11"/>
    <mergeCell ref="BVM11:BVN11"/>
    <mergeCell ref="BVO11:BVP11"/>
    <mergeCell ref="BVQ11:BVR11"/>
    <mergeCell ref="BVS11:BVT11"/>
    <mergeCell ref="BVA11:BVB11"/>
    <mergeCell ref="BVC11:BVD11"/>
    <mergeCell ref="BVE11:BVF11"/>
    <mergeCell ref="BVG11:BVH11"/>
    <mergeCell ref="BVI11:BVJ11"/>
    <mergeCell ref="BUQ11:BUR11"/>
    <mergeCell ref="BUS11:BUT11"/>
    <mergeCell ref="BUU11:BUV11"/>
    <mergeCell ref="BUW11:BUX11"/>
    <mergeCell ref="BUY11:BUZ11"/>
    <mergeCell ref="BUG11:BUH11"/>
    <mergeCell ref="BUI11:BUJ11"/>
    <mergeCell ref="BUK11:BUL11"/>
    <mergeCell ref="BUM11:BUN11"/>
    <mergeCell ref="BUO11:BUP11"/>
    <mergeCell ref="BTW11:BTX11"/>
    <mergeCell ref="BTY11:BTZ11"/>
    <mergeCell ref="BUA11:BUB11"/>
    <mergeCell ref="BUC11:BUD11"/>
    <mergeCell ref="BUE11:BUF11"/>
    <mergeCell ref="BTM11:BTN11"/>
    <mergeCell ref="BTO11:BTP11"/>
    <mergeCell ref="BTQ11:BTR11"/>
    <mergeCell ref="BTS11:BTT11"/>
    <mergeCell ref="BTU11:BTV11"/>
    <mergeCell ref="BTC11:BTD11"/>
    <mergeCell ref="BTE11:BTF11"/>
    <mergeCell ref="BTG11:BTH11"/>
    <mergeCell ref="BTI11:BTJ11"/>
    <mergeCell ref="BTK11:BTL11"/>
    <mergeCell ref="BSS11:BST11"/>
    <mergeCell ref="BSU11:BSV11"/>
    <mergeCell ref="BSW11:BSX11"/>
    <mergeCell ref="BSY11:BSZ11"/>
    <mergeCell ref="BTA11:BTB11"/>
    <mergeCell ref="BSI11:BSJ11"/>
    <mergeCell ref="BSK11:BSL11"/>
    <mergeCell ref="BSM11:BSN11"/>
    <mergeCell ref="BSO11:BSP11"/>
    <mergeCell ref="BSQ11:BSR11"/>
    <mergeCell ref="BRY11:BRZ11"/>
    <mergeCell ref="BSA11:BSB11"/>
    <mergeCell ref="BSC11:BSD11"/>
    <mergeCell ref="BSE11:BSF11"/>
    <mergeCell ref="BSG11:BSH11"/>
    <mergeCell ref="BRO11:BRP11"/>
    <mergeCell ref="BRQ11:BRR11"/>
    <mergeCell ref="BRS11:BRT11"/>
    <mergeCell ref="BRU11:BRV11"/>
    <mergeCell ref="BRW11:BRX11"/>
    <mergeCell ref="BRE11:BRF11"/>
    <mergeCell ref="BRG11:BRH11"/>
    <mergeCell ref="BRI11:BRJ11"/>
    <mergeCell ref="BRK11:BRL11"/>
    <mergeCell ref="BRM11:BRN11"/>
    <mergeCell ref="BQU11:BQV11"/>
    <mergeCell ref="BQW11:BQX11"/>
    <mergeCell ref="BQY11:BQZ11"/>
    <mergeCell ref="BRA11:BRB11"/>
    <mergeCell ref="BRC11:BRD11"/>
    <mergeCell ref="BQK11:BQL11"/>
    <mergeCell ref="BQM11:BQN11"/>
    <mergeCell ref="BQO11:BQP11"/>
    <mergeCell ref="BQQ11:BQR11"/>
    <mergeCell ref="BQS11:BQT11"/>
    <mergeCell ref="BQA11:BQB11"/>
    <mergeCell ref="BQC11:BQD11"/>
    <mergeCell ref="BQE11:BQF11"/>
    <mergeCell ref="BQG11:BQH11"/>
    <mergeCell ref="BQI11:BQJ11"/>
    <mergeCell ref="BPQ11:BPR11"/>
    <mergeCell ref="BPS11:BPT11"/>
    <mergeCell ref="BPU11:BPV11"/>
    <mergeCell ref="BPW11:BPX11"/>
    <mergeCell ref="BPY11:BPZ11"/>
    <mergeCell ref="BPG11:BPH11"/>
    <mergeCell ref="BPI11:BPJ11"/>
    <mergeCell ref="BPK11:BPL11"/>
    <mergeCell ref="BPM11:BPN11"/>
    <mergeCell ref="BPO11:BPP11"/>
    <mergeCell ref="BOW11:BOX11"/>
    <mergeCell ref="BOY11:BOZ11"/>
    <mergeCell ref="BPA11:BPB11"/>
    <mergeCell ref="BPC11:BPD11"/>
    <mergeCell ref="BPE11:BPF11"/>
    <mergeCell ref="BOM11:BON11"/>
    <mergeCell ref="BOO11:BOP11"/>
    <mergeCell ref="BOQ11:BOR11"/>
    <mergeCell ref="BOS11:BOT11"/>
    <mergeCell ref="BOU11:BOV11"/>
    <mergeCell ref="BOC11:BOD11"/>
    <mergeCell ref="BOE11:BOF11"/>
    <mergeCell ref="BOG11:BOH11"/>
    <mergeCell ref="BOI11:BOJ11"/>
    <mergeCell ref="BOK11:BOL11"/>
    <mergeCell ref="BNS11:BNT11"/>
    <mergeCell ref="BNU11:BNV11"/>
    <mergeCell ref="BNW11:BNX11"/>
    <mergeCell ref="BNY11:BNZ11"/>
    <mergeCell ref="BOA11:BOB11"/>
    <mergeCell ref="BNI11:BNJ11"/>
    <mergeCell ref="BNK11:BNL11"/>
    <mergeCell ref="BNM11:BNN11"/>
    <mergeCell ref="BNO11:BNP11"/>
    <mergeCell ref="BNQ11:BNR11"/>
    <mergeCell ref="BMY11:BMZ11"/>
    <mergeCell ref="BNA11:BNB11"/>
    <mergeCell ref="BNC11:BND11"/>
    <mergeCell ref="BNE11:BNF11"/>
    <mergeCell ref="BNG11:BNH11"/>
    <mergeCell ref="BMO11:BMP11"/>
    <mergeCell ref="BMQ11:BMR11"/>
    <mergeCell ref="BMS11:BMT11"/>
    <mergeCell ref="BMU11:BMV11"/>
    <mergeCell ref="BMW11:BMX11"/>
    <mergeCell ref="BME11:BMF11"/>
    <mergeCell ref="BMG11:BMH11"/>
    <mergeCell ref="BMI11:BMJ11"/>
    <mergeCell ref="BMK11:BML11"/>
    <mergeCell ref="BMM11:BMN11"/>
    <mergeCell ref="BLU11:BLV11"/>
    <mergeCell ref="BLW11:BLX11"/>
    <mergeCell ref="BLY11:BLZ11"/>
    <mergeCell ref="BMA11:BMB11"/>
    <mergeCell ref="BMC11:BMD11"/>
    <mergeCell ref="BLK11:BLL11"/>
    <mergeCell ref="BLM11:BLN11"/>
    <mergeCell ref="BLO11:BLP11"/>
    <mergeCell ref="BLQ11:BLR11"/>
    <mergeCell ref="BLS11:BLT11"/>
    <mergeCell ref="BLA11:BLB11"/>
    <mergeCell ref="BLC11:BLD11"/>
    <mergeCell ref="BLE11:BLF11"/>
    <mergeCell ref="BLG11:BLH11"/>
    <mergeCell ref="BLI11:BLJ11"/>
    <mergeCell ref="BKQ11:BKR11"/>
    <mergeCell ref="BKS11:BKT11"/>
    <mergeCell ref="BKU11:BKV11"/>
    <mergeCell ref="BKW11:BKX11"/>
    <mergeCell ref="BKY11:BKZ11"/>
    <mergeCell ref="BKG11:BKH11"/>
    <mergeCell ref="BKI11:BKJ11"/>
    <mergeCell ref="BKK11:BKL11"/>
    <mergeCell ref="BKM11:BKN11"/>
    <mergeCell ref="BKO11:BKP11"/>
    <mergeCell ref="BJW11:BJX11"/>
    <mergeCell ref="BJY11:BJZ11"/>
    <mergeCell ref="BKA11:BKB11"/>
    <mergeCell ref="BKC11:BKD11"/>
    <mergeCell ref="BKE11:BKF11"/>
    <mergeCell ref="BJM11:BJN11"/>
    <mergeCell ref="BJO11:BJP11"/>
    <mergeCell ref="BJQ11:BJR11"/>
    <mergeCell ref="BJS11:BJT11"/>
    <mergeCell ref="BJU11:BJV11"/>
    <mergeCell ref="BJC11:BJD11"/>
    <mergeCell ref="BJE11:BJF11"/>
    <mergeCell ref="BJG11:BJH11"/>
    <mergeCell ref="BJI11:BJJ11"/>
    <mergeCell ref="BJK11:BJL11"/>
    <mergeCell ref="BIS11:BIT11"/>
    <mergeCell ref="BIU11:BIV11"/>
    <mergeCell ref="BIW11:BIX11"/>
    <mergeCell ref="BIY11:BIZ11"/>
    <mergeCell ref="BJA11:BJB11"/>
    <mergeCell ref="BII11:BIJ11"/>
    <mergeCell ref="BIK11:BIL11"/>
    <mergeCell ref="BIM11:BIN11"/>
    <mergeCell ref="BIO11:BIP11"/>
    <mergeCell ref="BIQ11:BIR11"/>
    <mergeCell ref="BHY11:BHZ11"/>
    <mergeCell ref="BIA11:BIB11"/>
    <mergeCell ref="BIC11:BID11"/>
    <mergeCell ref="BIE11:BIF11"/>
    <mergeCell ref="BIG11:BIH11"/>
    <mergeCell ref="BHO11:BHP11"/>
    <mergeCell ref="BHQ11:BHR11"/>
    <mergeCell ref="BHS11:BHT11"/>
    <mergeCell ref="BHU11:BHV11"/>
    <mergeCell ref="BHW11:BHX11"/>
    <mergeCell ref="BHE11:BHF11"/>
    <mergeCell ref="BHG11:BHH11"/>
    <mergeCell ref="BHI11:BHJ11"/>
    <mergeCell ref="BHK11:BHL11"/>
    <mergeCell ref="BHM11:BHN11"/>
    <mergeCell ref="BGU11:BGV11"/>
    <mergeCell ref="BGW11:BGX11"/>
    <mergeCell ref="BGY11:BGZ11"/>
    <mergeCell ref="BHA11:BHB11"/>
    <mergeCell ref="BHC11:BHD11"/>
    <mergeCell ref="BGK11:BGL11"/>
    <mergeCell ref="BGM11:BGN11"/>
    <mergeCell ref="BGO11:BGP11"/>
    <mergeCell ref="BGQ11:BGR11"/>
    <mergeCell ref="BGS11:BGT11"/>
    <mergeCell ref="BGA11:BGB11"/>
    <mergeCell ref="BGC11:BGD11"/>
    <mergeCell ref="BGE11:BGF11"/>
    <mergeCell ref="BGG11:BGH11"/>
    <mergeCell ref="BGI11:BGJ11"/>
    <mergeCell ref="BFQ11:BFR11"/>
    <mergeCell ref="BFS11:BFT11"/>
    <mergeCell ref="BFU11:BFV11"/>
    <mergeCell ref="BFW11:BFX11"/>
    <mergeCell ref="BFY11:BFZ11"/>
    <mergeCell ref="BFG11:BFH11"/>
    <mergeCell ref="BFI11:BFJ11"/>
    <mergeCell ref="BFK11:BFL11"/>
    <mergeCell ref="BFM11:BFN11"/>
    <mergeCell ref="BFO11:BFP11"/>
    <mergeCell ref="BEW11:BEX11"/>
    <mergeCell ref="BEY11:BEZ11"/>
    <mergeCell ref="BFA11:BFB11"/>
    <mergeCell ref="BFC11:BFD11"/>
    <mergeCell ref="BFE11:BFF11"/>
    <mergeCell ref="BEM11:BEN11"/>
    <mergeCell ref="BEO11:BEP11"/>
    <mergeCell ref="BEQ11:BER11"/>
    <mergeCell ref="BES11:BET11"/>
    <mergeCell ref="BEU11:BEV11"/>
    <mergeCell ref="BEC11:BED11"/>
    <mergeCell ref="BEE11:BEF11"/>
    <mergeCell ref="BEG11:BEH11"/>
    <mergeCell ref="BEI11:BEJ11"/>
    <mergeCell ref="BEK11:BEL11"/>
    <mergeCell ref="BDS11:BDT11"/>
    <mergeCell ref="BDU11:BDV11"/>
    <mergeCell ref="BDW11:BDX11"/>
    <mergeCell ref="BDY11:BDZ11"/>
    <mergeCell ref="BEA11:BEB11"/>
    <mergeCell ref="BDI11:BDJ11"/>
    <mergeCell ref="BDK11:BDL11"/>
    <mergeCell ref="BDM11:BDN11"/>
    <mergeCell ref="BDO11:BDP11"/>
    <mergeCell ref="BDQ11:BDR11"/>
    <mergeCell ref="BCY11:BCZ11"/>
    <mergeCell ref="BDA11:BDB11"/>
    <mergeCell ref="BDC11:BDD11"/>
    <mergeCell ref="BDE11:BDF11"/>
    <mergeCell ref="BDG11:BDH11"/>
    <mergeCell ref="BCO11:BCP11"/>
    <mergeCell ref="BCQ11:BCR11"/>
    <mergeCell ref="BCS11:BCT11"/>
    <mergeCell ref="BCU11:BCV11"/>
    <mergeCell ref="BCW11:BCX11"/>
    <mergeCell ref="BCE11:BCF11"/>
    <mergeCell ref="BCG11:BCH11"/>
    <mergeCell ref="BCI11:BCJ11"/>
    <mergeCell ref="BCK11:BCL11"/>
    <mergeCell ref="BCM11:BCN11"/>
    <mergeCell ref="BBU11:BBV11"/>
    <mergeCell ref="BBW11:BBX11"/>
    <mergeCell ref="BBY11:BBZ11"/>
    <mergeCell ref="BCA11:BCB11"/>
    <mergeCell ref="BCC11:BCD11"/>
    <mergeCell ref="BBK11:BBL11"/>
    <mergeCell ref="BBM11:BBN11"/>
    <mergeCell ref="BBO11:BBP11"/>
    <mergeCell ref="BBQ11:BBR11"/>
    <mergeCell ref="BBS11:BBT11"/>
    <mergeCell ref="BBA11:BBB11"/>
    <mergeCell ref="BBC11:BBD11"/>
    <mergeCell ref="BBE11:BBF11"/>
    <mergeCell ref="BBG11:BBH11"/>
    <mergeCell ref="BBI11:BBJ11"/>
    <mergeCell ref="BAQ11:BAR11"/>
    <mergeCell ref="BAS11:BAT11"/>
    <mergeCell ref="BAU11:BAV11"/>
    <mergeCell ref="BAW11:BAX11"/>
    <mergeCell ref="BAY11:BAZ11"/>
    <mergeCell ref="BAG11:BAH11"/>
    <mergeCell ref="BAI11:BAJ11"/>
    <mergeCell ref="BAK11:BAL11"/>
    <mergeCell ref="BAM11:BAN11"/>
    <mergeCell ref="BAO11:BAP11"/>
    <mergeCell ref="AZW11:AZX11"/>
    <mergeCell ref="AZY11:AZZ11"/>
    <mergeCell ref="BAA11:BAB11"/>
    <mergeCell ref="BAC11:BAD11"/>
    <mergeCell ref="BAE11:BAF11"/>
    <mergeCell ref="AZM11:AZN11"/>
    <mergeCell ref="AZO11:AZP11"/>
    <mergeCell ref="AZQ11:AZR11"/>
    <mergeCell ref="AZS11:AZT11"/>
    <mergeCell ref="AZU11:AZV11"/>
    <mergeCell ref="AZC11:AZD11"/>
    <mergeCell ref="AZE11:AZF11"/>
    <mergeCell ref="AZG11:AZH11"/>
    <mergeCell ref="AZI11:AZJ11"/>
    <mergeCell ref="AZK11:AZL11"/>
    <mergeCell ref="AYS11:AYT11"/>
    <mergeCell ref="AYU11:AYV11"/>
    <mergeCell ref="AYW11:AYX11"/>
    <mergeCell ref="AYY11:AYZ11"/>
    <mergeCell ref="AZA11:AZB11"/>
    <mergeCell ref="AYI11:AYJ11"/>
    <mergeCell ref="AYK11:AYL11"/>
    <mergeCell ref="AYM11:AYN11"/>
    <mergeCell ref="AYO11:AYP11"/>
    <mergeCell ref="AYQ11:AYR11"/>
    <mergeCell ref="AXY11:AXZ11"/>
    <mergeCell ref="AYA11:AYB11"/>
    <mergeCell ref="AYC11:AYD11"/>
    <mergeCell ref="AYE11:AYF11"/>
    <mergeCell ref="AYG11:AYH11"/>
    <mergeCell ref="AXO11:AXP11"/>
    <mergeCell ref="AXQ11:AXR11"/>
    <mergeCell ref="AXS11:AXT11"/>
    <mergeCell ref="AXU11:AXV11"/>
    <mergeCell ref="AXW11:AXX11"/>
    <mergeCell ref="AXE11:AXF11"/>
    <mergeCell ref="AXG11:AXH11"/>
    <mergeCell ref="AXI11:AXJ11"/>
    <mergeCell ref="AXK11:AXL11"/>
    <mergeCell ref="AXM11:AXN11"/>
    <mergeCell ref="AWU11:AWV11"/>
    <mergeCell ref="AWW11:AWX11"/>
    <mergeCell ref="AWY11:AWZ11"/>
    <mergeCell ref="AXA11:AXB11"/>
    <mergeCell ref="AXC11:AXD11"/>
    <mergeCell ref="AWK11:AWL11"/>
    <mergeCell ref="AWM11:AWN11"/>
    <mergeCell ref="AWO11:AWP11"/>
    <mergeCell ref="AWQ11:AWR11"/>
    <mergeCell ref="AWS11:AWT11"/>
    <mergeCell ref="AWA11:AWB11"/>
    <mergeCell ref="AWC11:AWD11"/>
    <mergeCell ref="AWE11:AWF11"/>
    <mergeCell ref="AWG11:AWH11"/>
    <mergeCell ref="AWI11:AWJ11"/>
    <mergeCell ref="AVQ11:AVR11"/>
    <mergeCell ref="AVS11:AVT11"/>
    <mergeCell ref="AVU11:AVV11"/>
    <mergeCell ref="AVW11:AVX11"/>
    <mergeCell ref="AVY11:AVZ11"/>
    <mergeCell ref="AVG11:AVH11"/>
    <mergeCell ref="AVI11:AVJ11"/>
    <mergeCell ref="AVK11:AVL11"/>
    <mergeCell ref="AVM11:AVN11"/>
    <mergeCell ref="AVO11:AVP11"/>
    <mergeCell ref="AUW11:AUX11"/>
    <mergeCell ref="AUY11:AUZ11"/>
    <mergeCell ref="AVA11:AVB11"/>
    <mergeCell ref="AVC11:AVD11"/>
    <mergeCell ref="AVE11:AVF11"/>
    <mergeCell ref="AUM11:AUN11"/>
    <mergeCell ref="AUO11:AUP11"/>
    <mergeCell ref="AUQ11:AUR11"/>
    <mergeCell ref="AUS11:AUT11"/>
    <mergeCell ref="AUU11:AUV11"/>
    <mergeCell ref="AUC11:AUD11"/>
    <mergeCell ref="AUE11:AUF11"/>
    <mergeCell ref="AUG11:AUH11"/>
    <mergeCell ref="AUI11:AUJ11"/>
    <mergeCell ref="AUK11:AUL11"/>
    <mergeCell ref="ATS11:ATT11"/>
    <mergeCell ref="ATU11:ATV11"/>
    <mergeCell ref="ATW11:ATX11"/>
    <mergeCell ref="ATY11:ATZ11"/>
    <mergeCell ref="AUA11:AUB11"/>
    <mergeCell ref="ATI11:ATJ11"/>
    <mergeCell ref="ATK11:ATL11"/>
    <mergeCell ref="ATM11:ATN11"/>
    <mergeCell ref="ATO11:ATP11"/>
    <mergeCell ref="ATQ11:ATR11"/>
    <mergeCell ref="ASY11:ASZ11"/>
    <mergeCell ref="ATA11:ATB11"/>
    <mergeCell ref="ATC11:ATD11"/>
    <mergeCell ref="ATE11:ATF11"/>
    <mergeCell ref="ATG11:ATH11"/>
    <mergeCell ref="ASO11:ASP11"/>
    <mergeCell ref="ASQ11:ASR11"/>
    <mergeCell ref="ASS11:AST11"/>
    <mergeCell ref="ASU11:ASV11"/>
    <mergeCell ref="ASW11:ASX11"/>
    <mergeCell ref="ASE11:ASF11"/>
    <mergeCell ref="ASG11:ASH11"/>
    <mergeCell ref="ASI11:ASJ11"/>
    <mergeCell ref="ASK11:ASL11"/>
    <mergeCell ref="ASM11:ASN11"/>
    <mergeCell ref="ARU11:ARV11"/>
    <mergeCell ref="ARW11:ARX11"/>
    <mergeCell ref="ARY11:ARZ11"/>
    <mergeCell ref="ASA11:ASB11"/>
    <mergeCell ref="ASC11:ASD11"/>
    <mergeCell ref="ARK11:ARL11"/>
    <mergeCell ref="ARM11:ARN11"/>
    <mergeCell ref="ARO11:ARP11"/>
    <mergeCell ref="ARQ11:ARR11"/>
    <mergeCell ref="ARS11:ART11"/>
    <mergeCell ref="ARA11:ARB11"/>
    <mergeCell ref="ARC11:ARD11"/>
    <mergeCell ref="ARE11:ARF11"/>
    <mergeCell ref="ARG11:ARH11"/>
    <mergeCell ref="ARI11:ARJ11"/>
    <mergeCell ref="AQQ11:AQR11"/>
    <mergeCell ref="AQS11:AQT11"/>
    <mergeCell ref="AQU11:AQV11"/>
    <mergeCell ref="AQW11:AQX11"/>
    <mergeCell ref="AQY11:AQZ11"/>
    <mergeCell ref="AQG11:AQH11"/>
    <mergeCell ref="AQI11:AQJ11"/>
    <mergeCell ref="AQK11:AQL11"/>
    <mergeCell ref="AQM11:AQN11"/>
    <mergeCell ref="AQO11:AQP11"/>
    <mergeCell ref="APW11:APX11"/>
    <mergeCell ref="APY11:APZ11"/>
    <mergeCell ref="AQA11:AQB11"/>
    <mergeCell ref="AQC11:AQD11"/>
    <mergeCell ref="AQE11:AQF11"/>
    <mergeCell ref="APM11:APN11"/>
    <mergeCell ref="APO11:APP11"/>
    <mergeCell ref="APQ11:APR11"/>
    <mergeCell ref="APS11:APT11"/>
    <mergeCell ref="APU11:APV11"/>
    <mergeCell ref="APC11:APD11"/>
    <mergeCell ref="APE11:APF11"/>
    <mergeCell ref="APG11:APH11"/>
    <mergeCell ref="API11:APJ11"/>
    <mergeCell ref="APK11:APL11"/>
    <mergeCell ref="AOS11:AOT11"/>
    <mergeCell ref="AOU11:AOV11"/>
    <mergeCell ref="AOW11:AOX11"/>
    <mergeCell ref="AOY11:AOZ11"/>
    <mergeCell ref="APA11:APB11"/>
    <mergeCell ref="AOI11:AOJ11"/>
    <mergeCell ref="AOK11:AOL11"/>
    <mergeCell ref="AOM11:AON11"/>
    <mergeCell ref="AOO11:AOP11"/>
    <mergeCell ref="AOQ11:AOR11"/>
    <mergeCell ref="ANY11:ANZ11"/>
    <mergeCell ref="AOA11:AOB11"/>
    <mergeCell ref="AOC11:AOD11"/>
    <mergeCell ref="AOE11:AOF11"/>
    <mergeCell ref="AOG11:AOH11"/>
    <mergeCell ref="ANO11:ANP11"/>
    <mergeCell ref="ANQ11:ANR11"/>
    <mergeCell ref="ANS11:ANT11"/>
    <mergeCell ref="ANU11:ANV11"/>
    <mergeCell ref="ANW11:ANX11"/>
    <mergeCell ref="ANE11:ANF11"/>
    <mergeCell ref="ANG11:ANH11"/>
    <mergeCell ref="ANI11:ANJ11"/>
    <mergeCell ref="ANK11:ANL11"/>
    <mergeCell ref="ANM11:ANN11"/>
    <mergeCell ref="AMU11:AMV11"/>
    <mergeCell ref="AMW11:AMX11"/>
    <mergeCell ref="AMY11:AMZ11"/>
    <mergeCell ref="ANA11:ANB11"/>
    <mergeCell ref="ANC11:AND11"/>
    <mergeCell ref="AMK11:AML11"/>
    <mergeCell ref="AMM11:AMN11"/>
    <mergeCell ref="AMO11:AMP11"/>
    <mergeCell ref="AMQ11:AMR11"/>
    <mergeCell ref="AMS11:AMT11"/>
    <mergeCell ref="AMA11:AMB11"/>
    <mergeCell ref="AMC11:AMD11"/>
    <mergeCell ref="AME11:AMF11"/>
    <mergeCell ref="AMG11:AMH11"/>
    <mergeCell ref="AMI11:AMJ11"/>
    <mergeCell ref="ALQ11:ALR11"/>
    <mergeCell ref="ALS11:ALT11"/>
    <mergeCell ref="ALU11:ALV11"/>
    <mergeCell ref="ALW11:ALX11"/>
    <mergeCell ref="ALY11:ALZ11"/>
    <mergeCell ref="ALG11:ALH11"/>
    <mergeCell ref="ALI11:ALJ11"/>
    <mergeCell ref="ALK11:ALL11"/>
    <mergeCell ref="ALM11:ALN11"/>
    <mergeCell ref="ALO11:ALP11"/>
    <mergeCell ref="AKW11:AKX11"/>
    <mergeCell ref="AKY11:AKZ11"/>
    <mergeCell ref="ALA11:ALB11"/>
    <mergeCell ref="ALC11:ALD11"/>
    <mergeCell ref="ALE11:ALF11"/>
    <mergeCell ref="AKM11:AKN11"/>
    <mergeCell ref="AKO11:AKP11"/>
    <mergeCell ref="AKQ11:AKR11"/>
    <mergeCell ref="AKS11:AKT11"/>
    <mergeCell ref="AKU11:AKV11"/>
    <mergeCell ref="AKC11:AKD11"/>
    <mergeCell ref="AKE11:AKF11"/>
    <mergeCell ref="AKG11:AKH11"/>
    <mergeCell ref="AKI11:AKJ11"/>
    <mergeCell ref="AKK11:AKL11"/>
    <mergeCell ref="AJS11:AJT11"/>
    <mergeCell ref="AJU11:AJV11"/>
    <mergeCell ref="AJW11:AJX11"/>
    <mergeCell ref="AJY11:AJZ11"/>
    <mergeCell ref="AKA11:AKB11"/>
    <mergeCell ref="AJI11:AJJ11"/>
    <mergeCell ref="AJK11:AJL11"/>
    <mergeCell ref="AJM11:AJN11"/>
    <mergeCell ref="AJO11:AJP11"/>
    <mergeCell ref="AJQ11:AJR11"/>
    <mergeCell ref="AIY11:AIZ11"/>
    <mergeCell ref="AJA11:AJB11"/>
    <mergeCell ref="AJC11:AJD11"/>
    <mergeCell ref="AJE11:AJF11"/>
    <mergeCell ref="AJG11:AJH11"/>
    <mergeCell ref="AIO11:AIP11"/>
    <mergeCell ref="AIQ11:AIR11"/>
    <mergeCell ref="AIS11:AIT11"/>
    <mergeCell ref="AIU11:AIV11"/>
    <mergeCell ref="AIW11:AIX11"/>
    <mergeCell ref="AIE11:AIF11"/>
    <mergeCell ref="AIG11:AIH11"/>
    <mergeCell ref="AII11:AIJ11"/>
    <mergeCell ref="AIK11:AIL11"/>
    <mergeCell ref="AIM11:AIN11"/>
    <mergeCell ref="AHU11:AHV11"/>
    <mergeCell ref="AHW11:AHX11"/>
    <mergeCell ref="AHY11:AHZ11"/>
    <mergeCell ref="AIA11:AIB11"/>
    <mergeCell ref="AIC11:AID11"/>
    <mergeCell ref="AHK11:AHL11"/>
    <mergeCell ref="AHM11:AHN11"/>
    <mergeCell ref="AHO11:AHP11"/>
    <mergeCell ref="AHQ11:AHR11"/>
    <mergeCell ref="AHS11:AHT11"/>
    <mergeCell ref="AHA11:AHB11"/>
    <mergeCell ref="AHC11:AHD11"/>
    <mergeCell ref="AHE11:AHF11"/>
    <mergeCell ref="AHG11:AHH11"/>
    <mergeCell ref="AHI11:AHJ11"/>
    <mergeCell ref="AGQ11:AGR11"/>
    <mergeCell ref="AGS11:AGT11"/>
    <mergeCell ref="AGU11:AGV11"/>
    <mergeCell ref="AGW11:AGX11"/>
    <mergeCell ref="AGY11:AGZ11"/>
    <mergeCell ref="AGG11:AGH11"/>
    <mergeCell ref="AGI11:AGJ11"/>
    <mergeCell ref="AGK11:AGL11"/>
    <mergeCell ref="AGM11:AGN11"/>
    <mergeCell ref="AGO11:AGP11"/>
    <mergeCell ref="AFW11:AFX11"/>
    <mergeCell ref="AFY11:AFZ11"/>
    <mergeCell ref="AGA11:AGB11"/>
    <mergeCell ref="AGC11:AGD11"/>
    <mergeCell ref="AGE11:AGF11"/>
    <mergeCell ref="AFM11:AFN11"/>
    <mergeCell ref="AFO11:AFP11"/>
    <mergeCell ref="AFQ11:AFR11"/>
    <mergeCell ref="AFS11:AFT11"/>
    <mergeCell ref="AFU11:AFV11"/>
    <mergeCell ref="AFC11:AFD11"/>
    <mergeCell ref="AFE11:AFF11"/>
    <mergeCell ref="AFG11:AFH11"/>
    <mergeCell ref="AFI11:AFJ11"/>
    <mergeCell ref="AFK11:AFL11"/>
    <mergeCell ref="AES11:AET11"/>
    <mergeCell ref="AEU11:AEV11"/>
    <mergeCell ref="AEW11:AEX11"/>
    <mergeCell ref="AEY11:AEZ11"/>
    <mergeCell ref="AFA11:AFB11"/>
    <mergeCell ref="AEI11:AEJ11"/>
    <mergeCell ref="AEK11:AEL11"/>
    <mergeCell ref="AEM11:AEN11"/>
    <mergeCell ref="AEO11:AEP11"/>
    <mergeCell ref="AEQ11:AER11"/>
    <mergeCell ref="ADY11:ADZ11"/>
    <mergeCell ref="AEA11:AEB11"/>
    <mergeCell ref="AEC11:AED11"/>
    <mergeCell ref="AEE11:AEF11"/>
    <mergeCell ref="AEG11:AEH11"/>
    <mergeCell ref="ADO11:ADP11"/>
    <mergeCell ref="ADQ11:ADR11"/>
    <mergeCell ref="ADS11:ADT11"/>
    <mergeCell ref="ADU11:ADV11"/>
    <mergeCell ref="ADW11:ADX11"/>
    <mergeCell ref="ADE11:ADF11"/>
    <mergeCell ref="ADG11:ADH11"/>
    <mergeCell ref="ADI11:ADJ11"/>
    <mergeCell ref="ADK11:ADL11"/>
    <mergeCell ref="ADM11:ADN11"/>
    <mergeCell ref="ACU11:ACV11"/>
    <mergeCell ref="ACW11:ACX11"/>
    <mergeCell ref="ACY11:ACZ11"/>
    <mergeCell ref="ADA11:ADB11"/>
    <mergeCell ref="ADC11:ADD11"/>
    <mergeCell ref="ACK11:ACL11"/>
    <mergeCell ref="ACM11:ACN11"/>
    <mergeCell ref="ACO11:ACP11"/>
    <mergeCell ref="ACQ11:ACR11"/>
    <mergeCell ref="ACS11:ACT11"/>
    <mergeCell ref="ACA11:ACB11"/>
    <mergeCell ref="ACC11:ACD11"/>
    <mergeCell ref="ACE11:ACF11"/>
    <mergeCell ref="ACG11:ACH11"/>
    <mergeCell ref="ACI11:ACJ11"/>
    <mergeCell ref="ABQ11:ABR11"/>
    <mergeCell ref="ABS11:ABT11"/>
    <mergeCell ref="ABU11:ABV11"/>
    <mergeCell ref="ABW11:ABX11"/>
    <mergeCell ref="ABY11:ABZ11"/>
    <mergeCell ref="ABG11:ABH11"/>
    <mergeCell ref="ABI11:ABJ11"/>
    <mergeCell ref="ABK11:ABL11"/>
    <mergeCell ref="ABM11:ABN11"/>
    <mergeCell ref="ABO11:ABP11"/>
    <mergeCell ref="AAW11:AAX11"/>
    <mergeCell ref="AAY11:AAZ11"/>
    <mergeCell ref="ABA11:ABB11"/>
    <mergeCell ref="ABC11:ABD11"/>
    <mergeCell ref="ABE11:ABF11"/>
    <mergeCell ref="AAM11:AAN11"/>
    <mergeCell ref="AAO11:AAP11"/>
    <mergeCell ref="AAQ11:AAR11"/>
    <mergeCell ref="AAS11:AAT11"/>
    <mergeCell ref="AAU11:AAV11"/>
    <mergeCell ref="AAC11:AAD11"/>
    <mergeCell ref="AAE11:AAF11"/>
    <mergeCell ref="AAG11:AAH11"/>
    <mergeCell ref="AAI11:AAJ11"/>
    <mergeCell ref="AAK11:AAL11"/>
    <mergeCell ref="ZS11:ZT11"/>
    <mergeCell ref="ZU11:ZV11"/>
    <mergeCell ref="ZW11:ZX11"/>
    <mergeCell ref="ZY11:ZZ11"/>
    <mergeCell ref="AAA11:AAB11"/>
    <mergeCell ref="ZI11:ZJ11"/>
    <mergeCell ref="ZK11:ZL11"/>
    <mergeCell ref="ZM11:ZN11"/>
    <mergeCell ref="ZO11:ZP11"/>
    <mergeCell ref="ZQ11:ZR11"/>
    <mergeCell ref="YY11:YZ11"/>
    <mergeCell ref="ZA11:ZB11"/>
    <mergeCell ref="ZC11:ZD11"/>
    <mergeCell ref="ZE11:ZF11"/>
    <mergeCell ref="ZG11:ZH11"/>
    <mergeCell ref="YO11:YP11"/>
    <mergeCell ref="YQ11:YR11"/>
    <mergeCell ref="YS11:YT11"/>
    <mergeCell ref="YU11:YV11"/>
    <mergeCell ref="YW11:YX11"/>
    <mergeCell ref="YE11:YF11"/>
    <mergeCell ref="YG11:YH11"/>
    <mergeCell ref="YI11:YJ11"/>
    <mergeCell ref="YK11:YL11"/>
    <mergeCell ref="YM11:YN11"/>
    <mergeCell ref="XU11:XV11"/>
    <mergeCell ref="XW11:XX11"/>
    <mergeCell ref="XY11:XZ11"/>
    <mergeCell ref="YA11:YB11"/>
    <mergeCell ref="YC11:YD11"/>
    <mergeCell ref="XK11:XL11"/>
    <mergeCell ref="XM11:XN11"/>
    <mergeCell ref="XO11:XP11"/>
    <mergeCell ref="XQ11:XR11"/>
    <mergeCell ref="XS11:XT11"/>
    <mergeCell ref="XA11:XB11"/>
    <mergeCell ref="XC11:XD11"/>
    <mergeCell ref="XE11:XF11"/>
    <mergeCell ref="XG11:XH11"/>
    <mergeCell ref="XI11:XJ11"/>
    <mergeCell ref="WQ11:WR11"/>
    <mergeCell ref="WS11:WT11"/>
    <mergeCell ref="WU11:WV11"/>
    <mergeCell ref="WW11:WX11"/>
    <mergeCell ref="WY11:WZ11"/>
    <mergeCell ref="WG11:WH11"/>
    <mergeCell ref="WI11:WJ11"/>
    <mergeCell ref="WK11:WL11"/>
    <mergeCell ref="WM11:WN11"/>
    <mergeCell ref="WO11:WP11"/>
    <mergeCell ref="VW11:VX11"/>
    <mergeCell ref="VY11:VZ11"/>
    <mergeCell ref="WA11:WB11"/>
    <mergeCell ref="WC11:WD11"/>
    <mergeCell ref="WE11:WF11"/>
    <mergeCell ref="VM11:VN11"/>
    <mergeCell ref="VO11:VP11"/>
    <mergeCell ref="VQ11:VR11"/>
    <mergeCell ref="VS11:VT11"/>
    <mergeCell ref="VU11:VV11"/>
    <mergeCell ref="VC11:VD11"/>
    <mergeCell ref="VE11:VF11"/>
    <mergeCell ref="VG11:VH11"/>
    <mergeCell ref="VI11:VJ11"/>
    <mergeCell ref="VK11:VL11"/>
    <mergeCell ref="US11:UT11"/>
    <mergeCell ref="UU11:UV11"/>
    <mergeCell ref="UW11:UX11"/>
    <mergeCell ref="UY11:UZ11"/>
    <mergeCell ref="VA11:VB11"/>
    <mergeCell ref="UI11:UJ11"/>
    <mergeCell ref="UK11:UL11"/>
    <mergeCell ref="UM11:UN11"/>
    <mergeCell ref="UO11:UP11"/>
    <mergeCell ref="UQ11:UR11"/>
    <mergeCell ref="TY11:TZ11"/>
    <mergeCell ref="UA11:UB11"/>
    <mergeCell ref="UC11:UD11"/>
    <mergeCell ref="UE11:UF11"/>
    <mergeCell ref="UG11:UH11"/>
    <mergeCell ref="TO11:TP11"/>
    <mergeCell ref="TQ11:TR11"/>
    <mergeCell ref="TS11:TT11"/>
    <mergeCell ref="TU11:TV11"/>
    <mergeCell ref="TW11:TX11"/>
    <mergeCell ref="TE11:TF11"/>
    <mergeCell ref="TG11:TH11"/>
    <mergeCell ref="TI11:TJ11"/>
    <mergeCell ref="TK11:TL11"/>
    <mergeCell ref="TM11:TN11"/>
    <mergeCell ref="SU11:SV11"/>
    <mergeCell ref="SW11:SX11"/>
    <mergeCell ref="SY11:SZ11"/>
    <mergeCell ref="TA11:TB11"/>
    <mergeCell ref="TC11:TD11"/>
    <mergeCell ref="SK11:SL11"/>
    <mergeCell ref="SM11:SN11"/>
    <mergeCell ref="SO11:SP11"/>
    <mergeCell ref="SQ11:SR11"/>
    <mergeCell ref="SS11:ST11"/>
    <mergeCell ref="SA11:SB11"/>
    <mergeCell ref="SC11:SD11"/>
    <mergeCell ref="SE11:SF11"/>
    <mergeCell ref="SG11:SH11"/>
    <mergeCell ref="SI11:SJ11"/>
    <mergeCell ref="RQ11:RR11"/>
    <mergeCell ref="RS11:RT11"/>
    <mergeCell ref="RU11:RV11"/>
    <mergeCell ref="RW11:RX11"/>
    <mergeCell ref="RY11:RZ11"/>
    <mergeCell ref="RG11:RH11"/>
    <mergeCell ref="RI11:RJ11"/>
    <mergeCell ref="RK11:RL11"/>
    <mergeCell ref="RM11:RN11"/>
    <mergeCell ref="RO11:RP11"/>
    <mergeCell ref="QW11:QX11"/>
    <mergeCell ref="QY11:QZ11"/>
    <mergeCell ref="RA11:RB11"/>
    <mergeCell ref="RC11:RD11"/>
    <mergeCell ref="RE11:RF11"/>
    <mergeCell ref="QM11:QN11"/>
    <mergeCell ref="QO11:QP11"/>
    <mergeCell ref="QQ11:QR11"/>
    <mergeCell ref="QS11:QT11"/>
    <mergeCell ref="QU11:QV11"/>
    <mergeCell ref="QC11:QD11"/>
    <mergeCell ref="QE11:QF11"/>
    <mergeCell ref="QG11:QH11"/>
    <mergeCell ref="QI11:QJ11"/>
    <mergeCell ref="QK11:QL11"/>
    <mergeCell ref="PS11:PT11"/>
    <mergeCell ref="PU11:PV11"/>
    <mergeCell ref="PW11:PX11"/>
    <mergeCell ref="PY11:PZ11"/>
    <mergeCell ref="QA11:QB11"/>
    <mergeCell ref="PI11:PJ11"/>
    <mergeCell ref="PK11:PL11"/>
    <mergeCell ref="PM11:PN11"/>
    <mergeCell ref="PO11:PP11"/>
    <mergeCell ref="PQ11:PR11"/>
    <mergeCell ref="OY11:OZ11"/>
    <mergeCell ref="PA11:PB11"/>
    <mergeCell ref="PC11:PD11"/>
    <mergeCell ref="PE11:PF11"/>
    <mergeCell ref="PG11:PH11"/>
    <mergeCell ref="OO11:OP11"/>
    <mergeCell ref="OQ11:OR11"/>
    <mergeCell ref="OS11:OT11"/>
    <mergeCell ref="OU11:OV11"/>
    <mergeCell ref="OW11:OX11"/>
    <mergeCell ref="OE11:OF11"/>
    <mergeCell ref="OG11:OH11"/>
    <mergeCell ref="OI11:OJ11"/>
    <mergeCell ref="OK11:OL11"/>
    <mergeCell ref="OM11:ON11"/>
    <mergeCell ref="NU11:NV11"/>
    <mergeCell ref="NW11:NX11"/>
    <mergeCell ref="NY11:NZ11"/>
    <mergeCell ref="OA11:OB11"/>
    <mergeCell ref="OC11:OD11"/>
    <mergeCell ref="NK11:NL11"/>
    <mergeCell ref="NM11:NN11"/>
    <mergeCell ref="NO11:NP11"/>
    <mergeCell ref="NQ11:NR11"/>
    <mergeCell ref="NS11:NT11"/>
    <mergeCell ref="NA11:NB11"/>
    <mergeCell ref="NC11:ND11"/>
    <mergeCell ref="NE11:NF11"/>
    <mergeCell ref="NG11:NH11"/>
    <mergeCell ref="NI11:NJ11"/>
    <mergeCell ref="MQ11:MR11"/>
    <mergeCell ref="MS11:MT11"/>
    <mergeCell ref="MU11:MV11"/>
    <mergeCell ref="MW11:MX11"/>
    <mergeCell ref="MY11:MZ11"/>
    <mergeCell ref="MG11:MH11"/>
    <mergeCell ref="MI11:MJ11"/>
    <mergeCell ref="MK11:ML11"/>
    <mergeCell ref="MM11:MN11"/>
    <mergeCell ref="MO11:MP11"/>
    <mergeCell ref="LW11:LX11"/>
    <mergeCell ref="LY11:LZ11"/>
    <mergeCell ref="MA11:MB11"/>
    <mergeCell ref="MC11:MD11"/>
    <mergeCell ref="ME11:MF11"/>
    <mergeCell ref="LM11:LN11"/>
    <mergeCell ref="LO11:LP11"/>
    <mergeCell ref="LQ11:LR11"/>
    <mergeCell ref="LS11:LT11"/>
    <mergeCell ref="LU11:LV11"/>
    <mergeCell ref="LC11:LD11"/>
    <mergeCell ref="LE11:LF11"/>
    <mergeCell ref="LG11:LH11"/>
    <mergeCell ref="LI11:LJ11"/>
    <mergeCell ref="LK11:LL11"/>
    <mergeCell ref="KS11:KT11"/>
    <mergeCell ref="KU11:KV11"/>
    <mergeCell ref="KW11:KX11"/>
    <mergeCell ref="KY11:KZ11"/>
    <mergeCell ref="LA11:LB11"/>
    <mergeCell ref="KI11:KJ11"/>
    <mergeCell ref="KK11:KL11"/>
    <mergeCell ref="KM11:KN11"/>
    <mergeCell ref="KO11:KP11"/>
    <mergeCell ref="KQ11:KR11"/>
    <mergeCell ref="JY11:JZ11"/>
    <mergeCell ref="KA11:KB11"/>
    <mergeCell ref="KC11:KD11"/>
    <mergeCell ref="KE11:KF11"/>
    <mergeCell ref="KG11:KH11"/>
    <mergeCell ref="JO11:JP11"/>
    <mergeCell ref="JQ11:JR11"/>
    <mergeCell ref="JS11:JT11"/>
    <mergeCell ref="JU11:JV11"/>
    <mergeCell ref="JW11:JX11"/>
    <mergeCell ref="JE11:JF11"/>
    <mergeCell ref="JG11:JH11"/>
    <mergeCell ref="JI11:JJ11"/>
    <mergeCell ref="JK11:JL11"/>
    <mergeCell ref="JM11:JN11"/>
    <mergeCell ref="IU11:IV11"/>
    <mergeCell ref="IW11:IX11"/>
    <mergeCell ref="IY11:IZ11"/>
    <mergeCell ref="JA11:JB11"/>
    <mergeCell ref="JC11:JD11"/>
    <mergeCell ref="IK11:IL11"/>
    <mergeCell ref="IM11:IN11"/>
    <mergeCell ref="IO11:IP11"/>
    <mergeCell ref="IQ11:IR11"/>
    <mergeCell ref="IS11:IT11"/>
    <mergeCell ref="IA11:IB11"/>
    <mergeCell ref="IC11:ID11"/>
    <mergeCell ref="IE11:IF11"/>
    <mergeCell ref="IG11:IH11"/>
    <mergeCell ref="II11:IJ11"/>
    <mergeCell ref="HQ11:HR11"/>
    <mergeCell ref="HS11:HT11"/>
    <mergeCell ref="HU11:HV11"/>
    <mergeCell ref="HW11:HX11"/>
    <mergeCell ref="HY11:HZ11"/>
    <mergeCell ref="HG11:HH11"/>
    <mergeCell ref="HI11:HJ11"/>
    <mergeCell ref="HK11:HL11"/>
    <mergeCell ref="HM11:HN11"/>
    <mergeCell ref="HO11:HP11"/>
    <mergeCell ref="GW11:GX11"/>
    <mergeCell ref="GY11:GZ11"/>
    <mergeCell ref="HA11:HB11"/>
    <mergeCell ref="HC11:HD11"/>
    <mergeCell ref="HE11:HF11"/>
    <mergeCell ref="GM11:GN11"/>
    <mergeCell ref="GO11:GP11"/>
    <mergeCell ref="GQ11:GR11"/>
    <mergeCell ref="GS11:GT11"/>
    <mergeCell ref="GU11:GV11"/>
    <mergeCell ref="GC11:GD11"/>
    <mergeCell ref="GE11:GF11"/>
    <mergeCell ref="GG11:GH11"/>
    <mergeCell ref="GI11:GJ11"/>
    <mergeCell ref="GK11:GL11"/>
    <mergeCell ref="FS11:FT11"/>
    <mergeCell ref="FU11:FV11"/>
    <mergeCell ref="FW11:FX11"/>
    <mergeCell ref="FY11:FZ11"/>
    <mergeCell ref="GA11:GB11"/>
    <mergeCell ref="FI11:FJ11"/>
    <mergeCell ref="FK11:FL11"/>
    <mergeCell ref="FM11:FN11"/>
    <mergeCell ref="FO11:FP11"/>
    <mergeCell ref="FQ11:FR11"/>
    <mergeCell ref="EY11:EZ11"/>
    <mergeCell ref="FA11:FB11"/>
    <mergeCell ref="FC11:FD11"/>
    <mergeCell ref="FE11:FF11"/>
    <mergeCell ref="FG11:FH11"/>
    <mergeCell ref="EO11:EP11"/>
    <mergeCell ref="EQ11:ER11"/>
    <mergeCell ref="ES11:ET11"/>
    <mergeCell ref="EU11:EV11"/>
    <mergeCell ref="EW11:EX11"/>
    <mergeCell ref="EE11:EF11"/>
    <mergeCell ref="EG11:EH11"/>
    <mergeCell ref="EI11:EJ11"/>
    <mergeCell ref="EK11:EL11"/>
    <mergeCell ref="EM11:EN11"/>
    <mergeCell ref="DU11:DV11"/>
    <mergeCell ref="DW11:DX11"/>
    <mergeCell ref="DY11:DZ11"/>
    <mergeCell ref="EA11:EB11"/>
    <mergeCell ref="EC11:ED11"/>
    <mergeCell ref="DK11:DL11"/>
    <mergeCell ref="DM11:DN11"/>
    <mergeCell ref="DO11:DP11"/>
    <mergeCell ref="DQ11:DR11"/>
    <mergeCell ref="DS11:DT11"/>
    <mergeCell ref="DA11:DB11"/>
    <mergeCell ref="DC11:DD11"/>
    <mergeCell ref="DE11:DF11"/>
    <mergeCell ref="DG11:DH11"/>
    <mergeCell ref="DI11:DJ11"/>
    <mergeCell ref="CQ11:CR11"/>
    <mergeCell ref="CS11:CT11"/>
    <mergeCell ref="CU11:CV11"/>
    <mergeCell ref="CW11:CX11"/>
    <mergeCell ref="CY11:CZ11"/>
    <mergeCell ref="CI11:CJ11"/>
    <mergeCell ref="CK11:CL11"/>
    <mergeCell ref="CM11:CN11"/>
    <mergeCell ref="CO11:CP11"/>
    <mergeCell ref="BW11:BX11"/>
    <mergeCell ref="BY11:BZ11"/>
    <mergeCell ref="CA11:CB11"/>
    <mergeCell ref="CC11:CD11"/>
    <mergeCell ref="CE11:CF11"/>
    <mergeCell ref="BM11:BN11"/>
    <mergeCell ref="BO11:BP11"/>
    <mergeCell ref="BQ11:BR11"/>
    <mergeCell ref="BS11:BT11"/>
    <mergeCell ref="BU11:BV11"/>
    <mergeCell ref="BC11:BD11"/>
    <mergeCell ref="BE11:BF11"/>
    <mergeCell ref="BG11:BH11"/>
    <mergeCell ref="BI11:BJ11"/>
    <mergeCell ref="BK11:BL11"/>
    <mergeCell ref="AS11:AT11"/>
    <mergeCell ref="AU11:AV11"/>
    <mergeCell ref="AW11:AX11"/>
    <mergeCell ref="AY11:AZ11"/>
    <mergeCell ref="BA11:BB11"/>
    <mergeCell ref="AI11:AJ11"/>
    <mergeCell ref="AK11:AL11"/>
    <mergeCell ref="AM11:AN11"/>
    <mergeCell ref="AO11:AP11"/>
    <mergeCell ref="AQ11:AR11"/>
    <mergeCell ref="Y11:Z11"/>
    <mergeCell ref="AA11:AB11"/>
    <mergeCell ref="AC11:AD11"/>
    <mergeCell ref="AE11:AF11"/>
    <mergeCell ref="AG11:AH11"/>
    <mergeCell ref="C80:D80"/>
    <mergeCell ref="A72:B72"/>
    <mergeCell ref="A26:B26"/>
    <mergeCell ref="A28:B28"/>
    <mergeCell ref="A36:B36"/>
    <mergeCell ref="A37:B37"/>
    <mergeCell ref="A40:B40"/>
    <mergeCell ref="A44:B44"/>
    <mergeCell ref="A46:B46"/>
    <mergeCell ref="A49:B49"/>
    <mergeCell ref="A56:B56"/>
    <mergeCell ref="A68:B68"/>
    <mergeCell ref="A69:B69"/>
    <mergeCell ref="A64:B64"/>
    <mergeCell ref="A65:B65"/>
    <mergeCell ref="A24:B24"/>
    <mergeCell ref="A3:B3"/>
    <mergeCell ref="A4:B4"/>
    <mergeCell ref="A5:B5"/>
    <mergeCell ref="A10:B10"/>
    <mergeCell ref="A11:B11"/>
    <mergeCell ref="A16:B16"/>
    <mergeCell ref="E16:F16"/>
    <mergeCell ref="G16:H16"/>
    <mergeCell ref="I16:J16"/>
    <mergeCell ref="K16:L16"/>
    <mergeCell ref="A1:B1"/>
    <mergeCell ref="A2:B2"/>
    <mergeCell ref="CG11:CH11"/>
    <mergeCell ref="O11:P11"/>
    <mergeCell ref="Q11:R11"/>
    <mergeCell ref="S11:T11"/>
    <mergeCell ref="U11:V11"/>
    <mergeCell ref="W11:X11"/>
    <mergeCell ref="E11:F11"/>
    <mergeCell ref="G11:H11"/>
    <mergeCell ref="I11:J11"/>
    <mergeCell ref="K11:L11"/>
    <mergeCell ref="M11:N11"/>
    <mergeCell ref="BA16:BB16"/>
    <mergeCell ref="BC16:BD16"/>
    <mergeCell ref="BE16:BF16"/>
    <mergeCell ref="BG16:BH16"/>
    <mergeCell ref="BI16:BJ16"/>
    <mergeCell ref="AQ16:AR16"/>
    <mergeCell ref="AS16:AT16"/>
    <mergeCell ref="AU16:AV16"/>
    <mergeCell ref="AW16:AX16"/>
    <mergeCell ref="AY16:AZ16"/>
    <mergeCell ref="AG16:AH16"/>
    <mergeCell ref="AI16:AJ16"/>
    <mergeCell ref="AK16:AL16"/>
    <mergeCell ref="AM16:AN16"/>
    <mergeCell ref="AO16:AP16"/>
    <mergeCell ref="W16:X16"/>
    <mergeCell ref="Y16:Z16"/>
    <mergeCell ref="AA16:AB16"/>
    <mergeCell ref="AC16:AD16"/>
    <mergeCell ref="AE16:AF16"/>
    <mergeCell ref="M16:N16"/>
    <mergeCell ref="O16:P16"/>
    <mergeCell ref="Q16:R16"/>
    <mergeCell ref="S16:T16"/>
    <mergeCell ref="U16:V16"/>
  </mergeCells>
  <conditionalFormatting sqref="C15">
    <cfRule type="cellIs" dxfId="35" priority="13" operator="greaterThan">
      <formula>SUM(C12:C14)/100*5</formula>
    </cfRule>
  </conditionalFormatting>
  <conditionalFormatting sqref="C23">
    <cfRule type="cellIs" dxfId="34" priority="12" operator="greaterThan">
      <formula>SUM(C17:C22)/100*5</formula>
    </cfRule>
  </conditionalFormatting>
  <conditionalFormatting sqref="C35">
    <cfRule type="cellIs" dxfId="33" priority="8" operator="greaterThan">
      <formula>SUM(C29:C34)/100*5</formula>
    </cfRule>
  </conditionalFormatting>
  <conditionalFormatting sqref="C39">
    <cfRule type="cellIs" dxfId="32" priority="7" operator="greaterThan">
      <formula>SUM(C38)/100*5</formula>
    </cfRule>
  </conditionalFormatting>
  <conditionalFormatting sqref="C43">
    <cfRule type="cellIs" dxfId="31" priority="6" operator="greaterThan">
      <formula>SUM(C41:C42)/100*5</formula>
    </cfRule>
  </conditionalFormatting>
  <conditionalFormatting sqref="C48">
    <cfRule type="cellIs" dxfId="30" priority="5" operator="greaterThan">
      <formula>SUM(C47)/100*5</formula>
    </cfRule>
  </conditionalFormatting>
  <conditionalFormatting sqref="C55">
    <cfRule type="cellIs" dxfId="29" priority="4" operator="greaterThan">
      <formula>SUM(C50:C54)*0.05</formula>
    </cfRule>
  </conditionalFormatting>
  <conditionalFormatting sqref="C63">
    <cfRule type="cellIs" dxfId="28" priority="3" operator="greaterThan">
      <formula>SUM(C57:C62)/100*5</formula>
    </cfRule>
  </conditionalFormatting>
  <conditionalFormatting sqref="C67">
    <cfRule type="cellIs" dxfId="27" priority="2" operator="greaterThan">
      <formula>SUM(C66)/100*5</formula>
    </cfRule>
  </conditionalFormatting>
  <conditionalFormatting sqref="C71">
    <cfRule type="cellIs" dxfId="26" priority="1" operator="greaterThan">
      <formula>SUM(C70)/100*5</formula>
    </cfRule>
  </conditionalFormatting>
  <dataValidations count="3">
    <dataValidation type="decimal" operator="lessThanOrEqual" allowBlank="1" showInputMessage="1" showErrorMessage="1" error="Eingabe größer 5%" sqref="C15 C23 C39 C48 C63 C67 C71 C55" xr:uid="{00000000-0002-0000-0500-000000000000}">
      <formula1>D15</formula1>
    </dataValidation>
    <dataValidation type="decimal" operator="lessThanOrEqual" allowBlank="1" showInputMessage="1" showErrorMessage="1" error="Eingabe größer 5%_x000a_" sqref="C43" xr:uid="{00000000-0002-0000-0500-000001000000}">
      <formula1>D43</formula1>
    </dataValidation>
    <dataValidation type="decimal" operator="lessThanOrEqual" allowBlank="1" showInputMessage="1" showErrorMessage="1" sqref="C35" xr:uid="{00000000-0002-0000-0500-000002000000}">
      <formula1>D35</formula1>
    </dataValidation>
  </dataValidations>
  <pageMargins left="0.7" right="0.7" top="0.75" bottom="0.75" header="0.3" footer="0.3"/>
  <pageSetup paperSize="9" scale="3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
    <pageSetUpPr fitToPage="1"/>
  </sheetPr>
  <dimension ref="A1:H101"/>
  <sheetViews>
    <sheetView zoomScale="90" zoomScaleNormal="90" workbookViewId="0">
      <selection activeCell="C12" sqref="C12"/>
    </sheetView>
  </sheetViews>
  <sheetFormatPr baseColWidth="10" defaultColWidth="27.26953125" defaultRowHeight="12.5"/>
  <cols>
    <col min="1" max="1" width="55.7265625" style="160" customWidth="1"/>
    <col min="2" max="2" width="150.7265625" style="183" customWidth="1"/>
    <col min="3" max="3" width="30.54296875" style="184" customWidth="1"/>
    <col min="4" max="4" width="13.453125" style="160" customWidth="1"/>
    <col min="5" max="16384" width="27.26953125" style="160"/>
  </cols>
  <sheetData>
    <row r="1" spans="1:5" s="179" customFormat="1" ht="22.5" customHeight="1" thickBot="1">
      <c r="A1" s="271" t="s">
        <v>279</v>
      </c>
      <c r="B1" s="277"/>
      <c r="C1" s="132" t="s">
        <v>80</v>
      </c>
      <c r="D1" s="152"/>
      <c r="E1" s="152"/>
    </row>
    <row r="2" spans="1:5" s="159" customFormat="1" ht="67.5" customHeight="1" thickBot="1">
      <c r="A2" s="273" t="s">
        <v>296</v>
      </c>
      <c r="B2" s="274"/>
      <c r="C2" s="131">
        <f>C4+C10+C64+C92+C96</f>
        <v>0</v>
      </c>
    </row>
    <row r="3" spans="1:5" s="159" customFormat="1" ht="25" customHeight="1" thickBot="1">
      <c r="A3" s="275" t="s">
        <v>119</v>
      </c>
      <c r="B3" s="276"/>
      <c r="C3" s="108" t="s">
        <v>285</v>
      </c>
    </row>
    <row r="4" spans="1:5" s="159" customFormat="1" ht="25" customHeight="1">
      <c r="A4" s="282" t="s">
        <v>120</v>
      </c>
      <c r="B4" s="283"/>
      <c r="C4" s="109">
        <f>SUM(C6:C9)</f>
        <v>0</v>
      </c>
    </row>
    <row r="5" spans="1:5" s="159" customFormat="1" ht="25" customHeight="1">
      <c r="A5" s="260" t="s">
        <v>177</v>
      </c>
      <c r="B5" s="261"/>
      <c r="C5" s="120"/>
    </row>
    <row r="6" spans="1:5" s="161" customFormat="1" ht="12.75" customHeight="1">
      <c r="A6" s="82" t="s">
        <v>83</v>
      </c>
      <c r="B6" s="92" t="s">
        <v>84</v>
      </c>
      <c r="C6" s="110"/>
    </row>
    <row r="7" spans="1:5" s="161" customFormat="1" ht="12.75" customHeight="1">
      <c r="A7" s="83" t="s">
        <v>85</v>
      </c>
      <c r="B7" s="93" t="s">
        <v>298</v>
      </c>
      <c r="C7" s="111"/>
    </row>
    <row r="8" spans="1:5" s="161" customFormat="1" ht="12.75" customHeight="1">
      <c r="A8" s="83" t="s">
        <v>86</v>
      </c>
      <c r="B8" s="94" t="s">
        <v>87</v>
      </c>
      <c r="C8" s="111"/>
    </row>
    <row r="9" spans="1:5" s="161" customFormat="1" ht="12.75" customHeight="1">
      <c r="A9" s="84" t="s">
        <v>88</v>
      </c>
      <c r="B9" s="93" t="s">
        <v>89</v>
      </c>
      <c r="C9" s="111"/>
    </row>
    <row r="10" spans="1:5" s="159" customFormat="1" ht="25" customHeight="1">
      <c r="A10" s="282" t="s">
        <v>121</v>
      </c>
      <c r="B10" s="283"/>
      <c r="C10" s="109">
        <f>SUM(C12:C15)+SUM(C17:C23)+SUM(C25:C31)+SUM(C33:C39)+SUM(C41:C46)+SUM(C48:C51)+C53+C55+SUM(C57:C63)</f>
        <v>0</v>
      </c>
    </row>
    <row r="11" spans="1:5" s="159" customFormat="1" ht="25" customHeight="1">
      <c r="A11" s="260" t="s">
        <v>178</v>
      </c>
      <c r="B11" s="261"/>
      <c r="C11" s="120"/>
    </row>
    <row r="12" spans="1:5" s="161" customFormat="1" ht="24" customHeight="1">
      <c r="A12" s="82" t="s">
        <v>90</v>
      </c>
      <c r="B12" s="95" t="s">
        <v>91</v>
      </c>
      <c r="C12" s="112"/>
    </row>
    <row r="13" spans="1:5" s="161" customFormat="1" ht="24" customHeight="1">
      <c r="A13" s="83" t="s">
        <v>92</v>
      </c>
      <c r="B13" s="93" t="s">
        <v>93</v>
      </c>
      <c r="C13" s="111"/>
    </row>
    <row r="14" spans="1:5" s="161" customFormat="1" ht="12.75" customHeight="1">
      <c r="A14" s="83" t="s">
        <v>94</v>
      </c>
      <c r="B14" s="94" t="s">
        <v>95</v>
      </c>
      <c r="C14" s="111"/>
    </row>
    <row r="15" spans="1:5" s="161" customFormat="1" ht="12.75" customHeight="1">
      <c r="A15" s="83" t="s">
        <v>225</v>
      </c>
      <c r="B15" s="94" t="s">
        <v>122</v>
      </c>
      <c r="C15" s="111"/>
      <c r="D15" s="180">
        <f>SUM(C12:C14)/100*5</f>
        <v>0</v>
      </c>
    </row>
    <row r="16" spans="1:5" s="159" customFormat="1" ht="25" customHeight="1">
      <c r="A16" s="260" t="s">
        <v>179</v>
      </c>
      <c r="B16" s="261"/>
      <c r="C16" s="120"/>
    </row>
    <row r="17" spans="1:4" s="161" customFormat="1" ht="12.75" customHeight="1">
      <c r="A17" s="83" t="s">
        <v>96</v>
      </c>
      <c r="B17" s="93" t="s">
        <v>97</v>
      </c>
      <c r="C17" s="111"/>
    </row>
    <row r="18" spans="1:4" s="161" customFormat="1" ht="12.75" customHeight="1">
      <c r="A18" s="84" t="s">
        <v>98</v>
      </c>
      <c r="B18" s="94" t="s">
        <v>99</v>
      </c>
      <c r="C18" s="111"/>
    </row>
    <row r="19" spans="1:4" s="161" customFormat="1" ht="12.75" customHeight="1">
      <c r="A19" s="83" t="s">
        <v>100</v>
      </c>
      <c r="B19" s="94" t="s">
        <v>299</v>
      </c>
      <c r="C19" s="111"/>
    </row>
    <row r="20" spans="1:4" s="161" customFormat="1" ht="24" customHeight="1">
      <c r="A20" s="84" t="s">
        <v>101</v>
      </c>
      <c r="B20" s="93" t="s">
        <v>102</v>
      </c>
      <c r="C20" s="111"/>
    </row>
    <row r="21" spans="1:4" s="161" customFormat="1" ht="24" customHeight="1">
      <c r="A21" s="84" t="s">
        <v>103</v>
      </c>
      <c r="B21" s="93" t="s">
        <v>104</v>
      </c>
      <c r="C21" s="111"/>
    </row>
    <row r="22" spans="1:4" s="161" customFormat="1" ht="12.75" customHeight="1">
      <c r="A22" s="83" t="s">
        <v>105</v>
      </c>
      <c r="B22" s="93" t="s">
        <v>106</v>
      </c>
      <c r="C22" s="111"/>
    </row>
    <row r="23" spans="1:4" s="161" customFormat="1" ht="12.75" customHeight="1">
      <c r="A23" s="83" t="s">
        <v>107</v>
      </c>
      <c r="B23" s="94" t="s">
        <v>123</v>
      </c>
      <c r="C23" s="111"/>
      <c r="D23" s="164">
        <f>SUM(C17:C22)/100*5</f>
        <v>0</v>
      </c>
    </row>
    <row r="24" spans="1:4" s="159" customFormat="1" ht="25" customHeight="1">
      <c r="A24" s="260" t="s">
        <v>176</v>
      </c>
      <c r="B24" s="261"/>
      <c r="C24" s="120"/>
    </row>
    <row r="25" spans="1:4" s="161" customFormat="1" ht="12.75" customHeight="1">
      <c r="A25" s="83" t="s">
        <v>108</v>
      </c>
      <c r="B25" s="96" t="s">
        <v>109</v>
      </c>
      <c r="C25" s="111"/>
    </row>
    <row r="26" spans="1:4" s="161" customFormat="1" ht="24" customHeight="1">
      <c r="A26" s="83" t="s">
        <v>110</v>
      </c>
      <c r="B26" s="93" t="s">
        <v>113</v>
      </c>
      <c r="C26" s="111"/>
    </row>
    <row r="27" spans="1:4" s="161" customFormat="1" ht="12.75" customHeight="1">
      <c r="A27" s="83" t="s">
        <v>111</v>
      </c>
      <c r="B27" s="94" t="s">
        <v>112</v>
      </c>
      <c r="C27" s="111"/>
    </row>
    <row r="28" spans="1:4" s="161" customFormat="1" ht="12.75" customHeight="1">
      <c r="A28" s="83" t="s">
        <v>114</v>
      </c>
      <c r="B28" s="93" t="s">
        <v>300</v>
      </c>
      <c r="C28" s="111"/>
    </row>
    <row r="29" spans="1:4" s="161" customFormat="1" ht="12.75" customHeight="1">
      <c r="A29" s="84" t="s">
        <v>115</v>
      </c>
      <c r="B29" s="93" t="s">
        <v>301</v>
      </c>
      <c r="C29" s="111"/>
    </row>
    <row r="30" spans="1:4" s="161" customFormat="1" ht="12.75" customHeight="1">
      <c r="A30" s="84" t="s">
        <v>116</v>
      </c>
      <c r="B30" s="93" t="s">
        <v>328</v>
      </c>
      <c r="C30" s="111"/>
    </row>
    <row r="31" spans="1:4" s="161" customFormat="1" ht="12.75" customHeight="1">
      <c r="A31" s="84" t="s">
        <v>117</v>
      </c>
      <c r="B31" s="93" t="s">
        <v>118</v>
      </c>
      <c r="C31" s="111"/>
    </row>
    <row r="32" spans="1:4" s="159" customFormat="1" ht="25" customHeight="1">
      <c r="A32" s="260" t="s">
        <v>186</v>
      </c>
      <c r="B32" s="261"/>
      <c r="C32" s="120"/>
    </row>
    <row r="33" spans="1:4" s="181" customFormat="1" ht="12.75" customHeight="1">
      <c r="A33" s="84" t="s">
        <v>187</v>
      </c>
      <c r="B33" s="93" t="s">
        <v>188</v>
      </c>
      <c r="C33" s="118"/>
      <c r="D33" s="160"/>
    </row>
    <row r="34" spans="1:4" s="181" customFormat="1" ht="24" customHeight="1">
      <c r="A34" s="84" t="s">
        <v>189</v>
      </c>
      <c r="B34" s="93" t="s">
        <v>190</v>
      </c>
      <c r="C34" s="118"/>
      <c r="D34" s="160"/>
    </row>
    <row r="35" spans="1:4" s="181" customFormat="1" ht="12.75" customHeight="1">
      <c r="A35" s="84" t="s">
        <v>191</v>
      </c>
      <c r="B35" s="93" t="s">
        <v>192</v>
      </c>
      <c r="C35" s="118"/>
      <c r="D35" s="160"/>
    </row>
    <row r="36" spans="1:4" s="181" customFormat="1" ht="12.75" customHeight="1">
      <c r="A36" s="84" t="s">
        <v>193</v>
      </c>
      <c r="B36" s="93" t="s">
        <v>300</v>
      </c>
      <c r="C36" s="118"/>
    </row>
    <row r="37" spans="1:4" s="181" customFormat="1" ht="12.75" customHeight="1">
      <c r="A37" s="84" t="s">
        <v>194</v>
      </c>
      <c r="B37" s="93" t="s">
        <v>303</v>
      </c>
      <c r="C37" s="118"/>
      <c r="D37" s="160"/>
    </row>
    <row r="38" spans="1:4" s="181" customFormat="1" ht="24" customHeight="1">
      <c r="A38" s="84" t="s">
        <v>195</v>
      </c>
      <c r="B38" s="93" t="s">
        <v>196</v>
      </c>
      <c r="C38" s="118"/>
      <c r="D38" s="160"/>
    </row>
    <row r="39" spans="1:4" s="181" customFormat="1" ht="24" customHeight="1">
      <c r="A39" s="84" t="s">
        <v>197</v>
      </c>
      <c r="B39" s="93" t="s">
        <v>248</v>
      </c>
      <c r="C39" s="118"/>
      <c r="D39" s="177">
        <f>SUM(C33:C38)/100*5</f>
        <v>0</v>
      </c>
    </row>
    <row r="40" spans="1:4" s="159" customFormat="1" ht="25" customHeight="1">
      <c r="A40" s="260" t="s">
        <v>198</v>
      </c>
      <c r="B40" s="261"/>
      <c r="C40" s="120"/>
    </row>
    <row r="41" spans="1:4" s="181" customFormat="1" ht="24" customHeight="1">
      <c r="A41" s="84" t="s">
        <v>199</v>
      </c>
      <c r="B41" s="93" t="s">
        <v>200</v>
      </c>
      <c r="C41" s="118"/>
      <c r="D41" s="160"/>
    </row>
    <row r="42" spans="1:4" s="181" customFormat="1" ht="12.75" customHeight="1">
      <c r="A42" s="84" t="s">
        <v>201</v>
      </c>
      <c r="B42" s="93" t="s">
        <v>329</v>
      </c>
      <c r="C42" s="118"/>
      <c r="D42" s="182"/>
    </row>
    <row r="43" spans="1:4" s="181" customFormat="1" ht="12.75" customHeight="1">
      <c r="A43" s="84" t="s">
        <v>203</v>
      </c>
      <c r="B43" s="93" t="s">
        <v>330</v>
      </c>
      <c r="C43" s="118"/>
      <c r="D43" s="160"/>
    </row>
    <row r="44" spans="1:4" s="181" customFormat="1" ht="12.75" customHeight="1">
      <c r="A44" s="84" t="s">
        <v>204</v>
      </c>
      <c r="B44" s="93" t="s">
        <v>205</v>
      </c>
      <c r="C44" s="118"/>
      <c r="D44" s="160"/>
    </row>
    <row r="45" spans="1:4" s="181" customFormat="1" ht="12.75" customHeight="1">
      <c r="A45" s="84" t="s">
        <v>206</v>
      </c>
      <c r="B45" s="93" t="s">
        <v>207</v>
      </c>
      <c r="C45" s="118"/>
      <c r="D45" s="160"/>
    </row>
    <row r="46" spans="1:4" s="181" customFormat="1" ht="24" customHeight="1">
      <c r="A46" s="84" t="s">
        <v>208</v>
      </c>
      <c r="B46" s="93" t="s">
        <v>249</v>
      </c>
      <c r="C46" s="118"/>
      <c r="D46" s="177">
        <f>SUM(C41:C45)/100*5</f>
        <v>0</v>
      </c>
    </row>
    <row r="47" spans="1:4" s="159" customFormat="1" ht="25" customHeight="1">
      <c r="A47" s="260" t="s">
        <v>209</v>
      </c>
      <c r="B47" s="261"/>
      <c r="C47" s="120"/>
    </row>
    <row r="48" spans="1:4" s="181" customFormat="1" ht="12.75" customHeight="1">
      <c r="A48" s="84" t="s">
        <v>210</v>
      </c>
      <c r="B48" s="93" t="s">
        <v>305</v>
      </c>
      <c r="C48" s="118"/>
    </row>
    <row r="49" spans="1:4" s="181" customFormat="1" ht="12.75" customHeight="1">
      <c r="A49" s="83" t="s">
        <v>125</v>
      </c>
      <c r="B49" s="96" t="s">
        <v>306</v>
      </c>
      <c r="C49" s="118"/>
      <c r="D49" s="160"/>
    </row>
    <row r="50" spans="1:4" s="181" customFormat="1" ht="12.75" customHeight="1">
      <c r="A50" s="83" t="s">
        <v>126</v>
      </c>
      <c r="B50" s="96" t="s">
        <v>128</v>
      </c>
      <c r="C50" s="118"/>
      <c r="D50" s="160"/>
    </row>
    <row r="51" spans="1:4" s="181" customFormat="1" ht="24" customHeight="1">
      <c r="A51" s="83" t="s">
        <v>127</v>
      </c>
      <c r="B51" s="96" t="s">
        <v>250</v>
      </c>
      <c r="C51" s="118"/>
      <c r="D51" s="177">
        <f>SUM(C48:C50)/100*5</f>
        <v>0</v>
      </c>
    </row>
    <row r="52" spans="1:4" s="159" customFormat="1" ht="25" customHeight="1">
      <c r="A52" s="260" t="s">
        <v>311</v>
      </c>
      <c r="B52" s="261"/>
      <c r="C52" s="120"/>
    </row>
    <row r="53" spans="1:4" s="181" customFormat="1" ht="12.75" customHeight="1">
      <c r="A53" s="83" t="s">
        <v>129</v>
      </c>
      <c r="B53" s="96" t="s">
        <v>331</v>
      </c>
      <c r="C53" s="118"/>
      <c r="D53" s="160"/>
    </row>
    <row r="54" spans="1:4" s="159" customFormat="1" ht="25" customHeight="1">
      <c r="A54" s="260" t="s">
        <v>183</v>
      </c>
      <c r="B54" s="261"/>
      <c r="C54" s="120"/>
    </row>
    <row r="55" spans="1:4" ht="36" customHeight="1">
      <c r="A55" s="83" t="s">
        <v>130</v>
      </c>
      <c r="B55" s="96" t="s">
        <v>332</v>
      </c>
      <c r="C55" s="113"/>
    </row>
    <row r="56" spans="1:4" s="159" customFormat="1" ht="25" customHeight="1">
      <c r="A56" s="260" t="s">
        <v>181</v>
      </c>
      <c r="B56" s="261"/>
      <c r="C56" s="120"/>
    </row>
    <row r="57" spans="1:4" ht="24" customHeight="1">
      <c r="A57" s="83" t="s">
        <v>131</v>
      </c>
      <c r="B57" s="96" t="s">
        <v>333</v>
      </c>
      <c r="C57" s="113"/>
    </row>
    <row r="58" spans="1:4" ht="12.75" customHeight="1">
      <c r="A58" s="83" t="s">
        <v>132</v>
      </c>
      <c r="B58" s="97" t="s">
        <v>133</v>
      </c>
      <c r="C58" s="113"/>
    </row>
    <row r="59" spans="1:4" ht="12.75" customHeight="1">
      <c r="A59" s="83" t="s">
        <v>134</v>
      </c>
      <c r="B59" s="96" t="s">
        <v>135</v>
      </c>
      <c r="C59" s="113"/>
    </row>
    <row r="60" spans="1:4" ht="12.75" customHeight="1">
      <c r="A60" s="83" t="s">
        <v>136</v>
      </c>
      <c r="B60" s="96" t="s">
        <v>137</v>
      </c>
      <c r="C60" s="113"/>
    </row>
    <row r="61" spans="1:4" ht="24" customHeight="1">
      <c r="A61" s="83" t="s">
        <v>138</v>
      </c>
      <c r="B61" s="96" t="s">
        <v>139</v>
      </c>
      <c r="C61" s="113"/>
    </row>
    <row r="62" spans="1:4" ht="12.75" customHeight="1">
      <c r="A62" s="83" t="s">
        <v>140</v>
      </c>
      <c r="B62" s="96" t="s">
        <v>310</v>
      </c>
      <c r="C62" s="113"/>
    </row>
    <row r="63" spans="1:4" ht="24" customHeight="1">
      <c r="A63" s="83" t="s">
        <v>141</v>
      </c>
      <c r="B63" s="96" t="s">
        <v>243</v>
      </c>
      <c r="C63" s="113"/>
      <c r="D63" s="177">
        <f>SUM(C57:C62)/100*5</f>
        <v>0</v>
      </c>
    </row>
    <row r="64" spans="1:4" s="159" customFormat="1" ht="25" customHeight="1">
      <c r="A64" s="282" t="s">
        <v>142</v>
      </c>
      <c r="B64" s="283"/>
      <c r="C64" s="109">
        <f>SUM(C66:C67)+SUM(C69:C71)+C73+SUM(C75:C76)+SUM(C78:C83)+SUM(C85:C91)</f>
        <v>0</v>
      </c>
    </row>
    <row r="65" spans="1:8" s="167" customFormat="1" ht="25" customHeight="1">
      <c r="A65" s="260" t="s">
        <v>334</v>
      </c>
      <c r="B65" s="264"/>
      <c r="C65" s="120"/>
      <c r="D65" s="160"/>
      <c r="E65" s="160"/>
      <c r="F65" s="160"/>
      <c r="G65" s="160"/>
      <c r="H65" s="160"/>
    </row>
    <row r="66" spans="1:8" s="167" customFormat="1" ht="12.75" customHeight="1">
      <c r="A66" s="83" t="s">
        <v>143</v>
      </c>
      <c r="B66" s="96" t="s">
        <v>144</v>
      </c>
      <c r="C66" s="113"/>
      <c r="D66" s="160"/>
      <c r="E66" s="160"/>
      <c r="F66" s="160"/>
      <c r="G66" s="160"/>
      <c r="H66" s="160"/>
    </row>
    <row r="67" spans="1:8" s="167" customFormat="1" ht="12.75" customHeight="1">
      <c r="A67" s="83" t="s">
        <v>224</v>
      </c>
      <c r="B67" s="97" t="s">
        <v>335</v>
      </c>
      <c r="C67" s="113"/>
      <c r="D67" s="177">
        <f>SUM(C66)/100*5</f>
        <v>0</v>
      </c>
      <c r="E67" s="160"/>
      <c r="F67" s="160"/>
      <c r="G67" s="160"/>
      <c r="H67" s="160"/>
    </row>
    <row r="68" spans="1:8" s="167" customFormat="1" ht="25" customHeight="1">
      <c r="A68" s="260" t="s">
        <v>315</v>
      </c>
      <c r="B68" s="264"/>
      <c r="C68" s="120"/>
      <c r="E68" s="160"/>
      <c r="F68" s="160"/>
      <c r="G68" s="160"/>
      <c r="H68" s="160"/>
    </row>
    <row r="69" spans="1:8" s="167" customFormat="1" ht="12.75" customHeight="1">
      <c r="A69" s="83" t="s">
        <v>145</v>
      </c>
      <c r="B69" s="97" t="s">
        <v>146</v>
      </c>
      <c r="C69" s="113"/>
      <c r="D69" s="160"/>
      <c r="E69" s="160"/>
      <c r="F69" s="160"/>
      <c r="G69" s="160"/>
      <c r="H69" s="160"/>
    </row>
    <row r="70" spans="1:8" s="167" customFormat="1" ht="12.75" customHeight="1">
      <c r="A70" s="83" t="s">
        <v>147</v>
      </c>
      <c r="B70" s="97" t="s">
        <v>148</v>
      </c>
      <c r="C70" s="113"/>
      <c r="D70" s="160"/>
      <c r="E70" s="160"/>
      <c r="F70" s="160"/>
      <c r="G70" s="160"/>
      <c r="H70" s="160"/>
    </row>
    <row r="71" spans="1:8" s="167" customFormat="1" ht="24" customHeight="1">
      <c r="A71" s="83" t="s">
        <v>149</v>
      </c>
      <c r="B71" s="96" t="s">
        <v>251</v>
      </c>
      <c r="C71" s="113"/>
      <c r="D71" s="177">
        <f>SUM(C69:C70)/100*5</f>
        <v>0</v>
      </c>
      <c r="E71" s="160"/>
      <c r="F71" s="160"/>
      <c r="G71" s="160"/>
      <c r="H71" s="160"/>
    </row>
    <row r="72" spans="1:8" s="167" customFormat="1" ht="25" customHeight="1">
      <c r="A72" s="260" t="s">
        <v>316</v>
      </c>
      <c r="B72" s="264"/>
      <c r="C72" s="120"/>
      <c r="D72" s="160"/>
      <c r="E72" s="160"/>
      <c r="F72" s="160"/>
      <c r="G72" s="160"/>
      <c r="H72" s="160"/>
    </row>
    <row r="73" spans="1:8" s="167" customFormat="1" ht="12.75" customHeight="1">
      <c r="A73" s="85" t="s">
        <v>170</v>
      </c>
      <c r="B73" s="94" t="s">
        <v>171</v>
      </c>
      <c r="C73" s="113"/>
      <c r="D73" s="160"/>
      <c r="E73" s="160"/>
      <c r="F73" s="160"/>
      <c r="G73" s="160"/>
      <c r="H73" s="160"/>
    </row>
    <row r="74" spans="1:8" s="167" customFormat="1" ht="42" customHeight="1">
      <c r="A74" s="260" t="s">
        <v>182</v>
      </c>
      <c r="B74" s="264"/>
      <c r="C74" s="120"/>
      <c r="D74" s="160"/>
      <c r="E74" s="160"/>
      <c r="F74" s="160"/>
      <c r="G74" s="160"/>
      <c r="H74" s="160"/>
    </row>
    <row r="75" spans="1:8" s="167" customFormat="1" ht="12.75" customHeight="1">
      <c r="A75" s="84" t="s">
        <v>336</v>
      </c>
      <c r="B75" s="96" t="s">
        <v>337</v>
      </c>
      <c r="C75" s="113"/>
      <c r="D75" s="160"/>
      <c r="E75" s="160"/>
      <c r="F75" s="160"/>
      <c r="G75" s="160"/>
      <c r="H75" s="160"/>
    </row>
    <row r="76" spans="1:8" s="167" customFormat="1" ht="12.75" customHeight="1">
      <c r="A76" s="83" t="s">
        <v>150</v>
      </c>
      <c r="B76" s="96" t="s">
        <v>318</v>
      </c>
      <c r="C76" s="113"/>
      <c r="D76" s="177">
        <f>SUM(C75)/100*5</f>
        <v>0</v>
      </c>
      <c r="E76" s="160"/>
      <c r="F76" s="160"/>
      <c r="G76" s="160"/>
      <c r="H76" s="160"/>
    </row>
    <row r="77" spans="1:8" s="167" customFormat="1" ht="25" customHeight="1">
      <c r="A77" s="260" t="s">
        <v>76</v>
      </c>
      <c r="B77" s="264"/>
      <c r="C77" s="120"/>
      <c r="D77" s="160"/>
      <c r="E77" s="160"/>
      <c r="F77" s="160"/>
      <c r="G77" s="160"/>
      <c r="H77" s="160"/>
    </row>
    <row r="78" spans="1:8" s="167" customFormat="1" ht="12.75" customHeight="1">
      <c r="A78" s="83" t="s">
        <v>151</v>
      </c>
      <c r="B78" s="96" t="s">
        <v>235</v>
      </c>
      <c r="C78" s="113"/>
      <c r="D78" s="160"/>
      <c r="E78" s="160"/>
      <c r="F78" s="160"/>
      <c r="G78" s="160"/>
      <c r="H78" s="160"/>
    </row>
    <row r="79" spans="1:8" s="167" customFormat="1" ht="12.75" customHeight="1">
      <c r="A79" s="84" t="s">
        <v>152</v>
      </c>
      <c r="B79" s="96" t="s">
        <v>153</v>
      </c>
      <c r="C79" s="113"/>
      <c r="D79" s="160"/>
      <c r="E79" s="160"/>
      <c r="F79" s="160"/>
      <c r="G79" s="160"/>
      <c r="H79" s="160"/>
    </row>
    <row r="80" spans="1:8" s="167" customFormat="1" ht="12.75" customHeight="1">
      <c r="A80" s="84" t="s">
        <v>154</v>
      </c>
      <c r="B80" s="96" t="s">
        <v>236</v>
      </c>
      <c r="C80" s="113"/>
      <c r="E80" s="160"/>
      <c r="F80" s="160"/>
      <c r="G80" s="160"/>
      <c r="H80" s="160"/>
    </row>
    <row r="81" spans="1:8" s="167" customFormat="1" ht="12.75" customHeight="1">
      <c r="A81" s="84" t="s">
        <v>37</v>
      </c>
      <c r="B81" s="96" t="s">
        <v>156</v>
      </c>
      <c r="C81" s="113"/>
      <c r="D81" s="160"/>
      <c r="E81" s="160"/>
      <c r="F81" s="160"/>
      <c r="G81" s="160"/>
      <c r="H81" s="160"/>
    </row>
    <row r="82" spans="1:8" s="167" customFormat="1" ht="12.75" customHeight="1">
      <c r="A82" s="84" t="s">
        <v>38</v>
      </c>
      <c r="B82" s="96" t="s">
        <v>157</v>
      </c>
      <c r="C82" s="113"/>
      <c r="D82" s="160"/>
      <c r="E82" s="160"/>
      <c r="F82" s="160"/>
      <c r="G82" s="160"/>
      <c r="H82" s="160"/>
    </row>
    <row r="83" spans="1:8" s="167" customFormat="1" ht="12.75" customHeight="1">
      <c r="A83" s="84" t="s">
        <v>158</v>
      </c>
      <c r="B83" s="97" t="s">
        <v>159</v>
      </c>
      <c r="C83" s="113"/>
      <c r="D83" s="177">
        <f>SUM(C78:C82)/100*5</f>
        <v>0</v>
      </c>
      <c r="E83" s="160"/>
      <c r="F83" s="160"/>
      <c r="G83" s="160"/>
      <c r="H83" s="160"/>
    </row>
    <row r="84" spans="1:8" s="167" customFormat="1" ht="25" customHeight="1">
      <c r="A84" s="260" t="s">
        <v>184</v>
      </c>
      <c r="B84" s="264"/>
      <c r="C84" s="120"/>
      <c r="E84" s="160"/>
      <c r="F84" s="160"/>
      <c r="G84" s="160"/>
      <c r="H84" s="160"/>
    </row>
    <row r="85" spans="1:8" s="167" customFormat="1" ht="24" customHeight="1">
      <c r="A85" s="84" t="s">
        <v>160</v>
      </c>
      <c r="B85" s="96" t="s">
        <v>338</v>
      </c>
      <c r="C85" s="113"/>
      <c r="D85" s="160"/>
      <c r="E85" s="160"/>
      <c r="F85" s="160"/>
      <c r="G85" s="160"/>
      <c r="H85" s="160"/>
    </row>
    <row r="86" spans="1:8" s="167" customFormat="1" ht="12.75" customHeight="1">
      <c r="A86" s="84" t="s">
        <v>39</v>
      </c>
      <c r="B86" s="97" t="s">
        <v>161</v>
      </c>
      <c r="C86" s="113"/>
      <c r="D86" s="160"/>
      <c r="E86" s="160"/>
      <c r="F86" s="160"/>
      <c r="G86" s="160"/>
      <c r="H86" s="160"/>
    </row>
    <row r="87" spans="1:8" s="167" customFormat="1" ht="12.75" customHeight="1">
      <c r="A87" s="84" t="s">
        <v>40</v>
      </c>
      <c r="B87" s="96" t="s">
        <v>162</v>
      </c>
      <c r="C87" s="113"/>
      <c r="D87" s="160"/>
      <c r="E87" s="160"/>
      <c r="F87" s="160"/>
      <c r="G87" s="160"/>
      <c r="H87" s="160"/>
    </row>
    <row r="88" spans="1:8" s="167" customFormat="1" ht="12.75" customHeight="1">
      <c r="A88" s="84" t="s">
        <v>41</v>
      </c>
      <c r="B88" s="96" t="s">
        <v>137</v>
      </c>
      <c r="C88" s="113"/>
      <c r="D88" s="160"/>
      <c r="E88" s="160"/>
      <c r="F88" s="160"/>
      <c r="G88" s="160"/>
      <c r="H88" s="160"/>
    </row>
    <row r="89" spans="1:8" s="167" customFormat="1" ht="24" customHeight="1">
      <c r="A89" s="84" t="s">
        <v>155</v>
      </c>
      <c r="B89" s="93" t="s">
        <v>163</v>
      </c>
      <c r="C89" s="113"/>
      <c r="D89" s="160"/>
      <c r="E89" s="160"/>
      <c r="F89" s="160"/>
      <c r="G89" s="160"/>
      <c r="H89" s="160"/>
    </row>
    <row r="90" spans="1:8" s="167" customFormat="1" ht="12.75" customHeight="1">
      <c r="A90" s="84" t="s">
        <v>164</v>
      </c>
      <c r="B90" s="96" t="s">
        <v>323</v>
      </c>
      <c r="C90" s="113"/>
      <c r="D90" s="160"/>
      <c r="E90" s="160"/>
      <c r="F90" s="160"/>
      <c r="G90" s="160"/>
      <c r="H90" s="160"/>
    </row>
    <row r="91" spans="1:8" s="167" customFormat="1" ht="24" customHeight="1">
      <c r="A91" s="84" t="s">
        <v>165</v>
      </c>
      <c r="B91" s="93" t="s">
        <v>252</v>
      </c>
      <c r="C91" s="113"/>
      <c r="D91" s="177">
        <f>SUM(C85:C90)/100*5</f>
        <v>0</v>
      </c>
      <c r="E91" s="160"/>
      <c r="F91" s="160"/>
      <c r="G91" s="160"/>
      <c r="H91" s="160"/>
    </row>
    <row r="92" spans="1:8" s="159" customFormat="1" ht="25" customHeight="1">
      <c r="A92" s="282" t="s">
        <v>221</v>
      </c>
      <c r="B92" s="283"/>
      <c r="C92" s="109">
        <f>SUM(C94:C95)</f>
        <v>0</v>
      </c>
    </row>
    <row r="93" spans="1:8" s="167" customFormat="1" ht="25" customHeight="1">
      <c r="A93" s="260" t="s">
        <v>217</v>
      </c>
      <c r="B93" s="264"/>
      <c r="C93" s="120"/>
      <c r="E93" s="160"/>
      <c r="F93" s="160"/>
      <c r="G93" s="160"/>
      <c r="H93" s="160"/>
    </row>
    <row r="94" spans="1:8" s="167" customFormat="1" ht="12.75" customHeight="1">
      <c r="A94" s="84" t="s">
        <v>218</v>
      </c>
      <c r="B94" s="93" t="s">
        <v>339</v>
      </c>
      <c r="C94" s="113"/>
      <c r="D94" s="160"/>
      <c r="E94" s="160"/>
      <c r="F94" s="160"/>
      <c r="G94" s="160"/>
      <c r="H94" s="160"/>
    </row>
    <row r="95" spans="1:8" s="167" customFormat="1" ht="12.75" customHeight="1">
      <c r="A95" s="99" t="s">
        <v>219</v>
      </c>
      <c r="B95" s="121" t="s">
        <v>220</v>
      </c>
      <c r="C95" s="113"/>
      <c r="D95" s="177">
        <f>SUM(C94)/100*5</f>
        <v>0</v>
      </c>
      <c r="E95" s="160"/>
      <c r="F95" s="160"/>
      <c r="G95" s="160"/>
      <c r="H95" s="160"/>
    </row>
    <row r="96" spans="1:8" s="159" customFormat="1" ht="25" customHeight="1">
      <c r="A96" s="282" t="s">
        <v>167</v>
      </c>
      <c r="B96" s="283"/>
      <c r="C96" s="109">
        <f>SUM(C98:C99)+C101</f>
        <v>0</v>
      </c>
    </row>
    <row r="97" spans="1:8" s="167" customFormat="1" ht="25" customHeight="1">
      <c r="A97" s="260" t="s">
        <v>185</v>
      </c>
      <c r="B97" s="264"/>
      <c r="C97" s="120"/>
      <c r="E97" s="160"/>
      <c r="F97" s="160"/>
      <c r="G97" s="160"/>
      <c r="H97" s="160"/>
    </row>
    <row r="98" spans="1:8" ht="12.75" customHeight="1">
      <c r="A98" s="84" t="s">
        <v>172</v>
      </c>
      <c r="B98" s="96" t="s">
        <v>325</v>
      </c>
      <c r="C98" s="113"/>
    </row>
    <row r="99" spans="1:8" ht="12.75" customHeight="1">
      <c r="A99" s="84" t="s">
        <v>173</v>
      </c>
      <c r="B99" s="96" t="s">
        <v>326</v>
      </c>
      <c r="C99" s="113"/>
      <c r="D99" s="177">
        <f>SUM(C98)/100*5</f>
        <v>0</v>
      </c>
    </row>
    <row r="100" spans="1:8" ht="25" customHeight="1">
      <c r="A100" s="260" t="s">
        <v>174</v>
      </c>
      <c r="B100" s="264"/>
      <c r="C100" s="120"/>
      <c r="D100" s="176"/>
    </row>
    <row r="101" spans="1:8" ht="12.75" customHeight="1" thickBot="1">
      <c r="A101" s="86" t="s">
        <v>368</v>
      </c>
      <c r="B101" s="98" t="s">
        <v>367</v>
      </c>
      <c r="C101" s="114"/>
    </row>
  </sheetData>
  <sheetProtection algorithmName="SHA-512" hashValue="AmydjR1g4j/GVpijGChJcPCbNCKoWnMaPOZuIAPBV1Td7CJF0Say+rPMv9bkRv30ZEY/ok6Dor/+7WZRpZwARA==" saltValue="LYbj7Khjedcootm0PjpXDw==" spinCount="100000" sheet="1" objects="1" scenarios="1" selectLockedCells="1"/>
  <mergeCells count="27">
    <mergeCell ref="A1:B1"/>
    <mergeCell ref="A2:B2"/>
    <mergeCell ref="A16:B16"/>
    <mergeCell ref="A24:B24"/>
    <mergeCell ref="A54:B54"/>
    <mergeCell ref="A56:B56"/>
    <mergeCell ref="A3:B3"/>
    <mergeCell ref="A4:B4"/>
    <mergeCell ref="A5:B5"/>
    <mergeCell ref="A10:B10"/>
    <mergeCell ref="A11:B11"/>
    <mergeCell ref="A84:B84"/>
    <mergeCell ref="A96:B96"/>
    <mergeCell ref="A97:B97"/>
    <mergeCell ref="A100:B100"/>
    <mergeCell ref="A32:B32"/>
    <mergeCell ref="A40:B40"/>
    <mergeCell ref="A47:B47"/>
    <mergeCell ref="A52:B52"/>
    <mergeCell ref="A64:B64"/>
    <mergeCell ref="A65:B65"/>
    <mergeCell ref="A68:B68"/>
    <mergeCell ref="A72:B72"/>
    <mergeCell ref="A74:B74"/>
    <mergeCell ref="A77:B77"/>
    <mergeCell ref="A92:B92"/>
    <mergeCell ref="A93:B93"/>
  </mergeCells>
  <conditionalFormatting sqref="C15">
    <cfRule type="cellIs" dxfId="25" priority="13" operator="greaterThan">
      <formula>SUM(C12:C14)/100*5</formula>
    </cfRule>
  </conditionalFormatting>
  <conditionalFormatting sqref="C23">
    <cfRule type="cellIs" dxfId="24" priority="12" operator="greaterThan">
      <formula>SUM(C17:C22)/100*5</formula>
    </cfRule>
  </conditionalFormatting>
  <conditionalFormatting sqref="C39">
    <cfRule type="cellIs" dxfId="23" priority="11" operator="greaterThan">
      <formula>SUM(C33:C38)/100*5</formula>
    </cfRule>
  </conditionalFormatting>
  <conditionalFormatting sqref="C46">
    <cfRule type="cellIs" dxfId="22" priority="10" operator="greaterThan">
      <formula>SUM(C41:C45)/100*5</formula>
    </cfRule>
  </conditionalFormatting>
  <conditionalFormatting sqref="C51">
    <cfRule type="cellIs" dxfId="21" priority="9" operator="greaterThan">
      <formula>SUM(C48:C50)/100*5</formula>
    </cfRule>
  </conditionalFormatting>
  <conditionalFormatting sqref="C63">
    <cfRule type="cellIs" dxfId="20" priority="8" operator="greaterThan">
      <formula>SUM(C57:C62)/100*5</formula>
    </cfRule>
  </conditionalFormatting>
  <conditionalFormatting sqref="C67">
    <cfRule type="cellIs" dxfId="19" priority="7" operator="greaterThan">
      <formula>SUM(C66)/100*5</formula>
    </cfRule>
  </conditionalFormatting>
  <conditionalFormatting sqref="C71">
    <cfRule type="cellIs" dxfId="18" priority="6" operator="greaterThan">
      <formula>SUM(C69:C70)/100*5</formula>
    </cfRule>
  </conditionalFormatting>
  <conditionalFormatting sqref="C76">
    <cfRule type="cellIs" dxfId="17" priority="5" operator="greaterThan">
      <formula>SUM(C75)/100*5</formula>
    </cfRule>
  </conditionalFormatting>
  <conditionalFormatting sqref="C83">
    <cfRule type="cellIs" dxfId="16" priority="4" operator="greaterThan">
      <formula>SUM(C78:C82)/100*5</formula>
    </cfRule>
  </conditionalFormatting>
  <conditionalFormatting sqref="C91">
    <cfRule type="cellIs" dxfId="15" priority="3" operator="greaterThan">
      <formula>SUM(C85:C90)/100*5</formula>
    </cfRule>
  </conditionalFormatting>
  <conditionalFormatting sqref="C95">
    <cfRule type="cellIs" dxfId="14" priority="2" operator="greaterThan">
      <formula>SUM(C94)/100*5</formula>
    </cfRule>
  </conditionalFormatting>
  <conditionalFormatting sqref="C99">
    <cfRule type="cellIs" dxfId="13" priority="1" operator="greaterThan">
      <formula>SUM(C98)/100*5</formula>
    </cfRule>
  </conditionalFormatting>
  <dataValidations count="1">
    <dataValidation type="decimal" operator="lessThanOrEqual" allowBlank="1" showInputMessage="1" showErrorMessage="1" error="Eingabe größer 5%" sqref="C39 C15 C23 C46 C51 C63 C67 C71 C76 C83 C91 C95 C99" xr:uid="{00000000-0002-0000-0600-000000000000}">
      <formula1>D15</formula1>
    </dataValidation>
  </dataValidations>
  <pageMargins left="0.7" right="0.7" top="0.75" bottom="0.75" header="0.3" footer="0.3"/>
  <pageSetup paperSize="9" scale="3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5">
    <pageSetUpPr fitToPage="1"/>
  </sheetPr>
  <dimension ref="A1:XEZ101"/>
  <sheetViews>
    <sheetView zoomScale="90" zoomScaleNormal="90" workbookViewId="0">
      <selection activeCell="C12" sqref="C12"/>
    </sheetView>
  </sheetViews>
  <sheetFormatPr baseColWidth="10" defaultColWidth="20.54296875" defaultRowHeight="12.5"/>
  <cols>
    <col min="1" max="1" width="55.7265625" style="155" customWidth="1"/>
    <col min="2" max="2" width="150.7265625" style="170" customWidth="1"/>
    <col min="3" max="3" width="30.54296875" style="151" customWidth="1"/>
    <col min="4" max="16384" width="20.54296875" style="160"/>
  </cols>
  <sheetData>
    <row r="1" spans="1:16380" ht="22.5" customHeight="1" thickBot="1">
      <c r="A1" s="271" t="s">
        <v>280</v>
      </c>
      <c r="B1" s="277"/>
      <c r="C1" s="132" t="s">
        <v>80</v>
      </c>
    </row>
    <row r="2" spans="1:16380" s="159" customFormat="1" ht="67.5" customHeight="1" thickBot="1">
      <c r="A2" s="284" t="s">
        <v>297</v>
      </c>
      <c r="B2" s="284"/>
      <c r="C2" s="133">
        <f>C4+C10+C64+C92+C96</f>
        <v>0</v>
      </c>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c r="FL2" s="285"/>
      <c r="FM2" s="285"/>
      <c r="FN2" s="285"/>
      <c r="FO2" s="285"/>
      <c r="FP2" s="285"/>
      <c r="FQ2" s="285"/>
      <c r="FR2" s="285"/>
      <c r="FS2" s="285"/>
      <c r="FT2" s="285"/>
      <c r="FU2" s="285"/>
      <c r="FV2" s="285"/>
      <c r="FW2" s="285"/>
      <c r="FX2" s="285"/>
      <c r="FY2" s="285"/>
      <c r="FZ2" s="285"/>
      <c r="GA2" s="285"/>
      <c r="GB2" s="285"/>
      <c r="GC2" s="285"/>
      <c r="GD2" s="285"/>
      <c r="GE2" s="285"/>
      <c r="GF2" s="285"/>
      <c r="GG2" s="285"/>
      <c r="GH2" s="285"/>
      <c r="GI2" s="285"/>
      <c r="GJ2" s="285"/>
      <c r="GK2" s="285"/>
      <c r="GL2" s="285"/>
      <c r="GM2" s="285"/>
      <c r="GN2" s="285"/>
      <c r="GO2" s="285"/>
      <c r="GP2" s="285"/>
      <c r="GQ2" s="285"/>
      <c r="GR2" s="285"/>
      <c r="GS2" s="285"/>
      <c r="GT2" s="285"/>
      <c r="GU2" s="285"/>
      <c r="GV2" s="285"/>
      <c r="GW2" s="285"/>
      <c r="GX2" s="285"/>
      <c r="GY2" s="285"/>
      <c r="GZ2" s="285"/>
      <c r="HA2" s="285"/>
      <c r="HB2" s="285"/>
      <c r="HC2" s="285"/>
      <c r="HD2" s="285"/>
      <c r="HE2" s="285"/>
      <c r="HF2" s="285"/>
      <c r="HG2" s="285"/>
      <c r="HH2" s="285"/>
      <c r="HI2" s="285"/>
      <c r="HJ2" s="285"/>
      <c r="HK2" s="285"/>
      <c r="HL2" s="285"/>
      <c r="HM2" s="285"/>
      <c r="HN2" s="285"/>
      <c r="HO2" s="285"/>
      <c r="HP2" s="285"/>
      <c r="HQ2" s="285"/>
      <c r="HR2" s="285"/>
      <c r="HS2" s="285"/>
      <c r="HT2" s="285"/>
      <c r="HU2" s="285"/>
      <c r="HV2" s="285"/>
      <c r="HW2" s="285"/>
      <c r="HX2" s="285"/>
      <c r="HY2" s="285"/>
      <c r="HZ2" s="285"/>
      <c r="IA2" s="285"/>
      <c r="IB2" s="285"/>
      <c r="IC2" s="285"/>
      <c r="ID2" s="285"/>
      <c r="IE2" s="285"/>
      <c r="IF2" s="285"/>
      <c r="IG2" s="285"/>
      <c r="IH2" s="285"/>
      <c r="II2" s="285"/>
      <c r="IJ2" s="285"/>
      <c r="IK2" s="285"/>
      <c r="IL2" s="285"/>
      <c r="IM2" s="285"/>
      <c r="IN2" s="285"/>
      <c r="IO2" s="285"/>
      <c r="IP2" s="285"/>
      <c r="IQ2" s="285"/>
      <c r="IR2" s="285"/>
      <c r="IS2" s="285"/>
      <c r="IT2" s="285"/>
      <c r="IU2" s="285"/>
      <c r="IV2" s="285"/>
      <c r="IW2" s="285"/>
      <c r="IX2" s="285"/>
      <c r="IY2" s="285"/>
      <c r="IZ2" s="285"/>
      <c r="JA2" s="285"/>
      <c r="JB2" s="285"/>
      <c r="JC2" s="285"/>
      <c r="JD2" s="285"/>
      <c r="JE2" s="285"/>
      <c r="JF2" s="285"/>
      <c r="JG2" s="285"/>
      <c r="JH2" s="285"/>
      <c r="JI2" s="285"/>
      <c r="JJ2" s="285"/>
      <c r="JK2" s="285"/>
      <c r="JL2" s="285"/>
      <c r="JM2" s="285"/>
      <c r="JN2" s="285"/>
      <c r="JO2" s="285"/>
      <c r="JP2" s="285"/>
      <c r="JQ2" s="285"/>
      <c r="JR2" s="285"/>
      <c r="JS2" s="285"/>
      <c r="JT2" s="285"/>
      <c r="JU2" s="285"/>
      <c r="JV2" s="285"/>
      <c r="JW2" s="285"/>
      <c r="JX2" s="285"/>
      <c r="JY2" s="285"/>
      <c r="JZ2" s="285"/>
      <c r="KA2" s="285"/>
      <c r="KB2" s="285"/>
      <c r="KC2" s="285"/>
      <c r="KD2" s="285"/>
      <c r="KE2" s="285"/>
      <c r="KF2" s="285"/>
      <c r="KG2" s="285"/>
      <c r="KH2" s="285"/>
      <c r="KI2" s="285"/>
      <c r="KJ2" s="285"/>
      <c r="KK2" s="285"/>
      <c r="KL2" s="285"/>
      <c r="KM2" s="285"/>
      <c r="KN2" s="285"/>
      <c r="KO2" s="285"/>
      <c r="KP2" s="285"/>
      <c r="KQ2" s="285"/>
      <c r="KR2" s="285"/>
      <c r="KS2" s="285"/>
      <c r="KT2" s="285"/>
      <c r="KU2" s="285"/>
      <c r="KV2" s="285"/>
      <c r="KW2" s="285"/>
      <c r="KX2" s="285"/>
      <c r="KY2" s="285"/>
      <c r="KZ2" s="285"/>
      <c r="LA2" s="285"/>
      <c r="LB2" s="285"/>
      <c r="LC2" s="285"/>
      <c r="LD2" s="285"/>
      <c r="LE2" s="285"/>
      <c r="LF2" s="285"/>
      <c r="LG2" s="285"/>
      <c r="LH2" s="285"/>
      <c r="LI2" s="285"/>
      <c r="LJ2" s="285"/>
      <c r="LK2" s="285"/>
      <c r="LL2" s="285"/>
      <c r="LM2" s="285"/>
      <c r="LN2" s="285"/>
      <c r="LO2" s="285"/>
      <c r="LP2" s="285"/>
      <c r="LQ2" s="285"/>
      <c r="LR2" s="285"/>
      <c r="LS2" s="285"/>
      <c r="LT2" s="285"/>
      <c r="LU2" s="285"/>
      <c r="LV2" s="285"/>
      <c r="LW2" s="285"/>
      <c r="LX2" s="285"/>
      <c r="LY2" s="285"/>
      <c r="LZ2" s="285"/>
      <c r="MA2" s="285"/>
      <c r="MB2" s="285"/>
      <c r="MC2" s="285"/>
      <c r="MD2" s="285"/>
      <c r="ME2" s="285"/>
      <c r="MF2" s="285"/>
      <c r="MG2" s="285"/>
      <c r="MH2" s="285"/>
      <c r="MI2" s="285"/>
      <c r="MJ2" s="285"/>
      <c r="MK2" s="285"/>
      <c r="ML2" s="285"/>
      <c r="MM2" s="285"/>
      <c r="MN2" s="285"/>
      <c r="MO2" s="285"/>
      <c r="MP2" s="285"/>
      <c r="MQ2" s="285"/>
      <c r="MR2" s="285"/>
      <c r="MS2" s="285"/>
      <c r="MT2" s="285"/>
      <c r="MU2" s="285"/>
      <c r="MV2" s="285"/>
      <c r="MW2" s="285"/>
      <c r="MX2" s="285"/>
      <c r="MY2" s="285"/>
      <c r="MZ2" s="285"/>
      <c r="NA2" s="285"/>
      <c r="NB2" s="285"/>
      <c r="NC2" s="285"/>
      <c r="ND2" s="285"/>
      <c r="NE2" s="285"/>
      <c r="NF2" s="285"/>
      <c r="NG2" s="285"/>
      <c r="NH2" s="285"/>
      <c r="NI2" s="285"/>
      <c r="NJ2" s="285"/>
      <c r="NK2" s="285"/>
      <c r="NL2" s="285"/>
      <c r="NM2" s="285"/>
      <c r="NN2" s="285"/>
      <c r="NO2" s="285"/>
      <c r="NP2" s="285"/>
      <c r="NQ2" s="285"/>
      <c r="NR2" s="285"/>
      <c r="NS2" s="285"/>
      <c r="NT2" s="285"/>
      <c r="NU2" s="285"/>
      <c r="NV2" s="285"/>
      <c r="NW2" s="285"/>
      <c r="NX2" s="285"/>
      <c r="NY2" s="285"/>
      <c r="NZ2" s="285"/>
      <c r="OA2" s="285"/>
      <c r="OB2" s="285"/>
      <c r="OC2" s="285"/>
      <c r="OD2" s="285"/>
      <c r="OE2" s="285"/>
      <c r="OF2" s="285"/>
      <c r="OG2" s="285"/>
      <c r="OH2" s="285"/>
      <c r="OI2" s="285"/>
      <c r="OJ2" s="285"/>
      <c r="OK2" s="285"/>
      <c r="OL2" s="285"/>
      <c r="OM2" s="285"/>
      <c r="ON2" s="285"/>
      <c r="OO2" s="285"/>
      <c r="OP2" s="285"/>
      <c r="OQ2" s="285"/>
      <c r="OR2" s="285"/>
      <c r="OS2" s="285"/>
      <c r="OT2" s="285"/>
      <c r="OU2" s="285"/>
      <c r="OV2" s="285"/>
      <c r="OW2" s="285"/>
      <c r="OX2" s="285"/>
      <c r="OY2" s="285"/>
      <c r="OZ2" s="285"/>
      <c r="PA2" s="285"/>
      <c r="PB2" s="285"/>
      <c r="PC2" s="285"/>
      <c r="PD2" s="285"/>
      <c r="PE2" s="285"/>
      <c r="PF2" s="285"/>
      <c r="PG2" s="285"/>
      <c r="PH2" s="285"/>
      <c r="PI2" s="285"/>
      <c r="PJ2" s="285"/>
      <c r="PK2" s="285"/>
      <c r="PL2" s="285"/>
      <c r="PM2" s="285"/>
      <c r="PN2" s="285"/>
      <c r="PO2" s="285"/>
      <c r="PP2" s="285"/>
      <c r="PQ2" s="285"/>
      <c r="PR2" s="285"/>
      <c r="PS2" s="285"/>
      <c r="PT2" s="285"/>
      <c r="PU2" s="285"/>
      <c r="PV2" s="285"/>
      <c r="PW2" s="285"/>
      <c r="PX2" s="285"/>
      <c r="PY2" s="285"/>
      <c r="PZ2" s="285"/>
      <c r="QA2" s="285"/>
      <c r="QB2" s="285"/>
      <c r="QC2" s="285"/>
      <c r="QD2" s="285"/>
      <c r="QE2" s="285"/>
      <c r="QF2" s="285"/>
      <c r="QG2" s="285"/>
      <c r="QH2" s="285"/>
      <c r="QI2" s="285"/>
      <c r="QJ2" s="285"/>
      <c r="QK2" s="285"/>
      <c r="QL2" s="285"/>
      <c r="QM2" s="285"/>
      <c r="QN2" s="285"/>
      <c r="QO2" s="285"/>
      <c r="QP2" s="285"/>
      <c r="QQ2" s="285"/>
      <c r="QR2" s="285"/>
      <c r="QS2" s="285"/>
      <c r="QT2" s="285"/>
      <c r="QU2" s="285"/>
      <c r="QV2" s="285"/>
      <c r="QW2" s="285"/>
      <c r="QX2" s="285"/>
      <c r="QY2" s="285"/>
      <c r="QZ2" s="285"/>
      <c r="RA2" s="285"/>
      <c r="RB2" s="285"/>
      <c r="RC2" s="285"/>
      <c r="RD2" s="285"/>
      <c r="RE2" s="285"/>
      <c r="RF2" s="285"/>
      <c r="RG2" s="285"/>
      <c r="RH2" s="285"/>
      <c r="RI2" s="285"/>
      <c r="RJ2" s="285"/>
      <c r="RK2" s="285"/>
      <c r="RL2" s="285"/>
      <c r="RM2" s="285"/>
      <c r="RN2" s="285"/>
      <c r="RO2" s="285"/>
      <c r="RP2" s="285"/>
      <c r="RQ2" s="285"/>
      <c r="RR2" s="285"/>
      <c r="RS2" s="285"/>
      <c r="RT2" s="285"/>
      <c r="RU2" s="285"/>
      <c r="RV2" s="285"/>
      <c r="RW2" s="285"/>
      <c r="RX2" s="285"/>
      <c r="RY2" s="285"/>
      <c r="RZ2" s="285"/>
      <c r="SA2" s="285"/>
      <c r="SB2" s="285"/>
      <c r="SC2" s="285"/>
      <c r="SD2" s="285"/>
      <c r="SE2" s="285"/>
      <c r="SF2" s="285"/>
      <c r="SG2" s="285"/>
      <c r="SH2" s="285"/>
      <c r="SI2" s="285"/>
      <c r="SJ2" s="285"/>
      <c r="SK2" s="285"/>
      <c r="SL2" s="285"/>
      <c r="SM2" s="285"/>
      <c r="SN2" s="285"/>
      <c r="SO2" s="285"/>
      <c r="SP2" s="285"/>
      <c r="SQ2" s="285"/>
      <c r="SR2" s="285"/>
      <c r="SS2" s="285"/>
      <c r="ST2" s="285"/>
      <c r="SU2" s="285"/>
      <c r="SV2" s="285"/>
      <c r="SW2" s="285"/>
      <c r="SX2" s="285"/>
      <c r="SY2" s="285"/>
      <c r="SZ2" s="285"/>
      <c r="TA2" s="285"/>
      <c r="TB2" s="285"/>
      <c r="TC2" s="285"/>
      <c r="TD2" s="285"/>
      <c r="TE2" s="285"/>
      <c r="TF2" s="285"/>
      <c r="TG2" s="285"/>
      <c r="TH2" s="285"/>
      <c r="TI2" s="285"/>
      <c r="TJ2" s="285"/>
      <c r="TK2" s="285"/>
      <c r="TL2" s="285"/>
      <c r="TM2" s="285"/>
      <c r="TN2" s="285"/>
      <c r="TO2" s="285"/>
      <c r="TP2" s="285"/>
      <c r="TQ2" s="285"/>
      <c r="TR2" s="285"/>
      <c r="TS2" s="285"/>
      <c r="TT2" s="285"/>
      <c r="TU2" s="285"/>
      <c r="TV2" s="285"/>
      <c r="TW2" s="285"/>
      <c r="TX2" s="285"/>
      <c r="TY2" s="285"/>
      <c r="TZ2" s="285"/>
      <c r="UA2" s="285"/>
      <c r="UB2" s="285"/>
      <c r="UC2" s="285"/>
      <c r="UD2" s="285"/>
      <c r="UE2" s="285"/>
      <c r="UF2" s="285"/>
      <c r="UG2" s="285"/>
      <c r="UH2" s="285"/>
      <c r="UI2" s="285"/>
      <c r="UJ2" s="285"/>
      <c r="UK2" s="285"/>
      <c r="UL2" s="285"/>
      <c r="UM2" s="285"/>
      <c r="UN2" s="285"/>
      <c r="UO2" s="285"/>
      <c r="UP2" s="285"/>
      <c r="UQ2" s="285"/>
      <c r="UR2" s="285"/>
      <c r="US2" s="285"/>
      <c r="UT2" s="285"/>
      <c r="UU2" s="285"/>
      <c r="UV2" s="285"/>
      <c r="UW2" s="285"/>
      <c r="UX2" s="285"/>
      <c r="UY2" s="285"/>
      <c r="UZ2" s="285"/>
      <c r="VA2" s="285"/>
      <c r="VB2" s="285"/>
      <c r="VC2" s="285"/>
      <c r="VD2" s="285"/>
      <c r="VE2" s="285"/>
      <c r="VF2" s="285"/>
      <c r="VG2" s="285"/>
      <c r="VH2" s="285"/>
      <c r="VI2" s="285"/>
      <c r="VJ2" s="285"/>
      <c r="VK2" s="285"/>
      <c r="VL2" s="285"/>
      <c r="VM2" s="285"/>
      <c r="VN2" s="285"/>
      <c r="VO2" s="285"/>
      <c r="VP2" s="285"/>
      <c r="VQ2" s="285"/>
      <c r="VR2" s="285"/>
      <c r="VS2" s="285"/>
      <c r="VT2" s="285"/>
      <c r="VU2" s="285"/>
      <c r="VV2" s="285"/>
      <c r="VW2" s="285"/>
      <c r="VX2" s="285"/>
      <c r="VY2" s="285"/>
      <c r="VZ2" s="285"/>
      <c r="WA2" s="285"/>
      <c r="WB2" s="285"/>
      <c r="WC2" s="285"/>
      <c r="WD2" s="285"/>
      <c r="WE2" s="285"/>
      <c r="WF2" s="285"/>
      <c r="WG2" s="285"/>
      <c r="WH2" s="285"/>
      <c r="WI2" s="285"/>
      <c r="WJ2" s="285"/>
      <c r="WK2" s="285"/>
      <c r="WL2" s="285"/>
      <c r="WM2" s="285"/>
      <c r="WN2" s="285"/>
      <c r="WO2" s="285"/>
      <c r="WP2" s="285"/>
      <c r="WQ2" s="285"/>
      <c r="WR2" s="285"/>
      <c r="WS2" s="285"/>
      <c r="WT2" s="285"/>
      <c r="WU2" s="285"/>
      <c r="WV2" s="285"/>
      <c r="WW2" s="285"/>
      <c r="WX2" s="285"/>
      <c r="WY2" s="285"/>
      <c r="WZ2" s="285"/>
      <c r="XA2" s="285"/>
      <c r="XB2" s="285"/>
      <c r="XC2" s="285"/>
      <c r="XD2" s="285"/>
      <c r="XE2" s="285"/>
      <c r="XF2" s="285"/>
      <c r="XG2" s="285"/>
      <c r="XH2" s="285"/>
      <c r="XI2" s="285"/>
      <c r="XJ2" s="285"/>
      <c r="XK2" s="285"/>
      <c r="XL2" s="285"/>
      <c r="XM2" s="285"/>
      <c r="XN2" s="285"/>
      <c r="XO2" s="285"/>
      <c r="XP2" s="285"/>
      <c r="XQ2" s="285"/>
      <c r="XR2" s="285"/>
      <c r="XS2" s="285"/>
      <c r="XT2" s="285"/>
      <c r="XU2" s="285"/>
      <c r="XV2" s="285"/>
      <c r="XW2" s="285"/>
      <c r="XX2" s="285"/>
      <c r="XY2" s="285"/>
      <c r="XZ2" s="285"/>
      <c r="YA2" s="285"/>
      <c r="YB2" s="285"/>
      <c r="YC2" s="285"/>
      <c r="YD2" s="285"/>
      <c r="YE2" s="285"/>
      <c r="YF2" s="285"/>
      <c r="YG2" s="285"/>
      <c r="YH2" s="285"/>
      <c r="YI2" s="285"/>
      <c r="YJ2" s="285"/>
      <c r="YK2" s="285"/>
      <c r="YL2" s="285"/>
      <c r="YM2" s="285"/>
      <c r="YN2" s="285"/>
      <c r="YO2" s="285"/>
      <c r="YP2" s="285"/>
      <c r="YQ2" s="285"/>
      <c r="YR2" s="285"/>
      <c r="YS2" s="285"/>
      <c r="YT2" s="285"/>
      <c r="YU2" s="285"/>
      <c r="YV2" s="285"/>
      <c r="YW2" s="285"/>
      <c r="YX2" s="285"/>
      <c r="YY2" s="285"/>
      <c r="YZ2" s="285"/>
      <c r="ZA2" s="285"/>
      <c r="ZB2" s="285"/>
      <c r="ZC2" s="285"/>
      <c r="ZD2" s="285"/>
      <c r="ZE2" s="285"/>
      <c r="ZF2" s="285"/>
      <c r="ZG2" s="285"/>
      <c r="ZH2" s="285"/>
      <c r="ZI2" s="285"/>
      <c r="ZJ2" s="285"/>
      <c r="ZK2" s="285"/>
      <c r="ZL2" s="285"/>
      <c r="ZM2" s="285"/>
      <c r="ZN2" s="285"/>
      <c r="ZO2" s="285"/>
      <c r="ZP2" s="285"/>
      <c r="ZQ2" s="285"/>
      <c r="ZR2" s="285"/>
      <c r="ZS2" s="285"/>
      <c r="ZT2" s="285"/>
      <c r="ZU2" s="285"/>
      <c r="ZV2" s="285"/>
      <c r="ZW2" s="285"/>
      <c r="ZX2" s="285"/>
      <c r="ZY2" s="285"/>
      <c r="ZZ2" s="285"/>
      <c r="AAA2" s="285"/>
      <c r="AAB2" s="285"/>
      <c r="AAC2" s="285"/>
      <c r="AAD2" s="285"/>
      <c r="AAE2" s="285"/>
      <c r="AAF2" s="285"/>
      <c r="AAG2" s="285"/>
      <c r="AAH2" s="285"/>
      <c r="AAI2" s="285"/>
      <c r="AAJ2" s="285"/>
      <c r="AAK2" s="285"/>
      <c r="AAL2" s="285"/>
      <c r="AAM2" s="285"/>
      <c r="AAN2" s="285"/>
      <c r="AAO2" s="285"/>
      <c r="AAP2" s="285"/>
      <c r="AAQ2" s="285"/>
      <c r="AAR2" s="285"/>
      <c r="AAS2" s="285"/>
      <c r="AAT2" s="285"/>
      <c r="AAU2" s="285"/>
      <c r="AAV2" s="285"/>
      <c r="AAW2" s="285"/>
      <c r="AAX2" s="285"/>
      <c r="AAY2" s="285"/>
      <c r="AAZ2" s="285"/>
      <c r="ABA2" s="285"/>
      <c r="ABB2" s="285"/>
      <c r="ABC2" s="285"/>
      <c r="ABD2" s="285"/>
      <c r="ABE2" s="285"/>
      <c r="ABF2" s="285"/>
      <c r="ABG2" s="285"/>
      <c r="ABH2" s="285"/>
      <c r="ABI2" s="285"/>
      <c r="ABJ2" s="285"/>
      <c r="ABK2" s="285"/>
      <c r="ABL2" s="285"/>
      <c r="ABM2" s="285"/>
      <c r="ABN2" s="285"/>
      <c r="ABO2" s="285"/>
      <c r="ABP2" s="285"/>
      <c r="ABQ2" s="285"/>
      <c r="ABR2" s="285"/>
      <c r="ABS2" s="285"/>
      <c r="ABT2" s="285"/>
      <c r="ABU2" s="285"/>
      <c r="ABV2" s="285"/>
      <c r="ABW2" s="285"/>
      <c r="ABX2" s="285"/>
      <c r="ABY2" s="285"/>
      <c r="ABZ2" s="285"/>
      <c r="ACA2" s="285"/>
      <c r="ACB2" s="285"/>
      <c r="ACC2" s="285"/>
      <c r="ACD2" s="285"/>
      <c r="ACE2" s="285"/>
      <c r="ACF2" s="285"/>
      <c r="ACG2" s="285"/>
      <c r="ACH2" s="285"/>
      <c r="ACI2" s="285"/>
      <c r="ACJ2" s="285"/>
      <c r="ACK2" s="285"/>
      <c r="ACL2" s="285"/>
      <c r="ACM2" s="285"/>
      <c r="ACN2" s="285"/>
      <c r="ACO2" s="285"/>
      <c r="ACP2" s="285"/>
      <c r="ACQ2" s="285"/>
      <c r="ACR2" s="285"/>
      <c r="ACS2" s="285"/>
      <c r="ACT2" s="285"/>
      <c r="ACU2" s="285"/>
      <c r="ACV2" s="285"/>
      <c r="ACW2" s="285"/>
      <c r="ACX2" s="285"/>
      <c r="ACY2" s="285"/>
      <c r="ACZ2" s="285"/>
      <c r="ADA2" s="285"/>
      <c r="ADB2" s="285"/>
      <c r="ADC2" s="285"/>
      <c r="ADD2" s="285"/>
      <c r="ADE2" s="285"/>
      <c r="ADF2" s="285"/>
      <c r="ADG2" s="285"/>
      <c r="ADH2" s="285"/>
      <c r="ADI2" s="285"/>
      <c r="ADJ2" s="285"/>
      <c r="ADK2" s="285"/>
      <c r="ADL2" s="285"/>
      <c r="ADM2" s="285"/>
      <c r="ADN2" s="285"/>
      <c r="ADO2" s="285"/>
      <c r="ADP2" s="285"/>
      <c r="ADQ2" s="285"/>
      <c r="ADR2" s="285"/>
      <c r="ADS2" s="285"/>
      <c r="ADT2" s="285"/>
      <c r="ADU2" s="285"/>
      <c r="ADV2" s="285"/>
      <c r="ADW2" s="285"/>
      <c r="ADX2" s="285"/>
      <c r="ADY2" s="285"/>
      <c r="ADZ2" s="285"/>
      <c r="AEA2" s="285"/>
      <c r="AEB2" s="285"/>
      <c r="AEC2" s="285"/>
      <c r="AED2" s="285"/>
      <c r="AEE2" s="285"/>
      <c r="AEF2" s="285"/>
      <c r="AEG2" s="285"/>
      <c r="AEH2" s="285"/>
      <c r="AEI2" s="285"/>
      <c r="AEJ2" s="285"/>
      <c r="AEK2" s="285"/>
      <c r="AEL2" s="285"/>
      <c r="AEM2" s="285"/>
      <c r="AEN2" s="285"/>
      <c r="AEO2" s="285"/>
      <c r="AEP2" s="285"/>
      <c r="AEQ2" s="285"/>
      <c r="AER2" s="285"/>
      <c r="AES2" s="285"/>
      <c r="AET2" s="285"/>
      <c r="AEU2" s="285"/>
      <c r="AEV2" s="285"/>
      <c r="AEW2" s="285"/>
      <c r="AEX2" s="285"/>
      <c r="AEY2" s="285"/>
      <c r="AEZ2" s="285"/>
      <c r="AFA2" s="285"/>
      <c r="AFB2" s="285"/>
      <c r="AFC2" s="285"/>
      <c r="AFD2" s="285"/>
      <c r="AFE2" s="285"/>
      <c r="AFF2" s="285"/>
      <c r="AFG2" s="285"/>
      <c r="AFH2" s="285"/>
      <c r="AFI2" s="285"/>
      <c r="AFJ2" s="285"/>
      <c r="AFK2" s="285"/>
      <c r="AFL2" s="285"/>
      <c r="AFM2" s="285"/>
      <c r="AFN2" s="285"/>
      <c r="AFO2" s="285"/>
      <c r="AFP2" s="285"/>
      <c r="AFQ2" s="285"/>
      <c r="AFR2" s="285"/>
      <c r="AFS2" s="285"/>
      <c r="AFT2" s="285"/>
      <c r="AFU2" s="285"/>
      <c r="AFV2" s="285"/>
      <c r="AFW2" s="285"/>
      <c r="AFX2" s="285"/>
      <c r="AFY2" s="285"/>
      <c r="AFZ2" s="285"/>
      <c r="AGA2" s="285"/>
      <c r="AGB2" s="285"/>
      <c r="AGC2" s="285"/>
      <c r="AGD2" s="285"/>
      <c r="AGE2" s="285"/>
      <c r="AGF2" s="285"/>
      <c r="AGG2" s="285"/>
      <c r="AGH2" s="285"/>
      <c r="AGI2" s="285"/>
      <c r="AGJ2" s="285"/>
      <c r="AGK2" s="285"/>
      <c r="AGL2" s="285"/>
      <c r="AGM2" s="285"/>
      <c r="AGN2" s="285"/>
      <c r="AGO2" s="285"/>
      <c r="AGP2" s="285"/>
      <c r="AGQ2" s="285"/>
      <c r="AGR2" s="285"/>
      <c r="AGS2" s="285"/>
      <c r="AGT2" s="285"/>
      <c r="AGU2" s="285"/>
      <c r="AGV2" s="285"/>
      <c r="AGW2" s="285"/>
      <c r="AGX2" s="285"/>
      <c r="AGY2" s="285"/>
      <c r="AGZ2" s="285"/>
      <c r="AHA2" s="285"/>
      <c r="AHB2" s="285"/>
      <c r="AHC2" s="285"/>
      <c r="AHD2" s="285"/>
      <c r="AHE2" s="285"/>
      <c r="AHF2" s="285"/>
      <c r="AHG2" s="285"/>
      <c r="AHH2" s="285"/>
      <c r="AHI2" s="285"/>
      <c r="AHJ2" s="285"/>
      <c r="AHK2" s="285"/>
      <c r="AHL2" s="285"/>
      <c r="AHM2" s="285"/>
      <c r="AHN2" s="285"/>
      <c r="AHO2" s="285"/>
      <c r="AHP2" s="285"/>
      <c r="AHQ2" s="285"/>
      <c r="AHR2" s="285"/>
      <c r="AHS2" s="285"/>
      <c r="AHT2" s="285"/>
      <c r="AHU2" s="285"/>
      <c r="AHV2" s="285"/>
      <c r="AHW2" s="285"/>
      <c r="AHX2" s="285"/>
      <c r="AHY2" s="285"/>
      <c r="AHZ2" s="285"/>
      <c r="AIA2" s="285"/>
      <c r="AIB2" s="285"/>
      <c r="AIC2" s="285"/>
      <c r="AID2" s="285"/>
      <c r="AIE2" s="285"/>
      <c r="AIF2" s="285"/>
      <c r="AIG2" s="285"/>
      <c r="AIH2" s="285"/>
      <c r="AII2" s="285"/>
      <c r="AIJ2" s="285"/>
      <c r="AIK2" s="285"/>
      <c r="AIL2" s="285"/>
      <c r="AIM2" s="285"/>
      <c r="AIN2" s="285"/>
      <c r="AIO2" s="285"/>
      <c r="AIP2" s="285"/>
      <c r="AIQ2" s="285"/>
      <c r="AIR2" s="285"/>
      <c r="AIS2" s="285"/>
      <c r="AIT2" s="285"/>
      <c r="AIU2" s="285"/>
      <c r="AIV2" s="285"/>
      <c r="AIW2" s="285"/>
      <c r="AIX2" s="285"/>
      <c r="AIY2" s="285"/>
      <c r="AIZ2" s="285"/>
      <c r="AJA2" s="285"/>
      <c r="AJB2" s="285"/>
      <c r="AJC2" s="285"/>
      <c r="AJD2" s="285"/>
      <c r="AJE2" s="285"/>
      <c r="AJF2" s="285"/>
      <c r="AJG2" s="285"/>
      <c r="AJH2" s="285"/>
      <c r="AJI2" s="285"/>
      <c r="AJJ2" s="285"/>
      <c r="AJK2" s="285"/>
      <c r="AJL2" s="285"/>
      <c r="AJM2" s="285"/>
      <c r="AJN2" s="285"/>
      <c r="AJO2" s="285"/>
      <c r="AJP2" s="285"/>
      <c r="AJQ2" s="285"/>
      <c r="AJR2" s="285"/>
      <c r="AJS2" s="285"/>
      <c r="AJT2" s="285"/>
      <c r="AJU2" s="285"/>
      <c r="AJV2" s="285"/>
      <c r="AJW2" s="285"/>
      <c r="AJX2" s="285"/>
      <c r="AJY2" s="285"/>
      <c r="AJZ2" s="285"/>
      <c r="AKA2" s="285"/>
      <c r="AKB2" s="285"/>
      <c r="AKC2" s="285"/>
      <c r="AKD2" s="285"/>
      <c r="AKE2" s="285"/>
      <c r="AKF2" s="285"/>
      <c r="AKG2" s="285"/>
      <c r="AKH2" s="285"/>
      <c r="AKI2" s="285"/>
      <c r="AKJ2" s="285"/>
      <c r="AKK2" s="285"/>
      <c r="AKL2" s="285"/>
      <c r="AKM2" s="285"/>
      <c r="AKN2" s="285"/>
      <c r="AKO2" s="285"/>
      <c r="AKP2" s="285"/>
      <c r="AKQ2" s="285"/>
      <c r="AKR2" s="285"/>
      <c r="AKS2" s="285"/>
      <c r="AKT2" s="285"/>
      <c r="AKU2" s="285"/>
      <c r="AKV2" s="285"/>
      <c r="AKW2" s="285"/>
      <c r="AKX2" s="285"/>
      <c r="AKY2" s="285"/>
      <c r="AKZ2" s="285"/>
      <c r="ALA2" s="285"/>
      <c r="ALB2" s="285"/>
      <c r="ALC2" s="285"/>
      <c r="ALD2" s="285"/>
      <c r="ALE2" s="285"/>
      <c r="ALF2" s="285"/>
      <c r="ALG2" s="285"/>
      <c r="ALH2" s="285"/>
      <c r="ALI2" s="285"/>
      <c r="ALJ2" s="285"/>
      <c r="ALK2" s="285"/>
      <c r="ALL2" s="285"/>
      <c r="ALM2" s="285"/>
      <c r="ALN2" s="285"/>
      <c r="ALO2" s="285"/>
      <c r="ALP2" s="285"/>
      <c r="ALQ2" s="285"/>
      <c r="ALR2" s="285"/>
      <c r="ALS2" s="285"/>
      <c r="ALT2" s="285"/>
      <c r="ALU2" s="285"/>
      <c r="ALV2" s="285"/>
      <c r="ALW2" s="285"/>
      <c r="ALX2" s="285"/>
      <c r="ALY2" s="285"/>
      <c r="ALZ2" s="285"/>
      <c r="AMA2" s="285"/>
      <c r="AMB2" s="285"/>
      <c r="AMC2" s="285"/>
      <c r="AMD2" s="285"/>
      <c r="AME2" s="285"/>
      <c r="AMF2" s="285"/>
      <c r="AMG2" s="285"/>
      <c r="AMH2" s="285"/>
      <c r="AMI2" s="285"/>
      <c r="AMJ2" s="285"/>
      <c r="AMK2" s="285"/>
      <c r="AML2" s="285"/>
      <c r="AMM2" s="285"/>
      <c r="AMN2" s="285"/>
      <c r="AMO2" s="285"/>
      <c r="AMP2" s="285"/>
      <c r="AMQ2" s="285"/>
      <c r="AMR2" s="285"/>
      <c r="AMS2" s="285"/>
      <c r="AMT2" s="285"/>
      <c r="AMU2" s="285"/>
      <c r="AMV2" s="285"/>
      <c r="AMW2" s="285"/>
      <c r="AMX2" s="285"/>
      <c r="AMY2" s="285"/>
      <c r="AMZ2" s="285"/>
      <c r="ANA2" s="285"/>
      <c r="ANB2" s="285"/>
      <c r="ANC2" s="285"/>
      <c r="AND2" s="285"/>
      <c r="ANE2" s="285"/>
      <c r="ANF2" s="285"/>
      <c r="ANG2" s="285"/>
      <c r="ANH2" s="285"/>
      <c r="ANI2" s="285"/>
      <c r="ANJ2" s="285"/>
      <c r="ANK2" s="285"/>
      <c r="ANL2" s="285"/>
      <c r="ANM2" s="285"/>
      <c r="ANN2" s="285"/>
      <c r="ANO2" s="285"/>
      <c r="ANP2" s="285"/>
      <c r="ANQ2" s="285"/>
      <c r="ANR2" s="285"/>
      <c r="ANS2" s="285"/>
      <c r="ANT2" s="285"/>
      <c r="ANU2" s="285"/>
      <c r="ANV2" s="285"/>
      <c r="ANW2" s="285"/>
      <c r="ANX2" s="285"/>
      <c r="ANY2" s="285"/>
      <c r="ANZ2" s="285"/>
      <c r="AOA2" s="285"/>
      <c r="AOB2" s="285"/>
      <c r="AOC2" s="285"/>
      <c r="AOD2" s="285"/>
      <c r="AOE2" s="285"/>
      <c r="AOF2" s="285"/>
      <c r="AOG2" s="285"/>
      <c r="AOH2" s="285"/>
      <c r="AOI2" s="285"/>
      <c r="AOJ2" s="285"/>
      <c r="AOK2" s="285"/>
      <c r="AOL2" s="285"/>
      <c r="AOM2" s="285"/>
      <c r="AON2" s="285"/>
      <c r="AOO2" s="285"/>
      <c r="AOP2" s="285"/>
      <c r="AOQ2" s="285"/>
      <c r="AOR2" s="285"/>
      <c r="AOS2" s="285"/>
      <c r="AOT2" s="285"/>
      <c r="AOU2" s="285"/>
      <c r="AOV2" s="285"/>
      <c r="AOW2" s="285"/>
      <c r="AOX2" s="285"/>
      <c r="AOY2" s="285"/>
      <c r="AOZ2" s="285"/>
      <c r="APA2" s="285"/>
      <c r="APB2" s="285"/>
      <c r="APC2" s="285"/>
      <c r="APD2" s="285"/>
      <c r="APE2" s="285"/>
      <c r="APF2" s="285"/>
      <c r="APG2" s="285"/>
      <c r="APH2" s="285"/>
      <c r="API2" s="285"/>
      <c r="APJ2" s="285"/>
      <c r="APK2" s="285"/>
      <c r="APL2" s="285"/>
      <c r="APM2" s="285"/>
      <c r="APN2" s="285"/>
      <c r="APO2" s="285"/>
      <c r="APP2" s="285"/>
      <c r="APQ2" s="285"/>
      <c r="APR2" s="285"/>
      <c r="APS2" s="285"/>
      <c r="APT2" s="285"/>
      <c r="APU2" s="285"/>
      <c r="APV2" s="285"/>
      <c r="APW2" s="285"/>
      <c r="APX2" s="285"/>
      <c r="APY2" s="285"/>
      <c r="APZ2" s="285"/>
      <c r="AQA2" s="285"/>
      <c r="AQB2" s="285"/>
      <c r="AQC2" s="285"/>
      <c r="AQD2" s="285"/>
      <c r="AQE2" s="285"/>
      <c r="AQF2" s="285"/>
      <c r="AQG2" s="285"/>
      <c r="AQH2" s="285"/>
      <c r="AQI2" s="285"/>
      <c r="AQJ2" s="285"/>
      <c r="AQK2" s="285"/>
      <c r="AQL2" s="285"/>
      <c r="AQM2" s="285"/>
      <c r="AQN2" s="285"/>
      <c r="AQO2" s="285"/>
      <c r="AQP2" s="285"/>
      <c r="AQQ2" s="285"/>
      <c r="AQR2" s="285"/>
      <c r="AQS2" s="285"/>
      <c r="AQT2" s="285"/>
      <c r="AQU2" s="285"/>
      <c r="AQV2" s="285"/>
      <c r="AQW2" s="285"/>
      <c r="AQX2" s="285"/>
      <c r="AQY2" s="285"/>
      <c r="AQZ2" s="285"/>
      <c r="ARA2" s="285"/>
      <c r="ARB2" s="285"/>
      <c r="ARC2" s="285"/>
      <c r="ARD2" s="285"/>
      <c r="ARE2" s="285"/>
      <c r="ARF2" s="285"/>
      <c r="ARG2" s="285"/>
      <c r="ARH2" s="285"/>
      <c r="ARI2" s="285"/>
      <c r="ARJ2" s="285"/>
      <c r="ARK2" s="285"/>
      <c r="ARL2" s="285"/>
      <c r="ARM2" s="285"/>
      <c r="ARN2" s="285"/>
      <c r="ARO2" s="285"/>
      <c r="ARP2" s="285"/>
      <c r="ARQ2" s="285"/>
      <c r="ARR2" s="285"/>
      <c r="ARS2" s="285"/>
      <c r="ART2" s="285"/>
      <c r="ARU2" s="285"/>
      <c r="ARV2" s="285"/>
      <c r="ARW2" s="285"/>
      <c r="ARX2" s="285"/>
      <c r="ARY2" s="285"/>
      <c r="ARZ2" s="285"/>
      <c r="ASA2" s="285"/>
      <c r="ASB2" s="285"/>
      <c r="ASC2" s="285"/>
      <c r="ASD2" s="285"/>
      <c r="ASE2" s="285"/>
      <c r="ASF2" s="285"/>
      <c r="ASG2" s="285"/>
      <c r="ASH2" s="285"/>
      <c r="ASI2" s="285"/>
      <c r="ASJ2" s="285"/>
      <c r="ASK2" s="285"/>
      <c r="ASL2" s="285"/>
      <c r="ASM2" s="285"/>
      <c r="ASN2" s="285"/>
      <c r="ASO2" s="285"/>
      <c r="ASP2" s="285"/>
      <c r="ASQ2" s="285"/>
      <c r="ASR2" s="285"/>
      <c r="ASS2" s="285"/>
      <c r="AST2" s="285"/>
      <c r="ASU2" s="285"/>
      <c r="ASV2" s="285"/>
      <c r="ASW2" s="285"/>
      <c r="ASX2" s="285"/>
      <c r="ASY2" s="285"/>
      <c r="ASZ2" s="285"/>
      <c r="ATA2" s="285"/>
      <c r="ATB2" s="285"/>
      <c r="ATC2" s="285"/>
      <c r="ATD2" s="285"/>
      <c r="ATE2" s="285"/>
      <c r="ATF2" s="285"/>
      <c r="ATG2" s="285"/>
      <c r="ATH2" s="285"/>
      <c r="ATI2" s="285"/>
      <c r="ATJ2" s="285"/>
      <c r="ATK2" s="285"/>
      <c r="ATL2" s="285"/>
      <c r="ATM2" s="285"/>
      <c r="ATN2" s="285"/>
      <c r="ATO2" s="285"/>
      <c r="ATP2" s="285"/>
      <c r="ATQ2" s="285"/>
      <c r="ATR2" s="285"/>
      <c r="ATS2" s="285"/>
      <c r="ATT2" s="285"/>
      <c r="ATU2" s="285"/>
      <c r="ATV2" s="285"/>
      <c r="ATW2" s="285"/>
      <c r="ATX2" s="285"/>
      <c r="ATY2" s="285"/>
      <c r="ATZ2" s="285"/>
      <c r="AUA2" s="285"/>
      <c r="AUB2" s="285"/>
      <c r="AUC2" s="285"/>
      <c r="AUD2" s="285"/>
      <c r="AUE2" s="285"/>
      <c r="AUF2" s="285"/>
      <c r="AUG2" s="285"/>
      <c r="AUH2" s="285"/>
      <c r="AUI2" s="285"/>
      <c r="AUJ2" s="285"/>
      <c r="AUK2" s="285"/>
      <c r="AUL2" s="285"/>
      <c r="AUM2" s="285"/>
      <c r="AUN2" s="285"/>
      <c r="AUO2" s="285"/>
      <c r="AUP2" s="285"/>
      <c r="AUQ2" s="285"/>
      <c r="AUR2" s="285"/>
      <c r="AUS2" s="285"/>
      <c r="AUT2" s="285"/>
      <c r="AUU2" s="285"/>
      <c r="AUV2" s="285"/>
      <c r="AUW2" s="285"/>
      <c r="AUX2" s="285"/>
      <c r="AUY2" s="285"/>
      <c r="AUZ2" s="285"/>
      <c r="AVA2" s="285"/>
      <c r="AVB2" s="285"/>
      <c r="AVC2" s="285"/>
      <c r="AVD2" s="285"/>
      <c r="AVE2" s="285"/>
      <c r="AVF2" s="285"/>
      <c r="AVG2" s="285"/>
      <c r="AVH2" s="285"/>
      <c r="AVI2" s="285"/>
      <c r="AVJ2" s="285"/>
      <c r="AVK2" s="285"/>
      <c r="AVL2" s="285"/>
      <c r="AVM2" s="285"/>
      <c r="AVN2" s="285"/>
      <c r="AVO2" s="285"/>
      <c r="AVP2" s="285"/>
      <c r="AVQ2" s="285"/>
      <c r="AVR2" s="285"/>
      <c r="AVS2" s="285"/>
      <c r="AVT2" s="285"/>
      <c r="AVU2" s="285"/>
      <c r="AVV2" s="285"/>
      <c r="AVW2" s="285"/>
      <c r="AVX2" s="285"/>
      <c r="AVY2" s="285"/>
      <c r="AVZ2" s="285"/>
      <c r="AWA2" s="285"/>
      <c r="AWB2" s="285"/>
      <c r="AWC2" s="285"/>
      <c r="AWD2" s="285"/>
      <c r="AWE2" s="285"/>
      <c r="AWF2" s="285"/>
      <c r="AWG2" s="285"/>
      <c r="AWH2" s="285"/>
      <c r="AWI2" s="285"/>
      <c r="AWJ2" s="285"/>
      <c r="AWK2" s="285"/>
      <c r="AWL2" s="285"/>
      <c r="AWM2" s="285"/>
      <c r="AWN2" s="285"/>
      <c r="AWO2" s="285"/>
      <c r="AWP2" s="285"/>
      <c r="AWQ2" s="285"/>
      <c r="AWR2" s="285"/>
      <c r="AWS2" s="285"/>
      <c r="AWT2" s="285"/>
      <c r="AWU2" s="285"/>
      <c r="AWV2" s="285"/>
      <c r="AWW2" s="285"/>
      <c r="AWX2" s="285"/>
      <c r="AWY2" s="285"/>
      <c r="AWZ2" s="285"/>
      <c r="AXA2" s="285"/>
      <c r="AXB2" s="285"/>
      <c r="AXC2" s="285"/>
      <c r="AXD2" s="285"/>
      <c r="AXE2" s="285"/>
      <c r="AXF2" s="285"/>
      <c r="AXG2" s="285"/>
      <c r="AXH2" s="285"/>
      <c r="AXI2" s="285"/>
      <c r="AXJ2" s="285"/>
      <c r="AXK2" s="285"/>
      <c r="AXL2" s="285"/>
      <c r="AXM2" s="285"/>
      <c r="AXN2" s="285"/>
      <c r="AXO2" s="285"/>
      <c r="AXP2" s="285"/>
      <c r="AXQ2" s="285"/>
      <c r="AXR2" s="285"/>
      <c r="AXS2" s="285"/>
      <c r="AXT2" s="285"/>
      <c r="AXU2" s="285"/>
      <c r="AXV2" s="285"/>
      <c r="AXW2" s="285"/>
      <c r="AXX2" s="285"/>
      <c r="AXY2" s="285"/>
      <c r="AXZ2" s="285"/>
      <c r="AYA2" s="285"/>
      <c r="AYB2" s="285"/>
      <c r="AYC2" s="285"/>
      <c r="AYD2" s="285"/>
      <c r="AYE2" s="285"/>
      <c r="AYF2" s="285"/>
      <c r="AYG2" s="285"/>
      <c r="AYH2" s="285"/>
      <c r="AYI2" s="285"/>
      <c r="AYJ2" s="285"/>
      <c r="AYK2" s="285"/>
      <c r="AYL2" s="285"/>
      <c r="AYM2" s="285"/>
      <c r="AYN2" s="285"/>
      <c r="AYO2" s="285"/>
      <c r="AYP2" s="285"/>
      <c r="AYQ2" s="285"/>
      <c r="AYR2" s="285"/>
      <c r="AYS2" s="285"/>
      <c r="AYT2" s="285"/>
      <c r="AYU2" s="285"/>
      <c r="AYV2" s="285"/>
      <c r="AYW2" s="285"/>
      <c r="AYX2" s="285"/>
      <c r="AYY2" s="285"/>
      <c r="AYZ2" s="285"/>
      <c r="AZA2" s="285"/>
      <c r="AZB2" s="285"/>
      <c r="AZC2" s="285"/>
      <c r="AZD2" s="285"/>
      <c r="AZE2" s="285"/>
      <c r="AZF2" s="285"/>
      <c r="AZG2" s="285"/>
      <c r="AZH2" s="285"/>
      <c r="AZI2" s="285"/>
      <c r="AZJ2" s="285"/>
      <c r="AZK2" s="285"/>
      <c r="AZL2" s="285"/>
      <c r="AZM2" s="285"/>
      <c r="AZN2" s="285"/>
      <c r="AZO2" s="285"/>
      <c r="AZP2" s="285"/>
      <c r="AZQ2" s="285"/>
      <c r="AZR2" s="285"/>
      <c r="AZS2" s="285"/>
      <c r="AZT2" s="285"/>
      <c r="AZU2" s="285"/>
      <c r="AZV2" s="285"/>
      <c r="AZW2" s="285"/>
      <c r="AZX2" s="285"/>
      <c r="AZY2" s="285"/>
      <c r="AZZ2" s="285"/>
      <c r="BAA2" s="285"/>
      <c r="BAB2" s="285"/>
      <c r="BAC2" s="285"/>
      <c r="BAD2" s="285"/>
      <c r="BAE2" s="285"/>
      <c r="BAF2" s="285"/>
      <c r="BAG2" s="285"/>
      <c r="BAH2" s="285"/>
      <c r="BAI2" s="285"/>
      <c r="BAJ2" s="285"/>
      <c r="BAK2" s="285"/>
      <c r="BAL2" s="285"/>
      <c r="BAM2" s="285"/>
      <c r="BAN2" s="285"/>
      <c r="BAO2" s="285"/>
      <c r="BAP2" s="285"/>
      <c r="BAQ2" s="285"/>
      <c r="BAR2" s="285"/>
      <c r="BAS2" s="285"/>
      <c r="BAT2" s="285"/>
      <c r="BAU2" s="285"/>
      <c r="BAV2" s="285"/>
      <c r="BAW2" s="285"/>
      <c r="BAX2" s="285"/>
      <c r="BAY2" s="285"/>
      <c r="BAZ2" s="285"/>
      <c r="BBA2" s="285"/>
      <c r="BBB2" s="285"/>
      <c r="BBC2" s="285"/>
      <c r="BBD2" s="285"/>
      <c r="BBE2" s="285"/>
      <c r="BBF2" s="285"/>
      <c r="BBG2" s="285"/>
      <c r="BBH2" s="285"/>
      <c r="BBI2" s="285"/>
      <c r="BBJ2" s="285"/>
      <c r="BBK2" s="285"/>
      <c r="BBL2" s="285"/>
      <c r="BBM2" s="285"/>
      <c r="BBN2" s="285"/>
      <c r="BBO2" s="285"/>
      <c r="BBP2" s="285"/>
      <c r="BBQ2" s="285"/>
      <c r="BBR2" s="285"/>
      <c r="BBS2" s="285"/>
      <c r="BBT2" s="285"/>
      <c r="BBU2" s="285"/>
      <c r="BBV2" s="285"/>
      <c r="BBW2" s="285"/>
      <c r="BBX2" s="285"/>
      <c r="BBY2" s="285"/>
      <c r="BBZ2" s="285"/>
      <c r="BCA2" s="285"/>
      <c r="BCB2" s="285"/>
      <c r="BCC2" s="285"/>
      <c r="BCD2" s="285"/>
      <c r="BCE2" s="285"/>
      <c r="BCF2" s="285"/>
      <c r="BCG2" s="285"/>
      <c r="BCH2" s="285"/>
      <c r="BCI2" s="285"/>
      <c r="BCJ2" s="285"/>
      <c r="BCK2" s="285"/>
      <c r="BCL2" s="285"/>
      <c r="BCM2" s="285"/>
      <c r="BCN2" s="285"/>
      <c r="BCO2" s="285"/>
      <c r="BCP2" s="285"/>
      <c r="BCQ2" s="285"/>
      <c r="BCR2" s="285"/>
      <c r="BCS2" s="285"/>
      <c r="BCT2" s="285"/>
      <c r="BCU2" s="285"/>
      <c r="BCV2" s="285"/>
      <c r="BCW2" s="285"/>
      <c r="BCX2" s="285"/>
      <c r="BCY2" s="285"/>
      <c r="BCZ2" s="285"/>
      <c r="BDA2" s="285"/>
      <c r="BDB2" s="285"/>
      <c r="BDC2" s="285"/>
      <c r="BDD2" s="285"/>
      <c r="BDE2" s="285"/>
      <c r="BDF2" s="285"/>
      <c r="BDG2" s="285"/>
      <c r="BDH2" s="285"/>
      <c r="BDI2" s="285"/>
      <c r="BDJ2" s="285"/>
      <c r="BDK2" s="285"/>
      <c r="BDL2" s="285"/>
      <c r="BDM2" s="285"/>
      <c r="BDN2" s="285"/>
      <c r="BDO2" s="285"/>
      <c r="BDP2" s="285"/>
      <c r="BDQ2" s="285"/>
      <c r="BDR2" s="285"/>
      <c r="BDS2" s="285"/>
      <c r="BDT2" s="285"/>
      <c r="BDU2" s="285"/>
      <c r="BDV2" s="285"/>
      <c r="BDW2" s="285"/>
      <c r="BDX2" s="285"/>
      <c r="BDY2" s="285"/>
      <c r="BDZ2" s="285"/>
      <c r="BEA2" s="285"/>
      <c r="BEB2" s="285"/>
      <c r="BEC2" s="285"/>
      <c r="BED2" s="285"/>
      <c r="BEE2" s="285"/>
      <c r="BEF2" s="285"/>
      <c r="BEG2" s="285"/>
      <c r="BEH2" s="285"/>
      <c r="BEI2" s="285"/>
      <c r="BEJ2" s="285"/>
      <c r="BEK2" s="285"/>
      <c r="BEL2" s="285"/>
      <c r="BEM2" s="285"/>
      <c r="BEN2" s="285"/>
      <c r="BEO2" s="285"/>
      <c r="BEP2" s="285"/>
      <c r="BEQ2" s="285"/>
      <c r="BER2" s="285"/>
      <c r="BES2" s="285"/>
      <c r="BET2" s="285"/>
      <c r="BEU2" s="285"/>
      <c r="BEV2" s="285"/>
      <c r="BEW2" s="285"/>
      <c r="BEX2" s="285"/>
      <c r="BEY2" s="285"/>
      <c r="BEZ2" s="285"/>
      <c r="BFA2" s="285"/>
      <c r="BFB2" s="285"/>
      <c r="BFC2" s="285"/>
      <c r="BFD2" s="285"/>
      <c r="BFE2" s="285"/>
      <c r="BFF2" s="285"/>
      <c r="BFG2" s="285"/>
      <c r="BFH2" s="285"/>
      <c r="BFI2" s="285"/>
      <c r="BFJ2" s="285"/>
      <c r="BFK2" s="285"/>
      <c r="BFL2" s="285"/>
      <c r="BFM2" s="285"/>
      <c r="BFN2" s="285"/>
      <c r="BFO2" s="285"/>
      <c r="BFP2" s="285"/>
      <c r="BFQ2" s="285"/>
      <c r="BFR2" s="285"/>
      <c r="BFS2" s="285"/>
      <c r="BFT2" s="285"/>
      <c r="BFU2" s="285"/>
      <c r="BFV2" s="285"/>
      <c r="BFW2" s="285"/>
      <c r="BFX2" s="285"/>
      <c r="BFY2" s="285"/>
      <c r="BFZ2" s="285"/>
      <c r="BGA2" s="285"/>
      <c r="BGB2" s="285"/>
      <c r="BGC2" s="285"/>
      <c r="BGD2" s="285"/>
      <c r="BGE2" s="285"/>
      <c r="BGF2" s="285"/>
      <c r="BGG2" s="285"/>
      <c r="BGH2" s="285"/>
      <c r="BGI2" s="285"/>
      <c r="BGJ2" s="285"/>
      <c r="BGK2" s="285"/>
      <c r="BGL2" s="285"/>
      <c r="BGM2" s="285"/>
      <c r="BGN2" s="285"/>
      <c r="BGO2" s="285"/>
      <c r="BGP2" s="285"/>
      <c r="BGQ2" s="285"/>
      <c r="BGR2" s="285"/>
      <c r="BGS2" s="285"/>
      <c r="BGT2" s="285"/>
      <c r="BGU2" s="285"/>
      <c r="BGV2" s="285"/>
      <c r="BGW2" s="285"/>
      <c r="BGX2" s="285"/>
      <c r="BGY2" s="285"/>
      <c r="BGZ2" s="285"/>
      <c r="BHA2" s="285"/>
      <c r="BHB2" s="285"/>
      <c r="BHC2" s="285"/>
      <c r="BHD2" s="285"/>
      <c r="BHE2" s="285"/>
      <c r="BHF2" s="285"/>
      <c r="BHG2" s="285"/>
      <c r="BHH2" s="285"/>
      <c r="BHI2" s="285"/>
      <c r="BHJ2" s="285"/>
      <c r="BHK2" s="285"/>
      <c r="BHL2" s="285"/>
      <c r="BHM2" s="285"/>
      <c r="BHN2" s="285"/>
      <c r="BHO2" s="285"/>
      <c r="BHP2" s="285"/>
      <c r="BHQ2" s="285"/>
      <c r="BHR2" s="285"/>
      <c r="BHS2" s="285"/>
      <c r="BHT2" s="285"/>
      <c r="BHU2" s="285"/>
      <c r="BHV2" s="285"/>
      <c r="BHW2" s="285"/>
      <c r="BHX2" s="285"/>
      <c r="BHY2" s="285"/>
      <c r="BHZ2" s="285"/>
      <c r="BIA2" s="285"/>
      <c r="BIB2" s="285"/>
      <c r="BIC2" s="285"/>
      <c r="BID2" s="285"/>
      <c r="BIE2" s="285"/>
      <c r="BIF2" s="285"/>
      <c r="BIG2" s="285"/>
      <c r="BIH2" s="285"/>
      <c r="BII2" s="285"/>
      <c r="BIJ2" s="285"/>
      <c r="BIK2" s="285"/>
      <c r="BIL2" s="285"/>
      <c r="BIM2" s="285"/>
      <c r="BIN2" s="285"/>
      <c r="BIO2" s="285"/>
      <c r="BIP2" s="285"/>
      <c r="BIQ2" s="285"/>
      <c r="BIR2" s="285"/>
      <c r="BIS2" s="285"/>
      <c r="BIT2" s="285"/>
      <c r="BIU2" s="285"/>
      <c r="BIV2" s="285"/>
      <c r="BIW2" s="285"/>
      <c r="BIX2" s="285"/>
      <c r="BIY2" s="285"/>
      <c r="BIZ2" s="285"/>
      <c r="BJA2" s="285"/>
      <c r="BJB2" s="285"/>
      <c r="BJC2" s="285"/>
      <c r="BJD2" s="285"/>
      <c r="BJE2" s="285"/>
      <c r="BJF2" s="285"/>
      <c r="BJG2" s="285"/>
      <c r="BJH2" s="285"/>
      <c r="BJI2" s="285"/>
      <c r="BJJ2" s="285"/>
      <c r="BJK2" s="285"/>
      <c r="BJL2" s="285"/>
      <c r="BJM2" s="285"/>
      <c r="BJN2" s="285"/>
      <c r="BJO2" s="285"/>
      <c r="BJP2" s="285"/>
      <c r="BJQ2" s="285"/>
      <c r="BJR2" s="285"/>
      <c r="BJS2" s="285"/>
      <c r="BJT2" s="285"/>
      <c r="BJU2" s="285"/>
      <c r="BJV2" s="285"/>
      <c r="BJW2" s="285"/>
      <c r="BJX2" s="285"/>
      <c r="BJY2" s="285"/>
      <c r="BJZ2" s="285"/>
      <c r="BKA2" s="285"/>
      <c r="BKB2" s="285"/>
      <c r="BKC2" s="285"/>
      <c r="BKD2" s="285"/>
      <c r="BKE2" s="285"/>
      <c r="BKF2" s="285"/>
      <c r="BKG2" s="285"/>
      <c r="BKH2" s="285"/>
      <c r="BKI2" s="285"/>
      <c r="BKJ2" s="285"/>
      <c r="BKK2" s="285"/>
      <c r="BKL2" s="285"/>
      <c r="BKM2" s="285"/>
      <c r="BKN2" s="285"/>
      <c r="BKO2" s="285"/>
      <c r="BKP2" s="285"/>
      <c r="BKQ2" s="285"/>
      <c r="BKR2" s="285"/>
      <c r="BKS2" s="285"/>
      <c r="BKT2" s="285"/>
      <c r="BKU2" s="285"/>
      <c r="BKV2" s="285"/>
      <c r="BKW2" s="285"/>
      <c r="BKX2" s="285"/>
      <c r="BKY2" s="285"/>
      <c r="BKZ2" s="285"/>
      <c r="BLA2" s="285"/>
      <c r="BLB2" s="285"/>
      <c r="BLC2" s="285"/>
      <c r="BLD2" s="285"/>
      <c r="BLE2" s="285"/>
      <c r="BLF2" s="285"/>
      <c r="BLG2" s="285"/>
      <c r="BLH2" s="285"/>
      <c r="BLI2" s="285"/>
      <c r="BLJ2" s="285"/>
      <c r="BLK2" s="285"/>
      <c r="BLL2" s="285"/>
      <c r="BLM2" s="285"/>
      <c r="BLN2" s="285"/>
      <c r="BLO2" s="285"/>
      <c r="BLP2" s="285"/>
      <c r="BLQ2" s="285"/>
      <c r="BLR2" s="285"/>
      <c r="BLS2" s="285"/>
      <c r="BLT2" s="285"/>
      <c r="BLU2" s="285"/>
      <c r="BLV2" s="285"/>
      <c r="BLW2" s="285"/>
      <c r="BLX2" s="285"/>
      <c r="BLY2" s="285"/>
      <c r="BLZ2" s="285"/>
      <c r="BMA2" s="285"/>
      <c r="BMB2" s="285"/>
      <c r="BMC2" s="285"/>
      <c r="BMD2" s="285"/>
      <c r="BME2" s="285"/>
      <c r="BMF2" s="285"/>
      <c r="BMG2" s="285"/>
      <c r="BMH2" s="285"/>
      <c r="BMI2" s="285"/>
      <c r="BMJ2" s="285"/>
      <c r="BMK2" s="285"/>
      <c r="BML2" s="285"/>
      <c r="BMM2" s="285"/>
      <c r="BMN2" s="285"/>
      <c r="BMO2" s="285"/>
      <c r="BMP2" s="285"/>
      <c r="BMQ2" s="285"/>
      <c r="BMR2" s="285"/>
      <c r="BMS2" s="285"/>
      <c r="BMT2" s="285"/>
      <c r="BMU2" s="285"/>
      <c r="BMV2" s="285"/>
      <c r="BMW2" s="285"/>
      <c r="BMX2" s="285"/>
      <c r="BMY2" s="285"/>
      <c r="BMZ2" s="285"/>
      <c r="BNA2" s="285"/>
      <c r="BNB2" s="285"/>
      <c r="BNC2" s="285"/>
      <c r="BND2" s="285"/>
      <c r="BNE2" s="285"/>
      <c r="BNF2" s="285"/>
      <c r="BNG2" s="285"/>
      <c r="BNH2" s="285"/>
      <c r="BNI2" s="285"/>
      <c r="BNJ2" s="285"/>
      <c r="BNK2" s="285"/>
      <c r="BNL2" s="285"/>
      <c r="BNM2" s="285"/>
      <c r="BNN2" s="285"/>
      <c r="BNO2" s="285"/>
      <c r="BNP2" s="285"/>
      <c r="BNQ2" s="285"/>
      <c r="BNR2" s="285"/>
      <c r="BNS2" s="285"/>
      <c r="BNT2" s="285"/>
      <c r="BNU2" s="285"/>
      <c r="BNV2" s="285"/>
      <c r="BNW2" s="285"/>
      <c r="BNX2" s="285"/>
      <c r="BNY2" s="285"/>
      <c r="BNZ2" s="285"/>
      <c r="BOA2" s="285"/>
      <c r="BOB2" s="285"/>
      <c r="BOC2" s="285"/>
      <c r="BOD2" s="285"/>
      <c r="BOE2" s="285"/>
      <c r="BOF2" s="285"/>
      <c r="BOG2" s="285"/>
      <c r="BOH2" s="285"/>
      <c r="BOI2" s="285"/>
      <c r="BOJ2" s="285"/>
      <c r="BOK2" s="285"/>
      <c r="BOL2" s="285"/>
      <c r="BOM2" s="285"/>
      <c r="BON2" s="285"/>
      <c r="BOO2" s="285"/>
      <c r="BOP2" s="285"/>
      <c r="BOQ2" s="285"/>
      <c r="BOR2" s="285"/>
      <c r="BOS2" s="285"/>
      <c r="BOT2" s="285"/>
      <c r="BOU2" s="285"/>
      <c r="BOV2" s="285"/>
      <c r="BOW2" s="285"/>
      <c r="BOX2" s="285"/>
      <c r="BOY2" s="285"/>
      <c r="BOZ2" s="285"/>
      <c r="BPA2" s="285"/>
      <c r="BPB2" s="285"/>
      <c r="BPC2" s="285"/>
      <c r="BPD2" s="285"/>
      <c r="BPE2" s="285"/>
      <c r="BPF2" s="285"/>
      <c r="BPG2" s="285"/>
      <c r="BPH2" s="285"/>
      <c r="BPI2" s="285"/>
      <c r="BPJ2" s="285"/>
      <c r="BPK2" s="285"/>
      <c r="BPL2" s="285"/>
      <c r="BPM2" s="285"/>
      <c r="BPN2" s="285"/>
      <c r="BPO2" s="285"/>
      <c r="BPP2" s="285"/>
      <c r="BPQ2" s="285"/>
      <c r="BPR2" s="285"/>
      <c r="BPS2" s="285"/>
      <c r="BPT2" s="285"/>
      <c r="BPU2" s="285"/>
      <c r="BPV2" s="285"/>
      <c r="BPW2" s="285"/>
      <c r="BPX2" s="285"/>
      <c r="BPY2" s="285"/>
      <c r="BPZ2" s="285"/>
      <c r="BQA2" s="285"/>
      <c r="BQB2" s="285"/>
      <c r="BQC2" s="285"/>
      <c r="BQD2" s="285"/>
      <c r="BQE2" s="285"/>
      <c r="BQF2" s="285"/>
      <c r="BQG2" s="285"/>
      <c r="BQH2" s="285"/>
      <c r="BQI2" s="285"/>
      <c r="BQJ2" s="285"/>
      <c r="BQK2" s="285"/>
      <c r="BQL2" s="285"/>
      <c r="BQM2" s="285"/>
      <c r="BQN2" s="285"/>
      <c r="BQO2" s="285"/>
      <c r="BQP2" s="285"/>
      <c r="BQQ2" s="285"/>
      <c r="BQR2" s="285"/>
      <c r="BQS2" s="285"/>
      <c r="BQT2" s="285"/>
      <c r="BQU2" s="285"/>
      <c r="BQV2" s="285"/>
      <c r="BQW2" s="285"/>
      <c r="BQX2" s="285"/>
      <c r="BQY2" s="285"/>
      <c r="BQZ2" s="285"/>
      <c r="BRA2" s="285"/>
      <c r="BRB2" s="285"/>
      <c r="BRC2" s="285"/>
      <c r="BRD2" s="285"/>
      <c r="BRE2" s="285"/>
      <c r="BRF2" s="285"/>
      <c r="BRG2" s="285"/>
      <c r="BRH2" s="285"/>
      <c r="BRI2" s="285"/>
      <c r="BRJ2" s="285"/>
      <c r="BRK2" s="285"/>
      <c r="BRL2" s="285"/>
      <c r="BRM2" s="285"/>
      <c r="BRN2" s="285"/>
      <c r="BRO2" s="285"/>
      <c r="BRP2" s="285"/>
      <c r="BRQ2" s="285"/>
      <c r="BRR2" s="285"/>
      <c r="BRS2" s="285"/>
      <c r="BRT2" s="285"/>
      <c r="BRU2" s="285"/>
      <c r="BRV2" s="285"/>
      <c r="BRW2" s="285"/>
      <c r="BRX2" s="285"/>
      <c r="BRY2" s="285"/>
      <c r="BRZ2" s="285"/>
      <c r="BSA2" s="285"/>
      <c r="BSB2" s="285"/>
      <c r="BSC2" s="285"/>
      <c r="BSD2" s="285"/>
      <c r="BSE2" s="285"/>
      <c r="BSF2" s="285"/>
      <c r="BSG2" s="285"/>
      <c r="BSH2" s="285"/>
      <c r="BSI2" s="285"/>
      <c r="BSJ2" s="285"/>
      <c r="BSK2" s="285"/>
      <c r="BSL2" s="285"/>
      <c r="BSM2" s="285"/>
      <c r="BSN2" s="285"/>
      <c r="BSO2" s="285"/>
      <c r="BSP2" s="285"/>
      <c r="BSQ2" s="285"/>
      <c r="BSR2" s="285"/>
      <c r="BSS2" s="285"/>
      <c r="BST2" s="285"/>
      <c r="BSU2" s="285"/>
      <c r="BSV2" s="285"/>
      <c r="BSW2" s="285"/>
      <c r="BSX2" s="285"/>
      <c r="BSY2" s="285"/>
      <c r="BSZ2" s="285"/>
      <c r="BTA2" s="285"/>
      <c r="BTB2" s="285"/>
      <c r="BTC2" s="285"/>
      <c r="BTD2" s="285"/>
      <c r="BTE2" s="285"/>
      <c r="BTF2" s="285"/>
      <c r="BTG2" s="285"/>
      <c r="BTH2" s="285"/>
      <c r="BTI2" s="285"/>
      <c r="BTJ2" s="285"/>
      <c r="BTK2" s="285"/>
      <c r="BTL2" s="285"/>
      <c r="BTM2" s="285"/>
      <c r="BTN2" s="285"/>
      <c r="BTO2" s="285"/>
      <c r="BTP2" s="285"/>
      <c r="BTQ2" s="285"/>
      <c r="BTR2" s="285"/>
      <c r="BTS2" s="285"/>
      <c r="BTT2" s="285"/>
      <c r="BTU2" s="285"/>
      <c r="BTV2" s="285"/>
      <c r="BTW2" s="285"/>
      <c r="BTX2" s="285"/>
      <c r="BTY2" s="285"/>
      <c r="BTZ2" s="285"/>
      <c r="BUA2" s="285"/>
      <c r="BUB2" s="285"/>
      <c r="BUC2" s="285"/>
      <c r="BUD2" s="285"/>
      <c r="BUE2" s="285"/>
      <c r="BUF2" s="285"/>
      <c r="BUG2" s="285"/>
      <c r="BUH2" s="285"/>
      <c r="BUI2" s="285"/>
      <c r="BUJ2" s="285"/>
      <c r="BUK2" s="285"/>
      <c r="BUL2" s="285"/>
      <c r="BUM2" s="285"/>
      <c r="BUN2" s="285"/>
      <c r="BUO2" s="285"/>
      <c r="BUP2" s="285"/>
      <c r="BUQ2" s="285"/>
      <c r="BUR2" s="285"/>
      <c r="BUS2" s="285"/>
      <c r="BUT2" s="285"/>
      <c r="BUU2" s="285"/>
      <c r="BUV2" s="285"/>
      <c r="BUW2" s="285"/>
      <c r="BUX2" s="285"/>
      <c r="BUY2" s="285"/>
      <c r="BUZ2" s="285"/>
      <c r="BVA2" s="285"/>
      <c r="BVB2" s="285"/>
      <c r="BVC2" s="285"/>
      <c r="BVD2" s="285"/>
      <c r="BVE2" s="285"/>
      <c r="BVF2" s="285"/>
      <c r="BVG2" s="285"/>
      <c r="BVH2" s="285"/>
      <c r="BVI2" s="285"/>
      <c r="BVJ2" s="285"/>
      <c r="BVK2" s="285"/>
      <c r="BVL2" s="285"/>
      <c r="BVM2" s="285"/>
      <c r="BVN2" s="285"/>
      <c r="BVO2" s="285"/>
      <c r="BVP2" s="285"/>
      <c r="BVQ2" s="285"/>
      <c r="BVR2" s="285"/>
      <c r="BVS2" s="285"/>
      <c r="BVT2" s="285"/>
      <c r="BVU2" s="285"/>
      <c r="BVV2" s="285"/>
      <c r="BVW2" s="285"/>
      <c r="BVX2" s="285"/>
      <c r="BVY2" s="285"/>
      <c r="BVZ2" s="285"/>
      <c r="BWA2" s="285"/>
      <c r="BWB2" s="285"/>
      <c r="BWC2" s="285"/>
      <c r="BWD2" s="285"/>
      <c r="BWE2" s="285"/>
      <c r="BWF2" s="285"/>
      <c r="BWG2" s="285"/>
      <c r="BWH2" s="285"/>
      <c r="BWI2" s="285"/>
      <c r="BWJ2" s="285"/>
      <c r="BWK2" s="285"/>
      <c r="BWL2" s="285"/>
      <c r="BWM2" s="285"/>
      <c r="BWN2" s="285"/>
      <c r="BWO2" s="285"/>
      <c r="BWP2" s="285"/>
      <c r="BWQ2" s="285"/>
      <c r="BWR2" s="285"/>
      <c r="BWS2" s="285"/>
      <c r="BWT2" s="285"/>
      <c r="BWU2" s="285"/>
      <c r="BWV2" s="285"/>
      <c r="BWW2" s="285"/>
      <c r="BWX2" s="285"/>
      <c r="BWY2" s="285"/>
      <c r="BWZ2" s="285"/>
      <c r="BXA2" s="285"/>
      <c r="BXB2" s="285"/>
      <c r="BXC2" s="285"/>
      <c r="BXD2" s="285"/>
      <c r="BXE2" s="285"/>
      <c r="BXF2" s="285"/>
      <c r="BXG2" s="285"/>
      <c r="BXH2" s="285"/>
      <c r="BXI2" s="285"/>
      <c r="BXJ2" s="285"/>
      <c r="BXK2" s="285"/>
      <c r="BXL2" s="285"/>
      <c r="BXM2" s="285"/>
      <c r="BXN2" s="285"/>
      <c r="BXO2" s="285"/>
      <c r="BXP2" s="285"/>
      <c r="BXQ2" s="285"/>
      <c r="BXR2" s="285"/>
      <c r="BXS2" s="285"/>
      <c r="BXT2" s="285"/>
      <c r="BXU2" s="285"/>
      <c r="BXV2" s="285"/>
      <c r="BXW2" s="285"/>
      <c r="BXX2" s="285"/>
      <c r="BXY2" s="285"/>
      <c r="BXZ2" s="285"/>
      <c r="BYA2" s="285"/>
      <c r="BYB2" s="285"/>
      <c r="BYC2" s="285"/>
      <c r="BYD2" s="285"/>
      <c r="BYE2" s="285"/>
      <c r="BYF2" s="285"/>
      <c r="BYG2" s="285"/>
      <c r="BYH2" s="285"/>
      <c r="BYI2" s="285"/>
      <c r="BYJ2" s="285"/>
      <c r="BYK2" s="285"/>
      <c r="BYL2" s="285"/>
      <c r="BYM2" s="285"/>
      <c r="BYN2" s="285"/>
      <c r="BYO2" s="285"/>
      <c r="BYP2" s="285"/>
      <c r="BYQ2" s="285"/>
      <c r="BYR2" s="285"/>
      <c r="BYS2" s="285"/>
      <c r="BYT2" s="285"/>
      <c r="BYU2" s="285"/>
      <c r="BYV2" s="285"/>
      <c r="BYW2" s="285"/>
      <c r="BYX2" s="285"/>
      <c r="BYY2" s="285"/>
      <c r="BYZ2" s="285"/>
      <c r="BZA2" s="285"/>
      <c r="BZB2" s="285"/>
      <c r="BZC2" s="285"/>
      <c r="BZD2" s="285"/>
      <c r="BZE2" s="285"/>
      <c r="BZF2" s="285"/>
      <c r="BZG2" s="285"/>
      <c r="BZH2" s="285"/>
      <c r="BZI2" s="285"/>
      <c r="BZJ2" s="285"/>
      <c r="BZK2" s="285"/>
      <c r="BZL2" s="285"/>
      <c r="BZM2" s="285"/>
      <c r="BZN2" s="285"/>
      <c r="BZO2" s="285"/>
      <c r="BZP2" s="285"/>
      <c r="BZQ2" s="285"/>
      <c r="BZR2" s="285"/>
      <c r="BZS2" s="285"/>
      <c r="BZT2" s="285"/>
      <c r="BZU2" s="285"/>
      <c r="BZV2" s="285"/>
      <c r="BZW2" s="285"/>
      <c r="BZX2" s="285"/>
      <c r="BZY2" s="285"/>
      <c r="BZZ2" s="285"/>
      <c r="CAA2" s="285"/>
      <c r="CAB2" s="285"/>
      <c r="CAC2" s="285"/>
      <c r="CAD2" s="285"/>
      <c r="CAE2" s="285"/>
      <c r="CAF2" s="285"/>
      <c r="CAG2" s="285"/>
      <c r="CAH2" s="285"/>
      <c r="CAI2" s="285"/>
      <c r="CAJ2" s="285"/>
      <c r="CAK2" s="285"/>
      <c r="CAL2" s="285"/>
      <c r="CAM2" s="285"/>
      <c r="CAN2" s="285"/>
      <c r="CAO2" s="285"/>
      <c r="CAP2" s="285"/>
      <c r="CAQ2" s="285"/>
      <c r="CAR2" s="285"/>
      <c r="CAS2" s="285"/>
      <c r="CAT2" s="285"/>
      <c r="CAU2" s="285"/>
      <c r="CAV2" s="285"/>
      <c r="CAW2" s="285"/>
      <c r="CAX2" s="285"/>
      <c r="CAY2" s="285"/>
      <c r="CAZ2" s="285"/>
      <c r="CBA2" s="285"/>
      <c r="CBB2" s="285"/>
      <c r="CBC2" s="285"/>
      <c r="CBD2" s="285"/>
      <c r="CBE2" s="285"/>
      <c r="CBF2" s="285"/>
      <c r="CBG2" s="285"/>
      <c r="CBH2" s="285"/>
      <c r="CBI2" s="285"/>
      <c r="CBJ2" s="285"/>
      <c r="CBK2" s="285"/>
      <c r="CBL2" s="285"/>
      <c r="CBM2" s="285"/>
      <c r="CBN2" s="285"/>
      <c r="CBO2" s="285"/>
      <c r="CBP2" s="285"/>
      <c r="CBQ2" s="285"/>
      <c r="CBR2" s="285"/>
      <c r="CBS2" s="285"/>
      <c r="CBT2" s="285"/>
      <c r="CBU2" s="285"/>
      <c r="CBV2" s="285"/>
      <c r="CBW2" s="285"/>
      <c r="CBX2" s="285"/>
      <c r="CBY2" s="285"/>
      <c r="CBZ2" s="285"/>
      <c r="CCA2" s="285"/>
      <c r="CCB2" s="285"/>
      <c r="CCC2" s="285"/>
      <c r="CCD2" s="285"/>
      <c r="CCE2" s="285"/>
      <c r="CCF2" s="285"/>
      <c r="CCG2" s="285"/>
      <c r="CCH2" s="285"/>
      <c r="CCI2" s="285"/>
      <c r="CCJ2" s="285"/>
      <c r="CCK2" s="285"/>
      <c r="CCL2" s="285"/>
      <c r="CCM2" s="285"/>
      <c r="CCN2" s="285"/>
      <c r="CCO2" s="285"/>
      <c r="CCP2" s="285"/>
      <c r="CCQ2" s="285"/>
      <c r="CCR2" s="285"/>
      <c r="CCS2" s="285"/>
      <c r="CCT2" s="285"/>
      <c r="CCU2" s="285"/>
      <c r="CCV2" s="285"/>
      <c r="CCW2" s="285"/>
      <c r="CCX2" s="285"/>
      <c r="CCY2" s="285"/>
      <c r="CCZ2" s="285"/>
      <c r="CDA2" s="285"/>
      <c r="CDB2" s="285"/>
      <c r="CDC2" s="285"/>
      <c r="CDD2" s="285"/>
      <c r="CDE2" s="285"/>
      <c r="CDF2" s="285"/>
      <c r="CDG2" s="285"/>
      <c r="CDH2" s="285"/>
      <c r="CDI2" s="285"/>
      <c r="CDJ2" s="285"/>
      <c r="CDK2" s="285"/>
      <c r="CDL2" s="285"/>
      <c r="CDM2" s="285"/>
      <c r="CDN2" s="285"/>
      <c r="CDO2" s="285"/>
      <c r="CDP2" s="285"/>
      <c r="CDQ2" s="285"/>
      <c r="CDR2" s="285"/>
      <c r="CDS2" s="285"/>
      <c r="CDT2" s="285"/>
      <c r="CDU2" s="285"/>
      <c r="CDV2" s="285"/>
      <c r="CDW2" s="285"/>
      <c r="CDX2" s="285"/>
      <c r="CDY2" s="285"/>
      <c r="CDZ2" s="285"/>
      <c r="CEA2" s="285"/>
      <c r="CEB2" s="285"/>
      <c r="CEC2" s="285"/>
      <c r="CED2" s="285"/>
      <c r="CEE2" s="285"/>
      <c r="CEF2" s="285"/>
      <c r="CEG2" s="285"/>
      <c r="CEH2" s="285"/>
      <c r="CEI2" s="285"/>
      <c r="CEJ2" s="285"/>
      <c r="CEK2" s="285"/>
      <c r="CEL2" s="285"/>
      <c r="CEM2" s="285"/>
      <c r="CEN2" s="285"/>
      <c r="CEO2" s="285"/>
      <c r="CEP2" s="285"/>
      <c r="CEQ2" s="285"/>
      <c r="CER2" s="285"/>
      <c r="CES2" s="285"/>
      <c r="CET2" s="285"/>
      <c r="CEU2" s="285"/>
      <c r="CEV2" s="285"/>
      <c r="CEW2" s="285"/>
      <c r="CEX2" s="285"/>
      <c r="CEY2" s="285"/>
      <c r="CEZ2" s="285"/>
      <c r="CFA2" s="285"/>
      <c r="CFB2" s="285"/>
      <c r="CFC2" s="285"/>
      <c r="CFD2" s="285"/>
      <c r="CFE2" s="285"/>
      <c r="CFF2" s="285"/>
      <c r="CFG2" s="285"/>
      <c r="CFH2" s="285"/>
      <c r="CFI2" s="285"/>
      <c r="CFJ2" s="285"/>
      <c r="CFK2" s="285"/>
      <c r="CFL2" s="285"/>
      <c r="CFM2" s="285"/>
      <c r="CFN2" s="285"/>
      <c r="CFO2" s="285"/>
      <c r="CFP2" s="285"/>
      <c r="CFQ2" s="285"/>
      <c r="CFR2" s="285"/>
      <c r="CFS2" s="285"/>
      <c r="CFT2" s="285"/>
      <c r="CFU2" s="285"/>
      <c r="CFV2" s="285"/>
      <c r="CFW2" s="285"/>
      <c r="CFX2" s="285"/>
      <c r="CFY2" s="285"/>
      <c r="CFZ2" s="285"/>
      <c r="CGA2" s="285"/>
      <c r="CGB2" s="285"/>
      <c r="CGC2" s="285"/>
      <c r="CGD2" s="285"/>
      <c r="CGE2" s="285"/>
      <c r="CGF2" s="285"/>
      <c r="CGG2" s="285"/>
      <c r="CGH2" s="285"/>
      <c r="CGI2" s="285"/>
      <c r="CGJ2" s="285"/>
      <c r="CGK2" s="285"/>
      <c r="CGL2" s="285"/>
      <c r="CGM2" s="285"/>
      <c r="CGN2" s="285"/>
      <c r="CGO2" s="285"/>
      <c r="CGP2" s="285"/>
      <c r="CGQ2" s="285"/>
      <c r="CGR2" s="285"/>
      <c r="CGS2" s="285"/>
      <c r="CGT2" s="285"/>
      <c r="CGU2" s="285"/>
      <c r="CGV2" s="285"/>
      <c r="CGW2" s="285"/>
      <c r="CGX2" s="285"/>
      <c r="CGY2" s="285"/>
      <c r="CGZ2" s="285"/>
      <c r="CHA2" s="285"/>
      <c r="CHB2" s="285"/>
      <c r="CHC2" s="285"/>
      <c r="CHD2" s="285"/>
      <c r="CHE2" s="285"/>
      <c r="CHF2" s="285"/>
      <c r="CHG2" s="285"/>
      <c r="CHH2" s="285"/>
      <c r="CHI2" s="285"/>
      <c r="CHJ2" s="285"/>
      <c r="CHK2" s="285"/>
      <c r="CHL2" s="285"/>
      <c r="CHM2" s="285"/>
      <c r="CHN2" s="285"/>
      <c r="CHO2" s="285"/>
      <c r="CHP2" s="285"/>
      <c r="CHQ2" s="285"/>
      <c r="CHR2" s="285"/>
      <c r="CHS2" s="285"/>
      <c r="CHT2" s="285"/>
      <c r="CHU2" s="285"/>
      <c r="CHV2" s="285"/>
      <c r="CHW2" s="285"/>
      <c r="CHX2" s="285"/>
      <c r="CHY2" s="285"/>
      <c r="CHZ2" s="285"/>
      <c r="CIA2" s="285"/>
      <c r="CIB2" s="285"/>
      <c r="CIC2" s="285"/>
      <c r="CID2" s="285"/>
      <c r="CIE2" s="285"/>
      <c r="CIF2" s="285"/>
      <c r="CIG2" s="285"/>
      <c r="CIH2" s="285"/>
      <c r="CII2" s="285"/>
      <c r="CIJ2" s="285"/>
      <c r="CIK2" s="285"/>
      <c r="CIL2" s="285"/>
      <c r="CIM2" s="285"/>
      <c r="CIN2" s="285"/>
      <c r="CIO2" s="285"/>
      <c r="CIP2" s="285"/>
      <c r="CIQ2" s="285"/>
      <c r="CIR2" s="285"/>
      <c r="CIS2" s="285"/>
      <c r="CIT2" s="285"/>
      <c r="CIU2" s="285"/>
      <c r="CIV2" s="285"/>
      <c r="CIW2" s="285"/>
      <c r="CIX2" s="285"/>
      <c r="CIY2" s="285"/>
      <c r="CIZ2" s="285"/>
      <c r="CJA2" s="285"/>
      <c r="CJB2" s="285"/>
      <c r="CJC2" s="285"/>
      <c r="CJD2" s="285"/>
      <c r="CJE2" s="285"/>
      <c r="CJF2" s="285"/>
      <c r="CJG2" s="285"/>
      <c r="CJH2" s="285"/>
      <c r="CJI2" s="285"/>
      <c r="CJJ2" s="285"/>
      <c r="CJK2" s="285"/>
      <c r="CJL2" s="285"/>
      <c r="CJM2" s="285"/>
      <c r="CJN2" s="285"/>
      <c r="CJO2" s="285"/>
      <c r="CJP2" s="285"/>
      <c r="CJQ2" s="285"/>
      <c r="CJR2" s="285"/>
      <c r="CJS2" s="285"/>
      <c r="CJT2" s="285"/>
      <c r="CJU2" s="285"/>
      <c r="CJV2" s="285"/>
      <c r="CJW2" s="285"/>
      <c r="CJX2" s="285"/>
      <c r="CJY2" s="285"/>
      <c r="CJZ2" s="285"/>
      <c r="CKA2" s="285"/>
      <c r="CKB2" s="285"/>
      <c r="CKC2" s="285"/>
      <c r="CKD2" s="285"/>
      <c r="CKE2" s="285"/>
      <c r="CKF2" s="285"/>
      <c r="CKG2" s="285"/>
      <c r="CKH2" s="285"/>
      <c r="CKI2" s="285"/>
      <c r="CKJ2" s="285"/>
      <c r="CKK2" s="285"/>
      <c r="CKL2" s="285"/>
      <c r="CKM2" s="285"/>
      <c r="CKN2" s="285"/>
      <c r="CKO2" s="285"/>
      <c r="CKP2" s="285"/>
      <c r="CKQ2" s="285"/>
      <c r="CKR2" s="285"/>
      <c r="CKS2" s="285"/>
      <c r="CKT2" s="285"/>
      <c r="CKU2" s="285"/>
      <c r="CKV2" s="285"/>
      <c r="CKW2" s="285"/>
      <c r="CKX2" s="285"/>
      <c r="CKY2" s="285"/>
      <c r="CKZ2" s="285"/>
      <c r="CLA2" s="285"/>
      <c r="CLB2" s="285"/>
      <c r="CLC2" s="285"/>
      <c r="CLD2" s="285"/>
      <c r="CLE2" s="285"/>
      <c r="CLF2" s="285"/>
      <c r="CLG2" s="285"/>
      <c r="CLH2" s="285"/>
      <c r="CLI2" s="285"/>
      <c r="CLJ2" s="285"/>
      <c r="CLK2" s="285"/>
      <c r="CLL2" s="285"/>
      <c r="CLM2" s="285"/>
      <c r="CLN2" s="285"/>
      <c r="CLO2" s="285"/>
      <c r="CLP2" s="285"/>
      <c r="CLQ2" s="285"/>
      <c r="CLR2" s="285"/>
      <c r="CLS2" s="285"/>
      <c r="CLT2" s="285"/>
      <c r="CLU2" s="285"/>
      <c r="CLV2" s="285"/>
      <c r="CLW2" s="285"/>
      <c r="CLX2" s="285"/>
      <c r="CLY2" s="285"/>
      <c r="CLZ2" s="285"/>
      <c r="CMA2" s="285"/>
      <c r="CMB2" s="285"/>
      <c r="CMC2" s="285"/>
      <c r="CMD2" s="285"/>
      <c r="CME2" s="285"/>
      <c r="CMF2" s="285"/>
      <c r="CMG2" s="285"/>
      <c r="CMH2" s="285"/>
      <c r="CMI2" s="285"/>
      <c r="CMJ2" s="285"/>
      <c r="CMK2" s="285"/>
      <c r="CML2" s="285"/>
      <c r="CMM2" s="285"/>
      <c r="CMN2" s="285"/>
      <c r="CMO2" s="285"/>
      <c r="CMP2" s="285"/>
      <c r="CMQ2" s="285"/>
      <c r="CMR2" s="285"/>
      <c r="CMS2" s="285"/>
      <c r="CMT2" s="285"/>
      <c r="CMU2" s="285"/>
      <c r="CMV2" s="285"/>
      <c r="CMW2" s="285"/>
      <c r="CMX2" s="285"/>
      <c r="CMY2" s="285"/>
      <c r="CMZ2" s="285"/>
      <c r="CNA2" s="285"/>
      <c r="CNB2" s="285"/>
      <c r="CNC2" s="285"/>
      <c r="CND2" s="285"/>
      <c r="CNE2" s="285"/>
      <c r="CNF2" s="285"/>
      <c r="CNG2" s="285"/>
      <c r="CNH2" s="285"/>
      <c r="CNI2" s="285"/>
      <c r="CNJ2" s="285"/>
      <c r="CNK2" s="285"/>
      <c r="CNL2" s="285"/>
      <c r="CNM2" s="285"/>
      <c r="CNN2" s="285"/>
      <c r="CNO2" s="285"/>
      <c r="CNP2" s="285"/>
      <c r="CNQ2" s="285"/>
      <c r="CNR2" s="285"/>
      <c r="CNS2" s="285"/>
      <c r="CNT2" s="285"/>
      <c r="CNU2" s="285"/>
      <c r="CNV2" s="285"/>
      <c r="CNW2" s="285"/>
      <c r="CNX2" s="285"/>
      <c r="CNY2" s="285"/>
      <c r="CNZ2" s="285"/>
      <c r="COA2" s="285"/>
      <c r="COB2" s="285"/>
      <c r="COC2" s="285"/>
      <c r="COD2" s="285"/>
      <c r="COE2" s="285"/>
      <c r="COF2" s="285"/>
      <c r="COG2" s="285"/>
      <c r="COH2" s="285"/>
      <c r="COI2" s="285"/>
      <c r="COJ2" s="285"/>
      <c r="COK2" s="285"/>
      <c r="COL2" s="285"/>
      <c r="COM2" s="285"/>
      <c r="CON2" s="285"/>
      <c r="COO2" s="285"/>
      <c r="COP2" s="285"/>
      <c r="COQ2" s="285"/>
      <c r="COR2" s="285"/>
      <c r="COS2" s="285"/>
      <c r="COT2" s="285"/>
      <c r="COU2" s="285"/>
      <c r="COV2" s="285"/>
      <c r="COW2" s="285"/>
      <c r="COX2" s="285"/>
      <c r="COY2" s="285"/>
      <c r="COZ2" s="285"/>
      <c r="CPA2" s="285"/>
      <c r="CPB2" s="285"/>
      <c r="CPC2" s="285"/>
      <c r="CPD2" s="285"/>
      <c r="CPE2" s="285"/>
      <c r="CPF2" s="285"/>
      <c r="CPG2" s="285"/>
      <c r="CPH2" s="285"/>
      <c r="CPI2" s="285"/>
      <c r="CPJ2" s="285"/>
      <c r="CPK2" s="285"/>
      <c r="CPL2" s="285"/>
      <c r="CPM2" s="285"/>
      <c r="CPN2" s="285"/>
      <c r="CPO2" s="285"/>
      <c r="CPP2" s="285"/>
      <c r="CPQ2" s="285"/>
      <c r="CPR2" s="285"/>
      <c r="CPS2" s="285"/>
      <c r="CPT2" s="285"/>
      <c r="CPU2" s="285"/>
      <c r="CPV2" s="285"/>
      <c r="CPW2" s="285"/>
      <c r="CPX2" s="285"/>
      <c r="CPY2" s="285"/>
      <c r="CPZ2" s="285"/>
      <c r="CQA2" s="285"/>
      <c r="CQB2" s="285"/>
      <c r="CQC2" s="285"/>
      <c r="CQD2" s="285"/>
      <c r="CQE2" s="285"/>
      <c r="CQF2" s="285"/>
      <c r="CQG2" s="285"/>
      <c r="CQH2" s="285"/>
      <c r="CQI2" s="285"/>
      <c r="CQJ2" s="285"/>
      <c r="CQK2" s="285"/>
      <c r="CQL2" s="285"/>
      <c r="CQM2" s="285"/>
      <c r="CQN2" s="285"/>
      <c r="CQO2" s="285"/>
      <c r="CQP2" s="285"/>
      <c r="CQQ2" s="285"/>
      <c r="CQR2" s="285"/>
      <c r="CQS2" s="285"/>
      <c r="CQT2" s="285"/>
      <c r="CQU2" s="285"/>
      <c r="CQV2" s="285"/>
      <c r="CQW2" s="285"/>
      <c r="CQX2" s="285"/>
      <c r="CQY2" s="285"/>
      <c r="CQZ2" s="285"/>
      <c r="CRA2" s="285"/>
      <c r="CRB2" s="285"/>
      <c r="CRC2" s="285"/>
      <c r="CRD2" s="285"/>
      <c r="CRE2" s="285"/>
      <c r="CRF2" s="285"/>
      <c r="CRG2" s="285"/>
      <c r="CRH2" s="285"/>
      <c r="CRI2" s="285"/>
      <c r="CRJ2" s="285"/>
      <c r="CRK2" s="285"/>
      <c r="CRL2" s="285"/>
      <c r="CRM2" s="285"/>
      <c r="CRN2" s="285"/>
      <c r="CRO2" s="285"/>
      <c r="CRP2" s="285"/>
      <c r="CRQ2" s="285"/>
      <c r="CRR2" s="285"/>
      <c r="CRS2" s="285"/>
      <c r="CRT2" s="285"/>
      <c r="CRU2" s="285"/>
      <c r="CRV2" s="285"/>
      <c r="CRW2" s="285"/>
      <c r="CRX2" s="285"/>
      <c r="CRY2" s="285"/>
      <c r="CRZ2" s="285"/>
      <c r="CSA2" s="285"/>
      <c r="CSB2" s="285"/>
      <c r="CSC2" s="285"/>
      <c r="CSD2" s="285"/>
      <c r="CSE2" s="285"/>
      <c r="CSF2" s="285"/>
      <c r="CSG2" s="285"/>
      <c r="CSH2" s="285"/>
      <c r="CSI2" s="285"/>
      <c r="CSJ2" s="285"/>
      <c r="CSK2" s="285"/>
      <c r="CSL2" s="285"/>
      <c r="CSM2" s="285"/>
      <c r="CSN2" s="285"/>
      <c r="CSO2" s="285"/>
      <c r="CSP2" s="285"/>
      <c r="CSQ2" s="285"/>
      <c r="CSR2" s="285"/>
      <c r="CSS2" s="285"/>
      <c r="CST2" s="285"/>
      <c r="CSU2" s="285"/>
      <c r="CSV2" s="285"/>
      <c r="CSW2" s="285"/>
      <c r="CSX2" s="285"/>
      <c r="CSY2" s="285"/>
      <c r="CSZ2" s="285"/>
      <c r="CTA2" s="285"/>
      <c r="CTB2" s="285"/>
      <c r="CTC2" s="285"/>
      <c r="CTD2" s="285"/>
      <c r="CTE2" s="285"/>
      <c r="CTF2" s="285"/>
      <c r="CTG2" s="285"/>
      <c r="CTH2" s="285"/>
      <c r="CTI2" s="285"/>
      <c r="CTJ2" s="285"/>
      <c r="CTK2" s="285"/>
      <c r="CTL2" s="285"/>
      <c r="CTM2" s="285"/>
      <c r="CTN2" s="285"/>
      <c r="CTO2" s="285"/>
      <c r="CTP2" s="285"/>
      <c r="CTQ2" s="285"/>
      <c r="CTR2" s="285"/>
      <c r="CTS2" s="285"/>
      <c r="CTT2" s="285"/>
      <c r="CTU2" s="285"/>
      <c r="CTV2" s="285"/>
      <c r="CTW2" s="285"/>
      <c r="CTX2" s="285"/>
      <c r="CTY2" s="285"/>
      <c r="CTZ2" s="285"/>
      <c r="CUA2" s="285"/>
      <c r="CUB2" s="285"/>
      <c r="CUC2" s="285"/>
      <c r="CUD2" s="285"/>
      <c r="CUE2" s="285"/>
      <c r="CUF2" s="285"/>
      <c r="CUG2" s="285"/>
      <c r="CUH2" s="285"/>
      <c r="CUI2" s="285"/>
      <c r="CUJ2" s="285"/>
      <c r="CUK2" s="285"/>
      <c r="CUL2" s="285"/>
      <c r="CUM2" s="285"/>
      <c r="CUN2" s="285"/>
      <c r="CUO2" s="285"/>
      <c r="CUP2" s="285"/>
      <c r="CUQ2" s="285"/>
      <c r="CUR2" s="285"/>
      <c r="CUS2" s="285"/>
      <c r="CUT2" s="285"/>
      <c r="CUU2" s="285"/>
      <c r="CUV2" s="285"/>
      <c r="CUW2" s="285"/>
      <c r="CUX2" s="285"/>
      <c r="CUY2" s="285"/>
      <c r="CUZ2" s="285"/>
      <c r="CVA2" s="285"/>
      <c r="CVB2" s="285"/>
      <c r="CVC2" s="285"/>
      <c r="CVD2" s="285"/>
      <c r="CVE2" s="285"/>
      <c r="CVF2" s="285"/>
      <c r="CVG2" s="285"/>
      <c r="CVH2" s="285"/>
      <c r="CVI2" s="285"/>
      <c r="CVJ2" s="285"/>
      <c r="CVK2" s="285"/>
      <c r="CVL2" s="285"/>
      <c r="CVM2" s="285"/>
      <c r="CVN2" s="285"/>
      <c r="CVO2" s="285"/>
      <c r="CVP2" s="285"/>
      <c r="CVQ2" s="285"/>
      <c r="CVR2" s="285"/>
      <c r="CVS2" s="285"/>
      <c r="CVT2" s="285"/>
      <c r="CVU2" s="285"/>
      <c r="CVV2" s="285"/>
      <c r="CVW2" s="285"/>
      <c r="CVX2" s="285"/>
      <c r="CVY2" s="285"/>
      <c r="CVZ2" s="285"/>
      <c r="CWA2" s="285"/>
      <c r="CWB2" s="285"/>
      <c r="CWC2" s="285"/>
      <c r="CWD2" s="285"/>
      <c r="CWE2" s="285"/>
      <c r="CWF2" s="285"/>
      <c r="CWG2" s="285"/>
      <c r="CWH2" s="285"/>
      <c r="CWI2" s="285"/>
      <c r="CWJ2" s="285"/>
      <c r="CWK2" s="285"/>
      <c r="CWL2" s="285"/>
      <c r="CWM2" s="285"/>
      <c r="CWN2" s="285"/>
      <c r="CWO2" s="285"/>
      <c r="CWP2" s="285"/>
      <c r="CWQ2" s="285"/>
      <c r="CWR2" s="285"/>
      <c r="CWS2" s="285"/>
      <c r="CWT2" s="285"/>
      <c r="CWU2" s="285"/>
      <c r="CWV2" s="285"/>
      <c r="CWW2" s="285"/>
      <c r="CWX2" s="285"/>
      <c r="CWY2" s="285"/>
      <c r="CWZ2" s="285"/>
      <c r="CXA2" s="285"/>
      <c r="CXB2" s="285"/>
      <c r="CXC2" s="285"/>
      <c r="CXD2" s="285"/>
      <c r="CXE2" s="285"/>
      <c r="CXF2" s="285"/>
      <c r="CXG2" s="285"/>
      <c r="CXH2" s="285"/>
      <c r="CXI2" s="285"/>
      <c r="CXJ2" s="285"/>
      <c r="CXK2" s="285"/>
      <c r="CXL2" s="285"/>
      <c r="CXM2" s="285"/>
      <c r="CXN2" s="285"/>
      <c r="CXO2" s="285"/>
      <c r="CXP2" s="285"/>
      <c r="CXQ2" s="285"/>
      <c r="CXR2" s="285"/>
      <c r="CXS2" s="285"/>
      <c r="CXT2" s="285"/>
      <c r="CXU2" s="285"/>
      <c r="CXV2" s="285"/>
      <c r="CXW2" s="285"/>
      <c r="CXX2" s="285"/>
      <c r="CXY2" s="285"/>
      <c r="CXZ2" s="285"/>
      <c r="CYA2" s="285"/>
      <c r="CYB2" s="285"/>
      <c r="CYC2" s="285"/>
      <c r="CYD2" s="285"/>
      <c r="CYE2" s="285"/>
      <c r="CYF2" s="285"/>
      <c r="CYG2" s="285"/>
      <c r="CYH2" s="285"/>
      <c r="CYI2" s="285"/>
      <c r="CYJ2" s="285"/>
      <c r="CYK2" s="285"/>
      <c r="CYL2" s="285"/>
      <c r="CYM2" s="285"/>
      <c r="CYN2" s="285"/>
      <c r="CYO2" s="285"/>
      <c r="CYP2" s="285"/>
      <c r="CYQ2" s="285"/>
      <c r="CYR2" s="285"/>
      <c r="CYS2" s="285"/>
      <c r="CYT2" s="285"/>
      <c r="CYU2" s="285"/>
      <c r="CYV2" s="285"/>
      <c r="CYW2" s="285"/>
      <c r="CYX2" s="285"/>
      <c r="CYY2" s="285"/>
      <c r="CYZ2" s="285"/>
      <c r="CZA2" s="285"/>
      <c r="CZB2" s="285"/>
      <c r="CZC2" s="285"/>
      <c r="CZD2" s="285"/>
      <c r="CZE2" s="285"/>
      <c r="CZF2" s="285"/>
      <c r="CZG2" s="285"/>
      <c r="CZH2" s="285"/>
      <c r="CZI2" s="285"/>
      <c r="CZJ2" s="285"/>
      <c r="CZK2" s="285"/>
      <c r="CZL2" s="285"/>
      <c r="CZM2" s="285"/>
      <c r="CZN2" s="285"/>
      <c r="CZO2" s="285"/>
      <c r="CZP2" s="285"/>
      <c r="CZQ2" s="285"/>
      <c r="CZR2" s="285"/>
      <c r="CZS2" s="285"/>
      <c r="CZT2" s="285"/>
      <c r="CZU2" s="285"/>
      <c r="CZV2" s="285"/>
      <c r="CZW2" s="285"/>
      <c r="CZX2" s="285"/>
      <c r="CZY2" s="285"/>
      <c r="CZZ2" s="285"/>
      <c r="DAA2" s="285"/>
      <c r="DAB2" s="285"/>
      <c r="DAC2" s="285"/>
      <c r="DAD2" s="285"/>
      <c r="DAE2" s="285"/>
      <c r="DAF2" s="285"/>
      <c r="DAG2" s="285"/>
      <c r="DAH2" s="285"/>
      <c r="DAI2" s="285"/>
      <c r="DAJ2" s="285"/>
      <c r="DAK2" s="285"/>
      <c r="DAL2" s="285"/>
      <c r="DAM2" s="285"/>
      <c r="DAN2" s="285"/>
      <c r="DAO2" s="285"/>
      <c r="DAP2" s="285"/>
      <c r="DAQ2" s="285"/>
      <c r="DAR2" s="285"/>
      <c r="DAS2" s="285"/>
      <c r="DAT2" s="285"/>
      <c r="DAU2" s="285"/>
      <c r="DAV2" s="285"/>
      <c r="DAW2" s="285"/>
      <c r="DAX2" s="285"/>
      <c r="DAY2" s="285"/>
      <c r="DAZ2" s="285"/>
      <c r="DBA2" s="285"/>
      <c r="DBB2" s="285"/>
      <c r="DBC2" s="285"/>
      <c r="DBD2" s="285"/>
      <c r="DBE2" s="285"/>
      <c r="DBF2" s="285"/>
      <c r="DBG2" s="285"/>
      <c r="DBH2" s="285"/>
      <c r="DBI2" s="285"/>
      <c r="DBJ2" s="285"/>
      <c r="DBK2" s="285"/>
      <c r="DBL2" s="285"/>
      <c r="DBM2" s="285"/>
      <c r="DBN2" s="285"/>
      <c r="DBO2" s="285"/>
      <c r="DBP2" s="285"/>
      <c r="DBQ2" s="285"/>
      <c r="DBR2" s="285"/>
      <c r="DBS2" s="285"/>
      <c r="DBT2" s="285"/>
      <c r="DBU2" s="285"/>
      <c r="DBV2" s="285"/>
      <c r="DBW2" s="285"/>
      <c r="DBX2" s="285"/>
      <c r="DBY2" s="285"/>
      <c r="DBZ2" s="285"/>
      <c r="DCA2" s="285"/>
      <c r="DCB2" s="285"/>
      <c r="DCC2" s="285"/>
      <c r="DCD2" s="285"/>
      <c r="DCE2" s="285"/>
      <c r="DCF2" s="285"/>
      <c r="DCG2" s="285"/>
      <c r="DCH2" s="285"/>
      <c r="DCI2" s="285"/>
      <c r="DCJ2" s="285"/>
      <c r="DCK2" s="285"/>
      <c r="DCL2" s="285"/>
      <c r="DCM2" s="285"/>
      <c r="DCN2" s="285"/>
      <c r="DCO2" s="285"/>
      <c r="DCP2" s="285"/>
      <c r="DCQ2" s="285"/>
      <c r="DCR2" s="285"/>
      <c r="DCS2" s="285"/>
      <c r="DCT2" s="285"/>
      <c r="DCU2" s="285"/>
      <c r="DCV2" s="285"/>
      <c r="DCW2" s="285"/>
      <c r="DCX2" s="285"/>
      <c r="DCY2" s="285"/>
      <c r="DCZ2" s="285"/>
      <c r="DDA2" s="285"/>
      <c r="DDB2" s="285"/>
      <c r="DDC2" s="285"/>
      <c r="DDD2" s="285"/>
      <c r="DDE2" s="285"/>
      <c r="DDF2" s="285"/>
      <c r="DDG2" s="285"/>
      <c r="DDH2" s="285"/>
      <c r="DDI2" s="285"/>
      <c r="DDJ2" s="285"/>
      <c r="DDK2" s="285"/>
      <c r="DDL2" s="285"/>
      <c r="DDM2" s="285"/>
      <c r="DDN2" s="285"/>
      <c r="DDO2" s="285"/>
      <c r="DDP2" s="285"/>
      <c r="DDQ2" s="285"/>
      <c r="DDR2" s="285"/>
      <c r="DDS2" s="285"/>
      <c r="DDT2" s="285"/>
      <c r="DDU2" s="285"/>
      <c r="DDV2" s="285"/>
      <c r="DDW2" s="285"/>
      <c r="DDX2" s="285"/>
      <c r="DDY2" s="285"/>
      <c r="DDZ2" s="285"/>
      <c r="DEA2" s="285"/>
      <c r="DEB2" s="285"/>
      <c r="DEC2" s="285"/>
      <c r="DED2" s="285"/>
      <c r="DEE2" s="285"/>
      <c r="DEF2" s="285"/>
      <c r="DEG2" s="285"/>
      <c r="DEH2" s="285"/>
      <c r="DEI2" s="285"/>
      <c r="DEJ2" s="285"/>
      <c r="DEK2" s="285"/>
      <c r="DEL2" s="285"/>
      <c r="DEM2" s="285"/>
      <c r="DEN2" s="285"/>
      <c r="DEO2" s="285"/>
      <c r="DEP2" s="285"/>
      <c r="DEQ2" s="285"/>
      <c r="DER2" s="285"/>
      <c r="DES2" s="285"/>
      <c r="DET2" s="285"/>
      <c r="DEU2" s="285"/>
      <c r="DEV2" s="285"/>
      <c r="DEW2" s="285"/>
      <c r="DEX2" s="285"/>
      <c r="DEY2" s="285"/>
      <c r="DEZ2" s="285"/>
      <c r="DFA2" s="285"/>
      <c r="DFB2" s="285"/>
      <c r="DFC2" s="285"/>
      <c r="DFD2" s="285"/>
      <c r="DFE2" s="285"/>
      <c r="DFF2" s="285"/>
      <c r="DFG2" s="285"/>
      <c r="DFH2" s="285"/>
      <c r="DFI2" s="285"/>
      <c r="DFJ2" s="285"/>
      <c r="DFK2" s="285"/>
      <c r="DFL2" s="285"/>
      <c r="DFM2" s="285"/>
      <c r="DFN2" s="285"/>
      <c r="DFO2" s="285"/>
      <c r="DFP2" s="285"/>
      <c r="DFQ2" s="285"/>
      <c r="DFR2" s="285"/>
      <c r="DFS2" s="285"/>
      <c r="DFT2" s="285"/>
      <c r="DFU2" s="285"/>
      <c r="DFV2" s="285"/>
      <c r="DFW2" s="285"/>
      <c r="DFX2" s="285"/>
      <c r="DFY2" s="285"/>
      <c r="DFZ2" s="285"/>
      <c r="DGA2" s="285"/>
      <c r="DGB2" s="285"/>
      <c r="DGC2" s="285"/>
      <c r="DGD2" s="285"/>
      <c r="DGE2" s="285"/>
      <c r="DGF2" s="285"/>
      <c r="DGG2" s="285"/>
      <c r="DGH2" s="285"/>
      <c r="DGI2" s="285"/>
      <c r="DGJ2" s="285"/>
      <c r="DGK2" s="285"/>
      <c r="DGL2" s="285"/>
      <c r="DGM2" s="285"/>
      <c r="DGN2" s="285"/>
      <c r="DGO2" s="285"/>
      <c r="DGP2" s="285"/>
      <c r="DGQ2" s="285"/>
      <c r="DGR2" s="285"/>
      <c r="DGS2" s="285"/>
      <c r="DGT2" s="285"/>
      <c r="DGU2" s="285"/>
      <c r="DGV2" s="285"/>
      <c r="DGW2" s="285"/>
      <c r="DGX2" s="285"/>
      <c r="DGY2" s="285"/>
      <c r="DGZ2" s="285"/>
      <c r="DHA2" s="285"/>
      <c r="DHB2" s="285"/>
      <c r="DHC2" s="285"/>
      <c r="DHD2" s="285"/>
      <c r="DHE2" s="285"/>
      <c r="DHF2" s="285"/>
      <c r="DHG2" s="285"/>
      <c r="DHH2" s="285"/>
      <c r="DHI2" s="285"/>
      <c r="DHJ2" s="285"/>
      <c r="DHK2" s="285"/>
      <c r="DHL2" s="285"/>
      <c r="DHM2" s="285"/>
      <c r="DHN2" s="285"/>
      <c r="DHO2" s="285"/>
      <c r="DHP2" s="285"/>
      <c r="DHQ2" s="285"/>
      <c r="DHR2" s="285"/>
      <c r="DHS2" s="285"/>
      <c r="DHT2" s="285"/>
      <c r="DHU2" s="285"/>
      <c r="DHV2" s="285"/>
      <c r="DHW2" s="285"/>
      <c r="DHX2" s="285"/>
      <c r="DHY2" s="285"/>
      <c r="DHZ2" s="285"/>
      <c r="DIA2" s="285"/>
      <c r="DIB2" s="285"/>
      <c r="DIC2" s="285"/>
      <c r="DID2" s="285"/>
      <c r="DIE2" s="285"/>
      <c r="DIF2" s="285"/>
      <c r="DIG2" s="285"/>
      <c r="DIH2" s="285"/>
      <c r="DII2" s="285"/>
      <c r="DIJ2" s="285"/>
      <c r="DIK2" s="285"/>
      <c r="DIL2" s="285"/>
      <c r="DIM2" s="285"/>
      <c r="DIN2" s="285"/>
      <c r="DIO2" s="285"/>
      <c r="DIP2" s="285"/>
      <c r="DIQ2" s="285"/>
      <c r="DIR2" s="285"/>
      <c r="DIS2" s="285"/>
      <c r="DIT2" s="285"/>
      <c r="DIU2" s="285"/>
      <c r="DIV2" s="285"/>
      <c r="DIW2" s="285"/>
      <c r="DIX2" s="285"/>
      <c r="DIY2" s="285"/>
      <c r="DIZ2" s="285"/>
      <c r="DJA2" s="285"/>
      <c r="DJB2" s="285"/>
      <c r="DJC2" s="285"/>
      <c r="DJD2" s="285"/>
      <c r="DJE2" s="285"/>
      <c r="DJF2" s="285"/>
      <c r="DJG2" s="285"/>
      <c r="DJH2" s="285"/>
      <c r="DJI2" s="285"/>
      <c r="DJJ2" s="285"/>
      <c r="DJK2" s="285"/>
      <c r="DJL2" s="285"/>
      <c r="DJM2" s="285"/>
      <c r="DJN2" s="285"/>
      <c r="DJO2" s="285"/>
      <c r="DJP2" s="285"/>
      <c r="DJQ2" s="285"/>
      <c r="DJR2" s="285"/>
      <c r="DJS2" s="285"/>
      <c r="DJT2" s="285"/>
      <c r="DJU2" s="285"/>
      <c r="DJV2" s="285"/>
      <c r="DJW2" s="285"/>
      <c r="DJX2" s="285"/>
      <c r="DJY2" s="285"/>
      <c r="DJZ2" s="285"/>
      <c r="DKA2" s="285"/>
      <c r="DKB2" s="285"/>
      <c r="DKC2" s="285"/>
      <c r="DKD2" s="285"/>
      <c r="DKE2" s="285"/>
      <c r="DKF2" s="285"/>
      <c r="DKG2" s="285"/>
      <c r="DKH2" s="285"/>
      <c r="DKI2" s="285"/>
      <c r="DKJ2" s="285"/>
      <c r="DKK2" s="285"/>
      <c r="DKL2" s="285"/>
      <c r="DKM2" s="285"/>
      <c r="DKN2" s="285"/>
      <c r="DKO2" s="285"/>
      <c r="DKP2" s="285"/>
      <c r="DKQ2" s="285"/>
      <c r="DKR2" s="285"/>
      <c r="DKS2" s="285"/>
      <c r="DKT2" s="285"/>
      <c r="DKU2" s="285"/>
      <c r="DKV2" s="285"/>
      <c r="DKW2" s="285"/>
      <c r="DKX2" s="285"/>
      <c r="DKY2" s="285"/>
      <c r="DKZ2" s="285"/>
      <c r="DLA2" s="285"/>
      <c r="DLB2" s="285"/>
      <c r="DLC2" s="285"/>
      <c r="DLD2" s="285"/>
      <c r="DLE2" s="285"/>
      <c r="DLF2" s="285"/>
      <c r="DLG2" s="285"/>
      <c r="DLH2" s="285"/>
      <c r="DLI2" s="285"/>
      <c r="DLJ2" s="285"/>
      <c r="DLK2" s="285"/>
      <c r="DLL2" s="285"/>
      <c r="DLM2" s="285"/>
      <c r="DLN2" s="285"/>
      <c r="DLO2" s="285"/>
      <c r="DLP2" s="285"/>
      <c r="DLQ2" s="285"/>
      <c r="DLR2" s="285"/>
      <c r="DLS2" s="285"/>
      <c r="DLT2" s="285"/>
      <c r="DLU2" s="285"/>
      <c r="DLV2" s="285"/>
      <c r="DLW2" s="285"/>
      <c r="DLX2" s="285"/>
      <c r="DLY2" s="285"/>
      <c r="DLZ2" s="285"/>
      <c r="DMA2" s="285"/>
      <c r="DMB2" s="285"/>
      <c r="DMC2" s="285"/>
      <c r="DMD2" s="285"/>
      <c r="DME2" s="285"/>
      <c r="DMF2" s="285"/>
      <c r="DMG2" s="285"/>
      <c r="DMH2" s="285"/>
      <c r="DMI2" s="285"/>
      <c r="DMJ2" s="285"/>
      <c r="DMK2" s="285"/>
      <c r="DML2" s="285"/>
      <c r="DMM2" s="285"/>
      <c r="DMN2" s="285"/>
      <c r="DMO2" s="285"/>
      <c r="DMP2" s="285"/>
      <c r="DMQ2" s="285"/>
      <c r="DMR2" s="285"/>
      <c r="DMS2" s="285"/>
      <c r="DMT2" s="285"/>
      <c r="DMU2" s="285"/>
      <c r="DMV2" s="285"/>
      <c r="DMW2" s="285"/>
      <c r="DMX2" s="285"/>
      <c r="DMY2" s="285"/>
      <c r="DMZ2" s="285"/>
      <c r="DNA2" s="285"/>
      <c r="DNB2" s="285"/>
      <c r="DNC2" s="285"/>
      <c r="DND2" s="285"/>
      <c r="DNE2" s="285"/>
      <c r="DNF2" s="285"/>
      <c r="DNG2" s="285"/>
      <c r="DNH2" s="285"/>
      <c r="DNI2" s="285"/>
      <c r="DNJ2" s="285"/>
      <c r="DNK2" s="285"/>
      <c r="DNL2" s="285"/>
      <c r="DNM2" s="285"/>
      <c r="DNN2" s="285"/>
      <c r="DNO2" s="285"/>
      <c r="DNP2" s="285"/>
      <c r="DNQ2" s="285"/>
      <c r="DNR2" s="285"/>
      <c r="DNS2" s="285"/>
      <c r="DNT2" s="285"/>
      <c r="DNU2" s="285"/>
      <c r="DNV2" s="285"/>
      <c r="DNW2" s="285"/>
      <c r="DNX2" s="285"/>
      <c r="DNY2" s="285"/>
      <c r="DNZ2" s="285"/>
      <c r="DOA2" s="285"/>
      <c r="DOB2" s="285"/>
      <c r="DOC2" s="285"/>
      <c r="DOD2" s="285"/>
      <c r="DOE2" s="285"/>
      <c r="DOF2" s="285"/>
      <c r="DOG2" s="285"/>
      <c r="DOH2" s="285"/>
      <c r="DOI2" s="285"/>
      <c r="DOJ2" s="285"/>
      <c r="DOK2" s="285"/>
      <c r="DOL2" s="285"/>
      <c r="DOM2" s="285"/>
      <c r="DON2" s="285"/>
      <c r="DOO2" s="285"/>
      <c r="DOP2" s="285"/>
      <c r="DOQ2" s="285"/>
      <c r="DOR2" s="285"/>
      <c r="DOS2" s="285"/>
      <c r="DOT2" s="285"/>
      <c r="DOU2" s="285"/>
      <c r="DOV2" s="285"/>
      <c r="DOW2" s="285"/>
      <c r="DOX2" s="285"/>
      <c r="DOY2" s="285"/>
      <c r="DOZ2" s="285"/>
      <c r="DPA2" s="285"/>
      <c r="DPB2" s="285"/>
      <c r="DPC2" s="285"/>
      <c r="DPD2" s="285"/>
      <c r="DPE2" s="285"/>
      <c r="DPF2" s="285"/>
      <c r="DPG2" s="285"/>
      <c r="DPH2" s="285"/>
      <c r="DPI2" s="285"/>
      <c r="DPJ2" s="285"/>
      <c r="DPK2" s="285"/>
      <c r="DPL2" s="285"/>
      <c r="DPM2" s="285"/>
      <c r="DPN2" s="285"/>
      <c r="DPO2" s="285"/>
      <c r="DPP2" s="285"/>
      <c r="DPQ2" s="285"/>
      <c r="DPR2" s="285"/>
      <c r="DPS2" s="285"/>
      <c r="DPT2" s="285"/>
      <c r="DPU2" s="285"/>
      <c r="DPV2" s="285"/>
      <c r="DPW2" s="285"/>
      <c r="DPX2" s="285"/>
      <c r="DPY2" s="285"/>
      <c r="DPZ2" s="285"/>
      <c r="DQA2" s="285"/>
      <c r="DQB2" s="285"/>
      <c r="DQC2" s="285"/>
      <c r="DQD2" s="285"/>
      <c r="DQE2" s="285"/>
      <c r="DQF2" s="285"/>
      <c r="DQG2" s="285"/>
      <c r="DQH2" s="285"/>
      <c r="DQI2" s="285"/>
      <c r="DQJ2" s="285"/>
      <c r="DQK2" s="285"/>
      <c r="DQL2" s="285"/>
      <c r="DQM2" s="285"/>
      <c r="DQN2" s="285"/>
      <c r="DQO2" s="285"/>
      <c r="DQP2" s="285"/>
      <c r="DQQ2" s="285"/>
      <c r="DQR2" s="285"/>
      <c r="DQS2" s="285"/>
      <c r="DQT2" s="285"/>
      <c r="DQU2" s="285"/>
      <c r="DQV2" s="285"/>
      <c r="DQW2" s="285"/>
      <c r="DQX2" s="285"/>
      <c r="DQY2" s="285"/>
      <c r="DQZ2" s="285"/>
      <c r="DRA2" s="285"/>
      <c r="DRB2" s="285"/>
      <c r="DRC2" s="285"/>
      <c r="DRD2" s="285"/>
      <c r="DRE2" s="285"/>
      <c r="DRF2" s="285"/>
      <c r="DRG2" s="285"/>
      <c r="DRH2" s="285"/>
      <c r="DRI2" s="285"/>
      <c r="DRJ2" s="285"/>
      <c r="DRK2" s="285"/>
      <c r="DRL2" s="285"/>
      <c r="DRM2" s="285"/>
      <c r="DRN2" s="285"/>
      <c r="DRO2" s="285"/>
      <c r="DRP2" s="285"/>
      <c r="DRQ2" s="285"/>
      <c r="DRR2" s="285"/>
      <c r="DRS2" s="285"/>
      <c r="DRT2" s="285"/>
      <c r="DRU2" s="285"/>
      <c r="DRV2" s="285"/>
      <c r="DRW2" s="285"/>
      <c r="DRX2" s="285"/>
      <c r="DRY2" s="285"/>
      <c r="DRZ2" s="285"/>
      <c r="DSA2" s="285"/>
      <c r="DSB2" s="285"/>
      <c r="DSC2" s="285"/>
      <c r="DSD2" s="285"/>
      <c r="DSE2" s="285"/>
      <c r="DSF2" s="285"/>
      <c r="DSG2" s="285"/>
      <c r="DSH2" s="285"/>
      <c r="DSI2" s="285"/>
      <c r="DSJ2" s="285"/>
      <c r="DSK2" s="285"/>
      <c r="DSL2" s="285"/>
      <c r="DSM2" s="285"/>
      <c r="DSN2" s="285"/>
      <c r="DSO2" s="285"/>
      <c r="DSP2" s="285"/>
      <c r="DSQ2" s="285"/>
      <c r="DSR2" s="285"/>
      <c r="DSS2" s="285"/>
      <c r="DST2" s="285"/>
      <c r="DSU2" s="285"/>
      <c r="DSV2" s="285"/>
      <c r="DSW2" s="285"/>
      <c r="DSX2" s="285"/>
      <c r="DSY2" s="285"/>
      <c r="DSZ2" s="285"/>
      <c r="DTA2" s="285"/>
      <c r="DTB2" s="285"/>
      <c r="DTC2" s="285"/>
      <c r="DTD2" s="285"/>
      <c r="DTE2" s="285"/>
      <c r="DTF2" s="285"/>
      <c r="DTG2" s="285"/>
      <c r="DTH2" s="285"/>
      <c r="DTI2" s="285"/>
      <c r="DTJ2" s="285"/>
      <c r="DTK2" s="285"/>
      <c r="DTL2" s="285"/>
      <c r="DTM2" s="285"/>
      <c r="DTN2" s="285"/>
      <c r="DTO2" s="285"/>
      <c r="DTP2" s="285"/>
      <c r="DTQ2" s="285"/>
      <c r="DTR2" s="285"/>
      <c r="DTS2" s="285"/>
      <c r="DTT2" s="285"/>
      <c r="DTU2" s="285"/>
      <c r="DTV2" s="285"/>
      <c r="DTW2" s="285"/>
      <c r="DTX2" s="285"/>
      <c r="DTY2" s="285"/>
      <c r="DTZ2" s="285"/>
      <c r="DUA2" s="285"/>
      <c r="DUB2" s="285"/>
      <c r="DUC2" s="285"/>
      <c r="DUD2" s="285"/>
      <c r="DUE2" s="285"/>
      <c r="DUF2" s="285"/>
      <c r="DUG2" s="285"/>
      <c r="DUH2" s="285"/>
      <c r="DUI2" s="285"/>
      <c r="DUJ2" s="285"/>
      <c r="DUK2" s="285"/>
      <c r="DUL2" s="285"/>
      <c r="DUM2" s="285"/>
      <c r="DUN2" s="285"/>
      <c r="DUO2" s="285"/>
      <c r="DUP2" s="285"/>
      <c r="DUQ2" s="285"/>
      <c r="DUR2" s="285"/>
      <c r="DUS2" s="285"/>
      <c r="DUT2" s="285"/>
      <c r="DUU2" s="285"/>
      <c r="DUV2" s="285"/>
      <c r="DUW2" s="285"/>
      <c r="DUX2" s="285"/>
      <c r="DUY2" s="285"/>
      <c r="DUZ2" s="285"/>
      <c r="DVA2" s="285"/>
      <c r="DVB2" s="285"/>
      <c r="DVC2" s="285"/>
      <c r="DVD2" s="285"/>
      <c r="DVE2" s="285"/>
      <c r="DVF2" s="285"/>
      <c r="DVG2" s="285"/>
      <c r="DVH2" s="285"/>
      <c r="DVI2" s="285"/>
      <c r="DVJ2" s="285"/>
      <c r="DVK2" s="285"/>
      <c r="DVL2" s="285"/>
      <c r="DVM2" s="285"/>
      <c r="DVN2" s="285"/>
      <c r="DVO2" s="285"/>
      <c r="DVP2" s="285"/>
      <c r="DVQ2" s="285"/>
      <c r="DVR2" s="285"/>
      <c r="DVS2" s="285"/>
      <c r="DVT2" s="285"/>
      <c r="DVU2" s="285"/>
      <c r="DVV2" s="285"/>
      <c r="DVW2" s="285"/>
      <c r="DVX2" s="285"/>
      <c r="DVY2" s="285"/>
      <c r="DVZ2" s="285"/>
      <c r="DWA2" s="285"/>
      <c r="DWB2" s="285"/>
      <c r="DWC2" s="285"/>
      <c r="DWD2" s="285"/>
      <c r="DWE2" s="285"/>
      <c r="DWF2" s="285"/>
      <c r="DWG2" s="285"/>
      <c r="DWH2" s="285"/>
      <c r="DWI2" s="285"/>
      <c r="DWJ2" s="285"/>
      <c r="DWK2" s="285"/>
      <c r="DWL2" s="285"/>
      <c r="DWM2" s="285"/>
      <c r="DWN2" s="285"/>
      <c r="DWO2" s="285"/>
      <c r="DWP2" s="285"/>
      <c r="DWQ2" s="285"/>
      <c r="DWR2" s="285"/>
      <c r="DWS2" s="285"/>
      <c r="DWT2" s="285"/>
      <c r="DWU2" s="285"/>
      <c r="DWV2" s="285"/>
      <c r="DWW2" s="285"/>
      <c r="DWX2" s="285"/>
      <c r="DWY2" s="285"/>
      <c r="DWZ2" s="285"/>
      <c r="DXA2" s="285"/>
      <c r="DXB2" s="285"/>
      <c r="DXC2" s="285"/>
      <c r="DXD2" s="285"/>
      <c r="DXE2" s="285"/>
      <c r="DXF2" s="285"/>
      <c r="DXG2" s="285"/>
      <c r="DXH2" s="285"/>
      <c r="DXI2" s="285"/>
      <c r="DXJ2" s="285"/>
      <c r="DXK2" s="285"/>
      <c r="DXL2" s="285"/>
      <c r="DXM2" s="285"/>
      <c r="DXN2" s="285"/>
      <c r="DXO2" s="285"/>
      <c r="DXP2" s="285"/>
      <c r="DXQ2" s="285"/>
      <c r="DXR2" s="285"/>
      <c r="DXS2" s="285"/>
      <c r="DXT2" s="285"/>
      <c r="DXU2" s="285"/>
      <c r="DXV2" s="285"/>
      <c r="DXW2" s="285"/>
      <c r="DXX2" s="285"/>
      <c r="DXY2" s="285"/>
      <c r="DXZ2" s="285"/>
      <c r="DYA2" s="285"/>
      <c r="DYB2" s="285"/>
      <c r="DYC2" s="285"/>
      <c r="DYD2" s="285"/>
      <c r="DYE2" s="285"/>
      <c r="DYF2" s="285"/>
      <c r="DYG2" s="285"/>
      <c r="DYH2" s="285"/>
      <c r="DYI2" s="285"/>
      <c r="DYJ2" s="285"/>
      <c r="DYK2" s="285"/>
      <c r="DYL2" s="285"/>
      <c r="DYM2" s="285"/>
      <c r="DYN2" s="285"/>
      <c r="DYO2" s="285"/>
      <c r="DYP2" s="285"/>
      <c r="DYQ2" s="285"/>
      <c r="DYR2" s="285"/>
      <c r="DYS2" s="285"/>
      <c r="DYT2" s="285"/>
      <c r="DYU2" s="285"/>
      <c r="DYV2" s="285"/>
      <c r="DYW2" s="285"/>
      <c r="DYX2" s="285"/>
      <c r="DYY2" s="285"/>
      <c r="DYZ2" s="285"/>
      <c r="DZA2" s="285"/>
      <c r="DZB2" s="285"/>
      <c r="DZC2" s="285"/>
      <c r="DZD2" s="285"/>
      <c r="DZE2" s="285"/>
      <c r="DZF2" s="285"/>
      <c r="DZG2" s="285"/>
      <c r="DZH2" s="285"/>
      <c r="DZI2" s="285"/>
      <c r="DZJ2" s="285"/>
      <c r="DZK2" s="285"/>
      <c r="DZL2" s="285"/>
      <c r="DZM2" s="285"/>
      <c r="DZN2" s="285"/>
      <c r="DZO2" s="285"/>
      <c r="DZP2" s="285"/>
      <c r="DZQ2" s="285"/>
      <c r="DZR2" s="285"/>
      <c r="DZS2" s="285"/>
      <c r="DZT2" s="285"/>
      <c r="DZU2" s="285"/>
      <c r="DZV2" s="285"/>
      <c r="DZW2" s="285"/>
      <c r="DZX2" s="285"/>
      <c r="DZY2" s="285"/>
      <c r="DZZ2" s="285"/>
      <c r="EAA2" s="285"/>
      <c r="EAB2" s="285"/>
      <c r="EAC2" s="285"/>
      <c r="EAD2" s="285"/>
      <c r="EAE2" s="285"/>
      <c r="EAF2" s="285"/>
      <c r="EAG2" s="285"/>
      <c r="EAH2" s="285"/>
      <c r="EAI2" s="285"/>
      <c r="EAJ2" s="285"/>
      <c r="EAK2" s="285"/>
      <c r="EAL2" s="285"/>
      <c r="EAM2" s="285"/>
      <c r="EAN2" s="285"/>
      <c r="EAO2" s="285"/>
      <c r="EAP2" s="285"/>
      <c r="EAQ2" s="285"/>
      <c r="EAR2" s="285"/>
      <c r="EAS2" s="285"/>
      <c r="EAT2" s="285"/>
      <c r="EAU2" s="285"/>
      <c r="EAV2" s="285"/>
      <c r="EAW2" s="285"/>
      <c r="EAX2" s="285"/>
      <c r="EAY2" s="285"/>
      <c r="EAZ2" s="285"/>
      <c r="EBA2" s="285"/>
      <c r="EBB2" s="285"/>
      <c r="EBC2" s="285"/>
      <c r="EBD2" s="285"/>
      <c r="EBE2" s="285"/>
      <c r="EBF2" s="285"/>
      <c r="EBG2" s="285"/>
      <c r="EBH2" s="285"/>
      <c r="EBI2" s="285"/>
      <c r="EBJ2" s="285"/>
      <c r="EBK2" s="285"/>
      <c r="EBL2" s="285"/>
      <c r="EBM2" s="285"/>
      <c r="EBN2" s="285"/>
      <c r="EBO2" s="285"/>
      <c r="EBP2" s="285"/>
      <c r="EBQ2" s="285"/>
      <c r="EBR2" s="285"/>
      <c r="EBS2" s="285"/>
      <c r="EBT2" s="285"/>
      <c r="EBU2" s="285"/>
      <c r="EBV2" s="285"/>
      <c r="EBW2" s="285"/>
      <c r="EBX2" s="285"/>
      <c r="EBY2" s="285"/>
      <c r="EBZ2" s="285"/>
      <c r="ECA2" s="285"/>
      <c r="ECB2" s="285"/>
      <c r="ECC2" s="285"/>
      <c r="ECD2" s="285"/>
      <c r="ECE2" s="285"/>
      <c r="ECF2" s="285"/>
      <c r="ECG2" s="285"/>
      <c r="ECH2" s="285"/>
      <c r="ECI2" s="285"/>
      <c r="ECJ2" s="285"/>
      <c r="ECK2" s="285"/>
      <c r="ECL2" s="285"/>
      <c r="ECM2" s="285"/>
      <c r="ECN2" s="285"/>
      <c r="ECO2" s="285"/>
      <c r="ECP2" s="285"/>
      <c r="ECQ2" s="285"/>
      <c r="ECR2" s="285"/>
      <c r="ECS2" s="285"/>
      <c r="ECT2" s="285"/>
      <c r="ECU2" s="285"/>
      <c r="ECV2" s="285"/>
      <c r="ECW2" s="285"/>
      <c r="ECX2" s="285"/>
      <c r="ECY2" s="285"/>
      <c r="ECZ2" s="285"/>
      <c r="EDA2" s="285"/>
      <c r="EDB2" s="285"/>
      <c r="EDC2" s="285"/>
      <c r="EDD2" s="285"/>
      <c r="EDE2" s="285"/>
      <c r="EDF2" s="285"/>
      <c r="EDG2" s="285"/>
      <c r="EDH2" s="285"/>
      <c r="EDI2" s="285"/>
      <c r="EDJ2" s="285"/>
      <c r="EDK2" s="285"/>
      <c r="EDL2" s="285"/>
      <c r="EDM2" s="285"/>
      <c r="EDN2" s="285"/>
      <c r="EDO2" s="285"/>
      <c r="EDP2" s="285"/>
      <c r="EDQ2" s="285"/>
      <c r="EDR2" s="285"/>
      <c r="EDS2" s="285"/>
      <c r="EDT2" s="285"/>
      <c r="EDU2" s="285"/>
      <c r="EDV2" s="285"/>
      <c r="EDW2" s="285"/>
      <c r="EDX2" s="285"/>
      <c r="EDY2" s="285"/>
      <c r="EDZ2" s="285"/>
      <c r="EEA2" s="285"/>
      <c r="EEB2" s="285"/>
      <c r="EEC2" s="285"/>
      <c r="EED2" s="285"/>
      <c r="EEE2" s="285"/>
      <c r="EEF2" s="285"/>
      <c r="EEG2" s="285"/>
      <c r="EEH2" s="285"/>
      <c r="EEI2" s="285"/>
      <c r="EEJ2" s="285"/>
      <c r="EEK2" s="285"/>
      <c r="EEL2" s="285"/>
      <c r="EEM2" s="285"/>
      <c r="EEN2" s="285"/>
      <c r="EEO2" s="285"/>
      <c r="EEP2" s="285"/>
      <c r="EEQ2" s="285"/>
      <c r="EER2" s="285"/>
      <c r="EES2" s="285"/>
      <c r="EET2" s="285"/>
      <c r="EEU2" s="285"/>
      <c r="EEV2" s="285"/>
      <c r="EEW2" s="285"/>
      <c r="EEX2" s="285"/>
      <c r="EEY2" s="285"/>
      <c r="EEZ2" s="285"/>
      <c r="EFA2" s="285"/>
      <c r="EFB2" s="285"/>
      <c r="EFC2" s="285"/>
      <c r="EFD2" s="285"/>
      <c r="EFE2" s="285"/>
      <c r="EFF2" s="285"/>
      <c r="EFG2" s="285"/>
      <c r="EFH2" s="285"/>
      <c r="EFI2" s="285"/>
      <c r="EFJ2" s="285"/>
      <c r="EFK2" s="285"/>
      <c r="EFL2" s="285"/>
      <c r="EFM2" s="285"/>
      <c r="EFN2" s="285"/>
      <c r="EFO2" s="285"/>
      <c r="EFP2" s="285"/>
      <c r="EFQ2" s="285"/>
      <c r="EFR2" s="285"/>
      <c r="EFS2" s="285"/>
      <c r="EFT2" s="285"/>
      <c r="EFU2" s="285"/>
      <c r="EFV2" s="285"/>
      <c r="EFW2" s="285"/>
      <c r="EFX2" s="285"/>
      <c r="EFY2" s="285"/>
      <c r="EFZ2" s="285"/>
      <c r="EGA2" s="285"/>
      <c r="EGB2" s="285"/>
      <c r="EGC2" s="285"/>
      <c r="EGD2" s="285"/>
      <c r="EGE2" s="285"/>
      <c r="EGF2" s="285"/>
      <c r="EGG2" s="285"/>
      <c r="EGH2" s="285"/>
      <c r="EGI2" s="285"/>
      <c r="EGJ2" s="285"/>
      <c r="EGK2" s="285"/>
      <c r="EGL2" s="285"/>
      <c r="EGM2" s="285"/>
      <c r="EGN2" s="285"/>
      <c r="EGO2" s="285"/>
      <c r="EGP2" s="285"/>
      <c r="EGQ2" s="285"/>
      <c r="EGR2" s="285"/>
      <c r="EGS2" s="285"/>
      <c r="EGT2" s="285"/>
      <c r="EGU2" s="285"/>
      <c r="EGV2" s="285"/>
      <c r="EGW2" s="285"/>
      <c r="EGX2" s="285"/>
      <c r="EGY2" s="285"/>
      <c r="EGZ2" s="285"/>
      <c r="EHA2" s="285"/>
      <c r="EHB2" s="285"/>
      <c r="EHC2" s="285"/>
      <c r="EHD2" s="285"/>
      <c r="EHE2" s="285"/>
      <c r="EHF2" s="285"/>
      <c r="EHG2" s="285"/>
      <c r="EHH2" s="285"/>
      <c r="EHI2" s="285"/>
      <c r="EHJ2" s="285"/>
      <c r="EHK2" s="285"/>
      <c r="EHL2" s="285"/>
      <c r="EHM2" s="285"/>
      <c r="EHN2" s="285"/>
      <c r="EHO2" s="285"/>
      <c r="EHP2" s="285"/>
      <c r="EHQ2" s="285"/>
      <c r="EHR2" s="285"/>
      <c r="EHS2" s="285"/>
      <c r="EHT2" s="285"/>
      <c r="EHU2" s="285"/>
      <c r="EHV2" s="285"/>
      <c r="EHW2" s="285"/>
      <c r="EHX2" s="285"/>
      <c r="EHY2" s="285"/>
      <c r="EHZ2" s="285"/>
      <c r="EIA2" s="285"/>
      <c r="EIB2" s="285"/>
      <c r="EIC2" s="285"/>
      <c r="EID2" s="285"/>
      <c r="EIE2" s="285"/>
      <c r="EIF2" s="285"/>
      <c r="EIG2" s="285"/>
      <c r="EIH2" s="285"/>
      <c r="EII2" s="285"/>
      <c r="EIJ2" s="285"/>
      <c r="EIK2" s="285"/>
      <c r="EIL2" s="285"/>
      <c r="EIM2" s="285"/>
      <c r="EIN2" s="285"/>
      <c r="EIO2" s="285"/>
      <c r="EIP2" s="285"/>
      <c r="EIQ2" s="285"/>
      <c r="EIR2" s="285"/>
      <c r="EIS2" s="285"/>
      <c r="EIT2" s="285"/>
      <c r="EIU2" s="285"/>
      <c r="EIV2" s="285"/>
      <c r="EIW2" s="285"/>
      <c r="EIX2" s="285"/>
      <c r="EIY2" s="285"/>
      <c r="EIZ2" s="285"/>
      <c r="EJA2" s="285"/>
      <c r="EJB2" s="285"/>
      <c r="EJC2" s="285"/>
      <c r="EJD2" s="285"/>
      <c r="EJE2" s="285"/>
      <c r="EJF2" s="285"/>
      <c r="EJG2" s="285"/>
      <c r="EJH2" s="285"/>
      <c r="EJI2" s="285"/>
      <c r="EJJ2" s="285"/>
      <c r="EJK2" s="285"/>
      <c r="EJL2" s="285"/>
      <c r="EJM2" s="285"/>
      <c r="EJN2" s="285"/>
      <c r="EJO2" s="285"/>
      <c r="EJP2" s="285"/>
      <c r="EJQ2" s="285"/>
      <c r="EJR2" s="285"/>
      <c r="EJS2" s="285"/>
      <c r="EJT2" s="285"/>
      <c r="EJU2" s="285"/>
      <c r="EJV2" s="285"/>
      <c r="EJW2" s="285"/>
      <c r="EJX2" s="285"/>
      <c r="EJY2" s="285"/>
      <c r="EJZ2" s="285"/>
      <c r="EKA2" s="285"/>
      <c r="EKB2" s="285"/>
      <c r="EKC2" s="285"/>
      <c r="EKD2" s="285"/>
      <c r="EKE2" s="285"/>
      <c r="EKF2" s="285"/>
      <c r="EKG2" s="285"/>
      <c r="EKH2" s="285"/>
      <c r="EKI2" s="285"/>
      <c r="EKJ2" s="285"/>
      <c r="EKK2" s="285"/>
      <c r="EKL2" s="285"/>
      <c r="EKM2" s="285"/>
      <c r="EKN2" s="285"/>
      <c r="EKO2" s="285"/>
      <c r="EKP2" s="285"/>
      <c r="EKQ2" s="285"/>
      <c r="EKR2" s="285"/>
      <c r="EKS2" s="285"/>
      <c r="EKT2" s="285"/>
      <c r="EKU2" s="285"/>
      <c r="EKV2" s="285"/>
      <c r="EKW2" s="285"/>
      <c r="EKX2" s="285"/>
      <c r="EKY2" s="285"/>
      <c r="EKZ2" s="285"/>
      <c r="ELA2" s="285"/>
      <c r="ELB2" s="285"/>
      <c r="ELC2" s="285"/>
      <c r="ELD2" s="285"/>
      <c r="ELE2" s="285"/>
      <c r="ELF2" s="285"/>
      <c r="ELG2" s="285"/>
      <c r="ELH2" s="285"/>
      <c r="ELI2" s="285"/>
      <c r="ELJ2" s="285"/>
      <c r="ELK2" s="285"/>
      <c r="ELL2" s="285"/>
      <c r="ELM2" s="285"/>
      <c r="ELN2" s="285"/>
      <c r="ELO2" s="285"/>
      <c r="ELP2" s="285"/>
      <c r="ELQ2" s="285"/>
      <c r="ELR2" s="285"/>
      <c r="ELS2" s="285"/>
      <c r="ELT2" s="285"/>
      <c r="ELU2" s="285"/>
      <c r="ELV2" s="285"/>
      <c r="ELW2" s="285"/>
      <c r="ELX2" s="285"/>
      <c r="ELY2" s="285"/>
      <c r="ELZ2" s="285"/>
      <c r="EMA2" s="285"/>
      <c r="EMB2" s="285"/>
      <c r="EMC2" s="285"/>
      <c r="EMD2" s="285"/>
      <c r="EME2" s="285"/>
      <c r="EMF2" s="285"/>
      <c r="EMG2" s="285"/>
      <c r="EMH2" s="285"/>
      <c r="EMI2" s="285"/>
      <c r="EMJ2" s="285"/>
      <c r="EMK2" s="285"/>
      <c r="EML2" s="285"/>
      <c r="EMM2" s="285"/>
      <c r="EMN2" s="285"/>
      <c r="EMO2" s="285"/>
      <c r="EMP2" s="285"/>
      <c r="EMQ2" s="285"/>
      <c r="EMR2" s="285"/>
      <c r="EMS2" s="285"/>
      <c r="EMT2" s="285"/>
      <c r="EMU2" s="285"/>
      <c r="EMV2" s="285"/>
      <c r="EMW2" s="285"/>
      <c r="EMX2" s="285"/>
      <c r="EMY2" s="285"/>
      <c r="EMZ2" s="285"/>
      <c r="ENA2" s="285"/>
      <c r="ENB2" s="285"/>
      <c r="ENC2" s="285"/>
      <c r="END2" s="285"/>
      <c r="ENE2" s="285"/>
      <c r="ENF2" s="285"/>
      <c r="ENG2" s="285"/>
      <c r="ENH2" s="285"/>
      <c r="ENI2" s="285"/>
      <c r="ENJ2" s="285"/>
      <c r="ENK2" s="285"/>
      <c r="ENL2" s="285"/>
      <c r="ENM2" s="285"/>
      <c r="ENN2" s="285"/>
      <c r="ENO2" s="285"/>
      <c r="ENP2" s="285"/>
      <c r="ENQ2" s="285"/>
      <c r="ENR2" s="285"/>
      <c r="ENS2" s="285"/>
      <c r="ENT2" s="285"/>
      <c r="ENU2" s="285"/>
      <c r="ENV2" s="285"/>
      <c r="ENW2" s="285"/>
      <c r="ENX2" s="285"/>
      <c r="ENY2" s="285"/>
      <c r="ENZ2" s="285"/>
      <c r="EOA2" s="285"/>
      <c r="EOB2" s="285"/>
      <c r="EOC2" s="285"/>
      <c r="EOD2" s="285"/>
      <c r="EOE2" s="285"/>
      <c r="EOF2" s="285"/>
      <c r="EOG2" s="285"/>
      <c r="EOH2" s="285"/>
      <c r="EOI2" s="285"/>
      <c r="EOJ2" s="285"/>
      <c r="EOK2" s="285"/>
      <c r="EOL2" s="285"/>
      <c r="EOM2" s="285"/>
      <c r="EON2" s="285"/>
      <c r="EOO2" s="285"/>
      <c r="EOP2" s="285"/>
      <c r="EOQ2" s="285"/>
      <c r="EOR2" s="285"/>
      <c r="EOS2" s="285"/>
      <c r="EOT2" s="285"/>
      <c r="EOU2" s="285"/>
      <c r="EOV2" s="285"/>
      <c r="EOW2" s="285"/>
      <c r="EOX2" s="285"/>
      <c r="EOY2" s="285"/>
      <c r="EOZ2" s="285"/>
      <c r="EPA2" s="285"/>
      <c r="EPB2" s="285"/>
      <c r="EPC2" s="285"/>
      <c r="EPD2" s="285"/>
      <c r="EPE2" s="285"/>
      <c r="EPF2" s="285"/>
      <c r="EPG2" s="285"/>
      <c r="EPH2" s="285"/>
      <c r="EPI2" s="285"/>
      <c r="EPJ2" s="285"/>
      <c r="EPK2" s="285"/>
      <c r="EPL2" s="285"/>
      <c r="EPM2" s="285"/>
      <c r="EPN2" s="285"/>
      <c r="EPO2" s="285"/>
      <c r="EPP2" s="285"/>
      <c r="EPQ2" s="285"/>
      <c r="EPR2" s="285"/>
      <c r="EPS2" s="285"/>
      <c r="EPT2" s="285"/>
      <c r="EPU2" s="285"/>
      <c r="EPV2" s="285"/>
      <c r="EPW2" s="285"/>
      <c r="EPX2" s="285"/>
      <c r="EPY2" s="285"/>
      <c r="EPZ2" s="285"/>
      <c r="EQA2" s="285"/>
      <c r="EQB2" s="285"/>
      <c r="EQC2" s="285"/>
      <c r="EQD2" s="285"/>
      <c r="EQE2" s="285"/>
      <c r="EQF2" s="285"/>
      <c r="EQG2" s="285"/>
      <c r="EQH2" s="285"/>
      <c r="EQI2" s="285"/>
      <c r="EQJ2" s="285"/>
      <c r="EQK2" s="285"/>
      <c r="EQL2" s="285"/>
      <c r="EQM2" s="285"/>
      <c r="EQN2" s="285"/>
      <c r="EQO2" s="285"/>
      <c r="EQP2" s="285"/>
      <c r="EQQ2" s="285"/>
      <c r="EQR2" s="285"/>
      <c r="EQS2" s="285"/>
      <c r="EQT2" s="285"/>
      <c r="EQU2" s="285"/>
      <c r="EQV2" s="285"/>
      <c r="EQW2" s="285"/>
      <c r="EQX2" s="285"/>
      <c r="EQY2" s="285"/>
      <c r="EQZ2" s="285"/>
      <c r="ERA2" s="285"/>
      <c r="ERB2" s="285"/>
      <c r="ERC2" s="285"/>
      <c r="ERD2" s="285"/>
      <c r="ERE2" s="285"/>
      <c r="ERF2" s="285"/>
      <c r="ERG2" s="285"/>
      <c r="ERH2" s="285"/>
      <c r="ERI2" s="285"/>
      <c r="ERJ2" s="285"/>
      <c r="ERK2" s="285"/>
      <c r="ERL2" s="285"/>
      <c r="ERM2" s="285"/>
      <c r="ERN2" s="285"/>
      <c r="ERO2" s="285"/>
      <c r="ERP2" s="285"/>
      <c r="ERQ2" s="285"/>
      <c r="ERR2" s="285"/>
      <c r="ERS2" s="285"/>
      <c r="ERT2" s="285"/>
      <c r="ERU2" s="285"/>
      <c r="ERV2" s="285"/>
      <c r="ERW2" s="285"/>
      <c r="ERX2" s="285"/>
      <c r="ERY2" s="285"/>
      <c r="ERZ2" s="285"/>
      <c r="ESA2" s="285"/>
      <c r="ESB2" s="285"/>
      <c r="ESC2" s="285"/>
      <c r="ESD2" s="285"/>
      <c r="ESE2" s="285"/>
      <c r="ESF2" s="285"/>
      <c r="ESG2" s="285"/>
      <c r="ESH2" s="285"/>
      <c r="ESI2" s="285"/>
      <c r="ESJ2" s="285"/>
      <c r="ESK2" s="285"/>
      <c r="ESL2" s="285"/>
      <c r="ESM2" s="285"/>
      <c r="ESN2" s="285"/>
      <c r="ESO2" s="285"/>
      <c r="ESP2" s="285"/>
      <c r="ESQ2" s="285"/>
      <c r="ESR2" s="285"/>
      <c r="ESS2" s="285"/>
      <c r="EST2" s="285"/>
      <c r="ESU2" s="285"/>
      <c r="ESV2" s="285"/>
      <c r="ESW2" s="285"/>
      <c r="ESX2" s="285"/>
      <c r="ESY2" s="285"/>
      <c r="ESZ2" s="285"/>
      <c r="ETA2" s="285"/>
      <c r="ETB2" s="285"/>
      <c r="ETC2" s="285"/>
      <c r="ETD2" s="285"/>
      <c r="ETE2" s="285"/>
      <c r="ETF2" s="285"/>
      <c r="ETG2" s="285"/>
      <c r="ETH2" s="285"/>
      <c r="ETI2" s="285"/>
      <c r="ETJ2" s="285"/>
      <c r="ETK2" s="285"/>
      <c r="ETL2" s="285"/>
      <c r="ETM2" s="285"/>
      <c r="ETN2" s="285"/>
      <c r="ETO2" s="285"/>
      <c r="ETP2" s="285"/>
      <c r="ETQ2" s="285"/>
      <c r="ETR2" s="285"/>
      <c r="ETS2" s="285"/>
      <c r="ETT2" s="285"/>
      <c r="ETU2" s="285"/>
      <c r="ETV2" s="285"/>
      <c r="ETW2" s="285"/>
      <c r="ETX2" s="285"/>
      <c r="ETY2" s="285"/>
      <c r="ETZ2" s="285"/>
      <c r="EUA2" s="285"/>
      <c r="EUB2" s="285"/>
      <c r="EUC2" s="285"/>
      <c r="EUD2" s="285"/>
      <c r="EUE2" s="285"/>
      <c r="EUF2" s="285"/>
      <c r="EUG2" s="285"/>
      <c r="EUH2" s="285"/>
      <c r="EUI2" s="285"/>
      <c r="EUJ2" s="285"/>
      <c r="EUK2" s="285"/>
      <c r="EUL2" s="285"/>
      <c r="EUM2" s="285"/>
      <c r="EUN2" s="285"/>
      <c r="EUO2" s="285"/>
      <c r="EUP2" s="285"/>
      <c r="EUQ2" s="285"/>
      <c r="EUR2" s="285"/>
      <c r="EUS2" s="285"/>
      <c r="EUT2" s="285"/>
      <c r="EUU2" s="285"/>
      <c r="EUV2" s="285"/>
      <c r="EUW2" s="285"/>
      <c r="EUX2" s="285"/>
      <c r="EUY2" s="285"/>
      <c r="EUZ2" s="285"/>
      <c r="EVA2" s="285"/>
      <c r="EVB2" s="285"/>
      <c r="EVC2" s="285"/>
      <c r="EVD2" s="285"/>
      <c r="EVE2" s="285"/>
      <c r="EVF2" s="285"/>
      <c r="EVG2" s="285"/>
      <c r="EVH2" s="285"/>
      <c r="EVI2" s="285"/>
      <c r="EVJ2" s="285"/>
      <c r="EVK2" s="285"/>
      <c r="EVL2" s="285"/>
      <c r="EVM2" s="285"/>
      <c r="EVN2" s="285"/>
      <c r="EVO2" s="285"/>
      <c r="EVP2" s="285"/>
      <c r="EVQ2" s="285"/>
      <c r="EVR2" s="285"/>
      <c r="EVS2" s="285"/>
      <c r="EVT2" s="285"/>
      <c r="EVU2" s="285"/>
      <c r="EVV2" s="285"/>
      <c r="EVW2" s="285"/>
      <c r="EVX2" s="285"/>
      <c r="EVY2" s="285"/>
      <c r="EVZ2" s="285"/>
      <c r="EWA2" s="285"/>
      <c r="EWB2" s="285"/>
      <c r="EWC2" s="285"/>
      <c r="EWD2" s="285"/>
      <c r="EWE2" s="285"/>
      <c r="EWF2" s="285"/>
      <c r="EWG2" s="285"/>
      <c r="EWH2" s="285"/>
      <c r="EWI2" s="285"/>
      <c r="EWJ2" s="285"/>
      <c r="EWK2" s="285"/>
      <c r="EWL2" s="285"/>
      <c r="EWM2" s="285"/>
      <c r="EWN2" s="285"/>
      <c r="EWO2" s="285"/>
      <c r="EWP2" s="285"/>
      <c r="EWQ2" s="285"/>
      <c r="EWR2" s="285"/>
      <c r="EWS2" s="285"/>
      <c r="EWT2" s="285"/>
      <c r="EWU2" s="285"/>
      <c r="EWV2" s="285"/>
      <c r="EWW2" s="285"/>
      <c r="EWX2" s="285"/>
      <c r="EWY2" s="285"/>
      <c r="EWZ2" s="285"/>
      <c r="EXA2" s="285"/>
      <c r="EXB2" s="285"/>
      <c r="EXC2" s="285"/>
      <c r="EXD2" s="285"/>
      <c r="EXE2" s="285"/>
      <c r="EXF2" s="285"/>
      <c r="EXG2" s="285"/>
      <c r="EXH2" s="285"/>
      <c r="EXI2" s="285"/>
      <c r="EXJ2" s="285"/>
      <c r="EXK2" s="285"/>
      <c r="EXL2" s="285"/>
      <c r="EXM2" s="285"/>
      <c r="EXN2" s="285"/>
      <c r="EXO2" s="285"/>
      <c r="EXP2" s="285"/>
      <c r="EXQ2" s="285"/>
      <c r="EXR2" s="285"/>
      <c r="EXS2" s="285"/>
      <c r="EXT2" s="285"/>
      <c r="EXU2" s="285"/>
      <c r="EXV2" s="285"/>
      <c r="EXW2" s="285"/>
      <c r="EXX2" s="285"/>
      <c r="EXY2" s="285"/>
      <c r="EXZ2" s="285"/>
      <c r="EYA2" s="285"/>
      <c r="EYB2" s="285"/>
      <c r="EYC2" s="285"/>
      <c r="EYD2" s="285"/>
      <c r="EYE2" s="285"/>
      <c r="EYF2" s="285"/>
      <c r="EYG2" s="285"/>
      <c r="EYH2" s="285"/>
      <c r="EYI2" s="285"/>
      <c r="EYJ2" s="285"/>
      <c r="EYK2" s="285"/>
      <c r="EYL2" s="285"/>
      <c r="EYM2" s="285"/>
      <c r="EYN2" s="285"/>
      <c r="EYO2" s="285"/>
      <c r="EYP2" s="285"/>
      <c r="EYQ2" s="285"/>
      <c r="EYR2" s="285"/>
      <c r="EYS2" s="285"/>
      <c r="EYT2" s="285"/>
      <c r="EYU2" s="285"/>
      <c r="EYV2" s="285"/>
      <c r="EYW2" s="285"/>
      <c r="EYX2" s="285"/>
      <c r="EYY2" s="285"/>
      <c r="EYZ2" s="285"/>
      <c r="EZA2" s="285"/>
      <c r="EZB2" s="285"/>
      <c r="EZC2" s="285"/>
      <c r="EZD2" s="285"/>
      <c r="EZE2" s="285"/>
      <c r="EZF2" s="285"/>
      <c r="EZG2" s="285"/>
      <c r="EZH2" s="285"/>
      <c r="EZI2" s="285"/>
      <c r="EZJ2" s="285"/>
      <c r="EZK2" s="285"/>
      <c r="EZL2" s="285"/>
      <c r="EZM2" s="285"/>
      <c r="EZN2" s="285"/>
      <c r="EZO2" s="285"/>
      <c r="EZP2" s="285"/>
      <c r="EZQ2" s="285"/>
      <c r="EZR2" s="285"/>
      <c r="EZS2" s="285"/>
      <c r="EZT2" s="285"/>
      <c r="EZU2" s="285"/>
      <c r="EZV2" s="285"/>
      <c r="EZW2" s="285"/>
      <c r="EZX2" s="285"/>
      <c r="EZY2" s="285"/>
      <c r="EZZ2" s="285"/>
      <c r="FAA2" s="285"/>
      <c r="FAB2" s="285"/>
      <c r="FAC2" s="285"/>
      <c r="FAD2" s="285"/>
      <c r="FAE2" s="285"/>
      <c r="FAF2" s="285"/>
      <c r="FAG2" s="285"/>
      <c r="FAH2" s="285"/>
      <c r="FAI2" s="285"/>
      <c r="FAJ2" s="285"/>
      <c r="FAK2" s="285"/>
      <c r="FAL2" s="285"/>
      <c r="FAM2" s="285"/>
      <c r="FAN2" s="285"/>
      <c r="FAO2" s="285"/>
      <c r="FAP2" s="285"/>
      <c r="FAQ2" s="285"/>
      <c r="FAR2" s="285"/>
      <c r="FAS2" s="285"/>
      <c r="FAT2" s="285"/>
      <c r="FAU2" s="285"/>
      <c r="FAV2" s="285"/>
      <c r="FAW2" s="285"/>
      <c r="FAX2" s="285"/>
      <c r="FAY2" s="285"/>
      <c r="FAZ2" s="285"/>
      <c r="FBA2" s="285"/>
      <c r="FBB2" s="285"/>
      <c r="FBC2" s="285"/>
      <c r="FBD2" s="285"/>
      <c r="FBE2" s="285"/>
      <c r="FBF2" s="285"/>
      <c r="FBG2" s="285"/>
      <c r="FBH2" s="285"/>
      <c r="FBI2" s="285"/>
      <c r="FBJ2" s="285"/>
      <c r="FBK2" s="285"/>
      <c r="FBL2" s="285"/>
      <c r="FBM2" s="285"/>
      <c r="FBN2" s="285"/>
      <c r="FBO2" s="285"/>
      <c r="FBP2" s="285"/>
      <c r="FBQ2" s="285"/>
      <c r="FBR2" s="285"/>
      <c r="FBS2" s="285"/>
      <c r="FBT2" s="285"/>
      <c r="FBU2" s="285"/>
      <c r="FBV2" s="285"/>
      <c r="FBW2" s="285"/>
      <c r="FBX2" s="285"/>
      <c r="FBY2" s="285"/>
      <c r="FBZ2" s="285"/>
      <c r="FCA2" s="285"/>
      <c r="FCB2" s="285"/>
      <c r="FCC2" s="285"/>
      <c r="FCD2" s="285"/>
      <c r="FCE2" s="285"/>
      <c r="FCF2" s="285"/>
      <c r="FCG2" s="285"/>
      <c r="FCH2" s="285"/>
      <c r="FCI2" s="285"/>
      <c r="FCJ2" s="285"/>
      <c r="FCK2" s="285"/>
      <c r="FCL2" s="285"/>
      <c r="FCM2" s="285"/>
      <c r="FCN2" s="285"/>
      <c r="FCO2" s="285"/>
      <c r="FCP2" s="285"/>
      <c r="FCQ2" s="285"/>
      <c r="FCR2" s="285"/>
      <c r="FCS2" s="285"/>
      <c r="FCT2" s="285"/>
      <c r="FCU2" s="285"/>
      <c r="FCV2" s="285"/>
      <c r="FCW2" s="285"/>
      <c r="FCX2" s="285"/>
      <c r="FCY2" s="285"/>
      <c r="FCZ2" s="285"/>
      <c r="FDA2" s="285"/>
      <c r="FDB2" s="285"/>
      <c r="FDC2" s="285"/>
      <c r="FDD2" s="285"/>
      <c r="FDE2" s="285"/>
      <c r="FDF2" s="285"/>
      <c r="FDG2" s="285"/>
      <c r="FDH2" s="285"/>
      <c r="FDI2" s="285"/>
      <c r="FDJ2" s="285"/>
      <c r="FDK2" s="285"/>
      <c r="FDL2" s="285"/>
      <c r="FDM2" s="285"/>
      <c r="FDN2" s="285"/>
      <c r="FDO2" s="285"/>
      <c r="FDP2" s="285"/>
      <c r="FDQ2" s="285"/>
      <c r="FDR2" s="285"/>
      <c r="FDS2" s="285"/>
      <c r="FDT2" s="285"/>
      <c r="FDU2" s="285"/>
      <c r="FDV2" s="285"/>
      <c r="FDW2" s="285"/>
      <c r="FDX2" s="285"/>
      <c r="FDY2" s="285"/>
      <c r="FDZ2" s="285"/>
      <c r="FEA2" s="285"/>
      <c r="FEB2" s="285"/>
      <c r="FEC2" s="285"/>
      <c r="FED2" s="285"/>
      <c r="FEE2" s="285"/>
      <c r="FEF2" s="285"/>
      <c r="FEG2" s="285"/>
      <c r="FEH2" s="285"/>
      <c r="FEI2" s="285"/>
      <c r="FEJ2" s="285"/>
      <c r="FEK2" s="285"/>
      <c r="FEL2" s="285"/>
      <c r="FEM2" s="285"/>
      <c r="FEN2" s="285"/>
      <c r="FEO2" s="285"/>
      <c r="FEP2" s="285"/>
      <c r="FEQ2" s="285"/>
      <c r="FER2" s="285"/>
      <c r="FES2" s="285"/>
      <c r="FET2" s="285"/>
      <c r="FEU2" s="285"/>
      <c r="FEV2" s="285"/>
      <c r="FEW2" s="285"/>
      <c r="FEX2" s="285"/>
      <c r="FEY2" s="285"/>
      <c r="FEZ2" s="285"/>
      <c r="FFA2" s="285"/>
      <c r="FFB2" s="285"/>
      <c r="FFC2" s="285"/>
      <c r="FFD2" s="285"/>
      <c r="FFE2" s="285"/>
      <c r="FFF2" s="285"/>
      <c r="FFG2" s="285"/>
      <c r="FFH2" s="285"/>
      <c r="FFI2" s="285"/>
      <c r="FFJ2" s="285"/>
      <c r="FFK2" s="285"/>
      <c r="FFL2" s="285"/>
      <c r="FFM2" s="285"/>
      <c r="FFN2" s="285"/>
      <c r="FFO2" s="285"/>
      <c r="FFP2" s="285"/>
      <c r="FFQ2" s="285"/>
      <c r="FFR2" s="285"/>
      <c r="FFS2" s="285"/>
      <c r="FFT2" s="285"/>
      <c r="FFU2" s="285"/>
      <c r="FFV2" s="285"/>
      <c r="FFW2" s="285"/>
      <c r="FFX2" s="285"/>
      <c r="FFY2" s="285"/>
      <c r="FFZ2" s="285"/>
      <c r="FGA2" s="285"/>
      <c r="FGB2" s="285"/>
      <c r="FGC2" s="285"/>
      <c r="FGD2" s="285"/>
      <c r="FGE2" s="285"/>
      <c r="FGF2" s="285"/>
      <c r="FGG2" s="285"/>
      <c r="FGH2" s="285"/>
      <c r="FGI2" s="285"/>
      <c r="FGJ2" s="285"/>
      <c r="FGK2" s="285"/>
      <c r="FGL2" s="285"/>
      <c r="FGM2" s="285"/>
      <c r="FGN2" s="285"/>
      <c r="FGO2" s="285"/>
      <c r="FGP2" s="285"/>
      <c r="FGQ2" s="285"/>
      <c r="FGR2" s="285"/>
      <c r="FGS2" s="285"/>
      <c r="FGT2" s="285"/>
      <c r="FGU2" s="285"/>
      <c r="FGV2" s="285"/>
      <c r="FGW2" s="285"/>
      <c r="FGX2" s="285"/>
      <c r="FGY2" s="285"/>
      <c r="FGZ2" s="285"/>
      <c r="FHA2" s="285"/>
      <c r="FHB2" s="285"/>
      <c r="FHC2" s="285"/>
      <c r="FHD2" s="285"/>
      <c r="FHE2" s="285"/>
      <c r="FHF2" s="285"/>
      <c r="FHG2" s="285"/>
      <c r="FHH2" s="285"/>
      <c r="FHI2" s="285"/>
      <c r="FHJ2" s="285"/>
      <c r="FHK2" s="285"/>
      <c r="FHL2" s="285"/>
      <c r="FHM2" s="285"/>
      <c r="FHN2" s="285"/>
      <c r="FHO2" s="285"/>
      <c r="FHP2" s="285"/>
      <c r="FHQ2" s="285"/>
      <c r="FHR2" s="285"/>
      <c r="FHS2" s="285"/>
      <c r="FHT2" s="285"/>
      <c r="FHU2" s="285"/>
      <c r="FHV2" s="285"/>
      <c r="FHW2" s="285"/>
      <c r="FHX2" s="285"/>
      <c r="FHY2" s="285"/>
      <c r="FHZ2" s="285"/>
      <c r="FIA2" s="285"/>
      <c r="FIB2" s="285"/>
      <c r="FIC2" s="285"/>
      <c r="FID2" s="285"/>
      <c r="FIE2" s="285"/>
      <c r="FIF2" s="285"/>
      <c r="FIG2" s="285"/>
      <c r="FIH2" s="285"/>
      <c r="FII2" s="285"/>
      <c r="FIJ2" s="285"/>
      <c r="FIK2" s="285"/>
      <c r="FIL2" s="285"/>
      <c r="FIM2" s="285"/>
      <c r="FIN2" s="285"/>
      <c r="FIO2" s="285"/>
      <c r="FIP2" s="285"/>
      <c r="FIQ2" s="285"/>
      <c r="FIR2" s="285"/>
      <c r="FIS2" s="285"/>
      <c r="FIT2" s="285"/>
      <c r="FIU2" s="285"/>
      <c r="FIV2" s="285"/>
      <c r="FIW2" s="285"/>
      <c r="FIX2" s="285"/>
      <c r="FIY2" s="285"/>
      <c r="FIZ2" s="285"/>
      <c r="FJA2" s="285"/>
      <c r="FJB2" s="285"/>
      <c r="FJC2" s="285"/>
      <c r="FJD2" s="285"/>
      <c r="FJE2" s="285"/>
      <c r="FJF2" s="285"/>
      <c r="FJG2" s="285"/>
      <c r="FJH2" s="285"/>
      <c r="FJI2" s="285"/>
      <c r="FJJ2" s="285"/>
      <c r="FJK2" s="285"/>
      <c r="FJL2" s="285"/>
      <c r="FJM2" s="285"/>
      <c r="FJN2" s="285"/>
      <c r="FJO2" s="285"/>
      <c r="FJP2" s="285"/>
      <c r="FJQ2" s="285"/>
      <c r="FJR2" s="285"/>
      <c r="FJS2" s="285"/>
      <c r="FJT2" s="285"/>
      <c r="FJU2" s="285"/>
      <c r="FJV2" s="285"/>
      <c r="FJW2" s="285"/>
      <c r="FJX2" s="285"/>
      <c r="FJY2" s="285"/>
      <c r="FJZ2" s="285"/>
      <c r="FKA2" s="285"/>
      <c r="FKB2" s="285"/>
      <c r="FKC2" s="285"/>
      <c r="FKD2" s="285"/>
      <c r="FKE2" s="285"/>
      <c r="FKF2" s="285"/>
      <c r="FKG2" s="285"/>
      <c r="FKH2" s="285"/>
      <c r="FKI2" s="285"/>
      <c r="FKJ2" s="285"/>
      <c r="FKK2" s="285"/>
      <c r="FKL2" s="285"/>
      <c r="FKM2" s="285"/>
      <c r="FKN2" s="285"/>
      <c r="FKO2" s="285"/>
      <c r="FKP2" s="285"/>
      <c r="FKQ2" s="285"/>
      <c r="FKR2" s="285"/>
      <c r="FKS2" s="285"/>
      <c r="FKT2" s="285"/>
      <c r="FKU2" s="285"/>
      <c r="FKV2" s="285"/>
      <c r="FKW2" s="285"/>
      <c r="FKX2" s="285"/>
      <c r="FKY2" s="285"/>
      <c r="FKZ2" s="285"/>
      <c r="FLA2" s="285"/>
      <c r="FLB2" s="285"/>
      <c r="FLC2" s="285"/>
      <c r="FLD2" s="285"/>
      <c r="FLE2" s="285"/>
      <c r="FLF2" s="285"/>
      <c r="FLG2" s="285"/>
      <c r="FLH2" s="285"/>
      <c r="FLI2" s="285"/>
      <c r="FLJ2" s="285"/>
      <c r="FLK2" s="285"/>
      <c r="FLL2" s="285"/>
      <c r="FLM2" s="285"/>
      <c r="FLN2" s="285"/>
      <c r="FLO2" s="285"/>
      <c r="FLP2" s="285"/>
      <c r="FLQ2" s="285"/>
      <c r="FLR2" s="285"/>
      <c r="FLS2" s="285"/>
      <c r="FLT2" s="285"/>
      <c r="FLU2" s="285"/>
      <c r="FLV2" s="285"/>
      <c r="FLW2" s="285"/>
      <c r="FLX2" s="285"/>
      <c r="FLY2" s="285"/>
      <c r="FLZ2" s="285"/>
      <c r="FMA2" s="285"/>
      <c r="FMB2" s="285"/>
      <c r="FMC2" s="285"/>
      <c r="FMD2" s="285"/>
      <c r="FME2" s="285"/>
      <c r="FMF2" s="285"/>
      <c r="FMG2" s="285"/>
      <c r="FMH2" s="285"/>
      <c r="FMI2" s="285"/>
      <c r="FMJ2" s="285"/>
      <c r="FMK2" s="285"/>
      <c r="FML2" s="285"/>
      <c r="FMM2" s="285"/>
      <c r="FMN2" s="285"/>
      <c r="FMO2" s="285"/>
      <c r="FMP2" s="285"/>
      <c r="FMQ2" s="285"/>
      <c r="FMR2" s="285"/>
      <c r="FMS2" s="285"/>
      <c r="FMT2" s="285"/>
      <c r="FMU2" s="285"/>
      <c r="FMV2" s="285"/>
      <c r="FMW2" s="285"/>
      <c r="FMX2" s="285"/>
      <c r="FMY2" s="285"/>
      <c r="FMZ2" s="285"/>
      <c r="FNA2" s="285"/>
      <c r="FNB2" s="285"/>
      <c r="FNC2" s="285"/>
      <c r="FND2" s="285"/>
      <c r="FNE2" s="285"/>
      <c r="FNF2" s="285"/>
      <c r="FNG2" s="285"/>
      <c r="FNH2" s="285"/>
      <c r="FNI2" s="285"/>
      <c r="FNJ2" s="285"/>
      <c r="FNK2" s="285"/>
      <c r="FNL2" s="285"/>
      <c r="FNM2" s="285"/>
      <c r="FNN2" s="285"/>
      <c r="FNO2" s="285"/>
      <c r="FNP2" s="285"/>
      <c r="FNQ2" s="285"/>
      <c r="FNR2" s="285"/>
      <c r="FNS2" s="285"/>
      <c r="FNT2" s="285"/>
      <c r="FNU2" s="285"/>
      <c r="FNV2" s="285"/>
      <c r="FNW2" s="285"/>
      <c r="FNX2" s="285"/>
      <c r="FNY2" s="285"/>
      <c r="FNZ2" s="285"/>
      <c r="FOA2" s="285"/>
      <c r="FOB2" s="285"/>
      <c r="FOC2" s="285"/>
      <c r="FOD2" s="285"/>
      <c r="FOE2" s="285"/>
      <c r="FOF2" s="285"/>
      <c r="FOG2" s="285"/>
      <c r="FOH2" s="285"/>
      <c r="FOI2" s="285"/>
      <c r="FOJ2" s="285"/>
      <c r="FOK2" s="285"/>
      <c r="FOL2" s="285"/>
      <c r="FOM2" s="285"/>
      <c r="FON2" s="285"/>
      <c r="FOO2" s="285"/>
      <c r="FOP2" s="285"/>
      <c r="FOQ2" s="285"/>
      <c r="FOR2" s="285"/>
      <c r="FOS2" s="285"/>
      <c r="FOT2" s="285"/>
      <c r="FOU2" s="285"/>
      <c r="FOV2" s="285"/>
      <c r="FOW2" s="285"/>
      <c r="FOX2" s="285"/>
      <c r="FOY2" s="285"/>
      <c r="FOZ2" s="285"/>
      <c r="FPA2" s="285"/>
      <c r="FPB2" s="285"/>
      <c r="FPC2" s="285"/>
      <c r="FPD2" s="285"/>
      <c r="FPE2" s="285"/>
      <c r="FPF2" s="285"/>
      <c r="FPG2" s="285"/>
      <c r="FPH2" s="285"/>
      <c r="FPI2" s="285"/>
      <c r="FPJ2" s="285"/>
      <c r="FPK2" s="285"/>
      <c r="FPL2" s="285"/>
      <c r="FPM2" s="285"/>
      <c r="FPN2" s="285"/>
      <c r="FPO2" s="285"/>
      <c r="FPP2" s="285"/>
      <c r="FPQ2" s="285"/>
      <c r="FPR2" s="285"/>
      <c r="FPS2" s="285"/>
      <c r="FPT2" s="285"/>
      <c r="FPU2" s="285"/>
      <c r="FPV2" s="285"/>
      <c r="FPW2" s="285"/>
      <c r="FPX2" s="285"/>
      <c r="FPY2" s="285"/>
      <c r="FPZ2" s="285"/>
      <c r="FQA2" s="285"/>
      <c r="FQB2" s="285"/>
      <c r="FQC2" s="285"/>
      <c r="FQD2" s="285"/>
      <c r="FQE2" s="285"/>
      <c r="FQF2" s="285"/>
      <c r="FQG2" s="285"/>
      <c r="FQH2" s="285"/>
      <c r="FQI2" s="285"/>
      <c r="FQJ2" s="285"/>
      <c r="FQK2" s="285"/>
      <c r="FQL2" s="285"/>
      <c r="FQM2" s="285"/>
      <c r="FQN2" s="285"/>
      <c r="FQO2" s="285"/>
      <c r="FQP2" s="285"/>
      <c r="FQQ2" s="285"/>
      <c r="FQR2" s="285"/>
      <c r="FQS2" s="285"/>
      <c r="FQT2" s="285"/>
      <c r="FQU2" s="285"/>
      <c r="FQV2" s="285"/>
      <c r="FQW2" s="285"/>
      <c r="FQX2" s="285"/>
      <c r="FQY2" s="285"/>
      <c r="FQZ2" s="285"/>
      <c r="FRA2" s="285"/>
      <c r="FRB2" s="285"/>
      <c r="FRC2" s="285"/>
      <c r="FRD2" s="285"/>
      <c r="FRE2" s="285"/>
      <c r="FRF2" s="285"/>
      <c r="FRG2" s="285"/>
      <c r="FRH2" s="285"/>
      <c r="FRI2" s="285"/>
      <c r="FRJ2" s="285"/>
      <c r="FRK2" s="285"/>
      <c r="FRL2" s="285"/>
      <c r="FRM2" s="285"/>
      <c r="FRN2" s="285"/>
      <c r="FRO2" s="285"/>
      <c r="FRP2" s="285"/>
      <c r="FRQ2" s="285"/>
      <c r="FRR2" s="285"/>
      <c r="FRS2" s="285"/>
      <c r="FRT2" s="285"/>
      <c r="FRU2" s="285"/>
      <c r="FRV2" s="285"/>
      <c r="FRW2" s="285"/>
      <c r="FRX2" s="285"/>
      <c r="FRY2" s="285"/>
      <c r="FRZ2" s="285"/>
      <c r="FSA2" s="285"/>
      <c r="FSB2" s="285"/>
      <c r="FSC2" s="285"/>
      <c r="FSD2" s="285"/>
      <c r="FSE2" s="285"/>
      <c r="FSF2" s="285"/>
      <c r="FSG2" s="285"/>
      <c r="FSH2" s="285"/>
      <c r="FSI2" s="285"/>
      <c r="FSJ2" s="285"/>
      <c r="FSK2" s="285"/>
      <c r="FSL2" s="285"/>
      <c r="FSM2" s="285"/>
      <c r="FSN2" s="285"/>
      <c r="FSO2" s="285"/>
      <c r="FSP2" s="285"/>
      <c r="FSQ2" s="285"/>
      <c r="FSR2" s="285"/>
      <c r="FSS2" s="285"/>
      <c r="FST2" s="285"/>
      <c r="FSU2" s="285"/>
      <c r="FSV2" s="285"/>
      <c r="FSW2" s="285"/>
      <c r="FSX2" s="285"/>
      <c r="FSY2" s="285"/>
      <c r="FSZ2" s="285"/>
      <c r="FTA2" s="285"/>
      <c r="FTB2" s="285"/>
      <c r="FTC2" s="285"/>
      <c r="FTD2" s="285"/>
      <c r="FTE2" s="285"/>
      <c r="FTF2" s="285"/>
      <c r="FTG2" s="285"/>
      <c r="FTH2" s="285"/>
      <c r="FTI2" s="285"/>
      <c r="FTJ2" s="285"/>
      <c r="FTK2" s="285"/>
      <c r="FTL2" s="285"/>
      <c r="FTM2" s="285"/>
      <c r="FTN2" s="285"/>
      <c r="FTO2" s="285"/>
      <c r="FTP2" s="285"/>
      <c r="FTQ2" s="285"/>
      <c r="FTR2" s="285"/>
      <c r="FTS2" s="285"/>
      <c r="FTT2" s="285"/>
      <c r="FTU2" s="285"/>
      <c r="FTV2" s="285"/>
      <c r="FTW2" s="285"/>
      <c r="FTX2" s="285"/>
      <c r="FTY2" s="285"/>
      <c r="FTZ2" s="285"/>
      <c r="FUA2" s="285"/>
      <c r="FUB2" s="285"/>
      <c r="FUC2" s="285"/>
      <c r="FUD2" s="285"/>
      <c r="FUE2" s="285"/>
      <c r="FUF2" s="285"/>
      <c r="FUG2" s="285"/>
      <c r="FUH2" s="285"/>
      <c r="FUI2" s="285"/>
      <c r="FUJ2" s="285"/>
      <c r="FUK2" s="285"/>
      <c r="FUL2" s="285"/>
      <c r="FUM2" s="285"/>
      <c r="FUN2" s="285"/>
      <c r="FUO2" s="285"/>
      <c r="FUP2" s="285"/>
      <c r="FUQ2" s="285"/>
      <c r="FUR2" s="285"/>
      <c r="FUS2" s="285"/>
      <c r="FUT2" s="285"/>
      <c r="FUU2" s="285"/>
      <c r="FUV2" s="285"/>
      <c r="FUW2" s="285"/>
      <c r="FUX2" s="285"/>
      <c r="FUY2" s="285"/>
      <c r="FUZ2" s="285"/>
      <c r="FVA2" s="285"/>
      <c r="FVB2" s="285"/>
      <c r="FVC2" s="285"/>
      <c r="FVD2" s="285"/>
      <c r="FVE2" s="285"/>
      <c r="FVF2" s="285"/>
      <c r="FVG2" s="285"/>
      <c r="FVH2" s="285"/>
      <c r="FVI2" s="285"/>
      <c r="FVJ2" s="285"/>
      <c r="FVK2" s="285"/>
      <c r="FVL2" s="285"/>
      <c r="FVM2" s="285"/>
      <c r="FVN2" s="285"/>
      <c r="FVO2" s="285"/>
      <c r="FVP2" s="285"/>
      <c r="FVQ2" s="285"/>
      <c r="FVR2" s="285"/>
      <c r="FVS2" s="285"/>
      <c r="FVT2" s="285"/>
      <c r="FVU2" s="285"/>
      <c r="FVV2" s="285"/>
      <c r="FVW2" s="285"/>
      <c r="FVX2" s="285"/>
      <c r="FVY2" s="285"/>
      <c r="FVZ2" s="285"/>
      <c r="FWA2" s="285"/>
      <c r="FWB2" s="285"/>
      <c r="FWC2" s="285"/>
      <c r="FWD2" s="285"/>
      <c r="FWE2" s="285"/>
      <c r="FWF2" s="285"/>
      <c r="FWG2" s="285"/>
      <c r="FWH2" s="285"/>
      <c r="FWI2" s="285"/>
      <c r="FWJ2" s="285"/>
      <c r="FWK2" s="285"/>
      <c r="FWL2" s="285"/>
      <c r="FWM2" s="285"/>
      <c r="FWN2" s="285"/>
      <c r="FWO2" s="285"/>
      <c r="FWP2" s="285"/>
      <c r="FWQ2" s="285"/>
      <c r="FWR2" s="285"/>
      <c r="FWS2" s="285"/>
      <c r="FWT2" s="285"/>
      <c r="FWU2" s="285"/>
      <c r="FWV2" s="285"/>
      <c r="FWW2" s="285"/>
      <c r="FWX2" s="285"/>
      <c r="FWY2" s="285"/>
      <c r="FWZ2" s="285"/>
      <c r="FXA2" s="285"/>
      <c r="FXB2" s="285"/>
      <c r="FXC2" s="285"/>
      <c r="FXD2" s="285"/>
      <c r="FXE2" s="285"/>
      <c r="FXF2" s="285"/>
      <c r="FXG2" s="285"/>
      <c r="FXH2" s="285"/>
      <c r="FXI2" s="285"/>
      <c r="FXJ2" s="285"/>
      <c r="FXK2" s="285"/>
      <c r="FXL2" s="285"/>
      <c r="FXM2" s="285"/>
      <c r="FXN2" s="285"/>
      <c r="FXO2" s="285"/>
      <c r="FXP2" s="285"/>
      <c r="FXQ2" s="285"/>
      <c r="FXR2" s="285"/>
      <c r="FXS2" s="285"/>
      <c r="FXT2" s="285"/>
      <c r="FXU2" s="285"/>
      <c r="FXV2" s="285"/>
      <c r="FXW2" s="285"/>
      <c r="FXX2" s="285"/>
      <c r="FXY2" s="285"/>
      <c r="FXZ2" s="285"/>
      <c r="FYA2" s="285"/>
      <c r="FYB2" s="285"/>
      <c r="FYC2" s="285"/>
      <c r="FYD2" s="285"/>
      <c r="FYE2" s="285"/>
      <c r="FYF2" s="285"/>
      <c r="FYG2" s="285"/>
      <c r="FYH2" s="285"/>
      <c r="FYI2" s="285"/>
      <c r="FYJ2" s="285"/>
      <c r="FYK2" s="285"/>
      <c r="FYL2" s="285"/>
      <c r="FYM2" s="285"/>
      <c r="FYN2" s="285"/>
      <c r="FYO2" s="285"/>
      <c r="FYP2" s="285"/>
      <c r="FYQ2" s="285"/>
      <c r="FYR2" s="285"/>
      <c r="FYS2" s="285"/>
      <c r="FYT2" s="285"/>
      <c r="FYU2" s="285"/>
      <c r="FYV2" s="285"/>
      <c r="FYW2" s="285"/>
      <c r="FYX2" s="285"/>
      <c r="FYY2" s="285"/>
      <c r="FYZ2" s="285"/>
      <c r="FZA2" s="285"/>
      <c r="FZB2" s="285"/>
      <c r="FZC2" s="285"/>
      <c r="FZD2" s="285"/>
      <c r="FZE2" s="285"/>
      <c r="FZF2" s="285"/>
      <c r="FZG2" s="285"/>
      <c r="FZH2" s="285"/>
      <c r="FZI2" s="285"/>
      <c r="FZJ2" s="285"/>
      <c r="FZK2" s="285"/>
      <c r="FZL2" s="285"/>
      <c r="FZM2" s="285"/>
      <c r="FZN2" s="285"/>
      <c r="FZO2" s="285"/>
      <c r="FZP2" s="285"/>
      <c r="FZQ2" s="285"/>
      <c r="FZR2" s="285"/>
      <c r="FZS2" s="285"/>
      <c r="FZT2" s="285"/>
      <c r="FZU2" s="285"/>
      <c r="FZV2" s="285"/>
      <c r="FZW2" s="285"/>
      <c r="FZX2" s="285"/>
      <c r="FZY2" s="285"/>
      <c r="FZZ2" s="285"/>
      <c r="GAA2" s="285"/>
      <c r="GAB2" s="285"/>
      <c r="GAC2" s="285"/>
      <c r="GAD2" s="285"/>
      <c r="GAE2" s="285"/>
      <c r="GAF2" s="285"/>
      <c r="GAG2" s="285"/>
      <c r="GAH2" s="285"/>
      <c r="GAI2" s="285"/>
      <c r="GAJ2" s="285"/>
      <c r="GAK2" s="285"/>
      <c r="GAL2" s="285"/>
      <c r="GAM2" s="285"/>
      <c r="GAN2" s="285"/>
      <c r="GAO2" s="285"/>
      <c r="GAP2" s="285"/>
      <c r="GAQ2" s="285"/>
      <c r="GAR2" s="285"/>
      <c r="GAS2" s="285"/>
      <c r="GAT2" s="285"/>
      <c r="GAU2" s="285"/>
      <c r="GAV2" s="285"/>
      <c r="GAW2" s="285"/>
      <c r="GAX2" s="285"/>
      <c r="GAY2" s="285"/>
      <c r="GAZ2" s="285"/>
      <c r="GBA2" s="285"/>
      <c r="GBB2" s="285"/>
      <c r="GBC2" s="285"/>
      <c r="GBD2" s="285"/>
      <c r="GBE2" s="285"/>
      <c r="GBF2" s="285"/>
      <c r="GBG2" s="285"/>
      <c r="GBH2" s="285"/>
      <c r="GBI2" s="285"/>
      <c r="GBJ2" s="285"/>
      <c r="GBK2" s="285"/>
      <c r="GBL2" s="285"/>
      <c r="GBM2" s="285"/>
      <c r="GBN2" s="285"/>
      <c r="GBO2" s="285"/>
      <c r="GBP2" s="285"/>
      <c r="GBQ2" s="285"/>
      <c r="GBR2" s="285"/>
      <c r="GBS2" s="285"/>
      <c r="GBT2" s="285"/>
      <c r="GBU2" s="285"/>
      <c r="GBV2" s="285"/>
      <c r="GBW2" s="285"/>
      <c r="GBX2" s="285"/>
      <c r="GBY2" s="285"/>
      <c r="GBZ2" s="285"/>
      <c r="GCA2" s="285"/>
      <c r="GCB2" s="285"/>
      <c r="GCC2" s="285"/>
      <c r="GCD2" s="285"/>
      <c r="GCE2" s="285"/>
      <c r="GCF2" s="285"/>
      <c r="GCG2" s="285"/>
      <c r="GCH2" s="285"/>
      <c r="GCI2" s="285"/>
      <c r="GCJ2" s="285"/>
      <c r="GCK2" s="285"/>
      <c r="GCL2" s="285"/>
      <c r="GCM2" s="285"/>
      <c r="GCN2" s="285"/>
      <c r="GCO2" s="285"/>
      <c r="GCP2" s="285"/>
      <c r="GCQ2" s="285"/>
      <c r="GCR2" s="285"/>
      <c r="GCS2" s="285"/>
      <c r="GCT2" s="285"/>
      <c r="GCU2" s="285"/>
      <c r="GCV2" s="285"/>
      <c r="GCW2" s="285"/>
      <c r="GCX2" s="285"/>
      <c r="GCY2" s="285"/>
      <c r="GCZ2" s="285"/>
      <c r="GDA2" s="285"/>
      <c r="GDB2" s="285"/>
      <c r="GDC2" s="285"/>
      <c r="GDD2" s="285"/>
      <c r="GDE2" s="285"/>
      <c r="GDF2" s="285"/>
      <c r="GDG2" s="285"/>
      <c r="GDH2" s="285"/>
      <c r="GDI2" s="285"/>
      <c r="GDJ2" s="285"/>
      <c r="GDK2" s="285"/>
      <c r="GDL2" s="285"/>
      <c r="GDM2" s="285"/>
      <c r="GDN2" s="285"/>
      <c r="GDO2" s="285"/>
      <c r="GDP2" s="285"/>
      <c r="GDQ2" s="285"/>
      <c r="GDR2" s="285"/>
      <c r="GDS2" s="285"/>
      <c r="GDT2" s="285"/>
      <c r="GDU2" s="285"/>
      <c r="GDV2" s="285"/>
      <c r="GDW2" s="285"/>
      <c r="GDX2" s="285"/>
      <c r="GDY2" s="285"/>
      <c r="GDZ2" s="285"/>
      <c r="GEA2" s="285"/>
      <c r="GEB2" s="285"/>
      <c r="GEC2" s="285"/>
      <c r="GED2" s="285"/>
      <c r="GEE2" s="285"/>
      <c r="GEF2" s="285"/>
      <c r="GEG2" s="285"/>
      <c r="GEH2" s="285"/>
      <c r="GEI2" s="285"/>
      <c r="GEJ2" s="285"/>
      <c r="GEK2" s="285"/>
      <c r="GEL2" s="285"/>
      <c r="GEM2" s="285"/>
      <c r="GEN2" s="285"/>
      <c r="GEO2" s="285"/>
      <c r="GEP2" s="285"/>
      <c r="GEQ2" s="285"/>
      <c r="GER2" s="285"/>
      <c r="GES2" s="285"/>
      <c r="GET2" s="285"/>
      <c r="GEU2" s="285"/>
      <c r="GEV2" s="285"/>
      <c r="GEW2" s="285"/>
      <c r="GEX2" s="285"/>
      <c r="GEY2" s="285"/>
      <c r="GEZ2" s="285"/>
      <c r="GFA2" s="285"/>
      <c r="GFB2" s="285"/>
      <c r="GFC2" s="285"/>
      <c r="GFD2" s="285"/>
      <c r="GFE2" s="285"/>
      <c r="GFF2" s="285"/>
      <c r="GFG2" s="285"/>
      <c r="GFH2" s="285"/>
      <c r="GFI2" s="285"/>
      <c r="GFJ2" s="285"/>
      <c r="GFK2" s="285"/>
      <c r="GFL2" s="285"/>
      <c r="GFM2" s="285"/>
      <c r="GFN2" s="285"/>
      <c r="GFO2" s="285"/>
      <c r="GFP2" s="285"/>
      <c r="GFQ2" s="285"/>
      <c r="GFR2" s="285"/>
      <c r="GFS2" s="285"/>
      <c r="GFT2" s="285"/>
      <c r="GFU2" s="285"/>
      <c r="GFV2" s="285"/>
      <c r="GFW2" s="285"/>
      <c r="GFX2" s="285"/>
      <c r="GFY2" s="285"/>
      <c r="GFZ2" s="285"/>
      <c r="GGA2" s="285"/>
      <c r="GGB2" s="285"/>
      <c r="GGC2" s="285"/>
      <c r="GGD2" s="285"/>
      <c r="GGE2" s="285"/>
      <c r="GGF2" s="285"/>
      <c r="GGG2" s="285"/>
      <c r="GGH2" s="285"/>
      <c r="GGI2" s="285"/>
      <c r="GGJ2" s="285"/>
      <c r="GGK2" s="285"/>
      <c r="GGL2" s="285"/>
      <c r="GGM2" s="285"/>
      <c r="GGN2" s="285"/>
      <c r="GGO2" s="285"/>
      <c r="GGP2" s="285"/>
      <c r="GGQ2" s="285"/>
      <c r="GGR2" s="285"/>
      <c r="GGS2" s="285"/>
      <c r="GGT2" s="285"/>
      <c r="GGU2" s="285"/>
      <c r="GGV2" s="285"/>
      <c r="GGW2" s="285"/>
      <c r="GGX2" s="285"/>
      <c r="GGY2" s="285"/>
      <c r="GGZ2" s="285"/>
      <c r="GHA2" s="285"/>
      <c r="GHB2" s="285"/>
      <c r="GHC2" s="285"/>
      <c r="GHD2" s="285"/>
      <c r="GHE2" s="285"/>
      <c r="GHF2" s="285"/>
      <c r="GHG2" s="285"/>
      <c r="GHH2" s="285"/>
      <c r="GHI2" s="285"/>
      <c r="GHJ2" s="285"/>
      <c r="GHK2" s="285"/>
      <c r="GHL2" s="285"/>
      <c r="GHM2" s="285"/>
      <c r="GHN2" s="285"/>
      <c r="GHO2" s="285"/>
      <c r="GHP2" s="285"/>
      <c r="GHQ2" s="285"/>
      <c r="GHR2" s="285"/>
      <c r="GHS2" s="285"/>
      <c r="GHT2" s="285"/>
      <c r="GHU2" s="285"/>
      <c r="GHV2" s="285"/>
      <c r="GHW2" s="285"/>
      <c r="GHX2" s="285"/>
      <c r="GHY2" s="285"/>
      <c r="GHZ2" s="285"/>
      <c r="GIA2" s="285"/>
      <c r="GIB2" s="285"/>
      <c r="GIC2" s="285"/>
      <c r="GID2" s="285"/>
      <c r="GIE2" s="285"/>
      <c r="GIF2" s="285"/>
      <c r="GIG2" s="285"/>
      <c r="GIH2" s="285"/>
      <c r="GII2" s="285"/>
      <c r="GIJ2" s="285"/>
      <c r="GIK2" s="285"/>
      <c r="GIL2" s="285"/>
      <c r="GIM2" s="285"/>
      <c r="GIN2" s="285"/>
      <c r="GIO2" s="285"/>
      <c r="GIP2" s="285"/>
      <c r="GIQ2" s="285"/>
      <c r="GIR2" s="285"/>
      <c r="GIS2" s="285"/>
      <c r="GIT2" s="285"/>
      <c r="GIU2" s="285"/>
      <c r="GIV2" s="285"/>
      <c r="GIW2" s="285"/>
      <c r="GIX2" s="285"/>
      <c r="GIY2" s="285"/>
      <c r="GIZ2" s="285"/>
      <c r="GJA2" s="285"/>
      <c r="GJB2" s="285"/>
      <c r="GJC2" s="285"/>
      <c r="GJD2" s="285"/>
      <c r="GJE2" s="285"/>
      <c r="GJF2" s="285"/>
      <c r="GJG2" s="285"/>
      <c r="GJH2" s="285"/>
      <c r="GJI2" s="285"/>
      <c r="GJJ2" s="285"/>
      <c r="GJK2" s="285"/>
      <c r="GJL2" s="285"/>
      <c r="GJM2" s="285"/>
      <c r="GJN2" s="285"/>
      <c r="GJO2" s="285"/>
      <c r="GJP2" s="285"/>
      <c r="GJQ2" s="285"/>
      <c r="GJR2" s="285"/>
      <c r="GJS2" s="285"/>
      <c r="GJT2" s="285"/>
      <c r="GJU2" s="285"/>
      <c r="GJV2" s="285"/>
      <c r="GJW2" s="285"/>
      <c r="GJX2" s="285"/>
      <c r="GJY2" s="285"/>
      <c r="GJZ2" s="285"/>
      <c r="GKA2" s="285"/>
      <c r="GKB2" s="285"/>
      <c r="GKC2" s="285"/>
      <c r="GKD2" s="285"/>
      <c r="GKE2" s="285"/>
      <c r="GKF2" s="285"/>
      <c r="GKG2" s="285"/>
      <c r="GKH2" s="285"/>
      <c r="GKI2" s="285"/>
      <c r="GKJ2" s="285"/>
      <c r="GKK2" s="285"/>
      <c r="GKL2" s="285"/>
      <c r="GKM2" s="285"/>
      <c r="GKN2" s="285"/>
      <c r="GKO2" s="285"/>
      <c r="GKP2" s="285"/>
      <c r="GKQ2" s="285"/>
      <c r="GKR2" s="285"/>
      <c r="GKS2" s="285"/>
      <c r="GKT2" s="285"/>
      <c r="GKU2" s="285"/>
      <c r="GKV2" s="285"/>
      <c r="GKW2" s="285"/>
      <c r="GKX2" s="285"/>
      <c r="GKY2" s="285"/>
      <c r="GKZ2" s="285"/>
      <c r="GLA2" s="285"/>
      <c r="GLB2" s="285"/>
      <c r="GLC2" s="285"/>
      <c r="GLD2" s="285"/>
      <c r="GLE2" s="285"/>
      <c r="GLF2" s="285"/>
      <c r="GLG2" s="285"/>
      <c r="GLH2" s="285"/>
      <c r="GLI2" s="285"/>
      <c r="GLJ2" s="285"/>
      <c r="GLK2" s="285"/>
      <c r="GLL2" s="285"/>
      <c r="GLM2" s="285"/>
      <c r="GLN2" s="285"/>
      <c r="GLO2" s="285"/>
      <c r="GLP2" s="285"/>
      <c r="GLQ2" s="285"/>
      <c r="GLR2" s="285"/>
      <c r="GLS2" s="285"/>
      <c r="GLT2" s="285"/>
      <c r="GLU2" s="285"/>
      <c r="GLV2" s="285"/>
      <c r="GLW2" s="285"/>
      <c r="GLX2" s="285"/>
      <c r="GLY2" s="285"/>
      <c r="GLZ2" s="285"/>
      <c r="GMA2" s="285"/>
      <c r="GMB2" s="285"/>
      <c r="GMC2" s="285"/>
      <c r="GMD2" s="285"/>
      <c r="GME2" s="285"/>
      <c r="GMF2" s="285"/>
      <c r="GMG2" s="285"/>
      <c r="GMH2" s="285"/>
      <c r="GMI2" s="285"/>
      <c r="GMJ2" s="285"/>
      <c r="GMK2" s="285"/>
      <c r="GML2" s="285"/>
      <c r="GMM2" s="285"/>
      <c r="GMN2" s="285"/>
      <c r="GMO2" s="285"/>
      <c r="GMP2" s="285"/>
      <c r="GMQ2" s="285"/>
      <c r="GMR2" s="285"/>
      <c r="GMS2" s="285"/>
      <c r="GMT2" s="285"/>
      <c r="GMU2" s="285"/>
      <c r="GMV2" s="285"/>
      <c r="GMW2" s="285"/>
      <c r="GMX2" s="285"/>
      <c r="GMY2" s="285"/>
      <c r="GMZ2" s="285"/>
      <c r="GNA2" s="285"/>
      <c r="GNB2" s="285"/>
      <c r="GNC2" s="285"/>
      <c r="GND2" s="285"/>
      <c r="GNE2" s="285"/>
      <c r="GNF2" s="285"/>
      <c r="GNG2" s="285"/>
      <c r="GNH2" s="285"/>
      <c r="GNI2" s="285"/>
      <c r="GNJ2" s="285"/>
      <c r="GNK2" s="285"/>
      <c r="GNL2" s="285"/>
      <c r="GNM2" s="285"/>
      <c r="GNN2" s="285"/>
      <c r="GNO2" s="285"/>
      <c r="GNP2" s="285"/>
      <c r="GNQ2" s="285"/>
      <c r="GNR2" s="285"/>
      <c r="GNS2" s="285"/>
      <c r="GNT2" s="285"/>
      <c r="GNU2" s="285"/>
      <c r="GNV2" s="285"/>
      <c r="GNW2" s="285"/>
      <c r="GNX2" s="285"/>
      <c r="GNY2" s="285"/>
      <c r="GNZ2" s="285"/>
      <c r="GOA2" s="285"/>
      <c r="GOB2" s="285"/>
      <c r="GOC2" s="285"/>
      <c r="GOD2" s="285"/>
      <c r="GOE2" s="285"/>
      <c r="GOF2" s="285"/>
      <c r="GOG2" s="285"/>
      <c r="GOH2" s="285"/>
      <c r="GOI2" s="285"/>
      <c r="GOJ2" s="285"/>
      <c r="GOK2" s="285"/>
      <c r="GOL2" s="285"/>
      <c r="GOM2" s="285"/>
      <c r="GON2" s="285"/>
      <c r="GOO2" s="285"/>
      <c r="GOP2" s="285"/>
      <c r="GOQ2" s="285"/>
      <c r="GOR2" s="285"/>
      <c r="GOS2" s="285"/>
      <c r="GOT2" s="285"/>
      <c r="GOU2" s="285"/>
      <c r="GOV2" s="285"/>
      <c r="GOW2" s="285"/>
      <c r="GOX2" s="285"/>
      <c r="GOY2" s="285"/>
      <c r="GOZ2" s="285"/>
      <c r="GPA2" s="285"/>
      <c r="GPB2" s="285"/>
      <c r="GPC2" s="285"/>
      <c r="GPD2" s="285"/>
      <c r="GPE2" s="285"/>
      <c r="GPF2" s="285"/>
      <c r="GPG2" s="285"/>
      <c r="GPH2" s="285"/>
      <c r="GPI2" s="285"/>
      <c r="GPJ2" s="285"/>
      <c r="GPK2" s="285"/>
      <c r="GPL2" s="285"/>
      <c r="GPM2" s="285"/>
      <c r="GPN2" s="285"/>
      <c r="GPO2" s="285"/>
      <c r="GPP2" s="285"/>
      <c r="GPQ2" s="285"/>
      <c r="GPR2" s="285"/>
      <c r="GPS2" s="285"/>
      <c r="GPT2" s="285"/>
      <c r="GPU2" s="285"/>
      <c r="GPV2" s="285"/>
      <c r="GPW2" s="285"/>
      <c r="GPX2" s="285"/>
      <c r="GPY2" s="285"/>
      <c r="GPZ2" s="285"/>
      <c r="GQA2" s="285"/>
      <c r="GQB2" s="285"/>
      <c r="GQC2" s="285"/>
      <c r="GQD2" s="285"/>
      <c r="GQE2" s="285"/>
      <c r="GQF2" s="285"/>
      <c r="GQG2" s="285"/>
      <c r="GQH2" s="285"/>
      <c r="GQI2" s="285"/>
      <c r="GQJ2" s="285"/>
      <c r="GQK2" s="285"/>
      <c r="GQL2" s="285"/>
      <c r="GQM2" s="285"/>
      <c r="GQN2" s="285"/>
      <c r="GQO2" s="285"/>
      <c r="GQP2" s="285"/>
      <c r="GQQ2" s="285"/>
      <c r="GQR2" s="285"/>
      <c r="GQS2" s="285"/>
      <c r="GQT2" s="285"/>
      <c r="GQU2" s="285"/>
      <c r="GQV2" s="285"/>
      <c r="GQW2" s="285"/>
      <c r="GQX2" s="285"/>
      <c r="GQY2" s="285"/>
      <c r="GQZ2" s="285"/>
      <c r="GRA2" s="285"/>
      <c r="GRB2" s="285"/>
      <c r="GRC2" s="285"/>
      <c r="GRD2" s="285"/>
      <c r="GRE2" s="285"/>
      <c r="GRF2" s="285"/>
      <c r="GRG2" s="285"/>
      <c r="GRH2" s="285"/>
      <c r="GRI2" s="285"/>
      <c r="GRJ2" s="285"/>
      <c r="GRK2" s="285"/>
      <c r="GRL2" s="285"/>
      <c r="GRM2" s="285"/>
      <c r="GRN2" s="285"/>
      <c r="GRO2" s="285"/>
      <c r="GRP2" s="285"/>
      <c r="GRQ2" s="285"/>
      <c r="GRR2" s="285"/>
      <c r="GRS2" s="285"/>
      <c r="GRT2" s="285"/>
      <c r="GRU2" s="285"/>
      <c r="GRV2" s="285"/>
      <c r="GRW2" s="285"/>
      <c r="GRX2" s="285"/>
      <c r="GRY2" s="285"/>
      <c r="GRZ2" s="285"/>
      <c r="GSA2" s="285"/>
      <c r="GSB2" s="285"/>
      <c r="GSC2" s="285"/>
      <c r="GSD2" s="285"/>
      <c r="GSE2" s="285"/>
      <c r="GSF2" s="285"/>
      <c r="GSG2" s="285"/>
      <c r="GSH2" s="285"/>
      <c r="GSI2" s="285"/>
      <c r="GSJ2" s="285"/>
      <c r="GSK2" s="285"/>
      <c r="GSL2" s="285"/>
      <c r="GSM2" s="285"/>
      <c r="GSN2" s="285"/>
      <c r="GSO2" s="285"/>
      <c r="GSP2" s="285"/>
      <c r="GSQ2" s="285"/>
      <c r="GSR2" s="285"/>
      <c r="GSS2" s="285"/>
      <c r="GST2" s="285"/>
      <c r="GSU2" s="285"/>
      <c r="GSV2" s="285"/>
      <c r="GSW2" s="285"/>
      <c r="GSX2" s="285"/>
      <c r="GSY2" s="285"/>
      <c r="GSZ2" s="285"/>
      <c r="GTA2" s="285"/>
      <c r="GTB2" s="285"/>
      <c r="GTC2" s="285"/>
      <c r="GTD2" s="285"/>
      <c r="GTE2" s="285"/>
      <c r="GTF2" s="285"/>
      <c r="GTG2" s="285"/>
      <c r="GTH2" s="285"/>
      <c r="GTI2" s="285"/>
      <c r="GTJ2" s="285"/>
      <c r="GTK2" s="285"/>
      <c r="GTL2" s="285"/>
      <c r="GTM2" s="285"/>
      <c r="GTN2" s="285"/>
      <c r="GTO2" s="285"/>
      <c r="GTP2" s="285"/>
      <c r="GTQ2" s="285"/>
      <c r="GTR2" s="285"/>
      <c r="GTS2" s="285"/>
      <c r="GTT2" s="285"/>
      <c r="GTU2" s="285"/>
      <c r="GTV2" s="285"/>
      <c r="GTW2" s="285"/>
      <c r="GTX2" s="285"/>
      <c r="GTY2" s="285"/>
      <c r="GTZ2" s="285"/>
      <c r="GUA2" s="285"/>
      <c r="GUB2" s="285"/>
      <c r="GUC2" s="285"/>
      <c r="GUD2" s="285"/>
      <c r="GUE2" s="285"/>
      <c r="GUF2" s="285"/>
      <c r="GUG2" s="285"/>
      <c r="GUH2" s="285"/>
      <c r="GUI2" s="285"/>
      <c r="GUJ2" s="285"/>
      <c r="GUK2" s="285"/>
      <c r="GUL2" s="285"/>
      <c r="GUM2" s="285"/>
      <c r="GUN2" s="285"/>
      <c r="GUO2" s="285"/>
      <c r="GUP2" s="285"/>
      <c r="GUQ2" s="285"/>
      <c r="GUR2" s="285"/>
      <c r="GUS2" s="285"/>
      <c r="GUT2" s="285"/>
      <c r="GUU2" s="285"/>
      <c r="GUV2" s="285"/>
      <c r="GUW2" s="285"/>
      <c r="GUX2" s="285"/>
      <c r="GUY2" s="285"/>
      <c r="GUZ2" s="285"/>
      <c r="GVA2" s="285"/>
      <c r="GVB2" s="285"/>
      <c r="GVC2" s="285"/>
      <c r="GVD2" s="285"/>
      <c r="GVE2" s="285"/>
      <c r="GVF2" s="285"/>
      <c r="GVG2" s="285"/>
      <c r="GVH2" s="285"/>
      <c r="GVI2" s="285"/>
      <c r="GVJ2" s="285"/>
      <c r="GVK2" s="285"/>
      <c r="GVL2" s="285"/>
      <c r="GVM2" s="285"/>
      <c r="GVN2" s="285"/>
      <c r="GVO2" s="285"/>
      <c r="GVP2" s="285"/>
      <c r="GVQ2" s="285"/>
      <c r="GVR2" s="285"/>
      <c r="GVS2" s="285"/>
      <c r="GVT2" s="285"/>
      <c r="GVU2" s="285"/>
      <c r="GVV2" s="285"/>
      <c r="GVW2" s="285"/>
      <c r="GVX2" s="285"/>
      <c r="GVY2" s="285"/>
      <c r="GVZ2" s="285"/>
      <c r="GWA2" s="285"/>
      <c r="GWB2" s="285"/>
      <c r="GWC2" s="285"/>
      <c r="GWD2" s="285"/>
      <c r="GWE2" s="285"/>
      <c r="GWF2" s="285"/>
      <c r="GWG2" s="285"/>
      <c r="GWH2" s="285"/>
      <c r="GWI2" s="285"/>
      <c r="GWJ2" s="285"/>
      <c r="GWK2" s="285"/>
      <c r="GWL2" s="285"/>
      <c r="GWM2" s="285"/>
      <c r="GWN2" s="285"/>
      <c r="GWO2" s="285"/>
      <c r="GWP2" s="285"/>
      <c r="GWQ2" s="285"/>
      <c r="GWR2" s="285"/>
      <c r="GWS2" s="285"/>
      <c r="GWT2" s="285"/>
      <c r="GWU2" s="285"/>
      <c r="GWV2" s="285"/>
      <c r="GWW2" s="285"/>
      <c r="GWX2" s="285"/>
      <c r="GWY2" s="285"/>
      <c r="GWZ2" s="285"/>
      <c r="GXA2" s="285"/>
      <c r="GXB2" s="285"/>
      <c r="GXC2" s="285"/>
      <c r="GXD2" s="285"/>
      <c r="GXE2" s="285"/>
      <c r="GXF2" s="285"/>
      <c r="GXG2" s="285"/>
      <c r="GXH2" s="285"/>
      <c r="GXI2" s="285"/>
      <c r="GXJ2" s="285"/>
      <c r="GXK2" s="285"/>
      <c r="GXL2" s="285"/>
      <c r="GXM2" s="285"/>
      <c r="GXN2" s="285"/>
      <c r="GXO2" s="285"/>
      <c r="GXP2" s="285"/>
      <c r="GXQ2" s="285"/>
      <c r="GXR2" s="285"/>
      <c r="GXS2" s="285"/>
      <c r="GXT2" s="285"/>
      <c r="GXU2" s="285"/>
      <c r="GXV2" s="285"/>
      <c r="GXW2" s="285"/>
      <c r="GXX2" s="285"/>
      <c r="GXY2" s="285"/>
      <c r="GXZ2" s="285"/>
      <c r="GYA2" s="285"/>
      <c r="GYB2" s="285"/>
      <c r="GYC2" s="285"/>
      <c r="GYD2" s="285"/>
      <c r="GYE2" s="285"/>
      <c r="GYF2" s="285"/>
      <c r="GYG2" s="285"/>
      <c r="GYH2" s="285"/>
      <c r="GYI2" s="285"/>
      <c r="GYJ2" s="285"/>
      <c r="GYK2" s="285"/>
      <c r="GYL2" s="285"/>
      <c r="GYM2" s="285"/>
      <c r="GYN2" s="285"/>
      <c r="GYO2" s="285"/>
      <c r="GYP2" s="285"/>
      <c r="GYQ2" s="285"/>
      <c r="GYR2" s="285"/>
      <c r="GYS2" s="285"/>
      <c r="GYT2" s="285"/>
      <c r="GYU2" s="285"/>
      <c r="GYV2" s="285"/>
      <c r="GYW2" s="285"/>
      <c r="GYX2" s="285"/>
      <c r="GYY2" s="285"/>
      <c r="GYZ2" s="285"/>
      <c r="GZA2" s="285"/>
      <c r="GZB2" s="285"/>
      <c r="GZC2" s="285"/>
      <c r="GZD2" s="285"/>
      <c r="GZE2" s="285"/>
      <c r="GZF2" s="285"/>
      <c r="GZG2" s="285"/>
      <c r="GZH2" s="285"/>
      <c r="GZI2" s="285"/>
      <c r="GZJ2" s="285"/>
      <c r="GZK2" s="285"/>
      <c r="GZL2" s="285"/>
      <c r="GZM2" s="285"/>
      <c r="GZN2" s="285"/>
      <c r="GZO2" s="285"/>
      <c r="GZP2" s="285"/>
      <c r="GZQ2" s="285"/>
      <c r="GZR2" s="285"/>
      <c r="GZS2" s="285"/>
      <c r="GZT2" s="285"/>
      <c r="GZU2" s="285"/>
      <c r="GZV2" s="285"/>
      <c r="GZW2" s="285"/>
      <c r="GZX2" s="285"/>
      <c r="GZY2" s="285"/>
      <c r="GZZ2" s="285"/>
      <c r="HAA2" s="285"/>
      <c r="HAB2" s="285"/>
      <c r="HAC2" s="285"/>
      <c r="HAD2" s="285"/>
      <c r="HAE2" s="285"/>
      <c r="HAF2" s="285"/>
      <c r="HAG2" s="285"/>
      <c r="HAH2" s="285"/>
      <c r="HAI2" s="285"/>
      <c r="HAJ2" s="285"/>
      <c r="HAK2" s="285"/>
      <c r="HAL2" s="285"/>
      <c r="HAM2" s="285"/>
      <c r="HAN2" s="285"/>
      <c r="HAO2" s="285"/>
      <c r="HAP2" s="285"/>
      <c r="HAQ2" s="285"/>
      <c r="HAR2" s="285"/>
      <c r="HAS2" s="285"/>
      <c r="HAT2" s="285"/>
      <c r="HAU2" s="285"/>
      <c r="HAV2" s="285"/>
      <c r="HAW2" s="285"/>
      <c r="HAX2" s="285"/>
      <c r="HAY2" s="285"/>
      <c r="HAZ2" s="285"/>
      <c r="HBA2" s="285"/>
      <c r="HBB2" s="285"/>
      <c r="HBC2" s="285"/>
      <c r="HBD2" s="285"/>
      <c r="HBE2" s="285"/>
      <c r="HBF2" s="285"/>
      <c r="HBG2" s="285"/>
      <c r="HBH2" s="285"/>
      <c r="HBI2" s="285"/>
      <c r="HBJ2" s="285"/>
      <c r="HBK2" s="285"/>
      <c r="HBL2" s="285"/>
      <c r="HBM2" s="285"/>
      <c r="HBN2" s="285"/>
      <c r="HBO2" s="285"/>
      <c r="HBP2" s="285"/>
      <c r="HBQ2" s="285"/>
      <c r="HBR2" s="285"/>
      <c r="HBS2" s="285"/>
      <c r="HBT2" s="285"/>
      <c r="HBU2" s="285"/>
      <c r="HBV2" s="285"/>
      <c r="HBW2" s="285"/>
      <c r="HBX2" s="285"/>
      <c r="HBY2" s="285"/>
      <c r="HBZ2" s="285"/>
      <c r="HCA2" s="285"/>
      <c r="HCB2" s="285"/>
      <c r="HCC2" s="285"/>
      <c r="HCD2" s="285"/>
      <c r="HCE2" s="285"/>
      <c r="HCF2" s="285"/>
      <c r="HCG2" s="285"/>
      <c r="HCH2" s="285"/>
      <c r="HCI2" s="285"/>
      <c r="HCJ2" s="285"/>
      <c r="HCK2" s="285"/>
      <c r="HCL2" s="285"/>
      <c r="HCM2" s="285"/>
      <c r="HCN2" s="285"/>
      <c r="HCO2" s="285"/>
      <c r="HCP2" s="285"/>
      <c r="HCQ2" s="285"/>
      <c r="HCR2" s="285"/>
      <c r="HCS2" s="285"/>
      <c r="HCT2" s="285"/>
      <c r="HCU2" s="285"/>
      <c r="HCV2" s="285"/>
      <c r="HCW2" s="285"/>
      <c r="HCX2" s="285"/>
      <c r="HCY2" s="285"/>
      <c r="HCZ2" s="285"/>
      <c r="HDA2" s="285"/>
      <c r="HDB2" s="285"/>
      <c r="HDC2" s="285"/>
      <c r="HDD2" s="285"/>
      <c r="HDE2" s="285"/>
      <c r="HDF2" s="285"/>
      <c r="HDG2" s="285"/>
      <c r="HDH2" s="285"/>
      <c r="HDI2" s="285"/>
      <c r="HDJ2" s="285"/>
      <c r="HDK2" s="285"/>
      <c r="HDL2" s="285"/>
      <c r="HDM2" s="285"/>
      <c r="HDN2" s="285"/>
      <c r="HDO2" s="285"/>
      <c r="HDP2" s="285"/>
      <c r="HDQ2" s="285"/>
      <c r="HDR2" s="285"/>
      <c r="HDS2" s="285"/>
      <c r="HDT2" s="285"/>
      <c r="HDU2" s="285"/>
      <c r="HDV2" s="285"/>
      <c r="HDW2" s="285"/>
      <c r="HDX2" s="285"/>
      <c r="HDY2" s="285"/>
      <c r="HDZ2" s="285"/>
      <c r="HEA2" s="285"/>
      <c r="HEB2" s="285"/>
      <c r="HEC2" s="285"/>
      <c r="HED2" s="285"/>
      <c r="HEE2" s="285"/>
      <c r="HEF2" s="285"/>
      <c r="HEG2" s="285"/>
      <c r="HEH2" s="285"/>
      <c r="HEI2" s="285"/>
      <c r="HEJ2" s="285"/>
      <c r="HEK2" s="285"/>
      <c r="HEL2" s="285"/>
      <c r="HEM2" s="285"/>
      <c r="HEN2" s="285"/>
      <c r="HEO2" s="285"/>
      <c r="HEP2" s="285"/>
      <c r="HEQ2" s="285"/>
      <c r="HER2" s="285"/>
      <c r="HES2" s="285"/>
      <c r="HET2" s="285"/>
      <c r="HEU2" s="285"/>
      <c r="HEV2" s="285"/>
      <c r="HEW2" s="285"/>
      <c r="HEX2" s="285"/>
      <c r="HEY2" s="285"/>
      <c r="HEZ2" s="285"/>
      <c r="HFA2" s="285"/>
      <c r="HFB2" s="285"/>
      <c r="HFC2" s="285"/>
      <c r="HFD2" s="285"/>
      <c r="HFE2" s="285"/>
      <c r="HFF2" s="285"/>
      <c r="HFG2" s="285"/>
      <c r="HFH2" s="285"/>
      <c r="HFI2" s="285"/>
      <c r="HFJ2" s="285"/>
      <c r="HFK2" s="285"/>
      <c r="HFL2" s="285"/>
      <c r="HFM2" s="285"/>
      <c r="HFN2" s="285"/>
      <c r="HFO2" s="285"/>
      <c r="HFP2" s="285"/>
      <c r="HFQ2" s="285"/>
      <c r="HFR2" s="285"/>
      <c r="HFS2" s="285"/>
      <c r="HFT2" s="285"/>
      <c r="HFU2" s="285"/>
      <c r="HFV2" s="285"/>
      <c r="HFW2" s="285"/>
      <c r="HFX2" s="285"/>
      <c r="HFY2" s="285"/>
      <c r="HFZ2" s="285"/>
      <c r="HGA2" s="285"/>
      <c r="HGB2" s="285"/>
      <c r="HGC2" s="285"/>
      <c r="HGD2" s="285"/>
      <c r="HGE2" s="285"/>
      <c r="HGF2" s="285"/>
      <c r="HGG2" s="285"/>
      <c r="HGH2" s="285"/>
      <c r="HGI2" s="285"/>
      <c r="HGJ2" s="285"/>
      <c r="HGK2" s="285"/>
      <c r="HGL2" s="285"/>
      <c r="HGM2" s="285"/>
      <c r="HGN2" s="285"/>
      <c r="HGO2" s="285"/>
      <c r="HGP2" s="285"/>
      <c r="HGQ2" s="285"/>
      <c r="HGR2" s="285"/>
      <c r="HGS2" s="285"/>
      <c r="HGT2" s="285"/>
      <c r="HGU2" s="285"/>
      <c r="HGV2" s="285"/>
      <c r="HGW2" s="285"/>
      <c r="HGX2" s="285"/>
      <c r="HGY2" s="285"/>
      <c r="HGZ2" s="285"/>
      <c r="HHA2" s="285"/>
      <c r="HHB2" s="285"/>
      <c r="HHC2" s="285"/>
      <c r="HHD2" s="285"/>
      <c r="HHE2" s="285"/>
      <c r="HHF2" s="285"/>
      <c r="HHG2" s="285"/>
      <c r="HHH2" s="285"/>
      <c r="HHI2" s="285"/>
      <c r="HHJ2" s="285"/>
      <c r="HHK2" s="285"/>
      <c r="HHL2" s="285"/>
      <c r="HHM2" s="285"/>
      <c r="HHN2" s="285"/>
      <c r="HHO2" s="285"/>
      <c r="HHP2" s="285"/>
      <c r="HHQ2" s="285"/>
      <c r="HHR2" s="285"/>
      <c r="HHS2" s="285"/>
      <c r="HHT2" s="285"/>
      <c r="HHU2" s="285"/>
      <c r="HHV2" s="285"/>
      <c r="HHW2" s="285"/>
      <c r="HHX2" s="285"/>
      <c r="HHY2" s="285"/>
      <c r="HHZ2" s="285"/>
      <c r="HIA2" s="285"/>
      <c r="HIB2" s="285"/>
      <c r="HIC2" s="285"/>
      <c r="HID2" s="285"/>
      <c r="HIE2" s="285"/>
      <c r="HIF2" s="285"/>
      <c r="HIG2" s="285"/>
      <c r="HIH2" s="285"/>
      <c r="HII2" s="285"/>
      <c r="HIJ2" s="285"/>
      <c r="HIK2" s="285"/>
      <c r="HIL2" s="285"/>
      <c r="HIM2" s="285"/>
      <c r="HIN2" s="285"/>
      <c r="HIO2" s="285"/>
      <c r="HIP2" s="285"/>
      <c r="HIQ2" s="285"/>
      <c r="HIR2" s="285"/>
      <c r="HIS2" s="285"/>
      <c r="HIT2" s="285"/>
      <c r="HIU2" s="285"/>
      <c r="HIV2" s="285"/>
      <c r="HIW2" s="285"/>
      <c r="HIX2" s="285"/>
      <c r="HIY2" s="285"/>
      <c r="HIZ2" s="285"/>
      <c r="HJA2" s="285"/>
      <c r="HJB2" s="285"/>
      <c r="HJC2" s="285"/>
      <c r="HJD2" s="285"/>
      <c r="HJE2" s="285"/>
      <c r="HJF2" s="285"/>
      <c r="HJG2" s="285"/>
      <c r="HJH2" s="285"/>
      <c r="HJI2" s="285"/>
      <c r="HJJ2" s="285"/>
      <c r="HJK2" s="285"/>
      <c r="HJL2" s="285"/>
      <c r="HJM2" s="285"/>
      <c r="HJN2" s="285"/>
      <c r="HJO2" s="285"/>
      <c r="HJP2" s="285"/>
      <c r="HJQ2" s="285"/>
      <c r="HJR2" s="285"/>
      <c r="HJS2" s="285"/>
      <c r="HJT2" s="285"/>
      <c r="HJU2" s="285"/>
      <c r="HJV2" s="285"/>
      <c r="HJW2" s="285"/>
      <c r="HJX2" s="285"/>
      <c r="HJY2" s="285"/>
      <c r="HJZ2" s="285"/>
      <c r="HKA2" s="285"/>
      <c r="HKB2" s="285"/>
      <c r="HKC2" s="285"/>
      <c r="HKD2" s="285"/>
      <c r="HKE2" s="285"/>
      <c r="HKF2" s="285"/>
      <c r="HKG2" s="285"/>
      <c r="HKH2" s="285"/>
      <c r="HKI2" s="285"/>
      <c r="HKJ2" s="285"/>
      <c r="HKK2" s="285"/>
      <c r="HKL2" s="285"/>
      <c r="HKM2" s="285"/>
      <c r="HKN2" s="285"/>
      <c r="HKO2" s="285"/>
      <c r="HKP2" s="285"/>
      <c r="HKQ2" s="285"/>
      <c r="HKR2" s="285"/>
      <c r="HKS2" s="285"/>
      <c r="HKT2" s="285"/>
      <c r="HKU2" s="285"/>
      <c r="HKV2" s="285"/>
      <c r="HKW2" s="285"/>
      <c r="HKX2" s="285"/>
      <c r="HKY2" s="285"/>
      <c r="HKZ2" s="285"/>
      <c r="HLA2" s="285"/>
      <c r="HLB2" s="285"/>
      <c r="HLC2" s="285"/>
      <c r="HLD2" s="285"/>
      <c r="HLE2" s="285"/>
      <c r="HLF2" s="285"/>
      <c r="HLG2" s="285"/>
      <c r="HLH2" s="285"/>
      <c r="HLI2" s="285"/>
      <c r="HLJ2" s="285"/>
      <c r="HLK2" s="285"/>
      <c r="HLL2" s="285"/>
      <c r="HLM2" s="285"/>
      <c r="HLN2" s="285"/>
      <c r="HLO2" s="285"/>
      <c r="HLP2" s="285"/>
      <c r="HLQ2" s="285"/>
      <c r="HLR2" s="285"/>
      <c r="HLS2" s="285"/>
      <c r="HLT2" s="285"/>
      <c r="HLU2" s="285"/>
      <c r="HLV2" s="285"/>
      <c r="HLW2" s="285"/>
      <c r="HLX2" s="285"/>
      <c r="HLY2" s="285"/>
      <c r="HLZ2" s="285"/>
      <c r="HMA2" s="285"/>
      <c r="HMB2" s="285"/>
      <c r="HMC2" s="285"/>
      <c r="HMD2" s="285"/>
      <c r="HME2" s="285"/>
      <c r="HMF2" s="285"/>
      <c r="HMG2" s="285"/>
      <c r="HMH2" s="285"/>
      <c r="HMI2" s="285"/>
      <c r="HMJ2" s="285"/>
      <c r="HMK2" s="285"/>
      <c r="HML2" s="285"/>
      <c r="HMM2" s="285"/>
      <c r="HMN2" s="285"/>
      <c r="HMO2" s="285"/>
      <c r="HMP2" s="285"/>
      <c r="HMQ2" s="285"/>
      <c r="HMR2" s="285"/>
      <c r="HMS2" s="285"/>
      <c r="HMT2" s="285"/>
      <c r="HMU2" s="285"/>
      <c r="HMV2" s="285"/>
      <c r="HMW2" s="285"/>
      <c r="HMX2" s="285"/>
      <c r="HMY2" s="285"/>
      <c r="HMZ2" s="285"/>
      <c r="HNA2" s="285"/>
      <c r="HNB2" s="285"/>
      <c r="HNC2" s="285"/>
      <c r="HND2" s="285"/>
      <c r="HNE2" s="285"/>
      <c r="HNF2" s="285"/>
      <c r="HNG2" s="285"/>
      <c r="HNH2" s="285"/>
      <c r="HNI2" s="285"/>
      <c r="HNJ2" s="285"/>
      <c r="HNK2" s="285"/>
      <c r="HNL2" s="285"/>
      <c r="HNM2" s="285"/>
      <c r="HNN2" s="285"/>
      <c r="HNO2" s="285"/>
      <c r="HNP2" s="285"/>
      <c r="HNQ2" s="285"/>
      <c r="HNR2" s="285"/>
      <c r="HNS2" s="285"/>
      <c r="HNT2" s="285"/>
      <c r="HNU2" s="285"/>
      <c r="HNV2" s="285"/>
      <c r="HNW2" s="285"/>
      <c r="HNX2" s="285"/>
      <c r="HNY2" s="285"/>
      <c r="HNZ2" s="285"/>
      <c r="HOA2" s="285"/>
      <c r="HOB2" s="285"/>
      <c r="HOC2" s="285"/>
      <c r="HOD2" s="285"/>
      <c r="HOE2" s="285"/>
      <c r="HOF2" s="285"/>
      <c r="HOG2" s="285"/>
      <c r="HOH2" s="285"/>
      <c r="HOI2" s="285"/>
      <c r="HOJ2" s="285"/>
      <c r="HOK2" s="285"/>
      <c r="HOL2" s="285"/>
      <c r="HOM2" s="285"/>
      <c r="HON2" s="285"/>
      <c r="HOO2" s="285"/>
      <c r="HOP2" s="285"/>
      <c r="HOQ2" s="285"/>
      <c r="HOR2" s="285"/>
      <c r="HOS2" s="285"/>
      <c r="HOT2" s="285"/>
      <c r="HOU2" s="285"/>
      <c r="HOV2" s="285"/>
      <c r="HOW2" s="285"/>
      <c r="HOX2" s="285"/>
      <c r="HOY2" s="285"/>
      <c r="HOZ2" s="285"/>
      <c r="HPA2" s="285"/>
      <c r="HPB2" s="285"/>
      <c r="HPC2" s="285"/>
      <c r="HPD2" s="285"/>
      <c r="HPE2" s="285"/>
      <c r="HPF2" s="285"/>
      <c r="HPG2" s="285"/>
      <c r="HPH2" s="285"/>
      <c r="HPI2" s="285"/>
      <c r="HPJ2" s="285"/>
      <c r="HPK2" s="285"/>
      <c r="HPL2" s="285"/>
      <c r="HPM2" s="285"/>
      <c r="HPN2" s="285"/>
      <c r="HPO2" s="285"/>
      <c r="HPP2" s="285"/>
      <c r="HPQ2" s="285"/>
      <c r="HPR2" s="285"/>
      <c r="HPS2" s="285"/>
      <c r="HPT2" s="285"/>
      <c r="HPU2" s="285"/>
      <c r="HPV2" s="285"/>
      <c r="HPW2" s="285"/>
      <c r="HPX2" s="285"/>
      <c r="HPY2" s="285"/>
      <c r="HPZ2" s="285"/>
      <c r="HQA2" s="285"/>
      <c r="HQB2" s="285"/>
      <c r="HQC2" s="285"/>
      <c r="HQD2" s="285"/>
      <c r="HQE2" s="285"/>
      <c r="HQF2" s="285"/>
      <c r="HQG2" s="285"/>
      <c r="HQH2" s="285"/>
      <c r="HQI2" s="285"/>
      <c r="HQJ2" s="285"/>
      <c r="HQK2" s="285"/>
      <c r="HQL2" s="285"/>
      <c r="HQM2" s="285"/>
      <c r="HQN2" s="285"/>
      <c r="HQO2" s="285"/>
      <c r="HQP2" s="285"/>
      <c r="HQQ2" s="285"/>
      <c r="HQR2" s="285"/>
      <c r="HQS2" s="285"/>
      <c r="HQT2" s="285"/>
      <c r="HQU2" s="285"/>
      <c r="HQV2" s="285"/>
      <c r="HQW2" s="285"/>
      <c r="HQX2" s="285"/>
      <c r="HQY2" s="285"/>
      <c r="HQZ2" s="285"/>
      <c r="HRA2" s="285"/>
      <c r="HRB2" s="285"/>
      <c r="HRC2" s="285"/>
      <c r="HRD2" s="285"/>
      <c r="HRE2" s="285"/>
      <c r="HRF2" s="285"/>
      <c r="HRG2" s="285"/>
      <c r="HRH2" s="285"/>
      <c r="HRI2" s="285"/>
      <c r="HRJ2" s="285"/>
      <c r="HRK2" s="285"/>
      <c r="HRL2" s="285"/>
      <c r="HRM2" s="285"/>
      <c r="HRN2" s="285"/>
      <c r="HRO2" s="285"/>
      <c r="HRP2" s="285"/>
      <c r="HRQ2" s="285"/>
      <c r="HRR2" s="285"/>
      <c r="HRS2" s="285"/>
      <c r="HRT2" s="285"/>
      <c r="HRU2" s="285"/>
      <c r="HRV2" s="285"/>
      <c r="HRW2" s="285"/>
      <c r="HRX2" s="285"/>
      <c r="HRY2" s="285"/>
      <c r="HRZ2" s="285"/>
      <c r="HSA2" s="285"/>
      <c r="HSB2" s="285"/>
      <c r="HSC2" s="285"/>
      <c r="HSD2" s="285"/>
      <c r="HSE2" s="285"/>
      <c r="HSF2" s="285"/>
      <c r="HSG2" s="285"/>
      <c r="HSH2" s="285"/>
      <c r="HSI2" s="285"/>
      <c r="HSJ2" s="285"/>
      <c r="HSK2" s="285"/>
      <c r="HSL2" s="285"/>
      <c r="HSM2" s="285"/>
      <c r="HSN2" s="285"/>
      <c r="HSO2" s="285"/>
      <c r="HSP2" s="285"/>
      <c r="HSQ2" s="285"/>
      <c r="HSR2" s="285"/>
      <c r="HSS2" s="285"/>
      <c r="HST2" s="285"/>
      <c r="HSU2" s="285"/>
      <c r="HSV2" s="285"/>
      <c r="HSW2" s="285"/>
      <c r="HSX2" s="285"/>
      <c r="HSY2" s="285"/>
      <c r="HSZ2" s="285"/>
      <c r="HTA2" s="285"/>
      <c r="HTB2" s="285"/>
      <c r="HTC2" s="285"/>
      <c r="HTD2" s="285"/>
      <c r="HTE2" s="285"/>
      <c r="HTF2" s="285"/>
      <c r="HTG2" s="285"/>
      <c r="HTH2" s="285"/>
      <c r="HTI2" s="285"/>
      <c r="HTJ2" s="285"/>
      <c r="HTK2" s="285"/>
      <c r="HTL2" s="285"/>
      <c r="HTM2" s="285"/>
      <c r="HTN2" s="285"/>
      <c r="HTO2" s="285"/>
      <c r="HTP2" s="285"/>
      <c r="HTQ2" s="285"/>
      <c r="HTR2" s="285"/>
      <c r="HTS2" s="285"/>
      <c r="HTT2" s="285"/>
      <c r="HTU2" s="285"/>
      <c r="HTV2" s="285"/>
      <c r="HTW2" s="285"/>
      <c r="HTX2" s="285"/>
      <c r="HTY2" s="285"/>
      <c r="HTZ2" s="285"/>
      <c r="HUA2" s="285"/>
      <c r="HUB2" s="285"/>
      <c r="HUC2" s="285"/>
      <c r="HUD2" s="285"/>
      <c r="HUE2" s="285"/>
      <c r="HUF2" s="285"/>
      <c r="HUG2" s="285"/>
      <c r="HUH2" s="285"/>
      <c r="HUI2" s="285"/>
      <c r="HUJ2" s="285"/>
      <c r="HUK2" s="285"/>
      <c r="HUL2" s="285"/>
      <c r="HUM2" s="285"/>
      <c r="HUN2" s="285"/>
      <c r="HUO2" s="285"/>
      <c r="HUP2" s="285"/>
      <c r="HUQ2" s="285"/>
      <c r="HUR2" s="285"/>
      <c r="HUS2" s="285"/>
      <c r="HUT2" s="285"/>
      <c r="HUU2" s="285"/>
      <c r="HUV2" s="285"/>
      <c r="HUW2" s="285"/>
      <c r="HUX2" s="285"/>
      <c r="HUY2" s="285"/>
      <c r="HUZ2" s="285"/>
      <c r="HVA2" s="285"/>
      <c r="HVB2" s="285"/>
      <c r="HVC2" s="285"/>
      <c r="HVD2" s="285"/>
      <c r="HVE2" s="285"/>
      <c r="HVF2" s="285"/>
      <c r="HVG2" s="285"/>
      <c r="HVH2" s="285"/>
      <c r="HVI2" s="285"/>
      <c r="HVJ2" s="285"/>
      <c r="HVK2" s="285"/>
      <c r="HVL2" s="285"/>
      <c r="HVM2" s="285"/>
      <c r="HVN2" s="285"/>
      <c r="HVO2" s="285"/>
      <c r="HVP2" s="285"/>
      <c r="HVQ2" s="285"/>
      <c r="HVR2" s="285"/>
      <c r="HVS2" s="285"/>
      <c r="HVT2" s="285"/>
      <c r="HVU2" s="285"/>
      <c r="HVV2" s="285"/>
      <c r="HVW2" s="285"/>
      <c r="HVX2" s="285"/>
      <c r="HVY2" s="285"/>
      <c r="HVZ2" s="285"/>
      <c r="HWA2" s="285"/>
      <c r="HWB2" s="285"/>
      <c r="HWC2" s="285"/>
      <c r="HWD2" s="285"/>
      <c r="HWE2" s="285"/>
      <c r="HWF2" s="285"/>
      <c r="HWG2" s="285"/>
      <c r="HWH2" s="285"/>
      <c r="HWI2" s="285"/>
      <c r="HWJ2" s="285"/>
      <c r="HWK2" s="285"/>
      <c r="HWL2" s="285"/>
      <c r="HWM2" s="285"/>
      <c r="HWN2" s="285"/>
      <c r="HWO2" s="285"/>
      <c r="HWP2" s="285"/>
      <c r="HWQ2" s="285"/>
      <c r="HWR2" s="285"/>
      <c r="HWS2" s="285"/>
      <c r="HWT2" s="285"/>
      <c r="HWU2" s="285"/>
      <c r="HWV2" s="285"/>
      <c r="HWW2" s="285"/>
      <c r="HWX2" s="285"/>
      <c r="HWY2" s="285"/>
      <c r="HWZ2" s="285"/>
      <c r="HXA2" s="285"/>
      <c r="HXB2" s="285"/>
      <c r="HXC2" s="285"/>
      <c r="HXD2" s="285"/>
      <c r="HXE2" s="285"/>
      <c r="HXF2" s="285"/>
      <c r="HXG2" s="285"/>
      <c r="HXH2" s="285"/>
      <c r="HXI2" s="285"/>
      <c r="HXJ2" s="285"/>
      <c r="HXK2" s="285"/>
      <c r="HXL2" s="285"/>
      <c r="HXM2" s="285"/>
      <c r="HXN2" s="285"/>
      <c r="HXO2" s="285"/>
      <c r="HXP2" s="285"/>
      <c r="HXQ2" s="285"/>
      <c r="HXR2" s="285"/>
      <c r="HXS2" s="285"/>
      <c r="HXT2" s="285"/>
      <c r="HXU2" s="285"/>
      <c r="HXV2" s="285"/>
      <c r="HXW2" s="285"/>
      <c r="HXX2" s="285"/>
      <c r="HXY2" s="285"/>
      <c r="HXZ2" s="285"/>
      <c r="HYA2" s="285"/>
      <c r="HYB2" s="285"/>
      <c r="HYC2" s="285"/>
      <c r="HYD2" s="285"/>
      <c r="HYE2" s="285"/>
      <c r="HYF2" s="285"/>
      <c r="HYG2" s="285"/>
      <c r="HYH2" s="285"/>
      <c r="HYI2" s="285"/>
      <c r="HYJ2" s="285"/>
      <c r="HYK2" s="285"/>
      <c r="HYL2" s="285"/>
      <c r="HYM2" s="285"/>
      <c r="HYN2" s="285"/>
      <c r="HYO2" s="285"/>
      <c r="HYP2" s="285"/>
      <c r="HYQ2" s="285"/>
      <c r="HYR2" s="285"/>
      <c r="HYS2" s="285"/>
      <c r="HYT2" s="285"/>
      <c r="HYU2" s="285"/>
      <c r="HYV2" s="285"/>
      <c r="HYW2" s="285"/>
      <c r="HYX2" s="285"/>
      <c r="HYY2" s="285"/>
      <c r="HYZ2" s="285"/>
      <c r="HZA2" s="285"/>
      <c r="HZB2" s="285"/>
      <c r="HZC2" s="285"/>
      <c r="HZD2" s="285"/>
      <c r="HZE2" s="285"/>
      <c r="HZF2" s="285"/>
      <c r="HZG2" s="285"/>
      <c r="HZH2" s="285"/>
      <c r="HZI2" s="285"/>
      <c r="HZJ2" s="285"/>
      <c r="HZK2" s="285"/>
      <c r="HZL2" s="285"/>
      <c r="HZM2" s="285"/>
      <c r="HZN2" s="285"/>
      <c r="HZO2" s="285"/>
      <c r="HZP2" s="285"/>
      <c r="HZQ2" s="285"/>
      <c r="HZR2" s="285"/>
      <c r="HZS2" s="285"/>
      <c r="HZT2" s="285"/>
      <c r="HZU2" s="285"/>
      <c r="HZV2" s="285"/>
      <c r="HZW2" s="285"/>
      <c r="HZX2" s="285"/>
      <c r="HZY2" s="285"/>
      <c r="HZZ2" s="285"/>
      <c r="IAA2" s="285"/>
      <c r="IAB2" s="285"/>
      <c r="IAC2" s="285"/>
      <c r="IAD2" s="285"/>
      <c r="IAE2" s="285"/>
      <c r="IAF2" s="285"/>
      <c r="IAG2" s="285"/>
      <c r="IAH2" s="285"/>
      <c r="IAI2" s="285"/>
      <c r="IAJ2" s="285"/>
      <c r="IAK2" s="285"/>
      <c r="IAL2" s="285"/>
      <c r="IAM2" s="285"/>
      <c r="IAN2" s="285"/>
      <c r="IAO2" s="285"/>
      <c r="IAP2" s="285"/>
      <c r="IAQ2" s="285"/>
      <c r="IAR2" s="285"/>
      <c r="IAS2" s="285"/>
      <c r="IAT2" s="285"/>
      <c r="IAU2" s="285"/>
      <c r="IAV2" s="285"/>
      <c r="IAW2" s="285"/>
      <c r="IAX2" s="285"/>
      <c r="IAY2" s="285"/>
      <c r="IAZ2" s="285"/>
      <c r="IBA2" s="285"/>
      <c r="IBB2" s="285"/>
      <c r="IBC2" s="285"/>
      <c r="IBD2" s="285"/>
      <c r="IBE2" s="285"/>
      <c r="IBF2" s="285"/>
      <c r="IBG2" s="285"/>
      <c r="IBH2" s="285"/>
      <c r="IBI2" s="285"/>
      <c r="IBJ2" s="285"/>
      <c r="IBK2" s="285"/>
      <c r="IBL2" s="285"/>
      <c r="IBM2" s="285"/>
      <c r="IBN2" s="285"/>
      <c r="IBO2" s="285"/>
      <c r="IBP2" s="285"/>
      <c r="IBQ2" s="285"/>
      <c r="IBR2" s="285"/>
      <c r="IBS2" s="285"/>
      <c r="IBT2" s="285"/>
      <c r="IBU2" s="285"/>
      <c r="IBV2" s="285"/>
      <c r="IBW2" s="285"/>
      <c r="IBX2" s="285"/>
      <c r="IBY2" s="285"/>
      <c r="IBZ2" s="285"/>
      <c r="ICA2" s="285"/>
      <c r="ICB2" s="285"/>
      <c r="ICC2" s="285"/>
      <c r="ICD2" s="285"/>
      <c r="ICE2" s="285"/>
      <c r="ICF2" s="285"/>
      <c r="ICG2" s="285"/>
      <c r="ICH2" s="285"/>
      <c r="ICI2" s="285"/>
      <c r="ICJ2" s="285"/>
      <c r="ICK2" s="285"/>
      <c r="ICL2" s="285"/>
      <c r="ICM2" s="285"/>
      <c r="ICN2" s="285"/>
      <c r="ICO2" s="285"/>
      <c r="ICP2" s="285"/>
      <c r="ICQ2" s="285"/>
      <c r="ICR2" s="285"/>
      <c r="ICS2" s="285"/>
      <c r="ICT2" s="285"/>
      <c r="ICU2" s="285"/>
      <c r="ICV2" s="285"/>
      <c r="ICW2" s="285"/>
      <c r="ICX2" s="285"/>
      <c r="ICY2" s="285"/>
      <c r="ICZ2" s="285"/>
      <c r="IDA2" s="285"/>
      <c r="IDB2" s="285"/>
      <c r="IDC2" s="285"/>
      <c r="IDD2" s="285"/>
      <c r="IDE2" s="285"/>
      <c r="IDF2" s="285"/>
      <c r="IDG2" s="285"/>
      <c r="IDH2" s="285"/>
      <c r="IDI2" s="285"/>
      <c r="IDJ2" s="285"/>
      <c r="IDK2" s="285"/>
      <c r="IDL2" s="285"/>
      <c r="IDM2" s="285"/>
      <c r="IDN2" s="285"/>
      <c r="IDO2" s="285"/>
      <c r="IDP2" s="285"/>
      <c r="IDQ2" s="285"/>
      <c r="IDR2" s="285"/>
      <c r="IDS2" s="285"/>
      <c r="IDT2" s="285"/>
      <c r="IDU2" s="285"/>
      <c r="IDV2" s="285"/>
      <c r="IDW2" s="285"/>
      <c r="IDX2" s="285"/>
      <c r="IDY2" s="285"/>
      <c r="IDZ2" s="285"/>
      <c r="IEA2" s="285"/>
      <c r="IEB2" s="285"/>
      <c r="IEC2" s="285"/>
      <c r="IED2" s="285"/>
      <c r="IEE2" s="285"/>
      <c r="IEF2" s="285"/>
      <c r="IEG2" s="285"/>
      <c r="IEH2" s="285"/>
      <c r="IEI2" s="285"/>
      <c r="IEJ2" s="285"/>
      <c r="IEK2" s="285"/>
      <c r="IEL2" s="285"/>
      <c r="IEM2" s="285"/>
      <c r="IEN2" s="285"/>
      <c r="IEO2" s="285"/>
      <c r="IEP2" s="285"/>
      <c r="IEQ2" s="285"/>
      <c r="IER2" s="285"/>
      <c r="IES2" s="285"/>
      <c r="IET2" s="285"/>
      <c r="IEU2" s="285"/>
      <c r="IEV2" s="285"/>
      <c r="IEW2" s="285"/>
      <c r="IEX2" s="285"/>
      <c r="IEY2" s="285"/>
      <c r="IEZ2" s="285"/>
      <c r="IFA2" s="285"/>
      <c r="IFB2" s="285"/>
      <c r="IFC2" s="285"/>
      <c r="IFD2" s="285"/>
      <c r="IFE2" s="285"/>
      <c r="IFF2" s="285"/>
      <c r="IFG2" s="285"/>
      <c r="IFH2" s="285"/>
      <c r="IFI2" s="285"/>
      <c r="IFJ2" s="285"/>
      <c r="IFK2" s="285"/>
      <c r="IFL2" s="285"/>
      <c r="IFM2" s="285"/>
      <c r="IFN2" s="285"/>
      <c r="IFO2" s="285"/>
      <c r="IFP2" s="285"/>
      <c r="IFQ2" s="285"/>
      <c r="IFR2" s="285"/>
      <c r="IFS2" s="285"/>
      <c r="IFT2" s="285"/>
      <c r="IFU2" s="285"/>
      <c r="IFV2" s="285"/>
      <c r="IFW2" s="285"/>
      <c r="IFX2" s="285"/>
      <c r="IFY2" s="285"/>
      <c r="IFZ2" s="285"/>
      <c r="IGA2" s="285"/>
      <c r="IGB2" s="285"/>
      <c r="IGC2" s="285"/>
      <c r="IGD2" s="285"/>
      <c r="IGE2" s="285"/>
      <c r="IGF2" s="285"/>
      <c r="IGG2" s="285"/>
      <c r="IGH2" s="285"/>
      <c r="IGI2" s="285"/>
      <c r="IGJ2" s="285"/>
      <c r="IGK2" s="285"/>
      <c r="IGL2" s="285"/>
      <c r="IGM2" s="285"/>
      <c r="IGN2" s="285"/>
      <c r="IGO2" s="285"/>
      <c r="IGP2" s="285"/>
      <c r="IGQ2" s="285"/>
      <c r="IGR2" s="285"/>
      <c r="IGS2" s="285"/>
      <c r="IGT2" s="285"/>
      <c r="IGU2" s="285"/>
      <c r="IGV2" s="285"/>
      <c r="IGW2" s="285"/>
      <c r="IGX2" s="285"/>
      <c r="IGY2" s="285"/>
      <c r="IGZ2" s="285"/>
      <c r="IHA2" s="285"/>
      <c r="IHB2" s="285"/>
      <c r="IHC2" s="285"/>
      <c r="IHD2" s="285"/>
      <c r="IHE2" s="285"/>
      <c r="IHF2" s="285"/>
      <c r="IHG2" s="285"/>
      <c r="IHH2" s="285"/>
      <c r="IHI2" s="285"/>
      <c r="IHJ2" s="285"/>
      <c r="IHK2" s="285"/>
      <c r="IHL2" s="285"/>
      <c r="IHM2" s="285"/>
      <c r="IHN2" s="285"/>
      <c r="IHO2" s="285"/>
      <c r="IHP2" s="285"/>
      <c r="IHQ2" s="285"/>
      <c r="IHR2" s="285"/>
      <c r="IHS2" s="285"/>
      <c r="IHT2" s="285"/>
      <c r="IHU2" s="285"/>
      <c r="IHV2" s="285"/>
      <c r="IHW2" s="285"/>
      <c r="IHX2" s="285"/>
      <c r="IHY2" s="285"/>
      <c r="IHZ2" s="285"/>
      <c r="IIA2" s="285"/>
      <c r="IIB2" s="285"/>
      <c r="IIC2" s="285"/>
      <c r="IID2" s="285"/>
      <c r="IIE2" s="285"/>
      <c r="IIF2" s="285"/>
      <c r="IIG2" s="285"/>
      <c r="IIH2" s="285"/>
      <c r="III2" s="285"/>
      <c r="IIJ2" s="285"/>
      <c r="IIK2" s="285"/>
      <c r="IIL2" s="285"/>
      <c r="IIM2" s="285"/>
      <c r="IIN2" s="285"/>
      <c r="IIO2" s="285"/>
      <c r="IIP2" s="285"/>
      <c r="IIQ2" s="285"/>
      <c r="IIR2" s="285"/>
      <c r="IIS2" s="285"/>
      <c r="IIT2" s="285"/>
      <c r="IIU2" s="285"/>
      <c r="IIV2" s="285"/>
      <c r="IIW2" s="285"/>
      <c r="IIX2" s="285"/>
      <c r="IIY2" s="285"/>
      <c r="IIZ2" s="285"/>
      <c r="IJA2" s="285"/>
      <c r="IJB2" s="285"/>
      <c r="IJC2" s="285"/>
      <c r="IJD2" s="285"/>
      <c r="IJE2" s="285"/>
      <c r="IJF2" s="285"/>
      <c r="IJG2" s="285"/>
      <c r="IJH2" s="285"/>
      <c r="IJI2" s="285"/>
      <c r="IJJ2" s="285"/>
      <c r="IJK2" s="285"/>
      <c r="IJL2" s="285"/>
      <c r="IJM2" s="285"/>
      <c r="IJN2" s="285"/>
      <c r="IJO2" s="285"/>
      <c r="IJP2" s="285"/>
      <c r="IJQ2" s="285"/>
      <c r="IJR2" s="285"/>
      <c r="IJS2" s="285"/>
      <c r="IJT2" s="285"/>
      <c r="IJU2" s="285"/>
      <c r="IJV2" s="285"/>
      <c r="IJW2" s="285"/>
      <c r="IJX2" s="285"/>
      <c r="IJY2" s="285"/>
      <c r="IJZ2" s="285"/>
      <c r="IKA2" s="285"/>
      <c r="IKB2" s="285"/>
      <c r="IKC2" s="285"/>
      <c r="IKD2" s="285"/>
      <c r="IKE2" s="285"/>
      <c r="IKF2" s="285"/>
      <c r="IKG2" s="285"/>
      <c r="IKH2" s="285"/>
      <c r="IKI2" s="285"/>
      <c r="IKJ2" s="285"/>
      <c r="IKK2" s="285"/>
      <c r="IKL2" s="285"/>
      <c r="IKM2" s="285"/>
      <c r="IKN2" s="285"/>
      <c r="IKO2" s="285"/>
      <c r="IKP2" s="285"/>
      <c r="IKQ2" s="285"/>
      <c r="IKR2" s="285"/>
      <c r="IKS2" s="285"/>
      <c r="IKT2" s="285"/>
      <c r="IKU2" s="285"/>
      <c r="IKV2" s="285"/>
      <c r="IKW2" s="285"/>
      <c r="IKX2" s="285"/>
      <c r="IKY2" s="285"/>
      <c r="IKZ2" s="285"/>
      <c r="ILA2" s="285"/>
      <c r="ILB2" s="285"/>
      <c r="ILC2" s="285"/>
      <c r="ILD2" s="285"/>
      <c r="ILE2" s="285"/>
      <c r="ILF2" s="285"/>
      <c r="ILG2" s="285"/>
      <c r="ILH2" s="285"/>
      <c r="ILI2" s="285"/>
      <c r="ILJ2" s="285"/>
      <c r="ILK2" s="285"/>
      <c r="ILL2" s="285"/>
      <c r="ILM2" s="285"/>
      <c r="ILN2" s="285"/>
      <c r="ILO2" s="285"/>
      <c r="ILP2" s="285"/>
      <c r="ILQ2" s="285"/>
      <c r="ILR2" s="285"/>
      <c r="ILS2" s="285"/>
      <c r="ILT2" s="285"/>
      <c r="ILU2" s="285"/>
      <c r="ILV2" s="285"/>
      <c r="ILW2" s="285"/>
      <c r="ILX2" s="285"/>
      <c r="ILY2" s="285"/>
      <c r="ILZ2" s="285"/>
      <c r="IMA2" s="285"/>
      <c r="IMB2" s="285"/>
      <c r="IMC2" s="285"/>
      <c r="IMD2" s="285"/>
      <c r="IME2" s="285"/>
      <c r="IMF2" s="285"/>
      <c r="IMG2" s="285"/>
      <c r="IMH2" s="285"/>
      <c r="IMI2" s="285"/>
      <c r="IMJ2" s="285"/>
      <c r="IMK2" s="285"/>
      <c r="IML2" s="285"/>
      <c r="IMM2" s="285"/>
      <c r="IMN2" s="285"/>
      <c r="IMO2" s="285"/>
      <c r="IMP2" s="285"/>
      <c r="IMQ2" s="285"/>
      <c r="IMR2" s="285"/>
      <c r="IMS2" s="285"/>
      <c r="IMT2" s="285"/>
      <c r="IMU2" s="285"/>
      <c r="IMV2" s="285"/>
      <c r="IMW2" s="285"/>
      <c r="IMX2" s="285"/>
      <c r="IMY2" s="285"/>
      <c r="IMZ2" s="285"/>
      <c r="INA2" s="285"/>
      <c r="INB2" s="285"/>
      <c r="INC2" s="285"/>
      <c r="IND2" s="285"/>
      <c r="INE2" s="285"/>
      <c r="INF2" s="285"/>
      <c r="ING2" s="285"/>
      <c r="INH2" s="285"/>
      <c r="INI2" s="285"/>
      <c r="INJ2" s="285"/>
      <c r="INK2" s="285"/>
      <c r="INL2" s="285"/>
      <c r="INM2" s="285"/>
      <c r="INN2" s="285"/>
      <c r="INO2" s="285"/>
      <c r="INP2" s="285"/>
      <c r="INQ2" s="285"/>
      <c r="INR2" s="285"/>
      <c r="INS2" s="285"/>
      <c r="INT2" s="285"/>
      <c r="INU2" s="285"/>
      <c r="INV2" s="285"/>
      <c r="INW2" s="285"/>
      <c r="INX2" s="285"/>
      <c r="INY2" s="285"/>
      <c r="INZ2" s="285"/>
      <c r="IOA2" s="285"/>
      <c r="IOB2" s="285"/>
      <c r="IOC2" s="285"/>
      <c r="IOD2" s="285"/>
      <c r="IOE2" s="285"/>
      <c r="IOF2" s="285"/>
      <c r="IOG2" s="285"/>
      <c r="IOH2" s="285"/>
      <c r="IOI2" s="285"/>
      <c r="IOJ2" s="285"/>
      <c r="IOK2" s="285"/>
      <c r="IOL2" s="285"/>
      <c r="IOM2" s="285"/>
      <c r="ION2" s="285"/>
      <c r="IOO2" s="285"/>
      <c r="IOP2" s="285"/>
      <c r="IOQ2" s="285"/>
      <c r="IOR2" s="285"/>
      <c r="IOS2" s="285"/>
      <c r="IOT2" s="285"/>
      <c r="IOU2" s="285"/>
      <c r="IOV2" s="285"/>
      <c r="IOW2" s="285"/>
      <c r="IOX2" s="285"/>
      <c r="IOY2" s="285"/>
      <c r="IOZ2" s="285"/>
      <c r="IPA2" s="285"/>
      <c r="IPB2" s="285"/>
      <c r="IPC2" s="285"/>
      <c r="IPD2" s="285"/>
      <c r="IPE2" s="285"/>
      <c r="IPF2" s="285"/>
      <c r="IPG2" s="285"/>
      <c r="IPH2" s="285"/>
      <c r="IPI2" s="285"/>
      <c r="IPJ2" s="285"/>
      <c r="IPK2" s="285"/>
      <c r="IPL2" s="285"/>
      <c r="IPM2" s="285"/>
      <c r="IPN2" s="285"/>
      <c r="IPO2" s="285"/>
      <c r="IPP2" s="285"/>
      <c r="IPQ2" s="285"/>
      <c r="IPR2" s="285"/>
      <c r="IPS2" s="285"/>
      <c r="IPT2" s="285"/>
      <c r="IPU2" s="285"/>
      <c r="IPV2" s="285"/>
      <c r="IPW2" s="285"/>
      <c r="IPX2" s="285"/>
      <c r="IPY2" s="285"/>
      <c r="IPZ2" s="285"/>
      <c r="IQA2" s="285"/>
      <c r="IQB2" s="285"/>
      <c r="IQC2" s="285"/>
      <c r="IQD2" s="285"/>
      <c r="IQE2" s="285"/>
      <c r="IQF2" s="285"/>
      <c r="IQG2" s="285"/>
      <c r="IQH2" s="285"/>
      <c r="IQI2" s="285"/>
      <c r="IQJ2" s="285"/>
      <c r="IQK2" s="285"/>
      <c r="IQL2" s="285"/>
      <c r="IQM2" s="285"/>
      <c r="IQN2" s="285"/>
      <c r="IQO2" s="285"/>
      <c r="IQP2" s="285"/>
      <c r="IQQ2" s="285"/>
      <c r="IQR2" s="285"/>
      <c r="IQS2" s="285"/>
      <c r="IQT2" s="285"/>
      <c r="IQU2" s="285"/>
      <c r="IQV2" s="285"/>
      <c r="IQW2" s="285"/>
      <c r="IQX2" s="285"/>
      <c r="IQY2" s="285"/>
      <c r="IQZ2" s="285"/>
      <c r="IRA2" s="285"/>
      <c r="IRB2" s="285"/>
      <c r="IRC2" s="285"/>
      <c r="IRD2" s="285"/>
      <c r="IRE2" s="285"/>
      <c r="IRF2" s="285"/>
      <c r="IRG2" s="285"/>
      <c r="IRH2" s="285"/>
      <c r="IRI2" s="285"/>
      <c r="IRJ2" s="285"/>
      <c r="IRK2" s="285"/>
      <c r="IRL2" s="285"/>
      <c r="IRM2" s="285"/>
      <c r="IRN2" s="285"/>
      <c r="IRO2" s="285"/>
      <c r="IRP2" s="285"/>
      <c r="IRQ2" s="285"/>
      <c r="IRR2" s="285"/>
      <c r="IRS2" s="285"/>
      <c r="IRT2" s="285"/>
      <c r="IRU2" s="285"/>
      <c r="IRV2" s="285"/>
      <c r="IRW2" s="285"/>
      <c r="IRX2" s="285"/>
      <c r="IRY2" s="285"/>
      <c r="IRZ2" s="285"/>
      <c r="ISA2" s="285"/>
      <c r="ISB2" s="285"/>
      <c r="ISC2" s="285"/>
      <c r="ISD2" s="285"/>
      <c r="ISE2" s="285"/>
      <c r="ISF2" s="285"/>
      <c r="ISG2" s="285"/>
      <c r="ISH2" s="285"/>
      <c r="ISI2" s="285"/>
      <c r="ISJ2" s="285"/>
      <c r="ISK2" s="285"/>
      <c r="ISL2" s="285"/>
      <c r="ISM2" s="285"/>
      <c r="ISN2" s="285"/>
      <c r="ISO2" s="285"/>
      <c r="ISP2" s="285"/>
      <c r="ISQ2" s="285"/>
      <c r="ISR2" s="285"/>
      <c r="ISS2" s="285"/>
      <c r="IST2" s="285"/>
      <c r="ISU2" s="285"/>
      <c r="ISV2" s="285"/>
      <c r="ISW2" s="285"/>
      <c r="ISX2" s="285"/>
      <c r="ISY2" s="285"/>
      <c r="ISZ2" s="285"/>
      <c r="ITA2" s="285"/>
      <c r="ITB2" s="285"/>
      <c r="ITC2" s="285"/>
      <c r="ITD2" s="285"/>
      <c r="ITE2" s="285"/>
      <c r="ITF2" s="285"/>
      <c r="ITG2" s="285"/>
      <c r="ITH2" s="285"/>
      <c r="ITI2" s="285"/>
      <c r="ITJ2" s="285"/>
      <c r="ITK2" s="285"/>
      <c r="ITL2" s="285"/>
      <c r="ITM2" s="285"/>
      <c r="ITN2" s="285"/>
      <c r="ITO2" s="285"/>
      <c r="ITP2" s="285"/>
      <c r="ITQ2" s="285"/>
      <c r="ITR2" s="285"/>
      <c r="ITS2" s="285"/>
      <c r="ITT2" s="285"/>
      <c r="ITU2" s="285"/>
      <c r="ITV2" s="285"/>
      <c r="ITW2" s="285"/>
      <c r="ITX2" s="285"/>
      <c r="ITY2" s="285"/>
      <c r="ITZ2" s="285"/>
      <c r="IUA2" s="285"/>
      <c r="IUB2" s="285"/>
      <c r="IUC2" s="285"/>
      <c r="IUD2" s="285"/>
      <c r="IUE2" s="285"/>
      <c r="IUF2" s="285"/>
      <c r="IUG2" s="285"/>
      <c r="IUH2" s="285"/>
      <c r="IUI2" s="285"/>
      <c r="IUJ2" s="285"/>
      <c r="IUK2" s="285"/>
      <c r="IUL2" s="285"/>
      <c r="IUM2" s="285"/>
      <c r="IUN2" s="285"/>
      <c r="IUO2" s="285"/>
      <c r="IUP2" s="285"/>
      <c r="IUQ2" s="285"/>
      <c r="IUR2" s="285"/>
      <c r="IUS2" s="285"/>
      <c r="IUT2" s="285"/>
      <c r="IUU2" s="285"/>
      <c r="IUV2" s="285"/>
      <c r="IUW2" s="285"/>
      <c r="IUX2" s="285"/>
      <c r="IUY2" s="285"/>
      <c r="IUZ2" s="285"/>
      <c r="IVA2" s="285"/>
      <c r="IVB2" s="285"/>
      <c r="IVC2" s="285"/>
      <c r="IVD2" s="285"/>
      <c r="IVE2" s="285"/>
      <c r="IVF2" s="285"/>
      <c r="IVG2" s="285"/>
      <c r="IVH2" s="285"/>
      <c r="IVI2" s="285"/>
      <c r="IVJ2" s="285"/>
      <c r="IVK2" s="285"/>
      <c r="IVL2" s="285"/>
      <c r="IVM2" s="285"/>
      <c r="IVN2" s="285"/>
      <c r="IVO2" s="285"/>
      <c r="IVP2" s="285"/>
      <c r="IVQ2" s="285"/>
      <c r="IVR2" s="285"/>
      <c r="IVS2" s="285"/>
      <c r="IVT2" s="285"/>
      <c r="IVU2" s="285"/>
      <c r="IVV2" s="285"/>
      <c r="IVW2" s="285"/>
      <c r="IVX2" s="285"/>
      <c r="IVY2" s="285"/>
      <c r="IVZ2" s="285"/>
      <c r="IWA2" s="285"/>
      <c r="IWB2" s="285"/>
      <c r="IWC2" s="285"/>
      <c r="IWD2" s="285"/>
      <c r="IWE2" s="285"/>
      <c r="IWF2" s="285"/>
      <c r="IWG2" s="285"/>
      <c r="IWH2" s="285"/>
      <c r="IWI2" s="285"/>
      <c r="IWJ2" s="285"/>
      <c r="IWK2" s="285"/>
      <c r="IWL2" s="285"/>
      <c r="IWM2" s="285"/>
      <c r="IWN2" s="285"/>
      <c r="IWO2" s="285"/>
      <c r="IWP2" s="285"/>
      <c r="IWQ2" s="285"/>
      <c r="IWR2" s="285"/>
      <c r="IWS2" s="285"/>
      <c r="IWT2" s="285"/>
      <c r="IWU2" s="285"/>
      <c r="IWV2" s="285"/>
      <c r="IWW2" s="285"/>
      <c r="IWX2" s="285"/>
      <c r="IWY2" s="285"/>
      <c r="IWZ2" s="285"/>
      <c r="IXA2" s="285"/>
      <c r="IXB2" s="285"/>
      <c r="IXC2" s="285"/>
      <c r="IXD2" s="285"/>
      <c r="IXE2" s="285"/>
      <c r="IXF2" s="285"/>
      <c r="IXG2" s="285"/>
      <c r="IXH2" s="285"/>
      <c r="IXI2" s="285"/>
      <c r="IXJ2" s="285"/>
      <c r="IXK2" s="285"/>
      <c r="IXL2" s="285"/>
      <c r="IXM2" s="285"/>
      <c r="IXN2" s="285"/>
      <c r="IXO2" s="285"/>
      <c r="IXP2" s="285"/>
      <c r="IXQ2" s="285"/>
      <c r="IXR2" s="285"/>
      <c r="IXS2" s="285"/>
      <c r="IXT2" s="285"/>
      <c r="IXU2" s="285"/>
      <c r="IXV2" s="285"/>
      <c r="IXW2" s="285"/>
      <c r="IXX2" s="285"/>
      <c r="IXY2" s="285"/>
      <c r="IXZ2" s="285"/>
      <c r="IYA2" s="285"/>
      <c r="IYB2" s="285"/>
      <c r="IYC2" s="285"/>
      <c r="IYD2" s="285"/>
      <c r="IYE2" s="285"/>
      <c r="IYF2" s="285"/>
      <c r="IYG2" s="285"/>
      <c r="IYH2" s="285"/>
      <c r="IYI2" s="285"/>
      <c r="IYJ2" s="285"/>
      <c r="IYK2" s="285"/>
      <c r="IYL2" s="285"/>
      <c r="IYM2" s="285"/>
      <c r="IYN2" s="285"/>
      <c r="IYO2" s="285"/>
      <c r="IYP2" s="285"/>
      <c r="IYQ2" s="285"/>
      <c r="IYR2" s="285"/>
      <c r="IYS2" s="285"/>
      <c r="IYT2" s="285"/>
      <c r="IYU2" s="285"/>
      <c r="IYV2" s="285"/>
      <c r="IYW2" s="285"/>
      <c r="IYX2" s="285"/>
      <c r="IYY2" s="285"/>
      <c r="IYZ2" s="285"/>
      <c r="IZA2" s="285"/>
      <c r="IZB2" s="285"/>
      <c r="IZC2" s="285"/>
      <c r="IZD2" s="285"/>
      <c r="IZE2" s="285"/>
      <c r="IZF2" s="285"/>
      <c r="IZG2" s="285"/>
      <c r="IZH2" s="285"/>
      <c r="IZI2" s="285"/>
      <c r="IZJ2" s="285"/>
      <c r="IZK2" s="285"/>
      <c r="IZL2" s="285"/>
      <c r="IZM2" s="285"/>
      <c r="IZN2" s="285"/>
      <c r="IZO2" s="285"/>
      <c r="IZP2" s="285"/>
      <c r="IZQ2" s="285"/>
      <c r="IZR2" s="285"/>
      <c r="IZS2" s="285"/>
      <c r="IZT2" s="285"/>
      <c r="IZU2" s="285"/>
      <c r="IZV2" s="285"/>
      <c r="IZW2" s="285"/>
      <c r="IZX2" s="285"/>
      <c r="IZY2" s="285"/>
      <c r="IZZ2" s="285"/>
      <c r="JAA2" s="285"/>
      <c r="JAB2" s="285"/>
      <c r="JAC2" s="285"/>
      <c r="JAD2" s="285"/>
      <c r="JAE2" s="285"/>
      <c r="JAF2" s="285"/>
      <c r="JAG2" s="285"/>
      <c r="JAH2" s="285"/>
      <c r="JAI2" s="285"/>
      <c r="JAJ2" s="285"/>
      <c r="JAK2" s="285"/>
      <c r="JAL2" s="285"/>
      <c r="JAM2" s="285"/>
      <c r="JAN2" s="285"/>
      <c r="JAO2" s="285"/>
      <c r="JAP2" s="285"/>
      <c r="JAQ2" s="285"/>
      <c r="JAR2" s="285"/>
      <c r="JAS2" s="285"/>
      <c r="JAT2" s="285"/>
      <c r="JAU2" s="285"/>
      <c r="JAV2" s="285"/>
      <c r="JAW2" s="285"/>
      <c r="JAX2" s="285"/>
      <c r="JAY2" s="285"/>
      <c r="JAZ2" s="285"/>
      <c r="JBA2" s="285"/>
      <c r="JBB2" s="285"/>
      <c r="JBC2" s="285"/>
      <c r="JBD2" s="285"/>
      <c r="JBE2" s="285"/>
      <c r="JBF2" s="285"/>
      <c r="JBG2" s="285"/>
      <c r="JBH2" s="285"/>
      <c r="JBI2" s="285"/>
      <c r="JBJ2" s="285"/>
      <c r="JBK2" s="285"/>
      <c r="JBL2" s="285"/>
      <c r="JBM2" s="285"/>
      <c r="JBN2" s="285"/>
      <c r="JBO2" s="285"/>
      <c r="JBP2" s="285"/>
      <c r="JBQ2" s="285"/>
      <c r="JBR2" s="285"/>
      <c r="JBS2" s="285"/>
      <c r="JBT2" s="285"/>
      <c r="JBU2" s="285"/>
      <c r="JBV2" s="285"/>
      <c r="JBW2" s="285"/>
      <c r="JBX2" s="285"/>
      <c r="JBY2" s="285"/>
      <c r="JBZ2" s="285"/>
      <c r="JCA2" s="285"/>
      <c r="JCB2" s="285"/>
      <c r="JCC2" s="285"/>
      <c r="JCD2" s="285"/>
      <c r="JCE2" s="285"/>
      <c r="JCF2" s="285"/>
      <c r="JCG2" s="285"/>
      <c r="JCH2" s="285"/>
      <c r="JCI2" s="285"/>
      <c r="JCJ2" s="285"/>
      <c r="JCK2" s="285"/>
      <c r="JCL2" s="285"/>
      <c r="JCM2" s="285"/>
      <c r="JCN2" s="285"/>
      <c r="JCO2" s="285"/>
      <c r="JCP2" s="285"/>
      <c r="JCQ2" s="285"/>
      <c r="JCR2" s="285"/>
      <c r="JCS2" s="285"/>
      <c r="JCT2" s="285"/>
      <c r="JCU2" s="285"/>
      <c r="JCV2" s="285"/>
      <c r="JCW2" s="285"/>
      <c r="JCX2" s="285"/>
      <c r="JCY2" s="285"/>
      <c r="JCZ2" s="285"/>
      <c r="JDA2" s="285"/>
      <c r="JDB2" s="285"/>
      <c r="JDC2" s="285"/>
      <c r="JDD2" s="285"/>
      <c r="JDE2" s="285"/>
      <c r="JDF2" s="285"/>
      <c r="JDG2" s="285"/>
      <c r="JDH2" s="285"/>
      <c r="JDI2" s="285"/>
      <c r="JDJ2" s="285"/>
      <c r="JDK2" s="285"/>
      <c r="JDL2" s="285"/>
      <c r="JDM2" s="285"/>
      <c r="JDN2" s="285"/>
      <c r="JDO2" s="285"/>
      <c r="JDP2" s="285"/>
      <c r="JDQ2" s="285"/>
      <c r="JDR2" s="285"/>
      <c r="JDS2" s="285"/>
      <c r="JDT2" s="285"/>
      <c r="JDU2" s="285"/>
      <c r="JDV2" s="285"/>
      <c r="JDW2" s="285"/>
      <c r="JDX2" s="285"/>
      <c r="JDY2" s="285"/>
      <c r="JDZ2" s="285"/>
      <c r="JEA2" s="285"/>
      <c r="JEB2" s="285"/>
      <c r="JEC2" s="285"/>
      <c r="JED2" s="285"/>
      <c r="JEE2" s="285"/>
      <c r="JEF2" s="285"/>
      <c r="JEG2" s="285"/>
      <c r="JEH2" s="285"/>
      <c r="JEI2" s="285"/>
      <c r="JEJ2" s="285"/>
      <c r="JEK2" s="285"/>
      <c r="JEL2" s="285"/>
      <c r="JEM2" s="285"/>
      <c r="JEN2" s="285"/>
      <c r="JEO2" s="285"/>
      <c r="JEP2" s="285"/>
      <c r="JEQ2" s="285"/>
      <c r="JER2" s="285"/>
      <c r="JES2" s="285"/>
      <c r="JET2" s="285"/>
      <c r="JEU2" s="285"/>
      <c r="JEV2" s="285"/>
      <c r="JEW2" s="285"/>
      <c r="JEX2" s="285"/>
      <c r="JEY2" s="285"/>
      <c r="JEZ2" s="285"/>
      <c r="JFA2" s="285"/>
      <c r="JFB2" s="285"/>
      <c r="JFC2" s="285"/>
      <c r="JFD2" s="285"/>
      <c r="JFE2" s="285"/>
      <c r="JFF2" s="285"/>
      <c r="JFG2" s="285"/>
      <c r="JFH2" s="285"/>
      <c r="JFI2" s="285"/>
      <c r="JFJ2" s="285"/>
      <c r="JFK2" s="285"/>
      <c r="JFL2" s="285"/>
      <c r="JFM2" s="285"/>
      <c r="JFN2" s="285"/>
      <c r="JFO2" s="285"/>
      <c r="JFP2" s="285"/>
      <c r="JFQ2" s="285"/>
      <c r="JFR2" s="285"/>
      <c r="JFS2" s="285"/>
      <c r="JFT2" s="285"/>
      <c r="JFU2" s="285"/>
      <c r="JFV2" s="285"/>
      <c r="JFW2" s="285"/>
      <c r="JFX2" s="285"/>
      <c r="JFY2" s="285"/>
      <c r="JFZ2" s="285"/>
      <c r="JGA2" s="285"/>
      <c r="JGB2" s="285"/>
      <c r="JGC2" s="285"/>
      <c r="JGD2" s="285"/>
      <c r="JGE2" s="285"/>
      <c r="JGF2" s="285"/>
      <c r="JGG2" s="285"/>
      <c r="JGH2" s="285"/>
      <c r="JGI2" s="285"/>
      <c r="JGJ2" s="285"/>
      <c r="JGK2" s="285"/>
      <c r="JGL2" s="285"/>
      <c r="JGM2" s="285"/>
      <c r="JGN2" s="285"/>
      <c r="JGO2" s="285"/>
      <c r="JGP2" s="285"/>
      <c r="JGQ2" s="285"/>
      <c r="JGR2" s="285"/>
      <c r="JGS2" s="285"/>
      <c r="JGT2" s="285"/>
      <c r="JGU2" s="285"/>
      <c r="JGV2" s="285"/>
      <c r="JGW2" s="285"/>
      <c r="JGX2" s="285"/>
      <c r="JGY2" s="285"/>
      <c r="JGZ2" s="285"/>
      <c r="JHA2" s="285"/>
      <c r="JHB2" s="285"/>
      <c r="JHC2" s="285"/>
      <c r="JHD2" s="285"/>
      <c r="JHE2" s="285"/>
      <c r="JHF2" s="285"/>
      <c r="JHG2" s="285"/>
      <c r="JHH2" s="285"/>
      <c r="JHI2" s="285"/>
      <c r="JHJ2" s="285"/>
      <c r="JHK2" s="285"/>
      <c r="JHL2" s="285"/>
      <c r="JHM2" s="285"/>
      <c r="JHN2" s="285"/>
      <c r="JHO2" s="285"/>
      <c r="JHP2" s="285"/>
      <c r="JHQ2" s="285"/>
      <c r="JHR2" s="285"/>
      <c r="JHS2" s="285"/>
      <c r="JHT2" s="285"/>
      <c r="JHU2" s="285"/>
      <c r="JHV2" s="285"/>
      <c r="JHW2" s="285"/>
      <c r="JHX2" s="285"/>
      <c r="JHY2" s="285"/>
      <c r="JHZ2" s="285"/>
      <c r="JIA2" s="285"/>
      <c r="JIB2" s="285"/>
      <c r="JIC2" s="285"/>
      <c r="JID2" s="285"/>
      <c r="JIE2" s="285"/>
      <c r="JIF2" s="285"/>
      <c r="JIG2" s="285"/>
      <c r="JIH2" s="285"/>
      <c r="JII2" s="285"/>
      <c r="JIJ2" s="285"/>
      <c r="JIK2" s="285"/>
      <c r="JIL2" s="285"/>
      <c r="JIM2" s="285"/>
      <c r="JIN2" s="285"/>
      <c r="JIO2" s="285"/>
      <c r="JIP2" s="285"/>
      <c r="JIQ2" s="285"/>
      <c r="JIR2" s="285"/>
      <c r="JIS2" s="285"/>
      <c r="JIT2" s="285"/>
      <c r="JIU2" s="285"/>
      <c r="JIV2" s="285"/>
      <c r="JIW2" s="285"/>
      <c r="JIX2" s="285"/>
      <c r="JIY2" s="285"/>
      <c r="JIZ2" s="285"/>
      <c r="JJA2" s="285"/>
      <c r="JJB2" s="285"/>
      <c r="JJC2" s="285"/>
      <c r="JJD2" s="285"/>
      <c r="JJE2" s="285"/>
      <c r="JJF2" s="285"/>
      <c r="JJG2" s="285"/>
      <c r="JJH2" s="285"/>
      <c r="JJI2" s="285"/>
      <c r="JJJ2" s="285"/>
      <c r="JJK2" s="285"/>
      <c r="JJL2" s="285"/>
      <c r="JJM2" s="285"/>
      <c r="JJN2" s="285"/>
      <c r="JJO2" s="285"/>
      <c r="JJP2" s="285"/>
      <c r="JJQ2" s="285"/>
      <c r="JJR2" s="285"/>
      <c r="JJS2" s="285"/>
      <c r="JJT2" s="285"/>
      <c r="JJU2" s="285"/>
      <c r="JJV2" s="285"/>
      <c r="JJW2" s="285"/>
      <c r="JJX2" s="285"/>
      <c r="JJY2" s="285"/>
      <c r="JJZ2" s="285"/>
      <c r="JKA2" s="285"/>
      <c r="JKB2" s="285"/>
      <c r="JKC2" s="285"/>
      <c r="JKD2" s="285"/>
      <c r="JKE2" s="285"/>
      <c r="JKF2" s="285"/>
      <c r="JKG2" s="285"/>
      <c r="JKH2" s="285"/>
      <c r="JKI2" s="285"/>
      <c r="JKJ2" s="285"/>
      <c r="JKK2" s="285"/>
      <c r="JKL2" s="285"/>
      <c r="JKM2" s="285"/>
      <c r="JKN2" s="285"/>
      <c r="JKO2" s="285"/>
      <c r="JKP2" s="285"/>
      <c r="JKQ2" s="285"/>
      <c r="JKR2" s="285"/>
      <c r="JKS2" s="285"/>
      <c r="JKT2" s="285"/>
      <c r="JKU2" s="285"/>
      <c r="JKV2" s="285"/>
      <c r="JKW2" s="285"/>
      <c r="JKX2" s="285"/>
      <c r="JKY2" s="285"/>
      <c r="JKZ2" s="285"/>
      <c r="JLA2" s="285"/>
      <c r="JLB2" s="285"/>
      <c r="JLC2" s="285"/>
      <c r="JLD2" s="285"/>
      <c r="JLE2" s="285"/>
      <c r="JLF2" s="285"/>
      <c r="JLG2" s="285"/>
      <c r="JLH2" s="285"/>
      <c r="JLI2" s="285"/>
      <c r="JLJ2" s="285"/>
      <c r="JLK2" s="285"/>
      <c r="JLL2" s="285"/>
      <c r="JLM2" s="285"/>
      <c r="JLN2" s="285"/>
      <c r="JLO2" s="285"/>
      <c r="JLP2" s="285"/>
      <c r="JLQ2" s="285"/>
      <c r="JLR2" s="285"/>
      <c r="JLS2" s="285"/>
      <c r="JLT2" s="285"/>
      <c r="JLU2" s="285"/>
      <c r="JLV2" s="285"/>
      <c r="JLW2" s="285"/>
      <c r="JLX2" s="285"/>
      <c r="JLY2" s="285"/>
      <c r="JLZ2" s="285"/>
      <c r="JMA2" s="285"/>
      <c r="JMB2" s="285"/>
      <c r="JMC2" s="285"/>
      <c r="JMD2" s="285"/>
      <c r="JME2" s="285"/>
      <c r="JMF2" s="285"/>
      <c r="JMG2" s="285"/>
      <c r="JMH2" s="285"/>
      <c r="JMI2" s="285"/>
      <c r="JMJ2" s="285"/>
      <c r="JMK2" s="285"/>
      <c r="JML2" s="285"/>
      <c r="JMM2" s="285"/>
      <c r="JMN2" s="285"/>
      <c r="JMO2" s="285"/>
      <c r="JMP2" s="285"/>
      <c r="JMQ2" s="285"/>
      <c r="JMR2" s="285"/>
      <c r="JMS2" s="285"/>
      <c r="JMT2" s="285"/>
      <c r="JMU2" s="285"/>
      <c r="JMV2" s="285"/>
      <c r="JMW2" s="285"/>
      <c r="JMX2" s="285"/>
      <c r="JMY2" s="285"/>
      <c r="JMZ2" s="285"/>
      <c r="JNA2" s="285"/>
      <c r="JNB2" s="285"/>
      <c r="JNC2" s="285"/>
      <c r="JND2" s="285"/>
      <c r="JNE2" s="285"/>
      <c r="JNF2" s="285"/>
      <c r="JNG2" s="285"/>
      <c r="JNH2" s="285"/>
      <c r="JNI2" s="285"/>
      <c r="JNJ2" s="285"/>
      <c r="JNK2" s="285"/>
      <c r="JNL2" s="285"/>
      <c r="JNM2" s="285"/>
      <c r="JNN2" s="285"/>
      <c r="JNO2" s="285"/>
      <c r="JNP2" s="285"/>
      <c r="JNQ2" s="285"/>
      <c r="JNR2" s="285"/>
      <c r="JNS2" s="285"/>
      <c r="JNT2" s="285"/>
      <c r="JNU2" s="285"/>
      <c r="JNV2" s="285"/>
      <c r="JNW2" s="285"/>
      <c r="JNX2" s="285"/>
      <c r="JNY2" s="285"/>
      <c r="JNZ2" s="285"/>
      <c r="JOA2" s="285"/>
      <c r="JOB2" s="285"/>
      <c r="JOC2" s="285"/>
      <c r="JOD2" s="285"/>
      <c r="JOE2" s="285"/>
      <c r="JOF2" s="285"/>
      <c r="JOG2" s="285"/>
      <c r="JOH2" s="285"/>
      <c r="JOI2" s="285"/>
      <c r="JOJ2" s="285"/>
      <c r="JOK2" s="285"/>
      <c r="JOL2" s="285"/>
      <c r="JOM2" s="285"/>
      <c r="JON2" s="285"/>
      <c r="JOO2" s="285"/>
      <c r="JOP2" s="285"/>
      <c r="JOQ2" s="285"/>
      <c r="JOR2" s="285"/>
      <c r="JOS2" s="285"/>
      <c r="JOT2" s="285"/>
      <c r="JOU2" s="285"/>
      <c r="JOV2" s="285"/>
      <c r="JOW2" s="285"/>
      <c r="JOX2" s="285"/>
      <c r="JOY2" s="285"/>
      <c r="JOZ2" s="285"/>
      <c r="JPA2" s="285"/>
      <c r="JPB2" s="285"/>
      <c r="JPC2" s="285"/>
      <c r="JPD2" s="285"/>
      <c r="JPE2" s="285"/>
      <c r="JPF2" s="285"/>
      <c r="JPG2" s="285"/>
      <c r="JPH2" s="285"/>
      <c r="JPI2" s="285"/>
      <c r="JPJ2" s="285"/>
      <c r="JPK2" s="285"/>
      <c r="JPL2" s="285"/>
      <c r="JPM2" s="285"/>
      <c r="JPN2" s="285"/>
      <c r="JPO2" s="285"/>
      <c r="JPP2" s="285"/>
      <c r="JPQ2" s="285"/>
      <c r="JPR2" s="285"/>
      <c r="JPS2" s="285"/>
      <c r="JPT2" s="285"/>
      <c r="JPU2" s="285"/>
      <c r="JPV2" s="285"/>
      <c r="JPW2" s="285"/>
      <c r="JPX2" s="285"/>
      <c r="JPY2" s="285"/>
      <c r="JPZ2" s="285"/>
      <c r="JQA2" s="285"/>
      <c r="JQB2" s="285"/>
      <c r="JQC2" s="285"/>
      <c r="JQD2" s="285"/>
      <c r="JQE2" s="285"/>
      <c r="JQF2" s="285"/>
      <c r="JQG2" s="285"/>
      <c r="JQH2" s="285"/>
      <c r="JQI2" s="285"/>
      <c r="JQJ2" s="285"/>
      <c r="JQK2" s="285"/>
      <c r="JQL2" s="285"/>
      <c r="JQM2" s="285"/>
      <c r="JQN2" s="285"/>
      <c r="JQO2" s="285"/>
      <c r="JQP2" s="285"/>
      <c r="JQQ2" s="285"/>
      <c r="JQR2" s="285"/>
      <c r="JQS2" s="285"/>
      <c r="JQT2" s="285"/>
      <c r="JQU2" s="285"/>
      <c r="JQV2" s="285"/>
      <c r="JQW2" s="285"/>
      <c r="JQX2" s="285"/>
      <c r="JQY2" s="285"/>
      <c r="JQZ2" s="285"/>
      <c r="JRA2" s="285"/>
      <c r="JRB2" s="285"/>
      <c r="JRC2" s="285"/>
      <c r="JRD2" s="285"/>
      <c r="JRE2" s="285"/>
      <c r="JRF2" s="285"/>
      <c r="JRG2" s="285"/>
      <c r="JRH2" s="285"/>
      <c r="JRI2" s="285"/>
      <c r="JRJ2" s="285"/>
      <c r="JRK2" s="285"/>
      <c r="JRL2" s="285"/>
      <c r="JRM2" s="285"/>
      <c r="JRN2" s="285"/>
      <c r="JRO2" s="285"/>
      <c r="JRP2" s="285"/>
      <c r="JRQ2" s="285"/>
      <c r="JRR2" s="285"/>
      <c r="JRS2" s="285"/>
      <c r="JRT2" s="285"/>
      <c r="JRU2" s="285"/>
      <c r="JRV2" s="285"/>
      <c r="JRW2" s="285"/>
      <c r="JRX2" s="285"/>
      <c r="JRY2" s="285"/>
      <c r="JRZ2" s="285"/>
      <c r="JSA2" s="285"/>
      <c r="JSB2" s="285"/>
      <c r="JSC2" s="285"/>
      <c r="JSD2" s="285"/>
      <c r="JSE2" s="285"/>
      <c r="JSF2" s="285"/>
      <c r="JSG2" s="285"/>
      <c r="JSH2" s="285"/>
      <c r="JSI2" s="285"/>
      <c r="JSJ2" s="285"/>
      <c r="JSK2" s="285"/>
      <c r="JSL2" s="285"/>
      <c r="JSM2" s="285"/>
      <c r="JSN2" s="285"/>
      <c r="JSO2" s="285"/>
      <c r="JSP2" s="285"/>
      <c r="JSQ2" s="285"/>
      <c r="JSR2" s="285"/>
      <c r="JSS2" s="285"/>
      <c r="JST2" s="285"/>
      <c r="JSU2" s="285"/>
      <c r="JSV2" s="285"/>
      <c r="JSW2" s="285"/>
      <c r="JSX2" s="285"/>
      <c r="JSY2" s="285"/>
      <c r="JSZ2" s="285"/>
      <c r="JTA2" s="285"/>
      <c r="JTB2" s="285"/>
      <c r="JTC2" s="285"/>
      <c r="JTD2" s="285"/>
      <c r="JTE2" s="285"/>
      <c r="JTF2" s="285"/>
      <c r="JTG2" s="285"/>
      <c r="JTH2" s="285"/>
      <c r="JTI2" s="285"/>
      <c r="JTJ2" s="285"/>
      <c r="JTK2" s="285"/>
      <c r="JTL2" s="285"/>
      <c r="JTM2" s="285"/>
      <c r="JTN2" s="285"/>
      <c r="JTO2" s="285"/>
      <c r="JTP2" s="285"/>
      <c r="JTQ2" s="285"/>
      <c r="JTR2" s="285"/>
      <c r="JTS2" s="285"/>
      <c r="JTT2" s="285"/>
      <c r="JTU2" s="285"/>
      <c r="JTV2" s="285"/>
      <c r="JTW2" s="285"/>
      <c r="JTX2" s="285"/>
      <c r="JTY2" s="285"/>
      <c r="JTZ2" s="285"/>
      <c r="JUA2" s="285"/>
      <c r="JUB2" s="285"/>
      <c r="JUC2" s="285"/>
      <c r="JUD2" s="285"/>
      <c r="JUE2" s="285"/>
      <c r="JUF2" s="285"/>
      <c r="JUG2" s="285"/>
      <c r="JUH2" s="285"/>
      <c r="JUI2" s="285"/>
      <c r="JUJ2" s="285"/>
      <c r="JUK2" s="285"/>
      <c r="JUL2" s="285"/>
      <c r="JUM2" s="285"/>
      <c r="JUN2" s="285"/>
      <c r="JUO2" s="285"/>
      <c r="JUP2" s="285"/>
      <c r="JUQ2" s="285"/>
      <c r="JUR2" s="285"/>
      <c r="JUS2" s="285"/>
      <c r="JUT2" s="285"/>
      <c r="JUU2" s="285"/>
      <c r="JUV2" s="285"/>
      <c r="JUW2" s="285"/>
      <c r="JUX2" s="285"/>
      <c r="JUY2" s="285"/>
      <c r="JUZ2" s="285"/>
      <c r="JVA2" s="285"/>
      <c r="JVB2" s="285"/>
      <c r="JVC2" s="285"/>
      <c r="JVD2" s="285"/>
      <c r="JVE2" s="285"/>
      <c r="JVF2" s="285"/>
      <c r="JVG2" s="285"/>
      <c r="JVH2" s="285"/>
      <c r="JVI2" s="285"/>
      <c r="JVJ2" s="285"/>
      <c r="JVK2" s="285"/>
      <c r="JVL2" s="285"/>
      <c r="JVM2" s="285"/>
      <c r="JVN2" s="285"/>
      <c r="JVO2" s="285"/>
      <c r="JVP2" s="285"/>
      <c r="JVQ2" s="285"/>
      <c r="JVR2" s="285"/>
      <c r="JVS2" s="285"/>
      <c r="JVT2" s="285"/>
      <c r="JVU2" s="285"/>
      <c r="JVV2" s="285"/>
      <c r="JVW2" s="285"/>
      <c r="JVX2" s="285"/>
      <c r="JVY2" s="285"/>
      <c r="JVZ2" s="285"/>
      <c r="JWA2" s="285"/>
      <c r="JWB2" s="285"/>
      <c r="JWC2" s="285"/>
      <c r="JWD2" s="285"/>
      <c r="JWE2" s="285"/>
      <c r="JWF2" s="285"/>
      <c r="JWG2" s="285"/>
      <c r="JWH2" s="285"/>
      <c r="JWI2" s="285"/>
      <c r="JWJ2" s="285"/>
      <c r="JWK2" s="285"/>
      <c r="JWL2" s="285"/>
      <c r="JWM2" s="285"/>
      <c r="JWN2" s="285"/>
      <c r="JWO2" s="285"/>
      <c r="JWP2" s="285"/>
      <c r="JWQ2" s="285"/>
      <c r="JWR2" s="285"/>
      <c r="JWS2" s="285"/>
      <c r="JWT2" s="285"/>
      <c r="JWU2" s="285"/>
      <c r="JWV2" s="285"/>
      <c r="JWW2" s="285"/>
      <c r="JWX2" s="285"/>
      <c r="JWY2" s="285"/>
      <c r="JWZ2" s="285"/>
      <c r="JXA2" s="285"/>
      <c r="JXB2" s="285"/>
      <c r="JXC2" s="285"/>
      <c r="JXD2" s="285"/>
      <c r="JXE2" s="285"/>
      <c r="JXF2" s="285"/>
      <c r="JXG2" s="285"/>
      <c r="JXH2" s="285"/>
      <c r="JXI2" s="285"/>
      <c r="JXJ2" s="285"/>
      <c r="JXK2" s="285"/>
      <c r="JXL2" s="285"/>
      <c r="JXM2" s="285"/>
      <c r="JXN2" s="285"/>
      <c r="JXO2" s="285"/>
      <c r="JXP2" s="285"/>
      <c r="JXQ2" s="285"/>
      <c r="JXR2" s="285"/>
      <c r="JXS2" s="285"/>
      <c r="JXT2" s="285"/>
      <c r="JXU2" s="285"/>
      <c r="JXV2" s="285"/>
      <c r="JXW2" s="285"/>
      <c r="JXX2" s="285"/>
      <c r="JXY2" s="285"/>
      <c r="JXZ2" s="285"/>
      <c r="JYA2" s="285"/>
      <c r="JYB2" s="285"/>
      <c r="JYC2" s="285"/>
      <c r="JYD2" s="285"/>
      <c r="JYE2" s="285"/>
      <c r="JYF2" s="285"/>
      <c r="JYG2" s="285"/>
      <c r="JYH2" s="285"/>
      <c r="JYI2" s="285"/>
      <c r="JYJ2" s="285"/>
      <c r="JYK2" s="285"/>
      <c r="JYL2" s="285"/>
      <c r="JYM2" s="285"/>
      <c r="JYN2" s="285"/>
      <c r="JYO2" s="285"/>
      <c r="JYP2" s="285"/>
      <c r="JYQ2" s="285"/>
      <c r="JYR2" s="285"/>
      <c r="JYS2" s="285"/>
      <c r="JYT2" s="285"/>
      <c r="JYU2" s="285"/>
      <c r="JYV2" s="285"/>
      <c r="JYW2" s="285"/>
      <c r="JYX2" s="285"/>
      <c r="JYY2" s="285"/>
      <c r="JYZ2" s="285"/>
      <c r="JZA2" s="285"/>
      <c r="JZB2" s="285"/>
      <c r="JZC2" s="285"/>
      <c r="JZD2" s="285"/>
      <c r="JZE2" s="285"/>
      <c r="JZF2" s="285"/>
      <c r="JZG2" s="285"/>
      <c r="JZH2" s="285"/>
      <c r="JZI2" s="285"/>
      <c r="JZJ2" s="285"/>
      <c r="JZK2" s="285"/>
      <c r="JZL2" s="285"/>
      <c r="JZM2" s="285"/>
      <c r="JZN2" s="285"/>
      <c r="JZO2" s="285"/>
      <c r="JZP2" s="285"/>
      <c r="JZQ2" s="285"/>
      <c r="JZR2" s="285"/>
      <c r="JZS2" s="285"/>
      <c r="JZT2" s="285"/>
      <c r="JZU2" s="285"/>
      <c r="JZV2" s="285"/>
      <c r="JZW2" s="285"/>
      <c r="JZX2" s="285"/>
      <c r="JZY2" s="285"/>
      <c r="JZZ2" s="285"/>
      <c r="KAA2" s="285"/>
      <c r="KAB2" s="285"/>
      <c r="KAC2" s="285"/>
      <c r="KAD2" s="285"/>
      <c r="KAE2" s="285"/>
      <c r="KAF2" s="285"/>
      <c r="KAG2" s="285"/>
      <c r="KAH2" s="285"/>
      <c r="KAI2" s="285"/>
      <c r="KAJ2" s="285"/>
      <c r="KAK2" s="285"/>
      <c r="KAL2" s="285"/>
      <c r="KAM2" s="285"/>
      <c r="KAN2" s="285"/>
      <c r="KAO2" s="285"/>
      <c r="KAP2" s="285"/>
      <c r="KAQ2" s="285"/>
      <c r="KAR2" s="285"/>
      <c r="KAS2" s="285"/>
      <c r="KAT2" s="285"/>
      <c r="KAU2" s="285"/>
      <c r="KAV2" s="285"/>
      <c r="KAW2" s="285"/>
      <c r="KAX2" s="285"/>
      <c r="KAY2" s="285"/>
      <c r="KAZ2" s="285"/>
      <c r="KBA2" s="285"/>
      <c r="KBB2" s="285"/>
      <c r="KBC2" s="285"/>
      <c r="KBD2" s="285"/>
      <c r="KBE2" s="285"/>
      <c r="KBF2" s="285"/>
      <c r="KBG2" s="285"/>
      <c r="KBH2" s="285"/>
      <c r="KBI2" s="285"/>
      <c r="KBJ2" s="285"/>
      <c r="KBK2" s="285"/>
      <c r="KBL2" s="285"/>
      <c r="KBM2" s="285"/>
      <c r="KBN2" s="285"/>
      <c r="KBO2" s="285"/>
      <c r="KBP2" s="285"/>
      <c r="KBQ2" s="285"/>
      <c r="KBR2" s="285"/>
      <c r="KBS2" s="285"/>
      <c r="KBT2" s="285"/>
      <c r="KBU2" s="285"/>
      <c r="KBV2" s="285"/>
      <c r="KBW2" s="285"/>
      <c r="KBX2" s="285"/>
      <c r="KBY2" s="285"/>
      <c r="KBZ2" s="285"/>
      <c r="KCA2" s="285"/>
      <c r="KCB2" s="285"/>
      <c r="KCC2" s="285"/>
      <c r="KCD2" s="285"/>
      <c r="KCE2" s="285"/>
      <c r="KCF2" s="285"/>
      <c r="KCG2" s="285"/>
      <c r="KCH2" s="285"/>
      <c r="KCI2" s="285"/>
      <c r="KCJ2" s="285"/>
      <c r="KCK2" s="285"/>
      <c r="KCL2" s="285"/>
      <c r="KCM2" s="285"/>
      <c r="KCN2" s="285"/>
      <c r="KCO2" s="285"/>
      <c r="KCP2" s="285"/>
      <c r="KCQ2" s="285"/>
      <c r="KCR2" s="285"/>
      <c r="KCS2" s="285"/>
      <c r="KCT2" s="285"/>
      <c r="KCU2" s="285"/>
      <c r="KCV2" s="285"/>
      <c r="KCW2" s="285"/>
      <c r="KCX2" s="285"/>
      <c r="KCY2" s="285"/>
      <c r="KCZ2" s="285"/>
      <c r="KDA2" s="285"/>
      <c r="KDB2" s="285"/>
      <c r="KDC2" s="285"/>
      <c r="KDD2" s="285"/>
      <c r="KDE2" s="285"/>
      <c r="KDF2" s="285"/>
      <c r="KDG2" s="285"/>
      <c r="KDH2" s="285"/>
      <c r="KDI2" s="285"/>
      <c r="KDJ2" s="285"/>
      <c r="KDK2" s="285"/>
      <c r="KDL2" s="285"/>
      <c r="KDM2" s="285"/>
      <c r="KDN2" s="285"/>
      <c r="KDO2" s="285"/>
      <c r="KDP2" s="285"/>
      <c r="KDQ2" s="285"/>
      <c r="KDR2" s="285"/>
      <c r="KDS2" s="285"/>
      <c r="KDT2" s="285"/>
      <c r="KDU2" s="285"/>
      <c r="KDV2" s="285"/>
      <c r="KDW2" s="285"/>
      <c r="KDX2" s="285"/>
      <c r="KDY2" s="285"/>
      <c r="KDZ2" s="285"/>
      <c r="KEA2" s="285"/>
      <c r="KEB2" s="285"/>
      <c r="KEC2" s="285"/>
      <c r="KED2" s="285"/>
      <c r="KEE2" s="285"/>
      <c r="KEF2" s="285"/>
      <c r="KEG2" s="285"/>
      <c r="KEH2" s="285"/>
      <c r="KEI2" s="285"/>
      <c r="KEJ2" s="285"/>
      <c r="KEK2" s="285"/>
      <c r="KEL2" s="285"/>
      <c r="KEM2" s="285"/>
      <c r="KEN2" s="285"/>
      <c r="KEO2" s="285"/>
      <c r="KEP2" s="285"/>
      <c r="KEQ2" s="285"/>
      <c r="KER2" s="285"/>
      <c r="KES2" s="285"/>
      <c r="KET2" s="285"/>
      <c r="KEU2" s="285"/>
      <c r="KEV2" s="285"/>
      <c r="KEW2" s="285"/>
      <c r="KEX2" s="285"/>
      <c r="KEY2" s="285"/>
      <c r="KEZ2" s="285"/>
      <c r="KFA2" s="285"/>
      <c r="KFB2" s="285"/>
      <c r="KFC2" s="285"/>
      <c r="KFD2" s="285"/>
      <c r="KFE2" s="285"/>
      <c r="KFF2" s="285"/>
      <c r="KFG2" s="285"/>
      <c r="KFH2" s="285"/>
      <c r="KFI2" s="285"/>
      <c r="KFJ2" s="285"/>
      <c r="KFK2" s="285"/>
      <c r="KFL2" s="285"/>
      <c r="KFM2" s="285"/>
      <c r="KFN2" s="285"/>
      <c r="KFO2" s="285"/>
      <c r="KFP2" s="285"/>
      <c r="KFQ2" s="285"/>
      <c r="KFR2" s="285"/>
      <c r="KFS2" s="285"/>
      <c r="KFT2" s="285"/>
      <c r="KFU2" s="285"/>
      <c r="KFV2" s="285"/>
      <c r="KFW2" s="285"/>
      <c r="KFX2" s="285"/>
      <c r="KFY2" s="285"/>
      <c r="KFZ2" s="285"/>
      <c r="KGA2" s="285"/>
      <c r="KGB2" s="285"/>
      <c r="KGC2" s="285"/>
      <c r="KGD2" s="285"/>
      <c r="KGE2" s="285"/>
      <c r="KGF2" s="285"/>
      <c r="KGG2" s="285"/>
      <c r="KGH2" s="285"/>
      <c r="KGI2" s="285"/>
      <c r="KGJ2" s="285"/>
      <c r="KGK2" s="285"/>
      <c r="KGL2" s="285"/>
      <c r="KGM2" s="285"/>
      <c r="KGN2" s="285"/>
      <c r="KGO2" s="285"/>
      <c r="KGP2" s="285"/>
      <c r="KGQ2" s="285"/>
      <c r="KGR2" s="285"/>
      <c r="KGS2" s="285"/>
      <c r="KGT2" s="285"/>
      <c r="KGU2" s="285"/>
      <c r="KGV2" s="285"/>
      <c r="KGW2" s="285"/>
      <c r="KGX2" s="285"/>
      <c r="KGY2" s="285"/>
      <c r="KGZ2" s="285"/>
      <c r="KHA2" s="285"/>
      <c r="KHB2" s="285"/>
      <c r="KHC2" s="285"/>
      <c r="KHD2" s="285"/>
      <c r="KHE2" s="285"/>
      <c r="KHF2" s="285"/>
      <c r="KHG2" s="285"/>
      <c r="KHH2" s="285"/>
      <c r="KHI2" s="285"/>
      <c r="KHJ2" s="285"/>
      <c r="KHK2" s="285"/>
      <c r="KHL2" s="285"/>
      <c r="KHM2" s="285"/>
      <c r="KHN2" s="285"/>
      <c r="KHO2" s="285"/>
      <c r="KHP2" s="285"/>
      <c r="KHQ2" s="285"/>
      <c r="KHR2" s="285"/>
      <c r="KHS2" s="285"/>
      <c r="KHT2" s="285"/>
      <c r="KHU2" s="285"/>
      <c r="KHV2" s="285"/>
      <c r="KHW2" s="285"/>
      <c r="KHX2" s="285"/>
      <c r="KHY2" s="285"/>
      <c r="KHZ2" s="285"/>
      <c r="KIA2" s="285"/>
      <c r="KIB2" s="285"/>
      <c r="KIC2" s="285"/>
      <c r="KID2" s="285"/>
      <c r="KIE2" s="285"/>
      <c r="KIF2" s="285"/>
      <c r="KIG2" s="285"/>
      <c r="KIH2" s="285"/>
      <c r="KII2" s="285"/>
      <c r="KIJ2" s="285"/>
      <c r="KIK2" s="285"/>
      <c r="KIL2" s="285"/>
      <c r="KIM2" s="285"/>
      <c r="KIN2" s="285"/>
      <c r="KIO2" s="285"/>
      <c r="KIP2" s="285"/>
      <c r="KIQ2" s="285"/>
      <c r="KIR2" s="285"/>
      <c r="KIS2" s="285"/>
      <c r="KIT2" s="285"/>
      <c r="KIU2" s="285"/>
      <c r="KIV2" s="285"/>
      <c r="KIW2" s="285"/>
      <c r="KIX2" s="285"/>
      <c r="KIY2" s="285"/>
      <c r="KIZ2" s="285"/>
      <c r="KJA2" s="285"/>
      <c r="KJB2" s="285"/>
      <c r="KJC2" s="285"/>
      <c r="KJD2" s="285"/>
      <c r="KJE2" s="285"/>
      <c r="KJF2" s="285"/>
      <c r="KJG2" s="285"/>
      <c r="KJH2" s="285"/>
      <c r="KJI2" s="285"/>
      <c r="KJJ2" s="285"/>
      <c r="KJK2" s="285"/>
      <c r="KJL2" s="285"/>
      <c r="KJM2" s="285"/>
      <c r="KJN2" s="285"/>
      <c r="KJO2" s="285"/>
      <c r="KJP2" s="285"/>
      <c r="KJQ2" s="285"/>
      <c r="KJR2" s="285"/>
      <c r="KJS2" s="285"/>
      <c r="KJT2" s="285"/>
      <c r="KJU2" s="285"/>
      <c r="KJV2" s="285"/>
      <c r="KJW2" s="285"/>
      <c r="KJX2" s="285"/>
      <c r="KJY2" s="285"/>
      <c r="KJZ2" s="285"/>
      <c r="KKA2" s="285"/>
      <c r="KKB2" s="285"/>
      <c r="KKC2" s="285"/>
      <c r="KKD2" s="285"/>
      <c r="KKE2" s="285"/>
      <c r="KKF2" s="285"/>
      <c r="KKG2" s="285"/>
      <c r="KKH2" s="285"/>
      <c r="KKI2" s="285"/>
      <c r="KKJ2" s="285"/>
      <c r="KKK2" s="285"/>
      <c r="KKL2" s="285"/>
      <c r="KKM2" s="285"/>
      <c r="KKN2" s="285"/>
      <c r="KKO2" s="285"/>
      <c r="KKP2" s="285"/>
      <c r="KKQ2" s="285"/>
      <c r="KKR2" s="285"/>
      <c r="KKS2" s="285"/>
      <c r="KKT2" s="285"/>
      <c r="KKU2" s="285"/>
      <c r="KKV2" s="285"/>
      <c r="KKW2" s="285"/>
      <c r="KKX2" s="285"/>
      <c r="KKY2" s="285"/>
      <c r="KKZ2" s="285"/>
      <c r="KLA2" s="285"/>
      <c r="KLB2" s="285"/>
      <c r="KLC2" s="285"/>
      <c r="KLD2" s="285"/>
      <c r="KLE2" s="285"/>
      <c r="KLF2" s="285"/>
      <c r="KLG2" s="285"/>
      <c r="KLH2" s="285"/>
      <c r="KLI2" s="285"/>
      <c r="KLJ2" s="285"/>
      <c r="KLK2" s="285"/>
      <c r="KLL2" s="285"/>
      <c r="KLM2" s="285"/>
      <c r="KLN2" s="285"/>
      <c r="KLO2" s="285"/>
      <c r="KLP2" s="285"/>
      <c r="KLQ2" s="285"/>
      <c r="KLR2" s="285"/>
      <c r="KLS2" s="285"/>
      <c r="KLT2" s="285"/>
      <c r="KLU2" s="285"/>
      <c r="KLV2" s="285"/>
      <c r="KLW2" s="285"/>
      <c r="KLX2" s="285"/>
      <c r="KLY2" s="285"/>
      <c r="KLZ2" s="285"/>
      <c r="KMA2" s="285"/>
      <c r="KMB2" s="285"/>
      <c r="KMC2" s="285"/>
      <c r="KMD2" s="285"/>
      <c r="KME2" s="285"/>
      <c r="KMF2" s="285"/>
      <c r="KMG2" s="285"/>
      <c r="KMH2" s="285"/>
      <c r="KMI2" s="285"/>
      <c r="KMJ2" s="285"/>
      <c r="KMK2" s="285"/>
      <c r="KML2" s="285"/>
      <c r="KMM2" s="285"/>
      <c r="KMN2" s="285"/>
      <c r="KMO2" s="285"/>
      <c r="KMP2" s="285"/>
      <c r="KMQ2" s="285"/>
      <c r="KMR2" s="285"/>
      <c r="KMS2" s="285"/>
      <c r="KMT2" s="285"/>
      <c r="KMU2" s="285"/>
      <c r="KMV2" s="285"/>
      <c r="KMW2" s="285"/>
      <c r="KMX2" s="285"/>
      <c r="KMY2" s="285"/>
      <c r="KMZ2" s="285"/>
      <c r="KNA2" s="285"/>
      <c r="KNB2" s="285"/>
      <c r="KNC2" s="285"/>
      <c r="KND2" s="285"/>
      <c r="KNE2" s="285"/>
      <c r="KNF2" s="285"/>
      <c r="KNG2" s="285"/>
      <c r="KNH2" s="285"/>
      <c r="KNI2" s="285"/>
      <c r="KNJ2" s="285"/>
      <c r="KNK2" s="285"/>
      <c r="KNL2" s="285"/>
      <c r="KNM2" s="285"/>
      <c r="KNN2" s="285"/>
      <c r="KNO2" s="285"/>
      <c r="KNP2" s="285"/>
      <c r="KNQ2" s="285"/>
      <c r="KNR2" s="285"/>
      <c r="KNS2" s="285"/>
      <c r="KNT2" s="285"/>
      <c r="KNU2" s="285"/>
      <c r="KNV2" s="285"/>
      <c r="KNW2" s="285"/>
      <c r="KNX2" s="285"/>
      <c r="KNY2" s="285"/>
      <c r="KNZ2" s="285"/>
      <c r="KOA2" s="285"/>
      <c r="KOB2" s="285"/>
      <c r="KOC2" s="285"/>
      <c r="KOD2" s="285"/>
      <c r="KOE2" s="285"/>
      <c r="KOF2" s="285"/>
      <c r="KOG2" s="285"/>
      <c r="KOH2" s="285"/>
      <c r="KOI2" s="285"/>
      <c r="KOJ2" s="285"/>
      <c r="KOK2" s="285"/>
      <c r="KOL2" s="285"/>
      <c r="KOM2" s="285"/>
      <c r="KON2" s="285"/>
      <c r="KOO2" s="285"/>
      <c r="KOP2" s="285"/>
      <c r="KOQ2" s="285"/>
      <c r="KOR2" s="285"/>
      <c r="KOS2" s="285"/>
      <c r="KOT2" s="285"/>
      <c r="KOU2" s="285"/>
      <c r="KOV2" s="285"/>
      <c r="KOW2" s="285"/>
      <c r="KOX2" s="285"/>
      <c r="KOY2" s="285"/>
      <c r="KOZ2" s="285"/>
      <c r="KPA2" s="285"/>
      <c r="KPB2" s="285"/>
      <c r="KPC2" s="285"/>
      <c r="KPD2" s="285"/>
      <c r="KPE2" s="285"/>
      <c r="KPF2" s="285"/>
      <c r="KPG2" s="285"/>
      <c r="KPH2" s="285"/>
      <c r="KPI2" s="285"/>
      <c r="KPJ2" s="285"/>
      <c r="KPK2" s="285"/>
      <c r="KPL2" s="285"/>
      <c r="KPM2" s="285"/>
      <c r="KPN2" s="285"/>
      <c r="KPO2" s="285"/>
      <c r="KPP2" s="285"/>
      <c r="KPQ2" s="285"/>
      <c r="KPR2" s="285"/>
      <c r="KPS2" s="285"/>
      <c r="KPT2" s="285"/>
      <c r="KPU2" s="285"/>
      <c r="KPV2" s="285"/>
      <c r="KPW2" s="285"/>
      <c r="KPX2" s="285"/>
      <c r="KPY2" s="285"/>
      <c r="KPZ2" s="285"/>
      <c r="KQA2" s="285"/>
      <c r="KQB2" s="285"/>
      <c r="KQC2" s="285"/>
      <c r="KQD2" s="285"/>
      <c r="KQE2" s="285"/>
      <c r="KQF2" s="285"/>
      <c r="KQG2" s="285"/>
      <c r="KQH2" s="285"/>
      <c r="KQI2" s="285"/>
      <c r="KQJ2" s="285"/>
      <c r="KQK2" s="285"/>
      <c r="KQL2" s="285"/>
      <c r="KQM2" s="285"/>
      <c r="KQN2" s="285"/>
      <c r="KQO2" s="285"/>
      <c r="KQP2" s="285"/>
      <c r="KQQ2" s="285"/>
      <c r="KQR2" s="285"/>
      <c r="KQS2" s="285"/>
      <c r="KQT2" s="285"/>
      <c r="KQU2" s="285"/>
      <c r="KQV2" s="285"/>
      <c r="KQW2" s="285"/>
      <c r="KQX2" s="285"/>
      <c r="KQY2" s="285"/>
      <c r="KQZ2" s="285"/>
      <c r="KRA2" s="285"/>
      <c r="KRB2" s="285"/>
      <c r="KRC2" s="285"/>
      <c r="KRD2" s="285"/>
      <c r="KRE2" s="285"/>
      <c r="KRF2" s="285"/>
      <c r="KRG2" s="285"/>
      <c r="KRH2" s="285"/>
      <c r="KRI2" s="285"/>
      <c r="KRJ2" s="285"/>
      <c r="KRK2" s="285"/>
      <c r="KRL2" s="285"/>
      <c r="KRM2" s="285"/>
      <c r="KRN2" s="285"/>
      <c r="KRO2" s="285"/>
      <c r="KRP2" s="285"/>
      <c r="KRQ2" s="285"/>
      <c r="KRR2" s="285"/>
      <c r="KRS2" s="285"/>
      <c r="KRT2" s="285"/>
      <c r="KRU2" s="285"/>
      <c r="KRV2" s="285"/>
      <c r="KRW2" s="285"/>
      <c r="KRX2" s="285"/>
      <c r="KRY2" s="285"/>
      <c r="KRZ2" s="285"/>
      <c r="KSA2" s="285"/>
      <c r="KSB2" s="285"/>
      <c r="KSC2" s="285"/>
      <c r="KSD2" s="285"/>
      <c r="KSE2" s="285"/>
      <c r="KSF2" s="285"/>
      <c r="KSG2" s="285"/>
      <c r="KSH2" s="285"/>
      <c r="KSI2" s="285"/>
      <c r="KSJ2" s="285"/>
      <c r="KSK2" s="285"/>
      <c r="KSL2" s="285"/>
      <c r="KSM2" s="285"/>
      <c r="KSN2" s="285"/>
      <c r="KSO2" s="285"/>
      <c r="KSP2" s="285"/>
      <c r="KSQ2" s="285"/>
      <c r="KSR2" s="285"/>
      <c r="KSS2" s="285"/>
      <c r="KST2" s="285"/>
      <c r="KSU2" s="285"/>
      <c r="KSV2" s="285"/>
      <c r="KSW2" s="285"/>
      <c r="KSX2" s="285"/>
      <c r="KSY2" s="285"/>
      <c r="KSZ2" s="285"/>
      <c r="KTA2" s="285"/>
      <c r="KTB2" s="285"/>
      <c r="KTC2" s="285"/>
      <c r="KTD2" s="285"/>
      <c r="KTE2" s="285"/>
      <c r="KTF2" s="285"/>
      <c r="KTG2" s="285"/>
      <c r="KTH2" s="285"/>
      <c r="KTI2" s="285"/>
      <c r="KTJ2" s="285"/>
      <c r="KTK2" s="285"/>
      <c r="KTL2" s="285"/>
      <c r="KTM2" s="285"/>
      <c r="KTN2" s="285"/>
      <c r="KTO2" s="285"/>
      <c r="KTP2" s="285"/>
      <c r="KTQ2" s="285"/>
      <c r="KTR2" s="285"/>
      <c r="KTS2" s="285"/>
      <c r="KTT2" s="285"/>
      <c r="KTU2" s="285"/>
      <c r="KTV2" s="285"/>
      <c r="KTW2" s="285"/>
      <c r="KTX2" s="285"/>
      <c r="KTY2" s="285"/>
      <c r="KTZ2" s="285"/>
      <c r="KUA2" s="285"/>
      <c r="KUB2" s="285"/>
      <c r="KUC2" s="285"/>
      <c r="KUD2" s="285"/>
      <c r="KUE2" s="285"/>
      <c r="KUF2" s="285"/>
      <c r="KUG2" s="285"/>
      <c r="KUH2" s="285"/>
      <c r="KUI2" s="285"/>
      <c r="KUJ2" s="285"/>
      <c r="KUK2" s="285"/>
      <c r="KUL2" s="285"/>
      <c r="KUM2" s="285"/>
      <c r="KUN2" s="285"/>
      <c r="KUO2" s="285"/>
      <c r="KUP2" s="285"/>
      <c r="KUQ2" s="285"/>
      <c r="KUR2" s="285"/>
      <c r="KUS2" s="285"/>
      <c r="KUT2" s="285"/>
      <c r="KUU2" s="285"/>
      <c r="KUV2" s="285"/>
      <c r="KUW2" s="285"/>
      <c r="KUX2" s="285"/>
      <c r="KUY2" s="285"/>
      <c r="KUZ2" s="285"/>
      <c r="KVA2" s="285"/>
      <c r="KVB2" s="285"/>
      <c r="KVC2" s="285"/>
      <c r="KVD2" s="285"/>
      <c r="KVE2" s="285"/>
      <c r="KVF2" s="285"/>
      <c r="KVG2" s="285"/>
      <c r="KVH2" s="285"/>
      <c r="KVI2" s="285"/>
      <c r="KVJ2" s="285"/>
      <c r="KVK2" s="285"/>
      <c r="KVL2" s="285"/>
      <c r="KVM2" s="285"/>
      <c r="KVN2" s="285"/>
      <c r="KVO2" s="285"/>
      <c r="KVP2" s="285"/>
      <c r="KVQ2" s="285"/>
      <c r="KVR2" s="285"/>
      <c r="KVS2" s="285"/>
      <c r="KVT2" s="285"/>
      <c r="KVU2" s="285"/>
      <c r="KVV2" s="285"/>
      <c r="KVW2" s="285"/>
      <c r="KVX2" s="285"/>
      <c r="KVY2" s="285"/>
      <c r="KVZ2" s="285"/>
      <c r="KWA2" s="285"/>
      <c r="KWB2" s="285"/>
      <c r="KWC2" s="285"/>
      <c r="KWD2" s="285"/>
      <c r="KWE2" s="285"/>
      <c r="KWF2" s="285"/>
      <c r="KWG2" s="285"/>
      <c r="KWH2" s="285"/>
      <c r="KWI2" s="285"/>
      <c r="KWJ2" s="285"/>
      <c r="KWK2" s="285"/>
      <c r="KWL2" s="285"/>
      <c r="KWM2" s="285"/>
      <c r="KWN2" s="285"/>
      <c r="KWO2" s="285"/>
      <c r="KWP2" s="285"/>
      <c r="KWQ2" s="285"/>
      <c r="KWR2" s="285"/>
      <c r="KWS2" s="285"/>
      <c r="KWT2" s="285"/>
      <c r="KWU2" s="285"/>
      <c r="KWV2" s="285"/>
      <c r="KWW2" s="285"/>
      <c r="KWX2" s="285"/>
      <c r="KWY2" s="285"/>
      <c r="KWZ2" s="285"/>
      <c r="KXA2" s="285"/>
      <c r="KXB2" s="285"/>
      <c r="KXC2" s="285"/>
      <c r="KXD2" s="285"/>
      <c r="KXE2" s="285"/>
      <c r="KXF2" s="285"/>
      <c r="KXG2" s="285"/>
      <c r="KXH2" s="285"/>
      <c r="KXI2" s="285"/>
      <c r="KXJ2" s="285"/>
      <c r="KXK2" s="285"/>
      <c r="KXL2" s="285"/>
      <c r="KXM2" s="285"/>
      <c r="KXN2" s="285"/>
      <c r="KXO2" s="285"/>
      <c r="KXP2" s="285"/>
      <c r="KXQ2" s="285"/>
      <c r="KXR2" s="285"/>
      <c r="KXS2" s="285"/>
      <c r="KXT2" s="285"/>
      <c r="KXU2" s="285"/>
      <c r="KXV2" s="285"/>
      <c r="KXW2" s="285"/>
      <c r="KXX2" s="285"/>
      <c r="KXY2" s="285"/>
      <c r="KXZ2" s="285"/>
      <c r="KYA2" s="285"/>
      <c r="KYB2" s="285"/>
      <c r="KYC2" s="285"/>
      <c r="KYD2" s="285"/>
      <c r="KYE2" s="285"/>
      <c r="KYF2" s="285"/>
      <c r="KYG2" s="285"/>
      <c r="KYH2" s="285"/>
      <c r="KYI2" s="285"/>
      <c r="KYJ2" s="285"/>
      <c r="KYK2" s="285"/>
      <c r="KYL2" s="285"/>
      <c r="KYM2" s="285"/>
      <c r="KYN2" s="285"/>
      <c r="KYO2" s="285"/>
      <c r="KYP2" s="285"/>
      <c r="KYQ2" s="285"/>
      <c r="KYR2" s="285"/>
      <c r="KYS2" s="285"/>
      <c r="KYT2" s="285"/>
      <c r="KYU2" s="285"/>
      <c r="KYV2" s="285"/>
      <c r="KYW2" s="285"/>
      <c r="KYX2" s="285"/>
      <c r="KYY2" s="285"/>
      <c r="KYZ2" s="285"/>
      <c r="KZA2" s="285"/>
      <c r="KZB2" s="285"/>
      <c r="KZC2" s="285"/>
      <c r="KZD2" s="285"/>
      <c r="KZE2" s="285"/>
      <c r="KZF2" s="285"/>
      <c r="KZG2" s="285"/>
      <c r="KZH2" s="285"/>
      <c r="KZI2" s="285"/>
      <c r="KZJ2" s="285"/>
      <c r="KZK2" s="285"/>
      <c r="KZL2" s="285"/>
      <c r="KZM2" s="285"/>
      <c r="KZN2" s="285"/>
      <c r="KZO2" s="285"/>
      <c r="KZP2" s="285"/>
      <c r="KZQ2" s="285"/>
      <c r="KZR2" s="285"/>
      <c r="KZS2" s="285"/>
      <c r="KZT2" s="285"/>
      <c r="KZU2" s="285"/>
      <c r="KZV2" s="285"/>
      <c r="KZW2" s="285"/>
      <c r="KZX2" s="285"/>
      <c r="KZY2" s="285"/>
      <c r="KZZ2" s="285"/>
      <c r="LAA2" s="285"/>
      <c r="LAB2" s="285"/>
      <c r="LAC2" s="285"/>
      <c r="LAD2" s="285"/>
      <c r="LAE2" s="285"/>
      <c r="LAF2" s="285"/>
      <c r="LAG2" s="285"/>
      <c r="LAH2" s="285"/>
      <c r="LAI2" s="285"/>
      <c r="LAJ2" s="285"/>
      <c r="LAK2" s="285"/>
      <c r="LAL2" s="285"/>
      <c r="LAM2" s="285"/>
      <c r="LAN2" s="285"/>
      <c r="LAO2" s="285"/>
      <c r="LAP2" s="285"/>
      <c r="LAQ2" s="285"/>
      <c r="LAR2" s="285"/>
      <c r="LAS2" s="285"/>
      <c r="LAT2" s="285"/>
      <c r="LAU2" s="285"/>
      <c r="LAV2" s="285"/>
      <c r="LAW2" s="285"/>
      <c r="LAX2" s="285"/>
      <c r="LAY2" s="285"/>
      <c r="LAZ2" s="285"/>
      <c r="LBA2" s="285"/>
      <c r="LBB2" s="285"/>
      <c r="LBC2" s="285"/>
      <c r="LBD2" s="285"/>
      <c r="LBE2" s="285"/>
      <c r="LBF2" s="285"/>
      <c r="LBG2" s="285"/>
      <c r="LBH2" s="285"/>
      <c r="LBI2" s="285"/>
      <c r="LBJ2" s="285"/>
      <c r="LBK2" s="285"/>
      <c r="LBL2" s="285"/>
      <c r="LBM2" s="285"/>
      <c r="LBN2" s="285"/>
      <c r="LBO2" s="285"/>
      <c r="LBP2" s="285"/>
      <c r="LBQ2" s="285"/>
      <c r="LBR2" s="285"/>
      <c r="LBS2" s="285"/>
      <c r="LBT2" s="285"/>
      <c r="LBU2" s="285"/>
      <c r="LBV2" s="285"/>
      <c r="LBW2" s="285"/>
      <c r="LBX2" s="285"/>
      <c r="LBY2" s="285"/>
      <c r="LBZ2" s="285"/>
      <c r="LCA2" s="285"/>
      <c r="LCB2" s="285"/>
      <c r="LCC2" s="285"/>
      <c r="LCD2" s="285"/>
      <c r="LCE2" s="285"/>
      <c r="LCF2" s="285"/>
      <c r="LCG2" s="285"/>
      <c r="LCH2" s="285"/>
      <c r="LCI2" s="285"/>
      <c r="LCJ2" s="285"/>
      <c r="LCK2" s="285"/>
      <c r="LCL2" s="285"/>
      <c r="LCM2" s="285"/>
      <c r="LCN2" s="285"/>
      <c r="LCO2" s="285"/>
      <c r="LCP2" s="285"/>
      <c r="LCQ2" s="285"/>
      <c r="LCR2" s="285"/>
      <c r="LCS2" s="285"/>
      <c r="LCT2" s="285"/>
      <c r="LCU2" s="285"/>
      <c r="LCV2" s="285"/>
      <c r="LCW2" s="285"/>
      <c r="LCX2" s="285"/>
      <c r="LCY2" s="285"/>
      <c r="LCZ2" s="285"/>
      <c r="LDA2" s="285"/>
      <c r="LDB2" s="285"/>
      <c r="LDC2" s="285"/>
      <c r="LDD2" s="285"/>
      <c r="LDE2" s="285"/>
      <c r="LDF2" s="285"/>
      <c r="LDG2" s="285"/>
      <c r="LDH2" s="285"/>
      <c r="LDI2" s="285"/>
      <c r="LDJ2" s="285"/>
      <c r="LDK2" s="285"/>
      <c r="LDL2" s="285"/>
      <c r="LDM2" s="285"/>
      <c r="LDN2" s="285"/>
      <c r="LDO2" s="285"/>
      <c r="LDP2" s="285"/>
      <c r="LDQ2" s="285"/>
      <c r="LDR2" s="285"/>
      <c r="LDS2" s="285"/>
      <c r="LDT2" s="285"/>
      <c r="LDU2" s="285"/>
      <c r="LDV2" s="285"/>
      <c r="LDW2" s="285"/>
      <c r="LDX2" s="285"/>
      <c r="LDY2" s="285"/>
      <c r="LDZ2" s="285"/>
      <c r="LEA2" s="285"/>
      <c r="LEB2" s="285"/>
      <c r="LEC2" s="285"/>
      <c r="LED2" s="285"/>
      <c r="LEE2" s="285"/>
      <c r="LEF2" s="285"/>
      <c r="LEG2" s="285"/>
      <c r="LEH2" s="285"/>
      <c r="LEI2" s="285"/>
      <c r="LEJ2" s="285"/>
      <c r="LEK2" s="285"/>
      <c r="LEL2" s="285"/>
      <c r="LEM2" s="285"/>
      <c r="LEN2" s="285"/>
      <c r="LEO2" s="285"/>
      <c r="LEP2" s="285"/>
      <c r="LEQ2" s="285"/>
      <c r="LER2" s="285"/>
      <c r="LES2" s="285"/>
      <c r="LET2" s="285"/>
      <c r="LEU2" s="285"/>
      <c r="LEV2" s="285"/>
      <c r="LEW2" s="285"/>
      <c r="LEX2" s="285"/>
      <c r="LEY2" s="285"/>
      <c r="LEZ2" s="285"/>
      <c r="LFA2" s="285"/>
      <c r="LFB2" s="285"/>
      <c r="LFC2" s="285"/>
      <c r="LFD2" s="285"/>
      <c r="LFE2" s="285"/>
      <c r="LFF2" s="285"/>
      <c r="LFG2" s="285"/>
      <c r="LFH2" s="285"/>
      <c r="LFI2" s="285"/>
      <c r="LFJ2" s="285"/>
      <c r="LFK2" s="285"/>
      <c r="LFL2" s="285"/>
      <c r="LFM2" s="285"/>
      <c r="LFN2" s="285"/>
      <c r="LFO2" s="285"/>
      <c r="LFP2" s="285"/>
      <c r="LFQ2" s="285"/>
      <c r="LFR2" s="285"/>
      <c r="LFS2" s="285"/>
      <c r="LFT2" s="285"/>
      <c r="LFU2" s="285"/>
      <c r="LFV2" s="285"/>
      <c r="LFW2" s="285"/>
      <c r="LFX2" s="285"/>
      <c r="LFY2" s="285"/>
      <c r="LFZ2" s="285"/>
      <c r="LGA2" s="285"/>
      <c r="LGB2" s="285"/>
      <c r="LGC2" s="285"/>
      <c r="LGD2" s="285"/>
      <c r="LGE2" s="285"/>
      <c r="LGF2" s="285"/>
      <c r="LGG2" s="285"/>
      <c r="LGH2" s="285"/>
      <c r="LGI2" s="285"/>
      <c r="LGJ2" s="285"/>
      <c r="LGK2" s="285"/>
      <c r="LGL2" s="285"/>
      <c r="LGM2" s="285"/>
      <c r="LGN2" s="285"/>
      <c r="LGO2" s="285"/>
      <c r="LGP2" s="285"/>
      <c r="LGQ2" s="285"/>
      <c r="LGR2" s="285"/>
      <c r="LGS2" s="285"/>
      <c r="LGT2" s="285"/>
      <c r="LGU2" s="285"/>
      <c r="LGV2" s="285"/>
      <c r="LGW2" s="285"/>
      <c r="LGX2" s="285"/>
      <c r="LGY2" s="285"/>
      <c r="LGZ2" s="285"/>
      <c r="LHA2" s="285"/>
      <c r="LHB2" s="285"/>
      <c r="LHC2" s="285"/>
      <c r="LHD2" s="285"/>
      <c r="LHE2" s="285"/>
      <c r="LHF2" s="285"/>
      <c r="LHG2" s="285"/>
      <c r="LHH2" s="285"/>
      <c r="LHI2" s="285"/>
      <c r="LHJ2" s="285"/>
      <c r="LHK2" s="285"/>
      <c r="LHL2" s="285"/>
      <c r="LHM2" s="285"/>
      <c r="LHN2" s="285"/>
      <c r="LHO2" s="285"/>
      <c r="LHP2" s="285"/>
      <c r="LHQ2" s="285"/>
      <c r="LHR2" s="285"/>
      <c r="LHS2" s="285"/>
      <c r="LHT2" s="285"/>
      <c r="LHU2" s="285"/>
      <c r="LHV2" s="285"/>
      <c r="LHW2" s="285"/>
      <c r="LHX2" s="285"/>
      <c r="LHY2" s="285"/>
      <c r="LHZ2" s="285"/>
      <c r="LIA2" s="285"/>
      <c r="LIB2" s="285"/>
      <c r="LIC2" s="285"/>
      <c r="LID2" s="285"/>
      <c r="LIE2" s="285"/>
      <c r="LIF2" s="285"/>
      <c r="LIG2" s="285"/>
      <c r="LIH2" s="285"/>
      <c r="LII2" s="285"/>
      <c r="LIJ2" s="285"/>
      <c r="LIK2" s="285"/>
      <c r="LIL2" s="285"/>
      <c r="LIM2" s="285"/>
      <c r="LIN2" s="285"/>
      <c r="LIO2" s="285"/>
      <c r="LIP2" s="285"/>
      <c r="LIQ2" s="285"/>
      <c r="LIR2" s="285"/>
      <c r="LIS2" s="285"/>
      <c r="LIT2" s="285"/>
      <c r="LIU2" s="285"/>
      <c r="LIV2" s="285"/>
      <c r="LIW2" s="285"/>
      <c r="LIX2" s="285"/>
      <c r="LIY2" s="285"/>
      <c r="LIZ2" s="285"/>
      <c r="LJA2" s="285"/>
      <c r="LJB2" s="285"/>
      <c r="LJC2" s="285"/>
      <c r="LJD2" s="285"/>
      <c r="LJE2" s="285"/>
      <c r="LJF2" s="285"/>
      <c r="LJG2" s="285"/>
      <c r="LJH2" s="285"/>
      <c r="LJI2" s="285"/>
      <c r="LJJ2" s="285"/>
      <c r="LJK2" s="285"/>
      <c r="LJL2" s="285"/>
      <c r="LJM2" s="285"/>
      <c r="LJN2" s="285"/>
      <c r="LJO2" s="285"/>
      <c r="LJP2" s="285"/>
      <c r="LJQ2" s="285"/>
      <c r="LJR2" s="285"/>
      <c r="LJS2" s="285"/>
      <c r="LJT2" s="285"/>
      <c r="LJU2" s="285"/>
      <c r="LJV2" s="285"/>
      <c r="LJW2" s="285"/>
      <c r="LJX2" s="285"/>
      <c r="LJY2" s="285"/>
      <c r="LJZ2" s="285"/>
      <c r="LKA2" s="285"/>
      <c r="LKB2" s="285"/>
      <c r="LKC2" s="285"/>
      <c r="LKD2" s="285"/>
      <c r="LKE2" s="285"/>
      <c r="LKF2" s="285"/>
      <c r="LKG2" s="285"/>
      <c r="LKH2" s="285"/>
      <c r="LKI2" s="285"/>
      <c r="LKJ2" s="285"/>
      <c r="LKK2" s="285"/>
      <c r="LKL2" s="285"/>
      <c r="LKM2" s="285"/>
      <c r="LKN2" s="285"/>
      <c r="LKO2" s="285"/>
      <c r="LKP2" s="285"/>
      <c r="LKQ2" s="285"/>
      <c r="LKR2" s="285"/>
      <c r="LKS2" s="285"/>
      <c r="LKT2" s="285"/>
      <c r="LKU2" s="285"/>
      <c r="LKV2" s="285"/>
      <c r="LKW2" s="285"/>
      <c r="LKX2" s="285"/>
      <c r="LKY2" s="285"/>
      <c r="LKZ2" s="285"/>
      <c r="LLA2" s="285"/>
      <c r="LLB2" s="285"/>
      <c r="LLC2" s="285"/>
      <c r="LLD2" s="285"/>
      <c r="LLE2" s="285"/>
      <c r="LLF2" s="285"/>
      <c r="LLG2" s="285"/>
      <c r="LLH2" s="285"/>
      <c r="LLI2" s="285"/>
      <c r="LLJ2" s="285"/>
      <c r="LLK2" s="285"/>
      <c r="LLL2" s="285"/>
      <c r="LLM2" s="285"/>
      <c r="LLN2" s="285"/>
      <c r="LLO2" s="285"/>
      <c r="LLP2" s="285"/>
      <c r="LLQ2" s="285"/>
      <c r="LLR2" s="285"/>
      <c r="LLS2" s="285"/>
      <c r="LLT2" s="285"/>
      <c r="LLU2" s="285"/>
      <c r="LLV2" s="285"/>
      <c r="LLW2" s="285"/>
      <c r="LLX2" s="285"/>
      <c r="LLY2" s="285"/>
      <c r="LLZ2" s="285"/>
      <c r="LMA2" s="285"/>
      <c r="LMB2" s="285"/>
      <c r="LMC2" s="285"/>
      <c r="LMD2" s="285"/>
      <c r="LME2" s="285"/>
      <c r="LMF2" s="285"/>
      <c r="LMG2" s="285"/>
      <c r="LMH2" s="285"/>
      <c r="LMI2" s="285"/>
      <c r="LMJ2" s="285"/>
      <c r="LMK2" s="285"/>
      <c r="LML2" s="285"/>
      <c r="LMM2" s="285"/>
      <c r="LMN2" s="285"/>
      <c r="LMO2" s="285"/>
      <c r="LMP2" s="285"/>
      <c r="LMQ2" s="285"/>
      <c r="LMR2" s="285"/>
      <c r="LMS2" s="285"/>
      <c r="LMT2" s="285"/>
      <c r="LMU2" s="285"/>
      <c r="LMV2" s="285"/>
      <c r="LMW2" s="285"/>
      <c r="LMX2" s="285"/>
      <c r="LMY2" s="285"/>
      <c r="LMZ2" s="285"/>
      <c r="LNA2" s="285"/>
      <c r="LNB2" s="285"/>
      <c r="LNC2" s="285"/>
      <c r="LND2" s="285"/>
      <c r="LNE2" s="285"/>
      <c r="LNF2" s="285"/>
      <c r="LNG2" s="285"/>
      <c r="LNH2" s="285"/>
      <c r="LNI2" s="285"/>
      <c r="LNJ2" s="285"/>
      <c r="LNK2" s="285"/>
      <c r="LNL2" s="285"/>
      <c r="LNM2" s="285"/>
      <c r="LNN2" s="285"/>
      <c r="LNO2" s="285"/>
      <c r="LNP2" s="285"/>
      <c r="LNQ2" s="285"/>
      <c r="LNR2" s="285"/>
      <c r="LNS2" s="285"/>
      <c r="LNT2" s="285"/>
      <c r="LNU2" s="285"/>
      <c r="LNV2" s="285"/>
      <c r="LNW2" s="285"/>
      <c r="LNX2" s="285"/>
      <c r="LNY2" s="285"/>
      <c r="LNZ2" s="285"/>
      <c r="LOA2" s="285"/>
      <c r="LOB2" s="285"/>
      <c r="LOC2" s="285"/>
      <c r="LOD2" s="285"/>
      <c r="LOE2" s="285"/>
      <c r="LOF2" s="285"/>
      <c r="LOG2" s="285"/>
      <c r="LOH2" s="285"/>
      <c r="LOI2" s="285"/>
      <c r="LOJ2" s="285"/>
      <c r="LOK2" s="285"/>
      <c r="LOL2" s="285"/>
      <c r="LOM2" s="285"/>
      <c r="LON2" s="285"/>
      <c r="LOO2" s="285"/>
      <c r="LOP2" s="285"/>
      <c r="LOQ2" s="285"/>
      <c r="LOR2" s="285"/>
      <c r="LOS2" s="285"/>
      <c r="LOT2" s="285"/>
      <c r="LOU2" s="285"/>
      <c r="LOV2" s="285"/>
      <c r="LOW2" s="285"/>
      <c r="LOX2" s="285"/>
      <c r="LOY2" s="285"/>
      <c r="LOZ2" s="285"/>
      <c r="LPA2" s="285"/>
      <c r="LPB2" s="285"/>
      <c r="LPC2" s="285"/>
      <c r="LPD2" s="285"/>
      <c r="LPE2" s="285"/>
      <c r="LPF2" s="285"/>
      <c r="LPG2" s="285"/>
      <c r="LPH2" s="285"/>
      <c r="LPI2" s="285"/>
      <c r="LPJ2" s="285"/>
      <c r="LPK2" s="285"/>
      <c r="LPL2" s="285"/>
      <c r="LPM2" s="285"/>
      <c r="LPN2" s="285"/>
      <c r="LPO2" s="285"/>
      <c r="LPP2" s="285"/>
      <c r="LPQ2" s="285"/>
      <c r="LPR2" s="285"/>
      <c r="LPS2" s="285"/>
      <c r="LPT2" s="285"/>
      <c r="LPU2" s="285"/>
      <c r="LPV2" s="285"/>
      <c r="LPW2" s="285"/>
      <c r="LPX2" s="285"/>
      <c r="LPY2" s="285"/>
      <c r="LPZ2" s="285"/>
      <c r="LQA2" s="285"/>
      <c r="LQB2" s="285"/>
      <c r="LQC2" s="285"/>
      <c r="LQD2" s="285"/>
      <c r="LQE2" s="285"/>
      <c r="LQF2" s="285"/>
      <c r="LQG2" s="285"/>
      <c r="LQH2" s="285"/>
      <c r="LQI2" s="285"/>
      <c r="LQJ2" s="285"/>
      <c r="LQK2" s="285"/>
      <c r="LQL2" s="285"/>
      <c r="LQM2" s="285"/>
      <c r="LQN2" s="285"/>
      <c r="LQO2" s="285"/>
      <c r="LQP2" s="285"/>
      <c r="LQQ2" s="285"/>
      <c r="LQR2" s="285"/>
      <c r="LQS2" s="285"/>
      <c r="LQT2" s="285"/>
      <c r="LQU2" s="285"/>
      <c r="LQV2" s="285"/>
      <c r="LQW2" s="285"/>
      <c r="LQX2" s="285"/>
      <c r="LQY2" s="285"/>
      <c r="LQZ2" s="285"/>
      <c r="LRA2" s="285"/>
      <c r="LRB2" s="285"/>
      <c r="LRC2" s="285"/>
      <c r="LRD2" s="285"/>
      <c r="LRE2" s="285"/>
      <c r="LRF2" s="285"/>
      <c r="LRG2" s="285"/>
      <c r="LRH2" s="285"/>
      <c r="LRI2" s="285"/>
      <c r="LRJ2" s="285"/>
      <c r="LRK2" s="285"/>
      <c r="LRL2" s="285"/>
      <c r="LRM2" s="285"/>
      <c r="LRN2" s="285"/>
      <c r="LRO2" s="285"/>
      <c r="LRP2" s="285"/>
      <c r="LRQ2" s="285"/>
      <c r="LRR2" s="285"/>
      <c r="LRS2" s="285"/>
      <c r="LRT2" s="285"/>
      <c r="LRU2" s="285"/>
      <c r="LRV2" s="285"/>
      <c r="LRW2" s="285"/>
      <c r="LRX2" s="285"/>
      <c r="LRY2" s="285"/>
      <c r="LRZ2" s="285"/>
      <c r="LSA2" s="285"/>
      <c r="LSB2" s="285"/>
      <c r="LSC2" s="285"/>
      <c r="LSD2" s="285"/>
      <c r="LSE2" s="285"/>
      <c r="LSF2" s="285"/>
      <c r="LSG2" s="285"/>
      <c r="LSH2" s="285"/>
      <c r="LSI2" s="285"/>
      <c r="LSJ2" s="285"/>
      <c r="LSK2" s="285"/>
      <c r="LSL2" s="285"/>
      <c r="LSM2" s="285"/>
      <c r="LSN2" s="285"/>
      <c r="LSO2" s="285"/>
      <c r="LSP2" s="285"/>
      <c r="LSQ2" s="285"/>
      <c r="LSR2" s="285"/>
      <c r="LSS2" s="285"/>
      <c r="LST2" s="285"/>
      <c r="LSU2" s="285"/>
      <c r="LSV2" s="285"/>
      <c r="LSW2" s="285"/>
      <c r="LSX2" s="285"/>
      <c r="LSY2" s="285"/>
      <c r="LSZ2" s="285"/>
      <c r="LTA2" s="285"/>
      <c r="LTB2" s="285"/>
      <c r="LTC2" s="285"/>
      <c r="LTD2" s="285"/>
      <c r="LTE2" s="285"/>
      <c r="LTF2" s="285"/>
      <c r="LTG2" s="285"/>
      <c r="LTH2" s="285"/>
      <c r="LTI2" s="285"/>
      <c r="LTJ2" s="285"/>
      <c r="LTK2" s="285"/>
      <c r="LTL2" s="285"/>
      <c r="LTM2" s="285"/>
      <c r="LTN2" s="285"/>
      <c r="LTO2" s="285"/>
      <c r="LTP2" s="285"/>
      <c r="LTQ2" s="285"/>
      <c r="LTR2" s="285"/>
      <c r="LTS2" s="285"/>
      <c r="LTT2" s="285"/>
      <c r="LTU2" s="285"/>
      <c r="LTV2" s="285"/>
      <c r="LTW2" s="285"/>
      <c r="LTX2" s="285"/>
      <c r="LTY2" s="285"/>
      <c r="LTZ2" s="285"/>
      <c r="LUA2" s="285"/>
      <c r="LUB2" s="285"/>
      <c r="LUC2" s="285"/>
      <c r="LUD2" s="285"/>
      <c r="LUE2" s="285"/>
      <c r="LUF2" s="285"/>
      <c r="LUG2" s="285"/>
      <c r="LUH2" s="285"/>
      <c r="LUI2" s="285"/>
      <c r="LUJ2" s="285"/>
      <c r="LUK2" s="285"/>
      <c r="LUL2" s="285"/>
      <c r="LUM2" s="285"/>
      <c r="LUN2" s="285"/>
      <c r="LUO2" s="285"/>
      <c r="LUP2" s="285"/>
      <c r="LUQ2" s="285"/>
      <c r="LUR2" s="285"/>
      <c r="LUS2" s="285"/>
      <c r="LUT2" s="285"/>
      <c r="LUU2" s="285"/>
      <c r="LUV2" s="285"/>
      <c r="LUW2" s="285"/>
      <c r="LUX2" s="285"/>
      <c r="LUY2" s="285"/>
      <c r="LUZ2" s="285"/>
      <c r="LVA2" s="285"/>
      <c r="LVB2" s="285"/>
      <c r="LVC2" s="285"/>
      <c r="LVD2" s="285"/>
      <c r="LVE2" s="285"/>
      <c r="LVF2" s="285"/>
      <c r="LVG2" s="285"/>
      <c r="LVH2" s="285"/>
      <c r="LVI2" s="285"/>
      <c r="LVJ2" s="285"/>
      <c r="LVK2" s="285"/>
      <c r="LVL2" s="285"/>
      <c r="LVM2" s="285"/>
      <c r="LVN2" s="285"/>
      <c r="LVO2" s="285"/>
      <c r="LVP2" s="285"/>
      <c r="LVQ2" s="285"/>
      <c r="LVR2" s="285"/>
      <c r="LVS2" s="285"/>
      <c r="LVT2" s="285"/>
      <c r="LVU2" s="285"/>
      <c r="LVV2" s="285"/>
      <c r="LVW2" s="285"/>
      <c r="LVX2" s="285"/>
      <c r="LVY2" s="285"/>
      <c r="LVZ2" s="285"/>
      <c r="LWA2" s="285"/>
      <c r="LWB2" s="285"/>
      <c r="LWC2" s="285"/>
      <c r="LWD2" s="285"/>
      <c r="LWE2" s="285"/>
      <c r="LWF2" s="285"/>
      <c r="LWG2" s="285"/>
      <c r="LWH2" s="285"/>
      <c r="LWI2" s="285"/>
      <c r="LWJ2" s="285"/>
      <c r="LWK2" s="285"/>
      <c r="LWL2" s="285"/>
      <c r="LWM2" s="285"/>
      <c r="LWN2" s="285"/>
      <c r="LWO2" s="285"/>
      <c r="LWP2" s="285"/>
      <c r="LWQ2" s="285"/>
      <c r="LWR2" s="285"/>
      <c r="LWS2" s="285"/>
      <c r="LWT2" s="285"/>
      <c r="LWU2" s="285"/>
      <c r="LWV2" s="285"/>
      <c r="LWW2" s="285"/>
      <c r="LWX2" s="285"/>
      <c r="LWY2" s="285"/>
      <c r="LWZ2" s="285"/>
      <c r="LXA2" s="285"/>
      <c r="LXB2" s="285"/>
      <c r="LXC2" s="285"/>
      <c r="LXD2" s="285"/>
      <c r="LXE2" s="285"/>
      <c r="LXF2" s="285"/>
      <c r="LXG2" s="285"/>
      <c r="LXH2" s="285"/>
      <c r="LXI2" s="285"/>
      <c r="LXJ2" s="285"/>
      <c r="LXK2" s="285"/>
      <c r="LXL2" s="285"/>
      <c r="LXM2" s="285"/>
      <c r="LXN2" s="285"/>
      <c r="LXO2" s="285"/>
      <c r="LXP2" s="285"/>
      <c r="LXQ2" s="285"/>
      <c r="LXR2" s="285"/>
      <c r="LXS2" s="285"/>
      <c r="LXT2" s="285"/>
      <c r="LXU2" s="285"/>
      <c r="LXV2" s="285"/>
      <c r="LXW2" s="285"/>
      <c r="LXX2" s="285"/>
      <c r="LXY2" s="285"/>
      <c r="LXZ2" s="285"/>
      <c r="LYA2" s="285"/>
      <c r="LYB2" s="285"/>
      <c r="LYC2" s="285"/>
      <c r="LYD2" s="285"/>
      <c r="LYE2" s="285"/>
      <c r="LYF2" s="285"/>
      <c r="LYG2" s="285"/>
      <c r="LYH2" s="285"/>
      <c r="LYI2" s="285"/>
      <c r="LYJ2" s="285"/>
      <c r="LYK2" s="285"/>
      <c r="LYL2" s="285"/>
      <c r="LYM2" s="285"/>
      <c r="LYN2" s="285"/>
      <c r="LYO2" s="285"/>
      <c r="LYP2" s="285"/>
      <c r="LYQ2" s="285"/>
      <c r="LYR2" s="285"/>
      <c r="LYS2" s="285"/>
      <c r="LYT2" s="285"/>
      <c r="LYU2" s="285"/>
      <c r="LYV2" s="285"/>
      <c r="LYW2" s="285"/>
      <c r="LYX2" s="285"/>
      <c r="LYY2" s="285"/>
      <c r="LYZ2" s="285"/>
      <c r="LZA2" s="285"/>
      <c r="LZB2" s="285"/>
      <c r="LZC2" s="285"/>
      <c r="LZD2" s="285"/>
      <c r="LZE2" s="285"/>
      <c r="LZF2" s="285"/>
      <c r="LZG2" s="285"/>
      <c r="LZH2" s="285"/>
      <c r="LZI2" s="285"/>
      <c r="LZJ2" s="285"/>
      <c r="LZK2" s="285"/>
      <c r="LZL2" s="285"/>
      <c r="LZM2" s="285"/>
      <c r="LZN2" s="285"/>
      <c r="LZO2" s="285"/>
      <c r="LZP2" s="285"/>
      <c r="LZQ2" s="285"/>
      <c r="LZR2" s="285"/>
      <c r="LZS2" s="285"/>
      <c r="LZT2" s="285"/>
      <c r="LZU2" s="285"/>
      <c r="LZV2" s="285"/>
      <c r="LZW2" s="285"/>
      <c r="LZX2" s="285"/>
      <c r="LZY2" s="285"/>
      <c r="LZZ2" s="285"/>
      <c r="MAA2" s="285"/>
      <c r="MAB2" s="285"/>
      <c r="MAC2" s="285"/>
      <c r="MAD2" s="285"/>
      <c r="MAE2" s="285"/>
      <c r="MAF2" s="285"/>
      <c r="MAG2" s="285"/>
      <c r="MAH2" s="285"/>
      <c r="MAI2" s="285"/>
      <c r="MAJ2" s="285"/>
      <c r="MAK2" s="285"/>
      <c r="MAL2" s="285"/>
      <c r="MAM2" s="285"/>
      <c r="MAN2" s="285"/>
      <c r="MAO2" s="285"/>
      <c r="MAP2" s="285"/>
      <c r="MAQ2" s="285"/>
      <c r="MAR2" s="285"/>
      <c r="MAS2" s="285"/>
      <c r="MAT2" s="285"/>
      <c r="MAU2" s="285"/>
      <c r="MAV2" s="285"/>
      <c r="MAW2" s="285"/>
      <c r="MAX2" s="285"/>
      <c r="MAY2" s="285"/>
      <c r="MAZ2" s="285"/>
      <c r="MBA2" s="285"/>
      <c r="MBB2" s="285"/>
      <c r="MBC2" s="285"/>
      <c r="MBD2" s="285"/>
      <c r="MBE2" s="285"/>
      <c r="MBF2" s="285"/>
      <c r="MBG2" s="285"/>
      <c r="MBH2" s="285"/>
      <c r="MBI2" s="285"/>
      <c r="MBJ2" s="285"/>
      <c r="MBK2" s="285"/>
      <c r="MBL2" s="285"/>
      <c r="MBM2" s="285"/>
      <c r="MBN2" s="285"/>
      <c r="MBO2" s="285"/>
      <c r="MBP2" s="285"/>
      <c r="MBQ2" s="285"/>
      <c r="MBR2" s="285"/>
      <c r="MBS2" s="285"/>
      <c r="MBT2" s="285"/>
      <c r="MBU2" s="285"/>
      <c r="MBV2" s="285"/>
      <c r="MBW2" s="285"/>
      <c r="MBX2" s="285"/>
      <c r="MBY2" s="285"/>
      <c r="MBZ2" s="285"/>
      <c r="MCA2" s="285"/>
      <c r="MCB2" s="285"/>
      <c r="MCC2" s="285"/>
      <c r="MCD2" s="285"/>
      <c r="MCE2" s="285"/>
      <c r="MCF2" s="285"/>
      <c r="MCG2" s="285"/>
      <c r="MCH2" s="285"/>
      <c r="MCI2" s="285"/>
      <c r="MCJ2" s="285"/>
      <c r="MCK2" s="285"/>
      <c r="MCL2" s="285"/>
      <c r="MCM2" s="285"/>
      <c r="MCN2" s="285"/>
      <c r="MCO2" s="285"/>
      <c r="MCP2" s="285"/>
      <c r="MCQ2" s="285"/>
      <c r="MCR2" s="285"/>
      <c r="MCS2" s="285"/>
      <c r="MCT2" s="285"/>
      <c r="MCU2" s="285"/>
      <c r="MCV2" s="285"/>
      <c r="MCW2" s="285"/>
      <c r="MCX2" s="285"/>
      <c r="MCY2" s="285"/>
      <c r="MCZ2" s="285"/>
      <c r="MDA2" s="285"/>
      <c r="MDB2" s="285"/>
      <c r="MDC2" s="285"/>
      <c r="MDD2" s="285"/>
      <c r="MDE2" s="285"/>
      <c r="MDF2" s="285"/>
      <c r="MDG2" s="285"/>
      <c r="MDH2" s="285"/>
      <c r="MDI2" s="285"/>
      <c r="MDJ2" s="285"/>
      <c r="MDK2" s="285"/>
      <c r="MDL2" s="285"/>
      <c r="MDM2" s="285"/>
      <c r="MDN2" s="285"/>
      <c r="MDO2" s="285"/>
      <c r="MDP2" s="285"/>
      <c r="MDQ2" s="285"/>
      <c r="MDR2" s="285"/>
      <c r="MDS2" s="285"/>
      <c r="MDT2" s="285"/>
      <c r="MDU2" s="285"/>
      <c r="MDV2" s="285"/>
      <c r="MDW2" s="285"/>
      <c r="MDX2" s="285"/>
      <c r="MDY2" s="285"/>
      <c r="MDZ2" s="285"/>
      <c r="MEA2" s="285"/>
      <c r="MEB2" s="285"/>
      <c r="MEC2" s="285"/>
      <c r="MED2" s="285"/>
      <c r="MEE2" s="285"/>
      <c r="MEF2" s="285"/>
      <c r="MEG2" s="285"/>
      <c r="MEH2" s="285"/>
      <c r="MEI2" s="285"/>
      <c r="MEJ2" s="285"/>
      <c r="MEK2" s="285"/>
      <c r="MEL2" s="285"/>
      <c r="MEM2" s="285"/>
      <c r="MEN2" s="285"/>
      <c r="MEO2" s="285"/>
      <c r="MEP2" s="285"/>
      <c r="MEQ2" s="285"/>
      <c r="MER2" s="285"/>
      <c r="MES2" s="285"/>
      <c r="MET2" s="285"/>
      <c r="MEU2" s="285"/>
      <c r="MEV2" s="285"/>
      <c r="MEW2" s="285"/>
      <c r="MEX2" s="285"/>
      <c r="MEY2" s="285"/>
      <c r="MEZ2" s="285"/>
      <c r="MFA2" s="285"/>
      <c r="MFB2" s="285"/>
      <c r="MFC2" s="285"/>
      <c r="MFD2" s="285"/>
      <c r="MFE2" s="285"/>
      <c r="MFF2" s="285"/>
      <c r="MFG2" s="285"/>
      <c r="MFH2" s="285"/>
      <c r="MFI2" s="285"/>
      <c r="MFJ2" s="285"/>
      <c r="MFK2" s="285"/>
      <c r="MFL2" s="285"/>
      <c r="MFM2" s="285"/>
      <c r="MFN2" s="285"/>
      <c r="MFO2" s="285"/>
      <c r="MFP2" s="285"/>
      <c r="MFQ2" s="285"/>
      <c r="MFR2" s="285"/>
      <c r="MFS2" s="285"/>
      <c r="MFT2" s="285"/>
      <c r="MFU2" s="285"/>
      <c r="MFV2" s="285"/>
      <c r="MFW2" s="285"/>
      <c r="MFX2" s="285"/>
      <c r="MFY2" s="285"/>
      <c r="MFZ2" s="285"/>
      <c r="MGA2" s="285"/>
      <c r="MGB2" s="285"/>
      <c r="MGC2" s="285"/>
      <c r="MGD2" s="285"/>
      <c r="MGE2" s="285"/>
      <c r="MGF2" s="285"/>
      <c r="MGG2" s="285"/>
      <c r="MGH2" s="285"/>
      <c r="MGI2" s="285"/>
      <c r="MGJ2" s="285"/>
      <c r="MGK2" s="285"/>
      <c r="MGL2" s="285"/>
      <c r="MGM2" s="285"/>
      <c r="MGN2" s="285"/>
      <c r="MGO2" s="285"/>
      <c r="MGP2" s="285"/>
      <c r="MGQ2" s="285"/>
      <c r="MGR2" s="285"/>
      <c r="MGS2" s="285"/>
      <c r="MGT2" s="285"/>
      <c r="MGU2" s="285"/>
      <c r="MGV2" s="285"/>
      <c r="MGW2" s="285"/>
      <c r="MGX2" s="285"/>
      <c r="MGY2" s="285"/>
      <c r="MGZ2" s="285"/>
      <c r="MHA2" s="285"/>
      <c r="MHB2" s="285"/>
      <c r="MHC2" s="285"/>
      <c r="MHD2" s="285"/>
      <c r="MHE2" s="285"/>
      <c r="MHF2" s="285"/>
      <c r="MHG2" s="285"/>
      <c r="MHH2" s="285"/>
      <c r="MHI2" s="285"/>
      <c r="MHJ2" s="285"/>
      <c r="MHK2" s="285"/>
      <c r="MHL2" s="285"/>
      <c r="MHM2" s="285"/>
      <c r="MHN2" s="285"/>
      <c r="MHO2" s="285"/>
      <c r="MHP2" s="285"/>
      <c r="MHQ2" s="285"/>
      <c r="MHR2" s="285"/>
      <c r="MHS2" s="285"/>
      <c r="MHT2" s="285"/>
      <c r="MHU2" s="285"/>
      <c r="MHV2" s="285"/>
      <c r="MHW2" s="285"/>
      <c r="MHX2" s="285"/>
      <c r="MHY2" s="285"/>
      <c r="MHZ2" s="285"/>
      <c r="MIA2" s="285"/>
      <c r="MIB2" s="285"/>
      <c r="MIC2" s="285"/>
      <c r="MID2" s="285"/>
      <c r="MIE2" s="285"/>
      <c r="MIF2" s="285"/>
      <c r="MIG2" s="285"/>
      <c r="MIH2" s="285"/>
      <c r="MII2" s="285"/>
      <c r="MIJ2" s="285"/>
      <c r="MIK2" s="285"/>
      <c r="MIL2" s="285"/>
      <c r="MIM2" s="285"/>
      <c r="MIN2" s="285"/>
      <c r="MIO2" s="285"/>
      <c r="MIP2" s="285"/>
      <c r="MIQ2" s="285"/>
      <c r="MIR2" s="285"/>
      <c r="MIS2" s="285"/>
      <c r="MIT2" s="285"/>
      <c r="MIU2" s="285"/>
      <c r="MIV2" s="285"/>
      <c r="MIW2" s="285"/>
      <c r="MIX2" s="285"/>
      <c r="MIY2" s="285"/>
      <c r="MIZ2" s="285"/>
      <c r="MJA2" s="285"/>
      <c r="MJB2" s="285"/>
      <c r="MJC2" s="285"/>
      <c r="MJD2" s="285"/>
      <c r="MJE2" s="285"/>
      <c r="MJF2" s="285"/>
      <c r="MJG2" s="285"/>
      <c r="MJH2" s="285"/>
      <c r="MJI2" s="285"/>
      <c r="MJJ2" s="285"/>
      <c r="MJK2" s="285"/>
      <c r="MJL2" s="285"/>
      <c r="MJM2" s="285"/>
      <c r="MJN2" s="285"/>
      <c r="MJO2" s="285"/>
      <c r="MJP2" s="285"/>
      <c r="MJQ2" s="285"/>
      <c r="MJR2" s="285"/>
      <c r="MJS2" s="285"/>
      <c r="MJT2" s="285"/>
      <c r="MJU2" s="285"/>
      <c r="MJV2" s="285"/>
      <c r="MJW2" s="285"/>
      <c r="MJX2" s="285"/>
      <c r="MJY2" s="285"/>
      <c r="MJZ2" s="285"/>
      <c r="MKA2" s="285"/>
      <c r="MKB2" s="285"/>
      <c r="MKC2" s="285"/>
      <c r="MKD2" s="285"/>
      <c r="MKE2" s="285"/>
      <c r="MKF2" s="285"/>
      <c r="MKG2" s="285"/>
      <c r="MKH2" s="285"/>
      <c r="MKI2" s="285"/>
      <c r="MKJ2" s="285"/>
      <c r="MKK2" s="285"/>
      <c r="MKL2" s="285"/>
      <c r="MKM2" s="285"/>
      <c r="MKN2" s="285"/>
      <c r="MKO2" s="285"/>
      <c r="MKP2" s="285"/>
      <c r="MKQ2" s="285"/>
      <c r="MKR2" s="285"/>
      <c r="MKS2" s="285"/>
      <c r="MKT2" s="285"/>
      <c r="MKU2" s="285"/>
      <c r="MKV2" s="285"/>
      <c r="MKW2" s="285"/>
      <c r="MKX2" s="285"/>
      <c r="MKY2" s="285"/>
      <c r="MKZ2" s="285"/>
      <c r="MLA2" s="285"/>
      <c r="MLB2" s="285"/>
      <c r="MLC2" s="285"/>
      <c r="MLD2" s="285"/>
      <c r="MLE2" s="285"/>
      <c r="MLF2" s="285"/>
      <c r="MLG2" s="285"/>
      <c r="MLH2" s="285"/>
      <c r="MLI2" s="285"/>
      <c r="MLJ2" s="285"/>
      <c r="MLK2" s="285"/>
      <c r="MLL2" s="285"/>
      <c r="MLM2" s="285"/>
      <c r="MLN2" s="285"/>
      <c r="MLO2" s="285"/>
      <c r="MLP2" s="285"/>
      <c r="MLQ2" s="285"/>
      <c r="MLR2" s="285"/>
      <c r="MLS2" s="285"/>
      <c r="MLT2" s="285"/>
      <c r="MLU2" s="285"/>
      <c r="MLV2" s="285"/>
      <c r="MLW2" s="285"/>
      <c r="MLX2" s="285"/>
      <c r="MLY2" s="285"/>
      <c r="MLZ2" s="285"/>
      <c r="MMA2" s="285"/>
      <c r="MMB2" s="285"/>
      <c r="MMC2" s="285"/>
      <c r="MMD2" s="285"/>
      <c r="MME2" s="285"/>
      <c r="MMF2" s="285"/>
      <c r="MMG2" s="285"/>
      <c r="MMH2" s="285"/>
      <c r="MMI2" s="285"/>
      <c r="MMJ2" s="285"/>
      <c r="MMK2" s="285"/>
      <c r="MML2" s="285"/>
      <c r="MMM2" s="285"/>
      <c r="MMN2" s="285"/>
      <c r="MMO2" s="285"/>
      <c r="MMP2" s="285"/>
      <c r="MMQ2" s="285"/>
      <c r="MMR2" s="285"/>
      <c r="MMS2" s="285"/>
      <c r="MMT2" s="285"/>
      <c r="MMU2" s="285"/>
      <c r="MMV2" s="285"/>
      <c r="MMW2" s="285"/>
      <c r="MMX2" s="285"/>
      <c r="MMY2" s="285"/>
      <c r="MMZ2" s="285"/>
      <c r="MNA2" s="285"/>
      <c r="MNB2" s="285"/>
      <c r="MNC2" s="285"/>
      <c r="MND2" s="285"/>
      <c r="MNE2" s="285"/>
      <c r="MNF2" s="285"/>
      <c r="MNG2" s="285"/>
      <c r="MNH2" s="285"/>
      <c r="MNI2" s="285"/>
      <c r="MNJ2" s="285"/>
      <c r="MNK2" s="285"/>
      <c r="MNL2" s="285"/>
      <c r="MNM2" s="285"/>
      <c r="MNN2" s="285"/>
      <c r="MNO2" s="285"/>
      <c r="MNP2" s="285"/>
      <c r="MNQ2" s="285"/>
      <c r="MNR2" s="285"/>
      <c r="MNS2" s="285"/>
      <c r="MNT2" s="285"/>
      <c r="MNU2" s="285"/>
      <c r="MNV2" s="285"/>
      <c r="MNW2" s="285"/>
      <c r="MNX2" s="285"/>
      <c r="MNY2" s="285"/>
      <c r="MNZ2" s="285"/>
      <c r="MOA2" s="285"/>
      <c r="MOB2" s="285"/>
      <c r="MOC2" s="285"/>
      <c r="MOD2" s="285"/>
      <c r="MOE2" s="285"/>
      <c r="MOF2" s="285"/>
      <c r="MOG2" s="285"/>
      <c r="MOH2" s="285"/>
      <c r="MOI2" s="285"/>
      <c r="MOJ2" s="285"/>
      <c r="MOK2" s="285"/>
      <c r="MOL2" s="285"/>
      <c r="MOM2" s="285"/>
      <c r="MON2" s="285"/>
      <c r="MOO2" s="285"/>
      <c r="MOP2" s="285"/>
      <c r="MOQ2" s="285"/>
      <c r="MOR2" s="285"/>
      <c r="MOS2" s="285"/>
      <c r="MOT2" s="285"/>
      <c r="MOU2" s="285"/>
      <c r="MOV2" s="285"/>
      <c r="MOW2" s="285"/>
      <c r="MOX2" s="285"/>
      <c r="MOY2" s="285"/>
      <c r="MOZ2" s="285"/>
      <c r="MPA2" s="285"/>
      <c r="MPB2" s="285"/>
      <c r="MPC2" s="285"/>
      <c r="MPD2" s="285"/>
      <c r="MPE2" s="285"/>
      <c r="MPF2" s="285"/>
      <c r="MPG2" s="285"/>
      <c r="MPH2" s="285"/>
      <c r="MPI2" s="285"/>
      <c r="MPJ2" s="285"/>
      <c r="MPK2" s="285"/>
      <c r="MPL2" s="285"/>
      <c r="MPM2" s="285"/>
      <c r="MPN2" s="285"/>
      <c r="MPO2" s="285"/>
      <c r="MPP2" s="285"/>
      <c r="MPQ2" s="285"/>
      <c r="MPR2" s="285"/>
      <c r="MPS2" s="285"/>
      <c r="MPT2" s="285"/>
      <c r="MPU2" s="285"/>
      <c r="MPV2" s="285"/>
      <c r="MPW2" s="285"/>
      <c r="MPX2" s="285"/>
      <c r="MPY2" s="285"/>
      <c r="MPZ2" s="285"/>
      <c r="MQA2" s="285"/>
      <c r="MQB2" s="285"/>
      <c r="MQC2" s="285"/>
      <c r="MQD2" s="285"/>
      <c r="MQE2" s="285"/>
      <c r="MQF2" s="285"/>
      <c r="MQG2" s="285"/>
      <c r="MQH2" s="285"/>
      <c r="MQI2" s="285"/>
      <c r="MQJ2" s="285"/>
      <c r="MQK2" s="285"/>
      <c r="MQL2" s="285"/>
      <c r="MQM2" s="285"/>
      <c r="MQN2" s="285"/>
      <c r="MQO2" s="285"/>
      <c r="MQP2" s="285"/>
      <c r="MQQ2" s="285"/>
      <c r="MQR2" s="285"/>
      <c r="MQS2" s="285"/>
      <c r="MQT2" s="285"/>
      <c r="MQU2" s="285"/>
      <c r="MQV2" s="285"/>
      <c r="MQW2" s="285"/>
      <c r="MQX2" s="285"/>
      <c r="MQY2" s="285"/>
      <c r="MQZ2" s="285"/>
      <c r="MRA2" s="285"/>
      <c r="MRB2" s="285"/>
      <c r="MRC2" s="285"/>
      <c r="MRD2" s="285"/>
      <c r="MRE2" s="285"/>
      <c r="MRF2" s="285"/>
      <c r="MRG2" s="285"/>
      <c r="MRH2" s="285"/>
      <c r="MRI2" s="285"/>
      <c r="MRJ2" s="285"/>
      <c r="MRK2" s="285"/>
      <c r="MRL2" s="285"/>
      <c r="MRM2" s="285"/>
      <c r="MRN2" s="285"/>
      <c r="MRO2" s="285"/>
      <c r="MRP2" s="285"/>
      <c r="MRQ2" s="285"/>
      <c r="MRR2" s="285"/>
      <c r="MRS2" s="285"/>
      <c r="MRT2" s="285"/>
      <c r="MRU2" s="285"/>
      <c r="MRV2" s="285"/>
      <c r="MRW2" s="285"/>
      <c r="MRX2" s="285"/>
      <c r="MRY2" s="285"/>
      <c r="MRZ2" s="285"/>
      <c r="MSA2" s="285"/>
      <c r="MSB2" s="285"/>
      <c r="MSC2" s="285"/>
      <c r="MSD2" s="285"/>
      <c r="MSE2" s="285"/>
      <c r="MSF2" s="285"/>
      <c r="MSG2" s="285"/>
      <c r="MSH2" s="285"/>
      <c r="MSI2" s="285"/>
      <c r="MSJ2" s="285"/>
      <c r="MSK2" s="285"/>
      <c r="MSL2" s="285"/>
      <c r="MSM2" s="285"/>
      <c r="MSN2" s="285"/>
      <c r="MSO2" s="285"/>
      <c r="MSP2" s="285"/>
      <c r="MSQ2" s="285"/>
      <c r="MSR2" s="285"/>
      <c r="MSS2" s="285"/>
      <c r="MST2" s="285"/>
      <c r="MSU2" s="285"/>
      <c r="MSV2" s="285"/>
      <c r="MSW2" s="285"/>
      <c r="MSX2" s="285"/>
      <c r="MSY2" s="285"/>
      <c r="MSZ2" s="285"/>
      <c r="MTA2" s="285"/>
      <c r="MTB2" s="285"/>
      <c r="MTC2" s="285"/>
      <c r="MTD2" s="285"/>
      <c r="MTE2" s="285"/>
      <c r="MTF2" s="285"/>
      <c r="MTG2" s="285"/>
      <c r="MTH2" s="285"/>
      <c r="MTI2" s="285"/>
      <c r="MTJ2" s="285"/>
      <c r="MTK2" s="285"/>
      <c r="MTL2" s="285"/>
      <c r="MTM2" s="285"/>
      <c r="MTN2" s="285"/>
      <c r="MTO2" s="285"/>
      <c r="MTP2" s="285"/>
      <c r="MTQ2" s="285"/>
      <c r="MTR2" s="285"/>
      <c r="MTS2" s="285"/>
      <c r="MTT2" s="285"/>
      <c r="MTU2" s="285"/>
      <c r="MTV2" s="285"/>
      <c r="MTW2" s="285"/>
      <c r="MTX2" s="285"/>
      <c r="MTY2" s="285"/>
      <c r="MTZ2" s="285"/>
      <c r="MUA2" s="285"/>
      <c r="MUB2" s="285"/>
      <c r="MUC2" s="285"/>
      <c r="MUD2" s="285"/>
      <c r="MUE2" s="285"/>
      <c r="MUF2" s="285"/>
      <c r="MUG2" s="285"/>
      <c r="MUH2" s="285"/>
      <c r="MUI2" s="285"/>
      <c r="MUJ2" s="285"/>
      <c r="MUK2" s="285"/>
      <c r="MUL2" s="285"/>
      <c r="MUM2" s="285"/>
      <c r="MUN2" s="285"/>
      <c r="MUO2" s="285"/>
      <c r="MUP2" s="285"/>
      <c r="MUQ2" s="285"/>
      <c r="MUR2" s="285"/>
      <c r="MUS2" s="285"/>
      <c r="MUT2" s="285"/>
      <c r="MUU2" s="285"/>
      <c r="MUV2" s="285"/>
      <c r="MUW2" s="285"/>
      <c r="MUX2" s="285"/>
      <c r="MUY2" s="285"/>
      <c r="MUZ2" s="285"/>
      <c r="MVA2" s="285"/>
      <c r="MVB2" s="285"/>
      <c r="MVC2" s="285"/>
      <c r="MVD2" s="285"/>
      <c r="MVE2" s="285"/>
      <c r="MVF2" s="285"/>
      <c r="MVG2" s="285"/>
      <c r="MVH2" s="285"/>
      <c r="MVI2" s="285"/>
      <c r="MVJ2" s="285"/>
      <c r="MVK2" s="285"/>
      <c r="MVL2" s="285"/>
      <c r="MVM2" s="285"/>
      <c r="MVN2" s="285"/>
      <c r="MVO2" s="285"/>
      <c r="MVP2" s="285"/>
      <c r="MVQ2" s="285"/>
      <c r="MVR2" s="285"/>
      <c r="MVS2" s="285"/>
      <c r="MVT2" s="285"/>
      <c r="MVU2" s="285"/>
      <c r="MVV2" s="285"/>
      <c r="MVW2" s="285"/>
      <c r="MVX2" s="285"/>
      <c r="MVY2" s="285"/>
      <c r="MVZ2" s="285"/>
      <c r="MWA2" s="285"/>
      <c r="MWB2" s="285"/>
      <c r="MWC2" s="285"/>
      <c r="MWD2" s="285"/>
      <c r="MWE2" s="285"/>
      <c r="MWF2" s="285"/>
      <c r="MWG2" s="285"/>
      <c r="MWH2" s="285"/>
      <c r="MWI2" s="285"/>
      <c r="MWJ2" s="285"/>
      <c r="MWK2" s="285"/>
      <c r="MWL2" s="285"/>
      <c r="MWM2" s="285"/>
      <c r="MWN2" s="285"/>
      <c r="MWO2" s="285"/>
      <c r="MWP2" s="285"/>
      <c r="MWQ2" s="285"/>
      <c r="MWR2" s="285"/>
      <c r="MWS2" s="285"/>
      <c r="MWT2" s="285"/>
      <c r="MWU2" s="285"/>
      <c r="MWV2" s="285"/>
      <c r="MWW2" s="285"/>
      <c r="MWX2" s="285"/>
      <c r="MWY2" s="285"/>
      <c r="MWZ2" s="285"/>
      <c r="MXA2" s="285"/>
      <c r="MXB2" s="285"/>
      <c r="MXC2" s="285"/>
      <c r="MXD2" s="285"/>
      <c r="MXE2" s="285"/>
      <c r="MXF2" s="285"/>
      <c r="MXG2" s="285"/>
      <c r="MXH2" s="285"/>
      <c r="MXI2" s="285"/>
      <c r="MXJ2" s="285"/>
      <c r="MXK2" s="285"/>
      <c r="MXL2" s="285"/>
      <c r="MXM2" s="285"/>
      <c r="MXN2" s="285"/>
      <c r="MXO2" s="285"/>
      <c r="MXP2" s="285"/>
      <c r="MXQ2" s="285"/>
      <c r="MXR2" s="285"/>
      <c r="MXS2" s="285"/>
      <c r="MXT2" s="285"/>
      <c r="MXU2" s="285"/>
      <c r="MXV2" s="285"/>
      <c r="MXW2" s="285"/>
      <c r="MXX2" s="285"/>
      <c r="MXY2" s="285"/>
      <c r="MXZ2" s="285"/>
      <c r="MYA2" s="285"/>
      <c r="MYB2" s="285"/>
      <c r="MYC2" s="285"/>
      <c r="MYD2" s="285"/>
      <c r="MYE2" s="285"/>
      <c r="MYF2" s="285"/>
      <c r="MYG2" s="285"/>
      <c r="MYH2" s="285"/>
      <c r="MYI2" s="285"/>
      <c r="MYJ2" s="285"/>
      <c r="MYK2" s="285"/>
      <c r="MYL2" s="285"/>
      <c r="MYM2" s="285"/>
      <c r="MYN2" s="285"/>
      <c r="MYO2" s="285"/>
      <c r="MYP2" s="285"/>
      <c r="MYQ2" s="285"/>
      <c r="MYR2" s="285"/>
      <c r="MYS2" s="285"/>
      <c r="MYT2" s="285"/>
      <c r="MYU2" s="285"/>
      <c r="MYV2" s="285"/>
      <c r="MYW2" s="285"/>
      <c r="MYX2" s="285"/>
      <c r="MYY2" s="285"/>
      <c r="MYZ2" s="285"/>
      <c r="MZA2" s="285"/>
      <c r="MZB2" s="285"/>
      <c r="MZC2" s="285"/>
      <c r="MZD2" s="285"/>
      <c r="MZE2" s="285"/>
      <c r="MZF2" s="285"/>
      <c r="MZG2" s="285"/>
      <c r="MZH2" s="285"/>
      <c r="MZI2" s="285"/>
      <c r="MZJ2" s="285"/>
      <c r="MZK2" s="285"/>
      <c r="MZL2" s="285"/>
      <c r="MZM2" s="285"/>
      <c r="MZN2" s="285"/>
      <c r="MZO2" s="285"/>
      <c r="MZP2" s="285"/>
      <c r="MZQ2" s="285"/>
      <c r="MZR2" s="285"/>
      <c r="MZS2" s="285"/>
      <c r="MZT2" s="285"/>
      <c r="MZU2" s="285"/>
      <c r="MZV2" s="285"/>
      <c r="MZW2" s="285"/>
      <c r="MZX2" s="285"/>
      <c r="MZY2" s="285"/>
      <c r="MZZ2" s="285"/>
      <c r="NAA2" s="285"/>
      <c r="NAB2" s="285"/>
      <c r="NAC2" s="285"/>
      <c r="NAD2" s="285"/>
      <c r="NAE2" s="285"/>
      <c r="NAF2" s="285"/>
      <c r="NAG2" s="285"/>
      <c r="NAH2" s="285"/>
      <c r="NAI2" s="285"/>
      <c r="NAJ2" s="285"/>
      <c r="NAK2" s="285"/>
      <c r="NAL2" s="285"/>
      <c r="NAM2" s="285"/>
      <c r="NAN2" s="285"/>
      <c r="NAO2" s="285"/>
      <c r="NAP2" s="285"/>
      <c r="NAQ2" s="285"/>
      <c r="NAR2" s="285"/>
      <c r="NAS2" s="285"/>
      <c r="NAT2" s="285"/>
      <c r="NAU2" s="285"/>
      <c r="NAV2" s="285"/>
      <c r="NAW2" s="285"/>
      <c r="NAX2" s="285"/>
      <c r="NAY2" s="285"/>
      <c r="NAZ2" s="285"/>
      <c r="NBA2" s="285"/>
      <c r="NBB2" s="285"/>
      <c r="NBC2" s="285"/>
      <c r="NBD2" s="285"/>
      <c r="NBE2" s="285"/>
      <c r="NBF2" s="285"/>
      <c r="NBG2" s="285"/>
      <c r="NBH2" s="285"/>
      <c r="NBI2" s="285"/>
      <c r="NBJ2" s="285"/>
      <c r="NBK2" s="285"/>
      <c r="NBL2" s="285"/>
      <c r="NBM2" s="285"/>
      <c r="NBN2" s="285"/>
      <c r="NBO2" s="285"/>
      <c r="NBP2" s="285"/>
      <c r="NBQ2" s="285"/>
      <c r="NBR2" s="285"/>
      <c r="NBS2" s="285"/>
      <c r="NBT2" s="285"/>
      <c r="NBU2" s="285"/>
      <c r="NBV2" s="285"/>
      <c r="NBW2" s="285"/>
      <c r="NBX2" s="285"/>
      <c r="NBY2" s="285"/>
      <c r="NBZ2" s="285"/>
      <c r="NCA2" s="285"/>
      <c r="NCB2" s="285"/>
      <c r="NCC2" s="285"/>
      <c r="NCD2" s="285"/>
      <c r="NCE2" s="285"/>
      <c r="NCF2" s="285"/>
      <c r="NCG2" s="285"/>
      <c r="NCH2" s="285"/>
      <c r="NCI2" s="285"/>
      <c r="NCJ2" s="285"/>
      <c r="NCK2" s="285"/>
      <c r="NCL2" s="285"/>
      <c r="NCM2" s="285"/>
      <c r="NCN2" s="285"/>
      <c r="NCO2" s="285"/>
      <c r="NCP2" s="285"/>
      <c r="NCQ2" s="285"/>
      <c r="NCR2" s="285"/>
      <c r="NCS2" s="285"/>
      <c r="NCT2" s="285"/>
      <c r="NCU2" s="285"/>
      <c r="NCV2" s="285"/>
      <c r="NCW2" s="285"/>
      <c r="NCX2" s="285"/>
      <c r="NCY2" s="285"/>
      <c r="NCZ2" s="285"/>
      <c r="NDA2" s="285"/>
      <c r="NDB2" s="285"/>
      <c r="NDC2" s="285"/>
      <c r="NDD2" s="285"/>
      <c r="NDE2" s="285"/>
      <c r="NDF2" s="285"/>
      <c r="NDG2" s="285"/>
      <c r="NDH2" s="285"/>
      <c r="NDI2" s="285"/>
      <c r="NDJ2" s="285"/>
      <c r="NDK2" s="285"/>
      <c r="NDL2" s="285"/>
      <c r="NDM2" s="285"/>
      <c r="NDN2" s="285"/>
      <c r="NDO2" s="285"/>
      <c r="NDP2" s="285"/>
      <c r="NDQ2" s="285"/>
      <c r="NDR2" s="285"/>
      <c r="NDS2" s="285"/>
      <c r="NDT2" s="285"/>
      <c r="NDU2" s="285"/>
      <c r="NDV2" s="285"/>
      <c r="NDW2" s="285"/>
      <c r="NDX2" s="285"/>
      <c r="NDY2" s="285"/>
      <c r="NDZ2" s="285"/>
      <c r="NEA2" s="285"/>
      <c r="NEB2" s="285"/>
      <c r="NEC2" s="285"/>
      <c r="NED2" s="285"/>
      <c r="NEE2" s="285"/>
      <c r="NEF2" s="285"/>
      <c r="NEG2" s="285"/>
      <c r="NEH2" s="285"/>
      <c r="NEI2" s="285"/>
      <c r="NEJ2" s="285"/>
      <c r="NEK2" s="285"/>
      <c r="NEL2" s="285"/>
      <c r="NEM2" s="285"/>
      <c r="NEN2" s="285"/>
      <c r="NEO2" s="285"/>
      <c r="NEP2" s="285"/>
      <c r="NEQ2" s="285"/>
      <c r="NER2" s="285"/>
      <c r="NES2" s="285"/>
      <c r="NET2" s="285"/>
      <c r="NEU2" s="285"/>
      <c r="NEV2" s="285"/>
      <c r="NEW2" s="285"/>
      <c r="NEX2" s="285"/>
      <c r="NEY2" s="285"/>
      <c r="NEZ2" s="285"/>
      <c r="NFA2" s="285"/>
      <c r="NFB2" s="285"/>
      <c r="NFC2" s="285"/>
      <c r="NFD2" s="285"/>
      <c r="NFE2" s="285"/>
      <c r="NFF2" s="285"/>
      <c r="NFG2" s="285"/>
      <c r="NFH2" s="285"/>
      <c r="NFI2" s="285"/>
      <c r="NFJ2" s="285"/>
      <c r="NFK2" s="285"/>
      <c r="NFL2" s="285"/>
      <c r="NFM2" s="285"/>
      <c r="NFN2" s="285"/>
      <c r="NFO2" s="285"/>
      <c r="NFP2" s="285"/>
      <c r="NFQ2" s="285"/>
      <c r="NFR2" s="285"/>
      <c r="NFS2" s="285"/>
      <c r="NFT2" s="285"/>
      <c r="NFU2" s="285"/>
      <c r="NFV2" s="285"/>
      <c r="NFW2" s="285"/>
      <c r="NFX2" s="285"/>
      <c r="NFY2" s="285"/>
      <c r="NFZ2" s="285"/>
      <c r="NGA2" s="285"/>
      <c r="NGB2" s="285"/>
      <c r="NGC2" s="285"/>
      <c r="NGD2" s="285"/>
      <c r="NGE2" s="285"/>
      <c r="NGF2" s="285"/>
      <c r="NGG2" s="285"/>
      <c r="NGH2" s="285"/>
      <c r="NGI2" s="285"/>
      <c r="NGJ2" s="285"/>
      <c r="NGK2" s="285"/>
      <c r="NGL2" s="285"/>
      <c r="NGM2" s="285"/>
      <c r="NGN2" s="285"/>
      <c r="NGO2" s="285"/>
      <c r="NGP2" s="285"/>
      <c r="NGQ2" s="285"/>
      <c r="NGR2" s="285"/>
      <c r="NGS2" s="285"/>
      <c r="NGT2" s="285"/>
      <c r="NGU2" s="285"/>
      <c r="NGV2" s="285"/>
      <c r="NGW2" s="285"/>
      <c r="NGX2" s="285"/>
      <c r="NGY2" s="285"/>
      <c r="NGZ2" s="285"/>
      <c r="NHA2" s="285"/>
      <c r="NHB2" s="285"/>
      <c r="NHC2" s="285"/>
      <c r="NHD2" s="285"/>
      <c r="NHE2" s="285"/>
      <c r="NHF2" s="285"/>
      <c r="NHG2" s="285"/>
      <c r="NHH2" s="285"/>
      <c r="NHI2" s="285"/>
      <c r="NHJ2" s="285"/>
      <c r="NHK2" s="285"/>
      <c r="NHL2" s="285"/>
      <c r="NHM2" s="285"/>
      <c r="NHN2" s="285"/>
      <c r="NHO2" s="285"/>
      <c r="NHP2" s="285"/>
      <c r="NHQ2" s="285"/>
      <c r="NHR2" s="285"/>
      <c r="NHS2" s="285"/>
      <c r="NHT2" s="285"/>
      <c r="NHU2" s="285"/>
      <c r="NHV2" s="285"/>
      <c r="NHW2" s="285"/>
      <c r="NHX2" s="285"/>
      <c r="NHY2" s="285"/>
      <c r="NHZ2" s="285"/>
      <c r="NIA2" s="285"/>
      <c r="NIB2" s="285"/>
      <c r="NIC2" s="285"/>
      <c r="NID2" s="285"/>
      <c r="NIE2" s="285"/>
      <c r="NIF2" s="285"/>
      <c r="NIG2" s="285"/>
      <c r="NIH2" s="285"/>
      <c r="NII2" s="285"/>
      <c r="NIJ2" s="285"/>
      <c r="NIK2" s="285"/>
      <c r="NIL2" s="285"/>
      <c r="NIM2" s="285"/>
      <c r="NIN2" s="285"/>
      <c r="NIO2" s="285"/>
      <c r="NIP2" s="285"/>
      <c r="NIQ2" s="285"/>
      <c r="NIR2" s="285"/>
      <c r="NIS2" s="285"/>
      <c r="NIT2" s="285"/>
      <c r="NIU2" s="285"/>
      <c r="NIV2" s="285"/>
      <c r="NIW2" s="285"/>
      <c r="NIX2" s="285"/>
      <c r="NIY2" s="285"/>
      <c r="NIZ2" s="285"/>
      <c r="NJA2" s="285"/>
      <c r="NJB2" s="285"/>
      <c r="NJC2" s="285"/>
      <c r="NJD2" s="285"/>
      <c r="NJE2" s="285"/>
      <c r="NJF2" s="285"/>
      <c r="NJG2" s="285"/>
      <c r="NJH2" s="285"/>
      <c r="NJI2" s="285"/>
      <c r="NJJ2" s="285"/>
      <c r="NJK2" s="285"/>
      <c r="NJL2" s="285"/>
      <c r="NJM2" s="285"/>
      <c r="NJN2" s="285"/>
      <c r="NJO2" s="285"/>
      <c r="NJP2" s="285"/>
      <c r="NJQ2" s="285"/>
      <c r="NJR2" s="285"/>
      <c r="NJS2" s="285"/>
      <c r="NJT2" s="285"/>
      <c r="NJU2" s="285"/>
      <c r="NJV2" s="285"/>
      <c r="NJW2" s="285"/>
      <c r="NJX2" s="285"/>
      <c r="NJY2" s="285"/>
      <c r="NJZ2" s="285"/>
      <c r="NKA2" s="285"/>
      <c r="NKB2" s="285"/>
      <c r="NKC2" s="285"/>
      <c r="NKD2" s="285"/>
      <c r="NKE2" s="285"/>
      <c r="NKF2" s="285"/>
      <c r="NKG2" s="285"/>
      <c r="NKH2" s="285"/>
      <c r="NKI2" s="285"/>
      <c r="NKJ2" s="285"/>
      <c r="NKK2" s="285"/>
      <c r="NKL2" s="285"/>
      <c r="NKM2" s="285"/>
      <c r="NKN2" s="285"/>
      <c r="NKO2" s="285"/>
      <c r="NKP2" s="285"/>
      <c r="NKQ2" s="285"/>
      <c r="NKR2" s="285"/>
      <c r="NKS2" s="285"/>
      <c r="NKT2" s="285"/>
      <c r="NKU2" s="285"/>
      <c r="NKV2" s="285"/>
      <c r="NKW2" s="285"/>
      <c r="NKX2" s="285"/>
      <c r="NKY2" s="285"/>
      <c r="NKZ2" s="285"/>
      <c r="NLA2" s="285"/>
      <c r="NLB2" s="285"/>
      <c r="NLC2" s="285"/>
      <c r="NLD2" s="285"/>
      <c r="NLE2" s="285"/>
      <c r="NLF2" s="285"/>
      <c r="NLG2" s="285"/>
      <c r="NLH2" s="285"/>
      <c r="NLI2" s="285"/>
      <c r="NLJ2" s="285"/>
      <c r="NLK2" s="285"/>
      <c r="NLL2" s="285"/>
      <c r="NLM2" s="285"/>
      <c r="NLN2" s="285"/>
      <c r="NLO2" s="285"/>
      <c r="NLP2" s="285"/>
      <c r="NLQ2" s="285"/>
      <c r="NLR2" s="285"/>
      <c r="NLS2" s="285"/>
      <c r="NLT2" s="285"/>
      <c r="NLU2" s="285"/>
      <c r="NLV2" s="285"/>
      <c r="NLW2" s="285"/>
      <c r="NLX2" s="285"/>
      <c r="NLY2" s="285"/>
      <c r="NLZ2" s="285"/>
      <c r="NMA2" s="285"/>
      <c r="NMB2" s="285"/>
      <c r="NMC2" s="285"/>
      <c r="NMD2" s="285"/>
      <c r="NME2" s="285"/>
      <c r="NMF2" s="285"/>
      <c r="NMG2" s="285"/>
      <c r="NMH2" s="285"/>
      <c r="NMI2" s="285"/>
      <c r="NMJ2" s="285"/>
      <c r="NMK2" s="285"/>
      <c r="NML2" s="285"/>
      <c r="NMM2" s="285"/>
      <c r="NMN2" s="285"/>
      <c r="NMO2" s="285"/>
      <c r="NMP2" s="285"/>
      <c r="NMQ2" s="285"/>
      <c r="NMR2" s="285"/>
      <c r="NMS2" s="285"/>
      <c r="NMT2" s="285"/>
      <c r="NMU2" s="285"/>
      <c r="NMV2" s="285"/>
      <c r="NMW2" s="285"/>
      <c r="NMX2" s="285"/>
      <c r="NMY2" s="285"/>
      <c r="NMZ2" s="285"/>
      <c r="NNA2" s="285"/>
      <c r="NNB2" s="285"/>
      <c r="NNC2" s="285"/>
      <c r="NND2" s="285"/>
      <c r="NNE2" s="285"/>
      <c r="NNF2" s="285"/>
      <c r="NNG2" s="285"/>
      <c r="NNH2" s="285"/>
      <c r="NNI2" s="285"/>
      <c r="NNJ2" s="285"/>
      <c r="NNK2" s="285"/>
      <c r="NNL2" s="285"/>
      <c r="NNM2" s="285"/>
      <c r="NNN2" s="285"/>
      <c r="NNO2" s="285"/>
      <c r="NNP2" s="285"/>
      <c r="NNQ2" s="285"/>
      <c r="NNR2" s="285"/>
      <c r="NNS2" s="285"/>
      <c r="NNT2" s="285"/>
      <c r="NNU2" s="285"/>
      <c r="NNV2" s="285"/>
      <c r="NNW2" s="285"/>
      <c r="NNX2" s="285"/>
      <c r="NNY2" s="285"/>
      <c r="NNZ2" s="285"/>
      <c r="NOA2" s="285"/>
      <c r="NOB2" s="285"/>
      <c r="NOC2" s="285"/>
      <c r="NOD2" s="285"/>
      <c r="NOE2" s="285"/>
      <c r="NOF2" s="285"/>
      <c r="NOG2" s="285"/>
      <c r="NOH2" s="285"/>
      <c r="NOI2" s="285"/>
      <c r="NOJ2" s="285"/>
      <c r="NOK2" s="285"/>
      <c r="NOL2" s="285"/>
      <c r="NOM2" s="285"/>
      <c r="NON2" s="285"/>
      <c r="NOO2" s="285"/>
      <c r="NOP2" s="285"/>
      <c r="NOQ2" s="285"/>
      <c r="NOR2" s="285"/>
      <c r="NOS2" s="285"/>
      <c r="NOT2" s="285"/>
      <c r="NOU2" s="285"/>
      <c r="NOV2" s="285"/>
      <c r="NOW2" s="285"/>
      <c r="NOX2" s="285"/>
      <c r="NOY2" s="285"/>
      <c r="NOZ2" s="285"/>
      <c r="NPA2" s="285"/>
      <c r="NPB2" s="285"/>
      <c r="NPC2" s="285"/>
      <c r="NPD2" s="285"/>
      <c r="NPE2" s="285"/>
      <c r="NPF2" s="285"/>
      <c r="NPG2" s="285"/>
      <c r="NPH2" s="285"/>
      <c r="NPI2" s="285"/>
      <c r="NPJ2" s="285"/>
      <c r="NPK2" s="285"/>
      <c r="NPL2" s="285"/>
      <c r="NPM2" s="285"/>
      <c r="NPN2" s="285"/>
      <c r="NPO2" s="285"/>
      <c r="NPP2" s="285"/>
      <c r="NPQ2" s="285"/>
      <c r="NPR2" s="285"/>
      <c r="NPS2" s="285"/>
      <c r="NPT2" s="285"/>
      <c r="NPU2" s="285"/>
      <c r="NPV2" s="285"/>
      <c r="NPW2" s="285"/>
      <c r="NPX2" s="285"/>
      <c r="NPY2" s="285"/>
      <c r="NPZ2" s="285"/>
      <c r="NQA2" s="285"/>
      <c r="NQB2" s="285"/>
      <c r="NQC2" s="285"/>
      <c r="NQD2" s="285"/>
      <c r="NQE2" s="285"/>
      <c r="NQF2" s="285"/>
      <c r="NQG2" s="285"/>
      <c r="NQH2" s="285"/>
      <c r="NQI2" s="285"/>
      <c r="NQJ2" s="285"/>
      <c r="NQK2" s="285"/>
      <c r="NQL2" s="285"/>
      <c r="NQM2" s="285"/>
      <c r="NQN2" s="285"/>
      <c r="NQO2" s="285"/>
      <c r="NQP2" s="285"/>
      <c r="NQQ2" s="285"/>
      <c r="NQR2" s="285"/>
      <c r="NQS2" s="285"/>
      <c r="NQT2" s="285"/>
      <c r="NQU2" s="285"/>
      <c r="NQV2" s="285"/>
      <c r="NQW2" s="285"/>
      <c r="NQX2" s="285"/>
      <c r="NQY2" s="285"/>
      <c r="NQZ2" s="285"/>
      <c r="NRA2" s="285"/>
      <c r="NRB2" s="285"/>
      <c r="NRC2" s="285"/>
      <c r="NRD2" s="285"/>
      <c r="NRE2" s="285"/>
      <c r="NRF2" s="285"/>
      <c r="NRG2" s="285"/>
      <c r="NRH2" s="285"/>
      <c r="NRI2" s="285"/>
      <c r="NRJ2" s="285"/>
      <c r="NRK2" s="285"/>
      <c r="NRL2" s="285"/>
      <c r="NRM2" s="285"/>
      <c r="NRN2" s="285"/>
      <c r="NRO2" s="285"/>
      <c r="NRP2" s="285"/>
      <c r="NRQ2" s="285"/>
      <c r="NRR2" s="285"/>
      <c r="NRS2" s="285"/>
      <c r="NRT2" s="285"/>
      <c r="NRU2" s="285"/>
      <c r="NRV2" s="285"/>
      <c r="NRW2" s="285"/>
      <c r="NRX2" s="285"/>
      <c r="NRY2" s="285"/>
      <c r="NRZ2" s="285"/>
      <c r="NSA2" s="285"/>
      <c r="NSB2" s="285"/>
      <c r="NSC2" s="285"/>
      <c r="NSD2" s="285"/>
      <c r="NSE2" s="285"/>
      <c r="NSF2" s="285"/>
      <c r="NSG2" s="285"/>
      <c r="NSH2" s="285"/>
      <c r="NSI2" s="285"/>
      <c r="NSJ2" s="285"/>
      <c r="NSK2" s="285"/>
      <c r="NSL2" s="285"/>
      <c r="NSM2" s="285"/>
      <c r="NSN2" s="285"/>
      <c r="NSO2" s="285"/>
      <c r="NSP2" s="285"/>
      <c r="NSQ2" s="285"/>
      <c r="NSR2" s="285"/>
      <c r="NSS2" s="285"/>
      <c r="NST2" s="285"/>
      <c r="NSU2" s="285"/>
      <c r="NSV2" s="285"/>
      <c r="NSW2" s="285"/>
      <c r="NSX2" s="285"/>
      <c r="NSY2" s="285"/>
      <c r="NSZ2" s="285"/>
      <c r="NTA2" s="285"/>
      <c r="NTB2" s="285"/>
      <c r="NTC2" s="285"/>
      <c r="NTD2" s="285"/>
      <c r="NTE2" s="285"/>
      <c r="NTF2" s="285"/>
      <c r="NTG2" s="285"/>
      <c r="NTH2" s="285"/>
      <c r="NTI2" s="285"/>
      <c r="NTJ2" s="285"/>
      <c r="NTK2" s="285"/>
      <c r="NTL2" s="285"/>
      <c r="NTM2" s="285"/>
      <c r="NTN2" s="285"/>
      <c r="NTO2" s="285"/>
      <c r="NTP2" s="285"/>
      <c r="NTQ2" s="285"/>
      <c r="NTR2" s="285"/>
      <c r="NTS2" s="285"/>
      <c r="NTT2" s="285"/>
      <c r="NTU2" s="285"/>
      <c r="NTV2" s="285"/>
      <c r="NTW2" s="285"/>
      <c r="NTX2" s="285"/>
      <c r="NTY2" s="285"/>
      <c r="NTZ2" s="285"/>
      <c r="NUA2" s="285"/>
      <c r="NUB2" s="285"/>
      <c r="NUC2" s="285"/>
      <c r="NUD2" s="285"/>
      <c r="NUE2" s="285"/>
      <c r="NUF2" s="285"/>
      <c r="NUG2" s="285"/>
      <c r="NUH2" s="285"/>
      <c r="NUI2" s="285"/>
      <c r="NUJ2" s="285"/>
      <c r="NUK2" s="285"/>
      <c r="NUL2" s="285"/>
      <c r="NUM2" s="285"/>
      <c r="NUN2" s="285"/>
      <c r="NUO2" s="285"/>
      <c r="NUP2" s="285"/>
      <c r="NUQ2" s="285"/>
      <c r="NUR2" s="285"/>
      <c r="NUS2" s="285"/>
      <c r="NUT2" s="285"/>
      <c r="NUU2" s="285"/>
      <c r="NUV2" s="285"/>
      <c r="NUW2" s="285"/>
      <c r="NUX2" s="285"/>
      <c r="NUY2" s="285"/>
      <c r="NUZ2" s="285"/>
      <c r="NVA2" s="285"/>
      <c r="NVB2" s="285"/>
      <c r="NVC2" s="285"/>
      <c r="NVD2" s="285"/>
      <c r="NVE2" s="285"/>
      <c r="NVF2" s="285"/>
      <c r="NVG2" s="285"/>
      <c r="NVH2" s="285"/>
      <c r="NVI2" s="285"/>
      <c r="NVJ2" s="285"/>
      <c r="NVK2" s="285"/>
      <c r="NVL2" s="285"/>
      <c r="NVM2" s="285"/>
      <c r="NVN2" s="285"/>
      <c r="NVO2" s="285"/>
      <c r="NVP2" s="285"/>
      <c r="NVQ2" s="285"/>
      <c r="NVR2" s="285"/>
      <c r="NVS2" s="285"/>
      <c r="NVT2" s="285"/>
      <c r="NVU2" s="285"/>
      <c r="NVV2" s="285"/>
      <c r="NVW2" s="285"/>
      <c r="NVX2" s="285"/>
      <c r="NVY2" s="285"/>
      <c r="NVZ2" s="285"/>
      <c r="NWA2" s="285"/>
      <c r="NWB2" s="285"/>
      <c r="NWC2" s="285"/>
      <c r="NWD2" s="285"/>
      <c r="NWE2" s="285"/>
      <c r="NWF2" s="285"/>
      <c r="NWG2" s="285"/>
      <c r="NWH2" s="285"/>
      <c r="NWI2" s="285"/>
      <c r="NWJ2" s="285"/>
      <c r="NWK2" s="285"/>
      <c r="NWL2" s="285"/>
      <c r="NWM2" s="285"/>
      <c r="NWN2" s="285"/>
      <c r="NWO2" s="285"/>
      <c r="NWP2" s="285"/>
      <c r="NWQ2" s="285"/>
      <c r="NWR2" s="285"/>
      <c r="NWS2" s="285"/>
      <c r="NWT2" s="285"/>
      <c r="NWU2" s="285"/>
      <c r="NWV2" s="285"/>
      <c r="NWW2" s="285"/>
      <c r="NWX2" s="285"/>
      <c r="NWY2" s="285"/>
      <c r="NWZ2" s="285"/>
      <c r="NXA2" s="285"/>
      <c r="NXB2" s="285"/>
      <c r="NXC2" s="285"/>
      <c r="NXD2" s="285"/>
      <c r="NXE2" s="285"/>
      <c r="NXF2" s="285"/>
      <c r="NXG2" s="285"/>
      <c r="NXH2" s="285"/>
      <c r="NXI2" s="285"/>
      <c r="NXJ2" s="285"/>
      <c r="NXK2" s="285"/>
      <c r="NXL2" s="285"/>
      <c r="NXM2" s="285"/>
      <c r="NXN2" s="285"/>
      <c r="NXO2" s="285"/>
      <c r="NXP2" s="285"/>
      <c r="NXQ2" s="285"/>
      <c r="NXR2" s="285"/>
      <c r="NXS2" s="285"/>
      <c r="NXT2" s="285"/>
      <c r="NXU2" s="285"/>
      <c r="NXV2" s="285"/>
      <c r="NXW2" s="285"/>
      <c r="NXX2" s="285"/>
      <c r="NXY2" s="285"/>
      <c r="NXZ2" s="285"/>
      <c r="NYA2" s="285"/>
      <c r="NYB2" s="285"/>
      <c r="NYC2" s="285"/>
      <c r="NYD2" s="285"/>
      <c r="NYE2" s="285"/>
      <c r="NYF2" s="285"/>
      <c r="NYG2" s="285"/>
      <c r="NYH2" s="285"/>
      <c r="NYI2" s="285"/>
      <c r="NYJ2" s="285"/>
      <c r="NYK2" s="285"/>
      <c r="NYL2" s="285"/>
      <c r="NYM2" s="285"/>
      <c r="NYN2" s="285"/>
      <c r="NYO2" s="285"/>
      <c r="NYP2" s="285"/>
      <c r="NYQ2" s="285"/>
      <c r="NYR2" s="285"/>
      <c r="NYS2" s="285"/>
      <c r="NYT2" s="285"/>
      <c r="NYU2" s="285"/>
      <c r="NYV2" s="285"/>
      <c r="NYW2" s="285"/>
      <c r="NYX2" s="285"/>
      <c r="NYY2" s="285"/>
      <c r="NYZ2" s="285"/>
      <c r="NZA2" s="285"/>
      <c r="NZB2" s="285"/>
      <c r="NZC2" s="285"/>
      <c r="NZD2" s="285"/>
      <c r="NZE2" s="285"/>
      <c r="NZF2" s="285"/>
      <c r="NZG2" s="285"/>
      <c r="NZH2" s="285"/>
      <c r="NZI2" s="285"/>
      <c r="NZJ2" s="285"/>
      <c r="NZK2" s="285"/>
      <c r="NZL2" s="285"/>
      <c r="NZM2" s="285"/>
      <c r="NZN2" s="285"/>
      <c r="NZO2" s="285"/>
      <c r="NZP2" s="285"/>
      <c r="NZQ2" s="285"/>
      <c r="NZR2" s="285"/>
      <c r="NZS2" s="285"/>
      <c r="NZT2" s="285"/>
      <c r="NZU2" s="285"/>
      <c r="NZV2" s="285"/>
      <c r="NZW2" s="285"/>
      <c r="NZX2" s="285"/>
      <c r="NZY2" s="285"/>
      <c r="NZZ2" s="285"/>
      <c r="OAA2" s="285"/>
      <c r="OAB2" s="285"/>
      <c r="OAC2" s="285"/>
      <c r="OAD2" s="285"/>
      <c r="OAE2" s="285"/>
      <c r="OAF2" s="285"/>
      <c r="OAG2" s="285"/>
      <c r="OAH2" s="285"/>
      <c r="OAI2" s="285"/>
      <c r="OAJ2" s="285"/>
      <c r="OAK2" s="285"/>
      <c r="OAL2" s="285"/>
      <c r="OAM2" s="285"/>
      <c r="OAN2" s="285"/>
      <c r="OAO2" s="285"/>
      <c r="OAP2" s="285"/>
      <c r="OAQ2" s="285"/>
      <c r="OAR2" s="285"/>
      <c r="OAS2" s="285"/>
      <c r="OAT2" s="285"/>
      <c r="OAU2" s="285"/>
      <c r="OAV2" s="285"/>
      <c r="OAW2" s="285"/>
      <c r="OAX2" s="285"/>
      <c r="OAY2" s="285"/>
      <c r="OAZ2" s="285"/>
      <c r="OBA2" s="285"/>
      <c r="OBB2" s="285"/>
      <c r="OBC2" s="285"/>
      <c r="OBD2" s="285"/>
      <c r="OBE2" s="285"/>
      <c r="OBF2" s="285"/>
      <c r="OBG2" s="285"/>
      <c r="OBH2" s="285"/>
      <c r="OBI2" s="285"/>
      <c r="OBJ2" s="285"/>
      <c r="OBK2" s="285"/>
      <c r="OBL2" s="285"/>
      <c r="OBM2" s="285"/>
      <c r="OBN2" s="285"/>
      <c r="OBO2" s="285"/>
      <c r="OBP2" s="285"/>
      <c r="OBQ2" s="285"/>
      <c r="OBR2" s="285"/>
      <c r="OBS2" s="285"/>
      <c r="OBT2" s="285"/>
      <c r="OBU2" s="285"/>
      <c r="OBV2" s="285"/>
      <c r="OBW2" s="285"/>
      <c r="OBX2" s="285"/>
      <c r="OBY2" s="285"/>
      <c r="OBZ2" s="285"/>
      <c r="OCA2" s="285"/>
      <c r="OCB2" s="285"/>
      <c r="OCC2" s="285"/>
      <c r="OCD2" s="285"/>
      <c r="OCE2" s="285"/>
      <c r="OCF2" s="285"/>
      <c r="OCG2" s="285"/>
      <c r="OCH2" s="285"/>
      <c r="OCI2" s="285"/>
      <c r="OCJ2" s="285"/>
      <c r="OCK2" s="285"/>
      <c r="OCL2" s="285"/>
      <c r="OCM2" s="285"/>
      <c r="OCN2" s="285"/>
      <c r="OCO2" s="285"/>
      <c r="OCP2" s="285"/>
      <c r="OCQ2" s="285"/>
      <c r="OCR2" s="285"/>
      <c r="OCS2" s="285"/>
      <c r="OCT2" s="285"/>
      <c r="OCU2" s="285"/>
      <c r="OCV2" s="285"/>
      <c r="OCW2" s="285"/>
      <c r="OCX2" s="285"/>
      <c r="OCY2" s="285"/>
      <c r="OCZ2" s="285"/>
      <c r="ODA2" s="285"/>
      <c r="ODB2" s="285"/>
      <c r="ODC2" s="285"/>
      <c r="ODD2" s="285"/>
      <c r="ODE2" s="285"/>
      <c r="ODF2" s="285"/>
      <c r="ODG2" s="285"/>
      <c r="ODH2" s="285"/>
      <c r="ODI2" s="285"/>
      <c r="ODJ2" s="285"/>
      <c r="ODK2" s="285"/>
      <c r="ODL2" s="285"/>
      <c r="ODM2" s="285"/>
      <c r="ODN2" s="285"/>
      <c r="ODO2" s="285"/>
      <c r="ODP2" s="285"/>
      <c r="ODQ2" s="285"/>
      <c r="ODR2" s="285"/>
      <c r="ODS2" s="285"/>
      <c r="ODT2" s="285"/>
      <c r="ODU2" s="285"/>
      <c r="ODV2" s="285"/>
      <c r="ODW2" s="285"/>
      <c r="ODX2" s="285"/>
      <c r="ODY2" s="285"/>
      <c r="ODZ2" s="285"/>
      <c r="OEA2" s="285"/>
      <c r="OEB2" s="285"/>
      <c r="OEC2" s="285"/>
      <c r="OED2" s="285"/>
      <c r="OEE2" s="285"/>
      <c r="OEF2" s="285"/>
      <c r="OEG2" s="285"/>
      <c r="OEH2" s="285"/>
      <c r="OEI2" s="285"/>
      <c r="OEJ2" s="285"/>
      <c r="OEK2" s="285"/>
      <c r="OEL2" s="285"/>
      <c r="OEM2" s="285"/>
      <c r="OEN2" s="285"/>
      <c r="OEO2" s="285"/>
      <c r="OEP2" s="285"/>
      <c r="OEQ2" s="285"/>
      <c r="OER2" s="285"/>
      <c r="OES2" s="285"/>
      <c r="OET2" s="285"/>
      <c r="OEU2" s="285"/>
      <c r="OEV2" s="285"/>
      <c r="OEW2" s="285"/>
      <c r="OEX2" s="285"/>
      <c r="OEY2" s="285"/>
      <c r="OEZ2" s="285"/>
      <c r="OFA2" s="285"/>
      <c r="OFB2" s="285"/>
      <c r="OFC2" s="285"/>
      <c r="OFD2" s="285"/>
      <c r="OFE2" s="285"/>
      <c r="OFF2" s="285"/>
      <c r="OFG2" s="285"/>
      <c r="OFH2" s="285"/>
      <c r="OFI2" s="285"/>
      <c r="OFJ2" s="285"/>
      <c r="OFK2" s="285"/>
      <c r="OFL2" s="285"/>
      <c r="OFM2" s="285"/>
      <c r="OFN2" s="285"/>
      <c r="OFO2" s="285"/>
      <c r="OFP2" s="285"/>
      <c r="OFQ2" s="285"/>
      <c r="OFR2" s="285"/>
      <c r="OFS2" s="285"/>
      <c r="OFT2" s="285"/>
      <c r="OFU2" s="285"/>
      <c r="OFV2" s="285"/>
      <c r="OFW2" s="285"/>
      <c r="OFX2" s="285"/>
      <c r="OFY2" s="285"/>
      <c r="OFZ2" s="285"/>
      <c r="OGA2" s="285"/>
      <c r="OGB2" s="285"/>
      <c r="OGC2" s="285"/>
      <c r="OGD2" s="285"/>
      <c r="OGE2" s="285"/>
      <c r="OGF2" s="285"/>
      <c r="OGG2" s="285"/>
      <c r="OGH2" s="285"/>
      <c r="OGI2" s="285"/>
      <c r="OGJ2" s="285"/>
      <c r="OGK2" s="285"/>
      <c r="OGL2" s="285"/>
      <c r="OGM2" s="285"/>
      <c r="OGN2" s="285"/>
      <c r="OGO2" s="285"/>
      <c r="OGP2" s="285"/>
      <c r="OGQ2" s="285"/>
      <c r="OGR2" s="285"/>
      <c r="OGS2" s="285"/>
      <c r="OGT2" s="285"/>
      <c r="OGU2" s="285"/>
      <c r="OGV2" s="285"/>
      <c r="OGW2" s="285"/>
      <c r="OGX2" s="285"/>
      <c r="OGY2" s="285"/>
      <c r="OGZ2" s="285"/>
      <c r="OHA2" s="285"/>
      <c r="OHB2" s="285"/>
      <c r="OHC2" s="285"/>
      <c r="OHD2" s="285"/>
      <c r="OHE2" s="285"/>
      <c r="OHF2" s="285"/>
      <c r="OHG2" s="285"/>
      <c r="OHH2" s="285"/>
      <c r="OHI2" s="285"/>
      <c r="OHJ2" s="285"/>
      <c r="OHK2" s="285"/>
      <c r="OHL2" s="285"/>
      <c r="OHM2" s="285"/>
      <c r="OHN2" s="285"/>
      <c r="OHO2" s="285"/>
      <c r="OHP2" s="285"/>
      <c r="OHQ2" s="285"/>
      <c r="OHR2" s="285"/>
      <c r="OHS2" s="285"/>
      <c r="OHT2" s="285"/>
      <c r="OHU2" s="285"/>
      <c r="OHV2" s="285"/>
      <c r="OHW2" s="285"/>
      <c r="OHX2" s="285"/>
      <c r="OHY2" s="285"/>
      <c r="OHZ2" s="285"/>
      <c r="OIA2" s="285"/>
      <c r="OIB2" s="285"/>
      <c r="OIC2" s="285"/>
      <c r="OID2" s="285"/>
      <c r="OIE2" s="285"/>
      <c r="OIF2" s="285"/>
      <c r="OIG2" s="285"/>
      <c r="OIH2" s="285"/>
      <c r="OII2" s="285"/>
      <c r="OIJ2" s="285"/>
      <c r="OIK2" s="285"/>
      <c r="OIL2" s="285"/>
      <c r="OIM2" s="285"/>
      <c r="OIN2" s="285"/>
      <c r="OIO2" s="285"/>
      <c r="OIP2" s="285"/>
      <c r="OIQ2" s="285"/>
      <c r="OIR2" s="285"/>
      <c r="OIS2" s="285"/>
      <c r="OIT2" s="285"/>
      <c r="OIU2" s="285"/>
      <c r="OIV2" s="285"/>
      <c r="OIW2" s="285"/>
      <c r="OIX2" s="285"/>
      <c r="OIY2" s="285"/>
      <c r="OIZ2" s="285"/>
      <c r="OJA2" s="285"/>
      <c r="OJB2" s="285"/>
      <c r="OJC2" s="285"/>
      <c r="OJD2" s="285"/>
      <c r="OJE2" s="285"/>
      <c r="OJF2" s="285"/>
      <c r="OJG2" s="285"/>
      <c r="OJH2" s="285"/>
      <c r="OJI2" s="285"/>
      <c r="OJJ2" s="285"/>
      <c r="OJK2" s="285"/>
      <c r="OJL2" s="285"/>
      <c r="OJM2" s="285"/>
      <c r="OJN2" s="285"/>
      <c r="OJO2" s="285"/>
      <c r="OJP2" s="285"/>
      <c r="OJQ2" s="285"/>
      <c r="OJR2" s="285"/>
      <c r="OJS2" s="285"/>
      <c r="OJT2" s="285"/>
      <c r="OJU2" s="285"/>
      <c r="OJV2" s="285"/>
      <c r="OJW2" s="285"/>
      <c r="OJX2" s="285"/>
      <c r="OJY2" s="285"/>
      <c r="OJZ2" s="285"/>
      <c r="OKA2" s="285"/>
      <c r="OKB2" s="285"/>
      <c r="OKC2" s="285"/>
      <c r="OKD2" s="285"/>
      <c r="OKE2" s="285"/>
      <c r="OKF2" s="285"/>
      <c r="OKG2" s="285"/>
      <c r="OKH2" s="285"/>
      <c r="OKI2" s="285"/>
      <c r="OKJ2" s="285"/>
      <c r="OKK2" s="285"/>
      <c r="OKL2" s="285"/>
      <c r="OKM2" s="285"/>
      <c r="OKN2" s="285"/>
      <c r="OKO2" s="285"/>
      <c r="OKP2" s="285"/>
      <c r="OKQ2" s="285"/>
      <c r="OKR2" s="285"/>
      <c r="OKS2" s="285"/>
      <c r="OKT2" s="285"/>
      <c r="OKU2" s="285"/>
      <c r="OKV2" s="285"/>
      <c r="OKW2" s="285"/>
      <c r="OKX2" s="285"/>
      <c r="OKY2" s="285"/>
      <c r="OKZ2" s="285"/>
      <c r="OLA2" s="285"/>
      <c r="OLB2" s="285"/>
      <c r="OLC2" s="285"/>
      <c r="OLD2" s="285"/>
      <c r="OLE2" s="285"/>
      <c r="OLF2" s="285"/>
      <c r="OLG2" s="285"/>
      <c r="OLH2" s="285"/>
      <c r="OLI2" s="285"/>
      <c r="OLJ2" s="285"/>
      <c r="OLK2" s="285"/>
      <c r="OLL2" s="285"/>
      <c r="OLM2" s="285"/>
      <c r="OLN2" s="285"/>
      <c r="OLO2" s="285"/>
      <c r="OLP2" s="285"/>
      <c r="OLQ2" s="285"/>
      <c r="OLR2" s="285"/>
      <c r="OLS2" s="285"/>
      <c r="OLT2" s="285"/>
      <c r="OLU2" s="285"/>
      <c r="OLV2" s="285"/>
      <c r="OLW2" s="285"/>
      <c r="OLX2" s="285"/>
      <c r="OLY2" s="285"/>
      <c r="OLZ2" s="285"/>
      <c r="OMA2" s="285"/>
      <c r="OMB2" s="285"/>
      <c r="OMC2" s="285"/>
      <c r="OMD2" s="285"/>
      <c r="OME2" s="285"/>
      <c r="OMF2" s="285"/>
      <c r="OMG2" s="285"/>
      <c r="OMH2" s="285"/>
      <c r="OMI2" s="285"/>
      <c r="OMJ2" s="285"/>
      <c r="OMK2" s="285"/>
      <c r="OML2" s="285"/>
      <c r="OMM2" s="285"/>
      <c r="OMN2" s="285"/>
      <c r="OMO2" s="285"/>
      <c r="OMP2" s="285"/>
      <c r="OMQ2" s="285"/>
      <c r="OMR2" s="285"/>
      <c r="OMS2" s="285"/>
      <c r="OMT2" s="285"/>
      <c r="OMU2" s="285"/>
      <c r="OMV2" s="285"/>
      <c r="OMW2" s="285"/>
      <c r="OMX2" s="285"/>
      <c r="OMY2" s="285"/>
      <c r="OMZ2" s="285"/>
      <c r="ONA2" s="285"/>
      <c r="ONB2" s="285"/>
      <c r="ONC2" s="285"/>
      <c r="OND2" s="285"/>
      <c r="ONE2" s="285"/>
      <c r="ONF2" s="285"/>
      <c r="ONG2" s="285"/>
      <c r="ONH2" s="285"/>
      <c r="ONI2" s="285"/>
      <c r="ONJ2" s="285"/>
      <c r="ONK2" s="285"/>
      <c r="ONL2" s="285"/>
      <c r="ONM2" s="285"/>
      <c r="ONN2" s="285"/>
      <c r="ONO2" s="285"/>
      <c r="ONP2" s="285"/>
      <c r="ONQ2" s="285"/>
      <c r="ONR2" s="285"/>
      <c r="ONS2" s="285"/>
      <c r="ONT2" s="285"/>
      <c r="ONU2" s="285"/>
      <c r="ONV2" s="285"/>
      <c r="ONW2" s="285"/>
      <c r="ONX2" s="285"/>
      <c r="ONY2" s="285"/>
      <c r="ONZ2" s="285"/>
      <c r="OOA2" s="285"/>
      <c r="OOB2" s="285"/>
      <c r="OOC2" s="285"/>
      <c r="OOD2" s="285"/>
      <c r="OOE2" s="285"/>
      <c r="OOF2" s="285"/>
      <c r="OOG2" s="285"/>
      <c r="OOH2" s="285"/>
      <c r="OOI2" s="285"/>
      <c r="OOJ2" s="285"/>
      <c r="OOK2" s="285"/>
      <c r="OOL2" s="285"/>
      <c r="OOM2" s="285"/>
      <c r="OON2" s="285"/>
      <c r="OOO2" s="285"/>
      <c r="OOP2" s="285"/>
      <c r="OOQ2" s="285"/>
      <c r="OOR2" s="285"/>
      <c r="OOS2" s="285"/>
      <c r="OOT2" s="285"/>
      <c r="OOU2" s="285"/>
      <c r="OOV2" s="285"/>
      <c r="OOW2" s="285"/>
      <c r="OOX2" s="285"/>
      <c r="OOY2" s="285"/>
      <c r="OOZ2" s="285"/>
      <c r="OPA2" s="285"/>
      <c r="OPB2" s="285"/>
      <c r="OPC2" s="285"/>
      <c r="OPD2" s="285"/>
      <c r="OPE2" s="285"/>
      <c r="OPF2" s="285"/>
      <c r="OPG2" s="285"/>
      <c r="OPH2" s="285"/>
      <c r="OPI2" s="285"/>
      <c r="OPJ2" s="285"/>
      <c r="OPK2" s="285"/>
      <c r="OPL2" s="285"/>
      <c r="OPM2" s="285"/>
      <c r="OPN2" s="285"/>
      <c r="OPO2" s="285"/>
      <c r="OPP2" s="285"/>
      <c r="OPQ2" s="285"/>
      <c r="OPR2" s="285"/>
      <c r="OPS2" s="285"/>
      <c r="OPT2" s="285"/>
      <c r="OPU2" s="285"/>
      <c r="OPV2" s="285"/>
      <c r="OPW2" s="285"/>
      <c r="OPX2" s="285"/>
      <c r="OPY2" s="285"/>
      <c r="OPZ2" s="285"/>
      <c r="OQA2" s="285"/>
      <c r="OQB2" s="285"/>
      <c r="OQC2" s="285"/>
      <c r="OQD2" s="285"/>
      <c r="OQE2" s="285"/>
      <c r="OQF2" s="285"/>
      <c r="OQG2" s="285"/>
      <c r="OQH2" s="285"/>
      <c r="OQI2" s="285"/>
      <c r="OQJ2" s="285"/>
      <c r="OQK2" s="285"/>
      <c r="OQL2" s="285"/>
      <c r="OQM2" s="285"/>
      <c r="OQN2" s="285"/>
      <c r="OQO2" s="285"/>
      <c r="OQP2" s="285"/>
      <c r="OQQ2" s="285"/>
      <c r="OQR2" s="285"/>
      <c r="OQS2" s="285"/>
      <c r="OQT2" s="285"/>
      <c r="OQU2" s="285"/>
      <c r="OQV2" s="285"/>
      <c r="OQW2" s="285"/>
      <c r="OQX2" s="285"/>
      <c r="OQY2" s="285"/>
      <c r="OQZ2" s="285"/>
      <c r="ORA2" s="285"/>
      <c r="ORB2" s="285"/>
      <c r="ORC2" s="285"/>
      <c r="ORD2" s="285"/>
      <c r="ORE2" s="285"/>
      <c r="ORF2" s="285"/>
      <c r="ORG2" s="285"/>
      <c r="ORH2" s="285"/>
      <c r="ORI2" s="285"/>
      <c r="ORJ2" s="285"/>
      <c r="ORK2" s="285"/>
      <c r="ORL2" s="285"/>
      <c r="ORM2" s="285"/>
      <c r="ORN2" s="285"/>
      <c r="ORO2" s="285"/>
      <c r="ORP2" s="285"/>
      <c r="ORQ2" s="285"/>
      <c r="ORR2" s="285"/>
      <c r="ORS2" s="285"/>
      <c r="ORT2" s="285"/>
      <c r="ORU2" s="285"/>
      <c r="ORV2" s="285"/>
      <c r="ORW2" s="285"/>
      <c r="ORX2" s="285"/>
      <c r="ORY2" s="285"/>
      <c r="ORZ2" s="285"/>
      <c r="OSA2" s="285"/>
      <c r="OSB2" s="285"/>
      <c r="OSC2" s="285"/>
      <c r="OSD2" s="285"/>
      <c r="OSE2" s="285"/>
      <c r="OSF2" s="285"/>
      <c r="OSG2" s="285"/>
      <c r="OSH2" s="285"/>
      <c r="OSI2" s="285"/>
      <c r="OSJ2" s="285"/>
      <c r="OSK2" s="285"/>
      <c r="OSL2" s="285"/>
      <c r="OSM2" s="285"/>
      <c r="OSN2" s="285"/>
      <c r="OSO2" s="285"/>
      <c r="OSP2" s="285"/>
      <c r="OSQ2" s="285"/>
      <c r="OSR2" s="285"/>
      <c r="OSS2" s="285"/>
      <c r="OST2" s="285"/>
      <c r="OSU2" s="285"/>
      <c r="OSV2" s="285"/>
      <c r="OSW2" s="285"/>
      <c r="OSX2" s="285"/>
      <c r="OSY2" s="285"/>
      <c r="OSZ2" s="285"/>
      <c r="OTA2" s="285"/>
      <c r="OTB2" s="285"/>
      <c r="OTC2" s="285"/>
      <c r="OTD2" s="285"/>
      <c r="OTE2" s="285"/>
      <c r="OTF2" s="285"/>
      <c r="OTG2" s="285"/>
      <c r="OTH2" s="285"/>
      <c r="OTI2" s="285"/>
      <c r="OTJ2" s="285"/>
      <c r="OTK2" s="285"/>
      <c r="OTL2" s="285"/>
      <c r="OTM2" s="285"/>
      <c r="OTN2" s="285"/>
      <c r="OTO2" s="285"/>
      <c r="OTP2" s="285"/>
      <c r="OTQ2" s="285"/>
      <c r="OTR2" s="285"/>
      <c r="OTS2" s="285"/>
      <c r="OTT2" s="285"/>
      <c r="OTU2" s="285"/>
      <c r="OTV2" s="285"/>
      <c r="OTW2" s="285"/>
      <c r="OTX2" s="285"/>
      <c r="OTY2" s="285"/>
      <c r="OTZ2" s="285"/>
      <c r="OUA2" s="285"/>
      <c r="OUB2" s="285"/>
      <c r="OUC2" s="285"/>
      <c r="OUD2" s="285"/>
      <c r="OUE2" s="285"/>
      <c r="OUF2" s="285"/>
      <c r="OUG2" s="285"/>
      <c r="OUH2" s="285"/>
      <c r="OUI2" s="285"/>
      <c r="OUJ2" s="285"/>
      <c r="OUK2" s="285"/>
      <c r="OUL2" s="285"/>
      <c r="OUM2" s="285"/>
      <c r="OUN2" s="285"/>
      <c r="OUO2" s="285"/>
      <c r="OUP2" s="285"/>
      <c r="OUQ2" s="285"/>
      <c r="OUR2" s="285"/>
      <c r="OUS2" s="285"/>
      <c r="OUT2" s="285"/>
      <c r="OUU2" s="285"/>
      <c r="OUV2" s="285"/>
      <c r="OUW2" s="285"/>
      <c r="OUX2" s="285"/>
      <c r="OUY2" s="285"/>
      <c r="OUZ2" s="285"/>
      <c r="OVA2" s="285"/>
      <c r="OVB2" s="285"/>
      <c r="OVC2" s="285"/>
      <c r="OVD2" s="285"/>
      <c r="OVE2" s="285"/>
      <c r="OVF2" s="285"/>
      <c r="OVG2" s="285"/>
      <c r="OVH2" s="285"/>
      <c r="OVI2" s="285"/>
      <c r="OVJ2" s="285"/>
      <c r="OVK2" s="285"/>
      <c r="OVL2" s="285"/>
      <c r="OVM2" s="285"/>
      <c r="OVN2" s="285"/>
      <c r="OVO2" s="285"/>
      <c r="OVP2" s="285"/>
      <c r="OVQ2" s="285"/>
      <c r="OVR2" s="285"/>
      <c r="OVS2" s="285"/>
      <c r="OVT2" s="285"/>
      <c r="OVU2" s="285"/>
      <c r="OVV2" s="285"/>
      <c r="OVW2" s="285"/>
      <c r="OVX2" s="285"/>
      <c r="OVY2" s="285"/>
      <c r="OVZ2" s="285"/>
      <c r="OWA2" s="285"/>
      <c r="OWB2" s="285"/>
      <c r="OWC2" s="285"/>
      <c r="OWD2" s="285"/>
      <c r="OWE2" s="285"/>
      <c r="OWF2" s="285"/>
      <c r="OWG2" s="285"/>
      <c r="OWH2" s="285"/>
      <c r="OWI2" s="285"/>
      <c r="OWJ2" s="285"/>
      <c r="OWK2" s="285"/>
      <c r="OWL2" s="285"/>
      <c r="OWM2" s="285"/>
      <c r="OWN2" s="285"/>
      <c r="OWO2" s="285"/>
      <c r="OWP2" s="285"/>
      <c r="OWQ2" s="285"/>
      <c r="OWR2" s="285"/>
      <c r="OWS2" s="285"/>
      <c r="OWT2" s="285"/>
      <c r="OWU2" s="285"/>
      <c r="OWV2" s="285"/>
      <c r="OWW2" s="285"/>
      <c r="OWX2" s="285"/>
      <c r="OWY2" s="285"/>
      <c r="OWZ2" s="285"/>
      <c r="OXA2" s="285"/>
      <c r="OXB2" s="285"/>
      <c r="OXC2" s="285"/>
      <c r="OXD2" s="285"/>
      <c r="OXE2" s="285"/>
      <c r="OXF2" s="285"/>
      <c r="OXG2" s="285"/>
      <c r="OXH2" s="285"/>
      <c r="OXI2" s="285"/>
      <c r="OXJ2" s="285"/>
      <c r="OXK2" s="285"/>
      <c r="OXL2" s="285"/>
      <c r="OXM2" s="285"/>
      <c r="OXN2" s="285"/>
      <c r="OXO2" s="285"/>
      <c r="OXP2" s="285"/>
      <c r="OXQ2" s="285"/>
      <c r="OXR2" s="285"/>
      <c r="OXS2" s="285"/>
      <c r="OXT2" s="285"/>
      <c r="OXU2" s="285"/>
      <c r="OXV2" s="285"/>
      <c r="OXW2" s="285"/>
      <c r="OXX2" s="285"/>
      <c r="OXY2" s="285"/>
      <c r="OXZ2" s="285"/>
      <c r="OYA2" s="285"/>
      <c r="OYB2" s="285"/>
      <c r="OYC2" s="285"/>
      <c r="OYD2" s="285"/>
      <c r="OYE2" s="285"/>
      <c r="OYF2" s="285"/>
      <c r="OYG2" s="285"/>
      <c r="OYH2" s="285"/>
      <c r="OYI2" s="285"/>
      <c r="OYJ2" s="285"/>
      <c r="OYK2" s="285"/>
      <c r="OYL2" s="285"/>
      <c r="OYM2" s="285"/>
      <c r="OYN2" s="285"/>
      <c r="OYO2" s="285"/>
      <c r="OYP2" s="285"/>
      <c r="OYQ2" s="285"/>
      <c r="OYR2" s="285"/>
      <c r="OYS2" s="285"/>
      <c r="OYT2" s="285"/>
      <c r="OYU2" s="285"/>
      <c r="OYV2" s="285"/>
      <c r="OYW2" s="285"/>
      <c r="OYX2" s="285"/>
      <c r="OYY2" s="285"/>
      <c r="OYZ2" s="285"/>
      <c r="OZA2" s="285"/>
      <c r="OZB2" s="285"/>
      <c r="OZC2" s="285"/>
      <c r="OZD2" s="285"/>
      <c r="OZE2" s="285"/>
      <c r="OZF2" s="285"/>
      <c r="OZG2" s="285"/>
      <c r="OZH2" s="285"/>
      <c r="OZI2" s="285"/>
      <c r="OZJ2" s="285"/>
      <c r="OZK2" s="285"/>
      <c r="OZL2" s="285"/>
      <c r="OZM2" s="285"/>
      <c r="OZN2" s="285"/>
      <c r="OZO2" s="285"/>
      <c r="OZP2" s="285"/>
      <c r="OZQ2" s="285"/>
      <c r="OZR2" s="285"/>
      <c r="OZS2" s="285"/>
      <c r="OZT2" s="285"/>
      <c r="OZU2" s="285"/>
      <c r="OZV2" s="285"/>
      <c r="OZW2" s="285"/>
      <c r="OZX2" s="285"/>
      <c r="OZY2" s="285"/>
      <c r="OZZ2" s="285"/>
      <c r="PAA2" s="285"/>
      <c r="PAB2" s="285"/>
      <c r="PAC2" s="285"/>
      <c r="PAD2" s="285"/>
      <c r="PAE2" s="285"/>
      <c r="PAF2" s="285"/>
      <c r="PAG2" s="285"/>
      <c r="PAH2" s="285"/>
      <c r="PAI2" s="285"/>
      <c r="PAJ2" s="285"/>
      <c r="PAK2" s="285"/>
      <c r="PAL2" s="285"/>
      <c r="PAM2" s="285"/>
      <c r="PAN2" s="285"/>
      <c r="PAO2" s="285"/>
      <c r="PAP2" s="285"/>
      <c r="PAQ2" s="285"/>
      <c r="PAR2" s="285"/>
      <c r="PAS2" s="285"/>
      <c r="PAT2" s="285"/>
      <c r="PAU2" s="285"/>
      <c r="PAV2" s="285"/>
      <c r="PAW2" s="285"/>
      <c r="PAX2" s="285"/>
      <c r="PAY2" s="285"/>
      <c r="PAZ2" s="285"/>
      <c r="PBA2" s="285"/>
      <c r="PBB2" s="285"/>
      <c r="PBC2" s="285"/>
      <c r="PBD2" s="285"/>
      <c r="PBE2" s="285"/>
      <c r="PBF2" s="285"/>
      <c r="PBG2" s="285"/>
      <c r="PBH2" s="285"/>
      <c r="PBI2" s="285"/>
      <c r="PBJ2" s="285"/>
      <c r="PBK2" s="285"/>
      <c r="PBL2" s="285"/>
      <c r="PBM2" s="285"/>
      <c r="PBN2" s="285"/>
      <c r="PBO2" s="285"/>
      <c r="PBP2" s="285"/>
      <c r="PBQ2" s="285"/>
      <c r="PBR2" s="285"/>
      <c r="PBS2" s="285"/>
      <c r="PBT2" s="285"/>
      <c r="PBU2" s="285"/>
      <c r="PBV2" s="285"/>
      <c r="PBW2" s="285"/>
      <c r="PBX2" s="285"/>
      <c r="PBY2" s="285"/>
      <c r="PBZ2" s="285"/>
      <c r="PCA2" s="285"/>
      <c r="PCB2" s="285"/>
      <c r="PCC2" s="285"/>
      <c r="PCD2" s="285"/>
      <c r="PCE2" s="285"/>
      <c r="PCF2" s="285"/>
      <c r="PCG2" s="285"/>
      <c r="PCH2" s="285"/>
      <c r="PCI2" s="285"/>
      <c r="PCJ2" s="285"/>
      <c r="PCK2" s="285"/>
      <c r="PCL2" s="285"/>
      <c r="PCM2" s="285"/>
      <c r="PCN2" s="285"/>
      <c r="PCO2" s="285"/>
      <c r="PCP2" s="285"/>
      <c r="PCQ2" s="285"/>
      <c r="PCR2" s="285"/>
      <c r="PCS2" s="285"/>
      <c r="PCT2" s="285"/>
      <c r="PCU2" s="285"/>
      <c r="PCV2" s="285"/>
      <c r="PCW2" s="285"/>
      <c r="PCX2" s="285"/>
      <c r="PCY2" s="285"/>
      <c r="PCZ2" s="285"/>
      <c r="PDA2" s="285"/>
      <c r="PDB2" s="285"/>
      <c r="PDC2" s="285"/>
      <c r="PDD2" s="285"/>
      <c r="PDE2" s="285"/>
      <c r="PDF2" s="285"/>
      <c r="PDG2" s="285"/>
      <c r="PDH2" s="285"/>
      <c r="PDI2" s="285"/>
      <c r="PDJ2" s="285"/>
      <c r="PDK2" s="285"/>
      <c r="PDL2" s="285"/>
      <c r="PDM2" s="285"/>
      <c r="PDN2" s="285"/>
      <c r="PDO2" s="285"/>
      <c r="PDP2" s="285"/>
      <c r="PDQ2" s="285"/>
      <c r="PDR2" s="285"/>
      <c r="PDS2" s="285"/>
      <c r="PDT2" s="285"/>
      <c r="PDU2" s="285"/>
      <c r="PDV2" s="285"/>
      <c r="PDW2" s="285"/>
      <c r="PDX2" s="285"/>
      <c r="PDY2" s="285"/>
      <c r="PDZ2" s="285"/>
      <c r="PEA2" s="285"/>
      <c r="PEB2" s="285"/>
      <c r="PEC2" s="285"/>
      <c r="PED2" s="285"/>
      <c r="PEE2" s="285"/>
      <c r="PEF2" s="285"/>
      <c r="PEG2" s="285"/>
      <c r="PEH2" s="285"/>
      <c r="PEI2" s="285"/>
      <c r="PEJ2" s="285"/>
      <c r="PEK2" s="285"/>
      <c r="PEL2" s="285"/>
      <c r="PEM2" s="285"/>
      <c r="PEN2" s="285"/>
      <c r="PEO2" s="285"/>
      <c r="PEP2" s="285"/>
      <c r="PEQ2" s="285"/>
      <c r="PER2" s="285"/>
      <c r="PES2" s="285"/>
      <c r="PET2" s="285"/>
      <c r="PEU2" s="285"/>
      <c r="PEV2" s="285"/>
      <c r="PEW2" s="285"/>
      <c r="PEX2" s="285"/>
      <c r="PEY2" s="285"/>
      <c r="PEZ2" s="285"/>
      <c r="PFA2" s="285"/>
      <c r="PFB2" s="285"/>
      <c r="PFC2" s="285"/>
      <c r="PFD2" s="285"/>
      <c r="PFE2" s="285"/>
      <c r="PFF2" s="285"/>
      <c r="PFG2" s="285"/>
      <c r="PFH2" s="285"/>
      <c r="PFI2" s="285"/>
      <c r="PFJ2" s="285"/>
      <c r="PFK2" s="285"/>
      <c r="PFL2" s="285"/>
      <c r="PFM2" s="285"/>
      <c r="PFN2" s="285"/>
      <c r="PFO2" s="285"/>
      <c r="PFP2" s="285"/>
      <c r="PFQ2" s="285"/>
      <c r="PFR2" s="285"/>
      <c r="PFS2" s="285"/>
      <c r="PFT2" s="285"/>
      <c r="PFU2" s="285"/>
      <c r="PFV2" s="285"/>
      <c r="PFW2" s="285"/>
      <c r="PFX2" s="285"/>
      <c r="PFY2" s="285"/>
      <c r="PFZ2" s="285"/>
      <c r="PGA2" s="285"/>
      <c r="PGB2" s="285"/>
      <c r="PGC2" s="285"/>
      <c r="PGD2" s="285"/>
      <c r="PGE2" s="285"/>
      <c r="PGF2" s="285"/>
      <c r="PGG2" s="285"/>
      <c r="PGH2" s="285"/>
      <c r="PGI2" s="285"/>
      <c r="PGJ2" s="285"/>
      <c r="PGK2" s="285"/>
      <c r="PGL2" s="285"/>
      <c r="PGM2" s="285"/>
      <c r="PGN2" s="285"/>
      <c r="PGO2" s="285"/>
      <c r="PGP2" s="285"/>
      <c r="PGQ2" s="285"/>
      <c r="PGR2" s="285"/>
      <c r="PGS2" s="285"/>
      <c r="PGT2" s="285"/>
      <c r="PGU2" s="285"/>
      <c r="PGV2" s="285"/>
      <c r="PGW2" s="285"/>
      <c r="PGX2" s="285"/>
      <c r="PGY2" s="285"/>
      <c r="PGZ2" s="285"/>
      <c r="PHA2" s="285"/>
      <c r="PHB2" s="285"/>
      <c r="PHC2" s="285"/>
      <c r="PHD2" s="285"/>
      <c r="PHE2" s="285"/>
      <c r="PHF2" s="285"/>
      <c r="PHG2" s="285"/>
      <c r="PHH2" s="285"/>
      <c r="PHI2" s="285"/>
      <c r="PHJ2" s="285"/>
      <c r="PHK2" s="285"/>
      <c r="PHL2" s="285"/>
      <c r="PHM2" s="285"/>
      <c r="PHN2" s="285"/>
      <c r="PHO2" s="285"/>
      <c r="PHP2" s="285"/>
      <c r="PHQ2" s="285"/>
      <c r="PHR2" s="285"/>
      <c r="PHS2" s="285"/>
      <c r="PHT2" s="285"/>
      <c r="PHU2" s="285"/>
      <c r="PHV2" s="285"/>
      <c r="PHW2" s="285"/>
      <c r="PHX2" s="285"/>
      <c r="PHY2" s="285"/>
      <c r="PHZ2" s="285"/>
      <c r="PIA2" s="285"/>
      <c r="PIB2" s="285"/>
      <c r="PIC2" s="285"/>
      <c r="PID2" s="285"/>
      <c r="PIE2" s="285"/>
      <c r="PIF2" s="285"/>
      <c r="PIG2" s="285"/>
      <c r="PIH2" s="285"/>
      <c r="PII2" s="285"/>
      <c r="PIJ2" s="285"/>
      <c r="PIK2" s="285"/>
      <c r="PIL2" s="285"/>
      <c r="PIM2" s="285"/>
      <c r="PIN2" s="285"/>
      <c r="PIO2" s="285"/>
      <c r="PIP2" s="285"/>
      <c r="PIQ2" s="285"/>
      <c r="PIR2" s="285"/>
      <c r="PIS2" s="285"/>
      <c r="PIT2" s="285"/>
      <c r="PIU2" s="285"/>
      <c r="PIV2" s="285"/>
      <c r="PIW2" s="285"/>
      <c r="PIX2" s="285"/>
      <c r="PIY2" s="285"/>
      <c r="PIZ2" s="285"/>
      <c r="PJA2" s="285"/>
      <c r="PJB2" s="285"/>
      <c r="PJC2" s="285"/>
      <c r="PJD2" s="285"/>
      <c r="PJE2" s="285"/>
      <c r="PJF2" s="285"/>
      <c r="PJG2" s="285"/>
      <c r="PJH2" s="285"/>
      <c r="PJI2" s="285"/>
      <c r="PJJ2" s="285"/>
      <c r="PJK2" s="285"/>
      <c r="PJL2" s="285"/>
      <c r="PJM2" s="285"/>
      <c r="PJN2" s="285"/>
      <c r="PJO2" s="285"/>
      <c r="PJP2" s="285"/>
      <c r="PJQ2" s="285"/>
      <c r="PJR2" s="285"/>
      <c r="PJS2" s="285"/>
      <c r="PJT2" s="285"/>
      <c r="PJU2" s="285"/>
      <c r="PJV2" s="285"/>
      <c r="PJW2" s="285"/>
      <c r="PJX2" s="285"/>
      <c r="PJY2" s="285"/>
      <c r="PJZ2" s="285"/>
      <c r="PKA2" s="285"/>
      <c r="PKB2" s="285"/>
      <c r="PKC2" s="285"/>
      <c r="PKD2" s="285"/>
      <c r="PKE2" s="285"/>
      <c r="PKF2" s="285"/>
      <c r="PKG2" s="285"/>
      <c r="PKH2" s="285"/>
      <c r="PKI2" s="285"/>
      <c r="PKJ2" s="285"/>
      <c r="PKK2" s="285"/>
      <c r="PKL2" s="285"/>
      <c r="PKM2" s="285"/>
      <c r="PKN2" s="285"/>
      <c r="PKO2" s="285"/>
      <c r="PKP2" s="285"/>
      <c r="PKQ2" s="285"/>
      <c r="PKR2" s="285"/>
      <c r="PKS2" s="285"/>
      <c r="PKT2" s="285"/>
      <c r="PKU2" s="285"/>
      <c r="PKV2" s="285"/>
      <c r="PKW2" s="285"/>
      <c r="PKX2" s="285"/>
      <c r="PKY2" s="285"/>
      <c r="PKZ2" s="285"/>
      <c r="PLA2" s="285"/>
      <c r="PLB2" s="285"/>
      <c r="PLC2" s="285"/>
      <c r="PLD2" s="285"/>
      <c r="PLE2" s="285"/>
      <c r="PLF2" s="285"/>
      <c r="PLG2" s="285"/>
      <c r="PLH2" s="285"/>
      <c r="PLI2" s="285"/>
      <c r="PLJ2" s="285"/>
      <c r="PLK2" s="285"/>
      <c r="PLL2" s="285"/>
      <c r="PLM2" s="285"/>
      <c r="PLN2" s="285"/>
      <c r="PLO2" s="285"/>
      <c r="PLP2" s="285"/>
      <c r="PLQ2" s="285"/>
      <c r="PLR2" s="285"/>
      <c r="PLS2" s="285"/>
      <c r="PLT2" s="285"/>
      <c r="PLU2" s="285"/>
      <c r="PLV2" s="285"/>
      <c r="PLW2" s="285"/>
      <c r="PLX2" s="285"/>
      <c r="PLY2" s="285"/>
      <c r="PLZ2" s="285"/>
      <c r="PMA2" s="285"/>
      <c r="PMB2" s="285"/>
      <c r="PMC2" s="285"/>
      <c r="PMD2" s="285"/>
      <c r="PME2" s="285"/>
      <c r="PMF2" s="285"/>
      <c r="PMG2" s="285"/>
      <c r="PMH2" s="285"/>
      <c r="PMI2" s="285"/>
      <c r="PMJ2" s="285"/>
      <c r="PMK2" s="285"/>
      <c r="PML2" s="285"/>
      <c r="PMM2" s="285"/>
      <c r="PMN2" s="285"/>
      <c r="PMO2" s="285"/>
      <c r="PMP2" s="285"/>
      <c r="PMQ2" s="285"/>
      <c r="PMR2" s="285"/>
      <c r="PMS2" s="285"/>
      <c r="PMT2" s="285"/>
      <c r="PMU2" s="285"/>
      <c r="PMV2" s="285"/>
      <c r="PMW2" s="285"/>
      <c r="PMX2" s="285"/>
      <c r="PMY2" s="285"/>
      <c r="PMZ2" s="285"/>
      <c r="PNA2" s="285"/>
      <c r="PNB2" s="285"/>
      <c r="PNC2" s="285"/>
      <c r="PND2" s="285"/>
      <c r="PNE2" s="285"/>
      <c r="PNF2" s="285"/>
      <c r="PNG2" s="285"/>
      <c r="PNH2" s="285"/>
      <c r="PNI2" s="285"/>
      <c r="PNJ2" s="285"/>
      <c r="PNK2" s="285"/>
      <c r="PNL2" s="285"/>
      <c r="PNM2" s="285"/>
      <c r="PNN2" s="285"/>
      <c r="PNO2" s="285"/>
      <c r="PNP2" s="285"/>
      <c r="PNQ2" s="285"/>
      <c r="PNR2" s="285"/>
      <c r="PNS2" s="285"/>
      <c r="PNT2" s="285"/>
      <c r="PNU2" s="285"/>
      <c r="PNV2" s="285"/>
      <c r="PNW2" s="285"/>
      <c r="PNX2" s="285"/>
      <c r="PNY2" s="285"/>
      <c r="PNZ2" s="285"/>
      <c r="POA2" s="285"/>
      <c r="POB2" s="285"/>
      <c r="POC2" s="285"/>
      <c r="POD2" s="285"/>
      <c r="POE2" s="285"/>
      <c r="POF2" s="285"/>
      <c r="POG2" s="285"/>
      <c r="POH2" s="285"/>
      <c r="POI2" s="285"/>
      <c r="POJ2" s="285"/>
      <c r="POK2" s="285"/>
      <c r="POL2" s="285"/>
      <c r="POM2" s="285"/>
      <c r="PON2" s="285"/>
      <c r="POO2" s="285"/>
      <c r="POP2" s="285"/>
      <c r="POQ2" s="285"/>
      <c r="POR2" s="285"/>
      <c r="POS2" s="285"/>
      <c r="POT2" s="285"/>
      <c r="POU2" s="285"/>
      <c r="POV2" s="285"/>
      <c r="POW2" s="285"/>
      <c r="POX2" s="285"/>
      <c r="POY2" s="285"/>
      <c r="POZ2" s="285"/>
      <c r="PPA2" s="285"/>
      <c r="PPB2" s="285"/>
      <c r="PPC2" s="285"/>
      <c r="PPD2" s="285"/>
      <c r="PPE2" s="285"/>
      <c r="PPF2" s="285"/>
      <c r="PPG2" s="285"/>
      <c r="PPH2" s="285"/>
      <c r="PPI2" s="285"/>
      <c r="PPJ2" s="285"/>
      <c r="PPK2" s="285"/>
      <c r="PPL2" s="285"/>
      <c r="PPM2" s="285"/>
      <c r="PPN2" s="285"/>
      <c r="PPO2" s="285"/>
      <c r="PPP2" s="285"/>
      <c r="PPQ2" s="285"/>
      <c r="PPR2" s="285"/>
      <c r="PPS2" s="285"/>
      <c r="PPT2" s="285"/>
      <c r="PPU2" s="285"/>
      <c r="PPV2" s="285"/>
      <c r="PPW2" s="285"/>
      <c r="PPX2" s="285"/>
      <c r="PPY2" s="285"/>
      <c r="PPZ2" s="285"/>
      <c r="PQA2" s="285"/>
      <c r="PQB2" s="285"/>
      <c r="PQC2" s="285"/>
      <c r="PQD2" s="285"/>
      <c r="PQE2" s="285"/>
      <c r="PQF2" s="285"/>
      <c r="PQG2" s="285"/>
      <c r="PQH2" s="285"/>
      <c r="PQI2" s="285"/>
      <c r="PQJ2" s="285"/>
      <c r="PQK2" s="285"/>
      <c r="PQL2" s="285"/>
      <c r="PQM2" s="285"/>
      <c r="PQN2" s="285"/>
      <c r="PQO2" s="285"/>
      <c r="PQP2" s="285"/>
      <c r="PQQ2" s="285"/>
      <c r="PQR2" s="285"/>
      <c r="PQS2" s="285"/>
      <c r="PQT2" s="285"/>
      <c r="PQU2" s="285"/>
      <c r="PQV2" s="285"/>
      <c r="PQW2" s="285"/>
      <c r="PQX2" s="285"/>
      <c r="PQY2" s="285"/>
      <c r="PQZ2" s="285"/>
      <c r="PRA2" s="285"/>
      <c r="PRB2" s="285"/>
      <c r="PRC2" s="285"/>
      <c r="PRD2" s="285"/>
      <c r="PRE2" s="285"/>
      <c r="PRF2" s="285"/>
      <c r="PRG2" s="285"/>
      <c r="PRH2" s="285"/>
      <c r="PRI2" s="285"/>
      <c r="PRJ2" s="285"/>
      <c r="PRK2" s="285"/>
      <c r="PRL2" s="285"/>
      <c r="PRM2" s="285"/>
      <c r="PRN2" s="285"/>
      <c r="PRO2" s="285"/>
      <c r="PRP2" s="285"/>
      <c r="PRQ2" s="285"/>
      <c r="PRR2" s="285"/>
      <c r="PRS2" s="285"/>
      <c r="PRT2" s="285"/>
      <c r="PRU2" s="285"/>
      <c r="PRV2" s="285"/>
      <c r="PRW2" s="285"/>
      <c r="PRX2" s="285"/>
      <c r="PRY2" s="285"/>
      <c r="PRZ2" s="285"/>
      <c r="PSA2" s="285"/>
      <c r="PSB2" s="285"/>
      <c r="PSC2" s="285"/>
      <c r="PSD2" s="285"/>
      <c r="PSE2" s="285"/>
      <c r="PSF2" s="285"/>
      <c r="PSG2" s="285"/>
      <c r="PSH2" s="285"/>
      <c r="PSI2" s="285"/>
      <c r="PSJ2" s="285"/>
      <c r="PSK2" s="285"/>
      <c r="PSL2" s="285"/>
      <c r="PSM2" s="285"/>
      <c r="PSN2" s="285"/>
      <c r="PSO2" s="285"/>
      <c r="PSP2" s="285"/>
      <c r="PSQ2" s="285"/>
      <c r="PSR2" s="285"/>
      <c r="PSS2" s="285"/>
      <c r="PST2" s="285"/>
      <c r="PSU2" s="285"/>
      <c r="PSV2" s="285"/>
      <c r="PSW2" s="285"/>
      <c r="PSX2" s="285"/>
      <c r="PSY2" s="285"/>
      <c r="PSZ2" s="285"/>
      <c r="PTA2" s="285"/>
      <c r="PTB2" s="285"/>
      <c r="PTC2" s="285"/>
      <c r="PTD2" s="285"/>
      <c r="PTE2" s="285"/>
      <c r="PTF2" s="285"/>
      <c r="PTG2" s="285"/>
      <c r="PTH2" s="285"/>
      <c r="PTI2" s="285"/>
      <c r="PTJ2" s="285"/>
      <c r="PTK2" s="285"/>
      <c r="PTL2" s="285"/>
      <c r="PTM2" s="285"/>
      <c r="PTN2" s="285"/>
      <c r="PTO2" s="285"/>
      <c r="PTP2" s="285"/>
      <c r="PTQ2" s="285"/>
      <c r="PTR2" s="285"/>
      <c r="PTS2" s="285"/>
      <c r="PTT2" s="285"/>
      <c r="PTU2" s="285"/>
      <c r="PTV2" s="285"/>
      <c r="PTW2" s="285"/>
      <c r="PTX2" s="285"/>
      <c r="PTY2" s="285"/>
      <c r="PTZ2" s="285"/>
      <c r="PUA2" s="285"/>
      <c r="PUB2" s="285"/>
      <c r="PUC2" s="285"/>
      <c r="PUD2" s="285"/>
      <c r="PUE2" s="285"/>
      <c r="PUF2" s="285"/>
      <c r="PUG2" s="285"/>
      <c r="PUH2" s="285"/>
      <c r="PUI2" s="285"/>
      <c r="PUJ2" s="285"/>
      <c r="PUK2" s="285"/>
      <c r="PUL2" s="285"/>
      <c r="PUM2" s="285"/>
      <c r="PUN2" s="285"/>
      <c r="PUO2" s="285"/>
      <c r="PUP2" s="285"/>
      <c r="PUQ2" s="285"/>
      <c r="PUR2" s="285"/>
      <c r="PUS2" s="285"/>
      <c r="PUT2" s="285"/>
      <c r="PUU2" s="285"/>
      <c r="PUV2" s="285"/>
      <c r="PUW2" s="285"/>
      <c r="PUX2" s="285"/>
      <c r="PUY2" s="285"/>
      <c r="PUZ2" s="285"/>
      <c r="PVA2" s="285"/>
      <c r="PVB2" s="285"/>
      <c r="PVC2" s="285"/>
      <c r="PVD2" s="285"/>
      <c r="PVE2" s="285"/>
      <c r="PVF2" s="285"/>
      <c r="PVG2" s="285"/>
      <c r="PVH2" s="285"/>
      <c r="PVI2" s="285"/>
      <c r="PVJ2" s="285"/>
      <c r="PVK2" s="285"/>
      <c r="PVL2" s="285"/>
      <c r="PVM2" s="285"/>
      <c r="PVN2" s="285"/>
      <c r="PVO2" s="285"/>
      <c r="PVP2" s="285"/>
      <c r="PVQ2" s="285"/>
      <c r="PVR2" s="285"/>
      <c r="PVS2" s="285"/>
      <c r="PVT2" s="285"/>
      <c r="PVU2" s="285"/>
      <c r="PVV2" s="285"/>
      <c r="PVW2" s="285"/>
      <c r="PVX2" s="285"/>
      <c r="PVY2" s="285"/>
      <c r="PVZ2" s="285"/>
      <c r="PWA2" s="285"/>
      <c r="PWB2" s="285"/>
      <c r="PWC2" s="285"/>
      <c r="PWD2" s="285"/>
      <c r="PWE2" s="285"/>
      <c r="PWF2" s="285"/>
      <c r="PWG2" s="285"/>
      <c r="PWH2" s="285"/>
      <c r="PWI2" s="285"/>
      <c r="PWJ2" s="285"/>
      <c r="PWK2" s="285"/>
      <c r="PWL2" s="285"/>
      <c r="PWM2" s="285"/>
      <c r="PWN2" s="285"/>
      <c r="PWO2" s="285"/>
      <c r="PWP2" s="285"/>
      <c r="PWQ2" s="285"/>
      <c r="PWR2" s="285"/>
      <c r="PWS2" s="285"/>
      <c r="PWT2" s="285"/>
      <c r="PWU2" s="285"/>
      <c r="PWV2" s="285"/>
      <c r="PWW2" s="285"/>
      <c r="PWX2" s="285"/>
      <c r="PWY2" s="285"/>
      <c r="PWZ2" s="285"/>
      <c r="PXA2" s="285"/>
      <c r="PXB2" s="285"/>
      <c r="PXC2" s="285"/>
      <c r="PXD2" s="285"/>
      <c r="PXE2" s="285"/>
      <c r="PXF2" s="285"/>
      <c r="PXG2" s="285"/>
      <c r="PXH2" s="285"/>
      <c r="PXI2" s="285"/>
      <c r="PXJ2" s="285"/>
      <c r="PXK2" s="285"/>
      <c r="PXL2" s="285"/>
      <c r="PXM2" s="285"/>
      <c r="PXN2" s="285"/>
      <c r="PXO2" s="285"/>
      <c r="PXP2" s="285"/>
      <c r="PXQ2" s="285"/>
      <c r="PXR2" s="285"/>
      <c r="PXS2" s="285"/>
      <c r="PXT2" s="285"/>
      <c r="PXU2" s="285"/>
      <c r="PXV2" s="285"/>
      <c r="PXW2" s="285"/>
      <c r="PXX2" s="285"/>
      <c r="PXY2" s="285"/>
      <c r="PXZ2" s="285"/>
      <c r="PYA2" s="285"/>
      <c r="PYB2" s="285"/>
      <c r="PYC2" s="285"/>
      <c r="PYD2" s="285"/>
      <c r="PYE2" s="285"/>
      <c r="PYF2" s="285"/>
      <c r="PYG2" s="285"/>
      <c r="PYH2" s="285"/>
      <c r="PYI2" s="285"/>
      <c r="PYJ2" s="285"/>
      <c r="PYK2" s="285"/>
      <c r="PYL2" s="285"/>
      <c r="PYM2" s="285"/>
      <c r="PYN2" s="285"/>
      <c r="PYO2" s="285"/>
      <c r="PYP2" s="285"/>
      <c r="PYQ2" s="285"/>
      <c r="PYR2" s="285"/>
      <c r="PYS2" s="285"/>
      <c r="PYT2" s="285"/>
      <c r="PYU2" s="285"/>
      <c r="PYV2" s="285"/>
      <c r="PYW2" s="285"/>
      <c r="PYX2" s="285"/>
      <c r="PYY2" s="285"/>
      <c r="PYZ2" s="285"/>
      <c r="PZA2" s="285"/>
      <c r="PZB2" s="285"/>
      <c r="PZC2" s="285"/>
      <c r="PZD2" s="285"/>
      <c r="PZE2" s="285"/>
      <c r="PZF2" s="285"/>
      <c r="PZG2" s="285"/>
      <c r="PZH2" s="285"/>
      <c r="PZI2" s="285"/>
      <c r="PZJ2" s="285"/>
      <c r="PZK2" s="285"/>
      <c r="PZL2" s="285"/>
      <c r="PZM2" s="285"/>
      <c r="PZN2" s="285"/>
      <c r="PZO2" s="285"/>
      <c r="PZP2" s="285"/>
      <c r="PZQ2" s="285"/>
      <c r="PZR2" s="285"/>
      <c r="PZS2" s="285"/>
      <c r="PZT2" s="285"/>
      <c r="PZU2" s="285"/>
      <c r="PZV2" s="285"/>
      <c r="PZW2" s="285"/>
      <c r="PZX2" s="285"/>
      <c r="PZY2" s="285"/>
      <c r="PZZ2" s="285"/>
      <c r="QAA2" s="285"/>
      <c r="QAB2" s="285"/>
      <c r="QAC2" s="285"/>
      <c r="QAD2" s="285"/>
      <c r="QAE2" s="285"/>
      <c r="QAF2" s="285"/>
      <c r="QAG2" s="285"/>
      <c r="QAH2" s="285"/>
      <c r="QAI2" s="285"/>
      <c r="QAJ2" s="285"/>
      <c r="QAK2" s="285"/>
      <c r="QAL2" s="285"/>
      <c r="QAM2" s="285"/>
      <c r="QAN2" s="285"/>
      <c r="QAO2" s="285"/>
      <c r="QAP2" s="285"/>
      <c r="QAQ2" s="285"/>
      <c r="QAR2" s="285"/>
      <c r="QAS2" s="285"/>
      <c r="QAT2" s="285"/>
      <c r="QAU2" s="285"/>
      <c r="QAV2" s="285"/>
      <c r="QAW2" s="285"/>
      <c r="QAX2" s="285"/>
      <c r="QAY2" s="285"/>
      <c r="QAZ2" s="285"/>
      <c r="QBA2" s="285"/>
      <c r="QBB2" s="285"/>
      <c r="QBC2" s="285"/>
      <c r="QBD2" s="285"/>
      <c r="QBE2" s="285"/>
      <c r="QBF2" s="285"/>
      <c r="QBG2" s="285"/>
      <c r="QBH2" s="285"/>
      <c r="QBI2" s="285"/>
      <c r="QBJ2" s="285"/>
      <c r="QBK2" s="285"/>
      <c r="QBL2" s="285"/>
      <c r="QBM2" s="285"/>
      <c r="QBN2" s="285"/>
      <c r="QBO2" s="285"/>
      <c r="QBP2" s="285"/>
      <c r="QBQ2" s="285"/>
      <c r="QBR2" s="285"/>
      <c r="QBS2" s="285"/>
      <c r="QBT2" s="285"/>
      <c r="QBU2" s="285"/>
      <c r="QBV2" s="285"/>
      <c r="QBW2" s="285"/>
      <c r="QBX2" s="285"/>
      <c r="QBY2" s="285"/>
      <c r="QBZ2" s="285"/>
      <c r="QCA2" s="285"/>
      <c r="QCB2" s="285"/>
      <c r="QCC2" s="285"/>
      <c r="QCD2" s="285"/>
      <c r="QCE2" s="285"/>
      <c r="QCF2" s="285"/>
      <c r="QCG2" s="285"/>
      <c r="QCH2" s="285"/>
      <c r="QCI2" s="285"/>
      <c r="QCJ2" s="285"/>
      <c r="QCK2" s="285"/>
      <c r="QCL2" s="285"/>
      <c r="QCM2" s="285"/>
      <c r="QCN2" s="285"/>
      <c r="QCO2" s="285"/>
      <c r="QCP2" s="285"/>
      <c r="QCQ2" s="285"/>
      <c r="QCR2" s="285"/>
      <c r="QCS2" s="285"/>
      <c r="QCT2" s="285"/>
      <c r="QCU2" s="285"/>
      <c r="QCV2" s="285"/>
      <c r="QCW2" s="285"/>
      <c r="QCX2" s="285"/>
      <c r="QCY2" s="285"/>
      <c r="QCZ2" s="285"/>
      <c r="QDA2" s="285"/>
      <c r="QDB2" s="285"/>
      <c r="QDC2" s="285"/>
      <c r="QDD2" s="285"/>
      <c r="QDE2" s="285"/>
      <c r="QDF2" s="285"/>
      <c r="QDG2" s="285"/>
      <c r="QDH2" s="285"/>
      <c r="QDI2" s="285"/>
      <c r="QDJ2" s="285"/>
      <c r="QDK2" s="285"/>
      <c r="QDL2" s="285"/>
      <c r="QDM2" s="285"/>
      <c r="QDN2" s="285"/>
      <c r="QDO2" s="285"/>
      <c r="QDP2" s="285"/>
      <c r="QDQ2" s="285"/>
      <c r="QDR2" s="285"/>
      <c r="QDS2" s="285"/>
      <c r="QDT2" s="285"/>
      <c r="QDU2" s="285"/>
      <c r="QDV2" s="285"/>
      <c r="QDW2" s="285"/>
      <c r="QDX2" s="285"/>
      <c r="QDY2" s="285"/>
      <c r="QDZ2" s="285"/>
      <c r="QEA2" s="285"/>
      <c r="QEB2" s="285"/>
      <c r="QEC2" s="285"/>
      <c r="QED2" s="285"/>
      <c r="QEE2" s="285"/>
      <c r="QEF2" s="285"/>
      <c r="QEG2" s="285"/>
      <c r="QEH2" s="285"/>
      <c r="QEI2" s="285"/>
      <c r="QEJ2" s="285"/>
      <c r="QEK2" s="285"/>
      <c r="QEL2" s="285"/>
      <c r="QEM2" s="285"/>
      <c r="QEN2" s="285"/>
      <c r="QEO2" s="285"/>
      <c r="QEP2" s="285"/>
      <c r="QEQ2" s="285"/>
      <c r="QER2" s="285"/>
      <c r="QES2" s="285"/>
      <c r="QET2" s="285"/>
      <c r="QEU2" s="285"/>
      <c r="QEV2" s="285"/>
      <c r="QEW2" s="285"/>
      <c r="QEX2" s="285"/>
      <c r="QEY2" s="285"/>
      <c r="QEZ2" s="285"/>
      <c r="QFA2" s="285"/>
      <c r="QFB2" s="285"/>
      <c r="QFC2" s="285"/>
      <c r="QFD2" s="285"/>
      <c r="QFE2" s="285"/>
      <c r="QFF2" s="285"/>
      <c r="QFG2" s="285"/>
      <c r="QFH2" s="285"/>
      <c r="QFI2" s="285"/>
      <c r="QFJ2" s="285"/>
      <c r="QFK2" s="285"/>
      <c r="QFL2" s="285"/>
      <c r="QFM2" s="285"/>
      <c r="QFN2" s="285"/>
      <c r="QFO2" s="285"/>
      <c r="QFP2" s="285"/>
      <c r="QFQ2" s="285"/>
      <c r="QFR2" s="285"/>
      <c r="QFS2" s="285"/>
      <c r="QFT2" s="285"/>
      <c r="QFU2" s="285"/>
      <c r="QFV2" s="285"/>
      <c r="QFW2" s="285"/>
      <c r="QFX2" s="285"/>
      <c r="QFY2" s="285"/>
      <c r="QFZ2" s="285"/>
      <c r="QGA2" s="285"/>
      <c r="QGB2" s="285"/>
      <c r="QGC2" s="285"/>
      <c r="QGD2" s="285"/>
      <c r="QGE2" s="285"/>
      <c r="QGF2" s="285"/>
      <c r="QGG2" s="285"/>
      <c r="QGH2" s="285"/>
      <c r="QGI2" s="285"/>
      <c r="QGJ2" s="285"/>
      <c r="QGK2" s="285"/>
      <c r="QGL2" s="285"/>
      <c r="QGM2" s="285"/>
      <c r="QGN2" s="285"/>
      <c r="QGO2" s="285"/>
      <c r="QGP2" s="285"/>
      <c r="QGQ2" s="285"/>
      <c r="QGR2" s="285"/>
      <c r="QGS2" s="285"/>
      <c r="QGT2" s="285"/>
      <c r="QGU2" s="285"/>
      <c r="QGV2" s="285"/>
      <c r="QGW2" s="285"/>
      <c r="QGX2" s="285"/>
      <c r="QGY2" s="285"/>
      <c r="QGZ2" s="285"/>
      <c r="QHA2" s="285"/>
      <c r="QHB2" s="285"/>
      <c r="QHC2" s="285"/>
      <c r="QHD2" s="285"/>
      <c r="QHE2" s="285"/>
      <c r="QHF2" s="285"/>
      <c r="QHG2" s="285"/>
      <c r="QHH2" s="285"/>
      <c r="QHI2" s="285"/>
      <c r="QHJ2" s="285"/>
      <c r="QHK2" s="285"/>
      <c r="QHL2" s="285"/>
      <c r="QHM2" s="285"/>
      <c r="QHN2" s="285"/>
      <c r="QHO2" s="285"/>
      <c r="QHP2" s="285"/>
      <c r="QHQ2" s="285"/>
      <c r="QHR2" s="285"/>
      <c r="QHS2" s="285"/>
      <c r="QHT2" s="285"/>
      <c r="QHU2" s="285"/>
      <c r="QHV2" s="285"/>
      <c r="QHW2" s="285"/>
      <c r="QHX2" s="285"/>
      <c r="QHY2" s="285"/>
      <c r="QHZ2" s="285"/>
      <c r="QIA2" s="285"/>
      <c r="QIB2" s="285"/>
      <c r="QIC2" s="285"/>
      <c r="QID2" s="285"/>
      <c r="QIE2" s="285"/>
      <c r="QIF2" s="285"/>
      <c r="QIG2" s="285"/>
      <c r="QIH2" s="285"/>
      <c r="QII2" s="285"/>
      <c r="QIJ2" s="285"/>
      <c r="QIK2" s="285"/>
      <c r="QIL2" s="285"/>
      <c r="QIM2" s="285"/>
      <c r="QIN2" s="285"/>
      <c r="QIO2" s="285"/>
      <c r="QIP2" s="285"/>
      <c r="QIQ2" s="285"/>
      <c r="QIR2" s="285"/>
      <c r="QIS2" s="285"/>
      <c r="QIT2" s="285"/>
      <c r="QIU2" s="285"/>
      <c r="QIV2" s="285"/>
      <c r="QIW2" s="285"/>
      <c r="QIX2" s="285"/>
      <c r="QIY2" s="285"/>
      <c r="QIZ2" s="285"/>
      <c r="QJA2" s="285"/>
      <c r="QJB2" s="285"/>
      <c r="QJC2" s="285"/>
      <c r="QJD2" s="285"/>
      <c r="QJE2" s="285"/>
      <c r="QJF2" s="285"/>
      <c r="QJG2" s="285"/>
      <c r="QJH2" s="285"/>
      <c r="QJI2" s="285"/>
      <c r="QJJ2" s="285"/>
      <c r="QJK2" s="285"/>
      <c r="QJL2" s="285"/>
      <c r="QJM2" s="285"/>
      <c r="QJN2" s="285"/>
      <c r="QJO2" s="285"/>
      <c r="QJP2" s="285"/>
      <c r="QJQ2" s="285"/>
      <c r="QJR2" s="285"/>
      <c r="QJS2" s="285"/>
      <c r="QJT2" s="285"/>
      <c r="QJU2" s="285"/>
      <c r="QJV2" s="285"/>
      <c r="QJW2" s="285"/>
      <c r="QJX2" s="285"/>
      <c r="QJY2" s="285"/>
      <c r="QJZ2" s="285"/>
      <c r="QKA2" s="285"/>
      <c r="QKB2" s="285"/>
      <c r="QKC2" s="285"/>
      <c r="QKD2" s="285"/>
      <c r="QKE2" s="285"/>
      <c r="QKF2" s="285"/>
      <c r="QKG2" s="285"/>
      <c r="QKH2" s="285"/>
      <c r="QKI2" s="285"/>
      <c r="QKJ2" s="285"/>
      <c r="QKK2" s="285"/>
      <c r="QKL2" s="285"/>
      <c r="QKM2" s="285"/>
      <c r="QKN2" s="285"/>
      <c r="QKO2" s="285"/>
      <c r="QKP2" s="285"/>
      <c r="QKQ2" s="285"/>
      <c r="QKR2" s="285"/>
      <c r="QKS2" s="285"/>
      <c r="QKT2" s="285"/>
      <c r="QKU2" s="285"/>
      <c r="QKV2" s="285"/>
      <c r="QKW2" s="285"/>
      <c r="QKX2" s="285"/>
      <c r="QKY2" s="285"/>
      <c r="QKZ2" s="285"/>
      <c r="QLA2" s="285"/>
      <c r="QLB2" s="285"/>
      <c r="QLC2" s="285"/>
      <c r="QLD2" s="285"/>
      <c r="QLE2" s="285"/>
      <c r="QLF2" s="285"/>
      <c r="QLG2" s="285"/>
      <c r="QLH2" s="285"/>
      <c r="QLI2" s="285"/>
      <c r="QLJ2" s="285"/>
      <c r="QLK2" s="285"/>
      <c r="QLL2" s="285"/>
      <c r="QLM2" s="285"/>
      <c r="QLN2" s="285"/>
      <c r="QLO2" s="285"/>
      <c r="QLP2" s="285"/>
      <c r="QLQ2" s="285"/>
      <c r="QLR2" s="285"/>
      <c r="QLS2" s="285"/>
      <c r="QLT2" s="285"/>
      <c r="QLU2" s="285"/>
      <c r="QLV2" s="285"/>
      <c r="QLW2" s="285"/>
      <c r="QLX2" s="285"/>
      <c r="QLY2" s="285"/>
      <c r="QLZ2" s="285"/>
      <c r="QMA2" s="285"/>
      <c r="QMB2" s="285"/>
      <c r="QMC2" s="285"/>
      <c r="QMD2" s="285"/>
      <c r="QME2" s="285"/>
      <c r="QMF2" s="285"/>
      <c r="QMG2" s="285"/>
      <c r="QMH2" s="285"/>
      <c r="QMI2" s="285"/>
      <c r="QMJ2" s="285"/>
      <c r="QMK2" s="285"/>
      <c r="QML2" s="285"/>
      <c r="QMM2" s="285"/>
      <c r="QMN2" s="285"/>
      <c r="QMO2" s="285"/>
      <c r="QMP2" s="285"/>
      <c r="QMQ2" s="285"/>
      <c r="QMR2" s="285"/>
      <c r="QMS2" s="285"/>
      <c r="QMT2" s="285"/>
      <c r="QMU2" s="285"/>
      <c r="QMV2" s="285"/>
      <c r="QMW2" s="285"/>
      <c r="QMX2" s="285"/>
      <c r="QMY2" s="285"/>
      <c r="QMZ2" s="285"/>
      <c r="QNA2" s="285"/>
      <c r="QNB2" s="285"/>
      <c r="QNC2" s="285"/>
      <c r="QND2" s="285"/>
      <c r="QNE2" s="285"/>
      <c r="QNF2" s="285"/>
      <c r="QNG2" s="285"/>
      <c r="QNH2" s="285"/>
      <c r="QNI2" s="285"/>
      <c r="QNJ2" s="285"/>
      <c r="QNK2" s="285"/>
      <c r="QNL2" s="285"/>
      <c r="QNM2" s="285"/>
      <c r="QNN2" s="285"/>
      <c r="QNO2" s="285"/>
      <c r="QNP2" s="285"/>
      <c r="QNQ2" s="285"/>
      <c r="QNR2" s="285"/>
      <c r="QNS2" s="285"/>
      <c r="QNT2" s="285"/>
      <c r="QNU2" s="285"/>
      <c r="QNV2" s="285"/>
      <c r="QNW2" s="285"/>
      <c r="QNX2" s="285"/>
      <c r="QNY2" s="285"/>
      <c r="QNZ2" s="285"/>
      <c r="QOA2" s="285"/>
      <c r="QOB2" s="285"/>
      <c r="QOC2" s="285"/>
      <c r="QOD2" s="285"/>
      <c r="QOE2" s="285"/>
      <c r="QOF2" s="285"/>
      <c r="QOG2" s="285"/>
      <c r="QOH2" s="285"/>
      <c r="QOI2" s="285"/>
      <c r="QOJ2" s="285"/>
      <c r="QOK2" s="285"/>
      <c r="QOL2" s="285"/>
      <c r="QOM2" s="285"/>
      <c r="QON2" s="285"/>
      <c r="QOO2" s="285"/>
      <c r="QOP2" s="285"/>
      <c r="QOQ2" s="285"/>
      <c r="QOR2" s="285"/>
      <c r="QOS2" s="285"/>
      <c r="QOT2" s="285"/>
      <c r="QOU2" s="285"/>
      <c r="QOV2" s="285"/>
      <c r="QOW2" s="285"/>
      <c r="QOX2" s="285"/>
      <c r="QOY2" s="285"/>
      <c r="QOZ2" s="285"/>
      <c r="QPA2" s="285"/>
      <c r="QPB2" s="285"/>
      <c r="QPC2" s="285"/>
      <c r="QPD2" s="285"/>
      <c r="QPE2" s="285"/>
      <c r="QPF2" s="285"/>
      <c r="QPG2" s="285"/>
      <c r="QPH2" s="285"/>
      <c r="QPI2" s="285"/>
      <c r="QPJ2" s="285"/>
      <c r="QPK2" s="285"/>
      <c r="QPL2" s="285"/>
      <c r="QPM2" s="285"/>
      <c r="QPN2" s="285"/>
      <c r="QPO2" s="285"/>
      <c r="QPP2" s="285"/>
      <c r="QPQ2" s="285"/>
      <c r="QPR2" s="285"/>
      <c r="QPS2" s="285"/>
      <c r="QPT2" s="285"/>
      <c r="QPU2" s="285"/>
      <c r="QPV2" s="285"/>
      <c r="QPW2" s="285"/>
      <c r="QPX2" s="285"/>
      <c r="QPY2" s="285"/>
      <c r="QPZ2" s="285"/>
      <c r="QQA2" s="285"/>
      <c r="QQB2" s="285"/>
      <c r="QQC2" s="285"/>
      <c r="QQD2" s="285"/>
      <c r="QQE2" s="285"/>
      <c r="QQF2" s="285"/>
      <c r="QQG2" s="285"/>
      <c r="QQH2" s="285"/>
      <c r="QQI2" s="285"/>
      <c r="QQJ2" s="285"/>
      <c r="QQK2" s="285"/>
      <c r="QQL2" s="285"/>
      <c r="QQM2" s="285"/>
      <c r="QQN2" s="285"/>
      <c r="QQO2" s="285"/>
      <c r="QQP2" s="285"/>
      <c r="QQQ2" s="285"/>
      <c r="QQR2" s="285"/>
      <c r="QQS2" s="285"/>
      <c r="QQT2" s="285"/>
      <c r="QQU2" s="285"/>
      <c r="QQV2" s="285"/>
      <c r="QQW2" s="285"/>
      <c r="QQX2" s="285"/>
      <c r="QQY2" s="285"/>
      <c r="QQZ2" s="285"/>
      <c r="QRA2" s="285"/>
      <c r="QRB2" s="285"/>
      <c r="QRC2" s="285"/>
      <c r="QRD2" s="285"/>
      <c r="QRE2" s="285"/>
      <c r="QRF2" s="285"/>
      <c r="QRG2" s="285"/>
      <c r="QRH2" s="285"/>
      <c r="QRI2" s="285"/>
      <c r="QRJ2" s="285"/>
      <c r="QRK2" s="285"/>
      <c r="QRL2" s="285"/>
      <c r="QRM2" s="285"/>
      <c r="QRN2" s="285"/>
      <c r="QRO2" s="285"/>
      <c r="QRP2" s="285"/>
      <c r="QRQ2" s="285"/>
      <c r="QRR2" s="285"/>
      <c r="QRS2" s="285"/>
      <c r="QRT2" s="285"/>
      <c r="QRU2" s="285"/>
      <c r="QRV2" s="285"/>
      <c r="QRW2" s="285"/>
      <c r="QRX2" s="285"/>
      <c r="QRY2" s="285"/>
      <c r="QRZ2" s="285"/>
      <c r="QSA2" s="285"/>
      <c r="QSB2" s="285"/>
      <c r="QSC2" s="285"/>
      <c r="QSD2" s="285"/>
      <c r="QSE2" s="285"/>
      <c r="QSF2" s="285"/>
      <c r="QSG2" s="285"/>
      <c r="QSH2" s="285"/>
      <c r="QSI2" s="285"/>
      <c r="QSJ2" s="285"/>
      <c r="QSK2" s="285"/>
      <c r="QSL2" s="285"/>
      <c r="QSM2" s="285"/>
      <c r="QSN2" s="285"/>
      <c r="QSO2" s="285"/>
      <c r="QSP2" s="285"/>
      <c r="QSQ2" s="285"/>
      <c r="QSR2" s="285"/>
      <c r="QSS2" s="285"/>
      <c r="QST2" s="285"/>
      <c r="QSU2" s="285"/>
      <c r="QSV2" s="285"/>
      <c r="QSW2" s="285"/>
      <c r="QSX2" s="285"/>
      <c r="QSY2" s="285"/>
      <c r="QSZ2" s="285"/>
      <c r="QTA2" s="285"/>
      <c r="QTB2" s="285"/>
      <c r="QTC2" s="285"/>
      <c r="QTD2" s="285"/>
      <c r="QTE2" s="285"/>
      <c r="QTF2" s="285"/>
      <c r="QTG2" s="285"/>
      <c r="QTH2" s="285"/>
      <c r="QTI2" s="285"/>
      <c r="QTJ2" s="285"/>
      <c r="QTK2" s="285"/>
      <c r="QTL2" s="285"/>
      <c r="QTM2" s="285"/>
      <c r="QTN2" s="285"/>
      <c r="QTO2" s="285"/>
      <c r="QTP2" s="285"/>
      <c r="QTQ2" s="285"/>
      <c r="QTR2" s="285"/>
      <c r="QTS2" s="285"/>
      <c r="QTT2" s="285"/>
      <c r="QTU2" s="285"/>
      <c r="QTV2" s="285"/>
      <c r="QTW2" s="285"/>
      <c r="QTX2" s="285"/>
      <c r="QTY2" s="285"/>
      <c r="QTZ2" s="285"/>
      <c r="QUA2" s="285"/>
      <c r="QUB2" s="285"/>
      <c r="QUC2" s="285"/>
      <c r="QUD2" s="285"/>
      <c r="QUE2" s="285"/>
      <c r="QUF2" s="285"/>
      <c r="QUG2" s="285"/>
      <c r="QUH2" s="285"/>
      <c r="QUI2" s="285"/>
      <c r="QUJ2" s="285"/>
      <c r="QUK2" s="285"/>
      <c r="QUL2" s="285"/>
      <c r="QUM2" s="285"/>
      <c r="QUN2" s="285"/>
      <c r="QUO2" s="285"/>
      <c r="QUP2" s="285"/>
      <c r="QUQ2" s="285"/>
      <c r="QUR2" s="285"/>
      <c r="QUS2" s="285"/>
      <c r="QUT2" s="285"/>
      <c r="QUU2" s="285"/>
      <c r="QUV2" s="285"/>
      <c r="QUW2" s="285"/>
      <c r="QUX2" s="285"/>
      <c r="QUY2" s="285"/>
      <c r="QUZ2" s="285"/>
      <c r="QVA2" s="285"/>
      <c r="QVB2" s="285"/>
      <c r="QVC2" s="285"/>
      <c r="QVD2" s="285"/>
      <c r="QVE2" s="285"/>
      <c r="QVF2" s="285"/>
      <c r="QVG2" s="285"/>
      <c r="QVH2" s="285"/>
      <c r="QVI2" s="285"/>
      <c r="QVJ2" s="285"/>
      <c r="QVK2" s="285"/>
      <c r="QVL2" s="285"/>
      <c r="QVM2" s="285"/>
      <c r="QVN2" s="285"/>
      <c r="QVO2" s="285"/>
      <c r="QVP2" s="285"/>
      <c r="QVQ2" s="285"/>
      <c r="QVR2" s="285"/>
      <c r="QVS2" s="285"/>
      <c r="QVT2" s="285"/>
      <c r="QVU2" s="285"/>
      <c r="QVV2" s="285"/>
      <c r="QVW2" s="285"/>
      <c r="QVX2" s="285"/>
      <c r="QVY2" s="285"/>
      <c r="QVZ2" s="285"/>
      <c r="QWA2" s="285"/>
      <c r="QWB2" s="285"/>
      <c r="QWC2" s="285"/>
      <c r="QWD2" s="285"/>
      <c r="QWE2" s="285"/>
      <c r="QWF2" s="285"/>
      <c r="QWG2" s="285"/>
      <c r="QWH2" s="285"/>
      <c r="QWI2" s="285"/>
      <c r="QWJ2" s="285"/>
      <c r="QWK2" s="285"/>
      <c r="QWL2" s="285"/>
      <c r="QWM2" s="285"/>
      <c r="QWN2" s="285"/>
      <c r="QWO2" s="285"/>
      <c r="QWP2" s="285"/>
      <c r="QWQ2" s="285"/>
      <c r="QWR2" s="285"/>
      <c r="QWS2" s="285"/>
      <c r="QWT2" s="285"/>
      <c r="QWU2" s="285"/>
      <c r="QWV2" s="285"/>
      <c r="QWW2" s="285"/>
      <c r="QWX2" s="285"/>
      <c r="QWY2" s="285"/>
      <c r="QWZ2" s="285"/>
      <c r="QXA2" s="285"/>
      <c r="QXB2" s="285"/>
      <c r="QXC2" s="285"/>
      <c r="QXD2" s="285"/>
      <c r="QXE2" s="285"/>
      <c r="QXF2" s="285"/>
      <c r="QXG2" s="285"/>
      <c r="QXH2" s="285"/>
      <c r="QXI2" s="285"/>
      <c r="QXJ2" s="285"/>
      <c r="QXK2" s="285"/>
      <c r="QXL2" s="285"/>
      <c r="QXM2" s="285"/>
      <c r="QXN2" s="285"/>
      <c r="QXO2" s="285"/>
      <c r="QXP2" s="285"/>
      <c r="QXQ2" s="285"/>
      <c r="QXR2" s="285"/>
      <c r="QXS2" s="285"/>
      <c r="QXT2" s="285"/>
      <c r="QXU2" s="285"/>
      <c r="QXV2" s="285"/>
      <c r="QXW2" s="285"/>
      <c r="QXX2" s="285"/>
      <c r="QXY2" s="285"/>
      <c r="QXZ2" s="285"/>
      <c r="QYA2" s="285"/>
      <c r="QYB2" s="285"/>
      <c r="QYC2" s="285"/>
      <c r="QYD2" s="285"/>
      <c r="QYE2" s="285"/>
      <c r="QYF2" s="285"/>
      <c r="QYG2" s="285"/>
      <c r="QYH2" s="285"/>
      <c r="QYI2" s="285"/>
      <c r="QYJ2" s="285"/>
      <c r="QYK2" s="285"/>
      <c r="QYL2" s="285"/>
      <c r="QYM2" s="285"/>
      <c r="QYN2" s="285"/>
      <c r="QYO2" s="285"/>
      <c r="QYP2" s="285"/>
      <c r="QYQ2" s="285"/>
      <c r="QYR2" s="285"/>
      <c r="QYS2" s="285"/>
      <c r="QYT2" s="285"/>
      <c r="QYU2" s="285"/>
      <c r="QYV2" s="285"/>
      <c r="QYW2" s="285"/>
      <c r="QYX2" s="285"/>
      <c r="QYY2" s="285"/>
      <c r="QYZ2" s="285"/>
      <c r="QZA2" s="285"/>
      <c r="QZB2" s="285"/>
      <c r="QZC2" s="285"/>
      <c r="QZD2" s="285"/>
      <c r="QZE2" s="285"/>
      <c r="QZF2" s="285"/>
      <c r="QZG2" s="285"/>
      <c r="QZH2" s="285"/>
      <c r="QZI2" s="285"/>
      <c r="QZJ2" s="285"/>
      <c r="QZK2" s="285"/>
      <c r="QZL2" s="285"/>
      <c r="QZM2" s="285"/>
      <c r="QZN2" s="285"/>
      <c r="QZO2" s="285"/>
      <c r="QZP2" s="285"/>
      <c r="QZQ2" s="285"/>
      <c r="QZR2" s="285"/>
      <c r="QZS2" s="285"/>
      <c r="QZT2" s="285"/>
      <c r="QZU2" s="285"/>
      <c r="QZV2" s="285"/>
      <c r="QZW2" s="285"/>
      <c r="QZX2" s="285"/>
      <c r="QZY2" s="285"/>
      <c r="QZZ2" s="285"/>
      <c r="RAA2" s="285"/>
      <c r="RAB2" s="285"/>
      <c r="RAC2" s="285"/>
      <c r="RAD2" s="285"/>
      <c r="RAE2" s="285"/>
      <c r="RAF2" s="285"/>
      <c r="RAG2" s="285"/>
      <c r="RAH2" s="285"/>
      <c r="RAI2" s="285"/>
      <c r="RAJ2" s="285"/>
      <c r="RAK2" s="285"/>
      <c r="RAL2" s="285"/>
      <c r="RAM2" s="285"/>
      <c r="RAN2" s="285"/>
      <c r="RAO2" s="285"/>
      <c r="RAP2" s="285"/>
      <c r="RAQ2" s="285"/>
      <c r="RAR2" s="285"/>
      <c r="RAS2" s="285"/>
      <c r="RAT2" s="285"/>
      <c r="RAU2" s="285"/>
      <c r="RAV2" s="285"/>
      <c r="RAW2" s="285"/>
      <c r="RAX2" s="285"/>
      <c r="RAY2" s="285"/>
      <c r="RAZ2" s="285"/>
      <c r="RBA2" s="285"/>
      <c r="RBB2" s="285"/>
      <c r="RBC2" s="285"/>
      <c r="RBD2" s="285"/>
      <c r="RBE2" s="285"/>
      <c r="RBF2" s="285"/>
      <c r="RBG2" s="285"/>
      <c r="RBH2" s="285"/>
      <c r="RBI2" s="285"/>
      <c r="RBJ2" s="285"/>
      <c r="RBK2" s="285"/>
      <c r="RBL2" s="285"/>
      <c r="RBM2" s="285"/>
      <c r="RBN2" s="285"/>
      <c r="RBO2" s="285"/>
      <c r="RBP2" s="285"/>
      <c r="RBQ2" s="285"/>
      <c r="RBR2" s="285"/>
      <c r="RBS2" s="285"/>
      <c r="RBT2" s="285"/>
      <c r="RBU2" s="285"/>
      <c r="RBV2" s="285"/>
      <c r="RBW2" s="285"/>
      <c r="RBX2" s="285"/>
      <c r="RBY2" s="285"/>
      <c r="RBZ2" s="285"/>
      <c r="RCA2" s="285"/>
      <c r="RCB2" s="285"/>
      <c r="RCC2" s="285"/>
      <c r="RCD2" s="285"/>
      <c r="RCE2" s="285"/>
      <c r="RCF2" s="285"/>
      <c r="RCG2" s="285"/>
      <c r="RCH2" s="285"/>
      <c r="RCI2" s="285"/>
      <c r="RCJ2" s="285"/>
      <c r="RCK2" s="285"/>
      <c r="RCL2" s="285"/>
      <c r="RCM2" s="285"/>
      <c r="RCN2" s="285"/>
      <c r="RCO2" s="285"/>
      <c r="RCP2" s="285"/>
      <c r="RCQ2" s="285"/>
      <c r="RCR2" s="285"/>
      <c r="RCS2" s="285"/>
      <c r="RCT2" s="285"/>
      <c r="RCU2" s="285"/>
      <c r="RCV2" s="285"/>
      <c r="RCW2" s="285"/>
      <c r="RCX2" s="285"/>
      <c r="RCY2" s="285"/>
      <c r="RCZ2" s="285"/>
      <c r="RDA2" s="285"/>
      <c r="RDB2" s="285"/>
      <c r="RDC2" s="285"/>
      <c r="RDD2" s="285"/>
      <c r="RDE2" s="285"/>
      <c r="RDF2" s="285"/>
      <c r="RDG2" s="285"/>
      <c r="RDH2" s="285"/>
      <c r="RDI2" s="285"/>
      <c r="RDJ2" s="285"/>
      <c r="RDK2" s="285"/>
      <c r="RDL2" s="285"/>
      <c r="RDM2" s="285"/>
      <c r="RDN2" s="285"/>
      <c r="RDO2" s="285"/>
      <c r="RDP2" s="285"/>
      <c r="RDQ2" s="285"/>
      <c r="RDR2" s="285"/>
      <c r="RDS2" s="285"/>
      <c r="RDT2" s="285"/>
      <c r="RDU2" s="285"/>
      <c r="RDV2" s="285"/>
      <c r="RDW2" s="285"/>
      <c r="RDX2" s="285"/>
      <c r="RDY2" s="285"/>
      <c r="RDZ2" s="285"/>
      <c r="REA2" s="285"/>
      <c r="REB2" s="285"/>
      <c r="REC2" s="285"/>
      <c r="RED2" s="285"/>
      <c r="REE2" s="285"/>
      <c r="REF2" s="285"/>
      <c r="REG2" s="285"/>
      <c r="REH2" s="285"/>
      <c r="REI2" s="285"/>
      <c r="REJ2" s="285"/>
      <c r="REK2" s="285"/>
      <c r="REL2" s="285"/>
      <c r="REM2" s="285"/>
      <c r="REN2" s="285"/>
      <c r="REO2" s="285"/>
      <c r="REP2" s="285"/>
      <c r="REQ2" s="285"/>
      <c r="RER2" s="285"/>
      <c r="RES2" s="285"/>
      <c r="RET2" s="285"/>
      <c r="REU2" s="285"/>
      <c r="REV2" s="285"/>
      <c r="REW2" s="285"/>
      <c r="REX2" s="285"/>
      <c r="REY2" s="285"/>
      <c r="REZ2" s="285"/>
      <c r="RFA2" s="285"/>
      <c r="RFB2" s="285"/>
      <c r="RFC2" s="285"/>
      <c r="RFD2" s="285"/>
      <c r="RFE2" s="285"/>
      <c r="RFF2" s="285"/>
      <c r="RFG2" s="285"/>
      <c r="RFH2" s="285"/>
      <c r="RFI2" s="285"/>
      <c r="RFJ2" s="285"/>
      <c r="RFK2" s="285"/>
      <c r="RFL2" s="285"/>
      <c r="RFM2" s="285"/>
      <c r="RFN2" s="285"/>
      <c r="RFO2" s="285"/>
      <c r="RFP2" s="285"/>
      <c r="RFQ2" s="285"/>
      <c r="RFR2" s="285"/>
      <c r="RFS2" s="285"/>
      <c r="RFT2" s="285"/>
      <c r="RFU2" s="285"/>
      <c r="RFV2" s="285"/>
      <c r="RFW2" s="285"/>
      <c r="RFX2" s="285"/>
      <c r="RFY2" s="285"/>
      <c r="RFZ2" s="285"/>
      <c r="RGA2" s="285"/>
      <c r="RGB2" s="285"/>
      <c r="RGC2" s="285"/>
      <c r="RGD2" s="285"/>
      <c r="RGE2" s="285"/>
      <c r="RGF2" s="285"/>
      <c r="RGG2" s="285"/>
      <c r="RGH2" s="285"/>
      <c r="RGI2" s="285"/>
      <c r="RGJ2" s="285"/>
      <c r="RGK2" s="285"/>
      <c r="RGL2" s="285"/>
      <c r="RGM2" s="285"/>
      <c r="RGN2" s="285"/>
      <c r="RGO2" s="285"/>
      <c r="RGP2" s="285"/>
      <c r="RGQ2" s="285"/>
      <c r="RGR2" s="285"/>
      <c r="RGS2" s="285"/>
      <c r="RGT2" s="285"/>
      <c r="RGU2" s="285"/>
      <c r="RGV2" s="285"/>
      <c r="RGW2" s="285"/>
      <c r="RGX2" s="285"/>
      <c r="RGY2" s="285"/>
      <c r="RGZ2" s="285"/>
      <c r="RHA2" s="285"/>
      <c r="RHB2" s="285"/>
      <c r="RHC2" s="285"/>
      <c r="RHD2" s="285"/>
      <c r="RHE2" s="285"/>
      <c r="RHF2" s="285"/>
      <c r="RHG2" s="285"/>
      <c r="RHH2" s="285"/>
      <c r="RHI2" s="285"/>
      <c r="RHJ2" s="285"/>
      <c r="RHK2" s="285"/>
      <c r="RHL2" s="285"/>
      <c r="RHM2" s="285"/>
      <c r="RHN2" s="285"/>
      <c r="RHO2" s="285"/>
      <c r="RHP2" s="285"/>
      <c r="RHQ2" s="285"/>
      <c r="RHR2" s="285"/>
      <c r="RHS2" s="285"/>
      <c r="RHT2" s="285"/>
      <c r="RHU2" s="285"/>
      <c r="RHV2" s="285"/>
      <c r="RHW2" s="285"/>
      <c r="RHX2" s="285"/>
      <c r="RHY2" s="285"/>
      <c r="RHZ2" s="285"/>
      <c r="RIA2" s="285"/>
      <c r="RIB2" s="285"/>
      <c r="RIC2" s="285"/>
      <c r="RID2" s="285"/>
      <c r="RIE2" s="285"/>
      <c r="RIF2" s="285"/>
      <c r="RIG2" s="285"/>
      <c r="RIH2" s="285"/>
      <c r="RII2" s="285"/>
      <c r="RIJ2" s="285"/>
      <c r="RIK2" s="285"/>
      <c r="RIL2" s="285"/>
      <c r="RIM2" s="285"/>
      <c r="RIN2" s="285"/>
      <c r="RIO2" s="285"/>
      <c r="RIP2" s="285"/>
      <c r="RIQ2" s="285"/>
      <c r="RIR2" s="285"/>
      <c r="RIS2" s="285"/>
      <c r="RIT2" s="285"/>
      <c r="RIU2" s="285"/>
      <c r="RIV2" s="285"/>
      <c r="RIW2" s="285"/>
      <c r="RIX2" s="285"/>
      <c r="RIY2" s="285"/>
      <c r="RIZ2" s="285"/>
      <c r="RJA2" s="285"/>
      <c r="RJB2" s="285"/>
      <c r="RJC2" s="285"/>
      <c r="RJD2" s="285"/>
      <c r="RJE2" s="285"/>
      <c r="RJF2" s="285"/>
      <c r="RJG2" s="285"/>
      <c r="RJH2" s="285"/>
      <c r="RJI2" s="285"/>
      <c r="RJJ2" s="285"/>
      <c r="RJK2" s="285"/>
      <c r="RJL2" s="285"/>
      <c r="RJM2" s="285"/>
      <c r="RJN2" s="285"/>
      <c r="RJO2" s="285"/>
      <c r="RJP2" s="285"/>
      <c r="RJQ2" s="285"/>
      <c r="RJR2" s="285"/>
      <c r="RJS2" s="285"/>
      <c r="RJT2" s="285"/>
      <c r="RJU2" s="285"/>
      <c r="RJV2" s="285"/>
      <c r="RJW2" s="285"/>
      <c r="RJX2" s="285"/>
      <c r="RJY2" s="285"/>
      <c r="RJZ2" s="285"/>
      <c r="RKA2" s="285"/>
      <c r="RKB2" s="285"/>
      <c r="RKC2" s="285"/>
      <c r="RKD2" s="285"/>
      <c r="RKE2" s="285"/>
      <c r="RKF2" s="285"/>
      <c r="RKG2" s="285"/>
      <c r="RKH2" s="285"/>
      <c r="RKI2" s="285"/>
      <c r="RKJ2" s="285"/>
      <c r="RKK2" s="285"/>
      <c r="RKL2" s="285"/>
      <c r="RKM2" s="285"/>
      <c r="RKN2" s="285"/>
      <c r="RKO2" s="285"/>
      <c r="RKP2" s="285"/>
      <c r="RKQ2" s="285"/>
      <c r="RKR2" s="285"/>
      <c r="RKS2" s="285"/>
      <c r="RKT2" s="285"/>
      <c r="RKU2" s="285"/>
      <c r="RKV2" s="285"/>
      <c r="RKW2" s="285"/>
      <c r="RKX2" s="285"/>
      <c r="RKY2" s="285"/>
      <c r="RKZ2" s="285"/>
      <c r="RLA2" s="285"/>
      <c r="RLB2" s="285"/>
      <c r="RLC2" s="285"/>
      <c r="RLD2" s="285"/>
      <c r="RLE2" s="285"/>
      <c r="RLF2" s="285"/>
      <c r="RLG2" s="285"/>
      <c r="RLH2" s="285"/>
      <c r="RLI2" s="285"/>
      <c r="RLJ2" s="285"/>
      <c r="RLK2" s="285"/>
      <c r="RLL2" s="285"/>
      <c r="RLM2" s="285"/>
      <c r="RLN2" s="285"/>
      <c r="RLO2" s="285"/>
      <c r="RLP2" s="285"/>
      <c r="RLQ2" s="285"/>
      <c r="RLR2" s="285"/>
      <c r="RLS2" s="285"/>
      <c r="RLT2" s="285"/>
      <c r="RLU2" s="285"/>
      <c r="RLV2" s="285"/>
      <c r="RLW2" s="285"/>
      <c r="RLX2" s="285"/>
      <c r="RLY2" s="285"/>
      <c r="RLZ2" s="285"/>
      <c r="RMA2" s="285"/>
      <c r="RMB2" s="285"/>
      <c r="RMC2" s="285"/>
      <c r="RMD2" s="285"/>
      <c r="RME2" s="285"/>
      <c r="RMF2" s="285"/>
      <c r="RMG2" s="285"/>
      <c r="RMH2" s="285"/>
      <c r="RMI2" s="285"/>
      <c r="RMJ2" s="285"/>
      <c r="RMK2" s="285"/>
      <c r="RML2" s="285"/>
      <c r="RMM2" s="285"/>
      <c r="RMN2" s="285"/>
      <c r="RMO2" s="285"/>
      <c r="RMP2" s="285"/>
      <c r="RMQ2" s="285"/>
      <c r="RMR2" s="285"/>
      <c r="RMS2" s="285"/>
      <c r="RMT2" s="285"/>
      <c r="RMU2" s="285"/>
      <c r="RMV2" s="285"/>
      <c r="RMW2" s="285"/>
      <c r="RMX2" s="285"/>
      <c r="RMY2" s="285"/>
      <c r="RMZ2" s="285"/>
      <c r="RNA2" s="285"/>
      <c r="RNB2" s="285"/>
      <c r="RNC2" s="285"/>
      <c r="RND2" s="285"/>
      <c r="RNE2" s="285"/>
      <c r="RNF2" s="285"/>
      <c r="RNG2" s="285"/>
      <c r="RNH2" s="285"/>
      <c r="RNI2" s="285"/>
      <c r="RNJ2" s="285"/>
      <c r="RNK2" s="285"/>
      <c r="RNL2" s="285"/>
      <c r="RNM2" s="285"/>
      <c r="RNN2" s="285"/>
      <c r="RNO2" s="285"/>
      <c r="RNP2" s="285"/>
      <c r="RNQ2" s="285"/>
      <c r="RNR2" s="285"/>
      <c r="RNS2" s="285"/>
      <c r="RNT2" s="285"/>
      <c r="RNU2" s="285"/>
      <c r="RNV2" s="285"/>
      <c r="RNW2" s="285"/>
      <c r="RNX2" s="285"/>
      <c r="RNY2" s="285"/>
      <c r="RNZ2" s="285"/>
      <c r="ROA2" s="285"/>
      <c r="ROB2" s="285"/>
      <c r="ROC2" s="285"/>
      <c r="ROD2" s="285"/>
      <c r="ROE2" s="285"/>
      <c r="ROF2" s="285"/>
      <c r="ROG2" s="285"/>
      <c r="ROH2" s="285"/>
      <c r="ROI2" s="285"/>
      <c r="ROJ2" s="285"/>
      <c r="ROK2" s="285"/>
      <c r="ROL2" s="285"/>
      <c r="ROM2" s="285"/>
      <c r="RON2" s="285"/>
      <c r="ROO2" s="285"/>
      <c r="ROP2" s="285"/>
      <c r="ROQ2" s="285"/>
      <c r="ROR2" s="285"/>
      <c r="ROS2" s="285"/>
      <c r="ROT2" s="285"/>
      <c r="ROU2" s="285"/>
      <c r="ROV2" s="285"/>
      <c r="ROW2" s="285"/>
      <c r="ROX2" s="285"/>
      <c r="ROY2" s="285"/>
      <c r="ROZ2" s="285"/>
      <c r="RPA2" s="285"/>
      <c r="RPB2" s="285"/>
      <c r="RPC2" s="285"/>
      <c r="RPD2" s="285"/>
      <c r="RPE2" s="285"/>
      <c r="RPF2" s="285"/>
      <c r="RPG2" s="285"/>
      <c r="RPH2" s="285"/>
      <c r="RPI2" s="285"/>
      <c r="RPJ2" s="285"/>
      <c r="RPK2" s="285"/>
      <c r="RPL2" s="285"/>
      <c r="RPM2" s="285"/>
      <c r="RPN2" s="285"/>
      <c r="RPO2" s="285"/>
      <c r="RPP2" s="285"/>
      <c r="RPQ2" s="285"/>
      <c r="RPR2" s="285"/>
      <c r="RPS2" s="285"/>
      <c r="RPT2" s="285"/>
      <c r="RPU2" s="285"/>
      <c r="RPV2" s="285"/>
      <c r="RPW2" s="285"/>
      <c r="RPX2" s="285"/>
      <c r="RPY2" s="285"/>
      <c r="RPZ2" s="285"/>
      <c r="RQA2" s="285"/>
      <c r="RQB2" s="285"/>
      <c r="RQC2" s="285"/>
      <c r="RQD2" s="285"/>
      <c r="RQE2" s="285"/>
      <c r="RQF2" s="285"/>
      <c r="RQG2" s="285"/>
      <c r="RQH2" s="285"/>
      <c r="RQI2" s="285"/>
      <c r="RQJ2" s="285"/>
      <c r="RQK2" s="285"/>
      <c r="RQL2" s="285"/>
      <c r="RQM2" s="285"/>
      <c r="RQN2" s="285"/>
      <c r="RQO2" s="285"/>
      <c r="RQP2" s="285"/>
      <c r="RQQ2" s="285"/>
      <c r="RQR2" s="285"/>
      <c r="RQS2" s="285"/>
      <c r="RQT2" s="285"/>
      <c r="RQU2" s="285"/>
      <c r="RQV2" s="285"/>
      <c r="RQW2" s="285"/>
      <c r="RQX2" s="285"/>
      <c r="RQY2" s="285"/>
      <c r="RQZ2" s="285"/>
      <c r="RRA2" s="285"/>
      <c r="RRB2" s="285"/>
      <c r="RRC2" s="285"/>
      <c r="RRD2" s="285"/>
      <c r="RRE2" s="285"/>
      <c r="RRF2" s="285"/>
      <c r="RRG2" s="285"/>
      <c r="RRH2" s="285"/>
      <c r="RRI2" s="285"/>
      <c r="RRJ2" s="285"/>
      <c r="RRK2" s="285"/>
      <c r="RRL2" s="285"/>
      <c r="RRM2" s="285"/>
      <c r="RRN2" s="285"/>
      <c r="RRO2" s="285"/>
      <c r="RRP2" s="285"/>
      <c r="RRQ2" s="285"/>
      <c r="RRR2" s="285"/>
      <c r="RRS2" s="285"/>
      <c r="RRT2" s="285"/>
      <c r="RRU2" s="285"/>
      <c r="RRV2" s="285"/>
      <c r="RRW2" s="285"/>
      <c r="RRX2" s="285"/>
      <c r="RRY2" s="285"/>
      <c r="RRZ2" s="285"/>
      <c r="RSA2" s="285"/>
      <c r="RSB2" s="285"/>
      <c r="RSC2" s="285"/>
      <c r="RSD2" s="285"/>
      <c r="RSE2" s="285"/>
      <c r="RSF2" s="285"/>
      <c r="RSG2" s="285"/>
      <c r="RSH2" s="285"/>
      <c r="RSI2" s="285"/>
      <c r="RSJ2" s="285"/>
      <c r="RSK2" s="285"/>
      <c r="RSL2" s="285"/>
      <c r="RSM2" s="285"/>
      <c r="RSN2" s="285"/>
      <c r="RSO2" s="285"/>
      <c r="RSP2" s="285"/>
      <c r="RSQ2" s="285"/>
      <c r="RSR2" s="285"/>
      <c r="RSS2" s="285"/>
      <c r="RST2" s="285"/>
      <c r="RSU2" s="285"/>
      <c r="RSV2" s="285"/>
      <c r="RSW2" s="285"/>
      <c r="RSX2" s="285"/>
      <c r="RSY2" s="285"/>
      <c r="RSZ2" s="285"/>
      <c r="RTA2" s="285"/>
      <c r="RTB2" s="285"/>
      <c r="RTC2" s="285"/>
      <c r="RTD2" s="285"/>
      <c r="RTE2" s="285"/>
      <c r="RTF2" s="285"/>
      <c r="RTG2" s="285"/>
      <c r="RTH2" s="285"/>
      <c r="RTI2" s="285"/>
      <c r="RTJ2" s="285"/>
      <c r="RTK2" s="285"/>
      <c r="RTL2" s="285"/>
      <c r="RTM2" s="285"/>
      <c r="RTN2" s="285"/>
      <c r="RTO2" s="285"/>
      <c r="RTP2" s="285"/>
      <c r="RTQ2" s="285"/>
      <c r="RTR2" s="285"/>
      <c r="RTS2" s="285"/>
      <c r="RTT2" s="285"/>
      <c r="RTU2" s="285"/>
      <c r="RTV2" s="285"/>
      <c r="RTW2" s="285"/>
      <c r="RTX2" s="285"/>
      <c r="RTY2" s="285"/>
      <c r="RTZ2" s="285"/>
      <c r="RUA2" s="285"/>
      <c r="RUB2" s="285"/>
      <c r="RUC2" s="285"/>
      <c r="RUD2" s="285"/>
      <c r="RUE2" s="285"/>
      <c r="RUF2" s="285"/>
      <c r="RUG2" s="285"/>
      <c r="RUH2" s="285"/>
      <c r="RUI2" s="285"/>
      <c r="RUJ2" s="285"/>
      <c r="RUK2" s="285"/>
      <c r="RUL2" s="285"/>
      <c r="RUM2" s="285"/>
      <c r="RUN2" s="285"/>
      <c r="RUO2" s="285"/>
      <c r="RUP2" s="285"/>
      <c r="RUQ2" s="285"/>
      <c r="RUR2" s="285"/>
      <c r="RUS2" s="285"/>
      <c r="RUT2" s="285"/>
      <c r="RUU2" s="285"/>
      <c r="RUV2" s="285"/>
      <c r="RUW2" s="285"/>
      <c r="RUX2" s="285"/>
      <c r="RUY2" s="285"/>
      <c r="RUZ2" s="285"/>
      <c r="RVA2" s="285"/>
      <c r="RVB2" s="285"/>
      <c r="RVC2" s="285"/>
      <c r="RVD2" s="285"/>
      <c r="RVE2" s="285"/>
      <c r="RVF2" s="285"/>
      <c r="RVG2" s="285"/>
      <c r="RVH2" s="285"/>
      <c r="RVI2" s="285"/>
      <c r="RVJ2" s="285"/>
      <c r="RVK2" s="285"/>
      <c r="RVL2" s="285"/>
      <c r="RVM2" s="285"/>
      <c r="RVN2" s="285"/>
      <c r="RVO2" s="285"/>
      <c r="RVP2" s="285"/>
      <c r="RVQ2" s="285"/>
      <c r="RVR2" s="285"/>
      <c r="RVS2" s="285"/>
      <c r="RVT2" s="285"/>
      <c r="RVU2" s="285"/>
      <c r="RVV2" s="285"/>
      <c r="RVW2" s="285"/>
      <c r="RVX2" s="285"/>
      <c r="RVY2" s="285"/>
      <c r="RVZ2" s="285"/>
      <c r="RWA2" s="285"/>
      <c r="RWB2" s="285"/>
      <c r="RWC2" s="285"/>
      <c r="RWD2" s="285"/>
      <c r="RWE2" s="285"/>
      <c r="RWF2" s="285"/>
      <c r="RWG2" s="285"/>
      <c r="RWH2" s="285"/>
      <c r="RWI2" s="285"/>
      <c r="RWJ2" s="285"/>
      <c r="RWK2" s="285"/>
      <c r="RWL2" s="285"/>
      <c r="RWM2" s="285"/>
      <c r="RWN2" s="285"/>
      <c r="RWO2" s="285"/>
      <c r="RWP2" s="285"/>
      <c r="RWQ2" s="285"/>
      <c r="RWR2" s="285"/>
      <c r="RWS2" s="285"/>
      <c r="RWT2" s="285"/>
      <c r="RWU2" s="285"/>
      <c r="RWV2" s="285"/>
      <c r="RWW2" s="285"/>
      <c r="RWX2" s="285"/>
      <c r="RWY2" s="285"/>
      <c r="RWZ2" s="285"/>
      <c r="RXA2" s="285"/>
      <c r="RXB2" s="285"/>
      <c r="RXC2" s="285"/>
      <c r="RXD2" s="285"/>
      <c r="RXE2" s="285"/>
      <c r="RXF2" s="285"/>
      <c r="RXG2" s="285"/>
      <c r="RXH2" s="285"/>
      <c r="RXI2" s="285"/>
      <c r="RXJ2" s="285"/>
      <c r="RXK2" s="285"/>
      <c r="RXL2" s="285"/>
      <c r="RXM2" s="285"/>
      <c r="RXN2" s="285"/>
      <c r="RXO2" s="285"/>
      <c r="RXP2" s="285"/>
      <c r="RXQ2" s="285"/>
      <c r="RXR2" s="285"/>
      <c r="RXS2" s="285"/>
      <c r="RXT2" s="285"/>
      <c r="RXU2" s="285"/>
      <c r="RXV2" s="285"/>
      <c r="RXW2" s="285"/>
      <c r="RXX2" s="285"/>
      <c r="RXY2" s="285"/>
      <c r="RXZ2" s="285"/>
      <c r="RYA2" s="285"/>
      <c r="RYB2" s="285"/>
      <c r="RYC2" s="285"/>
      <c r="RYD2" s="285"/>
      <c r="RYE2" s="285"/>
      <c r="RYF2" s="285"/>
      <c r="RYG2" s="285"/>
      <c r="RYH2" s="285"/>
      <c r="RYI2" s="285"/>
      <c r="RYJ2" s="285"/>
      <c r="RYK2" s="285"/>
      <c r="RYL2" s="285"/>
      <c r="RYM2" s="285"/>
      <c r="RYN2" s="285"/>
      <c r="RYO2" s="285"/>
      <c r="RYP2" s="285"/>
      <c r="RYQ2" s="285"/>
      <c r="RYR2" s="285"/>
      <c r="RYS2" s="285"/>
      <c r="RYT2" s="285"/>
      <c r="RYU2" s="285"/>
      <c r="RYV2" s="285"/>
      <c r="RYW2" s="285"/>
      <c r="RYX2" s="285"/>
      <c r="RYY2" s="285"/>
      <c r="RYZ2" s="285"/>
      <c r="RZA2" s="285"/>
      <c r="RZB2" s="285"/>
      <c r="RZC2" s="285"/>
      <c r="RZD2" s="285"/>
      <c r="RZE2" s="285"/>
      <c r="RZF2" s="285"/>
      <c r="RZG2" s="285"/>
      <c r="RZH2" s="285"/>
      <c r="RZI2" s="285"/>
      <c r="RZJ2" s="285"/>
      <c r="RZK2" s="285"/>
      <c r="RZL2" s="285"/>
      <c r="RZM2" s="285"/>
      <c r="RZN2" s="285"/>
      <c r="RZO2" s="285"/>
      <c r="RZP2" s="285"/>
      <c r="RZQ2" s="285"/>
      <c r="RZR2" s="285"/>
      <c r="RZS2" s="285"/>
      <c r="RZT2" s="285"/>
      <c r="RZU2" s="285"/>
      <c r="RZV2" s="285"/>
      <c r="RZW2" s="285"/>
      <c r="RZX2" s="285"/>
      <c r="RZY2" s="285"/>
      <c r="RZZ2" s="285"/>
      <c r="SAA2" s="285"/>
      <c r="SAB2" s="285"/>
      <c r="SAC2" s="285"/>
      <c r="SAD2" s="285"/>
      <c r="SAE2" s="285"/>
      <c r="SAF2" s="285"/>
      <c r="SAG2" s="285"/>
      <c r="SAH2" s="285"/>
      <c r="SAI2" s="285"/>
      <c r="SAJ2" s="285"/>
      <c r="SAK2" s="285"/>
      <c r="SAL2" s="285"/>
      <c r="SAM2" s="285"/>
      <c r="SAN2" s="285"/>
      <c r="SAO2" s="285"/>
      <c r="SAP2" s="285"/>
      <c r="SAQ2" s="285"/>
      <c r="SAR2" s="285"/>
      <c r="SAS2" s="285"/>
      <c r="SAT2" s="285"/>
      <c r="SAU2" s="285"/>
      <c r="SAV2" s="285"/>
      <c r="SAW2" s="285"/>
      <c r="SAX2" s="285"/>
      <c r="SAY2" s="285"/>
      <c r="SAZ2" s="285"/>
      <c r="SBA2" s="285"/>
      <c r="SBB2" s="285"/>
      <c r="SBC2" s="285"/>
      <c r="SBD2" s="285"/>
      <c r="SBE2" s="285"/>
      <c r="SBF2" s="285"/>
      <c r="SBG2" s="285"/>
      <c r="SBH2" s="285"/>
      <c r="SBI2" s="285"/>
      <c r="SBJ2" s="285"/>
      <c r="SBK2" s="285"/>
      <c r="SBL2" s="285"/>
      <c r="SBM2" s="285"/>
      <c r="SBN2" s="285"/>
      <c r="SBO2" s="285"/>
      <c r="SBP2" s="285"/>
      <c r="SBQ2" s="285"/>
      <c r="SBR2" s="285"/>
      <c r="SBS2" s="285"/>
      <c r="SBT2" s="285"/>
      <c r="SBU2" s="285"/>
      <c r="SBV2" s="285"/>
      <c r="SBW2" s="285"/>
      <c r="SBX2" s="285"/>
      <c r="SBY2" s="285"/>
      <c r="SBZ2" s="285"/>
      <c r="SCA2" s="285"/>
      <c r="SCB2" s="285"/>
      <c r="SCC2" s="285"/>
      <c r="SCD2" s="285"/>
      <c r="SCE2" s="285"/>
      <c r="SCF2" s="285"/>
      <c r="SCG2" s="285"/>
      <c r="SCH2" s="285"/>
      <c r="SCI2" s="285"/>
      <c r="SCJ2" s="285"/>
      <c r="SCK2" s="285"/>
      <c r="SCL2" s="285"/>
      <c r="SCM2" s="285"/>
      <c r="SCN2" s="285"/>
      <c r="SCO2" s="285"/>
      <c r="SCP2" s="285"/>
      <c r="SCQ2" s="285"/>
      <c r="SCR2" s="285"/>
      <c r="SCS2" s="285"/>
      <c r="SCT2" s="285"/>
      <c r="SCU2" s="285"/>
      <c r="SCV2" s="285"/>
      <c r="SCW2" s="285"/>
      <c r="SCX2" s="285"/>
      <c r="SCY2" s="285"/>
      <c r="SCZ2" s="285"/>
      <c r="SDA2" s="285"/>
      <c r="SDB2" s="285"/>
      <c r="SDC2" s="285"/>
      <c r="SDD2" s="285"/>
      <c r="SDE2" s="285"/>
      <c r="SDF2" s="285"/>
      <c r="SDG2" s="285"/>
      <c r="SDH2" s="285"/>
      <c r="SDI2" s="285"/>
      <c r="SDJ2" s="285"/>
      <c r="SDK2" s="285"/>
      <c r="SDL2" s="285"/>
      <c r="SDM2" s="285"/>
      <c r="SDN2" s="285"/>
      <c r="SDO2" s="285"/>
      <c r="SDP2" s="285"/>
      <c r="SDQ2" s="285"/>
      <c r="SDR2" s="285"/>
      <c r="SDS2" s="285"/>
      <c r="SDT2" s="285"/>
      <c r="SDU2" s="285"/>
      <c r="SDV2" s="285"/>
      <c r="SDW2" s="285"/>
      <c r="SDX2" s="285"/>
      <c r="SDY2" s="285"/>
      <c r="SDZ2" s="285"/>
      <c r="SEA2" s="285"/>
      <c r="SEB2" s="285"/>
      <c r="SEC2" s="285"/>
      <c r="SED2" s="285"/>
      <c r="SEE2" s="285"/>
      <c r="SEF2" s="285"/>
      <c r="SEG2" s="285"/>
      <c r="SEH2" s="285"/>
      <c r="SEI2" s="285"/>
      <c r="SEJ2" s="285"/>
      <c r="SEK2" s="285"/>
      <c r="SEL2" s="285"/>
      <c r="SEM2" s="285"/>
      <c r="SEN2" s="285"/>
      <c r="SEO2" s="285"/>
      <c r="SEP2" s="285"/>
      <c r="SEQ2" s="285"/>
      <c r="SER2" s="285"/>
      <c r="SES2" s="285"/>
      <c r="SET2" s="285"/>
      <c r="SEU2" s="285"/>
      <c r="SEV2" s="285"/>
      <c r="SEW2" s="285"/>
      <c r="SEX2" s="285"/>
      <c r="SEY2" s="285"/>
      <c r="SEZ2" s="285"/>
      <c r="SFA2" s="285"/>
      <c r="SFB2" s="285"/>
      <c r="SFC2" s="285"/>
      <c r="SFD2" s="285"/>
      <c r="SFE2" s="285"/>
      <c r="SFF2" s="285"/>
      <c r="SFG2" s="285"/>
      <c r="SFH2" s="285"/>
      <c r="SFI2" s="285"/>
      <c r="SFJ2" s="285"/>
      <c r="SFK2" s="285"/>
      <c r="SFL2" s="285"/>
      <c r="SFM2" s="285"/>
      <c r="SFN2" s="285"/>
      <c r="SFO2" s="285"/>
      <c r="SFP2" s="285"/>
      <c r="SFQ2" s="285"/>
      <c r="SFR2" s="285"/>
      <c r="SFS2" s="285"/>
      <c r="SFT2" s="285"/>
      <c r="SFU2" s="285"/>
      <c r="SFV2" s="285"/>
      <c r="SFW2" s="285"/>
      <c r="SFX2" s="285"/>
      <c r="SFY2" s="285"/>
      <c r="SFZ2" s="285"/>
      <c r="SGA2" s="285"/>
      <c r="SGB2" s="285"/>
      <c r="SGC2" s="285"/>
      <c r="SGD2" s="285"/>
      <c r="SGE2" s="285"/>
      <c r="SGF2" s="285"/>
      <c r="SGG2" s="285"/>
      <c r="SGH2" s="285"/>
      <c r="SGI2" s="285"/>
      <c r="SGJ2" s="285"/>
      <c r="SGK2" s="285"/>
      <c r="SGL2" s="285"/>
      <c r="SGM2" s="285"/>
      <c r="SGN2" s="285"/>
      <c r="SGO2" s="285"/>
      <c r="SGP2" s="285"/>
      <c r="SGQ2" s="285"/>
      <c r="SGR2" s="285"/>
      <c r="SGS2" s="285"/>
      <c r="SGT2" s="285"/>
      <c r="SGU2" s="285"/>
      <c r="SGV2" s="285"/>
      <c r="SGW2" s="285"/>
      <c r="SGX2" s="285"/>
      <c r="SGY2" s="285"/>
      <c r="SGZ2" s="285"/>
      <c r="SHA2" s="285"/>
      <c r="SHB2" s="285"/>
      <c r="SHC2" s="285"/>
      <c r="SHD2" s="285"/>
      <c r="SHE2" s="285"/>
      <c r="SHF2" s="285"/>
      <c r="SHG2" s="285"/>
      <c r="SHH2" s="285"/>
      <c r="SHI2" s="285"/>
      <c r="SHJ2" s="285"/>
      <c r="SHK2" s="285"/>
      <c r="SHL2" s="285"/>
      <c r="SHM2" s="285"/>
      <c r="SHN2" s="285"/>
      <c r="SHO2" s="285"/>
      <c r="SHP2" s="285"/>
      <c r="SHQ2" s="285"/>
      <c r="SHR2" s="285"/>
      <c r="SHS2" s="285"/>
      <c r="SHT2" s="285"/>
      <c r="SHU2" s="285"/>
      <c r="SHV2" s="285"/>
      <c r="SHW2" s="285"/>
      <c r="SHX2" s="285"/>
      <c r="SHY2" s="285"/>
      <c r="SHZ2" s="285"/>
      <c r="SIA2" s="285"/>
      <c r="SIB2" s="285"/>
      <c r="SIC2" s="285"/>
      <c r="SID2" s="285"/>
      <c r="SIE2" s="285"/>
      <c r="SIF2" s="285"/>
      <c r="SIG2" s="285"/>
      <c r="SIH2" s="285"/>
      <c r="SII2" s="285"/>
      <c r="SIJ2" s="285"/>
      <c r="SIK2" s="285"/>
      <c r="SIL2" s="285"/>
      <c r="SIM2" s="285"/>
      <c r="SIN2" s="285"/>
      <c r="SIO2" s="285"/>
      <c r="SIP2" s="285"/>
      <c r="SIQ2" s="285"/>
      <c r="SIR2" s="285"/>
      <c r="SIS2" s="285"/>
      <c r="SIT2" s="285"/>
      <c r="SIU2" s="285"/>
      <c r="SIV2" s="285"/>
      <c r="SIW2" s="285"/>
      <c r="SIX2" s="285"/>
      <c r="SIY2" s="285"/>
      <c r="SIZ2" s="285"/>
      <c r="SJA2" s="285"/>
      <c r="SJB2" s="285"/>
      <c r="SJC2" s="285"/>
      <c r="SJD2" s="285"/>
      <c r="SJE2" s="285"/>
      <c r="SJF2" s="285"/>
      <c r="SJG2" s="285"/>
      <c r="SJH2" s="285"/>
      <c r="SJI2" s="285"/>
      <c r="SJJ2" s="285"/>
      <c r="SJK2" s="285"/>
      <c r="SJL2" s="285"/>
      <c r="SJM2" s="285"/>
      <c r="SJN2" s="285"/>
      <c r="SJO2" s="285"/>
      <c r="SJP2" s="285"/>
      <c r="SJQ2" s="285"/>
      <c r="SJR2" s="285"/>
      <c r="SJS2" s="285"/>
      <c r="SJT2" s="285"/>
      <c r="SJU2" s="285"/>
      <c r="SJV2" s="285"/>
      <c r="SJW2" s="285"/>
      <c r="SJX2" s="285"/>
      <c r="SJY2" s="285"/>
      <c r="SJZ2" s="285"/>
      <c r="SKA2" s="285"/>
      <c r="SKB2" s="285"/>
      <c r="SKC2" s="285"/>
      <c r="SKD2" s="285"/>
      <c r="SKE2" s="285"/>
      <c r="SKF2" s="285"/>
      <c r="SKG2" s="285"/>
      <c r="SKH2" s="285"/>
      <c r="SKI2" s="285"/>
      <c r="SKJ2" s="285"/>
      <c r="SKK2" s="285"/>
      <c r="SKL2" s="285"/>
      <c r="SKM2" s="285"/>
      <c r="SKN2" s="285"/>
      <c r="SKO2" s="285"/>
      <c r="SKP2" s="285"/>
      <c r="SKQ2" s="285"/>
      <c r="SKR2" s="285"/>
      <c r="SKS2" s="285"/>
      <c r="SKT2" s="285"/>
      <c r="SKU2" s="285"/>
      <c r="SKV2" s="285"/>
      <c r="SKW2" s="285"/>
      <c r="SKX2" s="285"/>
      <c r="SKY2" s="285"/>
      <c r="SKZ2" s="285"/>
      <c r="SLA2" s="285"/>
      <c r="SLB2" s="285"/>
      <c r="SLC2" s="285"/>
      <c r="SLD2" s="285"/>
      <c r="SLE2" s="285"/>
      <c r="SLF2" s="285"/>
      <c r="SLG2" s="285"/>
      <c r="SLH2" s="285"/>
      <c r="SLI2" s="285"/>
      <c r="SLJ2" s="285"/>
      <c r="SLK2" s="285"/>
      <c r="SLL2" s="285"/>
      <c r="SLM2" s="285"/>
      <c r="SLN2" s="285"/>
      <c r="SLO2" s="285"/>
      <c r="SLP2" s="285"/>
      <c r="SLQ2" s="285"/>
      <c r="SLR2" s="285"/>
      <c r="SLS2" s="285"/>
      <c r="SLT2" s="285"/>
      <c r="SLU2" s="285"/>
      <c r="SLV2" s="285"/>
      <c r="SLW2" s="285"/>
      <c r="SLX2" s="285"/>
      <c r="SLY2" s="285"/>
      <c r="SLZ2" s="285"/>
      <c r="SMA2" s="285"/>
      <c r="SMB2" s="285"/>
      <c r="SMC2" s="285"/>
      <c r="SMD2" s="285"/>
      <c r="SME2" s="285"/>
      <c r="SMF2" s="285"/>
      <c r="SMG2" s="285"/>
      <c r="SMH2" s="285"/>
      <c r="SMI2" s="285"/>
      <c r="SMJ2" s="285"/>
      <c r="SMK2" s="285"/>
      <c r="SML2" s="285"/>
      <c r="SMM2" s="285"/>
      <c r="SMN2" s="285"/>
      <c r="SMO2" s="285"/>
      <c r="SMP2" s="285"/>
      <c r="SMQ2" s="285"/>
      <c r="SMR2" s="285"/>
      <c r="SMS2" s="285"/>
      <c r="SMT2" s="285"/>
      <c r="SMU2" s="285"/>
      <c r="SMV2" s="285"/>
      <c r="SMW2" s="285"/>
      <c r="SMX2" s="285"/>
      <c r="SMY2" s="285"/>
      <c r="SMZ2" s="285"/>
      <c r="SNA2" s="285"/>
      <c r="SNB2" s="285"/>
      <c r="SNC2" s="285"/>
      <c r="SND2" s="285"/>
      <c r="SNE2" s="285"/>
      <c r="SNF2" s="285"/>
      <c r="SNG2" s="285"/>
      <c r="SNH2" s="285"/>
      <c r="SNI2" s="285"/>
      <c r="SNJ2" s="285"/>
      <c r="SNK2" s="285"/>
      <c r="SNL2" s="285"/>
      <c r="SNM2" s="285"/>
      <c r="SNN2" s="285"/>
      <c r="SNO2" s="285"/>
      <c r="SNP2" s="285"/>
      <c r="SNQ2" s="285"/>
      <c r="SNR2" s="285"/>
      <c r="SNS2" s="285"/>
      <c r="SNT2" s="285"/>
      <c r="SNU2" s="285"/>
      <c r="SNV2" s="285"/>
      <c r="SNW2" s="285"/>
      <c r="SNX2" s="285"/>
      <c r="SNY2" s="285"/>
      <c r="SNZ2" s="285"/>
      <c r="SOA2" s="285"/>
      <c r="SOB2" s="285"/>
      <c r="SOC2" s="285"/>
      <c r="SOD2" s="285"/>
      <c r="SOE2" s="285"/>
      <c r="SOF2" s="285"/>
      <c r="SOG2" s="285"/>
      <c r="SOH2" s="285"/>
      <c r="SOI2" s="285"/>
      <c r="SOJ2" s="285"/>
      <c r="SOK2" s="285"/>
      <c r="SOL2" s="285"/>
      <c r="SOM2" s="285"/>
      <c r="SON2" s="285"/>
      <c r="SOO2" s="285"/>
      <c r="SOP2" s="285"/>
      <c r="SOQ2" s="285"/>
      <c r="SOR2" s="285"/>
      <c r="SOS2" s="285"/>
      <c r="SOT2" s="285"/>
      <c r="SOU2" s="285"/>
      <c r="SOV2" s="285"/>
      <c r="SOW2" s="285"/>
      <c r="SOX2" s="285"/>
      <c r="SOY2" s="285"/>
      <c r="SOZ2" s="285"/>
      <c r="SPA2" s="285"/>
      <c r="SPB2" s="285"/>
      <c r="SPC2" s="285"/>
      <c r="SPD2" s="285"/>
      <c r="SPE2" s="285"/>
      <c r="SPF2" s="285"/>
      <c r="SPG2" s="285"/>
      <c r="SPH2" s="285"/>
      <c r="SPI2" s="285"/>
      <c r="SPJ2" s="285"/>
      <c r="SPK2" s="285"/>
      <c r="SPL2" s="285"/>
      <c r="SPM2" s="285"/>
      <c r="SPN2" s="285"/>
      <c r="SPO2" s="285"/>
      <c r="SPP2" s="285"/>
      <c r="SPQ2" s="285"/>
      <c r="SPR2" s="285"/>
      <c r="SPS2" s="285"/>
      <c r="SPT2" s="285"/>
      <c r="SPU2" s="285"/>
      <c r="SPV2" s="285"/>
      <c r="SPW2" s="285"/>
      <c r="SPX2" s="285"/>
      <c r="SPY2" s="285"/>
      <c r="SPZ2" s="285"/>
      <c r="SQA2" s="285"/>
      <c r="SQB2" s="285"/>
      <c r="SQC2" s="285"/>
      <c r="SQD2" s="285"/>
      <c r="SQE2" s="285"/>
      <c r="SQF2" s="285"/>
      <c r="SQG2" s="285"/>
      <c r="SQH2" s="285"/>
      <c r="SQI2" s="285"/>
      <c r="SQJ2" s="285"/>
      <c r="SQK2" s="285"/>
      <c r="SQL2" s="285"/>
      <c r="SQM2" s="285"/>
      <c r="SQN2" s="285"/>
      <c r="SQO2" s="285"/>
      <c r="SQP2" s="285"/>
      <c r="SQQ2" s="285"/>
      <c r="SQR2" s="285"/>
      <c r="SQS2" s="285"/>
      <c r="SQT2" s="285"/>
      <c r="SQU2" s="285"/>
      <c r="SQV2" s="285"/>
      <c r="SQW2" s="285"/>
      <c r="SQX2" s="285"/>
      <c r="SQY2" s="285"/>
      <c r="SQZ2" s="285"/>
      <c r="SRA2" s="285"/>
      <c r="SRB2" s="285"/>
      <c r="SRC2" s="285"/>
      <c r="SRD2" s="285"/>
      <c r="SRE2" s="285"/>
      <c r="SRF2" s="285"/>
      <c r="SRG2" s="285"/>
      <c r="SRH2" s="285"/>
      <c r="SRI2" s="285"/>
      <c r="SRJ2" s="285"/>
      <c r="SRK2" s="285"/>
      <c r="SRL2" s="285"/>
      <c r="SRM2" s="285"/>
      <c r="SRN2" s="285"/>
      <c r="SRO2" s="285"/>
      <c r="SRP2" s="285"/>
      <c r="SRQ2" s="285"/>
      <c r="SRR2" s="285"/>
      <c r="SRS2" s="285"/>
      <c r="SRT2" s="285"/>
      <c r="SRU2" s="285"/>
      <c r="SRV2" s="285"/>
      <c r="SRW2" s="285"/>
      <c r="SRX2" s="285"/>
      <c r="SRY2" s="285"/>
      <c r="SRZ2" s="285"/>
      <c r="SSA2" s="285"/>
      <c r="SSB2" s="285"/>
      <c r="SSC2" s="285"/>
      <c r="SSD2" s="285"/>
      <c r="SSE2" s="285"/>
      <c r="SSF2" s="285"/>
      <c r="SSG2" s="285"/>
      <c r="SSH2" s="285"/>
      <c r="SSI2" s="285"/>
      <c r="SSJ2" s="285"/>
      <c r="SSK2" s="285"/>
      <c r="SSL2" s="285"/>
      <c r="SSM2" s="285"/>
      <c r="SSN2" s="285"/>
      <c r="SSO2" s="285"/>
      <c r="SSP2" s="285"/>
      <c r="SSQ2" s="285"/>
      <c r="SSR2" s="285"/>
      <c r="SSS2" s="285"/>
      <c r="SST2" s="285"/>
      <c r="SSU2" s="285"/>
      <c r="SSV2" s="285"/>
      <c r="SSW2" s="285"/>
      <c r="SSX2" s="285"/>
      <c r="SSY2" s="285"/>
      <c r="SSZ2" s="285"/>
      <c r="STA2" s="285"/>
      <c r="STB2" s="285"/>
      <c r="STC2" s="285"/>
      <c r="STD2" s="285"/>
      <c r="STE2" s="285"/>
      <c r="STF2" s="285"/>
      <c r="STG2" s="285"/>
      <c r="STH2" s="285"/>
      <c r="STI2" s="285"/>
      <c r="STJ2" s="285"/>
      <c r="STK2" s="285"/>
      <c r="STL2" s="285"/>
      <c r="STM2" s="285"/>
      <c r="STN2" s="285"/>
      <c r="STO2" s="285"/>
      <c r="STP2" s="285"/>
      <c r="STQ2" s="285"/>
      <c r="STR2" s="285"/>
      <c r="STS2" s="285"/>
      <c r="STT2" s="285"/>
      <c r="STU2" s="285"/>
      <c r="STV2" s="285"/>
      <c r="STW2" s="285"/>
      <c r="STX2" s="285"/>
      <c r="STY2" s="285"/>
      <c r="STZ2" s="285"/>
      <c r="SUA2" s="285"/>
      <c r="SUB2" s="285"/>
      <c r="SUC2" s="285"/>
      <c r="SUD2" s="285"/>
      <c r="SUE2" s="285"/>
      <c r="SUF2" s="285"/>
      <c r="SUG2" s="285"/>
      <c r="SUH2" s="285"/>
      <c r="SUI2" s="285"/>
      <c r="SUJ2" s="285"/>
      <c r="SUK2" s="285"/>
      <c r="SUL2" s="285"/>
      <c r="SUM2" s="285"/>
      <c r="SUN2" s="285"/>
      <c r="SUO2" s="285"/>
      <c r="SUP2" s="285"/>
      <c r="SUQ2" s="285"/>
      <c r="SUR2" s="285"/>
      <c r="SUS2" s="285"/>
      <c r="SUT2" s="285"/>
      <c r="SUU2" s="285"/>
      <c r="SUV2" s="285"/>
      <c r="SUW2" s="285"/>
      <c r="SUX2" s="285"/>
      <c r="SUY2" s="285"/>
      <c r="SUZ2" s="285"/>
      <c r="SVA2" s="285"/>
      <c r="SVB2" s="285"/>
      <c r="SVC2" s="285"/>
      <c r="SVD2" s="285"/>
      <c r="SVE2" s="285"/>
      <c r="SVF2" s="285"/>
      <c r="SVG2" s="285"/>
      <c r="SVH2" s="285"/>
      <c r="SVI2" s="285"/>
      <c r="SVJ2" s="285"/>
      <c r="SVK2" s="285"/>
      <c r="SVL2" s="285"/>
      <c r="SVM2" s="285"/>
      <c r="SVN2" s="285"/>
      <c r="SVO2" s="285"/>
      <c r="SVP2" s="285"/>
      <c r="SVQ2" s="285"/>
      <c r="SVR2" s="285"/>
      <c r="SVS2" s="285"/>
      <c r="SVT2" s="285"/>
      <c r="SVU2" s="285"/>
      <c r="SVV2" s="285"/>
      <c r="SVW2" s="285"/>
      <c r="SVX2" s="285"/>
      <c r="SVY2" s="285"/>
      <c r="SVZ2" s="285"/>
      <c r="SWA2" s="285"/>
      <c r="SWB2" s="285"/>
      <c r="SWC2" s="285"/>
      <c r="SWD2" s="285"/>
      <c r="SWE2" s="285"/>
      <c r="SWF2" s="285"/>
      <c r="SWG2" s="285"/>
      <c r="SWH2" s="285"/>
      <c r="SWI2" s="285"/>
      <c r="SWJ2" s="285"/>
      <c r="SWK2" s="285"/>
      <c r="SWL2" s="285"/>
      <c r="SWM2" s="285"/>
      <c r="SWN2" s="285"/>
      <c r="SWO2" s="285"/>
      <c r="SWP2" s="285"/>
      <c r="SWQ2" s="285"/>
      <c r="SWR2" s="285"/>
      <c r="SWS2" s="285"/>
      <c r="SWT2" s="285"/>
      <c r="SWU2" s="285"/>
      <c r="SWV2" s="285"/>
      <c r="SWW2" s="285"/>
      <c r="SWX2" s="285"/>
      <c r="SWY2" s="285"/>
      <c r="SWZ2" s="285"/>
      <c r="SXA2" s="285"/>
      <c r="SXB2" s="285"/>
      <c r="SXC2" s="285"/>
      <c r="SXD2" s="285"/>
      <c r="SXE2" s="285"/>
      <c r="SXF2" s="285"/>
      <c r="SXG2" s="285"/>
      <c r="SXH2" s="285"/>
      <c r="SXI2" s="285"/>
      <c r="SXJ2" s="285"/>
      <c r="SXK2" s="285"/>
      <c r="SXL2" s="285"/>
      <c r="SXM2" s="285"/>
      <c r="SXN2" s="285"/>
      <c r="SXO2" s="285"/>
      <c r="SXP2" s="285"/>
      <c r="SXQ2" s="285"/>
      <c r="SXR2" s="285"/>
      <c r="SXS2" s="285"/>
      <c r="SXT2" s="285"/>
      <c r="SXU2" s="285"/>
      <c r="SXV2" s="285"/>
      <c r="SXW2" s="285"/>
      <c r="SXX2" s="285"/>
      <c r="SXY2" s="285"/>
      <c r="SXZ2" s="285"/>
      <c r="SYA2" s="285"/>
      <c r="SYB2" s="285"/>
      <c r="SYC2" s="285"/>
      <c r="SYD2" s="285"/>
      <c r="SYE2" s="285"/>
      <c r="SYF2" s="285"/>
      <c r="SYG2" s="285"/>
      <c r="SYH2" s="285"/>
      <c r="SYI2" s="285"/>
      <c r="SYJ2" s="285"/>
      <c r="SYK2" s="285"/>
      <c r="SYL2" s="285"/>
      <c r="SYM2" s="285"/>
      <c r="SYN2" s="285"/>
      <c r="SYO2" s="285"/>
      <c r="SYP2" s="285"/>
      <c r="SYQ2" s="285"/>
      <c r="SYR2" s="285"/>
      <c r="SYS2" s="285"/>
      <c r="SYT2" s="285"/>
      <c r="SYU2" s="285"/>
      <c r="SYV2" s="285"/>
      <c r="SYW2" s="285"/>
      <c r="SYX2" s="285"/>
      <c r="SYY2" s="285"/>
      <c r="SYZ2" s="285"/>
      <c r="SZA2" s="285"/>
      <c r="SZB2" s="285"/>
      <c r="SZC2" s="285"/>
      <c r="SZD2" s="285"/>
      <c r="SZE2" s="285"/>
      <c r="SZF2" s="285"/>
      <c r="SZG2" s="285"/>
      <c r="SZH2" s="285"/>
      <c r="SZI2" s="285"/>
      <c r="SZJ2" s="285"/>
      <c r="SZK2" s="285"/>
      <c r="SZL2" s="285"/>
      <c r="SZM2" s="285"/>
      <c r="SZN2" s="285"/>
      <c r="SZO2" s="285"/>
      <c r="SZP2" s="285"/>
      <c r="SZQ2" s="285"/>
      <c r="SZR2" s="285"/>
      <c r="SZS2" s="285"/>
      <c r="SZT2" s="285"/>
      <c r="SZU2" s="285"/>
      <c r="SZV2" s="285"/>
      <c r="SZW2" s="285"/>
      <c r="SZX2" s="285"/>
      <c r="SZY2" s="285"/>
      <c r="SZZ2" s="285"/>
      <c r="TAA2" s="285"/>
      <c r="TAB2" s="285"/>
      <c r="TAC2" s="285"/>
      <c r="TAD2" s="285"/>
      <c r="TAE2" s="285"/>
      <c r="TAF2" s="285"/>
      <c r="TAG2" s="285"/>
      <c r="TAH2" s="285"/>
      <c r="TAI2" s="285"/>
      <c r="TAJ2" s="285"/>
      <c r="TAK2" s="285"/>
      <c r="TAL2" s="285"/>
      <c r="TAM2" s="285"/>
      <c r="TAN2" s="285"/>
      <c r="TAO2" s="285"/>
      <c r="TAP2" s="285"/>
      <c r="TAQ2" s="285"/>
      <c r="TAR2" s="285"/>
      <c r="TAS2" s="285"/>
      <c r="TAT2" s="285"/>
      <c r="TAU2" s="285"/>
      <c r="TAV2" s="285"/>
      <c r="TAW2" s="285"/>
      <c r="TAX2" s="285"/>
      <c r="TAY2" s="285"/>
      <c r="TAZ2" s="285"/>
      <c r="TBA2" s="285"/>
      <c r="TBB2" s="285"/>
      <c r="TBC2" s="285"/>
      <c r="TBD2" s="285"/>
      <c r="TBE2" s="285"/>
      <c r="TBF2" s="285"/>
      <c r="TBG2" s="285"/>
      <c r="TBH2" s="285"/>
      <c r="TBI2" s="285"/>
      <c r="TBJ2" s="285"/>
      <c r="TBK2" s="285"/>
      <c r="TBL2" s="285"/>
      <c r="TBM2" s="285"/>
      <c r="TBN2" s="285"/>
      <c r="TBO2" s="285"/>
      <c r="TBP2" s="285"/>
      <c r="TBQ2" s="285"/>
      <c r="TBR2" s="285"/>
      <c r="TBS2" s="285"/>
      <c r="TBT2" s="285"/>
      <c r="TBU2" s="285"/>
      <c r="TBV2" s="285"/>
      <c r="TBW2" s="285"/>
      <c r="TBX2" s="285"/>
      <c r="TBY2" s="285"/>
      <c r="TBZ2" s="285"/>
      <c r="TCA2" s="285"/>
      <c r="TCB2" s="285"/>
      <c r="TCC2" s="285"/>
      <c r="TCD2" s="285"/>
      <c r="TCE2" s="285"/>
      <c r="TCF2" s="285"/>
      <c r="TCG2" s="285"/>
      <c r="TCH2" s="285"/>
      <c r="TCI2" s="285"/>
      <c r="TCJ2" s="285"/>
      <c r="TCK2" s="285"/>
      <c r="TCL2" s="285"/>
      <c r="TCM2" s="285"/>
      <c r="TCN2" s="285"/>
      <c r="TCO2" s="285"/>
      <c r="TCP2" s="285"/>
      <c r="TCQ2" s="285"/>
      <c r="TCR2" s="285"/>
      <c r="TCS2" s="285"/>
      <c r="TCT2" s="285"/>
      <c r="TCU2" s="285"/>
      <c r="TCV2" s="285"/>
      <c r="TCW2" s="285"/>
      <c r="TCX2" s="285"/>
      <c r="TCY2" s="285"/>
      <c r="TCZ2" s="285"/>
      <c r="TDA2" s="285"/>
      <c r="TDB2" s="285"/>
      <c r="TDC2" s="285"/>
      <c r="TDD2" s="285"/>
      <c r="TDE2" s="285"/>
      <c r="TDF2" s="285"/>
      <c r="TDG2" s="285"/>
      <c r="TDH2" s="285"/>
      <c r="TDI2" s="285"/>
      <c r="TDJ2" s="285"/>
      <c r="TDK2" s="285"/>
      <c r="TDL2" s="285"/>
      <c r="TDM2" s="285"/>
      <c r="TDN2" s="285"/>
      <c r="TDO2" s="285"/>
      <c r="TDP2" s="285"/>
      <c r="TDQ2" s="285"/>
      <c r="TDR2" s="285"/>
      <c r="TDS2" s="285"/>
      <c r="TDT2" s="285"/>
      <c r="TDU2" s="285"/>
      <c r="TDV2" s="285"/>
      <c r="TDW2" s="285"/>
      <c r="TDX2" s="285"/>
      <c r="TDY2" s="285"/>
      <c r="TDZ2" s="285"/>
      <c r="TEA2" s="285"/>
      <c r="TEB2" s="285"/>
      <c r="TEC2" s="285"/>
      <c r="TED2" s="285"/>
      <c r="TEE2" s="285"/>
      <c r="TEF2" s="285"/>
      <c r="TEG2" s="285"/>
      <c r="TEH2" s="285"/>
      <c r="TEI2" s="285"/>
      <c r="TEJ2" s="285"/>
      <c r="TEK2" s="285"/>
      <c r="TEL2" s="285"/>
      <c r="TEM2" s="285"/>
      <c r="TEN2" s="285"/>
      <c r="TEO2" s="285"/>
      <c r="TEP2" s="285"/>
      <c r="TEQ2" s="285"/>
      <c r="TER2" s="285"/>
      <c r="TES2" s="285"/>
      <c r="TET2" s="285"/>
      <c r="TEU2" s="285"/>
      <c r="TEV2" s="285"/>
      <c r="TEW2" s="285"/>
      <c r="TEX2" s="285"/>
      <c r="TEY2" s="285"/>
      <c r="TEZ2" s="285"/>
      <c r="TFA2" s="285"/>
      <c r="TFB2" s="285"/>
      <c r="TFC2" s="285"/>
      <c r="TFD2" s="285"/>
      <c r="TFE2" s="285"/>
      <c r="TFF2" s="285"/>
      <c r="TFG2" s="285"/>
      <c r="TFH2" s="285"/>
      <c r="TFI2" s="285"/>
      <c r="TFJ2" s="285"/>
      <c r="TFK2" s="285"/>
      <c r="TFL2" s="285"/>
      <c r="TFM2" s="285"/>
      <c r="TFN2" s="285"/>
      <c r="TFO2" s="285"/>
      <c r="TFP2" s="285"/>
      <c r="TFQ2" s="285"/>
      <c r="TFR2" s="285"/>
      <c r="TFS2" s="285"/>
      <c r="TFT2" s="285"/>
      <c r="TFU2" s="285"/>
      <c r="TFV2" s="285"/>
      <c r="TFW2" s="285"/>
      <c r="TFX2" s="285"/>
      <c r="TFY2" s="285"/>
      <c r="TFZ2" s="285"/>
      <c r="TGA2" s="285"/>
      <c r="TGB2" s="285"/>
      <c r="TGC2" s="285"/>
      <c r="TGD2" s="285"/>
      <c r="TGE2" s="285"/>
      <c r="TGF2" s="285"/>
      <c r="TGG2" s="285"/>
      <c r="TGH2" s="285"/>
      <c r="TGI2" s="285"/>
      <c r="TGJ2" s="285"/>
      <c r="TGK2" s="285"/>
      <c r="TGL2" s="285"/>
      <c r="TGM2" s="285"/>
      <c r="TGN2" s="285"/>
      <c r="TGO2" s="285"/>
      <c r="TGP2" s="285"/>
      <c r="TGQ2" s="285"/>
      <c r="TGR2" s="285"/>
      <c r="TGS2" s="285"/>
      <c r="TGT2" s="285"/>
      <c r="TGU2" s="285"/>
      <c r="TGV2" s="285"/>
      <c r="TGW2" s="285"/>
      <c r="TGX2" s="285"/>
      <c r="TGY2" s="285"/>
      <c r="TGZ2" s="285"/>
      <c r="THA2" s="285"/>
      <c r="THB2" s="285"/>
      <c r="THC2" s="285"/>
      <c r="THD2" s="285"/>
      <c r="THE2" s="285"/>
      <c r="THF2" s="285"/>
      <c r="THG2" s="285"/>
      <c r="THH2" s="285"/>
      <c r="THI2" s="285"/>
      <c r="THJ2" s="285"/>
      <c r="THK2" s="285"/>
      <c r="THL2" s="285"/>
      <c r="THM2" s="285"/>
      <c r="THN2" s="285"/>
      <c r="THO2" s="285"/>
      <c r="THP2" s="285"/>
      <c r="THQ2" s="285"/>
      <c r="THR2" s="285"/>
      <c r="THS2" s="285"/>
      <c r="THT2" s="285"/>
      <c r="THU2" s="285"/>
      <c r="THV2" s="285"/>
      <c r="THW2" s="285"/>
      <c r="THX2" s="285"/>
      <c r="THY2" s="285"/>
      <c r="THZ2" s="285"/>
      <c r="TIA2" s="285"/>
      <c r="TIB2" s="285"/>
      <c r="TIC2" s="285"/>
      <c r="TID2" s="285"/>
      <c r="TIE2" s="285"/>
      <c r="TIF2" s="285"/>
      <c r="TIG2" s="285"/>
      <c r="TIH2" s="285"/>
      <c r="TII2" s="285"/>
      <c r="TIJ2" s="285"/>
      <c r="TIK2" s="285"/>
      <c r="TIL2" s="285"/>
      <c r="TIM2" s="285"/>
      <c r="TIN2" s="285"/>
      <c r="TIO2" s="285"/>
      <c r="TIP2" s="285"/>
      <c r="TIQ2" s="285"/>
      <c r="TIR2" s="285"/>
      <c r="TIS2" s="285"/>
      <c r="TIT2" s="285"/>
      <c r="TIU2" s="285"/>
      <c r="TIV2" s="285"/>
      <c r="TIW2" s="285"/>
      <c r="TIX2" s="285"/>
      <c r="TIY2" s="285"/>
      <c r="TIZ2" s="285"/>
      <c r="TJA2" s="285"/>
      <c r="TJB2" s="285"/>
      <c r="TJC2" s="285"/>
      <c r="TJD2" s="285"/>
      <c r="TJE2" s="285"/>
      <c r="TJF2" s="285"/>
      <c r="TJG2" s="285"/>
      <c r="TJH2" s="285"/>
      <c r="TJI2" s="285"/>
      <c r="TJJ2" s="285"/>
      <c r="TJK2" s="285"/>
      <c r="TJL2" s="285"/>
      <c r="TJM2" s="285"/>
      <c r="TJN2" s="285"/>
      <c r="TJO2" s="285"/>
      <c r="TJP2" s="285"/>
      <c r="TJQ2" s="285"/>
      <c r="TJR2" s="285"/>
      <c r="TJS2" s="285"/>
      <c r="TJT2" s="285"/>
      <c r="TJU2" s="285"/>
      <c r="TJV2" s="285"/>
      <c r="TJW2" s="285"/>
      <c r="TJX2" s="285"/>
      <c r="TJY2" s="285"/>
      <c r="TJZ2" s="285"/>
      <c r="TKA2" s="285"/>
      <c r="TKB2" s="285"/>
      <c r="TKC2" s="285"/>
      <c r="TKD2" s="285"/>
      <c r="TKE2" s="285"/>
      <c r="TKF2" s="285"/>
      <c r="TKG2" s="285"/>
      <c r="TKH2" s="285"/>
      <c r="TKI2" s="285"/>
      <c r="TKJ2" s="285"/>
      <c r="TKK2" s="285"/>
      <c r="TKL2" s="285"/>
      <c r="TKM2" s="285"/>
      <c r="TKN2" s="285"/>
      <c r="TKO2" s="285"/>
      <c r="TKP2" s="285"/>
      <c r="TKQ2" s="285"/>
      <c r="TKR2" s="285"/>
      <c r="TKS2" s="285"/>
      <c r="TKT2" s="285"/>
      <c r="TKU2" s="285"/>
      <c r="TKV2" s="285"/>
      <c r="TKW2" s="285"/>
      <c r="TKX2" s="285"/>
      <c r="TKY2" s="285"/>
      <c r="TKZ2" s="285"/>
      <c r="TLA2" s="285"/>
      <c r="TLB2" s="285"/>
      <c r="TLC2" s="285"/>
      <c r="TLD2" s="285"/>
      <c r="TLE2" s="285"/>
      <c r="TLF2" s="285"/>
      <c r="TLG2" s="285"/>
      <c r="TLH2" s="285"/>
      <c r="TLI2" s="285"/>
      <c r="TLJ2" s="285"/>
      <c r="TLK2" s="285"/>
      <c r="TLL2" s="285"/>
      <c r="TLM2" s="285"/>
      <c r="TLN2" s="285"/>
      <c r="TLO2" s="285"/>
      <c r="TLP2" s="285"/>
      <c r="TLQ2" s="285"/>
      <c r="TLR2" s="285"/>
      <c r="TLS2" s="285"/>
      <c r="TLT2" s="285"/>
      <c r="TLU2" s="285"/>
      <c r="TLV2" s="285"/>
      <c r="TLW2" s="285"/>
      <c r="TLX2" s="285"/>
      <c r="TLY2" s="285"/>
      <c r="TLZ2" s="285"/>
      <c r="TMA2" s="285"/>
      <c r="TMB2" s="285"/>
      <c r="TMC2" s="285"/>
      <c r="TMD2" s="285"/>
      <c r="TME2" s="285"/>
      <c r="TMF2" s="285"/>
      <c r="TMG2" s="285"/>
      <c r="TMH2" s="285"/>
      <c r="TMI2" s="285"/>
      <c r="TMJ2" s="285"/>
      <c r="TMK2" s="285"/>
      <c r="TML2" s="285"/>
      <c r="TMM2" s="285"/>
      <c r="TMN2" s="285"/>
      <c r="TMO2" s="285"/>
      <c r="TMP2" s="285"/>
      <c r="TMQ2" s="285"/>
      <c r="TMR2" s="285"/>
      <c r="TMS2" s="285"/>
      <c r="TMT2" s="285"/>
      <c r="TMU2" s="285"/>
      <c r="TMV2" s="285"/>
      <c r="TMW2" s="285"/>
      <c r="TMX2" s="285"/>
      <c r="TMY2" s="285"/>
      <c r="TMZ2" s="285"/>
      <c r="TNA2" s="285"/>
      <c r="TNB2" s="285"/>
      <c r="TNC2" s="285"/>
      <c r="TND2" s="285"/>
      <c r="TNE2" s="285"/>
      <c r="TNF2" s="285"/>
      <c r="TNG2" s="285"/>
      <c r="TNH2" s="285"/>
      <c r="TNI2" s="285"/>
      <c r="TNJ2" s="285"/>
      <c r="TNK2" s="285"/>
      <c r="TNL2" s="285"/>
      <c r="TNM2" s="285"/>
      <c r="TNN2" s="285"/>
      <c r="TNO2" s="285"/>
      <c r="TNP2" s="285"/>
      <c r="TNQ2" s="285"/>
      <c r="TNR2" s="285"/>
      <c r="TNS2" s="285"/>
      <c r="TNT2" s="285"/>
      <c r="TNU2" s="285"/>
      <c r="TNV2" s="285"/>
      <c r="TNW2" s="285"/>
      <c r="TNX2" s="285"/>
      <c r="TNY2" s="285"/>
      <c r="TNZ2" s="285"/>
      <c r="TOA2" s="285"/>
      <c r="TOB2" s="285"/>
      <c r="TOC2" s="285"/>
      <c r="TOD2" s="285"/>
      <c r="TOE2" s="285"/>
      <c r="TOF2" s="285"/>
      <c r="TOG2" s="285"/>
      <c r="TOH2" s="285"/>
      <c r="TOI2" s="285"/>
      <c r="TOJ2" s="285"/>
      <c r="TOK2" s="285"/>
      <c r="TOL2" s="285"/>
      <c r="TOM2" s="285"/>
      <c r="TON2" s="285"/>
      <c r="TOO2" s="285"/>
      <c r="TOP2" s="285"/>
      <c r="TOQ2" s="285"/>
      <c r="TOR2" s="285"/>
      <c r="TOS2" s="285"/>
      <c r="TOT2" s="285"/>
      <c r="TOU2" s="285"/>
      <c r="TOV2" s="285"/>
      <c r="TOW2" s="285"/>
      <c r="TOX2" s="285"/>
      <c r="TOY2" s="285"/>
      <c r="TOZ2" s="285"/>
      <c r="TPA2" s="285"/>
      <c r="TPB2" s="285"/>
      <c r="TPC2" s="285"/>
      <c r="TPD2" s="285"/>
      <c r="TPE2" s="285"/>
      <c r="TPF2" s="285"/>
      <c r="TPG2" s="285"/>
      <c r="TPH2" s="285"/>
      <c r="TPI2" s="285"/>
      <c r="TPJ2" s="285"/>
      <c r="TPK2" s="285"/>
      <c r="TPL2" s="285"/>
      <c r="TPM2" s="285"/>
      <c r="TPN2" s="285"/>
      <c r="TPO2" s="285"/>
      <c r="TPP2" s="285"/>
      <c r="TPQ2" s="285"/>
      <c r="TPR2" s="285"/>
      <c r="TPS2" s="285"/>
      <c r="TPT2" s="285"/>
      <c r="TPU2" s="285"/>
      <c r="TPV2" s="285"/>
      <c r="TPW2" s="285"/>
      <c r="TPX2" s="285"/>
      <c r="TPY2" s="285"/>
      <c r="TPZ2" s="285"/>
      <c r="TQA2" s="285"/>
      <c r="TQB2" s="285"/>
      <c r="TQC2" s="285"/>
      <c r="TQD2" s="285"/>
      <c r="TQE2" s="285"/>
      <c r="TQF2" s="285"/>
      <c r="TQG2" s="285"/>
      <c r="TQH2" s="285"/>
      <c r="TQI2" s="285"/>
      <c r="TQJ2" s="285"/>
      <c r="TQK2" s="285"/>
      <c r="TQL2" s="285"/>
      <c r="TQM2" s="285"/>
      <c r="TQN2" s="285"/>
      <c r="TQO2" s="285"/>
      <c r="TQP2" s="285"/>
      <c r="TQQ2" s="285"/>
      <c r="TQR2" s="285"/>
      <c r="TQS2" s="285"/>
      <c r="TQT2" s="285"/>
      <c r="TQU2" s="285"/>
      <c r="TQV2" s="285"/>
      <c r="TQW2" s="285"/>
      <c r="TQX2" s="285"/>
      <c r="TQY2" s="285"/>
      <c r="TQZ2" s="285"/>
      <c r="TRA2" s="285"/>
      <c r="TRB2" s="285"/>
      <c r="TRC2" s="285"/>
      <c r="TRD2" s="285"/>
      <c r="TRE2" s="285"/>
      <c r="TRF2" s="285"/>
      <c r="TRG2" s="285"/>
      <c r="TRH2" s="285"/>
      <c r="TRI2" s="285"/>
      <c r="TRJ2" s="285"/>
      <c r="TRK2" s="285"/>
      <c r="TRL2" s="285"/>
      <c r="TRM2" s="285"/>
      <c r="TRN2" s="285"/>
      <c r="TRO2" s="285"/>
      <c r="TRP2" s="285"/>
      <c r="TRQ2" s="285"/>
      <c r="TRR2" s="285"/>
      <c r="TRS2" s="285"/>
      <c r="TRT2" s="285"/>
      <c r="TRU2" s="285"/>
      <c r="TRV2" s="285"/>
      <c r="TRW2" s="285"/>
      <c r="TRX2" s="285"/>
      <c r="TRY2" s="285"/>
      <c r="TRZ2" s="285"/>
      <c r="TSA2" s="285"/>
      <c r="TSB2" s="285"/>
      <c r="TSC2" s="285"/>
      <c r="TSD2" s="285"/>
      <c r="TSE2" s="285"/>
      <c r="TSF2" s="285"/>
      <c r="TSG2" s="285"/>
      <c r="TSH2" s="285"/>
      <c r="TSI2" s="285"/>
      <c r="TSJ2" s="285"/>
      <c r="TSK2" s="285"/>
      <c r="TSL2" s="285"/>
      <c r="TSM2" s="285"/>
      <c r="TSN2" s="285"/>
      <c r="TSO2" s="285"/>
      <c r="TSP2" s="285"/>
      <c r="TSQ2" s="285"/>
      <c r="TSR2" s="285"/>
      <c r="TSS2" s="285"/>
      <c r="TST2" s="285"/>
      <c r="TSU2" s="285"/>
      <c r="TSV2" s="285"/>
      <c r="TSW2" s="285"/>
      <c r="TSX2" s="285"/>
      <c r="TSY2" s="285"/>
      <c r="TSZ2" s="285"/>
      <c r="TTA2" s="285"/>
      <c r="TTB2" s="285"/>
      <c r="TTC2" s="285"/>
      <c r="TTD2" s="285"/>
      <c r="TTE2" s="285"/>
      <c r="TTF2" s="285"/>
      <c r="TTG2" s="285"/>
      <c r="TTH2" s="285"/>
      <c r="TTI2" s="285"/>
      <c r="TTJ2" s="285"/>
      <c r="TTK2" s="285"/>
      <c r="TTL2" s="285"/>
      <c r="TTM2" s="285"/>
      <c r="TTN2" s="285"/>
      <c r="TTO2" s="285"/>
      <c r="TTP2" s="285"/>
      <c r="TTQ2" s="285"/>
      <c r="TTR2" s="285"/>
      <c r="TTS2" s="285"/>
      <c r="TTT2" s="285"/>
      <c r="TTU2" s="285"/>
      <c r="TTV2" s="285"/>
      <c r="TTW2" s="285"/>
      <c r="TTX2" s="285"/>
      <c r="TTY2" s="285"/>
      <c r="TTZ2" s="285"/>
      <c r="TUA2" s="285"/>
      <c r="TUB2" s="285"/>
      <c r="TUC2" s="285"/>
      <c r="TUD2" s="285"/>
      <c r="TUE2" s="285"/>
      <c r="TUF2" s="285"/>
      <c r="TUG2" s="285"/>
      <c r="TUH2" s="285"/>
      <c r="TUI2" s="285"/>
      <c r="TUJ2" s="285"/>
      <c r="TUK2" s="285"/>
      <c r="TUL2" s="285"/>
      <c r="TUM2" s="285"/>
      <c r="TUN2" s="285"/>
      <c r="TUO2" s="285"/>
      <c r="TUP2" s="285"/>
      <c r="TUQ2" s="285"/>
      <c r="TUR2" s="285"/>
      <c r="TUS2" s="285"/>
      <c r="TUT2" s="285"/>
      <c r="TUU2" s="285"/>
      <c r="TUV2" s="285"/>
      <c r="TUW2" s="285"/>
      <c r="TUX2" s="285"/>
      <c r="TUY2" s="285"/>
      <c r="TUZ2" s="285"/>
      <c r="TVA2" s="285"/>
      <c r="TVB2" s="285"/>
      <c r="TVC2" s="285"/>
      <c r="TVD2" s="285"/>
      <c r="TVE2" s="285"/>
      <c r="TVF2" s="285"/>
      <c r="TVG2" s="285"/>
      <c r="TVH2" s="285"/>
      <c r="TVI2" s="285"/>
      <c r="TVJ2" s="285"/>
      <c r="TVK2" s="285"/>
      <c r="TVL2" s="285"/>
      <c r="TVM2" s="285"/>
      <c r="TVN2" s="285"/>
      <c r="TVO2" s="285"/>
      <c r="TVP2" s="285"/>
      <c r="TVQ2" s="285"/>
      <c r="TVR2" s="285"/>
      <c r="TVS2" s="285"/>
      <c r="TVT2" s="285"/>
      <c r="TVU2" s="285"/>
      <c r="TVV2" s="285"/>
      <c r="TVW2" s="285"/>
      <c r="TVX2" s="285"/>
      <c r="TVY2" s="285"/>
      <c r="TVZ2" s="285"/>
      <c r="TWA2" s="285"/>
      <c r="TWB2" s="285"/>
      <c r="TWC2" s="285"/>
      <c r="TWD2" s="285"/>
      <c r="TWE2" s="285"/>
      <c r="TWF2" s="285"/>
      <c r="TWG2" s="285"/>
      <c r="TWH2" s="285"/>
      <c r="TWI2" s="285"/>
      <c r="TWJ2" s="285"/>
      <c r="TWK2" s="285"/>
      <c r="TWL2" s="285"/>
      <c r="TWM2" s="285"/>
      <c r="TWN2" s="285"/>
      <c r="TWO2" s="285"/>
      <c r="TWP2" s="285"/>
      <c r="TWQ2" s="285"/>
      <c r="TWR2" s="285"/>
      <c r="TWS2" s="285"/>
      <c r="TWT2" s="285"/>
      <c r="TWU2" s="285"/>
      <c r="TWV2" s="285"/>
      <c r="TWW2" s="285"/>
      <c r="TWX2" s="285"/>
      <c r="TWY2" s="285"/>
      <c r="TWZ2" s="285"/>
      <c r="TXA2" s="285"/>
      <c r="TXB2" s="285"/>
      <c r="TXC2" s="285"/>
      <c r="TXD2" s="285"/>
      <c r="TXE2" s="285"/>
      <c r="TXF2" s="285"/>
      <c r="TXG2" s="285"/>
      <c r="TXH2" s="285"/>
      <c r="TXI2" s="285"/>
      <c r="TXJ2" s="285"/>
      <c r="TXK2" s="285"/>
      <c r="TXL2" s="285"/>
      <c r="TXM2" s="285"/>
      <c r="TXN2" s="285"/>
      <c r="TXO2" s="285"/>
      <c r="TXP2" s="285"/>
      <c r="TXQ2" s="285"/>
      <c r="TXR2" s="285"/>
      <c r="TXS2" s="285"/>
      <c r="TXT2" s="285"/>
      <c r="TXU2" s="285"/>
      <c r="TXV2" s="285"/>
      <c r="TXW2" s="285"/>
      <c r="TXX2" s="285"/>
      <c r="TXY2" s="285"/>
      <c r="TXZ2" s="285"/>
      <c r="TYA2" s="285"/>
      <c r="TYB2" s="285"/>
      <c r="TYC2" s="285"/>
      <c r="TYD2" s="285"/>
      <c r="TYE2" s="285"/>
      <c r="TYF2" s="285"/>
      <c r="TYG2" s="285"/>
      <c r="TYH2" s="285"/>
      <c r="TYI2" s="285"/>
      <c r="TYJ2" s="285"/>
      <c r="TYK2" s="285"/>
      <c r="TYL2" s="285"/>
      <c r="TYM2" s="285"/>
      <c r="TYN2" s="285"/>
      <c r="TYO2" s="285"/>
      <c r="TYP2" s="285"/>
      <c r="TYQ2" s="285"/>
      <c r="TYR2" s="285"/>
      <c r="TYS2" s="285"/>
      <c r="TYT2" s="285"/>
      <c r="TYU2" s="285"/>
      <c r="TYV2" s="285"/>
      <c r="TYW2" s="285"/>
      <c r="TYX2" s="285"/>
      <c r="TYY2" s="285"/>
      <c r="TYZ2" s="285"/>
      <c r="TZA2" s="285"/>
      <c r="TZB2" s="285"/>
      <c r="TZC2" s="285"/>
      <c r="TZD2" s="285"/>
      <c r="TZE2" s="285"/>
      <c r="TZF2" s="285"/>
      <c r="TZG2" s="285"/>
      <c r="TZH2" s="285"/>
      <c r="TZI2" s="285"/>
      <c r="TZJ2" s="285"/>
      <c r="TZK2" s="285"/>
      <c r="TZL2" s="285"/>
      <c r="TZM2" s="285"/>
      <c r="TZN2" s="285"/>
      <c r="TZO2" s="285"/>
      <c r="TZP2" s="285"/>
      <c r="TZQ2" s="285"/>
      <c r="TZR2" s="285"/>
      <c r="TZS2" s="285"/>
      <c r="TZT2" s="285"/>
      <c r="TZU2" s="285"/>
      <c r="TZV2" s="285"/>
      <c r="TZW2" s="285"/>
      <c r="TZX2" s="285"/>
      <c r="TZY2" s="285"/>
      <c r="TZZ2" s="285"/>
      <c r="UAA2" s="285"/>
      <c r="UAB2" s="285"/>
      <c r="UAC2" s="285"/>
      <c r="UAD2" s="285"/>
      <c r="UAE2" s="285"/>
      <c r="UAF2" s="285"/>
      <c r="UAG2" s="285"/>
      <c r="UAH2" s="285"/>
      <c r="UAI2" s="285"/>
      <c r="UAJ2" s="285"/>
      <c r="UAK2" s="285"/>
      <c r="UAL2" s="285"/>
      <c r="UAM2" s="285"/>
      <c r="UAN2" s="285"/>
      <c r="UAO2" s="285"/>
      <c r="UAP2" s="285"/>
      <c r="UAQ2" s="285"/>
      <c r="UAR2" s="285"/>
      <c r="UAS2" s="285"/>
      <c r="UAT2" s="285"/>
      <c r="UAU2" s="285"/>
      <c r="UAV2" s="285"/>
      <c r="UAW2" s="285"/>
      <c r="UAX2" s="285"/>
      <c r="UAY2" s="285"/>
      <c r="UAZ2" s="285"/>
      <c r="UBA2" s="285"/>
      <c r="UBB2" s="285"/>
      <c r="UBC2" s="285"/>
      <c r="UBD2" s="285"/>
      <c r="UBE2" s="285"/>
      <c r="UBF2" s="285"/>
      <c r="UBG2" s="285"/>
      <c r="UBH2" s="285"/>
      <c r="UBI2" s="285"/>
      <c r="UBJ2" s="285"/>
      <c r="UBK2" s="285"/>
      <c r="UBL2" s="285"/>
      <c r="UBM2" s="285"/>
      <c r="UBN2" s="285"/>
      <c r="UBO2" s="285"/>
      <c r="UBP2" s="285"/>
      <c r="UBQ2" s="285"/>
      <c r="UBR2" s="285"/>
      <c r="UBS2" s="285"/>
      <c r="UBT2" s="285"/>
      <c r="UBU2" s="285"/>
      <c r="UBV2" s="285"/>
      <c r="UBW2" s="285"/>
      <c r="UBX2" s="285"/>
      <c r="UBY2" s="285"/>
      <c r="UBZ2" s="285"/>
      <c r="UCA2" s="285"/>
      <c r="UCB2" s="285"/>
      <c r="UCC2" s="285"/>
      <c r="UCD2" s="285"/>
      <c r="UCE2" s="285"/>
      <c r="UCF2" s="285"/>
      <c r="UCG2" s="285"/>
      <c r="UCH2" s="285"/>
      <c r="UCI2" s="285"/>
      <c r="UCJ2" s="285"/>
      <c r="UCK2" s="285"/>
      <c r="UCL2" s="285"/>
      <c r="UCM2" s="285"/>
      <c r="UCN2" s="285"/>
      <c r="UCO2" s="285"/>
      <c r="UCP2" s="285"/>
      <c r="UCQ2" s="285"/>
      <c r="UCR2" s="285"/>
      <c r="UCS2" s="285"/>
      <c r="UCT2" s="285"/>
      <c r="UCU2" s="285"/>
      <c r="UCV2" s="285"/>
      <c r="UCW2" s="285"/>
      <c r="UCX2" s="285"/>
      <c r="UCY2" s="285"/>
      <c r="UCZ2" s="285"/>
      <c r="UDA2" s="285"/>
      <c r="UDB2" s="285"/>
      <c r="UDC2" s="285"/>
      <c r="UDD2" s="285"/>
      <c r="UDE2" s="285"/>
      <c r="UDF2" s="285"/>
      <c r="UDG2" s="285"/>
      <c r="UDH2" s="285"/>
      <c r="UDI2" s="285"/>
      <c r="UDJ2" s="285"/>
      <c r="UDK2" s="285"/>
      <c r="UDL2" s="285"/>
      <c r="UDM2" s="285"/>
      <c r="UDN2" s="285"/>
      <c r="UDO2" s="285"/>
      <c r="UDP2" s="285"/>
      <c r="UDQ2" s="285"/>
      <c r="UDR2" s="285"/>
      <c r="UDS2" s="285"/>
      <c r="UDT2" s="285"/>
      <c r="UDU2" s="285"/>
      <c r="UDV2" s="285"/>
      <c r="UDW2" s="285"/>
      <c r="UDX2" s="285"/>
      <c r="UDY2" s="285"/>
      <c r="UDZ2" s="285"/>
      <c r="UEA2" s="285"/>
      <c r="UEB2" s="285"/>
      <c r="UEC2" s="285"/>
      <c r="UED2" s="285"/>
      <c r="UEE2" s="285"/>
      <c r="UEF2" s="285"/>
      <c r="UEG2" s="285"/>
      <c r="UEH2" s="285"/>
      <c r="UEI2" s="285"/>
      <c r="UEJ2" s="285"/>
      <c r="UEK2" s="285"/>
      <c r="UEL2" s="285"/>
      <c r="UEM2" s="285"/>
      <c r="UEN2" s="285"/>
      <c r="UEO2" s="285"/>
      <c r="UEP2" s="285"/>
      <c r="UEQ2" s="285"/>
      <c r="UER2" s="285"/>
      <c r="UES2" s="285"/>
      <c r="UET2" s="285"/>
      <c r="UEU2" s="285"/>
      <c r="UEV2" s="285"/>
      <c r="UEW2" s="285"/>
      <c r="UEX2" s="285"/>
      <c r="UEY2" s="285"/>
      <c r="UEZ2" s="285"/>
      <c r="UFA2" s="285"/>
      <c r="UFB2" s="285"/>
      <c r="UFC2" s="285"/>
      <c r="UFD2" s="285"/>
      <c r="UFE2" s="285"/>
      <c r="UFF2" s="285"/>
      <c r="UFG2" s="285"/>
      <c r="UFH2" s="285"/>
      <c r="UFI2" s="285"/>
      <c r="UFJ2" s="285"/>
      <c r="UFK2" s="285"/>
      <c r="UFL2" s="285"/>
      <c r="UFM2" s="285"/>
      <c r="UFN2" s="285"/>
      <c r="UFO2" s="285"/>
      <c r="UFP2" s="285"/>
      <c r="UFQ2" s="285"/>
      <c r="UFR2" s="285"/>
      <c r="UFS2" s="285"/>
      <c r="UFT2" s="285"/>
      <c r="UFU2" s="285"/>
      <c r="UFV2" s="285"/>
      <c r="UFW2" s="285"/>
      <c r="UFX2" s="285"/>
      <c r="UFY2" s="285"/>
      <c r="UFZ2" s="285"/>
      <c r="UGA2" s="285"/>
      <c r="UGB2" s="285"/>
      <c r="UGC2" s="285"/>
      <c r="UGD2" s="285"/>
      <c r="UGE2" s="285"/>
      <c r="UGF2" s="285"/>
      <c r="UGG2" s="285"/>
      <c r="UGH2" s="285"/>
      <c r="UGI2" s="285"/>
      <c r="UGJ2" s="285"/>
      <c r="UGK2" s="285"/>
      <c r="UGL2" s="285"/>
      <c r="UGM2" s="285"/>
      <c r="UGN2" s="285"/>
      <c r="UGO2" s="285"/>
      <c r="UGP2" s="285"/>
      <c r="UGQ2" s="285"/>
      <c r="UGR2" s="285"/>
      <c r="UGS2" s="285"/>
      <c r="UGT2" s="285"/>
      <c r="UGU2" s="285"/>
      <c r="UGV2" s="285"/>
      <c r="UGW2" s="285"/>
      <c r="UGX2" s="285"/>
      <c r="UGY2" s="285"/>
      <c r="UGZ2" s="285"/>
      <c r="UHA2" s="285"/>
      <c r="UHB2" s="285"/>
      <c r="UHC2" s="285"/>
      <c r="UHD2" s="285"/>
      <c r="UHE2" s="285"/>
      <c r="UHF2" s="285"/>
      <c r="UHG2" s="285"/>
      <c r="UHH2" s="285"/>
      <c r="UHI2" s="285"/>
      <c r="UHJ2" s="285"/>
      <c r="UHK2" s="285"/>
      <c r="UHL2" s="285"/>
      <c r="UHM2" s="285"/>
      <c r="UHN2" s="285"/>
      <c r="UHO2" s="285"/>
      <c r="UHP2" s="285"/>
      <c r="UHQ2" s="285"/>
      <c r="UHR2" s="285"/>
      <c r="UHS2" s="285"/>
      <c r="UHT2" s="285"/>
      <c r="UHU2" s="285"/>
      <c r="UHV2" s="285"/>
      <c r="UHW2" s="285"/>
      <c r="UHX2" s="285"/>
      <c r="UHY2" s="285"/>
      <c r="UHZ2" s="285"/>
      <c r="UIA2" s="285"/>
      <c r="UIB2" s="285"/>
      <c r="UIC2" s="285"/>
      <c r="UID2" s="285"/>
      <c r="UIE2" s="285"/>
      <c r="UIF2" s="285"/>
      <c r="UIG2" s="285"/>
      <c r="UIH2" s="285"/>
      <c r="UII2" s="285"/>
      <c r="UIJ2" s="285"/>
      <c r="UIK2" s="285"/>
      <c r="UIL2" s="285"/>
      <c r="UIM2" s="285"/>
      <c r="UIN2" s="285"/>
      <c r="UIO2" s="285"/>
      <c r="UIP2" s="285"/>
      <c r="UIQ2" s="285"/>
      <c r="UIR2" s="285"/>
      <c r="UIS2" s="285"/>
      <c r="UIT2" s="285"/>
      <c r="UIU2" s="285"/>
      <c r="UIV2" s="285"/>
      <c r="UIW2" s="285"/>
      <c r="UIX2" s="285"/>
      <c r="UIY2" s="285"/>
      <c r="UIZ2" s="285"/>
      <c r="UJA2" s="285"/>
      <c r="UJB2" s="285"/>
      <c r="UJC2" s="285"/>
      <c r="UJD2" s="285"/>
      <c r="UJE2" s="285"/>
      <c r="UJF2" s="285"/>
      <c r="UJG2" s="285"/>
      <c r="UJH2" s="285"/>
      <c r="UJI2" s="285"/>
      <c r="UJJ2" s="285"/>
      <c r="UJK2" s="285"/>
      <c r="UJL2" s="285"/>
      <c r="UJM2" s="285"/>
      <c r="UJN2" s="285"/>
      <c r="UJO2" s="285"/>
      <c r="UJP2" s="285"/>
      <c r="UJQ2" s="285"/>
      <c r="UJR2" s="285"/>
      <c r="UJS2" s="285"/>
      <c r="UJT2" s="285"/>
      <c r="UJU2" s="285"/>
      <c r="UJV2" s="285"/>
      <c r="UJW2" s="285"/>
      <c r="UJX2" s="285"/>
      <c r="UJY2" s="285"/>
      <c r="UJZ2" s="285"/>
      <c r="UKA2" s="285"/>
      <c r="UKB2" s="285"/>
      <c r="UKC2" s="285"/>
      <c r="UKD2" s="285"/>
      <c r="UKE2" s="285"/>
      <c r="UKF2" s="285"/>
      <c r="UKG2" s="285"/>
      <c r="UKH2" s="285"/>
      <c r="UKI2" s="285"/>
      <c r="UKJ2" s="285"/>
      <c r="UKK2" s="285"/>
      <c r="UKL2" s="285"/>
      <c r="UKM2" s="285"/>
      <c r="UKN2" s="285"/>
      <c r="UKO2" s="285"/>
      <c r="UKP2" s="285"/>
      <c r="UKQ2" s="285"/>
      <c r="UKR2" s="285"/>
      <c r="UKS2" s="285"/>
      <c r="UKT2" s="285"/>
      <c r="UKU2" s="285"/>
      <c r="UKV2" s="285"/>
      <c r="UKW2" s="285"/>
      <c r="UKX2" s="285"/>
      <c r="UKY2" s="285"/>
      <c r="UKZ2" s="285"/>
      <c r="ULA2" s="285"/>
      <c r="ULB2" s="285"/>
      <c r="ULC2" s="285"/>
      <c r="ULD2" s="285"/>
      <c r="ULE2" s="285"/>
      <c r="ULF2" s="285"/>
      <c r="ULG2" s="285"/>
      <c r="ULH2" s="285"/>
      <c r="ULI2" s="285"/>
      <c r="ULJ2" s="285"/>
      <c r="ULK2" s="285"/>
      <c r="ULL2" s="285"/>
      <c r="ULM2" s="285"/>
      <c r="ULN2" s="285"/>
      <c r="ULO2" s="285"/>
      <c r="ULP2" s="285"/>
      <c r="ULQ2" s="285"/>
      <c r="ULR2" s="285"/>
      <c r="ULS2" s="285"/>
      <c r="ULT2" s="285"/>
      <c r="ULU2" s="285"/>
      <c r="ULV2" s="285"/>
      <c r="ULW2" s="285"/>
      <c r="ULX2" s="285"/>
      <c r="ULY2" s="285"/>
      <c r="ULZ2" s="285"/>
      <c r="UMA2" s="285"/>
      <c r="UMB2" s="285"/>
      <c r="UMC2" s="285"/>
      <c r="UMD2" s="285"/>
      <c r="UME2" s="285"/>
      <c r="UMF2" s="285"/>
      <c r="UMG2" s="285"/>
      <c r="UMH2" s="285"/>
      <c r="UMI2" s="285"/>
      <c r="UMJ2" s="285"/>
      <c r="UMK2" s="285"/>
      <c r="UML2" s="285"/>
      <c r="UMM2" s="285"/>
      <c r="UMN2" s="285"/>
      <c r="UMO2" s="285"/>
      <c r="UMP2" s="285"/>
      <c r="UMQ2" s="285"/>
      <c r="UMR2" s="285"/>
      <c r="UMS2" s="285"/>
      <c r="UMT2" s="285"/>
      <c r="UMU2" s="285"/>
      <c r="UMV2" s="285"/>
      <c r="UMW2" s="285"/>
      <c r="UMX2" s="285"/>
      <c r="UMY2" s="285"/>
      <c r="UMZ2" s="285"/>
      <c r="UNA2" s="285"/>
      <c r="UNB2" s="285"/>
      <c r="UNC2" s="285"/>
      <c r="UND2" s="285"/>
      <c r="UNE2" s="285"/>
      <c r="UNF2" s="285"/>
      <c r="UNG2" s="285"/>
      <c r="UNH2" s="285"/>
      <c r="UNI2" s="285"/>
      <c r="UNJ2" s="285"/>
      <c r="UNK2" s="285"/>
      <c r="UNL2" s="285"/>
      <c r="UNM2" s="285"/>
      <c r="UNN2" s="285"/>
      <c r="UNO2" s="285"/>
      <c r="UNP2" s="285"/>
      <c r="UNQ2" s="285"/>
      <c r="UNR2" s="285"/>
      <c r="UNS2" s="285"/>
      <c r="UNT2" s="285"/>
      <c r="UNU2" s="285"/>
      <c r="UNV2" s="285"/>
      <c r="UNW2" s="285"/>
      <c r="UNX2" s="285"/>
      <c r="UNY2" s="285"/>
      <c r="UNZ2" s="285"/>
      <c r="UOA2" s="285"/>
      <c r="UOB2" s="285"/>
      <c r="UOC2" s="285"/>
      <c r="UOD2" s="285"/>
      <c r="UOE2" s="285"/>
      <c r="UOF2" s="285"/>
      <c r="UOG2" s="285"/>
      <c r="UOH2" s="285"/>
      <c r="UOI2" s="285"/>
      <c r="UOJ2" s="285"/>
      <c r="UOK2" s="285"/>
      <c r="UOL2" s="285"/>
      <c r="UOM2" s="285"/>
      <c r="UON2" s="285"/>
      <c r="UOO2" s="285"/>
      <c r="UOP2" s="285"/>
      <c r="UOQ2" s="285"/>
      <c r="UOR2" s="285"/>
      <c r="UOS2" s="285"/>
      <c r="UOT2" s="285"/>
      <c r="UOU2" s="285"/>
      <c r="UOV2" s="285"/>
      <c r="UOW2" s="285"/>
      <c r="UOX2" s="285"/>
      <c r="UOY2" s="285"/>
      <c r="UOZ2" s="285"/>
      <c r="UPA2" s="285"/>
      <c r="UPB2" s="285"/>
      <c r="UPC2" s="285"/>
      <c r="UPD2" s="285"/>
      <c r="UPE2" s="285"/>
      <c r="UPF2" s="285"/>
      <c r="UPG2" s="285"/>
      <c r="UPH2" s="285"/>
      <c r="UPI2" s="285"/>
      <c r="UPJ2" s="285"/>
      <c r="UPK2" s="285"/>
      <c r="UPL2" s="285"/>
      <c r="UPM2" s="285"/>
      <c r="UPN2" s="285"/>
      <c r="UPO2" s="285"/>
      <c r="UPP2" s="285"/>
      <c r="UPQ2" s="285"/>
      <c r="UPR2" s="285"/>
      <c r="UPS2" s="285"/>
      <c r="UPT2" s="285"/>
      <c r="UPU2" s="285"/>
      <c r="UPV2" s="285"/>
      <c r="UPW2" s="285"/>
      <c r="UPX2" s="285"/>
      <c r="UPY2" s="285"/>
      <c r="UPZ2" s="285"/>
      <c r="UQA2" s="285"/>
      <c r="UQB2" s="285"/>
      <c r="UQC2" s="285"/>
      <c r="UQD2" s="285"/>
      <c r="UQE2" s="285"/>
      <c r="UQF2" s="285"/>
      <c r="UQG2" s="285"/>
      <c r="UQH2" s="285"/>
      <c r="UQI2" s="285"/>
      <c r="UQJ2" s="285"/>
      <c r="UQK2" s="285"/>
      <c r="UQL2" s="285"/>
      <c r="UQM2" s="285"/>
      <c r="UQN2" s="285"/>
      <c r="UQO2" s="285"/>
      <c r="UQP2" s="285"/>
      <c r="UQQ2" s="285"/>
      <c r="UQR2" s="285"/>
      <c r="UQS2" s="285"/>
      <c r="UQT2" s="285"/>
      <c r="UQU2" s="285"/>
      <c r="UQV2" s="285"/>
      <c r="UQW2" s="285"/>
      <c r="UQX2" s="285"/>
      <c r="UQY2" s="285"/>
      <c r="UQZ2" s="285"/>
      <c r="URA2" s="285"/>
      <c r="URB2" s="285"/>
      <c r="URC2" s="285"/>
      <c r="URD2" s="285"/>
      <c r="URE2" s="285"/>
      <c r="URF2" s="285"/>
      <c r="URG2" s="285"/>
      <c r="URH2" s="285"/>
      <c r="URI2" s="285"/>
      <c r="URJ2" s="285"/>
      <c r="URK2" s="285"/>
      <c r="URL2" s="285"/>
      <c r="URM2" s="285"/>
      <c r="URN2" s="285"/>
      <c r="URO2" s="285"/>
      <c r="URP2" s="285"/>
      <c r="URQ2" s="285"/>
      <c r="URR2" s="285"/>
      <c r="URS2" s="285"/>
      <c r="URT2" s="285"/>
      <c r="URU2" s="285"/>
      <c r="URV2" s="285"/>
      <c r="URW2" s="285"/>
      <c r="URX2" s="285"/>
      <c r="URY2" s="285"/>
      <c r="URZ2" s="285"/>
      <c r="USA2" s="285"/>
      <c r="USB2" s="285"/>
      <c r="USC2" s="285"/>
      <c r="USD2" s="285"/>
      <c r="USE2" s="285"/>
      <c r="USF2" s="285"/>
      <c r="USG2" s="285"/>
      <c r="USH2" s="285"/>
      <c r="USI2" s="285"/>
      <c r="USJ2" s="285"/>
      <c r="USK2" s="285"/>
      <c r="USL2" s="285"/>
      <c r="USM2" s="285"/>
      <c r="USN2" s="285"/>
      <c r="USO2" s="285"/>
      <c r="USP2" s="285"/>
      <c r="USQ2" s="285"/>
      <c r="USR2" s="285"/>
      <c r="USS2" s="285"/>
      <c r="UST2" s="285"/>
      <c r="USU2" s="285"/>
      <c r="USV2" s="285"/>
      <c r="USW2" s="285"/>
      <c r="USX2" s="285"/>
      <c r="USY2" s="285"/>
      <c r="USZ2" s="285"/>
      <c r="UTA2" s="285"/>
      <c r="UTB2" s="285"/>
      <c r="UTC2" s="285"/>
      <c r="UTD2" s="285"/>
      <c r="UTE2" s="285"/>
      <c r="UTF2" s="285"/>
      <c r="UTG2" s="285"/>
      <c r="UTH2" s="285"/>
      <c r="UTI2" s="285"/>
      <c r="UTJ2" s="285"/>
      <c r="UTK2" s="285"/>
      <c r="UTL2" s="285"/>
      <c r="UTM2" s="285"/>
      <c r="UTN2" s="285"/>
      <c r="UTO2" s="285"/>
      <c r="UTP2" s="285"/>
      <c r="UTQ2" s="285"/>
      <c r="UTR2" s="285"/>
      <c r="UTS2" s="285"/>
      <c r="UTT2" s="285"/>
      <c r="UTU2" s="285"/>
      <c r="UTV2" s="285"/>
      <c r="UTW2" s="285"/>
      <c r="UTX2" s="285"/>
      <c r="UTY2" s="285"/>
      <c r="UTZ2" s="285"/>
      <c r="UUA2" s="285"/>
      <c r="UUB2" s="285"/>
      <c r="UUC2" s="285"/>
      <c r="UUD2" s="285"/>
      <c r="UUE2" s="285"/>
      <c r="UUF2" s="285"/>
      <c r="UUG2" s="285"/>
      <c r="UUH2" s="285"/>
      <c r="UUI2" s="285"/>
      <c r="UUJ2" s="285"/>
      <c r="UUK2" s="285"/>
      <c r="UUL2" s="285"/>
      <c r="UUM2" s="285"/>
      <c r="UUN2" s="285"/>
      <c r="UUO2" s="285"/>
      <c r="UUP2" s="285"/>
      <c r="UUQ2" s="285"/>
      <c r="UUR2" s="285"/>
      <c r="UUS2" s="285"/>
      <c r="UUT2" s="285"/>
      <c r="UUU2" s="285"/>
      <c r="UUV2" s="285"/>
      <c r="UUW2" s="285"/>
      <c r="UUX2" s="285"/>
      <c r="UUY2" s="285"/>
      <c r="UUZ2" s="285"/>
      <c r="UVA2" s="285"/>
      <c r="UVB2" s="285"/>
      <c r="UVC2" s="285"/>
      <c r="UVD2" s="285"/>
      <c r="UVE2" s="285"/>
      <c r="UVF2" s="285"/>
      <c r="UVG2" s="285"/>
      <c r="UVH2" s="285"/>
      <c r="UVI2" s="285"/>
      <c r="UVJ2" s="285"/>
      <c r="UVK2" s="285"/>
      <c r="UVL2" s="285"/>
      <c r="UVM2" s="285"/>
      <c r="UVN2" s="285"/>
      <c r="UVO2" s="285"/>
      <c r="UVP2" s="285"/>
      <c r="UVQ2" s="285"/>
      <c r="UVR2" s="285"/>
      <c r="UVS2" s="285"/>
      <c r="UVT2" s="285"/>
      <c r="UVU2" s="285"/>
      <c r="UVV2" s="285"/>
      <c r="UVW2" s="285"/>
      <c r="UVX2" s="285"/>
      <c r="UVY2" s="285"/>
      <c r="UVZ2" s="285"/>
      <c r="UWA2" s="285"/>
      <c r="UWB2" s="285"/>
      <c r="UWC2" s="285"/>
      <c r="UWD2" s="285"/>
      <c r="UWE2" s="285"/>
      <c r="UWF2" s="285"/>
      <c r="UWG2" s="285"/>
      <c r="UWH2" s="285"/>
      <c r="UWI2" s="285"/>
      <c r="UWJ2" s="285"/>
      <c r="UWK2" s="285"/>
      <c r="UWL2" s="285"/>
      <c r="UWM2" s="285"/>
      <c r="UWN2" s="285"/>
      <c r="UWO2" s="285"/>
      <c r="UWP2" s="285"/>
      <c r="UWQ2" s="285"/>
      <c r="UWR2" s="285"/>
      <c r="UWS2" s="285"/>
      <c r="UWT2" s="285"/>
      <c r="UWU2" s="285"/>
      <c r="UWV2" s="285"/>
      <c r="UWW2" s="285"/>
      <c r="UWX2" s="285"/>
      <c r="UWY2" s="285"/>
      <c r="UWZ2" s="285"/>
      <c r="UXA2" s="285"/>
      <c r="UXB2" s="285"/>
      <c r="UXC2" s="285"/>
      <c r="UXD2" s="285"/>
      <c r="UXE2" s="285"/>
      <c r="UXF2" s="285"/>
      <c r="UXG2" s="285"/>
      <c r="UXH2" s="285"/>
      <c r="UXI2" s="285"/>
      <c r="UXJ2" s="285"/>
      <c r="UXK2" s="285"/>
      <c r="UXL2" s="285"/>
      <c r="UXM2" s="285"/>
      <c r="UXN2" s="285"/>
      <c r="UXO2" s="285"/>
      <c r="UXP2" s="285"/>
      <c r="UXQ2" s="285"/>
      <c r="UXR2" s="285"/>
      <c r="UXS2" s="285"/>
      <c r="UXT2" s="285"/>
      <c r="UXU2" s="285"/>
      <c r="UXV2" s="285"/>
      <c r="UXW2" s="285"/>
      <c r="UXX2" s="285"/>
      <c r="UXY2" s="285"/>
      <c r="UXZ2" s="285"/>
      <c r="UYA2" s="285"/>
      <c r="UYB2" s="285"/>
      <c r="UYC2" s="285"/>
      <c r="UYD2" s="285"/>
      <c r="UYE2" s="285"/>
      <c r="UYF2" s="285"/>
      <c r="UYG2" s="285"/>
      <c r="UYH2" s="285"/>
      <c r="UYI2" s="285"/>
      <c r="UYJ2" s="285"/>
      <c r="UYK2" s="285"/>
      <c r="UYL2" s="285"/>
      <c r="UYM2" s="285"/>
      <c r="UYN2" s="285"/>
      <c r="UYO2" s="285"/>
      <c r="UYP2" s="285"/>
      <c r="UYQ2" s="285"/>
      <c r="UYR2" s="285"/>
      <c r="UYS2" s="285"/>
      <c r="UYT2" s="285"/>
      <c r="UYU2" s="285"/>
      <c r="UYV2" s="285"/>
      <c r="UYW2" s="285"/>
      <c r="UYX2" s="285"/>
      <c r="UYY2" s="285"/>
      <c r="UYZ2" s="285"/>
      <c r="UZA2" s="285"/>
      <c r="UZB2" s="285"/>
      <c r="UZC2" s="285"/>
      <c r="UZD2" s="285"/>
      <c r="UZE2" s="285"/>
      <c r="UZF2" s="285"/>
      <c r="UZG2" s="285"/>
      <c r="UZH2" s="285"/>
      <c r="UZI2" s="285"/>
      <c r="UZJ2" s="285"/>
      <c r="UZK2" s="285"/>
      <c r="UZL2" s="285"/>
      <c r="UZM2" s="285"/>
      <c r="UZN2" s="285"/>
      <c r="UZO2" s="285"/>
      <c r="UZP2" s="285"/>
      <c r="UZQ2" s="285"/>
      <c r="UZR2" s="285"/>
      <c r="UZS2" s="285"/>
      <c r="UZT2" s="285"/>
      <c r="UZU2" s="285"/>
      <c r="UZV2" s="285"/>
      <c r="UZW2" s="285"/>
      <c r="UZX2" s="285"/>
      <c r="UZY2" s="285"/>
      <c r="UZZ2" s="285"/>
      <c r="VAA2" s="285"/>
      <c r="VAB2" s="285"/>
      <c r="VAC2" s="285"/>
      <c r="VAD2" s="285"/>
      <c r="VAE2" s="285"/>
      <c r="VAF2" s="285"/>
      <c r="VAG2" s="285"/>
      <c r="VAH2" s="285"/>
      <c r="VAI2" s="285"/>
      <c r="VAJ2" s="285"/>
      <c r="VAK2" s="285"/>
      <c r="VAL2" s="285"/>
      <c r="VAM2" s="285"/>
      <c r="VAN2" s="285"/>
      <c r="VAO2" s="285"/>
      <c r="VAP2" s="285"/>
      <c r="VAQ2" s="285"/>
      <c r="VAR2" s="285"/>
      <c r="VAS2" s="285"/>
      <c r="VAT2" s="285"/>
      <c r="VAU2" s="285"/>
      <c r="VAV2" s="285"/>
      <c r="VAW2" s="285"/>
      <c r="VAX2" s="285"/>
      <c r="VAY2" s="285"/>
      <c r="VAZ2" s="285"/>
      <c r="VBA2" s="285"/>
      <c r="VBB2" s="285"/>
      <c r="VBC2" s="285"/>
      <c r="VBD2" s="285"/>
      <c r="VBE2" s="285"/>
      <c r="VBF2" s="285"/>
      <c r="VBG2" s="285"/>
      <c r="VBH2" s="285"/>
      <c r="VBI2" s="285"/>
      <c r="VBJ2" s="285"/>
      <c r="VBK2" s="285"/>
      <c r="VBL2" s="285"/>
      <c r="VBM2" s="285"/>
      <c r="VBN2" s="285"/>
      <c r="VBO2" s="285"/>
      <c r="VBP2" s="285"/>
      <c r="VBQ2" s="285"/>
      <c r="VBR2" s="285"/>
      <c r="VBS2" s="285"/>
      <c r="VBT2" s="285"/>
      <c r="VBU2" s="285"/>
      <c r="VBV2" s="285"/>
      <c r="VBW2" s="285"/>
      <c r="VBX2" s="285"/>
      <c r="VBY2" s="285"/>
      <c r="VBZ2" s="285"/>
      <c r="VCA2" s="285"/>
      <c r="VCB2" s="285"/>
      <c r="VCC2" s="285"/>
      <c r="VCD2" s="285"/>
      <c r="VCE2" s="285"/>
      <c r="VCF2" s="285"/>
      <c r="VCG2" s="285"/>
      <c r="VCH2" s="285"/>
      <c r="VCI2" s="285"/>
      <c r="VCJ2" s="285"/>
      <c r="VCK2" s="285"/>
      <c r="VCL2" s="285"/>
      <c r="VCM2" s="285"/>
      <c r="VCN2" s="285"/>
      <c r="VCO2" s="285"/>
      <c r="VCP2" s="285"/>
      <c r="VCQ2" s="285"/>
      <c r="VCR2" s="285"/>
      <c r="VCS2" s="285"/>
      <c r="VCT2" s="285"/>
      <c r="VCU2" s="285"/>
      <c r="VCV2" s="285"/>
      <c r="VCW2" s="285"/>
      <c r="VCX2" s="285"/>
      <c r="VCY2" s="285"/>
      <c r="VCZ2" s="285"/>
      <c r="VDA2" s="285"/>
      <c r="VDB2" s="285"/>
      <c r="VDC2" s="285"/>
      <c r="VDD2" s="285"/>
      <c r="VDE2" s="285"/>
      <c r="VDF2" s="285"/>
      <c r="VDG2" s="285"/>
      <c r="VDH2" s="285"/>
      <c r="VDI2" s="285"/>
      <c r="VDJ2" s="285"/>
      <c r="VDK2" s="285"/>
      <c r="VDL2" s="285"/>
      <c r="VDM2" s="285"/>
      <c r="VDN2" s="285"/>
      <c r="VDO2" s="285"/>
      <c r="VDP2" s="285"/>
      <c r="VDQ2" s="285"/>
      <c r="VDR2" s="285"/>
      <c r="VDS2" s="285"/>
      <c r="VDT2" s="285"/>
      <c r="VDU2" s="285"/>
      <c r="VDV2" s="285"/>
      <c r="VDW2" s="285"/>
      <c r="VDX2" s="285"/>
      <c r="VDY2" s="285"/>
      <c r="VDZ2" s="285"/>
      <c r="VEA2" s="285"/>
      <c r="VEB2" s="285"/>
      <c r="VEC2" s="285"/>
      <c r="VED2" s="285"/>
      <c r="VEE2" s="285"/>
      <c r="VEF2" s="285"/>
      <c r="VEG2" s="285"/>
      <c r="VEH2" s="285"/>
      <c r="VEI2" s="285"/>
      <c r="VEJ2" s="285"/>
      <c r="VEK2" s="285"/>
      <c r="VEL2" s="285"/>
      <c r="VEM2" s="285"/>
      <c r="VEN2" s="285"/>
      <c r="VEO2" s="285"/>
      <c r="VEP2" s="285"/>
      <c r="VEQ2" s="285"/>
      <c r="VER2" s="285"/>
      <c r="VES2" s="285"/>
      <c r="VET2" s="285"/>
      <c r="VEU2" s="285"/>
      <c r="VEV2" s="285"/>
      <c r="VEW2" s="285"/>
      <c r="VEX2" s="285"/>
      <c r="VEY2" s="285"/>
      <c r="VEZ2" s="285"/>
      <c r="VFA2" s="285"/>
      <c r="VFB2" s="285"/>
      <c r="VFC2" s="285"/>
      <c r="VFD2" s="285"/>
      <c r="VFE2" s="285"/>
      <c r="VFF2" s="285"/>
      <c r="VFG2" s="285"/>
      <c r="VFH2" s="285"/>
      <c r="VFI2" s="285"/>
      <c r="VFJ2" s="285"/>
      <c r="VFK2" s="285"/>
      <c r="VFL2" s="285"/>
      <c r="VFM2" s="285"/>
      <c r="VFN2" s="285"/>
      <c r="VFO2" s="285"/>
      <c r="VFP2" s="285"/>
      <c r="VFQ2" s="285"/>
      <c r="VFR2" s="285"/>
      <c r="VFS2" s="285"/>
      <c r="VFT2" s="285"/>
      <c r="VFU2" s="285"/>
      <c r="VFV2" s="285"/>
      <c r="VFW2" s="285"/>
      <c r="VFX2" s="285"/>
      <c r="VFY2" s="285"/>
      <c r="VFZ2" s="285"/>
      <c r="VGA2" s="285"/>
      <c r="VGB2" s="285"/>
      <c r="VGC2" s="285"/>
      <c r="VGD2" s="285"/>
      <c r="VGE2" s="285"/>
      <c r="VGF2" s="285"/>
      <c r="VGG2" s="285"/>
      <c r="VGH2" s="285"/>
      <c r="VGI2" s="285"/>
      <c r="VGJ2" s="285"/>
      <c r="VGK2" s="285"/>
      <c r="VGL2" s="285"/>
      <c r="VGM2" s="285"/>
      <c r="VGN2" s="285"/>
      <c r="VGO2" s="285"/>
      <c r="VGP2" s="285"/>
      <c r="VGQ2" s="285"/>
      <c r="VGR2" s="285"/>
      <c r="VGS2" s="285"/>
      <c r="VGT2" s="285"/>
      <c r="VGU2" s="285"/>
      <c r="VGV2" s="285"/>
      <c r="VGW2" s="285"/>
      <c r="VGX2" s="285"/>
      <c r="VGY2" s="285"/>
      <c r="VGZ2" s="285"/>
      <c r="VHA2" s="285"/>
      <c r="VHB2" s="285"/>
      <c r="VHC2" s="285"/>
      <c r="VHD2" s="285"/>
      <c r="VHE2" s="285"/>
      <c r="VHF2" s="285"/>
      <c r="VHG2" s="285"/>
      <c r="VHH2" s="285"/>
      <c r="VHI2" s="285"/>
      <c r="VHJ2" s="285"/>
      <c r="VHK2" s="285"/>
      <c r="VHL2" s="285"/>
      <c r="VHM2" s="285"/>
      <c r="VHN2" s="285"/>
      <c r="VHO2" s="285"/>
      <c r="VHP2" s="285"/>
      <c r="VHQ2" s="285"/>
      <c r="VHR2" s="285"/>
      <c r="VHS2" s="285"/>
      <c r="VHT2" s="285"/>
      <c r="VHU2" s="285"/>
      <c r="VHV2" s="285"/>
      <c r="VHW2" s="285"/>
      <c r="VHX2" s="285"/>
      <c r="VHY2" s="285"/>
      <c r="VHZ2" s="285"/>
      <c r="VIA2" s="285"/>
      <c r="VIB2" s="285"/>
      <c r="VIC2" s="285"/>
      <c r="VID2" s="285"/>
      <c r="VIE2" s="285"/>
      <c r="VIF2" s="285"/>
      <c r="VIG2" s="285"/>
      <c r="VIH2" s="285"/>
      <c r="VII2" s="285"/>
      <c r="VIJ2" s="285"/>
      <c r="VIK2" s="285"/>
      <c r="VIL2" s="285"/>
      <c r="VIM2" s="285"/>
      <c r="VIN2" s="285"/>
      <c r="VIO2" s="285"/>
      <c r="VIP2" s="285"/>
      <c r="VIQ2" s="285"/>
      <c r="VIR2" s="285"/>
      <c r="VIS2" s="285"/>
      <c r="VIT2" s="285"/>
      <c r="VIU2" s="285"/>
      <c r="VIV2" s="285"/>
      <c r="VIW2" s="285"/>
      <c r="VIX2" s="285"/>
      <c r="VIY2" s="285"/>
      <c r="VIZ2" s="285"/>
      <c r="VJA2" s="285"/>
      <c r="VJB2" s="285"/>
      <c r="VJC2" s="285"/>
      <c r="VJD2" s="285"/>
      <c r="VJE2" s="285"/>
      <c r="VJF2" s="285"/>
      <c r="VJG2" s="285"/>
      <c r="VJH2" s="285"/>
      <c r="VJI2" s="285"/>
      <c r="VJJ2" s="285"/>
      <c r="VJK2" s="285"/>
      <c r="VJL2" s="285"/>
      <c r="VJM2" s="285"/>
      <c r="VJN2" s="285"/>
      <c r="VJO2" s="285"/>
      <c r="VJP2" s="285"/>
      <c r="VJQ2" s="285"/>
      <c r="VJR2" s="285"/>
      <c r="VJS2" s="285"/>
      <c r="VJT2" s="285"/>
      <c r="VJU2" s="285"/>
      <c r="VJV2" s="285"/>
      <c r="VJW2" s="285"/>
      <c r="VJX2" s="285"/>
      <c r="VJY2" s="285"/>
      <c r="VJZ2" s="285"/>
      <c r="VKA2" s="285"/>
      <c r="VKB2" s="285"/>
      <c r="VKC2" s="285"/>
      <c r="VKD2" s="285"/>
      <c r="VKE2" s="285"/>
      <c r="VKF2" s="285"/>
      <c r="VKG2" s="285"/>
      <c r="VKH2" s="285"/>
      <c r="VKI2" s="285"/>
      <c r="VKJ2" s="285"/>
      <c r="VKK2" s="285"/>
      <c r="VKL2" s="285"/>
      <c r="VKM2" s="285"/>
      <c r="VKN2" s="285"/>
      <c r="VKO2" s="285"/>
      <c r="VKP2" s="285"/>
      <c r="VKQ2" s="285"/>
      <c r="VKR2" s="285"/>
      <c r="VKS2" s="285"/>
      <c r="VKT2" s="285"/>
      <c r="VKU2" s="285"/>
      <c r="VKV2" s="285"/>
      <c r="VKW2" s="285"/>
      <c r="VKX2" s="285"/>
      <c r="VKY2" s="285"/>
      <c r="VKZ2" s="285"/>
      <c r="VLA2" s="285"/>
      <c r="VLB2" s="285"/>
      <c r="VLC2" s="285"/>
      <c r="VLD2" s="285"/>
      <c r="VLE2" s="285"/>
      <c r="VLF2" s="285"/>
      <c r="VLG2" s="285"/>
      <c r="VLH2" s="285"/>
      <c r="VLI2" s="285"/>
      <c r="VLJ2" s="285"/>
      <c r="VLK2" s="285"/>
      <c r="VLL2" s="285"/>
      <c r="VLM2" s="285"/>
      <c r="VLN2" s="285"/>
      <c r="VLO2" s="285"/>
      <c r="VLP2" s="285"/>
      <c r="VLQ2" s="285"/>
      <c r="VLR2" s="285"/>
      <c r="VLS2" s="285"/>
      <c r="VLT2" s="285"/>
      <c r="VLU2" s="285"/>
      <c r="VLV2" s="285"/>
      <c r="VLW2" s="285"/>
      <c r="VLX2" s="285"/>
      <c r="VLY2" s="285"/>
      <c r="VLZ2" s="285"/>
      <c r="VMA2" s="285"/>
      <c r="VMB2" s="285"/>
      <c r="VMC2" s="285"/>
      <c r="VMD2" s="285"/>
      <c r="VME2" s="285"/>
      <c r="VMF2" s="285"/>
      <c r="VMG2" s="285"/>
      <c r="VMH2" s="285"/>
      <c r="VMI2" s="285"/>
      <c r="VMJ2" s="285"/>
      <c r="VMK2" s="285"/>
      <c r="VML2" s="285"/>
      <c r="VMM2" s="285"/>
      <c r="VMN2" s="285"/>
      <c r="VMO2" s="285"/>
      <c r="VMP2" s="285"/>
      <c r="VMQ2" s="285"/>
      <c r="VMR2" s="285"/>
      <c r="VMS2" s="285"/>
      <c r="VMT2" s="285"/>
      <c r="VMU2" s="285"/>
      <c r="VMV2" s="285"/>
      <c r="VMW2" s="285"/>
      <c r="VMX2" s="285"/>
      <c r="VMY2" s="285"/>
      <c r="VMZ2" s="285"/>
      <c r="VNA2" s="285"/>
      <c r="VNB2" s="285"/>
      <c r="VNC2" s="285"/>
      <c r="VND2" s="285"/>
      <c r="VNE2" s="285"/>
      <c r="VNF2" s="285"/>
      <c r="VNG2" s="285"/>
      <c r="VNH2" s="285"/>
      <c r="VNI2" s="285"/>
      <c r="VNJ2" s="285"/>
      <c r="VNK2" s="285"/>
      <c r="VNL2" s="285"/>
      <c r="VNM2" s="285"/>
      <c r="VNN2" s="285"/>
      <c r="VNO2" s="285"/>
      <c r="VNP2" s="285"/>
      <c r="VNQ2" s="285"/>
      <c r="VNR2" s="285"/>
      <c r="VNS2" s="285"/>
      <c r="VNT2" s="285"/>
      <c r="VNU2" s="285"/>
      <c r="VNV2" s="285"/>
      <c r="VNW2" s="285"/>
      <c r="VNX2" s="285"/>
      <c r="VNY2" s="285"/>
      <c r="VNZ2" s="285"/>
      <c r="VOA2" s="285"/>
      <c r="VOB2" s="285"/>
      <c r="VOC2" s="285"/>
      <c r="VOD2" s="285"/>
      <c r="VOE2" s="285"/>
      <c r="VOF2" s="285"/>
      <c r="VOG2" s="285"/>
      <c r="VOH2" s="285"/>
      <c r="VOI2" s="285"/>
      <c r="VOJ2" s="285"/>
      <c r="VOK2" s="285"/>
      <c r="VOL2" s="285"/>
      <c r="VOM2" s="285"/>
      <c r="VON2" s="285"/>
      <c r="VOO2" s="285"/>
      <c r="VOP2" s="285"/>
      <c r="VOQ2" s="285"/>
      <c r="VOR2" s="285"/>
      <c r="VOS2" s="285"/>
      <c r="VOT2" s="285"/>
      <c r="VOU2" s="285"/>
      <c r="VOV2" s="285"/>
      <c r="VOW2" s="285"/>
      <c r="VOX2" s="285"/>
      <c r="VOY2" s="285"/>
      <c r="VOZ2" s="285"/>
      <c r="VPA2" s="285"/>
      <c r="VPB2" s="285"/>
      <c r="VPC2" s="285"/>
      <c r="VPD2" s="285"/>
      <c r="VPE2" s="285"/>
      <c r="VPF2" s="285"/>
      <c r="VPG2" s="285"/>
      <c r="VPH2" s="285"/>
      <c r="VPI2" s="285"/>
      <c r="VPJ2" s="285"/>
      <c r="VPK2" s="285"/>
      <c r="VPL2" s="285"/>
      <c r="VPM2" s="285"/>
      <c r="VPN2" s="285"/>
      <c r="VPO2" s="285"/>
      <c r="VPP2" s="285"/>
      <c r="VPQ2" s="285"/>
      <c r="VPR2" s="285"/>
      <c r="VPS2" s="285"/>
      <c r="VPT2" s="285"/>
      <c r="VPU2" s="285"/>
      <c r="VPV2" s="285"/>
      <c r="VPW2" s="285"/>
      <c r="VPX2" s="285"/>
      <c r="VPY2" s="285"/>
      <c r="VPZ2" s="285"/>
      <c r="VQA2" s="285"/>
      <c r="VQB2" s="285"/>
      <c r="VQC2" s="285"/>
      <c r="VQD2" s="285"/>
      <c r="VQE2" s="285"/>
      <c r="VQF2" s="285"/>
      <c r="VQG2" s="285"/>
      <c r="VQH2" s="285"/>
      <c r="VQI2" s="285"/>
      <c r="VQJ2" s="285"/>
      <c r="VQK2" s="285"/>
      <c r="VQL2" s="285"/>
      <c r="VQM2" s="285"/>
      <c r="VQN2" s="285"/>
      <c r="VQO2" s="285"/>
      <c r="VQP2" s="285"/>
      <c r="VQQ2" s="285"/>
      <c r="VQR2" s="285"/>
      <c r="VQS2" s="285"/>
      <c r="VQT2" s="285"/>
      <c r="VQU2" s="285"/>
      <c r="VQV2" s="285"/>
      <c r="VQW2" s="285"/>
      <c r="VQX2" s="285"/>
      <c r="VQY2" s="285"/>
      <c r="VQZ2" s="285"/>
      <c r="VRA2" s="285"/>
      <c r="VRB2" s="285"/>
      <c r="VRC2" s="285"/>
      <c r="VRD2" s="285"/>
      <c r="VRE2" s="285"/>
      <c r="VRF2" s="285"/>
      <c r="VRG2" s="285"/>
      <c r="VRH2" s="285"/>
      <c r="VRI2" s="285"/>
      <c r="VRJ2" s="285"/>
      <c r="VRK2" s="285"/>
      <c r="VRL2" s="285"/>
      <c r="VRM2" s="285"/>
      <c r="VRN2" s="285"/>
      <c r="VRO2" s="285"/>
      <c r="VRP2" s="285"/>
      <c r="VRQ2" s="285"/>
      <c r="VRR2" s="285"/>
      <c r="VRS2" s="285"/>
      <c r="VRT2" s="285"/>
      <c r="VRU2" s="285"/>
      <c r="VRV2" s="285"/>
      <c r="VRW2" s="285"/>
      <c r="VRX2" s="285"/>
      <c r="VRY2" s="285"/>
      <c r="VRZ2" s="285"/>
      <c r="VSA2" s="285"/>
      <c r="VSB2" s="285"/>
      <c r="VSC2" s="285"/>
      <c r="VSD2" s="285"/>
      <c r="VSE2" s="285"/>
      <c r="VSF2" s="285"/>
      <c r="VSG2" s="285"/>
      <c r="VSH2" s="285"/>
      <c r="VSI2" s="285"/>
      <c r="VSJ2" s="285"/>
      <c r="VSK2" s="285"/>
      <c r="VSL2" s="285"/>
      <c r="VSM2" s="285"/>
      <c r="VSN2" s="285"/>
      <c r="VSO2" s="285"/>
      <c r="VSP2" s="285"/>
      <c r="VSQ2" s="285"/>
      <c r="VSR2" s="285"/>
      <c r="VSS2" s="285"/>
      <c r="VST2" s="285"/>
      <c r="VSU2" s="285"/>
      <c r="VSV2" s="285"/>
      <c r="VSW2" s="285"/>
      <c r="VSX2" s="285"/>
      <c r="VSY2" s="285"/>
      <c r="VSZ2" s="285"/>
      <c r="VTA2" s="285"/>
      <c r="VTB2" s="285"/>
      <c r="VTC2" s="285"/>
      <c r="VTD2" s="285"/>
      <c r="VTE2" s="285"/>
      <c r="VTF2" s="285"/>
      <c r="VTG2" s="285"/>
      <c r="VTH2" s="285"/>
      <c r="VTI2" s="285"/>
      <c r="VTJ2" s="285"/>
      <c r="VTK2" s="285"/>
      <c r="VTL2" s="285"/>
      <c r="VTM2" s="285"/>
      <c r="VTN2" s="285"/>
      <c r="VTO2" s="285"/>
      <c r="VTP2" s="285"/>
      <c r="VTQ2" s="285"/>
      <c r="VTR2" s="285"/>
      <c r="VTS2" s="285"/>
      <c r="VTT2" s="285"/>
      <c r="VTU2" s="285"/>
      <c r="VTV2" s="285"/>
      <c r="VTW2" s="285"/>
      <c r="VTX2" s="285"/>
      <c r="VTY2" s="285"/>
      <c r="VTZ2" s="285"/>
      <c r="VUA2" s="285"/>
      <c r="VUB2" s="285"/>
      <c r="VUC2" s="285"/>
      <c r="VUD2" s="285"/>
      <c r="VUE2" s="285"/>
      <c r="VUF2" s="285"/>
      <c r="VUG2" s="285"/>
      <c r="VUH2" s="285"/>
      <c r="VUI2" s="285"/>
      <c r="VUJ2" s="285"/>
      <c r="VUK2" s="285"/>
      <c r="VUL2" s="285"/>
      <c r="VUM2" s="285"/>
      <c r="VUN2" s="285"/>
      <c r="VUO2" s="285"/>
      <c r="VUP2" s="285"/>
      <c r="VUQ2" s="285"/>
      <c r="VUR2" s="285"/>
      <c r="VUS2" s="285"/>
      <c r="VUT2" s="285"/>
      <c r="VUU2" s="285"/>
      <c r="VUV2" s="285"/>
      <c r="VUW2" s="285"/>
      <c r="VUX2" s="285"/>
      <c r="VUY2" s="285"/>
      <c r="VUZ2" s="285"/>
      <c r="VVA2" s="285"/>
      <c r="VVB2" s="285"/>
      <c r="VVC2" s="285"/>
      <c r="VVD2" s="285"/>
      <c r="VVE2" s="285"/>
      <c r="VVF2" s="285"/>
      <c r="VVG2" s="285"/>
      <c r="VVH2" s="285"/>
      <c r="VVI2" s="285"/>
      <c r="VVJ2" s="285"/>
      <c r="VVK2" s="285"/>
      <c r="VVL2" s="285"/>
      <c r="VVM2" s="285"/>
      <c r="VVN2" s="285"/>
      <c r="VVO2" s="285"/>
      <c r="VVP2" s="285"/>
      <c r="VVQ2" s="285"/>
      <c r="VVR2" s="285"/>
      <c r="VVS2" s="285"/>
      <c r="VVT2" s="285"/>
      <c r="VVU2" s="285"/>
      <c r="VVV2" s="285"/>
      <c r="VVW2" s="285"/>
      <c r="VVX2" s="285"/>
      <c r="VVY2" s="285"/>
      <c r="VVZ2" s="285"/>
      <c r="VWA2" s="285"/>
      <c r="VWB2" s="285"/>
      <c r="VWC2" s="285"/>
      <c r="VWD2" s="285"/>
      <c r="VWE2" s="285"/>
      <c r="VWF2" s="285"/>
      <c r="VWG2" s="285"/>
      <c r="VWH2" s="285"/>
      <c r="VWI2" s="285"/>
      <c r="VWJ2" s="285"/>
      <c r="VWK2" s="285"/>
      <c r="VWL2" s="285"/>
      <c r="VWM2" s="285"/>
      <c r="VWN2" s="285"/>
      <c r="VWO2" s="285"/>
      <c r="VWP2" s="285"/>
      <c r="VWQ2" s="285"/>
      <c r="VWR2" s="285"/>
      <c r="VWS2" s="285"/>
      <c r="VWT2" s="285"/>
      <c r="VWU2" s="285"/>
      <c r="VWV2" s="285"/>
      <c r="VWW2" s="285"/>
      <c r="VWX2" s="285"/>
      <c r="VWY2" s="285"/>
      <c r="VWZ2" s="285"/>
      <c r="VXA2" s="285"/>
      <c r="VXB2" s="285"/>
      <c r="VXC2" s="285"/>
      <c r="VXD2" s="285"/>
      <c r="VXE2" s="285"/>
      <c r="VXF2" s="285"/>
      <c r="VXG2" s="285"/>
      <c r="VXH2" s="285"/>
      <c r="VXI2" s="285"/>
      <c r="VXJ2" s="285"/>
      <c r="VXK2" s="285"/>
      <c r="VXL2" s="285"/>
      <c r="VXM2" s="285"/>
      <c r="VXN2" s="285"/>
      <c r="VXO2" s="285"/>
      <c r="VXP2" s="285"/>
      <c r="VXQ2" s="285"/>
      <c r="VXR2" s="285"/>
      <c r="VXS2" s="285"/>
      <c r="VXT2" s="285"/>
      <c r="VXU2" s="285"/>
      <c r="VXV2" s="285"/>
      <c r="VXW2" s="285"/>
      <c r="VXX2" s="285"/>
      <c r="VXY2" s="285"/>
      <c r="VXZ2" s="285"/>
      <c r="VYA2" s="285"/>
      <c r="VYB2" s="285"/>
      <c r="VYC2" s="285"/>
      <c r="VYD2" s="285"/>
      <c r="VYE2" s="285"/>
      <c r="VYF2" s="285"/>
      <c r="VYG2" s="285"/>
      <c r="VYH2" s="285"/>
      <c r="VYI2" s="285"/>
      <c r="VYJ2" s="285"/>
      <c r="VYK2" s="285"/>
      <c r="VYL2" s="285"/>
      <c r="VYM2" s="285"/>
      <c r="VYN2" s="285"/>
      <c r="VYO2" s="285"/>
      <c r="VYP2" s="285"/>
      <c r="VYQ2" s="285"/>
      <c r="VYR2" s="285"/>
      <c r="VYS2" s="285"/>
      <c r="VYT2" s="285"/>
      <c r="VYU2" s="285"/>
      <c r="VYV2" s="285"/>
      <c r="VYW2" s="285"/>
      <c r="VYX2" s="285"/>
      <c r="VYY2" s="285"/>
      <c r="VYZ2" s="285"/>
      <c r="VZA2" s="285"/>
      <c r="VZB2" s="285"/>
      <c r="VZC2" s="285"/>
      <c r="VZD2" s="285"/>
      <c r="VZE2" s="285"/>
      <c r="VZF2" s="285"/>
      <c r="VZG2" s="285"/>
      <c r="VZH2" s="285"/>
      <c r="VZI2" s="285"/>
      <c r="VZJ2" s="285"/>
      <c r="VZK2" s="285"/>
      <c r="VZL2" s="285"/>
      <c r="VZM2" s="285"/>
      <c r="VZN2" s="285"/>
      <c r="VZO2" s="285"/>
      <c r="VZP2" s="285"/>
      <c r="VZQ2" s="285"/>
      <c r="VZR2" s="285"/>
      <c r="VZS2" s="285"/>
      <c r="VZT2" s="285"/>
      <c r="VZU2" s="285"/>
      <c r="VZV2" s="285"/>
      <c r="VZW2" s="285"/>
      <c r="VZX2" s="285"/>
      <c r="VZY2" s="285"/>
      <c r="VZZ2" s="285"/>
      <c r="WAA2" s="285"/>
      <c r="WAB2" s="285"/>
      <c r="WAC2" s="285"/>
      <c r="WAD2" s="285"/>
      <c r="WAE2" s="285"/>
      <c r="WAF2" s="285"/>
      <c r="WAG2" s="285"/>
      <c r="WAH2" s="285"/>
      <c r="WAI2" s="285"/>
      <c r="WAJ2" s="285"/>
      <c r="WAK2" s="285"/>
      <c r="WAL2" s="285"/>
      <c r="WAM2" s="285"/>
      <c r="WAN2" s="285"/>
      <c r="WAO2" s="285"/>
      <c r="WAP2" s="285"/>
      <c r="WAQ2" s="285"/>
      <c r="WAR2" s="285"/>
      <c r="WAS2" s="285"/>
      <c r="WAT2" s="285"/>
      <c r="WAU2" s="285"/>
      <c r="WAV2" s="285"/>
      <c r="WAW2" s="285"/>
      <c r="WAX2" s="285"/>
      <c r="WAY2" s="285"/>
      <c r="WAZ2" s="285"/>
      <c r="WBA2" s="285"/>
      <c r="WBB2" s="285"/>
      <c r="WBC2" s="285"/>
      <c r="WBD2" s="285"/>
      <c r="WBE2" s="285"/>
      <c r="WBF2" s="285"/>
      <c r="WBG2" s="285"/>
      <c r="WBH2" s="285"/>
      <c r="WBI2" s="285"/>
      <c r="WBJ2" s="285"/>
      <c r="WBK2" s="285"/>
      <c r="WBL2" s="285"/>
      <c r="WBM2" s="285"/>
      <c r="WBN2" s="285"/>
      <c r="WBO2" s="285"/>
      <c r="WBP2" s="285"/>
      <c r="WBQ2" s="285"/>
      <c r="WBR2" s="285"/>
      <c r="WBS2" s="285"/>
      <c r="WBT2" s="285"/>
      <c r="WBU2" s="285"/>
      <c r="WBV2" s="285"/>
      <c r="WBW2" s="285"/>
      <c r="WBX2" s="285"/>
      <c r="WBY2" s="285"/>
      <c r="WBZ2" s="285"/>
      <c r="WCA2" s="285"/>
      <c r="WCB2" s="285"/>
      <c r="WCC2" s="285"/>
      <c r="WCD2" s="285"/>
      <c r="WCE2" s="285"/>
      <c r="WCF2" s="285"/>
      <c r="WCG2" s="285"/>
      <c r="WCH2" s="285"/>
      <c r="WCI2" s="285"/>
      <c r="WCJ2" s="285"/>
      <c r="WCK2" s="285"/>
      <c r="WCL2" s="285"/>
      <c r="WCM2" s="285"/>
      <c r="WCN2" s="285"/>
      <c r="WCO2" s="285"/>
      <c r="WCP2" s="285"/>
      <c r="WCQ2" s="285"/>
      <c r="WCR2" s="285"/>
      <c r="WCS2" s="285"/>
      <c r="WCT2" s="285"/>
      <c r="WCU2" s="285"/>
      <c r="WCV2" s="285"/>
      <c r="WCW2" s="285"/>
      <c r="WCX2" s="285"/>
      <c r="WCY2" s="285"/>
      <c r="WCZ2" s="285"/>
      <c r="WDA2" s="285"/>
      <c r="WDB2" s="285"/>
      <c r="WDC2" s="285"/>
      <c r="WDD2" s="285"/>
      <c r="WDE2" s="285"/>
      <c r="WDF2" s="285"/>
      <c r="WDG2" s="285"/>
      <c r="WDH2" s="285"/>
      <c r="WDI2" s="285"/>
      <c r="WDJ2" s="285"/>
      <c r="WDK2" s="285"/>
      <c r="WDL2" s="285"/>
      <c r="WDM2" s="285"/>
      <c r="WDN2" s="285"/>
      <c r="WDO2" s="285"/>
      <c r="WDP2" s="285"/>
      <c r="WDQ2" s="285"/>
      <c r="WDR2" s="285"/>
      <c r="WDS2" s="285"/>
      <c r="WDT2" s="285"/>
      <c r="WDU2" s="285"/>
      <c r="WDV2" s="285"/>
      <c r="WDW2" s="285"/>
      <c r="WDX2" s="285"/>
      <c r="WDY2" s="285"/>
      <c r="WDZ2" s="285"/>
      <c r="WEA2" s="285"/>
      <c r="WEB2" s="285"/>
      <c r="WEC2" s="285"/>
      <c r="WED2" s="285"/>
      <c r="WEE2" s="285"/>
      <c r="WEF2" s="285"/>
      <c r="WEG2" s="285"/>
      <c r="WEH2" s="285"/>
      <c r="WEI2" s="285"/>
      <c r="WEJ2" s="285"/>
      <c r="WEK2" s="285"/>
      <c r="WEL2" s="285"/>
      <c r="WEM2" s="285"/>
      <c r="WEN2" s="285"/>
      <c r="WEO2" s="285"/>
      <c r="WEP2" s="285"/>
      <c r="WEQ2" s="285"/>
      <c r="WER2" s="285"/>
      <c r="WES2" s="285"/>
      <c r="WET2" s="285"/>
      <c r="WEU2" s="285"/>
      <c r="WEV2" s="285"/>
      <c r="WEW2" s="285"/>
      <c r="WEX2" s="285"/>
      <c r="WEY2" s="285"/>
      <c r="WEZ2" s="285"/>
      <c r="WFA2" s="285"/>
      <c r="WFB2" s="285"/>
      <c r="WFC2" s="285"/>
      <c r="WFD2" s="285"/>
      <c r="WFE2" s="285"/>
      <c r="WFF2" s="285"/>
      <c r="WFG2" s="285"/>
      <c r="WFH2" s="285"/>
      <c r="WFI2" s="285"/>
      <c r="WFJ2" s="285"/>
      <c r="WFK2" s="285"/>
      <c r="WFL2" s="285"/>
      <c r="WFM2" s="285"/>
      <c r="WFN2" s="285"/>
      <c r="WFO2" s="285"/>
      <c r="WFP2" s="285"/>
      <c r="WFQ2" s="285"/>
      <c r="WFR2" s="285"/>
      <c r="WFS2" s="285"/>
      <c r="WFT2" s="285"/>
      <c r="WFU2" s="285"/>
      <c r="WFV2" s="285"/>
      <c r="WFW2" s="285"/>
      <c r="WFX2" s="285"/>
      <c r="WFY2" s="285"/>
      <c r="WFZ2" s="285"/>
      <c r="WGA2" s="285"/>
      <c r="WGB2" s="285"/>
      <c r="WGC2" s="285"/>
      <c r="WGD2" s="285"/>
      <c r="WGE2" s="285"/>
      <c r="WGF2" s="285"/>
      <c r="WGG2" s="285"/>
      <c r="WGH2" s="285"/>
      <c r="WGI2" s="285"/>
      <c r="WGJ2" s="285"/>
      <c r="WGK2" s="285"/>
      <c r="WGL2" s="285"/>
      <c r="WGM2" s="285"/>
      <c r="WGN2" s="285"/>
      <c r="WGO2" s="285"/>
      <c r="WGP2" s="285"/>
      <c r="WGQ2" s="285"/>
      <c r="WGR2" s="285"/>
      <c r="WGS2" s="285"/>
      <c r="WGT2" s="285"/>
      <c r="WGU2" s="285"/>
      <c r="WGV2" s="285"/>
      <c r="WGW2" s="285"/>
      <c r="WGX2" s="285"/>
      <c r="WGY2" s="285"/>
      <c r="WGZ2" s="285"/>
      <c r="WHA2" s="285"/>
      <c r="WHB2" s="285"/>
      <c r="WHC2" s="285"/>
      <c r="WHD2" s="285"/>
      <c r="WHE2" s="285"/>
      <c r="WHF2" s="285"/>
      <c r="WHG2" s="285"/>
      <c r="WHH2" s="285"/>
      <c r="WHI2" s="285"/>
      <c r="WHJ2" s="285"/>
      <c r="WHK2" s="285"/>
      <c r="WHL2" s="285"/>
      <c r="WHM2" s="285"/>
      <c r="WHN2" s="285"/>
      <c r="WHO2" s="285"/>
      <c r="WHP2" s="285"/>
      <c r="WHQ2" s="285"/>
      <c r="WHR2" s="285"/>
      <c r="WHS2" s="285"/>
      <c r="WHT2" s="285"/>
      <c r="WHU2" s="285"/>
      <c r="WHV2" s="285"/>
      <c r="WHW2" s="285"/>
      <c r="WHX2" s="285"/>
      <c r="WHY2" s="285"/>
      <c r="WHZ2" s="285"/>
      <c r="WIA2" s="285"/>
      <c r="WIB2" s="285"/>
      <c r="WIC2" s="285"/>
      <c r="WID2" s="285"/>
      <c r="WIE2" s="285"/>
      <c r="WIF2" s="285"/>
      <c r="WIG2" s="285"/>
      <c r="WIH2" s="285"/>
      <c r="WII2" s="285"/>
      <c r="WIJ2" s="285"/>
      <c r="WIK2" s="285"/>
      <c r="WIL2" s="285"/>
      <c r="WIM2" s="285"/>
      <c r="WIN2" s="285"/>
      <c r="WIO2" s="285"/>
      <c r="WIP2" s="285"/>
      <c r="WIQ2" s="285"/>
      <c r="WIR2" s="285"/>
      <c r="WIS2" s="285"/>
      <c r="WIT2" s="285"/>
      <c r="WIU2" s="285"/>
      <c r="WIV2" s="285"/>
      <c r="WIW2" s="285"/>
      <c r="WIX2" s="285"/>
      <c r="WIY2" s="285"/>
      <c r="WIZ2" s="285"/>
      <c r="WJA2" s="285"/>
      <c r="WJB2" s="285"/>
      <c r="WJC2" s="285"/>
      <c r="WJD2" s="285"/>
      <c r="WJE2" s="285"/>
      <c r="WJF2" s="285"/>
      <c r="WJG2" s="285"/>
      <c r="WJH2" s="285"/>
      <c r="WJI2" s="285"/>
      <c r="WJJ2" s="285"/>
      <c r="WJK2" s="285"/>
      <c r="WJL2" s="285"/>
      <c r="WJM2" s="285"/>
      <c r="WJN2" s="285"/>
      <c r="WJO2" s="285"/>
      <c r="WJP2" s="285"/>
      <c r="WJQ2" s="285"/>
      <c r="WJR2" s="285"/>
      <c r="WJS2" s="285"/>
      <c r="WJT2" s="285"/>
      <c r="WJU2" s="285"/>
      <c r="WJV2" s="285"/>
      <c r="WJW2" s="285"/>
      <c r="WJX2" s="285"/>
      <c r="WJY2" s="285"/>
      <c r="WJZ2" s="285"/>
      <c r="WKA2" s="285"/>
      <c r="WKB2" s="285"/>
      <c r="WKC2" s="285"/>
      <c r="WKD2" s="285"/>
      <c r="WKE2" s="285"/>
      <c r="WKF2" s="285"/>
      <c r="WKG2" s="285"/>
      <c r="WKH2" s="285"/>
      <c r="WKI2" s="285"/>
      <c r="WKJ2" s="285"/>
      <c r="WKK2" s="285"/>
      <c r="WKL2" s="285"/>
      <c r="WKM2" s="285"/>
      <c r="WKN2" s="285"/>
      <c r="WKO2" s="285"/>
      <c r="WKP2" s="285"/>
      <c r="WKQ2" s="285"/>
      <c r="WKR2" s="285"/>
      <c r="WKS2" s="285"/>
      <c r="WKT2" s="285"/>
      <c r="WKU2" s="285"/>
      <c r="WKV2" s="285"/>
      <c r="WKW2" s="285"/>
      <c r="WKX2" s="285"/>
      <c r="WKY2" s="285"/>
      <c r="WKZ2" s="285"/>
      <c r="WLA2" s="285"/>
      <c r="WLB2" s="285"/>
      <c r="WLC2" s="285"/>
      <c r="WLD2" s="285"/>
      <c r="WLE2" s="285"/>
      <c r="WLF2" s="285"/>
      <c r="WLG2" s="285"/>
      <c r="WLH2" s="285"/>
      <c r="WLI2" s="285"/>
      <c r="WLJ2" s="285"/>
      <c r="WLK2" s="285"/>
      <c r="WLL2" s="285"/>
      <c r="WLM2" s="285"/>
      <c r="WLN2" s="285"/>
      <c r="WLO2" s="285"/>
      <c r="WLP2" s="285"/>
      <c r="WLQ2" s="285"/>
      <c r="WLR2" s="285"/>
      <c r="WLS2" s="285"/>
      <c r="WLT2" s="285"/>
      <c r="WLU2" s="285"/>
      <c r="WLV2" s="285"/>
      <c r="WLW2" s="285"/>
      <c r="WLX2" s="285"/>
      <c r="WLY2" s="285"/>
      <c r="WLZ2" s="285"/>
      <c r="WMA2" s="285"/>
      <c r="WMB2" s="285"/>
      <c r="WMC2" s="285"/>
      <c r="WMD2" s="285"/>
      <c r="WME2" s="285"/>
      <c r="WMF2" s="285"/>
      <c r="WMG2" s="285"/>
      <c r="WMH2" s="285"/>
      <c r="WMI2" s="285"/>
      <c r="WMJ2" s="285"/>
      <c r="WMK2" s="285"/>
      <c r="WML2" s="285"/>
      <c r="WMM2" s="285"/>
      <c r="WMN2" s="285"/>
      <c r="WMO2" s="285"/>
      <c r="WMP2" s="285"/>
      <c r="WMQ2" s="285"/>
      <c r="WMR2" s="285"/>
      <c r="WMS2" s="285"/>
      <c r="WMT2" s="285"/>
      <c r="WMU2" s="285"/>
      <c r="WMV2" s="285"/>
      <c r="WMW2" s="285"/>
      <c r="WMX2" s="285"/>
      <c r="WMY2" s="285"/>
      <c r="WMZ2" s="285"/>
      <c r="WNA2" s="285"/>
      <c r="WNB2" s="285"/>
      <c r="WNC2" s="285"/>
      <c r="WND2" s="285"/>
      <c r="WNE2" s="285"/>
      <c r="WNF2" s="285"/>
      <c r="WNG2" s="285"/>
      <c r="WNH2" s="285"/>
      <c r="WNI2" s="285"/>
      <c r="WNJ2" s="285"/>
      <c r="WNK2" s="285"/>
      <c r="WNL2" s="285"/>
      <c r="WNM2" s="285"/>
      <c r="WNN2" s="285"/>
      <c r="WNO2" s="285"/>
      <c r="WNP2" s="285"/>
      <c r="WNQ2" s="285"/>
      <c r="WNR2" s="285"/>
      <c r="WNS2" s="285"/>
      <c r="WNT2" s="285"/>
      <c r="WNU2" s="285"/>
      <c r="WNV2" s="285"/>
      <c r="WNW2" s="285"/>
      <c r="WNX2" s="285"/>
      <c r="WNY2" s="285"/>
      <c r="WNZ2" s="285"/>
      <c r="WOA2" s="285"/>
      <c r="WOB2" s="285"/>
      <c r="WOC2" s="285"/>
      <c r="WOD2" s="285"/>
      <c r="WOE2" s="285"/>
      <c r="WOF2" s="285"/>
      <c r="WOG2" s="285"/>
      <c r="WOH2" s="285"/>
      <c r="WOI2" s="285"/>
      <c r="WOJ2" s="285"/>
      <c r="WOK2" s="285"/>
      <c r="WOL2" s="285"/>
      <c r="WOM2" s="285"/>
      <c r="WON2" s="285"/>
      <c r="WOO2" s="285"/>
      <c r="WOP2" s="285"/>
      <c r="WOQ2" s="285"/>
      <c r="WOR2" s="285"/>
      <c r="WOS2" s="285"/>
      <c r="WOT2" s="285"/>
      <c r="WOU2" s="285"/>
      <c r="WOV2" s="285"/>
      <c r="WOW2" s="285"/>
      <c r="WOX2" s="285"/>
      <c r="WOY2" s="285"/>
      <c r="WOZ2" s="285"/>
      <c r="WPA2" s="285"/>
      <c r="WPB2" s="285"/>
      <c r="WPC2" s="285"/>
      <c r="WPD2" s="285"/>
      <c r="WPE2" s="285"/>
      <c r="WPF2" s="285"/>
      <c r="WPG2" s="285"/>
      <c r="WPH2" s="285"/>
      <c r="WPI2" s="285"/>
      <c r="WPJ2" s="285"/>
      <c r="WPK2" s="285"/>
      <c r="WPL2" s="285"/>
      <c r="WPM2" s="285"/>
      <c r="WPN2" s="285"/>
      <c r="WPO2" s="285"/>
      <c r="WPP2" s="285"/>
      <c r="WPQ2" s="285"/>
      <c r="WPR2" s="285"/>
      <c r="WPS2" s="285"/>
      <c r="WPT2" s="285"/>
      <c r="WPU2" s="285"/>
      <c r="WPV2" s="285"/>
      <c r="WPW2" s="285"/>
      <c r="WPX2" s="285"/>
      <c r="WPY2" s="285"/>
      <c r="WPZ2" s="285"/>
      <c r="WQA2" s="285"/>
      <c r="WQB2" s="285"/>
      <c r="WQC2" s="285"/>
      <c r="WQD2" s="285"/>
      <c r="WQE2" s="285"/>
      <c r="WQF2" s="285"/>
      <c r="WQG2" s="285"/>
      <c r="WQH2" s="285"/>
      <c r="WQI2" s="285"/>
      <c r="WQJ2" s="285"/>
      <c r="WQK2" s="285"/>
      <c r="WQL2" s="285"/>
      <c r="WQM2" s="285"/>
      <c r="WQN2" s="285"/>
      <c r="WQO2" s="285"/>
      <c r="WQP2" s="285"/>
      <c r="WQQ2" s="285"/>
      <c r="WQR2" s="285"/>
      <c r="WQS2" s="285"/>
      <c r="WQT2" s="285"/>
      <c r="WQU2" s="285"/>
      <c r="WQV2" s="285"/>
      <c r="WQW2" s="285"/>
      <c r="WQX2" s="285"/>
      <c r="WQY2" s="285"/>
      <c r="WQZ2" s="285"/>
      <c r="WRA2" s="285"/>
      <c r="WRB2" s="285"/>
      <c r="WRC2" s="285"/>
      <c r="WRD2" s="285"/>
      <c r="WRE2" s="285"/>
      <c r="WRF2" s="285"/>
      <c r="WRG2" s="285"/>
      <c r="WRH2" s="285"/>
      <c r="WRI2" s="285"/>
      <c r="WRJ2" s="285"/>
      <c r="WRK2" s="285"/>
      <c r="WRL2" s="285"/>
      <c r="WRM2" s="285"/>
      <c r="WRN2" s="285"/>
      <c r="WRO2" s="285"/>
      <c r="WRP2" s="285"/>
      <c r="WRQ2" s="285"/>
      <c r="WRR2" s="285"/>
      <c r="WRS2" s="285"/>
      <c r="WRT2" s="285"/>
      <c r="WRU2" s="285"/>
      <c r="WRV2" s="285"/>
      <c r="WRW2" s="285"/>
      <c r="WRX2" s="285"/>
      <c r="WRY2" s="285"/>
      <c r="WRZ2" s="285"/>
      <c r="WSA2" s="285"/>
      <c r="WSB2" s="285"/>
      <c r="WSC2" s="285"/>
      <c r="WSD2" s="285"/>
      <c r="WSE2" s="285"/>
      <c r="WSF2" s="285"/>
      <c r="WSG2" s="285"/>
      <c r="WSH2" s="285"/>
      <c r="WSI2" s="285"/>
      <c r="WSJ2" s="285"/>
      <c r="WSK2" s="285"/>
      <c r="WSL2" s="285"/>
      <c r="WSM2" s="285"/>
      <c r="WSN2" s="285"/>
      <c r="WSO2" s="285"/>
      <c r="WSP2" s="285"/>
      <c r="WSQ2" s="285"/>
      <c r="WSR2" s="285"/>
      <c r="WSS2" s="285"/>
      <c r="WST2" s="285"/>
      <c r="WSU2" s="285"/>
      <c r="WSV2" s="285"/>
      <c r="WSW2" s="285"/>
      <c r="WSX2" s="285"/>
      <c r="WSY2" s="285"/>
      <c r="WSZ2" s="285"/>
      <c r="WTA2" s="285"/>
      <c r="WTB2" s="285"/>
      <c r="WTC2" s="285"/>
      <c r="WTD2" s="285"/>
      <c r="WTE2" s="285"/>
      <c r="WTF2" s="285"/>
      <c r="WTG2" s="285"/>
      <c r="WTH2" s="285"/>
      <c r="WTI2" s="285"/>
      <c r="WTJ2" s="285"/>
      <c r="WTK2" s="285"/>
      <c r="WTL2" s="285"/>
      <c r="WTM2" s="285"/>
      <c r="WTN2" s="285"/>
      <c r="WTO2" s="285"/>
      <c r="WTP2" s="285"/>
      <c r="WTQ2" s="285"/>
      <c r="WTR2" s="285"/>
      <c r="WTS2" s="285"/>
      <c r="WTT2" s="285"/>
      <c r="WTU2" s="285"/>
      <c r="WTV2" s="285"/>
      <c r="WTW2" s="285"/>
      <c r="WTX2" s="285"/>
      <c r="WTY2" s="285"/>
      <c r="WTZ2" s="285"/>
      <c r="WUA2" s="285"/>
      <c r="WUB2" s="285"/>
      <c r="WUC2" s="285"/>
      <c r="WUD2" s="285"/>
      <c r="WUE2" s="285"/>
      <c r="WUF2" s="285"/>
      <c r="WUG2" s="285"/>
      <c r="WUH2" s="285"/>
      <c r="WUI2" s="285"/>
      <c r="WUJ2" s="285"/>
      <c r="WUK2" s="285"/>
      <c r="WUL2" s="285"/>
      <c r="WUM2" s="285"/>
      <c r="WUN2" s="285"/>
      <c r="WUO2" s="285"/>
      <c r="WUP2" s="285"/>
      <c r="WUQ2" s="285"/>
      <c r="WUR2" s="285"/>
      <c r="WUS2" s="285"/>
      <c r="WUT2" s="285"/>
      <c r="WUU2" s="285"/>
      <c r="WUV2" s="285"/>
      <c r="WUW2" s="285"/>
      <c r="WUX2" s="285"/>
      <c r="WUY2" s="285"/>
      <c r="WUZ2" s="285"/>
      <c r="WVA2" s="285"/>
      <c r="WVB2" s="285"/>
      <c r="WVC2" s="285"/>
      <c r="WVD2" s="285"/>
      <c r="WVE2" s="285"/>
      <c r="WVF2" s="285"/>
      <c r="WVG2" s="285"/>
      <c r="WVH2" s="285"/>
      <c r="WVI2" s="285"/>
      <c r="WVJ2" s="285"/>
      <c r="WVK2" s="285"/>
      <c r="WVL2" s="285"/>
      <c r="WVM2" s="285"/>
      <c r="WVN2" s="285"/>
      <c r="WVO2" s="285"/>
      <c r="WVP2" s="285"/>
      <c r="WVQ2" s="285"/>
      <c r="WVR2" s="285"/>
      <c r="WVS2" s="285"/>
      <c r="WVT2" s="285"/>
      <c r="WVU2" s="285"/>
      <c r="WVV2" s="285"/>
      <c r="WVW2" s="285"/>
      <c r="WVX2" s="285"/>
      <c r="WVY2" s="285"/>
      <c r="WVZ2" s="285"/>
      <c r="WWA2" s="285"/>
      <c r="WWB2" s="285"/>
      <c r="WWC2" s="285"/>
      <c r="WWD2" s="285"/>
      <c r="WWE2" s="285"/>
      <c r="WWF2" s="285"/>
      <c r="WWG2" s="285"/>
      <c r="WWH2" s="285"/>
      <c r="WWI2" s="285"/>
      <c r="WWJ2" s="285"/>
      <c r="WWK2" s="285"/>
      <c r="WWL2" s="285"/>
      <c r="WWM2" s="285"/>
      <c r="WWN2" s="285"/>
      <c r="WWO2" s="285"/>
      <c r="WWP2" s="285"/>
      <c r="WWQ2" s="285"/>
      <c r="WWR2" s="285"/>
      <c r="WWS2" s="285"/>
      <c r="WWT2" s="285"/>
      <c r="WWU2" s="285"/>
      <c r="WWV2" s="285"/>
      <c r="WWW2" s="285"/>
      <c r="WWX2" s="285"/>
      <c r="WWY2" s="285"/>
      <c r="WWZ2" s="285"/>
      <c r="WXA2" s="285"/>
      <c r="WXB2" s="285"/>
      <c r="WXC2" s="285"/>
      <c r="WXD2" s="285"/>
      <c r="WXE2" s="285"/>
      <c r="WXF2" s="285"/>
      <c r="WXG2" s="285"/>
      <c r="WXH2" s="285"/>
      <c r="WXI2" s="285"/>
      <c r="WXJ2" s="285"/>
      <c r="WXK2" s="285"/>
      <c r="WXL2" s="285"/>
      <c r="WXM2" s="285"/>
      <c r="WXN2" s="285"/>
      <c r="WXO2" s="285"/>
      <c r="WXP2" s="285"/>
      <c r="WXQ2" s="285"/>
      <c r="WXR2" s="285"/>
      <c r="WXS2" s="285"/>
      <c r="WXT2" s="285"/>
      <c r="WXU2" s="285"/>
      <c r="WXV2" s="285"/>
      <c r="WXW2" s="285"/>
      <c r="WXX2" s="285"/>
      <c r="WXY2" s="285"/>
      <c r="WXZ2" s="285"/>
      <c r="WYA2" s="285"/>
      <c r="WYB2" s="285"/>
      <c r="WYC2" s="285"/>
      <c r="WYD2" s="285"/>
      <c r="WYE2" s="285"/>
      <c r="WYF2" s="285"/>
      <c r="WYG2" s="285"/>
      <c r="WYH2" s="285"/>
      <c r="WYI2" s="285"/>
      <c r="WYJ2" s="285"/>
      <c r="WYK2" s="285"/>
      <c r="WYL2" s="285"/>
      <c r="WYM2" s="285"/>
      <c r="WYN2" s="285"/>
      <c r="WYO2" s="285"/>
      <c r="WYP2" s="285"/>
      <c r="WYQ2" s="285"/>
      <c r="WYR2" s="285"/>
      <c r="WYS2" s="285"/>
      <c r="WYT2" s="285"/>
      <c r="WYU2" s="285"/>
      <c r="WYV2" s="285"/>
      <c r="WYW2" s="285"/>
      <c r="WYX2" s="285"/>
      <c r="WYY2" s="285"/>
      <c r="WYZ2" s="285"/>
      <c r="WZA2" s="285"/>
      <c r="WZB2" s="285"/>
      <c r="WZC2" s="285"/>
      <c r="WZD2" s="285"/>
      <c r="WZE2" s="285"/>
      <c r="WZF2" s="285"/>
      <c r="WZG2" s="285"/>
      <c r="WZH2" s="285"/>
      <c r="WZI2" s="285"/>
      <c r="WZJ2" s="285"/>
      <c r="WZK2" s="285"/>
      <c r="WZL2" s="285"/>
      <c r="WZM2" s="285"/>
      <c r="WZN2" s="285"/>
      <c r="WZO2" s="285"/>
      <c r="WZP2" s="285"/>
      <c r="WZQ2" s="285"/>
      <c r="WZR2" s="285"/>
      <c r="WZS2" s="285"/>
      <c r="WZT2" s="285"/>
      <c r="WZU2" s="285"/>
      <c r="WZV2" s="285"/>
      <c r="WZW2" s="285"/>
      <c r="WZX2" s="285"/>
      <c r="WZY2" s="285"/>
      <c r="WZZ2" s="285"/>
      <c r="XAA2" s="285"/>
      <c r="XAB2" s="285"/>
      <c r="XAC2" s="285"/>
      <c r="XAD2" s="285"/>
      <c r="XAE2" s="285"/>
      <c r="XAF2" s="285"/>
      <c r="XAG2" s="285"/>
      <c r="XAH2" s="285"/>
      <c r="XAI2" s="285"/>
      <c r="XAJ2" s="285"/>
      <c r="XAK2" s="285"/>
      <c r="XAL2" s="285"/>
      <c r="XAM2" s="285"/>
      <c r="XAN2" s="285"/>
      <c r="XAO2" s="285"/>
      <c r="XAP2" s="285"/>
      <c r="XAQ2" s="285"/>
      <c r="XAR2" s="285"/>
      <c r="XAS2" s="285"/>
      <c r="XAT2" s="285"/>
      <c r="XAU2" s="285"/>
      <c r="XAV2" s="285"/>
      <c r="XAW2" s="285"/>
      <c r="XAX2" s="285"/>
      <c r="XAY2" s="285"/>
      <c r="XAZ2" s="285"/>
      <c r="XBA2" s="285"/>
      <c r="XBB2" s="285"/>
      <c r="XBC2" s="285"/>
      <c r="XBD2" s="285"/>
      <c r="XBE2" s="285"/>
      <c r="XBF2" s="285"/>
      <c r="XBG2" s="285"/>
      <c r="XBH2" s="285"/>
      <c r="XBI2" s="285"/>
      <c r="XBJ2" s="285"/>
      <c r="XBK2" s="285"/>
      <c r="XBL2" s="285"/>
      <c r="XBM2" s="285"/>
      <c r="XBN2" s="285"/>
      <c r="XBO2" s="285"/>
      <c r="XBP2" s="285"/>
      <c r="XBQ2" s="285"/>
      <c r="XBR2" s="285"/>
      <c r="XBS2" s="285"/>
      <c r="XBT2" s="285"/>
      <c r="XBU2" s="285"/>
      <c r="XBV2" s="285"/>
      <c r="XBW2" s="285"/>
      <c r="XBX2" s="285"/>
      <c r="XBY2" s="285"/>
      <c r="XBZ2" s="285"/>
      <c r="XCA2" s="285"/>
      <c r="XCB2" s="285"/>
      <c r="XCC2" s="285"/>
      <c r="XCD2" s="285"/>
      <c r="XCE2" s="285"/>
      <c r="XCF2" s="285"/>
      <c r="XCG2" s="285"/>
      <c r="XCH2" s="285"/>
      <c r="XCI2" s="285"/>
      <c r="XCJ2" s="285"/>
      <c r="XCK2" s="285"/>
      <c r="XCL2" s="285"/>
      <c r="XCM2" s="285"/>
      <c r="XCN2" s="285"/>
      <c r="XCO2" s="285"/>
      <c r="XCP2" s="285"/>
      <c r="XCQ2" s="285"/>
      <c r="XCR2" s="285"/>
      <c r="XCS2" s="285"/>
      <c r="XCT2" s="285"/>
      <c r="XCU2" s="285"/>
      <c r="XCV2" s="285"/>
      <c r="XCW2" s="285"/>
      <c r="XCX2" s="285"/>
      <c r="XCY2" s="285"/>
      <c r="XCZ2" s="285"/>
      <c r="XDA2" s="285"/>
      <c r="XDB2" s="285"/>
      <c r="XDC2" s="285"/>
      <c r="XDD2" s="285"/>
      <c r="XDE2" s="285"/>
      <c r="XDF2" s="285"/>
      <c r="XDG2" s="285"/>
      <c r="XDH2" s="285"/>
      <c r="XDI2" s="285"/>
      <c r="XDJ2" s="285"/>
      <c r="XDK2" s="285"/>
      <c r="XDL2" s="285"/>
      <c r="XDM2" s="285"/>
      <c r="XDN2" s="285"/>
      <c r="XDO2" s="285"/>
      <c r="XDP2" s="285"/>
      <c r="XDQ2" s="285"/>
      <c r="XDR2" s="285"/>
      <c r="XDS2" s="285"/>
      <c r="XDT2" s="285"/>
      <c r="XDU2" s="285"/>
      <c r="XDV2" s="285"/>
      <c r="XDW2" s="285"/>
      <c r="XDX2" s="285"/>
      <c r="XDY2" s="285"/>
      <c r="XDZ2" s="285"/>
      <c r="XEA2" s="285"/>
      <c r="XEB2" s="285"/>
      <c r="XEC2" s="285"/>
      <c r="XED2" s="285"/>
      <c r="XEE2" s="285"/>
      <c r="XEF2" s="285"/>
      <c r="XEG2" s="285"/>
      <c r="XEH2" s="285"/>
      <c r="XEI2" s="285"/>
      <c r="XEJ2" s="285"/>
      <c r="XEK2" s="285"/>
      <c r="XEL2" s="285"/>
      <c r="XEM2" s="285"/>
      <c r="XEN2" s="285"/>
      <c r="XEO2" s="285"/>
      <c r="XEP2" s="285"/>
      <c r="XEQ2" s="285"/>
      <c r="XER2" s="285"/>
      <c r="XES2" s="285"/>
      <c r="XET2" s="285"/>
      <c r="XEU2" s="285"/>
      <c r="XEV2" s="285"/>
      <c r="XEW2" s="285"/>
      <c r="XEX2" s="285"/>
      <c r="XEY2" s="285"/>
      <c r="XEZ2" s="185"/>
    </row>
    <row r="3" spans="1:16380" s="159" customFormat="1" ht="25" customHeight="1" thickBot="1">
      <c r="A3" s="275" t="s">
        <v>119</v>
      </c>
      <c r="B3" s="276"/>
      <c r="C3" s="108" t="s">
        <v>285</v>
      </c>
    </row>
    <row r="4" spans="1:16380" s="159" customFormat="1" ht="25" customHeight="1">
      <c r="A4" s="282" t="s">
        <v>120</v>
      </c>
      <c r="B4" s="283"/>
      <c r="C4" s="109">
        <f>SUM(C6:C9)</f>
        <v>0</v>
      </c>
    </row>
    <row r="5" spans="1:16380" s="159" customFormat="1" ht="25" customHeight="1">
      <c r="A5" s="260" t="s">
        <v>177</v>
      </c>
      <c r="B5" s="261"/>
      <c r="C5" s="120"/>
    </row>
    <row r="6" spans="1:16380" ht="12.75" customHeight="1">
      <c r="A6" s="82" t="s">
        <v>83</v>
      </c>
      <c r="B6" s="92" t="s">
        <v>84</v>
      </c>
      <c r="C6" s="116"/>
    </row>
    <row r="7" spans="1:16380" ht="12.75" customHeight="1">
      <c r="A7" s="83" t="s">
        <v>85</v>
      </c>
      <c r="B7" s="93" t="s">
        <v>298</v>
      </c>
      <c r="C7" s="113"/>
    </row>
    <row r="8" spans="1:16380" ht="12.75" customHeight="1">
      <c r="A8" s="83" t="s">
        <v>86</v>
      </c>
      <c r="B8" s="94" t="s">
        <v>87</v>
      </c>
      <c r="C8" s="113"/>
    </row>
    <row r="9" spans="1:16380" ht="12.75" customHeight="1">
      <c r="A9" s="84" t="s">
        <v>88</v>
      </c>
      <c r="B9" s="93" t="s">
        <v>89</v>
      </c>
      <c r="C9" s="113"/>
    </row>
    <row r="10" spans="1:16380" s="159" customFormat="1" ht="25" customHeight="1">
      <c r="A10" s="282" t="s">
        <v>121</v>
      </c>
      <c r="B10" s="283"/>
      <c r="C10" s="109">
        <f>SUM(C12:C15)+SUM(C17:C23)+SUM(C25:C31)+SUM(C33:C39)+SUM(C41:C46)+SUM(C48:C51)+C53+C55+SUM(C57:C63)</f>
        <v>0</v>
      </c>
    </row>
    <row r="11" spans="1:16380" s="159" customFormat="1" ht="25" customHeight="1">
      <c r="A11" s="260" t="s">
        <v>178</v>
      </c>
      <c r="B11" s="261"/>
      <c r="C11" s="120"/>
    </row>
    <row r="12" spans="1:16380" ht="24" customHeight="1">
      <c r="A12" s="82" t="s">
        <v>90</v>
      </c>
      <c r="B12" s="95" t="s">
        <v>91</v>
      </c>
      <c r="C12" s="119"/>
    </row>
    <row r="13" spans="1:16380" ht="24" customHeight="1">
      <c r="A13" s="83" t="s">
        <v>92</v>
      </c>
      <c r="B13" s="93" t="s">
        <v>93</v>
      </c>
      <c r="C13" s="113"/>
    </row>
    <row r="14" spans="1:16380" s="165" customFormat="1" ht="12.75" customHeight="1">
      <c r="A14" s="83" t="s">
        <v>94</v>
      </c>
      <c r="B14" s="94" t="s">
        <v>95</v>
      </c>
      <c r="C14" s="113"/>
    </row>
    <row r="15" spans="1:16380" ht="12.75" customHeight="1">
      <c r="A15" s="83" t="s">
        <v>225</v>
      </c>
      <c r="B15" s="94" t="s">
        <v>122</v>
      </c>
      <c r="C15" s="113"/>
      <c r="D15" s="167">
        <f>SUM(C12:C14)/100*5</f>
        <v>0</v>
      </c>
    </row>
    <row r="16" spans="1:16380" s="159" customFormat="1" ht="25" customHeight="1">
      <c r="A16" s="260" t="s">
        <v>179</v>
      </c>
      <c r="B16" s="261"/>
      <c r="C16" s="120"/>
    </row>
    <row r="17" spans="1:4" ht="12.75" customHeight="1">
      <c r="A17" s="83" t="s">
        <v>96</v>
      </c>
      <c r="B17" s="93" t="s">
        <v>97</v>
      </c>
      <c r="C17" s="113"/>
    </row>
    <row r="18" spans="1:4" s="165" customFormat="1" ht="12.75" customHeight="1">
      <c r="A18" s="84" t="s">
        <v>98</v>
      </c>
      <c r="B18" s="94" t="s">
        <v>99</v>
      </c>
      <c r="C18" s="113"/>
    </row>
    <row r="19" spans="1:4" s="165" customFormat="1" ht="12.75" customHeight="1">
      <c r="A19" s="83" t="s">
        <v>100</v>
      </c>
      <c r="B19" s="94" t="s">
        <v>299</v>
      </c>
      <c r="C19" s="113"/>
    </row>
    <row r="20" spans="1:4" s="165" customFormat="1" ht="24" customHeight="1">
      <c r="A20" s="84" t="s">
        <v>101</v>
      </c>
      <c r="B20" s="93" t="s">
        <v>102</v>
      </c>
      <c r="C20" s="113"/>
    </row>
    <row r="21" spans="1:4" s="165" customFormat="1" ht="24" customHeight="1">
      <c r="A21" s="84" t="s">
        <v>103</v>
      </c>
      <c r="B21" s="93" t="s">
        <v>104</v>
      </c>
      <c r="C21" s="113"/>
    </row>
    <row r="22" spans="1:4" s="165" customFormat="1" ht="12.75" customHeight="1">
      <c r="A22" s="83" t="s">
        <v>105</v>
      </c>
      <c r="B22" s="93" t="s">
        <v>106</v>
      </c>
      <c r="C22" s="113"/>
    </row>
    <row r="23" spans="1:4" s="165" customFormat="1" ht="12.75" customHeight="1">
      <c r="A23" s="83" t="s">
        <v>107</v>
      </c>
      <c r="B23" s="94" t="s">
        <v>123</v>
      </c>
      <c r="C23" s="113"/>
      <c r="D23" s="177">
        <f>SUM(C17:C22)/100*5</f>
        <v>0</v>
      </c>
    </row>
    <row r="24" spans="1:4" s="159" customFormat="1" ht="25" customHeight="1">
      <c r="A24" s="260" t="s">
        <v>176</v>
      </c>
      <c r="B24" s="261"/>
      <c r="C24" s="120"/>
    </row>
    <row r="25" spans="1:4" s="165" customFormat="1" ht="12.75" customHeight="1">
      <c r="A25" s="83" t="s">
        <v>108</v>
      </c>
      <c r="B25" s="96" t="s">
        <v>109</v>
      </c>
      <c r="C25" s="113"/>
    </row>
    <row r="26" spans="1:4" s="165" customFormat="1" ht="24" customHeight="1">
      <c r="A26" s="83" t="s">
        <v>110</v>
      </c>
      <c r="B26" s="93" t="s">
        <v>113</v>
      </c>
      <c r="C26" s="113"/>
    </row>
    <row r="27" spans="1:4" s="165" customFormat="1" ht="12.75" customHeight="1">
      <c r="A27" s="83" t="s">
        <v>111</v>
      </c>
      <c r="B27" s="94" t="s">
        <v>112</v>
      </c>
      <c r="C27" s="113"/>
    </row>
    <row r="28" spans="1:4" s="165" customFormat="1" ht="12.75" customHeight="1">
      <c r="A28" s="83" t="s">
        <v>114</v>
      </c>
      <c r="B28" s="93" t="s">
        <v>300</v>
      </c>
      <c r="C28" s="113"/>
    </row>
    <row r="29" spans="1:4" ht="12.75" customHeight="1">
      <c r="A29" s="84" t="s">
        <v>115</v>
      </c>
      <c r="B29" s="93" t="s">
        <v>301</v>
      </c>
      <c r="C29" s="113"/>
    </row>
    <row r="30" spans="1:4" ht="12.75" customHeight="1">
      <c r="A30" s="84" t="s">
        <v>116</v>
      </c>
      <c r="B30" s="93" t="s">
        <v>302</v>
      </c>
      <c r="C30" s="113"/>
    </row>
    <row r="31" spans="1:4" ht="12.75" customHeight="1">
      <c r="A31" s="84" t="s">
        <v>117</v>
      </c>
      <c r="B31" s="93" t="s">
        <v>118</v>
      </c>
      <c r="C31" s="113"/>
    </row>
    <row r="32" spans="1:4" s="159" customFormat="1" ht="25" customHeight="1">
      <c r="A32" s="260" t="s">
        <v>186</v>
      </c>
      <c r="B32" s="261"/>
      <c r="C32" s="120"/>
    </row>
    <row r="33" spans="1:4" s="181" customFormat="1" ht="12.75" customHeight="1">
      <c r="A33" s="84" t="s">
        <v>187</v>
      </c>
      <c r="B33" s="93" t="s">
        <v>188</v>
      </c>
      <c r="C33" s="118"/>
    </row>
    <row r="34" spans="1:4" s="181" customFormat="1" ht="24" customHeight="1">
      <c r="A34" s="84" t="s">
        <v>189</v>
      </c>
      <c r="B34" s="93" t="s">
        <v>190</v>
      </c>
      <c r="C34" s="118"/>
    </row>
    <row r="35" spans="1:4" s="181" customFormat="1" ht="12.75" customHeight="1">
      <c r="A35" s="84" t="s">
        <v>191</v>
      </c>
      <c r="B35" s="93" t="s">
        <v>192</v>
      </c>
      <c r="C35" s="118"/>
    </row>
    <row r="36" spans="1:4" s="181" customFormat="1" ht="12.75" customHeight="1">
      <c r="A36" s="84" t="s">
        <v>193</v>
      </c>
      <c r="B36" s="93" t="s">
        <v>300</v>
      </c>
      <c r="C36" s="118"/>
    </row>
    <row r="37" spans="1:4" s="181" customFormat="1" ht="12.75" customHeight="1">
      <c r="A37" s="84" t="s">
        <v>194</v>
      </c>
      <c r="B37" s="93" t="s">
        <v>303</v>
      </c>
      <c r="C37" s="118"/>
    </row>
    <row r="38" spans="1:4" s="181" customFormat="1" ht="24" customHeight="1">
      <c r="A38" s="84" t="s">
        <v>195</v>
      </c>
      <c r="B38" s="93" t="s">
        <v>196</v>
      </c>
      <c r="C38" s="118"/>
    </row>
    <row r="39" spans="1:4" s="181" customFormat="1" ht="24" customHeight="1">
      <c r="A39" s="84" t="s">
        <v>197</v>
      </c>
      <c r="B39" s="93" t="s">
        <v>248</v>
      </c>
      <c r="C39" s="118"/>
      <c r="D39" s="177">
        <f>SUM(C33:C38)/100*5</f>
        <v>0</v>
      </c>
    </row>
    <row r="40" spans="1:4" s="159" customFormat="1" ht="25" customHeight="1">
      <c r="A40" s="260" t="s">
        <v>198</v>
      </c>
      <c r="B40" s="261"/>
      <c r="C40" s="120"/>
    </row>
    <row r="41" spans="1:4" s="181" customFormat="1" ht="24" customHeight="1">
      <c r="A41" s="84" t="s">
        <v>199</v>
      </c>
      <c r="B41" s="93" t="s">
        <v>200</v>
      </c>
      <c r="C41" s="118"/>
    </row>
    <row r="42" spans="1:4" s="181" customFormat="1" ht="12.75" customHeight="1">
      <c r="A42" s="84" t="s">
        <v>201</v>
      </c>
      <c r="B42" s="93" t="s">
        <v>202</v>
      </c>
      <c r="C42" s="118"/>
    </row>
    <row r="43" spans="1:4" s="181" customFormat="1" ht="12.75" customHeight="1">
      <c r="A43" s="84" t="s">
        <v>203</v>
      </c>
      <c r="B43" s="93" t="s">
        <v>304</v>
      </c>
      <c r="C43" s="118"/>
    </row>
    <row r="44" spans="1:4" s="181" customFormat="1" ht="12.75" customHeight="1">
      <c r="A44" s="84" t="s">
        <v>204</v>
      </c>
      <c r="B44" s="93" t="s">
        <v>205</v>
      </c>
      <c r="C44" s="118"/>
    </row>
    <row r="45" spans="1:4" s="181" customFormat="1" ht="12.75" customHeight="1">
      <c r="A45" s="84" t="s">
        <v>206</v>
      </c>
      <c r="B45" s="93" t="s">
        <v>207</v>
      </c>
      <c r="C45" s="118"/>
    </row>
    <row r="46" spans="1:4" s="181" customFormat="1" ht="24" customHeight="1">
      <c r="A46" s="84" t="s">
        <v>208</v>
      </c>
      <c r="B46" s="93" t="s">
        <v>253</v>
      </c>
      <c r="C46" s="118"/>
      <c r="D46" s="178">
        <f>SUM(C41:C45)/100*5</f>
        <v>0</v>
      </c>
    </row>
    <row r="47" spans="1:4" s="159" customFormat="1" ht="25" customHeight="1">
      <c r="A47" s="260" t="s">
        <v>209</v>
      </c>
      <c r="B47" s="261"/>
      <c r="C47" s="120"/>
    </row>
    <row r="48" spans="1:4" s="181" customFormat="1" ht="12.75" customHeight="1">
      <c r="A48" s="84" t="s">
        <v>210</v>
      </c>
      <c r="B48" s="93" t="s">
        <v>305</v>
      </c>
      <c r="C48" s="118"/>
    </row>
    <row r="49" spans="1:4" s="181" customFormat="1" ht="12.75" customHeight="1">
      <c r="A49" s="83" t="s">
        <v>125</v>
      </c>
      <c r="B49" s="96" t="s">
        <v>306</v>
      </c>
      <c r="C49" s="118"/>
    </row>
    <row r="50" spans="1:4" s="181" customFormat="1" ht="12.75" customHeight="1">
      <c r="A50" s="83" t="s">
        <v>126</v>
      </c>
      <c r="B50" s="96" t="s">
        <v>128</v>
      </c>
      <c r="C50" s="118"/>
    </row>
    <row r="51" spans="1:4" s="181" customFormat="1" ht="12.75" customHeight="1">
      <c r="A51" s="83" t="s">
        <v>127</v>
      </c>
      <c r="B51" s="97" t="s">
        <v>169</v>
      </c>
      <c r="C51" s="118"/>
      <c r="D51" s="178">
        <f>SUM(C48:C50)/100*5</f>
        <v>0</v>
      </c>
    </row>
    <row r="52" spans="1:4" s="159" customFormat="1" ht="25" customHeight="1">
      <c r="A52" s="260" t="s">
        <v>311</v>
      </c>
      <c r="B52" s="261"/>
      <c r="C52" s="120"/>
    </row>
    <row r="53" spans="1:4" s="181" customFormat="1" ht="12.75" customHeight="1">
      <c r="A53" s="83" t="s">
        <v>129</v>
      </c>
      <c r="B53" s="96" t="s">
        <v>307</v>
      </c>
      <c r="C53" s="118"/>
    </row>
    <row r="54" spans="1:4" s="159" customFormat="1" ht="25" customHeight="1">
      <c r="A54" s="260" t="s">
        <v>183</v>
      </c>
      <c r="B54" s="261"/>
      <c r="C54" s="120"/>
    </row>
    <row r="55" spans="1:4" ht="24" customHeight="1">
      <c r="A55" s="83" t="s">
        <v>130</v>
      </c>
      <c r="B55" s="96" t="s">
        <v>308</v>
      </c>
      <c r="C55" s="113"/>
    </row>
    <row r="56" spans="1:4" s="159" customFormat="1" ht="25" customHeight="1">
      <c r="A56" s="260" t="s">
        <v>181</v>
      </c>
      <c r="B56" s="261"/>
      <c r="C56" s="120"/>
    </row>
    <row r="57" spans="1:4" ht="24" customHeight="1">
      <c r="A57" s="83" t="s">
        <v>131</v>
      </c>
      <c r="B57" s="96" t="s">
        <v>309</v>
      </c>
      <c r="C57" s="113"/>
    </row>
    <row r="58" spans="1:4" ht="12.75" customHeight="1">
      <c r="A58" s="83" t="s">
        <v>132</v>
      </c>
      <c r="B58" s="97" t="s">
        <v>133</v>
      </c>
      <c r="C58" s="113"/>
    </row>
    <row r="59" spans="1:4" ht="12.75" customHeight="1">
      <c r="A59" s="83" t="s">
        <v>134</v>
      </c>
      <c r="B59" s="96" t="s">
        <v>135</v>
      </c>
      <c r="C59" s="113"/>
    </row>
    <row r="60" spans="1:4" ht="12.75" customHeight="1">
      <c r="A60" s="83" t="s">
        <v>136</v>
      </c>
      <c r="B60" s="96" t="s">
        <v>137</v>
      </c>
      <c r="C60" s="113"/>
    </row>
    <row r="61" spans="1:4" ht="24" customHeight="1">
      <c r="A61" s="83" t="s">
        <v>138</v>
      </c>
      <c r="B61" s="96" t="s">
        <v>139</v>
      </c>
      <c r="C61" s="113"/>
    </row>
    <row r="62" spans="1:4" ht="12.75" customHeight="1">
      <c r="A62" s="83" t="s">
        <v>140</v>
      </c>
      <c r="B62" s="96" t="s">
        <v>310</v>
      </c>
      <c r="C62" s="113"/>
    </row>
    <row r="63" spans="1:4" ht="24" customHeight="1">
      <c r="A63" s="83" t="s">
        <v>141</v>
      </c>
      <c r="B63" s="96" t="s">
        <v>243</v>
      </c>
      <c r="C63" s="113"/>
      <c r="D63" s="167">
        <f>SUM(C57:C62)/100*5</f>
        <v>0</v>
      </c>
    </row>
    <row r="64" spans="1:4" s="159" customFormat="1" ht="25" customHeight="1">
      <c r="A64" s="282" t="s">
        <v>142</v>
      </c>
      <c r="B64" s="283"/>
      <c r="C64" s="109">
        <f>SUM(C66:C67)+SUM(C69:C71)+C73+SUM(C75:C76)+SUM(C78:C83)+SUM(C85:C91)</f>
        <v>0</v>
      </c>
    </row>
    <row r="65" spans="1:4" s="159" customFormat="1" ht="25" customHeight="1">
      <c r="A65" s="260" t="s">
        <v>312</v>
      </c>
      <c r="B65" s="261"/>
      <c r="C65" s="120"/>
    </row>
    <row r="66" spans="1:4" s="167" customFormat="1" ht="12.75" customHeight="1">
      <c r="A66" s="83" t="s">
        <v>244</v>
      </c>
      <c r="B66" s="96" t="s">
        <v>313</v>
      </c>
      <c r="C66" s="113"/>
    </row>
    <row r="67" spans="1:4" s="167" customFormat="1" ht="24" customHeight="1">
      <c r="A67" s="83" t="s">
        <v>224</v>
      </c>
      <c r="B67" s="96" t="s">
        <v>314</v>
      </c>
      <c r="C67" s="113"/>
      <c r="D67" s="167">
        <f>SUM(C66)/100*5</f>
        <v>0</v>
      </c>
    </row>
    <row r="68" spans="1:4" s="159" customFormat="1" ht="25" customHeight="1">
      <c r="A68" s="260" t="s">
        <v>315</v>
      </c>
      <c r="B68" s="261"/>
      <c r="C68" s="120"/>
    </row>
    <row r="69" spans="1:4" s="167" customFormat="1" ht="12.75" customHeight="1">
      <c r="A69" s="83" t="s">
        <v>145</v>
      </c>
      <c r="B69" s="97" t="s">
        <v>146</v>
      </c>
      <c r="C69" s="113"/>
    </row>
    <row r="70" spans="1:4" s="167" customFormat="1" ht="12.75" customHeight="1">
      <c r="A70" s="83" t="s">
        <v>147</v>
      </c>
      <c r="B70" s="97" t="s">
        <v>148</v>
      </c>
      <c r="C70" s="113"/>
    </row>
    <row r="71" spans="1:4" s="167" customFormat="1" ht="24" customHeight="1">
      <c r="A71" s="83" t="s">
        <v>149</v>
      </c>
      <c r="B71" s="96" t="s">
        <v>251</v>
      </c>
      <c r="C71" s="113"/>
      <c r="D71" s="167">
        <f>SUM(C69:C70)/100*5</f>
        <v>0</v>
      </c>
    </row>
    <row r="72" spans="1:4" s="159" customFormat="1" ht="25" customHeight="1">
      <c r="A72" s="260" t="s">
        <v>316</v>
      </c>
      <c r="B72" s="261"/>
      <c r="C72" s="120"/>
    </row>
    <row r="73" spans="1:4" s="167" customFormat="1" ht="12.75" customHeight="1">
      <c r="A73" s="85" t="s">
        <v>170</v>
      </c>
      <c r="B73" s="94" t="s">
        <v>171</v>
      </c>
      <c r="C73" s="113"/>
    </row>
    <row r="74" spans="1:4" s="167" customFormat="1" ht="42" customHeight="1">
      <c r="A74" s="260" t="s">
        <v>182</v>
      </c>
      <c r="B74" s="264"/>
      <c r="C74" s="120"/>
    </row>
    <row r="75" spans="1:4" s="167" customFormat="1" ht="12.75" customHeight="1">
      <c r="A75" s="84" t="s">
        <v>319</v>
      </c>
      <c r="B75" s="96" t="s">
        <v>317</v>
      </c>
      <c r="C75" s="113"/>
    </row>
    <row r="76" spans="1:4" s="167" customFormat="1" ht="12.75" customHeight="1">
      <c r="A76" s="83" t="s">
        <v>150</v>
      </c>
      <c r="B76" s="96" t="s">
        <v>318</v>
      </c>
      <c r="C76" s="113"/>
      <c r="D76" s="167">
        <f>SUM(C75)/100*5</f>
        <v>0</v>
      </c>
    </row>
    <row r="77" spans="1:4" s="159" customFormat="1" ht="25" customHeight="1">
      <c r="A77" s="260" t="s">
        <v>76</v>
      </c>
      <c r="B77" s="261"/>
      <c r="C77" s="120"/>
    </row>
    <row r="78" spans="1:4" s="167" customFormat="1" ht="12.75" customHeight="1">
      <c r="A78" s="83" t="s">
        <v>151</v>
      </c>
      <c r="B78" s="96" t="s">
        <v>321</v>
      </c>
      <c r="C78" s="113"/>
    </row>
    <row r="79" spans="1:4" s="167" customFormat="1" ht="12.75" customHeight="1">
      <c r="A79" s="84" t="s">
        <v>152</v>
      </c>
      <c r="B79" s="96" t="s">
        <v>153</v>
      </c>
      <c r="C79" s="113"/>
    </row>
    <row r="80" spans="1:4" s="167" customFormat="1" ht="12.75" customHeight="1">
      <c r="A80" s="84" t="s">
        <v>154</v>
      </c>
      <c r="B80" s="96" t="s">
        <v>320</v>
      </c>
      <c r="C80" s="113"/>
    </row>
    <row r="81" spans="1:4" s="167" customFormat="1" ht="12.75" customHeight="1">
      <c r="A81" s="84" t="s">
        <v>37</v>
      </c>
      <c r="B81" s="96" t="s">
        <v>156</v>
      </c>
      <c r="C81" s="113"/>
    </row>
    <row r="82" spans="1:4" s="167" customFormat="1" ht="12.75" customHeight="1">
      <c r="A82" s="84" t="s">
        <v>38</v>
      </c>
      <c r="B82" s="96" t="s">
        <v>157</v>
      </c>
      <c r="C82" s="113"/>
    </row>
    <row r="83" spans="1:4" s="167" customFormat="1" ht="12.75" customHeight="1">
      <c r="A83" s="84" t="s">
        <v>158</v>
      </c>
      <c r="B83" s="97" t="s">
        <v>159</v>
      </c>
      <c r="C83" s="113"/>
      <c r="D83" s="167">
        <f>SUM(C78:C82)/100*5</f>
        <v>0</v>
      </c>
    </row>
    <row r="84" spans="1:4" s="159" customFormat="1" ht="25" customHeight="1">
      <c r="A84" s="260" t="s">
        <v>184</v>
      </c>
      <c r="B84" s="261"/>
      <c r="C84" s="120"/>
    </row>
    <row r="85" spans="1:4" s="167" customFormat="1" ht="24" customHeight="1">
      <c r="A85" s="84" t="s">
        <v>160</v>
      </c>
      <c r="B85" s="96" t="s">
        <v>322</v>
      </c>
      <c r="C85" s="113"/>
    </row>
    <row r="86" spans="1:4" s="167" customFormat="1" ht="12.75" customHeight="1">
      <c r="A86" s="84" t="s">
        <v>39</v>
      </c>
      <c r="B86" s="97" t="s">
        <v>161</v>
      </c>
      <c r="C86" s="113"/>
    </row>
    <row r="87" spans="1:4" s="167" customFormat="1" ht="12.75" customHeight="1">
      <c r="A87" s="84" t="s">
        <v>40</v>
      </c>
      <c r="B87" s="96" t="s">
        <v>162</v>
      </c>
      <c r="C87" s="113"/>
    </row>
    <row r="88" spans="1:4" s="167" customFormat="1" ht="12.75" customHeight="1">
      <c r="A88" s="84" t="s">
        <v>41</v>
      </c>
      <c r="B88" s="96" t="s">
        <v>137</v>
      </c>
      <c r="C88" s="113"/>
    </row>
    <row r="89" spans="1:4" s="167" customFormat="1" ht="24" customHeight="1">
      <c r="A89" s="106" t="s">
        <v>155</v>
      </c>
      <c r="B89" s="121" t="s">
        <v>163</v>
      </c>
      <c r="C89" s="113"/>
    </row>
    <row r="90" spans="1:4" s="167" customFormat="1" ht="12.75" customHeight="1">
      <c r="A90" s="84" t="s">
        <v>164</v>
      </c>
      <c r="B90" s="186" t="s">
        <v>323</v>
      </c>
      <c r="C90" s="113"/>
    </row>
    <row r="91" spans="1:4" s="167" customFormat="1" ht="24" customHeight="1">
      <c r="A91" s="107" t="s">
        <v>165</v>
      </c>
      <c r="B91" s="121" t="s">
        <v>166</v>
      </c>
      <c r="C91" s="113"/>
      <c r="D91" s="167">
        <f>SUM(C85:C90)/100*5</f>
        <v>0</v>
      </c>
    </row>
    <row r="92" spans="1:4" s="159" customFormat="1" ht="25" customHeight="1">
      <c r="A92" s="282" t="s">
        <v>221</v>
      </c>
      <c r="B92" s="283"/>
      <c r="C92" s="109">
        <f>SUM(C94:C95)</f>
        <v>0</v>
      </c>
    </row>
    <row r="93" spans="1:4" s="159" customFormat="1" ht="25" customHeight="1">
      <c r="A93" s="260" t="s">
        <v>217</v>
      </c>
      <c r="B93" s="261"/>
      <c r="C93" s="120"/>
    </row>
    <row r="94" spans="1:4" s="167" customFormat="1" ht="12.75" customHeight="1">
      <c r="A94" s="84" t="s">
        <v>327</v>
      </c>
      <c r="B94" s="93" t="s">
        <v>324</v>
      </c>
      <c r="C94" s="113"/>
    </row>
    <row r="95" spans="1:4" s="167" customFormat="1" ht="12.75" customHeight="1">
      <c r="A95" s="84" t="s">
        <v>219</v>
      </c>
      <c r="B95" s="93" t="s">
        <v>220</v>
      </c>
      <c r="C95" s="113"/>
      <c r="D95" s="167">
        <f>SUM(C94)/100*5</f>
        <v>0</v>
      </c>
    </row>
    <row r="96" spans="1:4" s="159" customFormat="1" ht="25" customHeight="1">
      <c r="A96" s="282" t="s">
        <v>167</v>
      </c>
      <c r="B96" s="283"/>
      <c r="C96" s="109">
        <f>SUM(C98:C99)+C101</f>
        <v>0</v>
      </c>
    </row>
    <row r="97" spans="1:4" ht="25" customHeight="1">
      <c r="A97" s="260" t="s">
        <v>185</v>
      </c>
      <c r="B97" s="261"/>
      <c r="C97" s="120"/>
    </row>
    <row r="98" spans="1:4" ht="12.75" customHeight="1">
      <c r="A98" s="84" t="s">
        <v>172</v>
      </c>
      <c r="B98" s="96" t="s">
        <v>325</v>
      </c>
      <c r="C98" s="113"/>
    </row>
    <row r="99" spans="1:4" ht="12.75" customHeight="1">
      <c r="A99" s="84" t="s">
        <v>173</v>
      </c>
      <c r="B99" s="96" t="s">
        <v>326</v>
      </c>
      <c r="C99" s="113"/>
      <c r="D99" s="167">
        <f>SUM(C98)/100*5</f>
        <v>0</v>
      </c>
    </row>
    <row r="100" spans="1:4" s="159" customFormat="1" ht="25" customHeight="1">
      <c r="A100" s="260" t="s">
        <v>174</v>
      </c>
      <c r="B100" s="261"/>
      <c r="C100" s="120"/>
    </row>
    <row r="101" spans="1:4" ht="12.75" customHeight="1" thickBot="1">
      <c r="A101" s="86" t="s">
        <v>368</v>
      </c>
      <c r="B101" s="98" t="s">
        <v>369</v>
      </c>
      <c r="C101" s="114"/>
    </row>
  </sheetData>
  <sheetProtection algorithmName="SHA-512" hashValue="8qo9PIe9eLJ0g44o7YJW1KslfgNl7Ye4+55TthJJfe0fcFVvxEP4YLWYXKWfXV+ShCIxwj/Q+ixHz7h5HSsv4Q==" saltValue="2KQLzYMG7HJu2rVlEfqauA==" spinCount="100000" sheet="1" objects="1" scenarios="1" selectLockedCells="1"/>
  <mergeCells count="5486">
    <mergeCell ref="XCC2:XCE2"/>
    <mergeCell ref="XCF2:XCH2"/>
    <mergeCell ref="XCI2:XCK2"/>
    <mergeCell ref="XCL2:XCN2"/>
    <mergeCell ref="XCO2:XCQ2"/>
    <mergeCell ref="XBN2:XBP2"/>
    <mergeCell ref="XBQ2:XBS2"/>
    <mergeCell ref="XBT2:XBV2"/>
    <mergeCell ref="XBW2:XBY2"/>
    <mergeCell ref="XBZ2:XCB2"/>
    <mergeCell ref="XAY2:XBA2"/>
    <mergeCell ref="XEK2:XEM2"/>
    <mergeCell ref="XEN2:XEP2"/>
    <mergeCell ref="XEQ2:XES2"/>
    <mergeCell ref="XET2:XEV2"/>
    <mergeCell ref="XEW2:XEY2"/>
    <mergeCell ref="XDV2:XDX2"/>
    <mergeCell ref="XDY2:XEA2"/>
    <mergeCell ref="XEB2:XED2"/>
    <mergeCell ref="XEE2:XEG2"/>
    <mergeCell ref="XEH2:XEJ2"/>
    <mergeCell ref="XDG2:XDI2"/>
    <mergeCell ref="XDJ2:XDL2"/>
    <mergeCell ref="XDM2:XDO2"/>
    <mergeCell ref="XDP2:XDR2"/>
    <mergeCell ref="XDS2:XDU2"/>
    <mergeCell ref="XCR2:XCT2"/>
    <mergeCell ref="XCU2:XCW2"/>
    <mergeCell ref="XCX2:XCZ2"/>
    <mergeCell ref="XDA2:XDC2"/>
    <mergeCell ref="XDD2:XDF2"/>
    <mergeCell ref="XBB2:XBD2"/>
    <mergeCell ref="XBE2:XBG2"/>
    <mergeCell ref="XBH2:XBJ2"/>
    <mergeCell ref="XBK2:XBM2"/>
    <mergeCell ref="XAJ2:XAL2"/>
    <mergeCell ref="XAM2:XAO2"/>
    <mergeCell ref="XAP2:XAR2"/>
    <mergeCell ref="XAS2:XAU2"/>
    <mergeCell ref="XAV2:XAX2"/>
    <mergeCell ref="WZU2:WZW2"/>
    <mergeCell ref="WZX2:WZZ2"/>
    <mergeCell ref="XAA2:XAC2"/>
    <mergeCell ref="XAD2:XAF2"/>
    <mergeCell ref="XAG2:XAI2"/>
    <mergeCell ref="WZF2:WZH2"/>
    <mergeCell ref="WZI2:WZK2"/>
    <mergeCell ref="WZL2:WZN2"/>
    <mergeCell ref="WZO2:WZQ2"/>
    <mergeCell ref="WZR2:WZT2"/>
    <mergeCell ref="WYQ2:WYS2"/>
    <mergeCell ref="WYT2:WYV2"/>
    <mergeCell ref="WYW2:WYY2"/>
    <mergeCell ref="WYZ2:WZB2"/>
    <mergeCell ref="WZC2:WZE2"/>
    <mergeCell ref="WYB2:WYD2"/>
    <mergeCell ref="WYE2:WYG2"/>
    <mergeCell ref="WYH2:WYJ2"/>
    <mergeCell ref="WYK2:WYM2"/>
    <mergeCell ref="WYN2:WYP2"/>
    <mergeCell ref="WXM2:WXO2"/>
    <mergeCell ref="WXP2:WXR2"/>
    <mergeCell ref="WXS2:WXU2"/>
    <mergeCell ref="WXV2:WXX2"/>
    <mergeCell ref="WXY2:WYA2"/>
    <mergeCell ref="WWX2:WWZ2"/>
    <mergeCell ref="WXA2:WXC2"/>
    <mergeCell ref="WXD2:WXF2"/>
    <mergeCell ref="WXG2:WXI2"/>
    <mergeCell ref="WXJ2:WXL2"/>
    <mergeCell ref="WWI2:WWK2"/>
    <mergeCell ref="WWL2:WWN2"/>
    <mergeCell ref="WWO2:WWQ2"/>
    <mergeCell ref="WWR2:WWT2"/>
    <mergeCell ref="WWU2:WWW2"/>
    <mergeCell ref="WVT2:WVV2"/>
    <mergeCell ref="WVW2:WVY2"/>
    <mergeCell ref="WVZ2:WWB2"/>
    <mergeCell ref="WWC2:WWE2"/>
    <mergeCell ref="WWF2:WWH2"/>
    <mergeCell ref="WVE2:WVG2"/>
    <mergeCell ref="WVH2:WVJ2"/>
    <mergeCell ref="WVK2:WVM2"/>
    <mergeCell ref="WVN2:WVP2"/>
    <mergeCell ref="WVQ2:WVS2"/>
    <mergeCell ref="WUP2:WUR2"/>
    <mergeCell ref="WUS2:WUU2"/>
    <mergeCell ref="WUV2:WUX2"/>
    <mergeCell ref="WUY2:WVA2"/>
    <mergeCell ref="WVB2:WVD2"/>
    <mergeCell ref="WUA2:WUC2"/>
    <mergeCell ref="WUD2:WUF2"/>
    <mergeCell ref="WUG2:WUI2"/>
    <mergeCell ref="WUJ2:WUL2"/>
    <mergeCell ref="WUM2:WUO2"/>
    <mergeCell ref="WTL2:WTN2"/>
    <mergeCell ref="WTO2:WTQ2"/>
    <mergeCell ref="WTR2:WTT2"/>
    <mergeCell ref="WTU2:WTW2"/>
    <mergeCell ref="WTX2:WTZ2"/>
    <mergeCell ref="WSW2:WSY2"/>
    <mergeCell ref="WSZ2:WTB2"/>
    <mergeCell ref="WTC2:WTE2"/>
    <mergeCell ref="WTF2:WTH2"/>
    <mergeCell ref="WTI2:WTK2"/>
    <mergeCell ref="WSH2:WSJ2"/>
    <mergeCell ref="WSK2:WSM2"/>
    <mergeCell ref="WSN2:WSP2"/>
    <mergeCell ref="WSQ2:WSS2"/>
    <mergeCell ref="WST2:WSV2"/>
    <mergeCell ref="WRS2:WRU2"/>
    <mergeCell ref="WRV2:WRX2"/>
    <mergeCell ref="WRY2:WSA2"/>
    <mergeCell ref="WSB2:WSD2"/>
    <mergeCell ref="WSE2:WSG2"/>
    <mergeCell ref="WRD2:WRF2"/>
    <mergeCell ref="WRG2:WRI2"/>
    <mergeCell ref="WRJ2:WRL2"/>
    <mergeCell ref="WRM2:WRO2"/>
    <mergeCell ref="WRP2:WRR2"/>
    <mergeCell ref="WQO2:WQQ2"/>
    <mergeCell ref="WQR2:WQT2"/>
    <mergeCell ref="WQU2:WQW2"/>
    <mergeCell ref="WQX2:WQZ2"/>
    <mergeCell ref="WRA2:WRC2"/>
    <mergeCell ref="WPZ2:WQB2"/>
    <mergeCell ref="WQC2:WQE2"/>
    <mergeCell ref="WQF2:WQH2"/>
    <mergeCell ref="WQI2:WQK2"/>
    <mergeCell ref="WQL2:WQN2"/>
    <mergeCell ref="WPK2:WPM2"/>
    <mergeCell ref="WPN2:WPP2"/>
    <mergeCell ref="WPQ2:WPS2"/>
    <mergeCell ref="WPT2:WPV2"/>
    <mergeCell ref="WPW2:WPY2"/>
    <mergeCell ref="WOV2:WOX2"/>
    <mergeCell ref="WOY2:WPA2"/>
    <mergeCell ref="WPB2:WPD2"/>
    <mergeCell ref="WPE2:WPG2"/>
    <mergeCell ref="WPH2:WPJ2"/>
    <mergeCell ref="WOG2:WOI2"/>
    <mergeCell ref="WOJ2:WOL2"/>
    <mergeCell ref="WOM2:WOO2"/>
    <mergeCell ref="WOP2:WOR2"/>
    <mergeCell ref="WOS2:WOU2"/>
    <mergeCell ref="WNR2:WNT2"/>
    <mergeCell ref="WNU2:WNW2"/>
    <mergeCell ref="WNX2:WNZ2"/>
    <mergeCell ref="WOA2:WOC2"/>
    <mergeCell ref="WOD2:WOF2"/>
    <mergeCell ref="WNC2:WNE2"/>
    <mergeCell ref="WNF2:WNH2"/>
    <mergeCell ref="WNI2:WNK2"/>
    <mergeCell ref="WNL2:WNN2"/>
    <mergeCell ref="WNO2:WNQ2"/>
    <mergeCell ref="WMN2:WMP2"/>
    <mergeCell ref="WMQ2:WMS2"/>
    <mergeCell ref="WMT2:WMV2"/>
    <mergeCell ref="WMW2:WMY2"/>
    <mergeCell ref="WMZ2:WNB2"/>
    <mergeCell ref="WLY2:WMA2"/>
    <mergeCell ref="WMB2:WMD2"/>
    <mergeCell ref="WME2:WMG2"/>
    <mergeCell ref="WMH2:WMJ2"/>
    <mergeCell ref="WMK2:WMM2"/>
    <mergeCell ref="WLJ2:WLL2"/>
    <mergeCell ref="WLM2:WLO2"/>
    <mergeCell ref="WLP2:WLR2"/>
    <mergeCell ref="WLS2:WLU2"/>
    <mergeCell ref="WLV2:WLX2"/>
    <mergeCell ref="WKU2:WKW2"/>
    <mergeCell ref="WKX2:WKZ2"/>
    <mergeCell ref="WLA2:WLC2"/>
    <mergeCell ref="WLD2:WLF2"/>
    <mergeCell ref="WLG2:WLI2"/>
    <mergeCell ref="WKF2:WKH2"/>
    <mergeCell ref="WKI2:WKK2"/>
    <mergeCell ref="WKL2:WKN2"/>
    <mergeCell ref="WKO2:WKQ2"/>
    <mergeCell ref="WKR2:WKT2"/>
    <mergeCell ref="WJQ2:WJS2"/>
    <mergeCell ref="WJT2:WJV2"/>
    <mergeCell ref="WJW2:WJY2"/>
    <mergeCell ref="WJZ2:WKB2"/>
    <mergeCell ref="WKC2:WKE2"/>
    <mergeCell ref="WJB2:WJD2"/>
    <mergeCell ref="WJE2:WJG2"/>
    <mergeCell ref="WJH2:WJJ2"/>
    <mergeCell ref="WJK2:WJM2"/>
    <mergeCell ref="WJN2:WJP2"/>
    <mergeCell ref="WIM2:WIO2"/>
    <mergeCell ref="WIP2:WIR2"/>
    <mergeCell ref="WIS2:WIU2"/>
    <mergeCell ref="WIV2:WIX2"/>
    <mergeCell ref="WIY2:WJA2"/>
    <mergeCell ref="WHX2:WHZ2"/>
    <mergeCell ref="WIA2:WIC2"/>
    <mergeCell ref="WID2:WIF2"/>
    <mergeCell ref="WIG2:WII2"/>
    <mergeCell ref="WIJ2:WIL2"/>
    <mergeCell ref="WHI2:WHK2"/>
    <mergeCell ref="WHL2:WHN2"/>
    <mergeCell ref="WHO2:WHQ2"/>
    <mergeCell ref="WHR2:WHT2"/>
    <mergeCell ref="WHU2:WHW2"/>
    <mergeCell ref="WGT2:WGV2"/>
    <mergeCell ref="WGW2:WGY2"/>
    <mergeCell ref="WGZ2:WHB2"/>
    <mergeCell ref="WHC2:WHE2"/>
    <mergeCell ref="WHF2:WHH2"/>
    <mergeCell ref="WGE2:WGG2"/>
    <mergeCell ref="WGH2:WGJ2"/>
    <mergeCell ref="WGK2:WGM2"/>
    <mergeCell ref="WGN2:WGP2"/>
    <mergeCell ref="WGQ2:WGS2"/>
    <mergeCell ref="WFP2:WFR2"/>
    <mergeCell ref="WFS2:WFU2"/>
    <mergeCell ref="WFV2:WFX2"/>
    <mergeCell ref="WFY2:WGA2"/>
    <mergeCell ref="WGB2:WGD2"/>
    <mergeCell ref="WFA2:WFC2"/>
    <mergeCell ref="WFD2:WFF2"/>
    <mergeCell ref="WFG2:WFI2"/>
    <mergeCell ref="WFJ2:WFL2"/>
    <mergeCell ref="WFM2:WFO2"/>
    <mergeCell ref="WEL2:WEN2"/>
    <mergeCell ref="WEO2:WEQ2"/>
    <mergeCell ref="WER2:WET2"/>
    <mergeCell ref="WEU2:WEW2"/>
    <mergeCell ref="WEX2:WEZ2"/>
    <mergeCell ref="WDW2:WDY2"/>
    <mergeCell ref="WDZ2:WEB2"/>
    <mergeCell ref="WEC2:WEE2"/>
    <mergeCell ref="WEF2:WEH2"/>
    <mergeCell ref="WEI2:WEK2"/>
    <mergeCell ref="WDH2:WDJ2"/>
    <mergeCell ref="WDK2:WDM2"/>
    <mergeCell ref="WDN2:WDP2"/>
    <mergeCell ref="WDQ2:WDS2"/>
    <mergeCell ref="WDT2:WDV2"/>
    <mergeCell ref="WCS2:WCU2"/>
    <mergeCell ref="WCV2:WCX2"/>
    <mergeCell ref="WCY2:WDA2"/>
    <mergeCell ref="WDB2:WDD2"/>
    <mergeCell ref="WDE2:WDG2"/>
    <mergeCell ref="WCD2:WCF2"/>
    <mergeCell ref="WCG2:WCI2"/>
    <mergeCell ref="WCJ2:WCL2"/>
    <mergeCell ref="WCM2:WCO2"/>
    <mergeCell ref="WCP2:WCR2"/>
    <mergeCell ref="WBO2:WBQ2"/>
    <mergeCell ref="WBR2:WBT2"/>
    <mergeCell ref="WBU2:WBW2"/>
    <mergeCell ref="WBX2:WBZ2"/>
    <mergeCell ref="WCA2:WCC2"/>
    <mergeCell ref="WAZ2:WBB2"/>
    <mergeCell ref="WBC2:WBE2"/>
    <mergeCell ref="WBF2:WBH2"/>
    <mergeCell ref="WBI2:WBK2"/>
    <mergeCell ref="WBL2:WBN2"/>
    <mergeCell ref="WAK2:WAM2"/>
    <mergeCell ref="WAN2:WAP2"/>
    <mergeCell ref="WAQ2:WAS2"/>
    <mergeCell ref="WAT2:WAV2"/>
    <mergeCell ref="WAW2:WAY2"/>
    <mergeCell ref="VZV2:VZX2"/>
    <mergeCell ref="VZY2:WAA2"/>
    <mergeCell ref="WAB2:WAD2"/>
    <mergeCell ref="WAE2:WAG2"/>
    <mergeCell ref="WAH2:WAJ2"/>
    <mergeCell ref="VZG2:VZI2"/>
    <mergeCell ref="VZJ2:VZL2"/>
    <mergeCell ref="VZM2:VZO2"/>
    <mergeCell ref="VZP2:VZR2"/>
    <mergeCell ref="VZS2:VZU2"/>
    <mergeCell ref="VYR2:VYT2"/>
    <mergeCell ref="VYU2:VYW2"/>
    <mergeCell ref="VYX2:VYZ2"/>
    <mergeCell ref="VZA2:VZC2"/>
    <mergeCell ref="VZD2:VZF2"/>
    <mergeCell ref="VYC2:VYE2"/>
    <mergeCell ref="VYF2:VYH2"/>
    <mergeCell ref="VYI2:VYK2"/>
    <mergeCell ref="VYL2:VYN2"/>
    <mergeCell ref="VYO2:VYQ2"/>
    <mergeCell ref="VXN2:VXP2"/>
    <mergeCell ref="VXQ2:VXS2"/>
    <mergeCell ref="VXT2:VXV2"/>
    <mergeCell ref="VXW2:VXY2"/>
    <mergeCell ref="VXZ2:VYB2"/>
    <mergeCell ref="VWY2:VXA2"/>
    <mergeCell ref="VXB2:VXD2"/>
    <mergeCell ref="VXE2:VXG2"/>
    <mergeCell ref="VXH2:VXJ2"/>
    <mergeCell ref="VXK2:VXM2"/>
    <mergeCell ref="VWJ2:VWL2"/>
    <mergeCell ref="VWM2:VWO2"/>
    <mergeCell ref="VWP2:VWR2"/>
    <mergeCell ref="VWS2:VWU2"/>
    <mergeCell ref="VWV2:VWX2"/>
    <mergeCell ref="VVU2:VVW2"/>
    <mergeCell ref="VVX2:VVZ2"/>
    <mergeCell ref="VWA2:VWC2"/>
    <mergeCell ref="VWD2:VWF2"/>
    <mergeCell ref="VWG2:VWI2"/>
    <mergeCell ref="VVF2:VVH2"/>
    <mergeCell ref="VVI2:VVK2"/>
    <mergeCell ref="VVL2:VVN2"/>
    <mergeCell ref="VVO2:VVQ2"/>
    <mergeCell ref="VVR2:VVT2"/>
    <mergeCell ref="VUQ2:VUS2"/>
    <mergeCell ref="VUT2:VUV2"/>
    <mergeCell ref="VUW2:VUY2"/>
    <mergeCell ref="VUZ2:VVB2"/>
    <mergeCell ref="VVC2:VVE2"/>
    <mergeCell ref="VUB2:VUD2"/>
    <mergeCell ref="VUE2:VUG2"/>
    <mergeCell ref="VUH2:VUJ2"/>
    <mergeCell ref="VUK2:VUM2"/>
    <mergeCell ref="VUN2:VUP2"/>
    <mergeCell ref="VTM2:VTO2"/>
    <mergeCell ref="VTP2:VTR2"/>
    <mergeCell ref="VTS2:VTU2"/>
    <mergeCell ref="VTV2:VTX2"/>
    <mergeCell ref="VTY2:VUA2"/>
    <mergeCell ref="VSX2:VSZ2"/>
    <mergeCell ref="VTA2:VTC2"/>
    <mergeCell ref="VTD2:VTF2"/>
    <mergeCell ref="VTG2:VTI2"/>
    <mergeCell ref="VTJ2:VTL2"/>
    <mergeCell ref="VSI2:VSK2"/>
    <mergeCell ref="VSL2:VSN2"/>
    <mergeCell ref="VSO2:VSQ2"/>
    <mergeCell ref="VSR2:VST2"/>
    <mergeCell ref="VSU2:VSW2"/>
    <mergeCell ref="VRT2:VRV2"/>
    <mergeCell ref="VRW2:VRY2"/>
    <mergeCell ref="VRZ2:VSB2"/>
    <mergeCell ref="VSC2:VSE2"/>
    <mergeCell ref="VSF2:VSH2"/>
    <mergeCell ref="VRE2:VRG2"/>
    <mergeCell ref="VRH2:VRJ2"/>
    <mergeCell ref="VRK2:VRM2"/>
    <mergeCell ref="VRN2:VRP2"/>
    <mergeCell ref="VRQ2:VRS2"/>
    <mergeCell ref="VQP2:VQR2"/>
    <mergeCell ref="VQS2:VQU2"/>
    <mergeCell ref="VQV2:VQX2"/>
    <mergeCell ref="VQY2:VRA2"/>
    <mergeCell ref="VRB2:VRD2"/>
    <mergeCell ref="VQA2:VQC2"/>
    <mergeCell ref="VQD2:VQF2"/>
    <mergeCell ref="VQG2:VQI2"/>
    <mergeCell ref="VQJ2:VQL2"/>
    <mergeCell ref="VQM2:VQO2"/>
    <mergeCell ref="VPL2:VPN2"/>
    <mergeCell ref="VPO2:VPQ2"/>
    <mergeCell ref="VPR2:VPT2"/>
    <mergeCell ref="VPU2:VPW2"/>
    <mergeCell ref="VPX2:VPZ2"/>
    <mergeCell ref="VOW2:VOY2"/>
    <mergeCell ref="VOZ2:VPB2"/>
    <mergeCell ref="VPC2:VPE2"/>
    <mergeCell ref="VPF2:VPH2"/>
    <mergeCell ref="VPI2:VPK2"/>
    <mergeCell ref="VOH2:VOJ2"/>
    <mergeCell ref="VOK2:VOM2"/>
    <mergeCell ref="VON2:VOP2"/>
    <mergeCell ref="VOQ2:VOS2"/>
    <mergeCell ref="VOT2:VOV2"/>
    <mergeCell ref="VNS2:VNU2"/>
    <mergeCell ref="VNV2:VNX2"/>
    <mergeCell ref="VNY2:VOA2"/>
    <mergeCell ref="VOB2:VOD2"/>
    <mergeCell ref="VOE2:VOG2"/>
    <mergeCell ref="VND2:VNF2"/>
    <mergeCell ref="VNG2:VNI2"/>
    <mergeCell ref="VNJ2:VNL2"/>
    <mergeCell ref="VNM2:VNO2"/>
    <mergeCell ref="VNP2:VNR2"/>
    <mergeCell ref="VMO2:VMQ2"/>
    <mergeCell ref="VMR2:VMT2"/>
    <mergeCell ref="VMU2:VMW2"/>
    <mergeCell ref="VMX2:VMZ2"/>
    <mergeCell ref="VNA2:VNC2"/>
    <mergeCell ref="VLZ2:VMB2"/>
    <mergeCell ref="VMC2:VME2"/>
    <mergeCell ref="VMF2:VMH2"/>
    <mergeCell ref="VMI2:VMK2"/>
    <mergeCell ref="VML2:VMN2"/>
    <mergeCell ref="VLK2:VLM2"/>
    <mergeCell ref="VLN2:VLP2"/>
    <mergeCell ref="VLQ2:VLS2"/>
    <mergeCell ref="VLT2:VLV2"/>
    <mergeCell ref="VLW2:VLY2"/>
    <mergeCell ref="VKV2:VKX2"/>
    <mergeCell ref="VKY2:VLA2"/>
    <mergeCell ref="VLB2:VLD2"/>
    <mergeCell ref="VLE2:VLG2"/>
    <mergeCell ref="VLH2:VLJ2"/>
    <mergeCell ref="VKG2:VKI2"/>
    <mergeCell ref="VKJ2:VKL2"/>
    <mergeCell ref="VKM2:VKO2"/>
    <mergeCell ref="VKP2:VKR2"/>
    <mergeCell ref="VKS2:VKU2"/>
    <mergeCell ref="VJR2:VJT2"/>
    <mergeCell ref="VJU2:VJW2"/>
    <mergeCell ref="VJX2:VJZ2"/>
    <mergeCell ref="VKA2:VKC2"/>
    <mergeCell ref="VKD2:VKF2"/>
    <mergeCell ref="VJC2:VJE2"/>
    <mergeCell ref="VJF2:VJH2"/>
    <mergeCell ref="VJI2:VJK2"/>
    <mergeCell ref="VJL2:VJN2"/>
    <mergeCell ref="VJO2:VJQ2"/>
    <mergeCell ref="VIN2:VIP2"/>
    <mergeCell ref="VIQ2:VIS2"/>
    <mergeCell ref="VIT2:VIV2"/>
    <mergeCell ref="VIW2:VIY2"/>
    <mergeCell ref="VIZ2:VJB2"/>
    <mergeCell ref="VHY2:VIA2"/>
    <mergeCell ref="VIB2:VID2"/>
    <mergeCell ref="VIE2:VIG2"/>
    <mergeCell ref="VIH2:VIJ2"/>
    <mergeCell ref="VIK2:VIM2"/>
    <mergeCell ref="VHJ2:VHL2"/>
    <mergeCell ref="VHM2:VHO2"/>
    <mergeCell ref="VHP2:VHR2"/>
    <mergeCell ref="VHS2:VHU2"/>
    <mergeCell ref="VHV2:VHX2"/>
    <mergeCell ref="VGU2:VGW2"/>
    <mergeCell ref="VGX2:VGZ2"/>
    <mergeCell ref="VHA2:VHC2"/>
    <mergeCell ref="VHD2:VHF2"/>
    <mergeCell ref="VHG2:VHI2"/>
    <mergeCell ref="VGF2:VGH2"/>
    <mergeCell ref="VGI2:VGK2"/>
    <mergeCell ref="VGL2:VGN2"/>
    <mergeCell ref="VGO2:VGQ2"/>
    <mergeCell ref="VGR2:VGT2"/>
    <mergeCell ref="VFQ2:VFS2"/>
    <mergeCell ref="VFT2:VFV2"/>
    <mergeCell ref="VFW2:VFY2"/>
    <mergeCell ref="VFZ2:VGB2"/>
    <mergeCell ref="VGC2:VGE2"/>
    <mergeCell ref="VFB2:VFD2"/>
    <mergeCell ref="VFE2:VFG2"/>
    <mergeCell ref="VFH2:VFJ2"/>
    <mergeCell ref="VFK2:VFM2"/>
    <mergeCell ref="VFN2:VFP2"/>
    <mergeCell ref="VEM2:VEO2"/>
    <mergeCell ref="VEP2:VER2"/>
    <mergeCell ref="VES2:VEU2"/>
    <mergeCell ref="VEV2:VEX2"/>
    <mergeCell ref="VEY2:VFA2"/>
    <mergeCell ref="VDX2:VDZ2"/>
    <mergeCell ref="VEA2:VEC2"/>
    <mergeCell ref="VED2:VEF2"/>
    <mergeCell ref="VEG2:VEI2"/>
    <mergeCell ref="VEJ2:VEL2"/>
    <mergeCell ref="VDI2:VDK2"/>
    <mergeCell ref="VDL2:VDN2"/>
    <mergeCell ref="VDO2:VDQ2"/>
    <mergeCell ref="VDR2:VDT2"/>
    <mergeCell ref="VDU2:VDW2"/>
    <mergeCell ref="VCT2:VCV2"/>
    <mergeCell ref="VCW2:VCY2"/>
    <mergeCell ref="VCZ2:VDB2"/>
    <mergeCell ref="VDC2:VDE2"/>
    <mergeCell ref="VDF2:VDH2"/>
    <mergeCell ref="VCE2:VCG2"/>
    <mergeCell ref="VCH2:VCJ2"/>
    <mergeCell ref="VCK2:VCM2"/>
    <mergeCell ref="VCN2:VCP2"/>
    <mergeCell ref="VCQ2:VCS2"/>
    <mergeCell ref="VBP2:VBR2"/>
    <mergeCell ref="VBS2:VBU2"/>
    <mergeCell ref="VBV2:VBX2"/>
    <mergeCell ref="VBY2:VCA2"/>
    <mergeCell ref="VCB2:VCD2"/>
    <mergeCell ref="VBA2:VBC2"/>
    <mergeCell ref="VBD2:VBF2"/>
    <mergeCell ref="VBG2:VBI2"/>
    <mergeCell ref="VBJ2:VBL2"/>
    <mergeCell ref="VBM2:VBO2"/>
    <mergeCell ref="VAL2:VAN2"/>
    <mergeCell ref="VAO2:VAQ2"/>
    <mergeCell ref="VAR2:VAT2"/>
    <mergeCell ref="VAU2:VAW2"/>
    <mergeCell ref="VAX2:VAZ2"/>
    <mergeCell ref="UZW2:UZY2"/>
    <mergeCell ref="UZZ2:VAB2"/>
    <mergeCell ref="VAC2:VAE2"/>
    <mergeCell ref="VAF2:VAH2"/>
    <mergeCell ref="VAI2:VAK2"/>
    <mergeCell ref="UZH2:UZJ2"/>
    <mergeCell ref="UZK2:UZM2"/>
    <mergeCell ref="UZN2:UZP2"/>
    <mergeCell ref="UZQ2:UZS2"/>
    <mergeCell ref="UZT2:UZV2"/>
    <mergeCell ref="UYS2:UYU2"/>
    <mergeCell ref="UYV2:UYX2"/>
    <mergeCell ref="UYY2:UZA2"/>
    <mergeCell ref="UZB2:UZD2"/>
    <mergeCell ref="UZE2:UZG2"/>
    <mergeCell ref="UYD2:UYF2"/>
    <mergeCell ref="UYG2:UYI2"/>
    <mergeCell ref="UYJ2:UYL2"/>
    <mergeCell ref="UYM2:UYO2"/>
    <mergeCell ref="UYP2:UYR2"/>
    <mergeCell ref="UXO2:UXQ2"/>
    <mergeCell ref="UXR2:UXT2"/>
    <mergeCell ref="UXU2:UXW2"/>
    <mergeCell ref="UXX2:UXZ2"/>
    <mergeCell ref="UYA2:UYC2"/>
    <mergeCell ref="UWZ2:UXB2"/>
    <mergeCell ref="UXC2:UXE2"/>
    <mergeCell ref="UXF2:UXH2"/>
    <mergeCell ref="UXI2:UXK2"/>
    <mergeCell ref="UXL2:UXN2"/>
    <mergeCell ref="UWK2:UWM2"/>
    <mergeCell ref="UWN2:UWP2"/>
    <mergeCell ref="UWQ2:UWS2"/>
    <mergeCell ref="UWT2:UWV2"/>
    <mergeCell ref="UWW2:UWY2"/>
    <mergeCell ref="UVV2:UVX2"/>
    <mergeCell ref="UVY2:UWA2"/>
    <mergeCell ref="UWB2:UWD2"/>
    <mergeCell ref="UWE2:UWG2"/>
    <mergeCell ref="UWH2:UWJ2"/>
    <mergeCell ref="UVG2:UVI2"/>
    <mergeCell ref="UVJ2:UVL2"/>
    <mergeCell ref="UVM2:UVO2"/>
    <mergeCell ref="UVP2:UVR2"/>
    <mergeCell ref="UVS2:UVU2"/>
    <mergeCell ref="UUR2:UUT2"/>
    <mergeCell ref="UUU2:UUW2"/>
    <mergeCell ref="UUX2:UUZ2"/>
    <mergeCell ref="UVA2:UVC2"/>
    <mergeCell ref="UVD2:UVF2"/>
    <mergeCell ref="UUC2:UUE2"/>
    <mergeCell ref="UUF2:UUH2"/>
    <mergeCell ref="UUI2:UUK2"/>
    <mergeCell ref="UUL2:UUN2"/>
    <mergeCell ref="UUO2:UUQ2"/>
    <mergeCell ref="UTN2:UTP2"/>
    <mergeCell ref="UTQ2:UTS2"/>
    <mergeCell ref="UTT2:UTV2"/>
    <mergeCell ref="UTW2:UTY2"/>
    <mergeCell ref="UTZ2:UUB2"/>
    <mergeCell ref="USY2:UTA2"/>
    <mergeCell ref="UTB2:UTD2"/>
    <mergeCell ref="UTE2:UTG2"/>
    <mergeCell ref="UTH2:UTJ2"/>
    <mergeCell ref="UTK2:UTM2"/>
    <mergeCell ref="USJ2:USL2"/>
    <mergeCell ref="USM2:USO2"/>
    <mergeCell ref="USP2:USR2"/>
    <mergeCell ref="USS2:USU2"/>
    <mergeCell ref="USV2:USX2"/>
    <mergeCell ref="URU2:URW2"/>
    <mergeCell ref="URX2:URZ2"/>
    <mergeCell ref="USA2:USC2"/>
    <mergeCell ref="USD2:USF2"/>
    <mergeCell ref="USG2:USI2"/>
    <mergeCell ref="URF2:URH2"/>
    <mergeCell ref="URI2:URK2"/>
    <mergeCell ref="URL2:URN2"/>
    <mergeCell ref="URO2:URQ2"/>
    <mergeCell ref="URR2:URT2"/>
    <mergeCell ref="UQQ2:UQS2"/>
    <mergeCell ref="UQT2:UQV2"/>
    <mergeCell ref="UQW2:UQY2"/>
    <mergeCell ref="UQZ2:URB2"/>
    <mergeCell ref="URC2:URE2"/>
    <mergeCell ref="UQB2:UQD2"/>
    <mergeCell ref="UQE2:UQG2"/>
    <mergeCell ref="UQH2:UQJ2"/>
    <mergeCell ref="UQK2:UQM2"/>
    <mergeCell ref="UQN2:UQP2"/>
    <mergeCell ref="UPM2:UPO2"/>
    <mergeCell ref="UPP2:UPR2"/>
    <mergeCell ref="UPS2:UPU2"/>
    <mergeCell ref="UPV2:UPX2"/>
    <mergeCell ref="UPY2:UQA2"/>
    <mergeCell ref="UOX2:UOZ2"/>
    <mergeCell ref="UPA2:UPC2"/>
    <mergeCell ref="UPD2:UPF2"/>
    <mergeCell ref="UPG2:UPI2"/>
    <mergeCell ref="UPJ2:UPL2"/>
    <mergeCell ref="UOI2:UOK2"/>
    <mergeCell ref="UOL2:UON2"/>
    <mergeCell ref="UOO2:UOQ2"/>
    <mergeCell ref="UOR2:UOT2"/>
    <mergeCell ref="UOU2:UOW2"/>
    <mergeCell ref="UNT2:UNV2"/>
    <mergeCell ref="UNW2:UNY2"/>
    <mergeCell ref="UNZ2:UOB2"/>
    <mergeCell ref="UOC2:UOE2"/>
    <mergeCell ref="UOF2:UOH2"/>
    <mergeCell ref="UNE2:UNG2"/>
    <mergeCell ref="UNH2:UNJ2"/>
    <mergeCell ref="UNK2:UNM2"/>
    <mergeCell ref="UNN2:UNP2"/>
    <mergeCell ref="UNQ2:UNS2"/>
    <mergeCell ref="UMP2:UMR2"/>
    <mergeCell ref="UMS2:UMU2"/>
    <mergeCell ref="UMV2:UMX2"/>
    <mergeCell ref="UMY2:UNA2"/>
    <mergeCell ref="UNB2:UND2"/>
    <mergeCell ref="UMA2:UMC2"/>
    <mergeCell ref="UMD2:UMF2"/>
    <mergeCell ref="UMG2:UMI2"/>
    <mergeCell ref="UMJ2:UML2"/>
    <mergeCell ref="UMM2:UMO2"/>
    <mergeCell ref="ULL2:ULN2"/>
    <mergeCell ref="ULO2:ULQ2"/>
    <mergeCell ref="ULR2:ULT2"/>
    <mergeCell ref="ULU2:ULW2"/>
    <mergeCell ref="ULX2:ULZ2"/>
    <mergeCell ref="UKW2:UKY2"/>
    <mergeCell ref="UKZ2:ULB2"/>
    <mergeCell ref="ULC2:ULE2"/>
    <mergeCell ref="ULF2:ULH2"/>
    <mergeCell ref="ULI2:ULK2"/>
    <mergeCell ref="UKH2:UKJ2"/>
    <mergeCell ref="UKK2:UKM2"/>
    <mergeCell ref="UKN2:UKP2"/>
    <mergeCell ref="UKQ2:UKS2"/>
    <mergeCell ref="UKT2:UKV2"/>
    <mergeCell ref="UJS2:UJU2"/>
    <mergeCell ref="UJV2:UJX2"/>
    <mergeCell ref="UJY2:UKA2"/>
    <mergeCell ref="UKB2:UKD2"/>
    <mergeCell ref="UKE2:UKG2"/>
    <mergeCell ref="UJD2:UJF2"/>
    <mergeCell ref="UJG2:UJI2"/>
    <mergeCell ref="UJJ2:UJL2"/>
    <mergeCell ref="UJM2:UJO2"/>
    <mergeCell ref="UJP2:UJR2"/>
    <mergeCell ref="UIO2:UIQ2"/>
    <mergeCell ref="UIR2:UIT2"/>
    <mergeCell ref="UIU2:UIW2"/>
    <mergeCell ref="UIX2:UIZ2"/>
    <mergeCell ref="UJA2:UJC2"/>
    <mergeCell ref="UHZ2:UIB2"/>
    <mergeCell ref="UIC2:UIE2"/>
    <mergeCell ref="UIF2:UIH2"/>
    <mergeCell ref="UII2:UIK2"/>
    <mergeCell ref="UIL2:UIN2"/>
    <mergeCell ref="UHK2:UHM2"/>
    <mergeCell ref="UHN2:UHP2"/>
    <mergeCell ref="UHQ2:UHS2"/>
    <mergeCell ref="UHT2:UHV2"/>
    <mergeCell ref="UHW2:UHY2"/>
    <mergeCell ref="UGV2:UGX2"/>
    <mergeCell ref="UGY2:UHA2"/>
    <mergeCell ref="UHB2:UHD2"/>
    <mergeCell ref="UHE2:UHG2"/>
    <mergeCell ref="UHH2:UHJ2"/>
    <mergeCell ref="UGG2:UGI2"/>
    <mergeCell ref="UGJ2:UGL2"/>
    <mergeCell ref="UGM2:UGO2"/>
    <mergeCell ref="UGP2:UGR2"/>
    <mergeCell ref="UGS2:UGU2"/>
    <mergeCell ref="UFR2:UFT2"/>
    <mergeCell ref="UFU2:UFW2"/>
    <mergeCell ref="UFX2:UFZ2"/>
    <mergeCell ref="UGA2:UGC2"/>
    <mergeCell ref="UGD2:UGF2"/>
    <mergeCell ref="UFC2:UFE2"/>
    <mergeCell ref="UFF2:UFH2"/>
    <mergeCell ref="UFI2:UFK2"/>
    <mergeCell ref="UFL2:UFN2"/>
    <mergeCell ref="UFO2:UFQ2"/>
    <mergeCell ref="UEN2:UEP2"/>
    <mergeCell ref="UEQ2:UES2"/>
    <mergeCell ref="UET2:UEV2"/>
    <mergeCell ref="UEW2:UEY2"/>
    <mergeCell ref="UEZ2:UFB2"/>
    <mergeCell ref="UDY2:UEA2"/>
    <mergeCell ref="UEB2:UED2"/>
    <mergeCell ref="UEE2:UEG2"/>
    <mergeCell ref="UEH2:UEJ2"/>
    <mergeCell ref="UEK2:UEM2"/>
    <mergeCell ref="UDJ2:UDL2"/>
    <mergeCell ref="UDM2:UDO2"/>
    <mergeCell ref="UDP2:UDR2"/>
    <mergeCell ref="UDS2:UDU2"/>
    <mergeCell ref="UDV2:UDX2"/>
    <mergeCell ref="UCU2:UCW2"/>
    <mergeCell ref="UCX2:UCZ2"/>
    <mergeCell ref="UDA2:UDC2"/>
    <mergeCell ref="UDD2:UDF2"/>
    <mergeCell ref="UDG2:UDI2"/>
    <mergeCell ref="UCF2:UCH2"/>
    <mergeCell ref="UCI2:UCK2"/>
    <mergeCell ref="UCL2:UCN2"/>
    <mergeCell ref="UCO2:UCQ2"/>
    <mergeCell ref="UCR2:UCT2"/>
    <mergeCell ref="UBQ2:UBS2"/>
    <mergeCell ref="UBT2:UBV2"/>
    <mergeCell ref="UBW2:UBY2"/>
    <mergeCell ref="UBZ2:UCB2"/>
    <mergeCell ref="UCC2:UCE2"/>
    <mergeCell ref="UBB2:UBD2"/>
    <mergeCell ref="UBE2:UBG2"/>
    <mergeCell ref="UBH2:UBJ2"/>
    <mergeCell ref="UBK2:UBM2"/>
    <mergeCell ref="UBN2:UBP2"/>
    <mergeCell ref="UAM2:UAO2"/>
    <mergeCell ref="UAP2:UAR2"/>
    <mergeCell ref="UAS2:UAU2"/>
    <mergeCell ref="UAV2:UAX2"/>
    <mergeCell ref="UAY2:UBA2"/>
    <mergeCell ref="TZX2:TZZ2"/>
    <mergeCell ref="UAA2:UAC2"/>
    <mergeCell ref="UAD2:UAF2"/>
    <mergeCell ref="UAG2:UAI2"/>
    <mergeCell ref="UAJ2:UAL2"/>
    <mergeCell ref="TZI2:TZK2"/>
    <mergeCell ref="TZL2:TZN2"/>
    <mergeCell ref="TZO2:TZQ2"/>
    <mergeCell ref="TZR2:TZT2"/>
    <mergeCell ref="TZU2:TZW2"/>
    <mergeCell ref="TYT2:TYV2"/>
    <mergeCell ref="TYW2:TYY2"/>
    <mergeCell ref="TYZ2:TZB2"/>
    <mergeCell ref="TZC2:TZE2"/>
    <mergeCell ref="TZF2:TZH2"/>
    <mergeCell ref="TYE2:TYG2"/>
    <mergeCell ref="TYH2:TYJ2"/>
    <mergeCell ref="TYK2:TYM2"/>
    <mergeCell ref="TYN2:TYP2"/>
    <mergeCell ref="TYQ2:TYS2"/>
    <mergeCell ref="TXP2:TXR2"/>
    <mergeCell ref="TXS2:TXU2"/>
    <mergeCell ref="TXV2:TXX2"/>
    <mergeCell ref="TXY2:TYA2"/>
    <mergeCell ref="TYB2:TYD2"/>
    <mergeCell ref="TXA2:TXC2"/>
    <mergeCell ref="TXD2:TXF2"/>
    <mergeCell ref="TXG2:TXI2"/>
    <mergeCell ref="TXJ2:TXL2"/>
    <mergeCell ref="TXM2:TXO2"/>
    <mergeCell ref="TWL2:TWN2"/>
    <mergeCell ref="TWO2:TWQ2"/>
    <mergeCell ref="TWR2:TWT2"/>
    <mergeCell ref="TWU2:TWW2"/>
    <mergeCell ref="TWX2:TWZ2"/>
    <mergeCell ref="TVW2:TVY2"/>
    <mergeCell ref="TVZ2:TWB2"/>
    <mergeCell ref="TWC2:TWE2"/>
    <mergeCell ref="TWF2:TWH2"/>
    <mergeCell ref="TWI2:TWK2"/>
    <mergeCell ref="TVH2:TVJ2"/>
    <mergeCell ref="TVK2:TVM2"/>
    <mergeCell ref="TVN2:TVP2"/>
    <mergeCell ref="TVQ2:TVS2"/>
    <mergeCell ref="TVT2:TVV2"/>
    <mergeCell ref="TUS2:TUU2"/>
    <mergeCell ref="TUV2:TUX2"/>
    <mergeCell ref="TUY2:TVA2"/>
    <mergeCell ref="TVB2:TVD2"/>
    <mergeCell ref="TVE2:TVG2"/>
    <mergeCell ref="TUD2:TUF2"/>
    <mergeCell ref="TUG2:TUI2"/>
    <mergeCell ref="TUJ2:TUL2"/>
    <mergeCell ref="TUM2:TUO2"/>
    <mergeCell ref="TUP2:TUR2"/>
    <mergeCell ref="TTO2:TTQ2"/>
    <mergeCell ref="TTR2:TTT2"/>
    <mergeCell ref="TTU2:TTW2"/>
    <mergeCell ref="TTX2:TTZ2"/>
    <mergeCell ref="TUA2:TUC2"/>
    <mergeCell ref="TSZ2:TTB2"/>
    <mergeCell ref="TTC2:TTE2"/>
    <mergeCell ref="TTF2:TTH2"/>
    <mergeCell ref="TTI2:TTK2"/>
    <mergeCell ref="TTL2:TTN2"/>
    <mergeCell ref="TSK2:TSM2"/>
    <mergeCell ref="TSN2:TSP2"/>
    <mergeCell ref="TSQ2:TSS2"/>
    <mergeCell ref="TST2:TSV2"/>
    <mergeCell ref="TSW2:TSY2"/>
    <mergeCell ref="TRV2:TRX2"/>
    <mergeCell ref="TRY2:TSA2"/>
    <mergeCell ref="TSB2:TSD2"/>
    <mergeCell ref="TSE2:TSG2"/>
    <mergeCell ref="TSH2:TSJ2"/>
    <mergeCell ref="TRG2:TRI2"/>
    <mergeCell ref="TRJ2:TRL2"/>
    <mergeCell ref="TRM2:TRO2"/>
    <mergeCell ref="TRP2:TRR2"/>
    <mergeCell ref="TRS2:TRU2"/>
    <mergeCell ref="TQR2:TQT2"/>
    <mergeCell ref="TQU2:TQW2"/>
    <mergeCell ref="TQX2:TQZ2"/>
    <mergeCell ref="TRA2:TRC2"/>
    <mergeCell ref="TRD2:TRF2"/>
    <mergeCell ref="TQC2:TQE2"/>
    <mergeCell ref="TQF2:TQH2"/>
    <mergeCell ref="TQI2:TQK2"/>
    <mergeCell ref="TQL2:TQN2"/>
    <mergeCell ref="TQO2:TQQ2"/>
    <mergeCell ref="TPN2:TPP2"/>
    <mergeCell ref="TPQ2:TPS2"/>
    <mergeCell ref="TPT2:TPV2"/>
    <mergeCell ref="TPW2:TPY2"/>
    <mergeCell ref="TPZ2:TQB2"/>
    <mergeCell ref="TOY2:TPA2"/>
    <mergeCell ref="TPB2:TPD2"/>
    <mergeCell ref="TPE2:TPG2"/>
    <mergeCell ref="TPH2:TPJ2"/>
    <mergeCell ref="TPK2:TPM2"/>
    <mergeCell ref="TOJ2:TOL2"/>
    <mergeCell ref="TOM2:TOO2"/>
    <mergeCell ref="TOP2:TOR2"/>
    <mergeCell ref="TOS2:TOU2"/>
    <mergeCell ref="TOV2:TOX2"/>
    <mergeCell ref="TNU2:TNW2"/>
    <mergeCell ref="TNX2:TNZ2"/>
    <mergeCell ref="TOA2:TOC2"/>
    <mergeCell ref="TOD2:TOF2"/>
    <mergeCell ref="TOG2:TOI2"/>
    <mergeCell ref="TNF2:TNH2"/>
    <mergeCell ref="TNI2:TNK2"/>
    <mergeCell ref="TNL2:TNN2"/>
    <mergeCell ref="TNO2:TNQ2"/>
    <mergeCell ref="TNR2:TNT2"/>
    <mergeCell ref="TMQ2:TMS2"/>
    <mergeCell ref="TMT2:TMV2"/>
    <mergeCell ref="TMW2:TMY2"/>
    <mergeCell ref="TMZ2:TNB2"/>
    <mergeCell ref="TNC2:TNE2"/>
    <mergeCell ref="TMB2:TMD2"/>
    <mergeCell ref="TME2:TMG2"/>
    <mergeCell ref="TMH2:TMJ2"/>
    <mergeCell ref="TMK2:TMM2"/>
    <mergeCell ref="TMN2:TMP2"/>
    <mergeCell ref="TLM2:TLO2"/>
    <mergeCell ref="TLP2:TLR2"/>
    <mergeCell ref="TLS2:TLU2"/>
    <mergeCell ref="TLV2:TLX2"/>
    <mergeCell ref="TLY2:TMA2"/>
    <mergeCell ref="TKX2:TKZ2"/>
    <mergeCell ref="TLA2:TLC2"/>
    <mergeCell ref="TLD2:TLF2"/>
    <mergeCell ref="TLG2:TLI2"/>
    <mergeCell ref="TLJ2:TLL2"/>
    <mergeCell ref="TKI2:TKK2"/>
    <mergeCell ref="TKL2:TKN2"/>
    <mergeCell ref="TKO2:TKQ2"/>
    <mergeCell ref="TKR2:TKT2"/>
    <mergeCell ref="TKU2:TKW2"/>
    <mergeCell ref="TJT2:TJV2"/>
    <mergeCell ref="TJW2:TJY2"/>
    <mergeCell ref="TJZ2:TKB2"/>
    <mergeCell ref="TKC2:TKE2"/>
    <mergeCell ref="TKF2:TKH2"/>
    <mergeCell ref="TJE2:TJG2"/>
    <mergeCell ref="TJH2:TJJ2"/>
    <mergeCell ref="TJK2:TJM2"/>
    <mergeCell ref="TJN2:TJP2"/>
    <mergeCell ref="TJQ2:TJS2"/>
    <mergeCell ref="TIP2:TIR2"/>
    <mergeCell ref="TIS2:TIU2"/>
    <mergeCell ref="TIV2:TIX2"/>
    <mergeCell ref="TIY2:TJA2"/>
    <mergeCell ref="TJB2:TJD2"/>
    <mergeCell ref="TIA2:TIC2"/>
    <mergeCell ref="TID2:TIF2"/>
    <mergeCell ref="TIG2:TII2"/>
    <mergeCell ref="TIJ2:TIL2"/>
    <mergeCell ref="TIM2:TIO2"/>
    <mergeCell ref="THL2:THN2"/>
    <mergeCell ref="THO2:THQ2"/>
    <mergeCell ref="THR2:THT2"/>
    <mergeCell ref="THU2:THW2"/>
    <mergeCell ref="THX2:THZ2"/>
    <mergeCell ref="TGW2:TGY2"/>
    <mergeCell ref="TGZ2:THB2"/>
    <mergeCell ref="THC2:THE2"/>
    <mergeCell ref="THF2:THH2"/>
    <mergeCell ref="THI2:THK2"/>
    <mergeCell ref="TGH2:TGJ2"/>
    <mergeCell ref="TGK2:TGM2"/>
    <mergeCell ref="TGN2:TGP2"/>
    <mergeCell ref="TGQ2:TGS2"/>
    <mergeCell ref="TGT2:TGV2"/>
    <mergeCell ref="TFS2:TFU2"/>
    <mergeCell ref="TFV2:TFX2"/>
    <mergeCell ref="TFY2:TGA2"/>
    <mergeCell ref="TGB2:TGD2"/>
    <mergeCell ref="TGE2:TGG2"/>
    <mergeCell ref="TFD2:TFF2"/>
    <mergeCell ref="TFG2:TFI2"/>
    <mergeCell ref="TFJ2:TFL2"/>
    <mergeCell ref="TFM2:TFO2"/>
    <mergeCell ref="TFP2:TFR2"/>
    <mergeCell ref="TEO2:TEQ2"/>
    <mergeCell ref="TER2:TET2"/>
    <mergeCell ref="TEU2:TEW2"/>
    <mergeCell ref="TEX2:TEZ2"/>
    <mergeCell ref="TFA2:TFC2"/>
    <mergeCell ref="TDZ2:TEB2"/>
    <mergeCell ref="TEC2:TEE2"/>
    <mergeCell ref="TEF2:TEH2"/>
    <mergeCell ref="TEI2:TEK2"/>
    <mergeCell ref="TEL2:TEN2"/>
    <mergeCell ref="TDK2:TDM2"/>
    <mergeCell ref="TDN2:TDP2"/>
    <mergeCell ref="TDQ2:TDS2"/>
    <mergeCell ref="TDT2:TDV2"/>
    <mergeCell ref="TDW2:TDY2"/>
    <mergeCell ref="TCV2:TCX2"/>
    <mergeCell ref="TCY2:TDA2"/>
    <mergeCell ref="TDB2:TDD2"/>
    <mergeCell ref="TDE2:TDG2"/>
    <mergeCell ref="TDH2:TDJ2"/>
    <mergeCell ref="TCG2:TCI2"/>
    <mergeCell ref="TCJ2:TCL2"/>
    <mergeCell ref="TCM2:TCO2"/>
    <mergeCell ref="TCP2:TCR2"/>
    <mergeCell ref="TCS2:TCU2"/>
    <mergeCell ref="TBR2:TBT2"/>
    <mergeCell ref="TBU2:TBW2"/>
    <mergeCell ref="TBX2:TBZ2"/>
    <mergeCell ref="TCA2:TCC2"/>
    <mergeCell ref="TCD2:TCF2"/>
    <mergeCell ref="TBC2:TBE2"/>
    <mergeCell ref="TBF2:TBH2"/>
    <mergeCell ref="TBI2:TBK2"/>
    <mergeCell ref="TBL2:TBN2"/>
    <mergeCell ref="TBO2:TBQ2"/>
    <mergeCell ref="TAN2:TAP2"/>
    <mergeCell ref="TAQ2:TAS2"/>
    <mergeCell ref="TAT2:TAV2"/>
    <mergeCell ref="TAW2:TAY2"/>
    <mergeCell ref="TAZ2:TBB2"/>
    <mergeCell ref="SZY2:TAA2"/>
    <mergeCell ref="TAB2:TAD2"/>
    <mergeCell ref="TAE2:TAG2"/>
    <mergeCell ref="TAH2:TAJ2"/>
    <mergeCell ref="TAK2:TAM2"/>
    <mergeCell ref="SZJ2:SZL2"/>
    <mergeCell ref="SZM2:SZO2"/>
    <mergeCell ref="SZP2:SZR2"/>
    <mergeCell ref="SZS2:SZU2"/>
    <mergeCell ref="SZV2:SZX2"/>
    <mergeCell ref="SYU2:SYW2"/>
    <mergeCell ref="SYX2:SYZ2"/>
    <mergeCell ref="SZA2:SZC2"/>
    <mergeCell ref="SZD2:SZF2"/>
    <mergeCell ref="SZG2:SZI2"/>
    <mergeCell ref="SYF2:SYH2"/>
    <mergeCell ref="SYI2:SYK2"/>
    <mergeCell ref="SYL2:SYN2"/>
    <mergeCell ref="SYO2:SYQ2"/>
    <mergeCell ref="SYR2:SYT2"/>
    <mergeCell ref="SXQ2:SXS2"/>
    <mergeCell ref="SXT2:SXV2"/>
    <mergeCell ref="SXW2:SXY2"/>
    <mergeCell ref="SXZ2:SYB2"/>
    <mergeCell ref="SYC2:SYE2"/>
    <mergeCell ref="SXB2:SXD2"/>
    <mergeCell ref="SXE2:SXG2"/>
    <mergeCell ref="SXH2:SXJ2"/>
    <mergeCell ref="SXK2:SXM2"/>
    <mergeCell ref="SXN2:SXP2"/>
    <mergeCell ref="SWM2:SWO2"/>
    <mergeCell ref="SWP2:SWR2"/>
    <mergeCell ref="SWS2:SWU2"/>
    <mergeCell ref="SWV2:SWX2"/>
    <mergeCell ref="SWY2:SXA2"/>
    <mergeCell ref="SVX2:SVZ2"/>
    <mergeCell ref="SWA2:SWC2"/>
    <mergeCell ref="SWD2:SWF2"/>
    <mergeCell ref="SWG2:SWI2"/>
    <mergeCell ref="SWJ2:SWL2"/>
    <mergeCell ref="SVI2:SVK2"/>
    <mergeCell ref="SVL2:SVN2"/>
    <mergeCell ref="SVO2:SVQ2"/>
    <mergeCell ref="SVR2:SVT2"/>
    <mergeCell ref="SVU2:SVW2"/>
    <mergeCell ref="SUT2:SUV2"/>
    <mergeCell ref="SUW2:SUY2"/>
    <mergeCell ref="SUZ2:SVB2"/>
    <mergeCell ref="SVC2:SVE2"/>
    <mergeCell ref="SVF2:SVH2"/>
    <mergeCell ref="SUE2:SUG2"/>
    <mergeCell ref="SUH2:SUJ2"/>
    <mergeCell ref="SUK2:SUM2"/>
    <mergeCell ref="SUN2:SUP2"/>
    <mergeCell ref="SUQ2:SUS2"/>
    <mergeCell ref="STP2:STR2"/>
    <mergeCell ref="STS2:STU2"/>
    <mergeCell ref="STV2:STX2"/>
    <mergeCell ref="STY2:SUA2"/>
    <mergeCell ref="SUB2:SUD2"/>
    <mergeCell ref="STA2:STC2"/>
    <mergeCell ref="STD2:STF2"/>
    <mergeCell ref="STG2:STI2"/>
    <mergeCell ref="STJ2:STL2"/>
    <mergeCell ref="STM2:STO2"/>
    <mergeCell ref="SSL2:SSN2"/>
    <mergeCell ref="SSO2:SSQ2"/>
    <mergeCell ref="SSR2:SST2"/>
    <mergeCell ref="SSU2:SSW2"/>
    <mergeCell ref="SSX2:SSZ2"/>
    <mergeCell ref="SRW2:SRY2"/>
    <mergeCell ref="SRZ2:SSB2"/>
    <mergeCell ref="SSC2:SSE2"/>
    <mergeCell ref="SSF2:SSH2"/>
    <mergeCell ref="SSI2:SSK2"/>
    <mergeCell ref="SRH2:SRJ2"/>
    <mergeCell ref="SRK2:SRM2"/>
    <mergeCell ref="SRN2:SRP2"/>
    <mergeCell ref="SRQ2:SRS2"/>
    <mergeCell ref="SRT2:SRV2"/>
    <mergeCell ref="SQS2:SQU2"/>
    <mergeCell ref="SQV2:SQX2"/>
    <mergeCell ref="SQY2:SRA2"/>
    <mergeCell ref="SRB2:SRD2"/>
    <mergeCell ref="SRE2:SRG2"/>
    <mergeCell ref="SQD2:SQF2"/>
    <mergeCell ref="SQG2:SQI2"/>
    <mergeCell ref="SQJ2:SQL2"/>
    <mergeCell ref="SQM2:SQO2"/>
    <mergeCell ref="SQP2:SQR2"/>
    <mergeCell ref="SPO2:SPQ2"/>
    <mergeCell ref="SPR2:SPT2"/>
    <mergeCell ref="SPU2:SPW2"/>
    <mergeCell ref="SPX2:SPZ2"/>
    <mergeCell ref="SQA2:SQC2"/>
    <mergeCell ref="SOZ2:SPB2"/>
    <mergeCell ref="SPC2:SPE2"/>
    <mergeCell ref="SPF2:SPH2"/>
    <mergeCell ref="SPI2:SPK2"/>
    <mergeCell ref="SPL2:SPN2"/>
    <mergeCell ref="SOK2:SOM2"/>
    <mergeCell ref="SON2:SOP2"/>
    <mergeCell ref="SOQ2:SOS2"/>
    <mergeCell ref="SOT2:SOV2"/>
    <mergeCell ref="SOW2:SOY2"/>
    <mergeCell ref="SNV2:SNX2"/>
    <mergeCell ref="SNY2:SOA2"/>
    <mergeCell ref="SOB2:SOD2"/>
    <mergeCell ref="SOE2:SOG2"/>
    <mergeCell ref="SOH2:SOJ2"/>
    <mergeCell ref="SNG2:SNI2"/>
    <mergeCell ref="SNJ2:SNL2"/>
    <mergeCell ref="SNM2:SNO2"/>
    <mergeCell ref="SNP2:SNR2"/>
    <mergeCell ref="SNS2:SNU2"/>
    <mergeCell ref="SMR2:SMT2"/>
    <mergeCell ref="SMU2:SMW2"/>
    <mergeCell ref="SMX2:SMZ2"/>
    <mergeCell ref="SNA2:SNC2"/>
    <mergeCell ref="SND2:SNF2"/>
    <mergeCell ref="SMC2:SME2"/>
    <mergeCell ref="SMF2:SMH2"/>
    <mergeCell ref="SMI2:SMK2"/>
    <mergeCell ref="SML2:SMN2"/>
    <mergeCell ref="SMO2:SMQ2"/>
    <mergeCell ref="SLN2:SLP2"/>
    <mergeCell ref="SLQ2:SLS2"/>
    <mergeCell ref="SLT2:SLV2"/>
    <mergeCell ref="SLW2:SLY2"/>
    <mergeCell ref="SLZ2:SMB2"/>
    <mergeCell ref="SKY2:SLA2"/>
    <mergeCell ref="SLB2:SLD2"/>
    <mergeCell ref="SLE2:SLG2"/>
    <mergeCell ref="SLH2:SLJ2"/>
    <mergeCell ref="SLK2:SLM2"/>
    <mergeCell ref="SKJ2:SKL2"/>
    <mergeCell ref="SKM2:SKO2"/>
    <mergeCell ref="SKP2:SKR2"/>
    <mergeCell ref="SKS2:SKU2"/>
    <mergeCell ref="SKV2:SKX2"/>
    <mergeCell ref="SJU2:SJW2"/>
    <mergeCell ref="SJX2:SJZ2"/>
    <mergeCell ref="SKA2:SKC2"/>
    <mergeCell ref="SKD2:SKF2"/>
    <mergeCell ref="SKG2:SKI2"/>
    <mergeCell ref="SJF2:SJH2"/>
    <mergeCell ref="SJI2:SJK2"/>
    <mergeCell ref="SJL2:SJN2"/>
    <mergeCell ref="SJO2:SJQ2"/>
    <mergeCell ref="SJR2:SJT2"/>
    <mergeCell ref="SIQ2:SIS2"/>
    <mergeCell ref="SIT2:SIV2"/>
    <mergeCell ref="SIW2:SIY2"/>
    <mergeCell ref="SIZ2:SJB2"/>
    <mergeCell ref="SJC2:SJE2"/>
    <mergeCell ref="SIB2:SID2"/>
    <mergeCell ref="SIE2:SIG2"/>
    <mergeCell ref="SIH2:SIJ2"/>
    <mergeCell ref="SIK2:SIM2"/>
    <mergeCell ref="SIN2:SIP2"/>
    <mergeCell ref="SHM2:SHO2"/>
    <mergeCell ref="SHP2:SHR2"/>
    <mergeCell ref="SHS2:SHU2"/>
    <mergeCell ref="SHV2:SHX2"/>
    <mergeCell ref="SHY2:SIA2"/>
    <mergeCell ref="SGX2:SGZ2"/>
    <mergeCell ref="SHA2:SHC2"/>
    <mergeCell ref="SHD2:SHF2"/>
    <mergeCell ref="SHG2:SHI2"/>
    <mergeCell ref="SHJ2:SHL2"/>
    <mergeCell ref="SGI2:SGK2"/>
    <mergeCell ref="SGL2:SGN2"/>
    <mergeCell ref="SGO2:SGQ2"/>
    <mergeCell ref="SGR2:SGT2"/>
    <mergeCell ref="SGU2:SGW2"/>
    <mergeCell ref="SFT2:SFV2"/>
    <mergeCell ref="SFW2:SFY2"/>
    <mergeCell ref="SFZ2:SGB2"/>
    <mergeCell ref="SGC2:SGE2"/>
    <mergeCell ref="SGF2:SGH2"/>
    <mergeCell ref="SFE2:SFG2"/>
    <mergeCell ref="SFH2:SFJ2"/>
    <mergeCell ref="SFK2:SFM2"/>
    <mergeCell ref="SFN2:SFP2"/>
    <mergeCell ref="SFQ2:SFS2"/>
    <mergeCell ref="SEP2:SER2"/>
    <mergeCell ref="SES2:SEU2"/>
    <mergeCell ref="SEV2:SEX2"/>
    <mergeCell ref="SEY2:SFA2"/>
    <mergeCell ref="SFB2:SFD2"/>
    <mergeCell ref="SEA2:SEC2"/>
    <mergeCell ref="SED2:SEF2"/>
    <mergeCell ref="SEG2:SEI2"/>
    <mergeCell ref="SEJ2:SEL2"/>
    <mergeCell ref="SEM2:SEO2"/>
    <mergeCell ref="SDL2:SDN2"/>
    <mergeCell ref="SDO2:SDQ2"/>
    <mergeCell ref="SDR2:SDT2"/>
    <mergeCell ref="SDU2:SDW2"/>
    <mergeCell ref="SDX2:SDZ2"/>
    <mergeCell ref="SCW2:SCY2"/>
    <mergeCell ref="SCZ2:SDB2"/>
    <mergeCell ref="SDC2:SDE2"/>
    <mergeCell ref="SDF2:SDH2"/>
    <mergeCell ref="SDI2:SDK2"/>
    <mergeCell ref="SCH2:SCJ2"/>
    <mergeCell ref="SCK2:SCM2"/>
    <mergeCell ref="SCN2:SCP2"/>
    <mergeCell ref="SCQ2:SCS2"/>
    <mergeCell ref="SCT2:SCV2"/>
    <mergeCell ref="SBS2:SBU2"/>
    <mergeCell ref="SBV2:SBX2"/>
    <mergeCell ref="SBY2:SCA2"/>
    <mergeCell ref="SCB2:SCD2"/>
    <mergeCell ref="SCE2:SCG2"/>
    <mergeCell ref="SBD2:SBF2"/>
    <mergeCell ref="SBG2:SBI2"/>
    <mergeCell ref="SBJ2:SBL2"/>
    <mergeCell ref="SBM2:SBO2"/>
    <mergeCell ref="SBP2:SBR2"/>
    <mergeCell ref="SAO2:SAQ2"/>
    <mergeCell ref="SAR2:SAT2"/>
    <mergeCell ref="SAU2:SAW2"/>
    <mergeCell ref="SAX2:SAZ2"/>
    <mergeCell ref="SBA2:SBC2"/>
    <mergeCell ref="RZZ2:SAB2"/>
    <mergeCell ref="SAC2:SAE2"/>
    <mergeCell ref="SAF2:SAH2"/>
    <mergeCell ref="SAI2:SAK2"/>
    <mergeCell ref="SAL2:SAN2"/>
    <mergeCell ref="RZK2:RZM2"/>
    <mergeCell ref="RZN2:RZP2"/>
    <mergeCell ref="RZQ2:RZS2"/>
    <mergeCell ref="RZT2:RZV2"/>
    <mergeCell ref="RZW2:RZY2"/>
    <mergeCell ref="RYV2:RYX2"/>
    <mergeCell ref="RYY2:RZA2"/>
    <mergeCell ref="RZB2:RZD2"/>
    <mergeCell ref="RZE2:RZG2"/>
    <mergeCell ref="RZH2:RZJ2"/>
    <mergeCell ref="RYG2:RYI2"/>
    <mergeCell ref="RYJ2:RYL2"/>
    <mergeCell ref="RYM2:RYO2"/>
    <mergeCell ref="RYP2:RYR2"/>
    <mergeCell ref="RYS2:RYU2"/>
    <mergeCell ref="RXR2:RXT2"/>
    <mergeCell ref="RXU2:RXW2"/>
    <mergeCell ref="RXX2:RXZ2"/>
    <mergeCell ref="RYA2:RYC2"/>
    <mergeCell ref="RYD2:RYF2"/>
    <mergeCell ref="RXC2:RXE2"/>
    <mergeCell ref="RXF2:RXH2"/>
    <mergeCell ref="RXI2:RXK2"/>
    <mergeCell ref="RXL2:RXN2"/>
    <mergeCell ref="RXO2:RXQ2"/>
    <mergeCell ref="RWN2:RWP2"/>
    <mergeCell ref="RWQ2:RWS2"/>
    <mergeCell ref="RWT2:RWV2"/>
    <mergeCell ref="RWW2:RWY2"/>
    <mergeCell ref="RWZ2:RXB2"/>
    <mergeCell ref="RVY2:RWA2"/>
    <mergeCell ref="RWB2:RWD2"/>
    <mergeCell ref="RWE2:RWG2"/>
    <mergeCell ref="RWH2:RWJ2"/>
    <mergeCell ref="RWK2:RWM2"/>
    <mergeCell ref="RVJ2:RVL2"/>
    <mergeCell ref="RVM2:RVO2"/>
    <mergeCell ref="RVP2:RVR2"/>
    <mergeCell ref="RVS2:RVU2"/>
    <mergeCell ref="RVV2:RVX2"/>
    <mergeCell ref="RUU2:RUW2"/>
    <mergeCell ref="RUX2:RUZ2"/>
    <mergeCell ref="RVA2:RVC2"/>
    <mergeCell ref="RVD2:RVF2"/>
    <mergeCell ref="RVG2:RVI2"/>
    <mergeCell ref="RUF2:RUH2"/>
    <mergeCell ref="RUI2:RUK2"/>
    <mergeCell ref="RUL2:RUN2"/>
    <mergeCell ref="RUO2:RUQ2"/>
    <mergeCell ref="RUR2:RUT2"/>
    <mergeCell ref="RTQ2:RTS2"/>
    <mergeCell ref="RTT2:RTV2"/>
    <mergeCell ref="RTW2:RTY2"/>
    <mergeCell ref="RTZ2:RUB2"/>
    <mergeCell ref="RUC2:RUE2"/>
    <mergeCell ref="RTB2:RTD2"/>
    <mergeCell ref="RTE2:RTG2"/>
    <mergeCell ref="RTH2:RTJ2"/>
    <mergeCell ref="RTK2:RTM2"/>
    <mergeCell ref="RTN2:RTP2"/>
    <mergeCell ref="RSM2:RSO2"/>
    <mergeCell ref="RSP2:RSR2"/>
    <mergeCell ref="RSS2:RSU2"/>
    <mergeCell ref="RSV2:RSX2"/>
    <mergeCell ref="RSY2:RTA2"/>
    <mergeCell ref="RRX2:RRZ2"/>
    <mergeCell ref="RSA2:RSC2"/>
    <mergeCell ref="RSD2:RSF2"/>
    <mergeCell ref="RSG2:RSI2"/>
    <mergeCell ref="RSJ2:RSL2"/>
    <mergeCell ref="RRI2:RRK2"/>
    <mergeCell ref="RRL2:RRN2"/>
    <mergeCell ref="RRO2:RRQ2"/>
    <mergeCell ref="RRR2:RRT2"/>
    <mergeCell ref="RRU2:RRW2"/>
    <mergeCell ref="RQT2:RQV2"/>
    <mergeCell ref="RQW2:RQY2"/>
    <mergeCell ref="RQZ2:RRB2"/>
    <mergeCell ref="RRC2:RRE2"/>
    <mergeCell ref="RRF2:RRH2"/>
    <mergeCell ref="RQE2:RQG2"/>
    <mergeCell ref="RQH2:RQJ2"/>
    <mergeCell ref="RQK2:RQM2"/>
    <mergeCell ref="RQN2:RQP2"/>
    <mergeCell ref="RQQ2:RQS2"/>
    <mergeCell ref="RPP2:RPR2"/>
    <mergeCell ref="RPS2:RPU2"/>
    <mergeCell ref="RPV2:RPX2"/>
    <mergeCell ref="RPY2:RQA2"/>
    <mergeCell ref="RQB2:RQD2"/>
    <mergeCell ref="RPA2:RPC2"/>
    <mergeCell ref="RPD2:RPF2"/>
    <mergeCell ref="RPG2:RPI2"/>
    <mergeCell ref="RPJ2:RPL2"/>
    <mergeCell ref="RPM2:RPO2"/>
    <mergeCell ref="ROL2:RON2"/>
    <mergeCell ref="ROO2:ROQ2"/>
    <mergeCell ref="ROR2:ROT2"/>
    <mergeCell ref="ROU2:ROW2"/>
    <mergeCell ref="ROX2:ROZ2"/>
    <mergeCell ref="RNW2:RNY2"/>
    <mergeCell ref="RNZ2:ROB2"/>
    <mergeCell ref="ROC2:ROE2"/>
    <mergeCell ref="ROF2:ROH2"/>
    <mergeCell ref="ROI2:ROK2"/>
    <mergeCell ref="RNH2:RNJ2"/>
    <mergeCell ref="RNK2:RNM2"/>
    <mergeCell ref="RNN2:RNP2"/>
    <mergeCell ref="RNQ2:RNS2"/>
    <mergeCell ref="RNT2:RNV2"/>
    <mergeCell ref="RMS2:RMU2"/>
    <mergeCell ref="RMV2:RMX2"/>
    <mergeCell ref="RMY2:RNA2"/>
    <mergeCell ref="RNB2:RND2"/>
    <mergeCell ref="RNE2:RNG2"/>
    <mergeCell ref="RMD2:RMF2"/>
    <mergeCell ref="RMG2:RMI2"/>
    <mergeCell ref="RMJ2:RML2"/>
    <mergeCell ref="RMM2:RMO2"/>
    <mergeCell ref="RMP2:RMR2"/>
    <mergeCell ref="RLO2:RLQ2"/>
    <mergeCell ref="RLR2:RLT2"/>
    <mergeCell ref="RLU2:RLW2"/>
    <mergeCell ref="RLX2:RLZ2"/>
    <mergeCell ref="RMA2:RMC2"/>
    <mergeCell ref="RKZ2:RLB2"/>
    <mergeCell ref="RLC2:RLE2"/>
    <mergeCell ref="RLF2:RLH2"/>
    <mergeCell ref="RLI2:RLK2"/>
    <mergeCell ref="RLL2:RLN2"/>
    <mergeCell ref="RKK2:RKM2"/>
    <mergeCell ref="RKN2:RKP2"/>
    <mergeCell ref="RKQ2:RKS2"/>
    <mergeCell ref="RKT2:RKV2"/>
    <mergeCell ref="RKW2:RKY2"/>
    <mergeCell ref="RJV2:RJX2"/>
    <mergeCell ref="RJY2:RKA2"/>
    <mergeCell ref="RKB2:RKD2"/>
    <mergeCell ref="RKE2:RKG2"/>
    <mergeCell ref="RKH2:RKJ2"/>
    <mergeCell ref="RJG2:RJI2"/>
    <mergeCell ref="RJJ2:RJL2"/>
    <mergeCell ref="RJM2:RJO2"/>
    <mergeCell ref="RJP2:RJR2"/>
    <mergeCell ref="RJS2:RJU2"/>
    <mergeCell ref="RIR2:RIT2"/>
    <mergeCell ref="RIU2:RIW2"/>
    <mergeCell ref="RIX2:RIZ2"/>
    <mergeCell ref="RJA2:RJC2"/>
    <mergeCell ref="RJD2:RJF2"/>
    <mergeCell ref="RIC2:RIE2"/>
    <mergeCell ref="RIF2:RIH2"/>
    <mergeCell ref="RII2:RIK2"/>
    <mergeCell ref="RIL2:RIN2"/>
    <mergeCell ref="RIO2:RIQ2"/>
    <mergeCell ref="RHN2:RHP2"/>
    <mergeCell ref="RHQ2:RHS2"/>
    <mergeCell ref="RHT2:RHV2"/>
    <mergeCell ref="RHW2:RHY2"/>
    <mergeCell ref="RHZ2:RIB2"/>
    <mergeCell ref="RGY2:RHA2"/>
    <mergeCell ref="RHB2:RHD2"/>
    <mergeCell ref="RHE2:RHG2"/>
    <mergeCell ref="RHH2:RHJ2"/>
    <mergeCell ref="RHK2:RHM2"/>
    <mergeCell ref="RGJ2:RGL2"/>
    <mergeCell ref="RGM2:RGO2"/>
    <mergeCell ref="RGP2:RGR2"/>
    <mergeCell ref="RGS2:RGU2"/>
    <mergeCell ref="RGV2:RGX2"/>
    <mergeCell ref="RFU2:RFW2"/>
    <mergeCell ref="RFX2:RFZ2"/>
    <mergeCell ref="RGA2:RGC2"/>
    <mergeCell ref="RGD2:RGF2"/>
    <mergeCell ref="RGG2:RGI2"/>
    <mergeCell ref="RFF2:RFH2"/>
    <mergeCell ref="RFI2:RFK2"/>
    <mergeCell ref="RFL2:RFN2"/>
    <mergeCell ref="RFO2:RFQ2"/>
    <mergeCell ref="RFR2:RFT2"/>
    <mergeCell ref="REQ2:RES2"/>
    <mergeCell ref="RET2:REV2"/>
    <mergeCell ref="REW2:REY2"/>
    <mergeCell ref="REZ2:RFB2"/>
    <mergeCell ref="RFC2:RFE2"/>
    <mergeCell ref="REB2:RED2"/>
    <mergeCell ref="REE2:REG2"/>
    <mergeCell ref="REH2:REJ2"/>
    <mergeCell ref="REK2:REM2"/>
    <mergeCell ref="REN2:REP2"/>
    <mergeCell ref="RDM2:RDO2"/>
    <mergeCell ref="RDP2:RDR2"/>
    <mergeCell ref="RDS2:RDU2"/>
    <mergeCell ref="RDV2:RDX2"/>
    <mergeCell ref="RDY2:REA2"/>
    <mergeCell ref="RCX2:RCZ2"/>
    <mergeCell ref="RDA2:RDC2"/>
    <mergeCell ref="RDD2:RDF2"/>
    <mergeCell ref="RDG2:RDI2"/>
    <mergeCell ref="RDJ2:RDL2"/>
    <mergeCell ref="RCI2:RCK2"/>
    <mergeCell ref="RCL2:RCN2"/>
    <mergeCell ref="RCO2:RCQ2"/>
    <mergeCell ref="RCR2:RCT2"/>
    <mergeCell ref="RCU2:RCW2"/>
    <mergeCell ref="RBT2:RBV2"/>
    <mergeCell ref="RBW2:RBY2"/>
    <mergeCell ref="RBZ2:RCB2"/>
    <mergeCell ref="RCC2:RCE2"/>
    <mergeCell ref="RCF2:RCH2"/>
    <mergeCell ref="RBE2:RBG2"/>
    <mergeCell ref="RBH2:RBJ2"/>
    <mergeCell ref="RBK2:RBM2"/>
    <mergeCell ref="RBN2:RBP2"/>
    <mergeCell ref="RBQ2:RBS2"/>
    <mergeCell ref="RAP2:RAR2"/>
    <mergeCell ref="RAS2:RAU2"/>
    <mergeCell ref="RAV2:RAX2"/>
    <mergeCell ref="RAY2:RBA2"/>
    <mergeCell ref="RBB2:RBD2"/>
    <mergeCell ref="RAA2:RAC2"/>
    <mergeCell ref="RAD2:RAF2"/>
    <mergeCell ref="RAG2:RAI2"/>
    <mergeCell ref="RAJ2:RAL2"/>
    <mergeCell ref="RAM2:RAO2"/>
    <mergeCell ref="QZL2:QZN2"/>
    <mergeCell ref="QZO2:QZQ2"/>
    <mergeCell ref="QZR2:QZT2"/>
    <mergeCell ref="QZU2:QZW2"/>
    <mergeCell ref="QZX2:QZZ2"/>
    <mergeCell ref="QYW2:QYY2"/>
    <mergeCell ref="QYZ2:QZB2"/>
    <mergeCell ref="QZC2:QZE2"/>
    <mergeCell ref="QZF2:QZH2"/>
    <mergeCell ref="QZI2:QZK2"/>
    <mergeCell ref="QYH2:QYJ2"/>
    <mergeCell ref="QYK2:QYM2"/>
    <mergeCell ref="QYN2:QYP2"/>
    <mergeCell ref="QYQ2:QYS2"/>
    <mergeCell ref="QYT2:QYV2"/>
    <mergeCell ref="QXS2:QXU2"/>
    <mergeCell ref="QXV2:QXX2"/>
    <mergeCell ref="QXY2:QYA2"/>
    <mergeCell ref="QYB2:QYD2"/>
    <mergeCell ref="QYE2:QYG2"/>
    <mergeCell ref="QXD2:QXF2"/>
    <mergeCell ref="QXG2:QXI2"/>
    <mergeCell ref="QXJ2:QXL2"/>
    <mergeCell ref="QXM2:QXO2"/>
    <mergeCell ref="QXP2:QXR2"/>
    <mergeCell ref="QWO2:QWQ2"/>
    <mergeCell ref="QWR2:QWT2"/>
    <mergeCell ref="QWU2:QWW2"/>
    <mergeCell ref="QWX2:QWZ2"/>
    <mergeCell ref="QXA2:QXC2"/>
    <mergeCell ref="QVZ2:QWB2"/>
    <mergeCell ref="QWC2:QWE2"/>
    <mergeCell ref="QWF2:QWH2"/>
    <mergeCell ref="QWI2:QWK2"/>
    <mergeCell ref="QWL2:QWN2"/>
    <mergeCell ref="QVK2:QVM2"/>
    <mergeCell ref="QVN2:QVP2"/>
    <mergeCell ref="QVQ2:QVS2"/>
    <mergeCell ref="QVT2:QVV2"/>
    <mergeCell ref="QVW2:QVY2"/>
    <mergeCell ref="QUV2:QUX2"/>
    <mergeCell ref="QUY2:QVA2"/>
    <mergeCell ref="QVB2:QVD2"/>
    <mergeCell ref="QVE2:QVG2"/>
    <mergeCell ref="QVH2:QVJ2"/>
    <mergeCell ref="QUG2:QUI2"/>
    <mergeCell ref="QUJ2:QUL2"/>
    <mergeCell ref="QUM2:QUO2"/>
    <mergeCell ref="QUP2:QUR2"/>
    <mergeCell ref="QUS2:QUU2"/>
    <mergeCell ref="QTR2:QTT2"/>
    <mergeCell ref="QTU2:QTW2"/>
    <mergeCell ref="QTX2:QTZ2"/>
    <mergeCell ref="QUA2:QUC2"/>
    <mergeCell ref="QUD2:QUF2"/>
    <mergeCell ref="QTC2:QTE2"/>
    <mergeCell ref="QTF2:QTH2"/>
    <mergeCell ref="QTI2:QTK2"/>
    <mergeCell ref="QTL2:QTN2"/>
    <mergeCell ref="QTO2:QTQ2"/>
    <mergeCell ref="QSN2:QSP2"/>
    <mergeCell ref="QSQ2:QSS2"/>
    <mergeCell ref="QST2:QSV2"/>
    <mergeCell ref="QSW2:QSY2"/>
    <mergeCell ref="QSZ2:QTB2"/>
    <mergeCell ref="QRY2:QSA2"/>
    <mergeCell ref="QSB2:QSD2"/>
    <mergeCell ref="QSE2:QSG2"/>
    <mergeCell ref="QSH2:QSJ2"/>
    <mergeCell ref="QSK2:QSM2"/>
    <mergeCell ref="QRJ2:QRL2"/>
    <mergeCell ref="QRM2:QRO2"/>
    <mergeCell ref="QRP2:QRR2"/>
    <mergeCell ref="QRS2:QRU2"/>
    <mergeCell ref="QRV2:QRX2"/>
    <mergeCell ref="QQU2:QQW2"/>
    <mergeCell ref="QQX2:QQZ2"/>
    <mergeCell ref="QRA2:QRC2"/>
    <mergeCell ref="QRD2:QRF2"/>
    <mergeCell ref="QRG2:QRI2"/>
    <mergeCell ref="QQF2:QQH2"/>
    <mergeCell ref="QQI2:QQK2"/>
    <mergeCell ref="QQL2:QQN2"/>
    <mergeCell ref="QQO2:QQQ2"/>
    <mergeCell ref="QQR2:QQT2"/>
    <mergeCell ref="QPQ2:QPS2"/>
    <mergeCell ref="QPT2:QPV2"/>
    <mergeCell ref="QPW2:QPY2"/>
    <mergeCell ref="QPZ2:QQB2"/>
    <mergeCell ref="QQC2:QQE2"/>
    <mergeCell ref="QPB2:QPD2"/>
    <mergeCell ref="QPE2:QPG2"/>
    <mergeCell ref="QPH2:QPJ2"/>
    <mergeCell ref="QPK2:QPM2"/>
    <mergeCell ref="QPN2:QPP2"/>
    <mergeCell ref="QOM2:QOO2"/>
    <mergeCell ref="QOP2:QOR2"/>
    <mergeCell ref="QOS2:QOU2"/>
    <mergeCell ref="QOV2:QOX2"/>
    <mergeCell ref="QOY2:QPA2"/>
    <mergeCell ref="QNX2:QNZ2"/>
    <mergeCell ref="QOA2:QOC2"/>
    <mergeCell ref="QOD2:QOF2"/>
    <mergeCell ref="QOG2:QOI2"/>
    <mergeCell ref="QOJ2:QOL2"/>
    <mergeCell ref="QNI2:QNK2"/>
    <mergeCell ref="QNL2:QNN2"/>
    <mergeCell ref="QNO2:QNQ2"/>
    <mergeCell ref="QNR2:QNT2"/>
    <mergeCell ref="QNU2:QNW2"/>
    <mergeCell ref="QMT2:QMV2"/>
    <mergeCell ref="QMW2:QMY2"/>
    <mergeCell ref="QMZ2:QNB2"/>
    <mergeCell ref="QNC2:QNE2"/>
    <mergeCell ref="QNF2:QNH2"/>
    <mergeCell ref="QME2:QMG2"/>
    <mergeCell ref="QMH2:QMJ2"/>
    <mergeCell ref="QMK2:QMM2"/>
    <mergeCell ref="QMN2:QMP2"/>
    <mergeCell ref="QMQ2:QMS2"/>
    <mergeCell ref="QLP2:QLR2"/>
    <mergeCell ref="QLS2:QLU2"/>
    <mergeCell ref="QLV2:QLX2"/>
    <mergeCell ref="QLY2:QMA2"/>
    <mergeCell ref="QMB2:QMD2"/>
    <mergeCell ref="QLA2:QLC2"/>
    <mergeCell ref="QLD2:QLF2"/>
    <mergeCell ref="QLG2:QLI2"/>
    <mergeCell ref="QLJ2:QLL2"/>
    <mergeCell ref="QLM2:QLO2"/>
    <mergeCell ref="QKL2:QKN2"/>
    <mergeCell ref="QKO2:QKQ2"/>
    <mergeCell ref="QKR2:QKT2"/>
    <mergeCell ref="QKU2:QKW2"/>
    <mergeCell ref="QKX2:QKZ2"/>
    <mergeCell ref="QJW2:QJY2"/>
    <mergeCell ref="QJZ2:QKB2"/>
    <mergeCell ref="QKC2:QKE2"/>
    <mergeCell ref="QKF2:QKH2"/>
    <mergeCell ref="QKI2:QKK2"/>
    <mergeCell ref="QJH2:QJJ2"/>
    <mergeCell ref="QJK2:QJM2"/>
    <mergeCell ref="QJN2:QJP2"/>
    <mergeCell ref="QJQ2:QJS2"/>
    <mergeCell ref="QJT2:QJV2"/>
    <mergeCell ref="QIS2:QIU2"/>
    <mergeCell ref="QIV2:QIX2"/>
    <mergeCell ref="QIY2:QJA2"/>
    <mergeCell ref="QJB2:QJD2"/>
    <mergeCell ref="QJE2:QJG2"/>
    <mergeCell ref="QID2:QIF2"/>
    <mergeCell ref="QIG2:QII2"/>
    <mergeCell ref="QIJ2:QIL2"/>
    <mergeCell ref="QIM2:QIO2"/>
    <mergeCell ref="QIP2:QIR2"/>
    <mergeCell ref="QHO2:QHQ2"/>
    <mergeCell ref="QHR2:QHT2"/>
    <mergeCell ref="QHU2:QHW2"/>
    <mergeCell ref="QHX2:QHZ2"/>
    <mergeCell ref="QIA2:QIC2"/>
    <mergeCell ref="QGZ2:QHB2"/>
    <mergeCell ref="QHC2:QHE2"/>
    <mergeCell ref="QHF2:QHH2"/>
    <mergeCell ref="QHI2:QHK2"/>
    <mergeCell ref="QHL2:QHN2"/>
    <mergeCell ref="QGK2:QGM2"/>
    <mergeCell ref="QGN2:QGP2"/>
    <mergeCell ref="QGQ2:QGS2"/>
    <mergeCell ref="QGT2:QGV2"/>
    <mergeCell ref="QGW2:QGY2"/>
    <mergeCell ref="QFV2:QFX2"/>
    <mergeCell ref="QFY2:QGA2"/>
    <mergeCell ref="QGB2:QGD2"/>
    <mergeCell ref="QGE2:QGG2"/>
    <mergeCell ref="QGH2:QGJ2"/>
    <mergeCell ref="QFG2:QFI2"/>
    <mergeCell ref="QFJ2:QFL2"/>
    <mergeCell ref="QFM2:QFO2"/>
    <mergeCell ref="QFP2:QFR2"/>
    <mergeCell ref="QFS2:QFU2"/>
    <mergeCell ref="QER2:QET2"/>
    <mergeCell ref="QEU2:QEW2"/>
    <mergeCell ref="QEX2:QEZ2"/>
    <mergeCell ref="QFA2:QFC2"/>
    <mergeCell ref="QFD2:QFF2"/>
    <mergeCell ref="QEC2:QEE2"/>
    <mergeCell ref="QEF2:QEH2"/>
    <mergeCell ref="QEI2:QEK2"/>
    <mergeCell ref="QEL2:QEN2"/>
    <mergeCell ref="QEO2:QEQ2"/>
    <mergeCell ref="QDN2:QDP2"/>
    <mergeCell ref="QDQ2:QDS2"/>
    <mergeCell ref="QDT2:QDV2"/>
    <mergeCell ref="QDW2:QDY2"/>
    <mergeCell ref="QDZ2:QEB2"/>
    <mergeCell ref="QCY2:QDA2"/>
    <mergeCell ref="QDB2:QDD2"/>
    <mergeCell ref="QDE2:QDG2"/>
    <mergeCell ref="QDH2:QDJ2"/>
    <mergeCell ref="QDK2:QDM2"/>
    <mergeCell ref="QCJ2:QCL2"/>
    <mergeCell ref="QCM2:QCO2"/>
    <mergeCell ref="QCP2:QCR2"/>
    <mergeCell ref="QCS2:QCU2"/>
    <mergeCell ref="QCV2:QCX2"/>
    <mergeCell ref="QBU2:QBW2"/>
    <mergeCell ref="QBX2:QBZ2"/>
    <mergeCell ref="QCA2:QCC2"/>
    <mergeCell ref="QCD2:QCF2"/>
    <mergeCell ref="QCG2:QCI2"/>
    <mergeCell ref="QBF2:QBH2"/>
    <mergeCell ref="QBI2:QBK2"/>
    <mergeCell ref="QBL2:QBN2"/>
    <mergeCell ref="QBO2:QBQ2"/>
    <mergeCell ref="QBR2:QBT2"/>
    <mergeCell ref="QAQ2:QAS2"/>
    <mergeCell ref="QAT2:QAV2"/>
    <mergeCell ref="QAW2:QAY2"/>
    <mergeCell ref="QAZ2:QBB2"/>
    <mergeCell ref="QBC2:QBE2"/>
    <mergeCell ref="QAB2:QAD2"/>
    <mergeCell ref="QAE2:QAG2"/>
    <mergeCell ref="QAH2:QAJ2"/>
    <mergeCell ref="QAK2:QAM2"/>
    <mergeCell ref="QAN2:QAP2"/>
    <mergeCell ref="PZM2:PZO2"/>
    <mergeCell ref="PZP2:PZR2"/>
    <mergeCell ref="PZS2:PZU2"/>
    <mergeCell ref="PZV2:PZX2"/>
    <mergeCell ref="PZY2:QAA2"/>
    <mergeCell ref="PYX2:PYZ2"/>
    <mergeCell ref="PZA2:PZC2"/>
    <mergeCell ref="PZD2:PZF2"/>
    <mergeCell ref="PZG2:PZI2"/>
    <mergeCell ref="PZJ2:PZL2"/>
    <mergeCell ref="PYI2:PYK2"/>
    <mergeCell ref="PYL2:PYN2"/>
    <mergeCell ref="PYO2:PYQ2"/>
    <mergeCell ref="PYR2:PYT2"/>
    <mergeCell ref="PYU2:PYW2"/>
    <mergeCell ref="PXT2:PXV2"/>
    <mergeCell ref="PXW2:PXY2"/>
    <mergeCell ref="PXZ2:PYB2"/>
    <mergeCell ref="PYC2:PYE2"/>
    <mergeCell ref="PYF2:PYH2"/>
    <mergeCell ref="PXE2:PXG2"/>
    <mergeCell ref="PXH2:PXJ2"/>
    <mergeCell ref="PXK2:PXM2"/>
    <mergeCell ref="PXN2:PXP2"/>
    <mergeCell ref="PXQ2:PXS2"/>
    <mergeCell ref="PWP2:PWR2"/>
    <mergeCell ref="PWS2:PWU2"/>
    <mergeCell ref="PWV2:PWX2"/>
    <mergeCell ref="PWY2:PXA2"/>
    <mergeCell ref="PXB2:PXD2"/>
    <mergeCell ref="PWA2:PWC2"/>
    <mergeCell ref="PWD2:PWF2"/>
    <mergeCell ref="PWG2:PWI2"/>
    <mergeCell ref="PWJ2:PWL2"/>
    <mergeCell ref="PWM2:PWO2"/>
    <mergeCell ref="PVL2:PVN2"/>
    <mergeCell ref="PVO2:PVQ2"/>
    <mergeCell ref="PVR2:PVT2"/>
    <mergeCell ref="PVU2:PVW2"/>
    <mergeCell ref="PVX2:PVZ2"/>
    <mergeCell ref="PUW2:PUY2"/>
    <mergeCell ref="PUZ2:PVB2"/>
    <mergeCell ref="PVC2:PVE2"/>
    <mergeCell ref="PVF2:PVH2"/>
    <mergeCell ref="PVI2:PVK2"/>
    <mergeCell ref="PUH2:PUJ2"/>
    <mergeCell ref="PUK2:PUM2"/>
    <mergeCell ref="PUN2:PUP2"/>
    <mergeCell ref="PUQ2:PUS2"/>
    <mergeCell ref="PUT2:PUV2"/>
    <mergeCell ref="PTS2:PTU2"/>
    <mergeCell ref="PTV2:PTX2"/>
    <mergeCell ref="PTY2:PUA2"/>
    <mergeCell ref="PUB2:PUD2"/>
    <mergeCell ref="PUE2:PUG2"/>
    <mergeCell ref="PTD2:PTF2"/>
    <mergeCell ref="PTG2:PTI2"/>
    <mergeCell ref="PTJ2:PTL2"/>
    <mergeCell ref="PTM2:PTO2"/>
    <mergeCell ref="PTP2:PTR2"/>
    <mergeCell ref="PSO2:PSQ2"/>
    <mergeCell ref="PSR2:PST2"/>
    <mergeCell ref="PSU2:PSW2"/>
    <mergeCell ref="PSX2:PSZ2"/>
    <mergeCell ref="PTA2:PTC2"/>
    <mergeCell ref="PRZ2:PSB2"/>
    <mergeCell ref="PSC2:PSE2"/>
    <mergeCell ref="PSF2:PSH2"/>
    <mergeCell ref="PSI2:PSK2"/>
    <mergeCell ref="PSL2:PSN2"/>
    <mergeCell ref="PRK2:PRM2"/>
    <mergeCell ref="PRN2:PRP2"/>
    <mergeCell ref="PRQ2:PRS2"/>
    <mergeCell ref="PRT2:PRV2"/>
    <mergeCell ref="PRW2:PRY2"/>
    <mergeCell ref="PQV2:PQX2"/>
    <mergeCell ref="PQY2:PRA2"/>
    <mergeCell ref="PRB2:PRD2"/>
    <mergeCell ref="PRE2:PRG2"/>
    <mergeCell ref="PRH2:PRJ2"/>
    <mergeCell ref="PQG2:PQI2"/>
    <mergeCell ref="PQJ2:PQL2"/>
    <mergeCell ref="PQM2:PQO2"/>
    <mergeCell ref="PQP2:PQR2"/>
    <mergeCell ref="PQS2:PQU2"/>
    <mergeCell ref="PPR2:PPT2"/>
    <mergeCell ref="PPU2:PPW2"/>
    <mergeCell ref="PPX2:PPZ2"/>
    <mergeCell ref="PQA2:PQC2"/>
    <mergeCell ref="PQD2:PQF2"/>
    <mergeCell ref="PPC2:PPE2"/>
    <mergeCell ref="PPF2:PPH2"/>
    <mergeCell ref="PPI2:PPK2"/>
    <mergeCell ref="PPL2:PPN2"/>
    <mergeCell ref="PPO2:PPQ2"/>
    <mergeCell ref="PON2:POP2"/>
    <mergeCell ref="POQ2:POS2"/>
    <mergeCell ref="POT2:POV2"/>
    <mergeCell ref="POW2:POY2"/>
    <mergeCell ref="POZ2:PPB2"/>
    <mergeCell ref="PNY2:POA2"/>
    <mergeCell ref="POB2:POD2"/>
    <mergeCell ref="POE2:POG2"/>
    <mergeCell ref="POH2:POJ2"/>
    <mergeCell ref="POK2:POM2"/>
    <mergeCell ref="PNJ2:PNL2"/>
    <mergeCell ref="PNM2:PNO2"/>
    <mergeCell ref="PNP2:PNR2"/>
    <mergeCell ref="PNS2:PNU2"/>
    <mergeCell ref="PNV2:PNX2"/>
    <mergeCell ref="PMU2:PMW2"/>
    <mergeCell ref="PMX2:PMZ2"/>
    <mergeCell ref="PNA2:PNC2"/>
    <mergeCell ref="PND2:PNF2"/>
    <mergeCell ref="PNG2:PNI2"/>
    <mergeCell ref="PMF2:PMH2"/>
    <mergeCell ref="PMI2:PMK2"/>
    <mergeCell ref="PML2:PMN2"/>
    <mergeCell ref="PMO2:PMQ2"/>
    <mergeCell ref="PMR2:PMT2"/>
    <mergeCell ref="PLQ2:PLS2"/>
    <mergeCell ref="PLT2:PLV2"/>
    <mergeCell ref="PLW2:PLY2"/>
    <mergeCell ref="PLZ2:PMB2"/>
    <mergeCell ref="PMC2:PME2"/>
    <mergeCell ref="PLB2:PLD2"/>
    <mergeCell ref="PLE2:PLG2"/>
    <mergeCell ref="PLH2:PLJ2"/>
    <mergeCell ref="PLK2:PLM2"/>
    <mergeCell ref="PLN2:PLP2"/>
    <mergeCell ref="PKM2:PKO2"/>
    <mergeCell ref="PKP2:PKR2"/>
    <mergeCell ref="PKS2:PKU2"/>
    <mergeCell ref="PKV2:PKX2"/>
    <mergeCell ref="PKY2:PLA2"/>
    <mergeCell ref="PJX2:PJZ2"/>
    <mergeCell ref="PKA2:PKC2"/>
    <mergeCell ref="PKD2:PKF2"/>
    <mergeCell ref="PKG2:PKI2"/>
    <mergeCell ref="PKJ2:PKL2"/>
    <mergeCell ref="PJI2:PJK2"/>
    <mergeCell ref="PJL2:PJN2"/>
    <mergeCell ref="PJO2:PJQ2"/>
    <mergeCell ref="PJR2:PJT2"/>
    <mergeCell ref="PJU2:PJW2"/>
    <mergeCell ref="PIT2:PIV2"/>
    <mergeCell ref="PIW2:PIY2"/>
    <mergeCell ref="PIZ2:PJB2"/>
    <mergeCell ref="PJC2:PJE2"/>
    <mergeCell ref="PJF2:PJH2"/>
    <mergeCell ref="PIE2:PIG2"/>
    <mergeCell ref="PIH2:PIJ2"/>
    <mergeCell ref="PIK2:PIM2"/>
    <mergeCell ref="PIN2:PIP2"/>
    <mergeCell ref="PIQ2:PIS2"/>
    <mergeCell ref="PHP2:PHR2"/>
    <mergeCell ref="PHS2:PHU2"/>
    <mergeCell ref="PHV2:PHX2"/>
    <mergeCell ref="PHY2:PIA2"/>
    <mergeCell ref="PIB2:PID2"/>
    <mergeCell ref="PHA2:PHC2"/>
    <mergeCell ref="PHD2:PHF2"/>
    <mergeCell ref="PHG2:PHI2"/>
    <mergeCell ref="PHJ2:PHL2"/>
    <mergeCell ref="PHM2:PHO2"/>
    <mergeCell ref="PGL2:PGN2"/>
    <mergeCell ref="PGO2:PGQ2"/>
    <mergeCell ref="PGR2:PGT2"/>
    <mergeCell ref="PGU2:PGW2"/>
    <mergeCell ref="PGX2:PGZ2"/>
    <mergeCell ref="PFW2:PFY2"/>
    <mergeCell ref="PFZ2:PGB2"/>
    <mergeCell ref="PGC2:PGE2"/>
    <mergeCell ref="PGF2:PGH2"/>
    <mergeCell ref="PGI2:PGK2"/>
    <mergeCell ref="PFH2:PFJ2"/>
    <mergeCell ref="PFK2:PFM2"/>
    <mergeCell ref="PFN2:PFP2"/>
    <mergeCell ref="PFQ2:PFS2"/>
    <mergeCell ref="PFT2:PFV2"/>
    <mergeCell ref="PES2:PEU2"/>
    <mergeCell ref="PEV2:PEX2"/>
    <mergeCell ref="PEY2:PFA2"/>
    <mergeCell ref="PFB2:PFD2"/>
    <mergeCell ref="PFE2:PFG2"/>
    <mergeCell ref="PED2:PEF2"/>
    <mergeCell ref="PEG2:PEI2"/>
    <mergeCell ref="PEJ2:PEL2"/>
    <mergeCell ref="PEM2:PEO2"/>
    <mergeCell ref="PEP2:PER2"/>
    <mergeCell ref="PDO2:PDQ2"/>
    <mergeCell ref="PDR2:PDT2"/>
    <mergeCell ref="PDU2:PDW2"/>
    <mergeCell ref="PDX2:PDZ2"/>
    <mergeCell ref="PEA2:PEC2"/>
    <mergeCell ref="PCZ2:PDB2"/>
    <mergeCell ref="PDC2:PDE2"/>
    <mergeCell ref="PDF2:PDH2"/>
    <mergeCell ref="PDI2:PDK2"/>
    <mergeCell ref="PDL2:PDN2"/>
    <mergeCell ref="PCK2:PCM2"/>
    <mergeCell ref="PCN2:PCP2"/>
    <mergeCell ref="PCQ2:PCS2"/>
    <mergeCell ref="PCT2:PCV2"/>
    <mergeCell ref="PCW2:PCY2"/>
    <mergeCell ref="PBV2:PBX2"/>
    <mergeCell ref="PBY2:PCA2"/>
    <mergeCell ref="PCB2:PCD2"/>
    <mergeCell ref="PCE2:PCG2"/>
    <mergeCell ref="PCH2:PCJ2"/>
    <mergeCell ref="PBG2:PBI2"/>
    <mergeCell ref="PBJ2:PBL2"/>
    <mergeCell ref="PBM2:PBO2"/>
    <mergeCell ref="PBP2:PBR2"/>
    <mergeCell ref="PBS2:PBU2"/>
    <mergeCell ref="PAR2:PAT2"/>
    <mergeCell ref="PAU2:PAW2"/>
    <mergeCell ref="PAX2:PAZ2"/>
    <mergeCell ref="PBA2:PBC2"/>
    <mergeCell ref="PBD2:PBF2"/>
    <mergeCell ref="PAC2:PAE2"/>
    <mergeCell ref="PAF2:PAH2"/>
    <mergeCell ref="PAI2:PAK2"/>
    <mergeCell ref="PAL2:PAN2"/>
    <mergeCell ref="PAO2:PAQ2"/>
    <mergeCell ref="OZN2:OZP2"/>
    <mergeCell ref="OZQ2:OZS2"/>
    <mergeCell ref="OZT2:OZV2"/>
    <mergeCell ref="OZW2:OZY2"/>
    <mergeCell ref="OZZ2:PAB2"/>
    <mergeCell ref="OYY2:OZA2"/>
    <mergeCell ref="OZB2:OZD2"/>
    <mergeCell ref="OZE2:OZG2"/>
    <mergeCell ref="OZH2:OZJ2"/>
    <mergeCell ref="OZK2:OZM2"/>
    <mergeCell ref="OYJ2:OYL2"/>
    <mergeCell ref="OYM2:OYO2"/>
    <mergeCell ref="OYP2:OYR2"/>
    <mergeCell ref="OYS2:OYU2"/>
    <mergeCell ref="OYV2:OYX2"/>
    <mergeCell ref="OXU2:OXW2"/>
    <mergeCell ref="OXX2:OXZ2"/>
    <mergeCell ref="OYA2:OYC2"/>
    <mergeCell ref="OYD2:OYF2"/>
    <mergeCell ref="OYG2:OYI2"/>
    <mergeCell ref="OXF2:OXH2"/>
    <mergeCell ref="OXI2:OXK2"/>
    <mergeCell ref="OXL2:OXN2"/>
    <mergeCell ref="OXO2:OXQ2"/>
    <mergeCell ref="OXR2:OXT2"/>
    <mergeCell ref="OWQ2:OWS2"/>
    <mergeCell ref="OWT2:OWV2"/>
    <mergeCell ref="OWW2:OWY2"/>
    <mergeCell ref="OWZ2:OXB2"/>
    <mergeCell ref="OXC2:OXE2"/>
    <mergeCell ref="OWB2:OWD2"/>
    <mergeCell ref="OWE2:OWG2"/>
    <mergeCell ref="OWH2:OWJ2"/>
    <mergeCell ref="OWK2:OWM2"/>
    <mergeCell ref="OWN2:OWP2"/>
    <mergeCell ref="OVM2:OVO2"/>
    <mergeCell ref="OVP2:OVR2"/>
    <mergeCell ref="OVS2:OVU2"/>
    <mergeCell ref="OVV2:OVX2"/>
    <mergeCell ref="OVY2:OWA2"/>
    <mergeCell ref="OUX2:OUZ2"/>
    <mergeCell ref="OVA2:OVC2"/>
    <mergeCell ref="OVD2:OVF2"/>
    <mergeCell ref="OVG2:OVI2"/>
    <mergeCell ref="OVJ2:OVL2"/>
    <mergeCell ref="OUI2:OUK2"/>
    <mergeCell ref="OUL2:OUN2"/>
    <mergeCell ref="OUO2:OUQ2"/>
    <mergeCell ref="OUR2:OUT2"/>
    <mergeCell ref="OUU2:OUW2"/>
    <mergeCell ref="OTT2:OTV2"/>
    <mergeCell ref="OTW2:OTY2"/>
    <mergeCell ref="OTZ2:OUB2"/>
    <mergeCell ref="OUC2:OUE2"/>
    <mergeCell ref="OUF2:OUH2"/>
    <mergeCell ref="OTE2:OTG2"/>
    <mergeCell ref="OTH2:OTJ2"/>
    <mergeCell ref="OTK2:OTM2"/>
    <mergeCell ref="OTN2:OTP2"/>
    <mergeCell ref="OTQ2:OTS2"/>
    <mergeCell ref="OSP2:OSR2"/>
    <mergeCell ref="OSS2:OSU2"/>
    <mergeCell ref="OSV2:OSX2"/>
    <mergeCell ref="OSY2:OTA2"/>
    <mergeCell ref="OTB2:OTD2"/>
    <mergeCell ref="OSA2:OSC2"/>
    <mergeCell ref="OSD2:OSF2"/>
    <mergeCell ref="OSG2:OSI2"/>
    <mergeCell ref="OSJ2:OSL2"/>
    <mergeCell ref="OSM2:OSO2"/>
    <mergeCell ref="ORL2:ORN2"/>
    <mergeCell ref="ORO2:ORQ2"/>
    <mergeCell ref="ORR2:ORT2"/>
    <mergeCell ref="ORU2:ORW2"/>
    <mergeCell ref="ORX2:ORZ2"/>
    <mergeCell ref="OQW2:OQY2"/>
    <mergeCell ref="OQZ2:ORB2"/>
    <mergeCell ref="ORC2:ORE2"/>
    <mergeCell ref="ORF2:ORH2"/>
    <mergeCell ref="ORI2:ORK2"/>
    <mergeCell ref="OQH2:OQJ2"/>
    <mergeCell ref="OQK2:OQM2"/>
    <mergeCell ref="OQN2:OQP2"/>
    <mergeCell ref="OQQ2:OQS2"/>
    <mergeCell ref="OQT2:OQV2"/>
    <mergeCell ref="OPS2:OPU2"/>
    <mergeCell ref="OPV2:OPX2"/>
    <mergeCell ref="OPY2:OQA2"/>
    <mergeCell ref="OQB2:OQD2"/>
    <mergeCell ref="OQE2:OQG2"/>
    <mergeCell ref="OPD2:OPF2"/>
    <mergeCell ref="OPG2:OPI2"/>
    <mergeCell ref="OPJ2:OPL2"/>
    <mergeCell ref="OPM2:OPO2"/>
    <mergeCell ref="OPP2:OPR2"/>
    <mergeCell ref="OOO2:OOQ2"/>
    <mergeCell ref="OOR2:OOT2"/>
    <mergeCell ref="OOU2:OOW2"/>
    <mergeCell ref="OOX2:OOZ2"/>
    <mergeCell ref="OPA2:OPC2"/>
    <mergeCell ref="ONZ2:OOB2"/>
    <mergeCell ref="OOC2:OOE2"/>
    <mergeCell ref="OOF2:OOH2"/>
    <mergeCell ref="OOI2:OOK2"/>
    <mergeCell ref="OOL2:OON2"/>
    <mergeCell ref="ONK2:ONM2"/>
    <mergeCell ref="ONN2:ONP2"/>
    <mergeCell ref="ONQ2:ONS2"/>
    <mergeCell ref="ONT2:ONV2"/>
    <mergeCell ref="ONW2:ONY2"/>
    <mergeCell ref="OMV2:OMX2"/>
    <mergeCell ref="OMY2:ONA2"/>
    <mergeCell ref="ONB2:OND2"/>
    <mergeCell ref="ONE2:ONG2"/>
    <mergeCell ref="ONH2:ONJ2"/>
    <mergeCell ref="OMG2:OMI2"/>
    <mergeCell ref="OMJ2:OML2"/>
    <mergeCell ref="OMM2:OMO2"/>
    <mergeCell ref="OMP2:OMR2"/>
    <mergeCell ref="OMS2:OMU2"/>
    <mergeCell ref="OLR2:OLT2"/>
    <mergeCell ref="OLU2:OLW2"/>
    <mergeCell ref="OLX2:OLZ2"/>
    <mergeCell ref="OMA2:OMC2"/>
    <mergeCell ref="OMD2:OMF2"/>
    <mergeCell ref="OLC2:OLE2"/>
    <mergeCell ref="OLF2:OLH2"/>
    <mergeCell ref="OLI2:OLK2"/>
    <mergeCell ref="OLL2:OLN2"/>
    <mergeCell ref="OLO2:OLQ2"/>
    <mergeCell ref="OKN2:OKP2"/>
    <mergeCell ref="OKQ2:OKS2"/>
    <mergeCell ref="OKT2:OKV2"/>
    <mergeCell ref="OKW2:OKY2"/>
    <mergeCell ref="OKZ2:OLB2"/>
    <mergeCell ref="OJY2:OKA2"/>
    <mergeCell ref="OKB2:OKD2"/>
    <mergeCell ref="OKE2:OKG2"/>
    <mergeCell ref="OKH2:OKJ2"/>
    <mergeCell ref="OKK2:OKM2"/>
    <mergeCell ref="OJJ2:OJL2"/>
    <mergeCell ref="OJM2:OJO2"/>
    <mergeCell ref="OJP2:OJR2"/>
    <mergeCell ref="OJS2:OJU2"/>
    <mergeCell ref="OJV2:OJX2"/>
    <mergeCell ref="OIU2:OIW2"/>
    <mergeCell ref="OIX2:OIZ2"/>
    <mergeCell ref="OJA2:OJC2"/>
    <mergeCell ref="OJD2:OJF2"/>
    <mergeCell ref="OJG2:OJI2"/>
    <mergeCell ref="OIF2:OIH2"/>
    <mergeCell ref="OII2:OIK2"/>
    <mergeCell ref="OIL2:OIN2"/>
    <mergeCell ref="OIO2:OIQ2"/>
    <mergeCell ref="OIR2:OIT2"/>
    <mergeCell ref="OHQ2:OHS2"/>
    <mergeCell ref="OHT2:OHV2"/>
    <mergeCell ref="OHW2:OHY2"/>
    <mergeCell ref="OHZ2:OIB2"/>
    <mergeCell ref="OIC2:OIE2"/>
    <mergeCell ref="OHB2:OHD2"/>
    <mergeCell ref="OHE2:OHG2"/>
    <mergeCell ref="OHH2:OHJ2"/>
    <mergeCell ref="OHK2:OHM2"/>
    <mergeCell ref="OHN2:OHP2"/>
    <mergeCell ref="OGM2:OGO2"/>
    <mergeCell ref="OGP2:OGR2"/>
    <mergeCell ref="OGS2:OGU2"/>
    <mergeCell ref="OGV2:OGX2"/>
    <mergeCell ref="OGY2:OHA2"/>
    <mergeCell ref="OFX2:OFZ2"/>
    <mergeCell ref="OGA2:OGC2"/>
    <mergeCell ref="OGD2:OGF2"/>
    <mergeCell ref="OGG2:OGI2"/>
    <mergeCell ref="OGJ2:OGL2"/>
    <mergeCell ref="OFI2:OFK2"/>
    <mergeCell ref="OFL2:OFN2"/>
    <mergeCell ref="OFO2:OFQ2"/>
    <mergeCell ref="OFR2:OFT2"/>
    <mergeCell ref="OFU2:OFW2"/>
    <mergeCell ref="OET2:OEV2"/>
    <mergeCell ref="OEW2:OEY2"/>
    <mergeCell ref="OEZ2:OFB2"/>
    <mergeCell ref="OFC2:OFE2"/>
    <mergeCell ref="OFF2:OFH2"/>
    <mergeCell ref="OEE2:OEG2"/>
    <mergeCell ref="OEH2:OEJ2"/>
    <mergeCell ref="OEK2:OEM2"/>
    <mergeCell ref="OEN2:OEP2"/>
    <mergeCell ref="OEQ2:OES2"/>
    <mergeCell ref="ODP2:ODR2"/>
    <mergeCell ref="ODS2:ODU2"/>
    <mergeCell ref="ODV2:ODX2"/>
    <mergeCell ref="ODY2:OEA2"/>
    <mergeCell ref="OEB2:OED2"/>
    <mergeCell ref="ODA2:ODC2"/>
    <mergeCell ref="ODD2:ODF2"/>
    <mergeCell ref="ODG2:ODI2"/>
    <mergeCell ref="ODJ2:ODL2"/>
    <mergeCell ref="ODM2:ODO2"/>
    <mergeCell ref="OCL2:OCN2"/>
    <mergeCell ref="OCO2:OCQ2"/>
    <mergeCell ref="OCR2:OCT2"/>
    <mergeCell ref="OCU2:OCW2"/>
    <mergeCell ref="OCX2:OCZ2"/>
    <mergeCell ref="OBW2:OBY2"/>
    <mergeCell ref="OBZ2:OCB2"/>
    <mergeCell ref="OCC2:OCE2"/>
    <mergeCell ref="OCF2:OCH2"/>
    <mergeCell ref="OCI2:OCK2"/>
    <mergeCell ref="OBH2:OBJ2"/>
    <mergeCell ref="OBK2:OBM2"/>
    <mergeCell ref="OBN2:OBP2"/>
    <mergeCell ref="OBQ2:OBS2"/>
    <mergeCell ref="OBT2:OBV2"/>
    <mergeCell ref="OAS2:OAU2"/>
    <mergeCell ref="OAV2:OAX2"/>
    <mergeCell ref="OAY2:OBA2"/>
    <mergeCell ref="OBB2:OBD2"/>
    <mergeCell ref="OBE2:OBG2"/>
    <mergeCell ref="OAD2:OAF2"/>
    <mergeCell ref="OAG2:OAI2"/>
    <mergeCell ref="OAJ2:OAL2"/>
    <mergeCell ref="OAM2:OAO2"/>
    <mergeCell ref="OAP2:OAR2"/>
    <mergeCell ref="NZO2:NZQ2"/>
    <mergeCell ref="NZR2:NZT2"/>
    <mergeCell ref="NZU2:NZW2"/>
    <mergeCell ref="NZX2:NZZ2"/>
    <mergeCell ref="OAA2:OAC2"/>
    <mergeCell ref="NYZ2:NZB2"/>
    <mergeCell ref="NZC2:NZE2"/>
    <mergeCell ref="NZF2:NZH2"/>
    <mergeCell ref="NZI2:NZK2"/>
    <mergeCell ref="NZL2:NZN2"/>
    <mergeCell ref="NYK2:NYM2"/>
    <mergeCell ref="NYN2:NYP2"/>
    <mergeCell ref="NYQ2:NYS2"/>
    <mergeCell ref="NYT2:NYV2"/>
    <mergeCell ref="NYW2:NYY2"/>
    <mergeCell ref="NXV2:NXX2"/>
    <mergeCell ref="NXY2:NYA2"/>
    <mergeCell ref="NYB2:NYD2"/>
    <mergeCell ref="NYE2:NYG2"/>
    <mergeCell ref="NYH2:NYJ2"/>
    <mergeCell ref="NXG2:NXI2"/>
    <mergeCell ref="NXJ2:NXL2"/>
    <mergeCell ref="NXM2:NXO2"/>
    <mergeCell ref="NXP2:NXR2"/>
    <mergeCell ref="NXS2:NXU2"/>
    <mergeCell ref="NWR2:NWT2"/>
    <mergeCell ref="NWU2:NWW2"/>
    <mergeCell ref="NWX2:NWZ2"/>
    <mergeCell ref="NXA2:NXC2"/>
    <mergeCell ref="NXD2:NXF2"/>
    <mergeCell ref="NWC2:NWE2"/>
    <mergeCell ref="NWF2:NWH2"/>
    <mergeCell ref="NWI2:NWK2"/>
    <mergeCell ref="NWL2:NWN2"/>
    <mergeCell ref="NWO2:NWQ2"/>
    <mergeCell ref="NVN2:NVP2"/>
    <mergeCell ref="NVQ2:NVS2"/>
    <mergeCell ref="NVT2:NVV2"/>
    <mergeCell ref="NVW2:NVY2"/>
    <mergeCell ref="NVZ2:NWB2"/>
    <mergeCell ref="NUY2:NVA2"/>
    <mergeCell ref="NVB2:NVD2"/>
    <mergeCell ref="NVE2:NVG2"/>
    <mergeCell ref="NVH2:NVJ2"/>
    <mergeCell ref="NVK2:NVM2"/>
    <mergeCell ref="NUJ2:NUL2"/>
    <mergeCell ref="NUM2:NUO2"/>
    <mergeCell ref="NUP2:NUR2"/>
    <mergeCell ref="NUS2:NUU2"/>
    <mergeCell ref="NUV2:NUX2"/>
    <mergeCell ref="NTU2:NTW2"/>
    <mergeCell ref="NTX2:NTZ2"/>
    <mergeCell ref="NUA2:NUC2"/>
    <mergeCell ref="NUD2:NUF2"/>
    <mergeCell ref="NUG2:NUI2"/>
    <mergeCell ref="NTF2:NTH2"/>
    <mergeCell ref="NTI2:NTK2"/>
    <mergeCell ref="NTL2:NTN2"/>
    <mergeCell ref="NTO2:NTQ2"/>
    <mergeCell ref="NTR2:NTT2"/>
    <mergeCell ref="NSQ2:NSS2"/>
    <mergeCell ref="NST2:NSV2"/>
    <mergeCell ref="NSW2:NSY2"/>
    <mergeCell ref="NSZ2:NTB2"/>
    <mergeCell ref="NTC2:NTE2"/>
    <mergeCell ref="NSB2:NSD2"/>
    <mergeCell ref="NSE2:NSG2"/>
    <mergeCell ref="NSH2:NSJ2"/>
    <mergeCell ref="NSK2:NSM2"/>
    <mergeCell ref="NSN2:NSP2"/>
    <mergeCell ref="NRM2:NRO2"/>
    <mergeCell ref="NRP2:NRR2"/>
    <mergeCell ref="NRS2:NRU2"/>
    <mergeCell ref="NRV2:NRX2"/>
    <mergeCell ref="NRY2:NSA2"/>
    <mergeCell ref="NQX2:NQZ2"/>
    <mergeCell ref="NRA2:NRC2"/>
    <mergeCell ref="NRD2:NRF2"/>
    <mergeCell ref="NRG2:NRI2"/>
    <mergeCell ref="NRJ2:NRL2"/>
    <mergeCell ref="NQI2:NQK2"/>
    <mergeCell ref="NQL2:NQN2"/>
    <mergeCell ref="NQO2:NQQ2"/>
    <mergeCell ref="NQR2:NQT2"/>
    <mergeCell ref="NQU2:NQW2"/>
    <mergeCell ref="NPT2:NPV2"/>
    <mergeCell ref="NPW2:NPY2"/>
    <mergeCell ref="NPZ2:NQB2"/>
    <mergeCell ref="NQC2:NQE2"/>
    <mergeCell ref="NQF2:NQH2"/>
    <mergeCell ref="NPE2:NPG2"/>
    <mergeCell ref="NPH2:NPJ2"/>
    <mergeCell ref="NPK2:NPM2"/>
    <mergeCell ref="NPN2:NPP2"/>
    <mergeCell ref="NPQ2:NPS2"/>
    <mergeCell ref="NOP2:NOR2"/>
    <mergeCell ref="NOS2:NOU2"/>
    <mergeCell ref="NOV2:NOX2"/>
    <mergeCell ref="NOY2:NPA2"/>
    <mergeCell ref="NPB2:NPD2"/>
    <mergeCell ref="NOA2:NOC2"/>
    <mergeCell ref="NOD2:NOF2"/>
    <mergeCell ref="NOG2:NOI2"/>
    <mergeCell ref="NOJ2:NOL2"/>
    <mergeCell ref="NOM2:NOO2"/>
    <mergeCell ref="NNL2:NNN2"/>
    <mergeCell ref="NNO2:NNQ2"/>
    <mergeCell ref="NNR2:NNT2"/>
    <mergeCell ref="NNU2:NNW2"/>
    <mergeCell ref="NNX2:NNZ2"/>
    <mergeCell ref="NMW2:NMY2"/>
    <mergeCell ref="NMZ2:NNB2"/>
    <mergeCell ref="NNC2:NNE2"/>
    <mergeCell ref="NNF2:NNH2"/>
    <mergeCell ref="NNI2:NNK2"/>
    <mergeCell ref="NMH2:NMJ2"/>
    <mergeCell ref="NMK2:NMM2"/>
    <mergeCell ref="NMN2:NMP2"/>
    <mergeCell ref="NMQ2:NMS2"/>
    <mergeCell ref="NMT2:NMV2"/>
    <mergeCell ref="NLS2:NLU2"/>
    <mergeCell ref="NLV2:NLX2"/>
    <mergeCell ref="NLY2:NMA2"/>
    <mergeCell ref="NMB2:NMD2"/>
    <mergeCell ref="NME2:NMG2"/>
    <mergeCell ref="NLD2:NLF2"/>
    <mergeCell ref="NLG2:NLI2"/>
    <mergeCell ref="NLJ2:NLL2"/>
    <mergeCell ref="NLM2:NLO2"/>
    <mergeCell ref="NLP2:NLR2"/>
    <mergeCell ref="NKO2:NKQ2"/>
    <mergeCell ref="NKR2:NKT2"/>
    <mergeCell ref="NKU2:NKW2"/>
    <mergeCell ref="NKX2:NKZ2"/>
    <mergeCell ref="NLA2:NLC2"/>
    <mergeCell ref="NJZ2:NKB2"/>
    <mergeCell ref="NKC2:NKE2"/>
    <mergeCell ref="NKF2:NKH2"/>
    <mergeCell ref="NKI2:NKK2"/>
    <mergeCell ref="NKL2:NKN2"/>
    <mergeCell ref="NJK2:NJM2"/>
    <mergeCell ref="NJN2:NJP2"/>
    <mergeCell ref="NJQ2:NJS2"/>
    <mergeCell ref="NJT2:NJV2"/>
    <mergeCell ref="NJW2:NJY2"/>
    <mergeCell ref="NIV2:NIX2"/>
    <mergeCell ref="NIY2:NJA2"/>
    <mergeCell ref="NJB2:NJD2"/>
    <mergeCell ref="NJE2:NJG2"/>
    <mergeCell ref="NJH2:NJJ2"/>
    <mergeCell ref="NIG2:NII2"/>
    <mergeCell ref="NIJ2:NIL2"/>
    <mergeCell ref="NIM2:NIO2"/>
    <mergeCell ref="NIP2:NIR2"/>
    <mergeCell ref="NIS2:NIU2"/>
    <mergeCell ref="NHR2:NHT2"/>
    <mergeCell ref="NHU2:NHW2"/>
    <mergeCell ref="NHX2:NHZ2"/>
    <mergeCell ref="NIA2:NIC2"/>
    <mergeCell ref="NID2:NIF2"/>
    <mergeCell ref="NHC2:NHE2"/>
    <mergeCell ref="NHF2:NHH2"/>
    <mergeCell ref="NHI2:NHK2"/>
    <mergeCell ref="NHL2:NHN2"/>
    <mergeCell ref="NHO2:NHQ2"/>
    <mergeCell ref="NGN2:NGP2"/>
    <mergeCell ref="NGQ2:NGS2"/>
    <mergeCell ref="NGT2:NGV2"/>
    <mergeCell ref="NGW2:NGY2"/>
    <mergeCell ref="NGZ2:NHB2"/>
    <mergeCell ref="NFY2:NGA2"/>
    <mergeCell ref="NGB2:NGD2"/>
    <mergeCell ref="NGE2:NGG2"/>
    <mergeCell ref="NGH2:NGJ2"/>
    <mergeCell ref="NGK2:NGM2"/>
    <mergeCell ref="NFJ2:NFL2"/>
    <mergeCell ref="NFM2:NFO2"/>
    <mergeCell ref="NFP2:NFR2"/>
    <mergeCell ref="NFS2:NFU2"/>
    <mergeCell ref="NFV2:NFX2"/>
    <mergeCell ref="NEU2:NEW2"/>
    <mergeCell ref="NEX2:NEZ2"/>
    <mergeCell ref="NFA2:NFC2"/>
    <mergeCell ref="NFD2:NFF2"/>
    <mergeCell ref="NFG2:NFI2"/>
    <mergeCell ref="NEF2:NEH2"/>
    <mergeCell ref="NEI2:NEK2"/>
    <mergeCell ref="NEL2:NEN2"/>
    <mergeCell ref="NEO2:NEQ2"/>
    <mergeCell ref="NER2:NET2"/>
    <mergeCell ref="NDQ2:NDS2"/>
    <mergeCell ref="NDT2:NDV2"/>
    <mergeCell ref="NDW2:NDY2"/>
    <mergeCell ref="NDZ2:NEB2"/>
    <mergeCell ref="NEC2:NEE2"/>
    <mergeCell ref="NDB2:NDD2"/>
    <mergeCell ref="NDE2:NDG2"/>
    <mergeCell ref="NDH2:NDJ2"/>
    <mergeCell ref="NDK2:NDM2"/>
    <mergeCell ref="NDN2:NDP2"/>
    <mergeCell ref="NCM2:NCO2"/>
    <mergeCell ref="NCP2:NCR2"/>
    <mergeCell ref="NCS2:NCU2"/>
    <mergeCell ref="NCV2:NCX2"/>
    <mergeCell ref="NCY2:NDA2"/>
    <mergeCell ref="NBX2:NBZ2"/>
    <mergeCell ref="NCA2:NCC2"/>
    <mergeCell ref="NCD2:NCF2"/>
    <mergeCell ref="NCG2:NCI2"/>
    <mergeCell ref="NCJ2:NCL2"/>
    <mergeCell ref="NBI2:NBK2"/>
    <mergeCell ref="NBL2:NBN2"/>
    <mergeCell ref="NBO2:NBQ2"/>
    <mergeCell ref="NBR2:NBT2"/>
    <mergeCell ref="NBU2:NBW2"/>
    <mergeCell ref="NAT2:NAV2"/>
    <mergeCell ref="NAW2:NAY2"/>
    <mergeCell ref="NAZ2:NBB2"/>
    <mergeCell ref="NBC2:NBE2"/>
    <mergeCell ref="NBF2:NBH2"/>
    <mergeCell ref="NAE2:NAG2"/>
    <mergeCell ref="NAH2:NAJ2"/>
    <mergeCell ref="NAK2:NAM2"/>
    <mergeCell ref="NAN2:NAP2"/>
    <mergeCell ref="NAQ2:NAS2"/>
    <mergeCell ref="MZP2:MZR2"/>
    <mergeCell ref="MZS2:MZU2"/>
    <mergeCell ref="MZV2:MZX2"/>
    <mergeCell ref="MZY2:NAA2"/>
    <mergeCell ref="NAB2:NAD2"/>
    <mergeCell ref="MZA2:MZC2"/>
    <mergeCell ref="MZD2:MZF2"/>
    <mergeCell ref="MZG2:MZI2"/>
    <mergeCell ref="MZJ2:MZL2"/>
    <mergeCell ref="MZM2:MZO2"/>
    <mergeCell ref="MYL2:MYN2"/>
    <mergeCell ref="MYO2:MYQ2"/>
    <mergeCell ref="MYR2:MYT2"/>
    <mergeCell ref="MYU2:MYW2"/>
    <mergeCell ref="MYX2:MYZ2"/>
    <mergeCell ref="MXW2:MXY2"/>
    <mergeCell ref="MXZ2:MYB2"/>
    <mergeCell ref="MYC2:MYE2"/>
    <mergeCell ref="MYF2:MYH2"/>
    <mergeCell ref="MYI2:MYK2"/>
    <mergeCell ref="MXH2:MXJ2"/>
    <mergeCell ref="MXK2:MXM2"/>
    <mergeCell ref="MXN2:MXP2"/>
    <mergeCell ref="MXQ2:MXS2"/>
    <mergeCell ref="MXT2:MXV2"/>
    <mergeCell ref="MWS2:MWU2"/>
    <mergeCell ref="MWV2:MWX2"/>
    <mergeCell ref="MWY2:MXA2"/>
    <mergeCell ref="MXB2:MXD2"/>
    <mergeCell ref="MXE2:MXG2"/>
    <mergeCell ref="MWD2:MWF2"/>
    <mergeCell ref="MWG2:MWI2"/>
    <mergeCell ref="MWJ2:MWL2"/>
    <mergeCell ref="MWM2:MWO2"/>
    <mergeCell ref="MWP2:MWR2"/>
    <mergeCell ref="MVO2:MVQ2"/>
    <mergeCell ref="MVR2:MVT2"/>
    <mergeCell ref="MVU2:MVW2"/>
    <mergeCell ref="MVX2:MVZ2"/>
    <mergeCell ref="MWA2:MWC2"/>
    <mergeCell ref="MUZ2:MVB2"/>
    <mergeCell ref="MVC2:MVE2"/>
    <mergeCell ref="MVF2:MVH2"/>
    <mergeCell ref="MVI2:MVK2"/>
    <mergeCell ref="MVL2:MVN2"/>
    <mergeCell ref="MUK2:MUM2"/>
    <mergeCell ref="MUN2:MUP2"/>
    <mergeCell ref="MUQ2:MUS2"/>
    <mergeCell ref="MUT2:MUV2"/>
    <mergeCell ref="MUW2:MUY2"/>
    <mergeCell ref="MTV2:MTX2"/>
    <mergeCell ref="MTY2:MUA2"/>
    <mergeCell ref="MUB2:MUD2"/>
    <mergeCell ref="MUE2:MUG2"/>
    <mergeCell ref="MUH2:MUJ2"/>
    <mergeCell ref="MTG2:MTI2"/>
    <mergeCell ref="MTJ2:MTL2"/>
    <mergeCell ref="MTM2:MTO2"/>
    <mergeCell ref="MTP2:MTR2"/>
    <mergeCell ref="MTS2:MTU2"/>
    <mergeCell ref="MSR2:MST2"/>
    <mergeCell ref="MSU2:MSW2"/>
    <mergeCell ref="MSX2:MSZ2"/>
    <mergeCell ref="MTA2:MTC2"/>
    <mergeCell ref="MTD2:MTF2"/>
    <mergeCell ref="MSC2:MSE2"/>
    <mergeCell ref="MSF2:MSH2"/>
    <mergeCell ref="MSI2:MSK2"/>
    <mergeCell ref="MSL2:MSN2"/>
    <mergeCell ref="MSO2:MSQ2"/>
    <mergeCell ref="MRN2:MRP2"/>
    <mergeCell ref="MRQ2:MRS2"/>
    <mergeCell ref="MRT2:MRV2"/>
    <mergeCell ref="MRW2:MRY2"/>
    <mergeCell ref="MRZ2:MSB2"/>
    <mergeCell ref="MQY2:MRA2"/>
    <mergeCell ref="MRB2:MRD2"/>
    <mergeCell ref="MRE2:MRG2"/>
    <mergeCell ref="MRH2:MRJ2"/>
    <mergeCell ref="MRK2:MRM2"/>
    <mergeCell ref="MQJ2:MQL2"/>
    <mergeCell ref="MQM2:MQO2"/>
    <mergeCell ref="MQP2:MQR2"/>
    <mergeCell ref="MQS2:MQU2"/>
    <mergeCell ref="MQV2:MQX2"/>
    <mergeCell ref="MPU2:MPW2"/>
    <mergeCell ref="MPX2:MPZ2"/>
    <mergeCell ref="MQA2:MQC2"/>
    <mergeCell ref="MQD2:MQF2"/>
    <mergeCell ref="MQG2:MQI2"/>
    <mergeCell ref="MPF2:MPH2"/>
    <mergeCell ref="MPI2:MPK2"/>
    <mergeCell ref="MPL2:MPN2"/>
    <mergeCell ref="MPO2:MPQ2"/>
    <mergeCell ref="MPR2:MPT2"/>
    <mergeCell ref="MOQ2:MOS2"/>
    <mergeCell ref="MOT2:MOV2"/>
    <mergeCell ref="MOW2:MOY2"/>
    <mergeCell ref="MOZ2:MPB2"/>
    <mergeCell ref="MPC2:MPE2"/>
    <mergeCell ref="MOB2:MOD2"/>
    <mergeCell ref="MOE2:MOG2"/>
    <mergeCell ref="MOH2:MOJ2"/>
    <mergeCell ref="MOK2:MOM2"/>
    <mergeCell ref="MON2:MOP2"/>
    <mergeCell ref="MNM2:MNO2"/>
    <mergeCell ref="MNP2:MNR2"/>
    <mergeCell ref="MNS2:MNU2"/>
    <mergeCell ref="MNV2:MNX2"/>
    <mergeCell ref="MNY2:MOA2"/>
    <mergeCell ref="MMX2:MMZ2"/>
    <mergeCell ref="MNA2:MNC2"/>
    <mergeCell ref="MND2:MNF2"/>
    <mergeCell ref="MNG2:MNI2"/>
    <mergeCell ref="MNJ2:MNL2"/>
    <mergeCell ref="MMI2:MMK2"/>
    <mergeCell ref="MML2:MMN2"/>
    <mergeCell ref="MMO2:MMQ2"/>
    <mergeCell ref="MMR2:MMT2"/>
    <mergeCell ref="MMU2:MMW2"/>
    <mergeCell ref="MLT2:MLV2"/>
    <mergeCell ref="MLW2:MLY2"/>
    <mergeCell ref="MLZ2:MMB2"/>
    <mergeCell ref="MMC2:MME2"/>
    <mergeCell ref="MMF2:MMH2"/>
    <mergeCell ref="MLE2:MLG2"/>
    <mergeCell ref="MLH2:MLJ2"/>
    <mergeCell ref="MLK2:MLM2"/>
    <mergeCell ref="MLN2:MLP2"/>
    <mergeCell ref="MLQ2:MLS2"/>
    <mergeCell ref="MKP2:MKR2"/>
    <mergeCell ref="MKS2:MKU2"/>
    <mergeCell ref="MKV2:MKX2"/>
    <mergeCell ref="MKY2:MLA2"/>
    <mergeCell ref="MLB2:MLD2"/>
    <mergeCell ref="MKA2:MKC2"/>
    <mergeCell ref="MKD2:MKF2"/>
    <mergeCell ref="MKG2:MKI2"/>
    <mergeCell ref="MKJ2:MKL2"/>
    <mergeCell ref="MKM2:MKO2"/>
    <mergeCell ref="MJL2:MJN2"/>
    <mergeCell ref="MJO2:MJQ2"/>
    <mergeCell ref="MJR2:MJT2"/>
    <mergeCell ref="MJU2:MJW2"/>
    <mergeCell ref="MJX2:MJZ2"/>
    <mergeCell ref="MIW2:MIY2"/>
    <mergeCell ref="MIZ2:MJB2"/>
    <mergeCell ref="MJC2:MJE2"/>
    <mergeCell ref="MJF2:MJH2"/>
    <mergeCell ref="MJI2:MJK2"/>
    <mergeCell ref="MIH2:MIJ2"/>
    <mergeCell ref="MIK2:MIM2"/>
    <mergeCell ref="MIN2:MIP2"/>
    <mergeCell ref="MIQ2:MIS2"/>
    <mergeCell ref="MIT2:MIV2"/>
    <mergeCell ref="MHS2:MHU2"/>
    <mergeCell ref="MHV2:MHX2"/>
    <mergeCell ref="MHY2:MIA2"/>
    <mergeCell ref="MIB2:MID2"/>
    <mergeCell ref="MIE2:MIG2"/>
    <mergeCell ref="MHD2:MHF2"/>
    <mergeCell ref="MHG2:MHI2"/>
    <mergeCell ref="MHJ2:MHL2"/>
    <mergeCell ref="MHM2:MHO2"/>
    <mergeCell ref="MHP2:MHR2"/>
    <mergeCell ref="MGO2:MGQ2"/>
    <mergeCell ref="MGR2:MGT2"/>
    <mergeCell ref="MGU2:MGW2"/>
    <mergeCell ref="MGX2:MGZ2"/>
    <mergeCell ref="MHA2:MHC2"/>
    <mergeCell ref="MFZ2:MGB2"/>
    <mergeCell ref="MGC2:MGE2"/>
    <mergeCell ref="MGF2:MGH2"/>
    <mergeCell ref="MGI2:MGK2"/>
    <mergeCell ref="MGL2:MGN2"/>
    <mergeCell ref="MFK2:MFM2"/>
    <mergeCell ref="MFN2:MFP2"/>
    <mergeCell ref="MFQ2:MFS2"/>
    <mergeCell ref="MFT2:MFV2"/>
    <mergeCell ref="MFW2:MFY2"/>
    <mergeCell ref="MEV2:MEX2"/>
    <mergeCell ref="MEY2:MFA2"/>
    <mergeCell ref="MFB2:MFD2"/>
    <mergeCell ref="MFE2:MFG2"/>
    <mergeCell ref="MFH2:MFJ2"/>
    <mergeCell ref="MEG2:MEI2"/>
    <mergeCell ref="MEJ2:MEL2"/>
    <mergeCell ref="MEM2:MEO2"/>
    <mergeCell ref="MEP2:MER2"/>
    <mergeCell ref="MES2:MEU2"/>
    <mergeCell ref="MDR2:MDT2"/>
    <mergeCell ref="MDU2:MDW2"/>
    <mergeCell ref="MDX2:MDZ2"/>
    <mergeCell ref="MEA2:MEC2"/>
    <mergeCell ref="MED2:MEF2"/>
    <mergeCell ref="MDC2:MDE2"/>
    <mergeCell ref="MDF2:MDH2"/>
    <mergeCell ref="MDI2:MDK2"/>
    <mergeCell ref="MDL2:MDN2"/>
    <mergeCell ref="MDO2:MDQ2"/>
    <mergeCell ref="MCN2:MCP2"/>
    <mergeCell ref="MCQ2:MCS2"/>
    <mergeCell ref="MCT2:MCV2"/>
    <mergeCell ref="MCW2:MCY2"/>
    <mergeCell ref="MCZ2:MDB2"/>
    <mergeCell ref="MBY2:MCA2"/>
    <mergeCell ref="MCB2:MCD2"/>
    <mergeCell ref="MCE2:MCG2"/>
    <mergeCell ref="MCH2:MCJ2"/>
    <mergeCell ref="MCK2:MCM2"/>
    <mergeCell ref="MBJ2:MBL2"/>
    <mergeCell ref="MBM2:MBO2"/>
    <mergeCell ref="MBP2:MBR2"/>
    <mergeCell ref="MBS2:MBU2"/>
    <mergeCell ref="MBV2:MBX2"/>
    <mergeCell ref="MAU2:MAW2"/>
    <mergeCell ref="MAX2:MAZ2"/>
    <mergeCell ref="MBA2:MBC2"/>
    <mergeCell ref="MBD2:MBF2"/>
    <mergeCell ref="MBG2:MBI2"/>
    <mergeCell ref="MAF2:MAH2"/>
    <mergeCell ref="MAI2:MAK2"/>
    <mergeCell ref="MAL2:MAN2"/>
    <mergeCell ref="MAO2:MAQ2"/>
    <mergeCell ref="MAR2:MAT2"/>
    <mergeCell ref="LZQ2:LZS2"/>
    <mergeCell ref="LZT2:LZV2"/>
    <mergeCell ref="LZW2:LZY2"/>
    <mergeCell ref="LZZ2:MAB2"/>
    <mergeCell ref="MAC2:MAE2"/>
    <mergeCell ref="LZB2:LZD2"/>
    <mergeCell ref="LZE2:LZG2"/>
    <mergeCell ref="LZH2:LZJ2"/>
    <mergeCell ref="LZK2:LZM2"/>
    <mergeCell ref="LZN2:LZP2"/>
    <mergeCell ref="LYM2:LYO2"/>
    <mergeCell ref="LYP2:LYR2"/>
    <mergeCell ref="LYS2:LYU2"/>
    <mergeCell ref="LYV2:LYX2"/>
    <mergeCell ref="LYY2:LZA2"/>
    <mergeCell ref="LXX2:LXZ2"/>
    <mergeCell ref="LYA2:LYC2"/>
    <mergeCell ref="LYD2:LYF2"/>
    <mergeCell ref="LYG2:LYI2"/>
    <mergeCell ref="LYJ2:LYL2"/>
    <mergeCell ref="LXI2:LXK2"/>
    <mergeCell ref="LXL2:LXN2"/>
    <mergeCell ref="LXO2:LXQ2"/>
    <mergeCell ref="LXR2:LXT2"/>
    <mergeCell ref="LXU2:LXW2"/>
    <mergeCell ref="LWT2:LWV2"/>
    <mergeCell ref="LWW2:LWY2"/>
    <mergeCell ref="LWZ2:LXB2"/>
    <mergeCell ref="LXC2:LXE2"/>
    <mergeCell ref="LXF2:LXH2"/>
    <mergeCell ref="LWE2:LWG2"/>
    <mergeCell ref="LWH2:LWJ2"/>
    <mergeCell ref="LWK2:LWM2"/>
    <mergeCell ref="LWN2:LWP2"/>
    <mergeCell ref="LWQ2:LWS2"/>
    <mergeCell ref="LVP2:LVR2"/>
    <mergeCell ref="LVS2:LVU2"/>
    <mergeCell ref="LVV2:LVX2"/>
    <mergeCell ref="LVY2:LWA2"/>
    <mergeCell ref="LWB2:LWD2"/>
    <mergeCell ref="LVA2:LVC2"/>
    <mergeCell ref="LVD2:LVF2"/>
    <mergeCell ref="LVG2:LVI2"/>
    <mergeCell ref="LVJ2:LVL2"/>
    <mergeCell ref="LVM2:LVO2"/>
    <mergeCell ref="LUL2:LUN2"/>
    <mergeCell ref="LUO2:LUQ2"/>
    <mergeCell ref="LUR2:LUT2"/>
    <mergeCell ref="LUU2:LUW2"/>
    <mergeCell ref="LUX2:LUZ2"/>
    <mergeCell ref="LTW2:LTY2"/>
    <mergeCell ref="LTZ2:LUB2"/>
    <mergeCell ref="LUC2:LUE2"/>
    <mergeCell ref="LUF2:LUH2"/>
    <mergeCell ref="LUI2:LUK2"/>
    <mergeCell ref="LTH2:LTJ2"/>
    <mergeCell ref="LTK2:LTM2"/>
    <mergeCell ref="LTN2:LTP2"/>
    <mergeCell ref="LTQ2:LTS2"/>
    <mergeCell ref="LTT2:LTV2"/>
    <mergeCell ref="LSS2:LSU2"/>
    <mergeCell ref="LSV2:LSX2"/>
    <mergeCell ref="LSY2:LTA2"/>
    <mergeCell ref="LTB2:LTD2"/>
    <mergeCell ref="LTE2:LTG2"/>
    <mergeCell ref="LSD2:LSF2"/>
    <mergeCell ref="LSG2:LSI2"/>
    <mergeCell ref="LSJ2:LSL2"/>
    <mergeCell ref="LSM2:LSO2"/>
    <mergeCell ref="LSP2:LSR2"/>
    <mergeCell ref="LRO2:LRQ2"/>
    <mergeCell ref="LRR2:LRT2"/>
    <mergeCell ref="LRU2:LRW2"/>
    <mergeCell ref="LRX2:LRZ2"/>
    <mergeCell ref="LSA2:LSC2"/>
    <mergeCell ref="LQZ2:LRB2"/>
    <mergeCell ref="LRC2:LRE2"/>
    <mergeCell ref="LRF2:LRH2"/>
    <mergeCell ref="LRI2:LRK2"/>
    <mergeCell ref="LRL2:LRN2"/>
    <mergeCell ref="LQK2:LQM2"/>
    <mergeCell ref="LQN2:LQP2"/>
    <mergeCell ref="LQQ2:LQS2"/>
    <mergeCell ref="LQT2:LQV2"/>
    <mergeCell ref="LQW2:LQY2"/>
    <mergeCell ref="LPV2:LPX2"/>
    <mergeCell ref="LPY2:LQA2"/>
    <mergeCell ref="LQB2:LQD2"/>
    <mergeCell ref="LQE2:LQG2"/>
    <mergeCell ref="LQH2:LQJ2"/>
    <mergeCell ref="LPG2:LPI2"/>
    <mergeCell ref="LPJ2:LPL2"/>
    <mergeCell ref="LPM2:LPO2"/>
    <mergeCell ref="LPP2:LPR2"/>
    <mergeCell ref="LPS2:LPU2"/>
    <mergeCell ref="LOR2:LOT2"/>
    <mergeCell ref="LOU2:LOW2"/>
    <mergeCell ref="LOX2:LOZ2"/>
    <mergeCell ref="LPA2:LPC2"/>
    <mergeCell ref="LPD2:LPF2"/>
    <mergeCell ref="LOC2:LOE2"/>
    <mergeCell ref="LOF2:LOH2"/>
    <mergeCell ref="LOI2:LOK2"/>
    <mergeCell ref="LOL2:LON2"/>
    <mergeCell ref="LOO2:LOQ2"/>
    <mergeCell ref="LNN2:LNP2"/>
    <mergeCell ref="LNQ2:LNS2"/>
    <mergeCell ref="LNT2:LNV2"/>
    <mergeCell ref="LNW2:LNY2"/>
    <mergeCell ref="LNZ2:LOB2"/>
    <mergeCell ref="LMY2:LNA2"/>
    <mergeCell ref="LNB2:LND2"/>
    <mergeCell ref="LNE2:LNG2"/>
    <mergeCell ref="LNH2:LNJ2"/>
    <mergeCell ref="LNK2:LNM2"/>
    <mergeCell ref="LMJ2:LML2"/>
    <mergeCell ref="LMM2:LMO2"/>
    <mergeCell ref="LMP2:LMR2"/>
    <mergeCell ref="LMS2:LMU2"/>
    <mergeCell ref="LMV2:LMX2"/>
    <mergeCell ref="LLU2:LLW2"/>
    <mergeCell ref="LLX2:LLZ2"/>
    <mergeCell ref="LMA2:LMC2"/>
    <mergeCell ref="LMD2:LMF2"/>
    <mergeCell ref="LMG2:LMI2"/>
    <mergeCell ref="LLF2:LLH2"/>
    <mergeCell ref="LLI2:LLK2"/>
    <mergeCell ref="LLL2:LLN2"/>
    <mergeCell ref="LLO2:LLQ2"/>
    <mergeCell ref="LLR2:LLT2"/>
    <mergeCell ref="LKQ2:LKS2"/>
    <mergeCell ref="LKT2:LKV2"/>
    <mergeCell ref="LKW2:LKY2"/>
    <mergeCell ref="LKZ2:LLB2"/>
    <mergeCell ref="LLC2:LLE2"/>
    <mergeCell ref="LKB2:LKD2"/>
    <mergeCell ref="LKE2:LKG2"/>
    <mergeCell ref="LKH2:LKJ2"/>
    <mergeCell ref="LKK2:LKM2"/>
    <mergeCell ref="LKN2:LKP2"/>
    <mergeCell ref="LJM2:LJO2"/>
    <mergeCell ref="LJP2:LJR2"/>
    <mergeCell ref="LJS2:LJU2"/>
    <mergeCell ref="LJV2:LJX2"/>
    <mergeCell ref="LJY2:LKA2"/>
    <mergeCell ref="LIX2:LIZ2"/>
    <mergeCell ref="LJA2:LJC2"/>
    <mergeCell ref="LJD2:LJF2"/>
    <mergeCell ref="LJG2:LJI2"/>
    <mergeCell ref="LJJ2:LJL2"/>
    <mergeCell ref="LII2:LIK2"/>
    <mergeCell ref="LIL2:LIN2"/>
    <mergeCell ref="LIO2:LIQ2"/>
    <mergeCell ref="LIR2:LIT2"/>
    <mergeCell ref="LIU2:LIW2"/>
    <mergeCell ref="LHT2:LHV2"/>
    <mergeCell ref="LHW2:LHY2"/>
    <mergeCell ref="LHZ2:LIB2"/>
    <mergeCell ref="LIC2:LIE2"/>
    <mergeCell ref="LIF2:LIH2"/>
    <mergeCell ref="LHE2:LHG2"/>
    <mergeCell ref="LHH2:LHJ2"/>
    <mergeCell ref="LHK2:LHM2"/>
    <mergeCell ref="LHN2:LHP2"/>
    <mergeCell ref="LHQ2:LHS2"/>
    <mergeCell ref="LGP2:LGR2"/>
    <mergeCell ref="LGS2:LGU2"/>
    <mergeCell ref="LGV2:LGX2"/>
    <mergeCell ref="LGY2:LHA2"/>
    <mergeCell ref="LHB2:LHD2"/>
    <mergeCell ref="LGA2:LGC2"/>
    <mergeCell ref="LGD2:LGF2"/>
    <mergeCell ref="LGG2:LGI2"/>
    <mergeCell ref="LGJ2:LGL2"/>
    <mergeCell ref="LGM2:LGO2"/>
    <mergeCell ref="LFL2:LFN2"/>
    <mergeCell ref="LFO2:LFQ2"/>
    <mergeCell ref="LFR2:LFT2"/>
    <mergeCell ref="LFU2:LFW2"/>
    <mergeCell ref="LFX2:LFZ2"/>
    <mergeCell ref="LEW2:LEY2"/>
    <mergeCell ref="LEZ2:LFB2"/>
    <mergeCell ref="LFC2:LFE2"/>
    <mergeCell ref="LFF2:LFH2"/>
    <mergeCell ref="LFI2:LFK2"/>
    <mergeCell ref="LEH2:LEJ2"/>
    <mergeCell ref="LEK2:LEM2"/>
    <mergeCell ref="LEN2:LEP2"/>
    <mergeCell ref="LEQ2:LES2"/>
    <mergeCell ref="LET2:LEV2"/>
    <mergeCell ref="LDS2:LDU2"/>
    <mergeCell ref="LDV2:LDX2"/>
    <mergeCell ref="LDY2:LEA2"/>
    <mergeCell ref="LEB2:LED2"/>
    <mergeCell ref="LEE2:LEG2"/>
    <mergeCell ref="LDD2:LDF2"/>
    <mergeCell ref="LDG2:LDI2"/>
    <mergeCell ref="LDJ2:LDL2"/>
    <mergeCell ref="LDM2:LDO2"/>
    <mergeCell ref="LDP2:LDR2"/>
    <mergeCell ref="LCO2:LCQ2"/>
    <mergeCell ref="LCR2:LCT2"/>
    <mergeCell ref="LCU2:LCW2"/>
    <mergeCell ref="LCX2:LCZ2"/>
    <mergeCell ref="LDA2:LDC2"/>
    <mergeCell ref="LBZ2:LCB2"/>
    <mergeCell ref="LCC2:LCE2"/>
    <mergeCell ref="LCF2:LCH2"/>
    <mergeCell ref="LCI2:LCK2"/>
    <mergeCell ref="LCL2:LCN2"/>
    <mergeCell ref="LBK2:LBM2"/>
    <mergeCell ref="LBN2:LBP2"/>
    <mergeCell ref="LBQ2:LBS2"/>
    <mergeCell ref="LBT2:LBV2"/>
    <mergeCell ref="LBW2:LBY2"/>
    <mergeCell ref="LAV2:LAX2"/>
    <mergeCell ref="LAY2:LBA2"/>
    <mergeCell ref="LBB2:LBD2"/>
    <mergeCell ref="LBE2:LBG2"/>
    <mergeCell ref="LBH2:LBJ2"/>
    <mergeCell ref="LAG2:LAI2"/>
    <mergeCell ref="LAJ2:LAL2"/>
    <mergeCell ref="LAM2:LAO2"/>
    <mergeCell ref="LAP2:LAR2"/>
    <mergeCell ref="LAS2:LAU2"/>
    <mergeCell ref="KZR2:KZT2"/>
    <mergeCell ref="KZU2:KZW2"/>
    <mergeCell ref="KZX2:KZZ2"/>
    <mergeCell ref="LAA2:LAC2"/>
    <mergeCell ref="LAD2:LAF2"/>
    <mergeCell ref="KZC2:KZE2"/>
    <mergeCell ref="KZF2:KZH2"/>
    <mergeCell ref="KZI2:KZK2"/>
    <mergeCell ref="KZL2:KZN2"/>
    <mergeCell ref="KZO2:KZQ2"/>
    <mergeCell ref="KYN2:KYP2"/>
    <mergeCell ref="KYQ2:KYS2"/>
    <mergeCell ref="KYT2:KYV2"/>
    <mergeCell ref="KYW2:KYY2"/>
    <mergeCell ref="KYZ2:KZB2"/>
    <mergeCell ref="KXY2:KYA2"/>
    <mergeCell ref="KYB2:KYD2"/>
    <mergeCell ref="KYE2:KYG2"/>
    <mergeCell ref="KYH2:KYJ2"/>
    <mergeCell ref="KYK2:KYM2"/>
    <mergeCell ref="KXJ2:KXL2"/>
    <mergeCell ref="KXM2:KXO2"/>
    <mergeCell ref="KXP2:KXR2"/>
    <mergeCell ref="KXS2:KXU2"/>
    <mergeCell ref="KXV2:KXX2"/>
    <mergeCell ref="KWU2:KWW2"/>
    <mergeCell ref="KWX2:KWZ2"/>
    <mergeCell ref="KXA2:KXC2"/>
    <mergeCell ref="KXD2:KXF2"/>
    <mergeCell ref="KXG2:KXI2"/>
    <mergeCell ref="KWF2:KWH2"/>
    <mergeCell ref="KWI2:KWK2"/>
    <mergeCell ref="KWL2:KWN2"/>
    <mergeCell ref="KWO2:KWQ2"/>
    <mergeCell ref="KWR2:KWT2"/>
    <mergeCell ref="KVQ2:KVS2"/>
    <mergeCell ref="KVT2:KVV2"/>
    <mergeCell ref="KVW2:KVY2"/>
    <mergeCell ref="KVZ2:KWB2"/>
    <mergeCell ref="KWC2:KWE2"/>
    <mergeCell ref="KVB2:KVD2"/>
    <mergeCell ref="KVE2:KVG2"/>
    <mergeCell ref="KVH2:KVJ2"/>
    <mergeCell ref="KVK2:KVM2"/>
    <mergeCell ref="KVN2:KVP2"/>
    <mergeCell ref="KUM2:KUO2"/>
    <mergeCell ref="KUP2:KUR2"/>
    <mergeCell ref="KUS2:KUU2"/>
    <mergeCell ref="KUV2:KUX2"/>
    <mergeCell ref="KUY2:KVA2"/>
    <mergeCell ref="KTX2:KTZ2"/>
    <mergeCell ref="KUA2:KUC2"/>
    <mergeCell ref="KUD2:KUF2"/>
    <mergeCell ref="KUG2:KUI2"/>
    <mergeCell ref="KUJ2:KUL2"/>
    <mergeCell ref="KTI2:KTK2"/>
    <mergeCell ref="KTL2:KTN2"/>
    <mergeCell ref="KTO2:KTQ2"/>
    <mergeCell ref="KTR2:KTT2"/>
    <mergeCell ref="KTU2:KTW2"/>
    <mergeCell ref="KST2:KSV2"/>
    <mergeCell ref="KSW2:KSY2"/>
    <mergeCell ref="KSZ2:KTB2"/>
    <mergeCell ref="KTC2:KTE2"/>
    <mergeCell ref="KTF2:KTH2"/>
    <mergeCell ref="KSE2:KSG2"/>
    <mergeCell ref="KSH2:KSJ2"/>
    <mergeCell ref="KSK2:KSM2"/>
    <mergeCell ref="KSN2:KSP2"/>
    <mergeCell ref="KSQ2:KSS2"/>
    <mergeCell ref="KRP2:KRR2"/>
    <mergeCell ref="KRS2:KRU2"/>
    <mergeCell ref="KRV2:KRX2"/>
    <mergeCell ref="KRY2:KSA2"/>
    <mergeCell ref="KSB2:KSD2"/>
    <mergeCell ref="KRA2:KRC2"/>
    <mergeCell ref="KRD2:KRF2"/>
    <mergeCell ref="KRG2:KRI2"/>
    <mergeCell ref="KRJ2:KRL2"/>
    <mergeCell ref="KRM2:KRO2"/>
    <mergeCell ref="KQL2:KQN2"/>
    <mergeCell ref="KQO2:KQQ2"/>
    <mergeCell ref="KQR2:KQT2"/>
    <mergeCell ref="KQU2:KQW2"/>
    <mergeCell ref="KQX2:KQZ2"/>
    <mergeCell ref="KPW2:KPY2"/>
    <mergeCell ref="KPZ2:KQB2"/>
    <mergeCell ref="KQC2:KQE2"/>
    <mergeCell ref="KQF2:KQH2"/>
    <mergeCell ref="KQI2:KQK2"/>
    <mergeCell ref="KPH2:KPJ2"/>
    <mergeCell ref="KPK2:KPM2"/>
    <mergeCell ref="KPN2:KPP2"/>
    <mergeCell ref="KPQ2:KPS2"/>
    <mergeCell ref="KPT2:KPV2"/>
    <mergeCell ref="KOS2:KOU2"/>
    <mergeCell ref="KOV2:KOX2"/>
    <mergeCell ref="KOY2:KPA2"/>
    <mergeCell ref="KPB2:KPD2"/>
    <mergeCell ref="KPE2:KPG2"/>
    <mergeCell ref="KOD2:KOF2"/>
    <mergeCell ref="KOG2:KOI2"/>
    <mergeCell ref="KOJ2:KOL2"/>
    <mergeCell ref="KOM2:KOO2"/>
    <mergeCell ref="KOP2:KOR2"/>
    <mergeCell ref="KNO2:KNQ2"/>
    <mergeCell ref="KNR2:KNT2"/>
    <mergeCell ref="KNU2:KNW2"/>
    <mergeCell ref="KNX2:KNZ2"/>
    <mergeCell ref="KOA2:KOC2"/>
    <mergeCell ref="KMZ2:KNB2"/>
    <mergeCell ref="KNC2:KNE2"/>
    <mergeCell ref="KNF2:KNH2"/>
    <mergeCell ref="KNI2:KNK2"/>
    <mergeCell ref="KNL2:KNN2"/>
    <mergeCell ref="KMK2:KMM2"/>
    <mergeCell ref="KMN2:KMP2"/>
    <mergeCell ref="KMQ2:KMS2"/>
    <mergeCell ref="KMT2:KMV2"/>
    <mergeCell ref="KMW2:KMY2"/>
    <mergeCell ref="KLV2:KLX2"/>
    <mergeCell ref="KLY2:KMA2"/>
    <mergeCell ref="KMB2:KMD2"/>
    <mergeCell ref="KME2:KMG2"/>
    <mergeCell ref="KMH2:KMJ2"/>
    <mergeCell ref="KLG2:KLI2"/>
    <mergeCell ref="KLJ2:KLL2"/>
    <mergeCell ref="KLM2:KLO2"/>
    <mergeCell ref="KLP2:KLR2"/>
    <mergeCell ref="KLS2:KLU2"/>
    <mergeCell ref="KKR2:KKT2"/>
    <mergeCell ref="KKU2:KKW2"/>
    <mergeCell ref="KKX2:KKZ2"/>
    <mergeCell ref="KLA2:KLC2"/>
    <mergeCell ref="KLD2:KLF2"/>
    <mergeCell ref="KKC2:KKE2"/>
    <mergeCell ref="KKF2:KKH2"/>
    <mergeCell ref="KKI2:KKK2"/>
    <mergeCell ref="KKL2:KKN2"/>
    <mergeCell ref="KKO2:KKQ2"/>
    <mergeCell ref="KJN2:KJP2"/>
    <mergeCell ref="KJQ2:KJS2"/>
    <mergeCell ref="KJT2:KJV2"/>
    <mergeCell ref="KJW2:KJY2"/>
    <mergeCell ref="KJZ2:KKB2"/>
    <mergeCell ref="KIY2:KJA2"/>
    <mergeCell ref="KJB2:KJD2"/>
    <mergeCell ref="KJE2:KJG2"/>
    <mergeCell ref="KJH2:KJJ2"/>
    <mergeCell ref="KJK2:KJM2"/>
    <mergeCell ref="KIJ2:KIL2"/>
    <mergeCell ref="KIM2:KIO2"/>
    <mergeCell ref="KIP2:KIR2"/>
    <mergeCell ref="KIS2:KIU2"/>
    <mergeCell ref="KIV2:KIX2"/>
    <mergeCell ref="KHU2:KHW2"/>
    <mergeCell ref="KHX2:KHZ2"/>
    <mergeCell ref="KIA2:KIC2"/>
    <mergeCell ref="KID2:KIF2"/>
    <mergeCell ref="KIG2:KII2"/>
    <mergeCell ref="KHF2:KHH2"/>
    <mergeCell ref="KHI2:KHK2"/>
    <mergeCell ref="KHL2:KHN2"/>
    <mergeCell ref="KHO2:KHQ2"/>
    <mergeCell ref="KHR2:KHT2"/>
    <mergeCell ref="KGQ2:KGS2"/>
    <mergeCell ref="KGT2:KGV2"/>
    <mergeCell ref="KGW2:KGY2"/>
    <mergeCell ref="KGZ2:KHB2"/>
    <mergeCell ref="KHC2:KHE2"/>
    <mergeCell ref="KGB2:KGD2"/>
    <mergeCell ref="KGE2:KGG2"/>
    <mergeCell ref="KGH2:KGJ2"/>
    <mergeCell ref="KGK2:KGM2"/>
    <mergeCell ref="KGN2:KGP2"/>
    <mergeCell ref="KFM2:KFO2"/>
    <mergeCell ref="KFP2:KFR2"/>
    <mergeCell ref="KFS2:KFU2"/>
    <mergeCell ref="KFV2:KFX2"/>
    <mergeCell ref="KFY2:KGA2"/>
    <mergeCell ref="KEX2:KEZ2"/>
    <mergeCell ref="KFA2:KFC2"/>
    <mergeCell ref="KFD2:KFF2"/>
    <mergeCell ref="KFG2:KFI2"/>
    <mergeCell ref="KFJ2:KFL2"/>
    <mergeCell ref="KEI2:KEK2"/>
    <mergeCell ref="KEL2:KEN2"/>
    <mergeCell ref="KEO2:KEQ2"/>
    <mergeCell ref="KER2:KET2"/>
    <mergeCell ref="KEU2:KEW2"/>
    <mergeCell ref="KDT2:KDV2"/>
    <mergeCell ref="KDW2:KDY2"/>
    <mergeCell ref="KDZ2:KEB2"/>
    <mergeCell ref="KEC2:KEE2"/>
    <mergeCell ref="KEF2:KEH2"/>
    <mergeCell ref="KDE2:KDG2"/>
    <mergeCell ref="KDH2:KDJ2"/>
    <mergeCell ref="KDK2:KDM2"/>
    <mergeCell ref="KDN2:KDP2"/>
    <mergeCell ref="KDQ2:KDS2"/>
    <mergeCell ref="KCP2:KCR2"/>
    <mergeCell ref="KCS2:KCU2"/>
    <mergeCell ref="KCV2:KCX2"/>
    <mergeCell ref="KCY2:KDA2"/>
    <mergeCell ref="KDB2:KDD2"/>
    <mergeCell ref="KCA2:KCC2"/>
    <mergeCell ref="KCD2:KCF2"/>
    <mergeCell ref="KCG2:KCI2"/>
    <mergeCell ref="KCJ2:KCL2"/>
    <mergeCell ref="KCM2:KCO2"/>
    <mergeCell ref="KBL2:KBN2"/>
    <mergeCell ref="KBO2:KBQ2"/>
    <mergeCell ref="KBR2:KBT2"/>
    <mergeCell ref="KBU2:KBW2"/>
    <mergeCell ref="KBX2:KBZ2"/>
    <mergeCell ref="KAW2:KAY2"/>
    <mergeCell ref="KAZ2:KBB2"/>
    <mergeCell ref="KBC2:KBE2"/>
    <mergeCell ref="KBF2:KBH2"/>
    <mergeCell ref="KBI2:KBK2"/>
    <mergeCell ref="KAH2:KAJ2"/>
    <mergeCell ref="KAK2:KAM2"/>
    <mergeCell ref="KAN2:KAP2"/>
    <mergeCell ref="KAQ2:KAS2"/>
    <mergeCell ref="KAT2:KAV2"/>
    <mergeCell ref="JZS2:JZU2"/>
    <mergeCell ref="JZV2:JZX2"/>
    <mergeCell ref="JZY2:KAA2"/>
    <mergeCell ref="KAB2:KAD2"/>
    <mergeCell ref="KAE2:KAG2"/>
    <mergeCell ref="JZD2:JZF2"/>
    <mergeCell ref="JZG2:JZI2"/>
    <mergeCell ref="JZJ2:JZL2"/>
    <mergeCell ref="JZM2:JZO2"/>
    <mergeCell ref="JZP2:JZR2"/>
    <mergeCell ref="JYO2:JYQ2"/>
    <mergeCell ref="JYR2:JYT2"/>
    <mergeCell ref="JYU2:JYW2"/>
    <mergeCell ref="JYX2:JYZ2"/>
    <mergeCell ref="JZA2:JZC2"/>
    <mergeCell ref="JXZ2:JYB2"/>
    <mergeCell ref="JYC2:JYE2"/>
    <mergeCell ref="JYF2:JYH2"/>
    <mergeCell ref="JYI2:JYK2"/>
    <mergeCell ref="JYL2:JYN2"/>
    <mergeCell ref="JXK2:JXM2"/>
    <mergeCell ref="JXN2:JXP2"/>
    <mergeCell ref="JXQ2:JXS2"/>
    <mergeCell ref="JXT2:JXV2"/>
    <mergeCell ref="JXW2:JXY2"/>
    <mergeCell ref="JWV2:JWX2"/>
    <mergeCell ref="JWY2:JXA2"/>
    <mergeCell ref="JXB2:JXD2"/>
    <mergeCell ref="JXE2:JXG2"/>
    <mergeCell ref="JXH2:JXJ2"/>
    <mergeCell ref="JWG2:JWI2"/>
    <mergeCell ref="JWJ2:JWL2"/>
    <mergeCell ref="JWM2:JWO2"/>
    <mergeCell ref="JWP2:JWR2"/>
    <mergeCell ref="JWS2:JWU2"/>
    <mergeCell ref="JVR2:JVT2"/>
    <mergeCell ref="JVU2:JVW2"/>
    <mergeCell ref="JVX2:JVZ2"/>
    <mergeCell ref="JWA2:JWC2"/>
    <mergeCell ref="JWD2:JWF2"/>
    <mergeCell ref="JVC2:JVE2"/>
    <mergeCell ref="JVF2:JVH2"/>
    <mergeCell ref="JVI2:JVK2"/>
    <mergeCell ref="JVL2:JVN2"/>
    <mergeCell ref="JVO2:JVQ2"/>
    <mergeCell ref="JUN2:JUP2"/>
    <mergeCell ref="JUQ2:JUS2"/>
    <mergeCell ref="JUT2:JUV2"/>
    <mergeCell ref="JUW2:JUY2"/>
    <mergeCell ref="JUZ2:JVB2"/>
    <mergeCell ref="JTY2:JUA2"/>
    <mergeCell ref="JUB2:JUD2"/>
    <mergeCell ref="JUE2:JUG2"/>
    <mergeCell ref="JUH2:JUJ2"/>
    <mergeCell ref="JUK2:JUM2"/>
    <mergeCell ref="JTJ2:JTL2"/>
    <mergeCell ref="JTM2:JTO2"/>
    <mergeCell ref="JTP2:JTR2"/>
    <mergeCell ref="JTS2:JTU2"/>
    <mergeCell ref="JTV2:JTX2"/>
    <mergeCell ref="JSU2:JSW2"/>
    <mergeCell ref="JSX2:JSZ2"/>
    <mergeCell ref="JTA2:JTC2"/>
    <mergeCell ref="JTD2:JTF2"/>
    <mergeCell ref="JTG2:JTI2"/>
    <mergeCell ref="JSF2:JSH2"/>
    <mergeCell ref="JSI2:JSK2"/>
    <mergeCell ref="JSL2:JSN2"/>
    <mergeCell ref="JSO2:JSQ2"/>
    <mergeCell ref="JSR2:JST2"/>
    <mergeCell ref="JRQ2:JRS2"/>
    <mergeCell ref="JRT2:JRV2"/>
    <mergeCell ref="JRW2:JRY2"/>
    <mergeCell ref="JRZ2:JSB2"/>
    <mergeCell ref="JSC2:JSE2"/>
    <mergeCell ref="JRB2:JRD2"/>
    <mergeCell ref="JRE2:JRG2"/>
    <mergeCell ref="JRH2:JRJ2"/>
    <mergeCell ref="JRK2:JRM2"/>
    <mergeCell ref="JRN2:JRP2"/>
    <mergeCell ref="JQM2:JQO2"/>
    <mergeCell ref="JQP2:JQR2"/>
    <mergeCell ref="JQS2:JQU2"/>
    <mergeCell ref="JQV2:JQX2"/>
    <mergeCell ref="JQY2:JRA2"/>
    <mergeCell ref="JPX2:JPZ2"/>
    <mergeCell ref="JQA2:JQC2"/>
    <mergeCell ref="JQD2:JQF2"/>
    <mergeCell ref="JQG2:JQI2"/>
    <mergeCell ref="JQJ2:JQL2"/>
    <mergeCell ref="JPI2:JPK2"/>
    <mergeCell ref="JPL2:JPN2"/>
    <mergeCell ref="JPO2:JPQ2"/>
    <mergeCell ref="JPR2:JPT2"/>
    <mergeCell ref="JPU2:JPW2"/>
    <mergeCell ref="JOT2:JOV2"/>
    <mergeCell ref="JOW2:JOY2"/>
    <mergeCell ref="JOZ2:JPB2"/>
    <mergeCell ref="JPC2:JPE2"/>
    <mergeCell ref="JPF2:JPH2"/>
    <mergeCell ref="JOE2:JOG2"/>
    <mergeCell ref="JOH2:JOJ2"/>
    <mergeCell ref="JOK2:JOM2"/>
    <mergeCell ref="JON2:JOP2"/>
    <mergeCell ref="JOQ2:JOS2"/>
    <mergeCell ref="JNP2:JNR2"/>
    <mergeCell ref="JNS2:JNU2"/>
    <mergeCell ref="JNV2:JNX2"/>
    <mergeCell ref="JNY2:JOA2"/>
    <mergeCell ref="JOB2:JOD2"/>
    <mergeCell ref="JNA2:JNC2"/>
    <mergeCell ref="JND2:JNF2"/>
    <mergeCell ref="JNG2:JNI2"/>
    <mergeCell ref="JNJ2:JNL2"/>
    <mergeCell ref="JNM2:JNO2"/>
    <mergeCell ref="JML2:JMN2"/>
    <mergeCell ref="JMO2:JMQ2"/>
    <mergeCell ref="JMR2:JMT2"/>
    <mergeCell ref="JMU2:JMW2"/>
    <mergeCell ref="JMX2:JMZ2"/>
    <mergeCell ref="JLW2:JLY2"/>
    <mergeCell ref="JLZ2:JMB2"/>
    <mergeCell ref="JMC2:JME2"/>
    <mergeCell ref="JMF2:JMH2"/>
    <mergeCell ref="JMI2:JMK2"/>
    <mergeCell ref="JLH2:JLJ2"/>
    <mergeCell ref="JLK2:JLM2"/>
    <mergeCell ref="JLN2:JLP2"/>
    <mergeCell ref="JLQ2:JLS2"/>
    <mergeCell ref="JLT2:JLV2"/>
    <mergeCell ref="JKS2:JKU2"/>
    <mergeCell ref="JKV2:JKX2"/>
    <mergeCell ref="JKY2:JLA2"/>
    <mergeCell ref="JLB2:JLD2"/>
    <mergeCell ref="JLE2:JLG2"/>
    <mergeCell ref="JKD2:JKF2"/>
    <mergeCell ref="JKG2:JKI2"/>
    <mergeCell ref="JKJ2:JKL2"/>
    <mergeCell ref="JKM2:JKO2"/>
    <mergeCell ref="JKP2:JKR2"/>
    <mergeCell ref="JJO2:JJQ2"/>
    <mergeCell ref="JJR2:JJT2"/>
    <mergeCell ref="JJU2:JJW2"/>
    <mergeCell ref="JJX2:JJZ2"/>
    <mergeCell ref="JKA2:JKC2"/>
    <mergeCell ref="JIZ2:JJB2"/>
    <mergeCell ref="JJC2:JJE2"/>
    <mergeCell ref="JJF2:JJH2"/>
    <mergeCell ref="JJI2:JJK2"/>
    <mergeCell ref="JJL2:JJN2"/>
    <mergeCell ref="JIK2:JIM2"/>
    <mergeCell ref="JIN2:JIP2"/>
    <mergeCell ref="JIQ2:JIS2"/>
    <mergeCell ref="JIT2:JIV2"/>
    <mergeCell ref="JIW2:JIY2"/>
    <mergeCell ref="JHV2:JHX2"/>
    <mergeCell ref="JHY2:JIA2"/>
    <mergeCell ref="JIB2:JID2"/>
    <mergeCell ref="JIE2:JIG2"/>
    <mergeCell ref="JIH2:JIJ2"/>
    <mergeCell ref="JHG2:JHI2"/>
    <mergeCell ref="JHJ2:JHL2"/>
    <mergeCell ref="JHM2:JHO2"/>
    <mergeCell ref="JHP2:JHR2"/>
    <mergeCell ref="JHS2:JHU2"/>
    <mergeCell ref="JGR2:JGT2"/>
    <mergeCell ref="JGU2:JGW2"/>
    <mergeCell ref="JGX2:JGZ2"/>
    <mergeCell ref="JHA2:JHC2"/>
    <mergeCell ref="JHD2:JHF2"/>
    <mergeCell ref="JGC2:JGE2"/>
    <mergeCell ref="JGF2:JGH2"/>
    <mergeCell ref="JGI2:JGK2"/>
    <mergeCell ref="JGL2:JGN2"/>
    <mergeCell ref="JGO2:JGQ2"/>
    <mergeCell ref="JFN2:JFP2"/>
    <mergeCell ref="JFQ2:JFS2"/>
    <mergeCell ref="JFT2:JFV2"/>
    <mergeCell ref="JFW2:JFY2"/>
    <mergeCell ref="JFZ2:JGB2"/>
    <mergeCell ref="JEY2:JFA2"/>
    <mergeCell ref="JFB2:JFD2"/>
    <mergeCell ref="JFE2:JFG2"/>
    <mergeCell ref="JFH2:JFJ2"/>
    <mergeCell ref="JFK2:JFM2"/>
    <mergeCell ref="JEJ2:JEL2"/>
    <mergeCell ref="JEM2:JEO2"/>
    <mergeCell ref="JEP2:JER2"/>
    <mergeCell ref="JES2:JEU2"/>
    <mergeCell ref="JEV2:JEX2"/>
    <mergeCell ref="JDU2:JDW2"/>
    <mergeCell ref="JDX2:JDZ2"/>
    <mergeCell ref="JEA2:JEC2"/>
    <mergeCell ref="JED2:JEF2"/>
    <mergeCell ref="JEG2:JEI2"/>
    <mergeCell ref="JDF2:JDH2"/>
    <mergeCell ref="JDI2:JDK2"/>
    <mergeCell ref="JDL2:JDN2"/>
    <mergeCell ref="JDO2:JDQ2"/>
    <mergeCell ref="JDR2:JDT2"/>
    <mergeCell ref="JCQ2:JCS2"/>
    <mergeCell ref="JCT2:JCV2"/>
    <mergeCell ref="JCW2:JCY2"/>
    <mergeCell ref="JCZ2:JDB2"/>
    <mergeCell ref="JDC2:JDE2"/>
    <mergeCell ref="JCB2:JCD2"/>
    <mergeCell ref="JCE2:JCG2"/>
    <mergeCell ref="JCH2:JCJ2"/>
    <mergeCell ref="JCK2:JCM2"/>
    <mergeCell ref="JCN2:JCP2"/>
    <mergeCell ref="JBM2:JBO2"/>
    <mergeCell ref="JBP2:JBR2"/>
    <mergeCell ref="JBS2:JBU2"/>
    <mergeCell ref="JBV2:JBX2"/>
    <mergeCell ref="JBY2:JCA2"/>
    <mergeCell ref="JAX2:JAZ2"/>
    <mergeCell ref="JBA2:JBC2"/>
    <mergeCell ref="JBD2:JBF2"/>
    <mergeCell ref="JBG2:JBI2"/>
    <mergeCell ref="JBJ2:JBL2"/>
    <mergeCell ref="JAI2:JAK2"/>
    <mergeCell ref="JAL2:JAN2"/>
    <mergeCell ref="JAO2:JAQ2"/>
    <mergeCell ref="JAR2:JAT2"/>
    <mergeCell ref="JAU2:JAW2"/>
    <mergeCell ref="IZT2:IZV2"/>
    <mergeCell ref="IZW2:IZY2"/>
    <mergeCell ref="IZZ2:JAB2"/>
    <mergeCell ref="JAC2:JAE2"/>
    <mergeCell ref="JAF2:JAH2"/>
    <mergeCell ref="IZE2:IZG2"/>
    <mergeCell ref="IZH2:IZJ2"/>
    <mergeCell ref="IZK2:IZM2"/>
    <mergeCell ref="IZN2:IZP2"/>
    <mergeCell ref="IZQ2:IZS2"/>
    <mergeCell ref="IYP2:IYR2"/>
    <mergeCell ref="IYS2:IYU2"/>
    <mergeCell ref="IYV2:IYX2"/>
    <mergeCell ref="IYY2:IZA2"/>
    <mergeCell ref="IZB2:IZD2"/>
    <mergeCell ref="IYA2:IYC2"/>
    <mergeCell ref="IYD2:IYF2"/>
    <mergeCell ref="IYG2:IYI2"/>
    <mergeCell ref="IYJ2:IYL2"/>
    <mergeCell ref="IYM2:IYO2"/>
    <mergeCell ref="IXL2:IXN2"/>
    <mergeCell ref="IXO2:IXQ2"/>
    <mergeCell ref="IXR2:IXT2"/>
    <mergeCell ref="IXU2:IXW2"/>
    <mergeCell ref="IXX2:IXZ2"/>
    <mergeCell ref="IWW2:IWY2"/>
    <mergeCell ref="IWZ2:IXB2"/>
    <mergeCell ref="IXC2:IXE2"/>
    <mergeCell ref="IXF2:IXH2"/>
    <mergeCell ref="IXI2:IXK2"/>
    <mergeCell ref="IWH2:IWJ2"/>
    <mergeCell ref="IWK2:IWM2"/>
    <mergeCell ref="IWN2:IWP2"/>
    <mergeCell ref="IWQ2:IWS2"/>
    <mergeCell ref="IWT2:IWV2"/>
    <mergeCell ref="IVS2:IVU2"/>
    <mergeCell ref="IVV2:IVX2"/>
    <mergeCell ref="IVY2:IWA2"/>
    <mergeCell ref="IWB2:IWD2"/>
    <mergeCell ref="IWE2:IWG2"/>
    <mergeCell ref="IVD2:IVF2"/>
    <mergeCell ref="IVG2:IVI2"/>
    <mergeCell ref="IVJ2:IVL2"/>
    <mergeCell ref="IVM2:IVO2"/>
    <mergeCell ref="IVP2:IVR2"/>
    <mergeCell ref="IUO2:IUQ2"/>
    <mergeCell ref="IUR2:IUT2"/>
    <mergeCell ref="IUU2:IUW2"/>
    <mergeCell ref="IUX2:IUZ2"/>
    <mergeCell ref="IVA2:IVC2"/>
    <mergeCell ref="ITZ2:IUB2"/>
    <mergeCell ref="IUC2:IUE2"/>
    <mergeCell ref="IUF2:IUH2"/>
    <mergeCell ref="IUI2:IUK2"/>
    <mergeCell ref="IUL2:IUN2"/>
    <mergeCell ref="ITK2:ITM2"/>
    <mergeCell ref="ITN2:ITP2"/>
    <mergeCell ref="ITQ2:ITS2"/>
    <mergeCell ref="ITT2:ITV2"/>
    <mergeCell ref="ITW2:ITY2"/>
    <mergeCell ref="ISV2:ISX2"/>
    <mergeCell ref="ISY2:ITA2"/>
    <mergeCell ref="ITB2:ITD2"/>
    <mergeCell ref="ITE2:ITG2"/>
    <mergeCell ref="ITH2:ITJ2"/>
    <mergeCell ref="ISG2:ISI2"/>
    <mergeCell ref="ISJ2:ISL2"/>
    <mergeCell ref="ISM2:ISO2"/>
    <mergeCell ref="ISP2:ISR2"/>
    <mergeCell ref="ISS2:ISU2"/>
    <mergeCell ref="IRR2:IRT2"/>
    <mergeCell ref="IRU2:IRW2"/>
    <mergeCell ref="IRX2:IRZ2"/>
    <mergeCell ref="ISA2:ISC2"/>
    <mergeCell ref="ISD2:ISF2"/>
    <mergeCell ref="IRC2:IRE2"/>
    <mergeCell ref="IRF2:IRH2"/>
    <mergeCell ref="IRI2:IRK2"/>
    <mergeCell ref="IRL2:IRN2"/>
    <mergeCell ref="IRO2:IRQ2"/>
    <mergeCell ref="IQN2:IQP2"/>
    <mergeCell ref="IQQ2:IQS2"/>
    <mergeCell ref="IQT2:IQV2"/>
    <mergeCell ref="IQW2:IQY2"/>
    <mergeCell ref="IQZ2:IRB2"/>
    <mergeCell ref="IPY2:IQA2"/>
    <mergeCell ref="IQB2:IQD2"/>
    <mergeCell ref="IQE2:IQG2"/>
    <mergeCell ref="IQH2:IQJ2"/>
    <mergeCell ref="IQK2:IQM2"/>
    <mergeCell ref="IPJ2:IPL2"/>
    <mergeCell ref="IPM2:IPO2"/>
    <mergeCell ref="IPP2:IPR2"/>
    <mergeCell ref="IPS2:IPU2"/>
    <mergeCell ref="IPV2:IPX2"/>
    <mergeCell ref="IOU2:IOW2"/>
    <mergeCell ref="IOX2:IOZ2"/>
    <mergeCell ref="IPA2:IPC2"/>
    <mergeCell ref="IPD2:IPF2"/>
    <mergeCell ref="IPG2:IPI2"/>
    <mergeCell ref="IOF2:IOH2"/>
    <mergeCell ref="IOI2:IOK2"/>
    <mergeCell ref="IOL2:ION2"/>
    <mergeCell ref="IOO2:IOQ2"/>
    <mergeCell ref="IOR2:IOT2"/>
    <mergeCell ref="INQ2:INS2"/>
    <mergeCell ref="INT2:INV2"/>
    <mergeCell ref="INW2:INY2"/>
    <mergeCell ref="INZ2:IOB2"/>
    <mergeCell ref="IOC2:IOE2"/>
    <mergeCell ref="INB2:IND2"/>
    <mergeCell ref="INE2:ING2"/>
    <mergeCell ref="INH2:INJ2"/>
    <mergeCell ref="INK2:INM2"/>
    <mergeCell ref="INN2:INP2"/>
    <mergeCell ref="IMM2:IMO2"/>
    <mergeCell ref="IMP2:IMR2"/>
    <mergeCell ref="IMS2:IMU2"/>
    <mergeCell ref="IMV2:IMX2"/>
    <mergeCell ref="IMY2:INA2"/>
    <mergeCell ref="ILX2:ILZ2"/>
    <mergeCell ref="IMA2:IMC2"/>
    <mergeCell ref="IMD2:IMF2"/>
    <mergeCell ref="IMG2:IMI2"/>
    <mergeCell ref="IMJ2:IML2"/>
    <mergeCell ref="ILI2:ILK2"/>
    <mergeCell ref="ILL2:ILN2"/>
    <mergeCell ref="ILO2:ILQ2"/>
    <mergeCell ref="ILR2:ILT2"/>
    <mergeCell ref="ILU2:ILW2"/>
    <mergeCell ref="IKT2:IKV2"/>
    <mergeCell ref="IKW2:IKY2"/>
    <mergeCell ref="IKZ2:ILB2"/>
    <mergeCell ref="ILC2:ILE2"/>
    <mergeCell ref="ILF2:ILH2"/>
    <mergeCell ref="IKE2:IKG2"/>
    <mergeCell ref="IKH2:IKJ2"/>
    <mergeCell ref="IKK2:IKM2"/>
    <mergeCell ref="IKN2:IKP2"/>
    <mergeCell ref="IKQ2:IKS2"/>
    <mergeCell ref="IJP2:IJR2"/>
    <mergeCell ref="IJS2:IJU2"/>
    <mergeCell ref="IJV2:IJX2"/>
    <mergeCell ref="IJY2:IKA2"/>
    <mergeCell ref="IKB2:IKD2"/>
    <mergeCell ref="IJA2:IJC2"/>
    <mergeCell ref="IJD2:IJF2"/>
    <mergeCell ref="IJG2:IJI2"/>
    <mergeCell ref="IJJ2:IJL2"/>
    <mergeCell ref="IJM2:IJO2"/>
    <mergeCell ref="IIL2:IIN2"/>
    <mergeCell ref="IIO2:IIQ2"/>
    <mergeCell ref="IIR2:IIT2"/>
    <mergeCell ref="IIU2:IIW2"/>
    <mergeCell ref="IIX2:IIZ2"/>
    <mergeCell ref="IHW2:IHY2"/>
    <mergeCell ref="IHZ2:IIB2"/>
    <mergeCell ref="IIC2:IIE2"/>
    <mergeCell ref="IIF2:IIH2"/>
    <mergeCell ref="III2:IIK2"/>
    <mergeCell ref="IHH2:IHJ2"/>
    <mergeCell ref="IHK2:IHM2"/>
    <mergeCell ref="IHN2:IHP2"/>
    <mergeCell ref="IHQ2:IHS2"/>
    <mergeCell ref="IHT2:IHV2"/>
    <mergeCell ref="IGS2:IGU2"/>
    <mergeCell ref="IGV2:IGX2"/>
    <mergeCell ref="IGY2:IHA2"/>
    <mergeCell ref="IHB2:IHD2"/>
    <mergeCell ref="IHE2:IHG2"/>
    <mergeCell ref="IGD2:IGF2"/>
    <mergeCell ref="IGG2:IGI2"/>
    <mergeCell ref="IGJ2:IGL2"/>
    <mergeCell ref="IGM2:IGO2"/>
    <mergeCell ref="IGP2:IGR2"/>
    <mergeCell ref="IFO2:IFQ2"/>
    <mergeCell ref="IFR2:IFT2"/>
    <mergeCell ref="IFU2:IFW2"/>
    <mergeCell ref="IFX2:IFZ2"/>
    <mergeCell ref="IGA2:IGC2"/>
    <mergeCell ref="IEZ2:IFB2"/>
    <mergeCell ref="IFC2:IFE2"/>
    <mergeCell ref="IFF2:IFH2"/>
    <mergeCell ref="IFI2:IFK2"/>
    <mergeCell ref="IFL2:IFN2"/>
    <mergeCell ref="IEK2:IEM2"/>
    <mergeCell ref="IEN2:IEP2"/>
    <mergeCell ref="IEQ2:IES2"/>
    <mergeCell ref="IET2:IEV2"/>
    <mergeCell ref="IEW2:IEY2"/>
    <mergeCell ref="IDV2:IDX2"/>
    <mergeCell ref="IDY2:IEA2"/>
    <mergeCell ref="IEB2:IED2"/>
    <mergeCell ref="IEE2:IEG2"/>
    <mergeCell ref="IEH2:IEJ2"/>
    <mergeCell ref="IDG2:IDI2"/>
    <mergeCell ref="IDJ2:IDL2"/>
    <mergeCell ref="IDM2:IDO2"/>
    <mergeCell ref="IDP2:IDR2"/>
    <mergeCell ref="IDS2:IDU2"/>
    <mergeCell ref="ICR2:ICT2"/>
    <mergeCell ref="ICU2:ICW2"/>
    <mergeCell ref="ICX2:ICZ2"/>
    <mergeCell ref="IDA2:IDC2"/>
    <mergeCell ref="IDD2:IDF2"/>
    <mergeCell ref="ICC2:ICE2"/>
    <mergeCell ref="ICF2:ICH2"/>
    <mergeCell ref="ICI2:ICK2"/>
    <mergeCell ref="ICL2:ICN2"/>
    <mergeCell ref="ICO2:ICQ2"/>
    <mergeCell ref="IBN2:IBP2"/>
    <mergeCell ref="IBQ2:IBS2"/>
    <mergeCell ref="IBT2:IBV2"/>
    <mergeCell ref="IBW2:IBY2"/>
    <mergeCell ref="IBZ2:ICB2"/>
    <mergeCell ref="IAY2:IBA2"/>
    <mergeCell ref="IBB2:IBD2"/>
    <mergeCell ref="IBE2:IBG2"/>
    <mergeCell ref="IBH2:IBJ2"/>
    <mergeCell ref="IBK2:IBM2"/>
    <mergeCell ref="IAJ2:IAL2"/>
    <mergeCell ref="IAM2:IAO2"/>
    <mergeCell ref="IAP2:IAR2"/>
    <mergeCell ref="IAS2:IAU2"/>
    <mergeCell ref="IAV2:IAX2"/>
    <mergeCell ref="HZU2:HZW2"/>
    <mergeCell ref="HZX2:HZZ2"/>
    <mergeCell ref="IAA2:IAC2"/>
    <mergeCell ref="IAD2:IAF2"/>
    <mergeCell ref="IAG2:IAI2"/>
    <mergeCell ref="HZF2:HZH2"/>
    <mergeCell ref="HZI2:HZK2"/>
    <mergeCell ref="HZL2:HZN2"/>
    <mergeCell ref="HZO2:HZQ2"/>
    <mergeCell ref="HZR2:HZT2"/>
    <mergeCell ref="HYQ2:HYS2"/>
    <mergeCell ref="HYT2:HYV2"/>
    <mergeCell ref="HYW2:HYY2"/>
    <mergeCell ref="HYZ2:HZB2"/>
    <mergeCell ref="HZC2:HZE2"/>
    <mergeCell ref="HYB2:HYD2"/>
    <mergeCell ref="HYE2:HYG2"/>
    <mergeCell ref="HYH2:HYJ2"/>
    <mergeCell ref="HYK2:HYM2"/>
    <mergeCell ref="HYN2:HYP2"/>
    <mergeCell ref="HXM2:HXO2"/>
    <mergeCell ref="HXP2:HXR2"/>
    <mergeCell ref="HXS2:HXU2"/>
    <mergeCell ref="HXV2:HXX2"/>
    <mergeCell ref="HXY2:HYA2"/>
    <mergeCell ref="HWX2:HWZ2"/>
    <mergeCell ref="HXA2:HXC2"/>
    <mergeCell ref="HXD2:HXF2"/>
    <mergeCell ref="HXG2:HXI2"/>
    <mergeCell ref="HXJ2:HXL2"/>
    <mergeCell ref="HWI2:HWK2"/>
    <mergeCell ref="HWL2:HWN2"/>
    <mergeCell ref="HWO2:HWQ2"/>
    <mergeCell ref="HWR2:HWT2"/>
    <mergeCell ref="HWU2:HWW2"/>
    <mergeCell ref="HVT2:HVV2"/>
    <mergeCell ref="HVW2:HVY2"/>
    <mergeCell ref="HVZ2:HWB2"/>
    <mergeCell ref="HWC2:HWE2"/>
    <mergeCell ref="HWF2:HWH2"/>
    <mergeCell ref="HVE2:HVG2"/>
    <mergeCell ref="HVH2:HVJ2"/>
    <mergeCell ref="HVK2:HVM2"/>
    <mergeCell ref="HVN2:HVP2"/>
    <mergeCell ref="HVQ2:HVS2"/>
    <mergeCell ref="HUP2:HUR2"/>
    <mergeCell ref="HUS2:HUU2"/>
    <mergeCell ref="HUV2:HUX2"/>
    <mergeCell ref="HUY2:HVA2"/>
    <mergeCell ref="HVB2:HVD2"/>
    <mergeCell ref="HUA2:HUC2"/>
    <mergeCell ref="HUD2:HUF2"/>
    <mergeCell ref="HUG2:HUI2"/>
    <mergeCell ref="HUJ2:HUL2"/>
    <mergeCell ref="HUM2:HUO2"/>
    <mergeCell ref="HTL2:HTN2"/>
    <mergeCell ref="HTO2:HTQ2"/>
    <mergeCell ref="HTR2:HTT2"/>
    <mergeCell ref="HTU2:HTW2"/>
    <mergeCell ref="HTX2:HTZ2"/>
    <mergeCell ref="HSW2:HSY2"/>
    <mergeCell ref="HSZ2:HTB2"/>
    <mergeCell ref="HTC2:HTE2"/>
    <mergeCell ref="HTF2:HTH2"/>
    <mergeCell ref="HTI2:HTK2"/>
    <mergeCell ref="HSH2:HSJ2"/>
    <mergeCell ref="HSK2:HSM2"/>
    <mergeCell ref="HSN2:HSP2"/>
    <mergeCell ref="HSQ2:HSS2"/>
    <mergeCell ref="HST2:HSV2"/>
    <mergeCell ref="HRS2:HRU2"/>
    <mergeCell ref="HRV2:HRX2"/>
    <mergeCell ref="HRY2:HSA2"/>
    <mergeCell ref="HSB2:HSD2"/>
    <mergeCell ref="HSE2:HSG2"/>
    <mergeCell ref="HRD2:HRF2"/>
    <mergeCell ref="HRG2:HRI2"/>
    <mergeCell ref="HRJ2:HRL2"/>
    <mergeCell ref="HRM2:HRO2"/>
    <mergeCell ref="HRP2:HRR2"/>
    <mergeCell ref="HQO2:HQQ2"/>
    <mergeCell ref="HQR2:HQT2"/>
    <mergeCell ref="HQU2:HQW2"/>
    <mergeCell ref="HQX2:HQZ2"/>
    <mergeCell ref="HRA2:HRC2"/>
    <mergeCell ref="HPZ2:HQB2"/>
    <mergeCell ref="HQC2:HQE2"/>
    <mergeCell ref="HQF2:HQH2"/>
    <mergeCell ref="HQI2:HQK2"/>
    <mergeCell ref="HQL2:HQN2"/>
    <mergeCell ref="HPK2:HPM2"/>
    <mergeCell ref="HPN2:HPP2"/>
    <mergeCell ref="HPQ2:HPS2"/>
    <mergeCell ref="HPT2:HPV2"/>
    <mergeCell ref="HPW2:HPY2"/>
    <mergeCell ref="HOV2:HOX2"/>
    <mergeCell ref="HOY2:HPA2"/>
    <mergeCell ref="HPB2:HPD2"/>
    <mergeCell ref="HPE2:HPG2"/>
    <mergeCell ref="HPH2:HPJ2"/>
    <mergeCell ref="HOG2:HOI2"/>
    <mergeCell ref="HOJ2:HOL2"/>
    <mergeCell ref="HOM2:HOO2"/>
    <mergeCell ref="HOP2:HOR2"/>
    <mergeCell ref="HOS2:HOU2"/>
    <mergeCell ref="HNR2:HNT2"/>
    <mergeCell ref="HNU2:HNW2"/>
    <mergeCell ref="HNX2:HNZ2"/>
    <mergeCell ref="HOA2:HOC2"/>
    <mergeCell ref="HOD2:HOF2"/>
    <mergeCell ref="HNC2:HNE2"/>
    <mergeCell ref="HNF2:HNH2"/>
    <mergeCell ref="HNI2:HNK2"/>
    <mergeCell ref="HNL2:HNN2"/>
    <mergeCell ref="HNO2:HNQ2"/>
    <mergeCell ref="HMN2:HMP2"/>
    <mergeCell ref="HMQ2:HMS2"/>
    <mergeCell ref="HMT2:HMV2"/>
    <mergeCell ref="HMW2:HMY2"/>
    <mergeCell ref="HMZ2:HNB2"/>
    <mergeCell ref="HLY2:HMA2"/>
    <mergeCell ref="HMB2:HMD2"/>
    <mergeCell ref="HME2:HMG2"/>
    <mergeCell ref="HMH2:HMJ2"/>
    <mergeCell ref="HMK2:HMM2"/>
    <mergeCell ref="HLJ2:HLL2"/>
    <mergeCell ref="HLM2:HLO2"/>
    <mergeCell ref="HLP2:HLR2"/>
    <mergeCell ref="HLS2:HLU2"/>
    <mergeCell ref="HLV2:HLX2"/>
    <mergeCell ref="HKU2:HKW2"/>
    <mergeCell ref="HKX2:HKZ2"/>
    <mergeCell ref="HLA2:HLC2"/>
    <mergeCell ref="HLD2:HLF2"/>
    <mergeCell ref="HLG2:HLI2"/>
    <mergeCell ref="HKF2:HKH2"/>
    <mergeCell ref="HKI2:HKK2"/>
    <mergeCell ref="HKL2:HKN2"/>
    <mergeCell ref="HKO2:HKQ2"/>
    <mergeCell ref="HKR2:HKT2"/>
    <mergeCell ref="HJQ2:HJS2"/>
    <mergeCell ref="HJT2:HJV2"/>
    <mergeCell ref="HJW2:HJY2"/>
    <mergeCell ref="HJZ2:HKB2"/>
    <mergeCell ref="HKC2:HKE2"/>
    <mergeCell ref="HJB2:HJD2"/>
    <mergeCell ref="HJE2:HJG2"/>
    <mergeCell ref="HJH2:HJJ2"/>
    <mergeCell ref="HJK2:HJM2"/>
    <mergeCell ref="HJN2:HJP2"/>
    <mergeCell ref="HIM2:HIO2"/>
    <mergeCell ref="HIP2:HIR2"/>
    <mergeCell ref="HIS2:HIU2"/>
    <mergeCell ref="HIV2:HIX2"/>
    <mergeCell ref="HIY2:HJA2"/>
    <mergeCell ref="HHX2:HHZ2"/>
    <mergeCell ref="HIA2:HIC2"/>
    <mergeCell ref="HID2:HIF2"/>
    <mergeCell ref="HIG2:HII2"/>
    <mergeCell ref="HIJ2:HIL2"/>
    <mergeCell ref="HHI2:HHK2"/>
    <mergeCell ref="HHL2:HHN2"/>
    <mergeCell ref="HHO2:HHQ2"/>
    <mergeCell ref="HHR2:HHT2"/>
    <mergeCell ref="HHU2:HHW2"/>
    <mergeCell ref="HGT2:HGV2"/>
    <mergeCell ref="HGW2:HGY2"/>
    <mergeCell ref="HGZ2:HHB2"/>
    <mergeCell ref="HHC2:HHE2"/>
    <mergeCell ref="HHF2:HHH2"/>
    <mergeCell ref="HGE2:HGG2"/>
    <mergeCell ref="HGH2:HGJ2"/>
    <mergeCell ref="HGK2:HGM2"/>
    <mergeCell ref="HGN2:HGP2"/>
    <mergeCell ref="HGQ2:HGS2"/>
    <mergeCell ref="HFP2:HFR2"/>
    <mergeCell ref="HFS2:HFU2"/>
    <mergeCell ref="HFV2:HFX2"/>
    <mergeCell ref="HFY2:HGA2"/>
    <mergeCell ref="HGB2:HGD2"/>
    <mergeCell ref="HFA2:HFC2"/>
    <mergeCell ref="HFD2:HFF2"/>
    <mergeCell ref="HFG2:HFI2"/>
    <mergeCell ref="HFJ2:HFL2"/>
    <mergeCell ref="HFM2:HFO2"/>
    <mergeCell ref="HEL2:HEN2"/>
    <mergeCell ref="HEO2:HEQ2"/>
    <mergeCell ref="HER2:HET2"/>
    <mergeCell ref="HEU2:HEW2"/>
    <mergeCell ref="HEX2:HEZ2"/>
    <mergeCell ref="HDW2:HDY2"/>
    <mergeCell ref="HDZ2:HEB2"/>
    <mergeCell ref="HEC2:HEE2"/>
    <mergeCell ref="HEF2:HEH2"/>
    <mergeCell ref="HEI2:HEK2"/>
    <mergeCell ref="HDH2:HDJ2"/>
    <mergeCell ref="HDK2:HDM2"/>
    <mergeCell ref="HDN2:HDP2"/>
    <mergeCell ref="HDQ2:HDS2"/>
    <mergeCell ref="HDT2:HDV2"/>
    <mergeCell ref="HCS2:HCU2"/>
    <mergeCell ref="HCV2:HCX2"/>
    <mergeCell ref="HCY2:HDA2"/>
    <mergeCell ref="HDB2:HDD2"/>
    <mergeCell ref="HDE2:HDG2"/>
    <mergeCell ref="HCD2:HCF2"/>
    <mergeCell ref="HCG2:HCI2"/>
    <mergeCell ref="HCJ2:HCL2"/>
    <mergeCell ref="HCM2:HCO2"/>
    <mergeCell ref="HCP2:HCR2"/>
    <mergeCell ref="HBO2:HBQ2"/>
    <mergeCell ref="HBR2:HBT2"/>
    <mergeCell ref="HBU2:HBW2"/>
    <mergeCell ref="HBX2:HBZ2"/>
    <mergeCell ref="HCA2:HCC2"/>
    <mergeCell ref="HAZ2:HBB2"/>
    <mergeCell ref="HBC2:HBE2"/>
    <mergeCell ref="HBF2:HBH2"/>
    <mergeCell ref="HBI2:HBK2"/>
    <mergeCell ref="HBL2:HBN2"/>
    <mergeCell ref="HAK2:HAM2"/>
    <mergeCell ref="HAN2:HAP2"/>
    <mergeCell ref="HAQ2:HAS2"/>
    <mergeCell ref="HAT2:HAV2"/>
    <mergeCell ref="HAW2:HAY2"/>
    <mergeCell ref="GZV2:GZX2"/>
    <mergeCell ref="GZY2:HAA2"/>
    <mergeCell ref="HAB2:HAD2"/>
    <mergeCell ref="HAE2:HAG2"/>
    <mergeCell ref="HAH2:HAJ2"/>
    <mergeCell ref="GZG2:GZI2"/>
    <mergeCell ref="GZJ2:GZL2"/>
    <mergeCell ref="GZM2:GZO2"/>
    <mergeCell ref="GZP2:GZR2"/>
    <mergeCell ref="GZS2:GZU2"/>
    <mergeCell ref="GYR2:GYT2"/>
    <mergeCell ref="GYU2:GYW2"/>
    <mergeCell ref="GYX2:GYZ2"/>
    <mergeCell ref="GZA2:GZC2"/>
    <mergeCell ref="GZD2:GZF2"/>
    <mergeCell ref="GYC2:GYE2"/>
    <mergeCell ref="GYF2:GYH2"/>
    <mergeCell ref="GYI2:GYK2"/>
    <mergeCell ref="GYL2:GYN2"/>
    <mergeCell ref="GYO2:GYQ2"/>
    <mergeCell ref="GXN2:GXP2"/>
    <mergeCell ref="GXQ2:GXS2"/>
    <mergeCell ref="GXT2:GXV2"/>
    <mergeCell ref="GXW2:GXY2"/>
    <mergeCell ref="GXZ2:GYB2"/>
    <mergeCell ref="GWY2:GXA2"/>
    <mergeCell ref="GXB2:GXD2"/>
    <mergeCell ref="GXE2:GXG2"/>
    <mergeCell ref="GXH2:GXJ2"/>
    <mergeCell ref="GXK2:GXM2"/>
    <mergeCell ref="GWJ2:GWL2"/>
    <mergeCell ref="GWM2:GWO2"/>
    <mergeCell ref="GWP2:GWR2"/>
    <mergeCell ref="GWS2:GWU2"/>
    <mergeCell ref="GWV2:GWX2"/>
    <mergeCell ref="GVU2:GVW2"/>
    <mergeCell ref="GVX2:GVZ2"/>
    <mergeCell ref="GWA2:GWC2"/>
    <mergeCell ref="GWD2:GWF2"/>
    <mergeCell ref="GWG2:GWI2"/>
    <mergeCell ref="GVF2:GVH2"/>
    <mergeCell ref="GVI2:GVK2"/>
    <mergeCell ref="GVL2:GVN2"/>
    <mergeCell ref="GVO2:GVQ2"/>
    <mergeCell ref="GVR2:GVT2"/>
    <mergeCell ref="GUQ2:GUS2"/>
    <mergeCell ref="GUT2:GUV2"/>
    <mergeCell ref="GUW2:GUY2"/>
    <mergeCell ref="GUZ2:GVB2"/>
    <mergeCell ref="GVC2:GVE2"/>
    <mergeCell ref="GUB2:GUD2"/>
    <mergeCell ref="GUE2:GUG2"/>
    <mergeCell ref="GUH2:GUJ2"/>
    <mergeCell ref="GUK2:GUM2"/>
    <mergeCell ref="GUN2:GUP2"/>
    <mergeCell ref="GTM2:GTO2"/>
    <mergeCell ref="GTP2:GTR2"/>
    <mergeCell ref="GTS2:GTU2"/>
    <mergeCell ref="GTV2:GTX2"/>
    <mergeCell ref="GTY2:GUA2"/>
    <mergeCell ref="GSX2:GSZ2"/>
    <mergeCell ref="GTA2:GTC2"/>
    <mergeCell ref="GTD2:GTF2"/>
    <mergeCell ref="GTG2:GTI2"/>
    <mergeCell ref="GTJ2:GTL2"/>
    <mergeCell ref="GSI2:GSK2"/>
    <mergeCell ref="GSL2:GSN2"/>
    <mergeCell ref="GSO2:GSQ2"/>
    <mergeCell ref="GSR2:GST2"/>
    <mergeCell ref="GSU2:GSW2"/>
    <mergeCell ref="GRT2:GRV2"/>
    <mergeCell ref="GRW2:GRY2"/>
    <mergeCell ref="GRZ2:GSB2"/>
    <mergeCell ref="GSC2:GSE2"/>
    <mergeCell ref="GSF2:GSH2"/>
    <mergeCell ref="GRE2:GRG2"/>
    <mergeCell ref="GRH2:GRJ2"/>
    <mergeCell ref="GRK2:GRM2"/>
    <mergeCell ref="GRN2:GRP2"/>
    <mergeCell ref="GRQ2:GRS2"/>
    <mergeCell ref="GQP2:GQR2"/>
    <mergeCell ref="GQS2:GQU2"/>
    <mergeCell ref="GQV2:GQX2"/>
    <mergeCell ref="GQY2:GRA2"/>
    <mergeCell ref="GRB2:GRD2"/>
    <mergeCell ref="GQA2:GQC2"/>
    <mergeCell ref="GQD2:GQF2"/>
    <mergeCell ref="GQG2:GQI2"/>
    <mergeCell ref="GQJ2:GQL2"/>
    <mergeCell ref="GQM2:GQO2"/>
    <mergeCell ref="GPL2:GPN2"/>
    <mergeCell ref="GPO2:GPQ2"/>
    <mergeCell ref="GPR2:GPT2"/>
    <mergeCell ref="GPU2:GPW2"/>
    <mergeCell ref="GPX2:GPZ2"/>
    <mergeCell ref="GOW2:GOY2"/>
    <mergeCell ref="GOZ2:GPB2"/>
    <mergeCell ref="GPC2:GPE2"/>
    <mergeCell ref="GPF2:GPH2"/>
    <mergeCell ref="GPI2:GPK2"/>
    <mergeCell ref="GOH2:GOJ2"/>
    <mergeCell ref="GOK2:GOM2"/>
    <mergeCell ref="GON2:GOP2"/>
    <mergeCell ref="GOQ2:GOS2"/>
    <mergeCell ref="GOT2:GOV2"/>
    <mergeCell ref="GNS2:GNU2"/>
    <mergeCell ref="GNV2:GNX2"/>
    <mergeCell ref="GNY2:GOA2"/>
    <mergeCell ref="GOB2:GOD2"/>
    <mergeCell ref="GOE2:GOG2"/>
    <mergeCell ref="GND2:GNF2"/>
    <mergeCell ref="GNG2:GNI2"/>
    <mergeCell ref="GNJ2:GNL2"/>
    <mergeCell ref="GNM2:GNO2"/>
    <mergeCell ref="GNP2:GNR2"/>
    <mergeCell ref="GMO2:GMQ2"/>
    <mergeCell ref="GMR2:GMT2"/>
    <mergeCell ref="GMU2:GMW2"/>
    <mergeCell ref="GMX2:GMZ2"/>
    <mergeCell ref="GNA2:GNC2"/>
    <mergeCell ref="GLZ2:GMB2"/>
    <mergeCell ref="GMC2:GME2"/>
    <mergeCell ref="GMF2:GMH2"/>
    <mergeCell ref="GMI2:GMK2"/>
    <mergeCell ref="GML2:GMN2"/>
    <mergeCell ref="GLK2:GLM2"/>
    <mergeCell ref="GLN2:GLP2"/>
    <mergeCell ref="GLQ2:GLS2"/>
    <mergeCell ref="GLT2:GLV2"/>
    <mergeCell ref="GLW2:GLY2"/>
    <mergeCell ref="GKV2:GKX2"/>
    <mergeCell ref="GKY2:GLA2"/>
    <mergeCell ref="GLB2:GLD2"/>
    <mergeCell ref="GLE2:GLG2"/>
    <mergeCell ref="GLH2:GLJ2"/>
    <mergeCell ref="GKG2:GKI2"/>
    <mergeCell ref="GKJ2:GKL2"/>
    <mergeCell ref="GKM2:GKO2"/>
    <mergeCell ref="GKP2:GKR2"/>
    <mergeCell ref="GKS2:GKU2"/>
    <mergeCell ref="GJR2:GJT2"/>
    <mergeCell ref="GJU2:GJW2"/>
    <mergeCell ref="GJX2:GJZ2"/>
    <mergeCell ref="GKA2:GKC2"/>
    <mergeCell ref="GKD2:GKF2"/>
    <mergeCell ref="GJC2:GJE2"/>
    <mergeCell ref="GJF2:GJH2"/>
    <mergeCell ref="GJI2:GJK2"/>
    <mergeCell ref="GJL2:GJN2"/>
    <mergeCell ref="GJO2:GJQ2"/>
    <mergeCell ref="GIN2:GIP2"/>
    <mergeCell ref="GIQ2:GIS2"/>
    <mergeCell ref="GIT2:GIV2"/>
    <mergeCell ref="GIW2:GIY2"/>
    <mergeCell ref="GIZ2:GJB2"/>
    <mergeCell ref="GHY2:GIA2"/>
    <mergeCell ref="GIB2:GID2"/>
    <mergeCell ref="GIE2:GIG2"/>
    <mergeCell ref="GIH2:GIJ2"/>
    <mergeCell ref="GIK2:GIM2"/>
    <mergeCell ref="GHJ2:GHL2"/>
    <mergeCell ref="GHM2:GHO2"/>
    <mergeCell ref="GHP2:GHR2"/>
    <mergeCell ref="GHS2:GHU2"/>
    <mergeCell ref="GHV2:GHX2"/>
    <mergeCell ref="GGU2:GGW2"/>
    <mergeCell ref="GGX2:GGZ2"/>
    <mergeCell ref="GHA2:GHC2"/>
    <mergeCell ref="GHD2:GHF2"/>
    <mergeCell ref="GHG2:GHI2"/>
    <mergeCell ref="GGF2:GGH2"/>
    <mergeCell ref="GGI2:GGK2"/>
    <mergeCell ref="GGL2:GGN2"/>
    <mergeCell ref="GGO2:GGQ2"/>
    <mergeCell ref="GGR2:GGT2"/>
    <mergeCell ref="GFQ2:GFS2"/>
    <mergeCell ref="GFT2:GFV2"/>
    <mergeCell ref="GFW2:GFY2"/>
    <mergeCell ref="GFZ2:GGB2"/>
    <mergeCell ref="GGC2:GGE2"/>
    <mergeCell ref="GFB2:GFD2"/>
    <mergeCell ref="GFE2:GFG2"/>
    <mergeCell ref="GFH2:GFJ2"/>
    <mergeCell ref="GFK2:GFM2"/>
    <mergeCell ref="GFN2:GFP2"/>
    <mergeCell ref="GEM2:GEO2"/>
    <mergeCell ref="GEP2:GER2"/>
    <mergeCell ref="GES2:GEU2"/>
    <mergeCell ref="GEV2:GEX2"/>
    <mergeCell ref="GEY2:GFA2"/>
    <mergeCell ref="GDX2:GDZ2"/>
    <mergeCell ref="GEA2:GEC2"/>
    <mergeCell ref="GED2:GEF2"/>
    <mergeCell ref="GEG2:GEI2"/>
    <mergeCell ref="GEJ2:GEL2"/>
    <mergeCell ref="GDI2:GDK2"/>
    <mergeCell ref="GDL2:GDN2"/>
    <mergeCell ref="GDO2:GDQ2"/>
    <mergeCell ref="GDR2:GDT2"/>
    <mergeCell ref="GDU2:GDW2"/>
    <mergeCell ref="GCT2:GCV2"/>
    <mergeCell ref="GCW2:GCY2"/>
    <mergeCell ref="GCZ2:GDB2"/>
    <mergeCell ref="GDC2:GDE2"/>
    <mergeCell ref="GDF2:GDH2"/>
    <mergeCell ref="GCE2:GCG2"/>
    <mergeCell ref="GCH2:GCJ2"/>
    <mergeCell ref="GCK2:GCM2"/>
    <mergeCell ref="GCN2:GCP2"/>
    <mergeCell ref="GCQ2:GCS2"/>
    <mergeCell ref="GBP2:GBR2"/>
    <mergeCell ref="GBS2:GBU2"/>
    <mergeCell ref="GBV2:GBX2"/>
    <mergeCell ref="GBY2:GCA2"/>
    <mergeCell ref="GCB2:GCD2"/>
    <mergeCell ref="GBA2:GBC2"/>
    <mergeCell ref="GBD2:GBF2"/>
    <mergeCell ref="GBG2:GBI2"/>
    <mergeCell ref="GBJ2:GBL2"/>
    <mergeCell ref="GBM2:GBO2"/>
    <mergeCell ref="GAL2:GAN2"/>
    <mergeCell ref="GAO2:GAQ2"/>
    <mergeCell ref="GAR2:GAT2"/>
    <mergeCell ref="GAU2:GAW2"/>
    <mergeCell ref="GAX2:GAZ2"/>
    <mergeCell ref="FZW2:FZY2"/>
    <mergeCell ref="FZZ2:GAB2"/>
    <mergeCell ref="GAC2:GAE2"/>
    <mergeCell ref="GAF2:GAH2"/>
    <mergeCell ref="GAI2:GAK2"/>
    <mergeCell ref="FZH2:FZJ2"/>
    <mergeCell ref="FZK2:FZM2"/>
    <mergeCell ref="FZN2:FZP2"/>
    <mergeCell ref="FZQ2:FZS2"/>
    <mergeCell ref="FZT2:FZV2"/>
    <mergeCell ref="FYS2:FYU2"/>
    <mergeCell ref="FYV2:FYX2"/>
    <mergeCell ref="FYY2:FZA2"/>
    <mergeCell ref="FZB2:FZD2"/>
    <mergeCell ref="FZE2:FZG2"/>
    <mergeCell ref="FYD2:FYF2"/>
    <mergeCell ref="FYG2:FYI2"/>
    <mergeCell ref="FYJ2:FYL2"/>
    <mergeCell ref="FYM2:FYO2"/>
    <mergeCell ref="FYP2:FYR2"/>
    <mergeCell ref="FXO2:FXQ2"/>
    <mergeCell ref="FXR2:FXT2"/>
    <mergeCell ref="FXU2:FXW2"/>
    <mergeCell ref="FXX2:FXZ2"/>
    <mergeCell ref="FYA2:FYC2"/>
    <mergeCell ref="FWZ2:FXB2"/>
    <mergeCell ref="FXC2:FXE2"/>
    <mergeCell ref="FXF2:FXH2"/>
    <mergeCell ref="FXI2:FXK2"/>
    <mergeCell ref="FXL2:FXN2"/>
    <mergeCell ref="FWK2:FWM2"/>
    <mergeCell ref="FWN2:FWP2"/>
    <mergeCell ref="FWQ2:FWS2"/>
    <mergeCell ref="FWT2:FWV2"/>
    <mergeCell ref="FWW2:FWY2"/>
    <mergeCell ref="FVV2:FVX2"/>
    <mergeCell ref="FVY2:FWA2"/>
    <mergeCell ref="FWB2:FWD2"/>
    <mergeCell ref="FWE2:FWG2"/>
    <mergeCell ref="FWH2:FWJ2"/>
    <mergeCell ref="FVG2:FVI2"/>
    <mergeCell ref="FVJ2:FVL2"/>
    <mergeCell ref="FVM2:FVO2"/>
    <mergeCell ref="FVP2:FVR2"/>
    <mergeCell ref="FVS2:FVU2"/>
    <mergeCell ref="FUR2:FUT2"/>
    <mergeCell ref="FUU2:FUW2"/>
    <mergeCell ref="FUX2:FUZ2"/>
    <mergeCell ref="FVA2:FVC2"/>
    <mergeCell ref="FVD2:FVF2"/>
    <mergeCell ref="FUC2:FUE2"/>
    <mergeCell ref="FUF2:FUH2"/>
    <mergeCell ref="FUI2:FUK2"/>
    <mergeCell ref="FUL2:FUN2"/>
    <mergeCell ref="FUO2:FUQ2"/>
    <mergeCell ref="FTN2:FTP2"/>
    <mergeCell ref="FTQ2:FTS2"/>
    <mergeCell ref="FTT2:FTV2"/>
    <mergeCell ref="FTW2:FTY2"/>
    <mergeCell ref="FTZ2:FUB2"/>
    <mergeCell ref="FSY2:FTA2"/>
    <mergeCell ref="FTB2:FTD2"/>
    <mergeCell ref="FTE2:FTG2"/>
    <mergeCell ref="FTH2:FTJ2"/>
    <mergeCell ref="FTK2:FTM2"/>
    <mergeCell ref="FSJ2:FSL2"/>
    <mergeCell ref="FSM2:FSO2"/>
    <mergeCell ref="FSP2:FSR2"/>
    <mergeCell ref="FSS2:FSU2"/>
    <mergeCell ref="FSV2:FSX2"/>
    <mergeCell ref="FRU2:FRW2"/>
    <mergeCell ref="FRX2:FRZ2"/>
    <mergeCell ref="FSA2:FSC2"/>
    <mergeCell ref="FSD2:FSF2"/>
    <mergeCell ref="FSG2:FSI2"/>
    <mergeCell ref="FRF2:FRH2"/>
    <mergeCell ref="FRI2:FRK2"/>
    <mergeCell ref="FRL2:FRN2"/>
    <mergeCell ref="FRO2:FRQ2"/>
    <mergeCell ref="FRR2:FRT2"/>
    <mergeCell ref="FQQ2:FQS2"/>
    <mergeCell ref="FQT2:FQV2"/>
    <mergeCell ref="FQW2:FQY2"/>
    <mergeCell ref="FQZ2:FRB2"/>
    <mergeCell ref="FRC2:FRE2"/>
    <mergeCell ref="FQB2:FQD2"/>
    <mergeCell ref="FQE2:FQG2"/>
    <mergeCell ref="FQH2:FQJ2"/>
    <mergeCell ref="FQK2:FQM2"/>
    <mergeCell ref="FQN2:FQP2"/>
    <mergeCell ref="FPM2:FPO2"/>
    <mergeCell ref="FPP2:FPR2"/>
    <mergeCell ref="FPS2:FPU2"/>
    <mergeCell ref="FPV2:FPX2"/>
    <mergeCell ref="FPY2:FQA2"/>
    <mergeCell ref="FOX2:FOZ2"/>
    <mergeCell ref="FPA2:FPC2"/>
    <mergeCell ref="FPD2:FPF2"/>
    <mergeCell ref="FPG2:FPI2"/>
    <mergeCell ref="FPJ2:FPL2"/>
    <mergeCell ref="FOI2:FOK2"/>
    <mergeCell ref="FOL2:FON2"/>
    <mergeCell ref="FOO2:FOQ2"/>
    <mergeCell ref="FOR2:FOT2"/>
    <mergeCell ref="FOU2:FOW2"/>
    <mergeCell ref="FNT2:FNV2"/>
    <mergeCell ref="FNW2:FNY2"/>
    <mergeCell ref="FNZ2:FOB2"/>
    <mergeCell ref="FOC2:FOE2"/>
    <mergeCell ref="FOF2:FOH2"/>
    <mergeCell ref="FNE2:FNG2"/>
    <mergeCell ref="FNH2:FNJ2"/>
    <mergeCell ref="FNK2:FNM2"/>
    <mergeCell ref="FNN2:FNP2"/>
    <mergeCell ref="FNQ2:FNS2"/>
    <mergeCell ref="FMP2:FMR2"/>
    <mergeCell ref="FMS2:FMU2"/>
    <mergeCell ref="FMV2:FMX2"/>
    <mergeCell ref="FMY2:FNA2"/>
    <mergeCell ref="FNB2:FND2"/>
    <mergeCell ref="FMA2:FMC2"/>
    <mergeCell ref="FMD2:FMF2"/>
    <mergeCell ref="FMG2:FMI2"/>
    <mergeCell ref="FMJ2:FML2"/>
    <mergeCell ref="FMM2:FMO2"/>
    <mergeCell ref="FLL2:FLN2"/>
    <mergeCell ref="FLO2:FLQ2"/>
    <mergeCell ref="FLR2:FLT2"/>
    <mergeCell ref="FLU2:FLW2"/>
    <mergeCell ref="FLX2:FLZ2"/>
    <mergeCell ref="FKW2:FKY2"/>
    <mergeCell ref="FKZ2:FLB2"/>
    <mergeCell ref="FLC2:FLE2"/>
    <mergeCell ref="FLF2:FLH2"/>
    <mergeCell ref="FLI2:FLK2"/>
    <mergeCell ref="FKH2:FKJ2"/>
    <mergeCell ref="FKK2:FKM2"/>
    <mergeCell ref="FKN2:FKP2"/>
    <mergeCell ref="FKQ2:FKS2"/>
    <mergeCell ref="FKT2:FKV2"/>
    <mergeCell ref="FJS2:FJU2"/>
    <mergeCell ref="FJV2:FJX2"/>
    <mergeCell ref="FJY2:FKA2"/>
    <mergeCell ref="FKB2:FKD2"/>
    <mergeCell ref="FKE2:FKG2"/>
    <mergeCell ref="FJD2:FJF2"/>
    <mergeCell ref="FJG2:FJI2"/>
    <mergeCell ref="FJJ2:FJL2"/>
    <mergeCell ref="FJM2:FJO2"/>
    <mergeCell ref="FJP2:FJR2"/>
    <mergeCell ref="FIO2:FIQ2"/>
    <mergeCell ref="FIR2:FIT2"/>
    <mergeCell ref="FIU2:FIW2"/>
    <mergeCell ref="FIX2:FIZ2"/>
    <mergeCell ref="FJA2:FJC2"/>
    <mergeCell ref="FHZ2:FIB2"/>
    <mergeCell ref="FIC2:FIE2"/>
    <mergeCell ref="FIF2:FIH2"/>
    <mergeCell ref="FII2:FIK2"/>
    <mergeCell ref="FIL2:FIN2"/>
    <mergeCell ref="FHK2:FHM2"/>
    <mergeCell ref="FHN2:FHP2"/>
    <mergeCell ref="FHQ2:FHS2"/>
    <mergeCell ref="FHT2:FHV2"/>
    <mergeCell ref="FHW2:FHY2"/>
    <mergeCell ref="FGV2:FGX2"/>
    <mergeCell ref="FGY2:FHA2"/>
    <mergeCell ref="FHB2:FHD2"/>
    <mergeCell ref="FHE2:FHG2"/>
    <mergeCell ref="FHH2:FHJ2"/>
    <mergeCell ref="FGG2:FGI2"/>
    <mergeCell ref="FGJ2:FGL2"/>
    <mergeCell ref="FGM2:FGO2"/>
    <mergeCell ref="FGP2:FGR2"/>
    <mergeCell ref="FGS2:FGU2"/>
    <mergeCell ref="FFR2:FFT2"/>
    <mergeCell ref="FFU2:FFW2"/>
    <mergeCell ref="FFX2:FFZ2"/>
    <mergeCell ref="FGA2:FGC2"/>
    <mergeCell ref="FGD2:FGF2"/>
    <mergeCell ref="FFC2:FFE2"/>
    <mergeCell ref="FFF2:FFH2"/>
    <mergeCell ref="FFI2:FFK2"/>
    <mergeCell ref="FFL2:FFN2"/>
    <mergeCell ref="FFO2:FFQ2"/>
    <mergeCell ref="FEN2:FEP2"/>
    <mergeCell ref="FEQ2:FES2"/>
    <mergeCell ref="FET2:FEV2"/>
    <mergeCell ref="FEW2:FEY2"/>
    <mergeCell ref="FEZ2:FFB2"/>
    <mergeCell ref="FDY2:FEA2"/>
    <mergeCell ref="FEB2:FED2"/>
    <mergeCell ref="FEE2:FEG2"/>
    <mergeCell ref="FEH2:FEJ2"/>
    <mergeCell ref="FEK2:FEM2"/>
    <mergeCell ref="FDJ2:FDL2"/>
    <mergeCell ref="FDM2:FDO2"/>
    <mergeCell ref="FDP2:FDR2"/>
    <mergeCell ref="FDS2:FDU2"/>
    <mergeCell ref="FDV2:FDX2"/>
    <mergeCell ref="FCU2:FCW2"/>
    <mergeCell ref="FCX2:FCZ2"/>
    <mergeCell ref="FDA2:FDC2"/>
    <mergeCell ref="FDD2:FDF2"/>
    <mergeCell ref="FDG2:FDI2"/>
    <mergeCell ref="FCF2:FCH2"/>
    <mergeCell ref="FCI2:FCK2"/>
    <mergeCell ref="FCL2:FCN2"/>
    <mergeCell ref="FCO2:FCQ2"/>
    <mergeCell ref="FCR2:FCT2"/>
    <mergeCell ref="FBQ2:FBS2"/>
    <mergeCell ref="FBT2:FBV2"/>
    <mergeCell ref="FBW2:FBY2"/>
    <mergeCell ref="FBZ2:FCB2"/>
    <mergeCell ref="FCC2:FCE2"/>
    <mergeCell ref="FBB2:FBD2"/>
    <mergeCell ref="FBE2:FBG2"/>
    <mergeCell ref="FBH2:FBJ2"/>
    <mergeCell ref="FBK2:FBM2"/>
    <mergeCell ref="FBN2:FBP2"/>
    <mergeCell ref="FAM2:FAO2"/>
    <mergeCell ref="FAP2:FAR2"/>
    <mergeCell ref="FAS2:FAU2"/>
    <mergeCell ref="FAV2:FAX2"/>
    <mergeCell ref="FAY2:FBA2"/>
    <mergeCell ref="EZX2:EZZ2"/>
    <mergeCell ref="FAA2:FAC2"/>
    <mergeCell ref="FAD2:FAF2"/>
    <mergeCell ref="FAG2:FAI2"/>
    <mergeCell ref="FAJ2:FAL2"/>
    <mergeCell ref="EZI2:EZK2"/>
    <mergeCell ref="EZL2:EZN2"/>
    <mergeCell ref="EZO2:EZQ2"/>
    <mergeCell ref="EZR2:EZT2"/>
    <mergeCell ref="EZU2:EZW2"/>
    <mergeCell ref="EYT2:EYV2"/>
    <mergeCell ref="EYW2:EYY2"/>
    <mergeCell ref="EYZ2:EZB2"/>
    <mergeCell ref="EZC2:EZE2"/>
    <mergeCell ref="EZF2:EZH2"/>
    <mergeCell ref="EYE2:EYG2"/>
    <mergeCell ref="EYH2:EYJ2"/>
    <mergeCell ref="EYK2:EYM2"/>
    <mergeCell ref="EYN2:EYP2"/>
    <mergeCell ref="EYQ2:EYS2"/>
    <mergeCell ref="EXP2:EXR2"/>
    <mergeCell ref="EXS2:EXU2"/>
    <mergeCell ref="EXV2:EXX2"/>
    <mergeCell ref="EXY2:EYA2"/>
    <mergeCell ref="EYB2:EYD2"/>
    <mergeCell ref="EXA2:EXC2"/>
    <mergeCell ref="EXD2:EXF2"/>
    <mergeCell ref="EXG2:EXI2"/>
    <mergeCell ref="EXJ2:EXL2"/>
    <mergeCell ref="EXM2:EXO2"/>
    <mergeCell ref="EWL2:EWN2"/>
    <mergeCell ref="EWO2:EWQ2"/>
    <mergeCell ref="EWR2:EWT2"/>
    <mergeCell ref="EWU2:EWW2"/>
    <mergeCell ref="EWX2:EWZ2"/>
    <mergeCell ref="EVW2:EVY2"/>
    <mergeCell ref="EVZ2:EWB2"/>
    <mergeCell ref="EWC2:EWE2"/>
    <mergeCell ref="EWF2:EWH2"/>
    <mergeCell ref="EWI2:EWK2"/>
    <mergeCell ref="EVH2:EVJ2"/>
    <mergeCell ref="EVK2:EVM2"/>
    <mergeCell ref="EVN2:EVP2"/>
    <mergeCell ref="EVQ2:EVS2"/>
    <mergeCell ref="EVT2:EVV2"/>
    <mergeCell ref="EUS2:EUU2"/>
    <mergeCell ref="EUV2:EUX2"/>
    <mergeCell ref="EUY2:EVA2"/>
    <mergeCell ref="EVB2:EVD2"/>
    <mergeCell ref="EVE2:EVG2"/>
    <mergeCell ref="EUD2:EUF2"/>
    <mergeCell ref="EUG2:EUI2"/>
    <mergeCell ref="EUJ2:EUL2"/>
    <mergeCell ref="EUM2:EUO2"/>
    <mergeCell ref="EUP2:EUR2"/>
    <mergeCell ref="ETO2:ETQ2"/>
    <mergeCell ref="ETR2:ETT2"/>
    <mergeCell ref="ETU2:ETW2"/>
    <mergeCell ref="ETX2:ETZ2"/>
    <mergeCell ref="EUA2:EUC2"/>
    <mergeCell ref="ESZ2:ETB2"/>
    <mergeCell ref="ETC2:ETE2"/>
    <mergeCell ref="ETF2:ETH2"/>
    <mergeCell ref="ETI2:ETK2"/>
    <mergeCell ref="ETL2:ETN2"/>
    <mergeCell ref="ESK2:ESM2"/>
    <mergeCell ref="ESN2:ESP2"/>
    <mergeCell ref="ESQ2:ESS2"/>
    <mergeCell ref="EST2:ESV2"/>
    <mergeCell ref="ESW2:ESY2"/>
    <mergeCell ref="ERV2:ERX2"/>
    <mergeCell ref="ERY2:ESA2"/>
    <mergeCell ref="ESB2:ESD2"/>
    <mergeCell ref="ESE2:ESG2"/>
    <mergeCell ref="ESH2:ESJ2"/>
    <mergeCell ref="ERG2:ERI2"/>
    <mergeCell ref="ERJ2:ERL2"/>
    <mergeCell ref="ERM2:ERO2"/>
    <mergeCell ref="ERP2:ERR2"/>
    <mergeCell ref="ERS2:ERU2"/>
    <mergeCell ref="EQR2:EQT2"/>
    <mergeCell ref="EQU2:EQW2"/>
    <mergeCell ref="EQX2:EQZ2"/>
    <mergeCell ref="ERA2:ERC2"/>
    <mergeCell ref="ERD2:ERF2"/>
    <mergeCell ref="EQC2:EQE2"/>
    <mergeCell ref="EQF2:EQH2"/>
    <mergeCell ref="EQI2:EQK2"/>
    <mergeCell ref="EQL2:EQN2"/>
    <mergeCell ref="EQO2:EQQ2"/>
    <mergeCell ref="EPN2:EPP2"/>
    <mergeCell ref="EPQ2:EPS2"/>
    <mergeCell ref="EPT2:EPV2"/>
    <mergeCell ref="EPW2:EPY2"/>
    <mergeCell ref="EPZ2:EQB2"/>
    <mergeCell ref="EOY2:EPA2"/>
    <mergeCell ref="EPB2:EPD2"/>
    <mergeCell ref="EPE2:EPG2"/>
    <mergeCell ref="EPH2:EPJ2"/>
    <mergeCell ref="EPK2:EPM2"/>
    <mergeCell ref="EOJ2:EOL2"/>
    <mergeCell ref="EOM2:EOO2"/>
    <mergeCell ref="EOP2:EOR2"/>
    <mergeCell ref="EOS2:EOU2"/>
    <mergeCell ref="EOV2:EOX2"/>
    <mergeCell ref="ENU2:ENW2"/>
    <mergeCell ref="ENX2:ENZ2"/>
    <mergeCell ref="EOA2:EOC2"/>
    <mergeCell ref="EOD2:EOF2"/>
    <mergeCell ref="EOG2:EOI2"/>
    <mergeCell ref="ENF2:ENH2"/>
    <mergeCell ref="ENI2:ENK2"/>
    <mergeCell ref="ENL2:ENN2"/>
    <mergeCell ref="ENO2:ENQ2"/>
    <mergeCell ref="ENR2:ENT2"/>
    <mergeCell ref="EMQ2:EMS2"/>
    <mergeCell ref="EMT2:EMV2"/>
    <mergeCell ref="EMW2:EMY2"/>
    <mergeCell ref="EMZ2:ENB2"/>
    <mergeCell ref="ENC2:ENE2"/>
    <mergeCell ref="EMB2:EMD2"/>
    <mergeCell ref="EME2:EMG2"/>
    <mergeCell ref="EMH2:EMJ2"/>
    <mergeCell ref="EMK2:EMM2"/>
    <mergeCell ref="EMN2:EMP2"/>
    <mergeCell ref="ELM2:ELO2"/>
    <mergeCell ref="ELP2:ELR2"/>
    <mergeCell ref="ELS2:ELU2"/>
    <mergeCell ref="ELV2:ELX2"/>
    <mergeCell ref="ELY2:EMA2"/>
    <mergeCell ref="EKX2:EKZ2"/>
    <mergeCell ref="ELA2:ELC2"/>
    <mergeCell ref="ELD2:ELF2"/>
    <mergeCell ref="ELG2:ELI2"/>
    <mergeCell ref="ELJ2:ELL2"/>
    <mergeCell ref="EKI2:EKK2"/>
    <mergeCell ref="EKL2:EKN2"/>
    <mergeCell ref="EKO2:EKQ2"/>
    <mergeCell ref="EKR2:EKT2"/>
    <mergeCell ref="EKU2:EKW2"/>
    <mergeCell ref="EJT2:EJV2"/>
    <mergeCell ref="EJW2:EJY2"/>
    <mergeCell ref="EJZ2:EKB2"/>
    <mergeCell ref="EKC2:EKE2"/>
    <mergeCell ref="EKF2:EKH2"/>
    <mergeCell ref="EJE2:EJG2"/>
    <mergeCell ref="EJH2:EJJ2"/>
    <mergeCell ref="EJK2:EJM2"/>
    <mergeCell ref="EJN2:EJP2"/>
    <mergeCell ref="EJQ2:EJS2"/>
    <mergeCell ref="EIP2:EIR2"/>
    <mergeCell ref="EIS2:EIU2"/>
    <mergeCell ref="EIV2:EIX2"/>
    <mergeCell ref="EIY2:EJA2"/>
    <mergeCell ref="EJB2:EJD2"/>
    <mergeCell ref="EIA2:EIC2"/>
    <mergeCell ref="EID2:EIF2"/>
    <mergeCell ref="EIG2:EII2"/>
    <mergeCell ref="EIJ2:EIL2"/>
    <mergeCell ref="EIM2:EIO2"/>
    <mergeCell ref="EHL2:EHN2"/>
    <mergeCell ref="EHO2:EHQ2"/>
    <mergeCell ref="EHR2:EHT2"/>
    <mergeCell ref="EHU2:EHW2"/>
    <mergeCell ref="EHX2:EHZ2"/>
    <mergeCell ref="EGW2:EGY2"/>
    <mergeCell ref="EGZ2:EHB2"/>
    <mergeCell ref="EHC2:EHE2"/>
    <mergeCell ref="EHF2:EHH2"/>
    <mergeCell ref="EHI2:EHK2"/>
    <mergeCell ref="EGH2:EGJ2"/>
    <mergeCell ref="EGK2:EGM2"/>
    <mergeCell ref="EGN2:EGP2"/>
    <mergeCell ref="EGQ2:EGS2"/>
    <mergeCell ref="EGT2:EGV2"/>
    <mergeCell ref="EFS2:EFU2"/>
    <mergeCell ref="EFV2:EFX2"/>
    <mergeCell ref="EFY2:EGA2"/>
    <mergeCell ref="EGB2:EGD2"/>
    <mergeCell ref="EGE2:EGG2"/>
    <mergeCell ref="EFD2:EFF2"/>
    <mergeCell ref="EFG2:EFI2"/>
    <mergeCell ref="EFJ2:EFL2"/>
    <mergeCell ref="EFM2:EFO2"/>
    <mergeCell ref="EFP2:EFR2"/>
    <mergeCell ref="EEO2:EEQ2"/>
    <mergeCell ref="EER2:EET2"/>
    <mergeCell ref="EEU2:EEW2"/>
    <mergeCell ref="EEX2:EEZ2"/>
    <mergeCell ref="EFA2:EFC2"/>
    <mergeCell ref="EDZ2:EEB2"/>
    <mergeCell ref="EEC2:EEE2"/>
    <mergeCell ref="EEF2:EEH2"/>
    <mergeCell ref="EEI2:EEK2"/>
    <mergeCell ref="EEL2:EEN2"/>
    <mergeCell ref="EDK2:EDM2"/>
    <mergeCell ref="EDN2:EDP2"/>
    <mergeCell ref="EDQ2:EDS2"/>
    <mergeCell ref="EDT2:EDV2"/>
    <mergeCell ref="EDW2:EDY2"/>
    <mergeCell ref="ECV2:ECX2"/>
    <mergeCell ref="ECY2:EDA2"/>
    <mergeCell ref="EDB2:EDD2"/>
    <mergeCell ref="EDE2:EDG2"/>
    <mergeCell ref="EDH2:EDJ2"/>
    <mergeCell ref="ECG2:ECI2"/>
    <mergeCell ref="ECJ2:ECL2"/>
    <mergeCell ref="ECM2:ECO2"/>
    <mergeCell ref="ECP2:ECR2"/>
    <mergeCell ref="ECS2:ECU2"/>
    <mergeCell ref="EBR2:EBT2"/>
    <mergeCell ref="EBU2:EBW2"/>
    <mergeCell ref="EBX2:EBZ2"/>
    <mergeCell ref="ECA2:ECC2"/>
    <mergeCell ref="ECD2:ECF2"/>
    <mergeCell ref="EBC2:EBE2"/>
    <mergeCell ref="EBF2:EBH2"/>
    <mergeCell ref="EBI2:EBK2"/>
    <mergeCell ref="EBL2:EBN2"/>
    <mergeCell ref="EBO2:EBQ2"/>
    <mergeCell ref="EAN2:EAP2"/>
    <mergeCell ref="EAQ2:EAS2"/>
    <mergeCell ref="EAT2:EAV2"/>
    <mergeCell ref="EAW2:EAY2"/>
    <mergeCell ref="EAZ2:EBB2"/>
    <mergeCell ref="DZY2:EAA2"/>
    <mergeCell ref="EAB2:EAD2"/>
    <mergeCell ref="EAE2:EAG2"/>
    <mergeCell ref="EAH2:EAJ2"/>
    <mergeCell ref="EAK2:EAM2"/>
    <mergeCell ref="DZJ2:DZL2"/>
    <mergeCell ref="DZM2:DZO2"/>
    <mergeCell ref="DZP2:DZR2"/>
    <mergeCell ref="DZS2:DZU2"/>
    <mergeCell ref="DZV2:DZX2"/>
    <mergeCell ref="DYU2:DYW2"/>
    <mergeCell ref="DYX2:DYZ2"/>
    <mergeCell ref="DZA2:DZC2"/>
    <mergeCell ref="DZD2:DZF2"/>
    <mergeCell ref="DZG2:DZI2"/>
    <mergeCell ref="DYF2:DYH2"/>
    <mergeCell ref="DYI2:DYK2"/>
    <mergeCell ref="DYL2:DYN2"/>
    <mergeCell ref="DYO2:DYQ2"/>
    <mergeCell ref="DYR2:DYT2"/>
    <mergeCell ref="DXQ2:DXS2"/>
    <mergeCell ref="DXT2:DXV2"/>
    <mergeCell ref="DXW2:DXY2"/>
    <mergeCell ref="DXZ2:DYB2"/>
    <mergeCell ref="DYC2:DYE2"/>
    <mergeCell ref="DXB2:DXD2"/>
    <mergeCell ref="DXE2:DXG2"/>
    <mergeCell ref="DXH2:DXJ2"/>
    <mergeCell ref="DXK2:DXM2"/>
    <mergeCell ref="DXN2:DXP2"/>
    <mergeCell ref="DWM2:DWO2"/>
    <mergeCell ref="DWP2:DWR2"/>
    <mergeCell ref="DWS2:DWU2"/>
    <mergeCell ref="DWV2:DWX2"/>
    <mergeCell ref="DWY2:DXA2"/>
    <mergeCell ref="DVX2:DVZ2"/>
    <mergeCell ref="DWA2:DWC2"/>
    <mergeCell ref="DWD2:DWF2"/>
    <mergeCell ref="DWG2:DWI2"/>
    <mergeCell ref="DWJ2:DWL2"/>
    <mergeCell ref="DVI2:DVK2"/>
    <mergeCell ref="DVL2:DVN2"/>
    <mergeCell ref="DVO2:DVQ2"/>
    <mergeCell ref="DVR2:DVT2"/>
    <mergeCell ref="DVU2:DVW2"/>
    <mergeCell ref="DUT2:DUV2"/>
    <mergeCell ref="DUW2:DUY2"/>
    <mergeCell ref="DUZ2:DVB2"/>
    <mergeCell ref="DVC2:DVE2"/>
    <mergeCell ref="DVF2:DVH2"/>
    <mergeCell ref="DUE2:DUG2"/>
    <mergeCell ref="DUH2:DUJ2"/>
    <mergeCell ref="DUK2:DUM2"/>
    <mergeCell ref="DUN2:DUP2"/>
    <mergeCell ref="DUQ2:DUS2"/>
    <mergeCell ref="DTP2:DTR2"/>
    <mergeCell ref="DTS2:DTU2"/>
    <mergeCell ref="DTV2:DTX2"/>
    <mergeCell ref="DTY2:DUA2"/>
    <mergeCell ref="DUB2:DUD2"/>
    <mergeCell ref="DTA2:DTC2"/>
    <mergeCell ref="DTD2:DTF2"/>
    <mergeCell ref="DTG2:DTI2"/>
    <mergeCell ref="DTJ2:DTL2"/>
    <mergeCell ref="DTM2:DTO2"/>
    <mergeCell ref="DSL2:DSN2"/>
    <mergeCell ref="DSO2:DSQ2"/>
    <mergeCell ref="DSR2:DST2"/>
    <mergeCell ref="DSU2:DSW2"/>
    <mergeCell ref="DSX2:DSZ2"/>
    <mergeCell ref="DRW2:DRY2"/>
    <mergeCell ref="DRZ2:DSB2"/>
    <mergeCell ref="DSC2:DSE2"/>
    <mergeCell ref="DSF2:DSH2"/>
    <mergeCell ref="DSI2:DSK2"/>
    <mergeCell ref="DRH2:DRJ2"/>
    <mergeCell ref="DRK2:DRM2"/>
    <mergeCell ref="DRN2:DRP2"/>
    <mergeCell ref="DRQ2:DRS2"/>
    <mergeCell ref="DRT2:DRV2"/>
    <mergeCell ref="DQS2:DQU2"/>
    <mergeCell ref="DQV2:DQX2"/>
    <mergeCell ref="DQY2:DRA2"/>
    <mergeCell ref="DRB2:DRD2"/>
    <mergeCell ref="DRE2:DRG2"/>
    <mergeCell ref="DQD2:DQF2"/>
    <mergeCell ref="DQG2:DQI2"/>
    <mergeCell ref="DQJ2:DQL2"/>
    <mergeCell ref="DQM2:DQO2"/>
    <mergeCell ref="DQP2:DQR2"/>
    <mergeCell ref="DPO2:DPQ2"/>
    <mergeCell ref="DPR2:DPT2"/>
    <mergeCell ref="DPU2:DPW2"/>
    <mergeCell ref="DPX2:DPZ2"/>
    <mergeCell ref="DQA2:DQC2"/>
    <mergeCell ref="DOZ2:DPB2"/>
    <mergeCell ref="DPC2:DPE2"/>
    <mergeCell ref="DPF2:DPH2"/>
    <mergeCell ref="DPI2:DPK2"/>
    <mergeCell ref="DPL2:DPN2"/>
    <mergeCell ref="DOK2:DOM2"/>
    <mergeCell ref="DON2:DOP2"/>
    <mergeCell ref="DOQ2:DOS2"/>
    <mergeCell ref="DOT2:DOV2"/>
    <mergeCell ref="DOW2:DOY2"/>
    <mergeCell ref="DNV2:DNX2"/>
    <mergeCell ref="DNY2:DOA2"/>
    <mergeCell ref="DOB2:DOD2"/>
    <mergeCell ref="DOE2:DOG2"/>
    <mergeCell ref="DOH2:DOJ2"/>
    <mergeCell ref="DNG2:DNI2"/>
    <mergeCell ref="DNJ2:DNL2"/>
    <mergeCell ref="DNM2:DNO2"/>
    <mergeCell ref="DNP2:DNR2"/>
    <mergeCell ref="DNS2:DNU2"/>
    <mergeCell ref="DMR2:DMT2"/>
    <mergeCell ref="DMU2:DMW2"/>
    <mergeCell ref="DMX2:DMZ2"/>
    <mergeCell ref="DNA2:DNC2"/>
    <mergeCell ref="DND2:DNF2"/>
    <mergeCell ref="DMC2:DME2"/>
    <mergeCell ref="DMF2:DMH2"/>
    <mergeCell ref="DMI2:DMK2"/>
    <mergeCell ref="DML2:DMN2"/>
    <mergeCell ref="DMO2:DMQ2"/>
    <mergeCell ref="DLN2:DLP2"/>
    <mergeCell ref="DLQ2:DLS2"/>
    <mergeCell ref="DLT2:DLV2"/>
    <mergeCell ref="DLW2:DLY2"/>
    <mergeCell ref="DLZ2:DMB2"/>
    <mergeCell ref="DKY2:DLA2"/>
    <mergeCell ref="DLB2:DLD2"/>
    <mergeCell ref="DLE2:DLG2"/>
    <mergeCell ref="DLH2:DLJ2"/>
    <mergeCell ref="DLK2:DLM2"/>
    <mergeCell ref="DKJ2:DKL2"/>
    <mergeCell ref="DKM2:DKO2"/>
    <mergeCell ref="DKP2:DKR2"/>
    <mergeCell ref="DKS2:DKU2"/>
    <mergeCell ref="DKV2:DKX2"/>
    <mergeCell ref="DJU2:DJW2"/>
    <mergeCell ref="DJX2:DJZ2"/>
    <mergeCell ref="DKA2:DKC2"/>
    <mergeCell ref="DKD2:DKF2"/>
    <mergeCell ref="DKG2:DKI2"/>
    <mergeCell ref="DJF2:DJH2"/>
    <mergeCell ref="DJI2:DJK2"/>
    <mergeCell ref="DJL2:DJN2"/>
    <mergeCell ref="DJO2:DJQ2"/>
    <mergeCell ref="DJR2:DJT2"/>
    <mergeCell ref="DIQ2:DIS2"/>
    <mergeCell ref="DIT2:DIV2"/>
    <mergeCell ref="DIW2:DIY2"/>
    <mergeCell ref="DIZ2:DJB2"/>
    <mergeCell ref="DJC2:DJE2"/>
    <mergeCell ref="DIB2:DID2"/>
    <mergeCell ref="DIE2:DIG2"/>
    <mergeCell ref="DIH2:DIJ2"/>
    <mergeCell ref="DIK2:DIM2"/>
    <mergeCell ref="DIN2:DIP2"/>
    <mergeCell ref="DHM2:DHO2"/>
    <mergeCell ref="DHP2:DHR2"/>
    <mergeCell ref="DHS2:DHU2"/>
    <mergeCell ref="DHV2:DHX2"/>
    <mergeCell ref="DHY2:DIA2"/>
    <mergeCell ref="DGX2:DGZ2"/>
    <mergeCell ref="DHA2:DHC2"/>
    <mergeCell ref="DHD2:DHF2"/>
    <mergeCell ref="DHG2:DHI2"/>
    <mergeCell ref="DHJ2:DHL2"/>
    <mergeCell ref="DGI2:DGK2"/>
    <mergeCell ref="DGL2:DGN2"/>
    <mergeCell ref="DGO2:DGQ2"/>
    <mergeCell ref="DGR2:DGT2"/>
    <mergeCell ref="DGU2:DGW2"/>
    <mergeCell ref="DFT2:DFV2"/>
    <mergeCell ref="DFW2:DFY2"/>
    <mergeCell ref="DFZ2:DGB2"/>
    <mergeCell ref="DGC2:DGE2"/>
    <mergeCell ref="DGF2:DGH2"/>
    <mergeCell ref="DFE2:DFG2"/>
    <mergeCell ref="DFH2:DFJ2"/>
    <mergeCell ref="DFK2:DFM2"/>
    <mergeCell ref="DFN2:DFP2"/>
    <mergeCell ref="DFQ2:DFS2"/>
    <mergeCell ref="DEP2:DER2"/>
    <mergeCell ref="DES2:DEU2"/>
    <mergeCell ref="DEV2:DEX2"/>
    <mergeCell ref="DEY2:DFA2"/>
    <mergeCell ref="DFB2:DFD2"/>
    <mergeCell ref="DEA2:DEC2"/>
    <mergeCell ref="DED2:DEF2"/>
    <mergeCell ref="DEG2:DEI2"/>
    <mergeCell ref="DEJ2:DEL2"/>
    <mergeCell ref="DEM2:DEO2"/>
    <mergeCell ref="DDL2:DDN2"/>
    <mergeCell ref="DDO2:DDQ2"/>
    <mergeCell ref="DDR2:DDT2"/>
    <mergeCell ref="DDU2:DDW2"/>
    <mergeCell ref="DDX2:DDZ2"/>
    <mergeCell ref="DCW2:DCY2"/>
    <mergeCell ref="DCZ2:DDB2"/>
    <mergeCell ref="DDC2:DDE2"/>
    <mergeCell ref="DDF2:DDH2"/>
    <mergeCell ref="DDI2:DDK2"/>
    <mergeCell ref="DCH2:DCJ2"/>
    <mergeCell ref="DCK2:DCM2"/>
    <mergeCell ref="DCN2:DCP2"/>
    <mergeCell ref="DCQ2:DCS2"/>
    <mergeCell ref="DCT2:DCV2"/>
    <mergeCell ref="DBS2:DBU2"/>
    <mergeCell ref="DBV2:DBX2"/>
    <mergeCell ref="DBY2:DCA2"/>
    <mergeCell ref="DCB2:DCD2"/>
    <mergeCell ref="DCE2:DCG2"/>
    <mergeCell ref="DBD2:DBF2"/>
    <mergeCell ref="DBG2:DBI2"/>
    <mergeCell ref="DBJ2:DBL2"/>
    <mergeCell ref="DBM2:DBO2"/>
    <mergeCell ref="DBP2:DBR2"/>
    <mergeCell ref="DAO2:DAQ2"/>
    <mergeCell ref="DAR2:DAT2"/>
    <mergeCell ref="DAU2:DAW2"/>
    <mergeCell ref="DAX2:DAZ2"/>
    <mergeCell ref="DBA2:DBC2"/>
    <mergeCell ref="CZZ2:DAB2"/>
    <mergeCell ref="DAC2:DAE2"/>
    <mergeCell ref="DAF2:DAH2"/>
    <mergeCell ref="DAI2:DAK2"/>
    <mergeCell ref="DAL2:DAN2"/>
    <mergeCell ref="CZK2:CZM2"/>
    <mergeCell ref="CZN2:CZP2"/>
    <mergeCell ref="CZQ2:CZS2"/>
    <mergeCell ref="CZT2:CZV2"/>
    <mergeCell ref="CZW2:CZY2"/>
    <mergeCell ref="CYV2:CYX2"/>
    <mergeCell ref="CYY2:CZA2"/>
    <mergeCell ref="CZB2:CZD2"/>
    <mergeCell ref="CZE2:CZG2"/>
    <mergeCell ref="CZH2:CZJ2"/>
    <mergeCell ref="CYG2:CYI2"/>
    <mergeCell ref="CYJ2:CYL2"/>
    <mergeCell ref="CYM2:CYO2"/>
    <mergeCell ref="CYP2:CYR2"/>
    <mergeCell ref="CYS2:CYU2"/>
    <mergeCell ref="CXR2:CXT2"/>
    <mergeCell ref="CXU2:CXW2"/>
    <mergeCell ref="CXX2:CXZ2"/>
    <mergeCell ref="CYA2:CYC2"/>
    <mergeCell ref="CYD2:CYF2"/>
    <mergeCell ref="CXC2:CXE2"/>
    <mergeCell ref="CXF2:CXH2"/>
    <mergeCell ref="CXI2:CXK2"/>
    <mergeCell ref="CXL2:CXN2"/>
    <mergeCell ref="CXO2:CXQ2"/>
    <mergeCell ref="CWN2:CWP2"/>
    <mergeCell ref="CWQ2:CWS2"/>
    <mergeCell ref="CWT2:CWV2"/>
    <mergeCell ref="CWW2:CWY2"/>
    <mergeCell ref="CWZ2:CXB2"/>
    <mergeCell ref="CVY2:CWA2"/>
    <mergeCell ref="CWB2:CWD2"/>
    <mergeCell ref="CWE2:CWG2"/>
    <mergeCell ref="CWH2:CWJ2"/>
    <mergeCell ref="CWK2:CWM2"/>
    <mergeCell ref="CVJ2:CVL2"/>
    <mergeCell ref="CVM2:CVO2"/>
    <mergeCell ref="CVP2:CVR2"/>
    <mergeCell ref="CVS2:CVU2"/>
    <mergeCell ref="CVV2:CVX2"/>
    <mergeCell ref="CUU2:CUW2"/>
    <mergeCell ref="CUX2:CUZ2"/>
    <mergeCell ref="CVA2:CVC2"/>
    <mergeCell ref="CVD2:CVF2"/>
    <mergeCell ref="CVG2:CVI2"/>
    <mergeCell ref="CUF2:CUH2"/>
    <mergeCell ref="CUI2:CUK2"/>
    <mergeCell ref="CUL2:CUN2"/>
    <mergeCell ref="CUO2:CUQ2"/>
    <mergeCell ref="CUR2:CUT2"/>
    <mergeCell ref="CTQ2:CTS2"/>
    <mergeCell ref="CTT2:CTV2"/>
    <mergeCell ref="CTW2:CTY2"/>
    <mergeCell ref="CTZ2:CUB2"/>
    <mergeCell ref="CUC2:CUE2"/>
    <mergeCell ref="CTB2:CTD2"/>
    <mergeCell ref="CTE2:CTG2"/>
    <mergeCell ref="CTH2:CTJ2"/>
    <mergeCell ref="CTK2:CTM2"/>
    <mergeCell ref="CTN2:CTP2"/>
    <mergeCell ref="CSM2:CSO2"/>
    <mergeCell ref="CSP2:CSR2"/>
    <mergeCell ref="CSS2:CSU2"/>
    <mergeCell ref="CSV2:CSX2"/>
    <mergeCell ref="CSY2:CTA2"/>
    <mergeCell ref="CRX2:CRZ2"/>
    <mergeCell ref="CSA2:CSC2"/>
    <mergeCell ref="CSD2:CSF2"/>
    <mergeCell ref="CSG2:CSI2"/>
    <mergeCell ref="CSJ2:CSL2"/>
    <mergeCell ref="CRI2:CRK2"/>
    <mergeCell ref="CRL2:CRN2"/>
    <mergeCell ref="CRO2:CRQ2"/>
    <mergeCell ref="CRR2:CRT2"/>
    <mergeCell ref="CRU2:CRW2"/>
    <mergeCell ref="CQT2:CQV2"/>
    <mergeCell ref="CQW2:CQY2"/>
    <mergeCell ref="CQZ2:CRB2"/>
    <mergeCell ref="CRC2:CRE2"/>
    <mergeCell ref="CRF2:CRH2"/>
    <mergeCell ref="CQE2:CQG2"/>
    <mergeCell ref="CQH2:CQJ2"/>
    <mergeCell ref="CQK2:CQM2"/>
    <mergeCell ref="CQN2:CQP2"/>
    <mergeCell ref="CQQ2:CQS2"/>
    <mergeCell ref="CPP2:CPR2"/>
    <mergeCell ref="CPS2:CPU2"/>
    <mergeCell ref="CPV2:CPX2"/>
    <mergeCell ref="CPY2:CQA2"/>
    <mergeCell ref="CQB2:CQD2"/>
    <mergeCell ref="CPA2:CPC2"/>
    <mergeCell ref="CPD2:CPF2"/>
    <mergeCell ref="CPG2:CPI2"/>
    <mergeCell ref="CPJ2:CPL2"/>
    <mergeCell ref="CPM2:CPO2"/>
    <mergeCell ref="COL2:CON2"/>
    <mergeCell ref="COO2:COQ2"/>
    <mergeCell ref="COR2:COT2"/>
    <mergeCell ref="COU2:COW2"/>
    <mergeCell ref="COX2:COZ2"/>
    <mergeCell ref="CNW2:CNY2"/>
    <mergeCell ref="CNZ2:COB2"/>
    <mergeCell ref="COC2:COE2"/>
    <mergeCell ref="COF2:COH2"/>
    <mergeCell ref="COI2:COK2"/>
    <mergeCell ref="CNH2:CNJ2"/>
    <mergeCell ref="CNK2:CNM2"/>
    <mergeCell ref="CNN2:CNP2"/>
    <mergeCell ref="CNQ2:CNS2"/>
    <mergeCell ref="CNT2:CNV2"/>
    <mergeCell ref="CMS2:CMU2"/>
    <mergeCell ref="CMV2:CMX2"/>
    <mergeCell ref="CMY2:CNA2"/>
    <mergeCell ref="CNB2:CND2"/>
    <mergeCell ref="CNE2:CNG2"/>
    <mergeCell ref="CMD2:CMF2"/>
    <mergeCell ref="CMG2:CMI2"/>
    <mergeCell ref="CMJ2:CML2"/>
    <mergeCell ref="CMM2:CMO2"/>
    <mergeCell ref="CMP2:CMR2"/>
    <mergeCell ref="CLO2:CLQ2"/>
    <mergeCell ref="CLR2:CLT2"/>
    <mergeCell ref="CLU2:CLW2"/>
    <mergeCell ref="CLX2:CLZ2"/>
    <mergeCell ref="CMA2:CMC2"/>
    <mergeCell ref="CKZ2:CLB2"/>
    <mergeCell ref="CLC2:CLE2"/>
    <mergeCell ref="CLF2:CLH2"/>
    <mergeCell ref="CLI2:CLK2"/>
    <mergeCell ref="CLL2:CLN2"/>
    <mergeCell ref="CKK2:CKM2"/>
    <mergeCell ref="CKN2:CKP2"/>
    <mergeCell ref="CKQ2:CKS2"/>
    <mergeCell ref="CKT2:CKV2"/>
    <mergeCell ref="CKW2:CKY2"/>
    <mergeCell ref="CJV2:CJX2"/>
    <mergeCell ref="CJY2:CKA2"/>
    <mergeCell ref="CKB2:CKD2"/>
    <mergeCell ref="CKE2:CKG2"/>
    <mergeCell ref="CKH2:CKJ2"/>
    <mergeCell ref="CJG2:CJI2"/>
    <mergeCell ref="CJJ2:CJL2"/>
    <mergeCell ref="CJM2:CJO2"/>
    <mergeCell ref="CJP2:CJR2"/>
    <mergeCell ref="CJS2:CJU2"/>
    <mergeCell ref="CIR2:CIT2"/>
    <mergeCell ref="CIU2:CIW2"/>
    <mergeCell ref="CIX2:CIZ2"/>
    <mergeCell ref="CJA2:CJC2"/>
    <mergeCell ref="CJD2:CJF2"/>
    <mergeCell ref="CIC2:CIE2"/>
    <mergeCell ref="CIF2:CIH2"/>
    <mergeCell ref="CII2:CIK2"/>
    <mergeCell ref="CIL2:CIN2"/>
    <mergeCell ref="CIO2:CIQ2"/>
    <mergeCell ref="CHN2:CHP2"/>
    <mergeCell ref="CHQ2:CHS2"/>
    <mergeCell ref="CHT2:CHV2"/>
    <mergeCell ref="CHW2:CHY2"/>
    <mergeCell ref="CHZ2:CIB2"/>
    <mergeCell ref="CGY2:CHA2"/>
    <mergeCell ref="CHB2:CHD2"/>
    <mergeCell ref="CHE2:CHG2"/>
    <mergeCell ref="CHH2:CHJ2"/>
    <mergeCell ref="CHK2:CHM2"/>
    <mergeCell ref="CGJ2:CGL2"/>
    <mergeCell ref="CGM2:CGO2"/>
    <mergeCell ref="CGP2:CGR2"/>
    <mergeCell ref="CGS2:CGU2"/>
    <mergeCell ref="CGV2:CGX2"/>
    <mergeCell ref="CFU2:CFW2"/>
    <mergeCell ref="CFX2:CFZ2"/>
    <mergeCell ref="CGA2:CGC2"/>
    <mergeCell ref="CGD2:CGF2"/>
    <mergeCell ref="CGG2:CGI2"/>
    <mergeCell ref="CFF2:CFH2"/>
    <mergeCell ref="CFI2:CFK2"/>
    <mergeCell ref="CFL2:CFN2"/>
    <mergeCell ref="CFO2:CFQ2"/>
    <mergeCell ref="CFR2:CFT2"/>
    <mergeCell ref="CEQ2:CES2"/>
    <mergeCell ref="CET2:CEV2"/>
    <mergeCell ref="CEW2:CEY2"/>
    <mergeCell ref="CEZ2:CFB2"/>
    <mergeCell ref="CFC2:CFE2"/>
    <mergeCell ref="CEB2:CED2"/>
    <mergeCell ref="CEE2:CEG2"/>
    <mergeCell ref="CEH2:CEJ2"/>
    <mergeCell ref="CEK2:CEM2"/>
    <mergeCell ref="CEN2:CEP2"/>
    <mergeCell ref="CDM2:CDO2"/>
    <mergeCell ref="CDP2:CDR2"/>
    <mergeCell ref="CDS2:CDU2"/>
    <mergeCell ref="CDV2:CDX2"/>
    <mergeCell ref="CDY2:CEA2"/>
    <mergeCell ref="CCX2:CCZ2"/>
    <mergeCell ref="CDA2:CDC2"/>
    <mergeCell ref="CDD2:CDF2"/>
    <mergeCell ref="CDG2:CDI2"/>
    <mergeCell ref="CDJ2:CDL2"/>
    <mergeCell ref="CCI2:CCK2"/>
    <mergeCell ref="CCL2:CCN2"/>
    <mergeCell ref="CCO2:CCQ2"/>
    <mergeCell ref="CCR2:CCT2"/>
    <mergeCell ref="CCU2:CCW2"/>
    <mergeCell ref="CBT2:CBV2"/>
    <mergeCell ref="CBW2:CBY2"/>
    <mergeCell ref="CBZ2:CCB2"/>
    <mergeCell ref="CCC2:CCE2"/>
    <mergeCell ref="CCF2:CCH2"/>
    <mergeCell ref="CBE2:CBG2"/>
    <mergeCell ref="CBH2:CBJ2"/>
    <mergeCell ref="CBK2:CBM2"/>
    <mergeCell ref="CBN2:CBP2"/>
    <mergeCell ref="CBQ2:CBS2"/>
    <mergeCell ref="CAP2:CAR2"/>
    <mergeCell ref="CAS2:CAU2"/>
    <mergeCell ref="CAV2:CAX2"/>
    <mergeCell ref="CAY2:CBA2"/>
    <mergeCell ref="CBB2:CBD2"/>
    <mergeCell ref="CAA2:CAC2"/>
    <mergeCell ref="CAD2:CAF2"/>
    <mergeCell ref="CAG2:CAI2"/>
    <mergeCell ref="CAJ2:CAL2"/>
    <mergeCell ref="CAM2:CAO2"/>
    <mergeCell ref="BZL2:BZN2"/>
    <mergeCell ref="BZO2:BZQ2"/>
    <mergeCell ref="BZR2:BZT2"/>
    <mergeCell ref="BZU2:BZW2"/>
    <mergeCell ref="BZX2:BZZ2"/>
    <mergeCell ref="BYW2:BYY2"/>
    <mergeCell ref="BYZ2:BZB2"/>
    <mergeCell ref="BZC2:BZE2"/>
    <mergeCell ref="BZF2:BZH2"/>
    <mergeCell ref="BZI2:BZK2"/>
    <mergeCell ref="BYH2:BYJ2"/>
    <mergeCell ref="BYK2:BYM2"/>
    <mergeCell ref="BYN2:BYP2"/>
    <mergeCell ref="BYQ2:BYS2"/>
    <mergeCell ref="BYT2:BYV2"/>
    <mergeCell ref="BXS2:BXU2"/>
    <mergeCell ref="BXV2:BXX2"/>
    <mergeCell ref="BXY2:BYA2"/>
    <mergeCell ref="BYB2:BYD2"/>
    <mergeCell ref="BYE2:BYG2"/>
    <mergeCell ref="BXD2:BXF2"/>
    <mergeCell ref="BXG2:BXI2"/>
    <mergeCell ref="BXJ2:BXL2"/>
    <mergeCell ref="BXM2:BXO2"/>
    <mergeCell ref="BXP2:BXR2"/>
    <mergeCell ref="BWO2:BWQ2"/>
    <mergeCell ref="BWR2:BWT2"/>
    <mergeCell ref="BWU2:BWW2"/>
    <mergeCell ref="BWX2:BWZ2"/>
    <mergeCell ref="BXA2:BXC2"/>
    <mergeCell ref="BVZ2:BWB2"/>
    <mergeCell ref="BWC2:BWE2"/>
    <mergeCell ref="BWF2:BWH2"/>
    <mergeCell ref="BWI2:BWK2"/>
    <mergeCell ref="BWL2:BWN2"/>
    <mergeCell ref="BVK2:BVM2"/>
    <mergeCell ref="BVN2:BVP2"/>
    <mergeCell ref="BVQ2:BVS2"/>
    <mergeCell ref="BVT2:BVV2"/>
    <mergeCell ref="BVW2:BVY2"/>
    <mergeCell ref="BUV2:BUX2"/>
    <mergeCell ref="BUY2:BVA2"/>
    <mergeCell ref="BVB2:BVD2"/>
    <mergeCell ref="BVE2:BVG2"/>
    <mergeCell ref="BVH2:BVJ2"/>
    <mergeCell ref="BUG2:BUI2"/>
    <mergeCell ref="BUJ2:BUL2"/>
    <mergeCell ref="BUM2:BUO2"/>
    <mergeCell ref="BUP2:BUR2"/>
    <mergeCell ref="BUS2:BUU2"/>
    <mergeCell ref="BTR2:BTT2"/>
    <mergeCell ref="BTU2:BTW2"/>
    <mergeCell ref="BTX2:BTZ2"/>
    <mergeCell ref="BUA2:BUC2"/>
    <mergeCell ref="BUD2:BUF2"/>
    <mergeCell ref="BTC2:BTE2"/>
    <mergeCell ref="BTF2:BTH2"/>
    <mergeCell ref="BTI2:BTK2"/>
    <mergeCell ref="BTL2:BTN2"/>
    <mergeCell ref="BTO2:BTQ2"/>
    <mergeCell ref="BSN2:BSP2"/>
    <mergeCell ref="BSQ2:BSS2"/>
    <mergeCell ref="BST2:BSV2"/>
    <mergeCell ref="BSW2:BSY2"/>
    <mergeCell ref="BSZ2:BTB2"/>
    <mergeCell ref="BRY2:BSA2"/>
    <mergeCell ref="BSB2:BSD2"/>
    <mergeCell ref="BSE2:BSG2"/>
    <mergeCell ref="BSH2:BSJ2"/>
    <mergeCell ref="BSK2:BSM2"/>
    <mergeCell ref="BRJ2:BRL2"/>
    <mergeCell ref="BRM2:BRO2"/>
    <mergeCell ref="BRP2:BRR2"/>
    <mergeCell ref="BRS2:BRU2"/>
    <mergeCell ref="BRV2:BRX2"/>
    <mergeCell ref="BQU2:BQW2"/>
    <mergeCell ref="BQX2:BQZ2"/>
    <mergeCell ref="BRA2:BRC2"/>
    <mergeCell ref="BRD2:BRF2"/>
    <mergeCell ref="BRG2:BRI2"/>
    <mergeCell ref="BQF2:BQH2"/>
    <mergeCell ref="BQI2:BQK2"/>
    <mergeCell ref="BQL2:BQN2"/>
    <mergeCell ref="BQO2:BQQ2"/>
    <mergeCell ref="BQR2:BQT2"/>
    <mergeCell ref="BPQ2:BPS2"/>
    <mergeCell ref="BPT2:BPV2"/>
    <mergeCell ref="BPW2:BPY2"/>
    <mergeCell ref="BPZ2:BQB2"/>
    <mergeCell ref="BQC2:BQE2"/>
    <mergeCell ref="BPB2:BPD2"/>
    <mergeCell ref="BPE2:BPG2"/>
    <mergeCell ref="BPH2:BPJ2"/>
    <mergeCell ref="BPK2:BPM2"/>
    <mergeCell ref="BPN2:BPP2"/>
    <mergeCell ref="BOM2:BOO2"/>
    <mergeCell ref="BOP2:BOR2"/>
    <mergeCell ref="BOS2:BOU2"/>
    <mergeCell ref="BOV2:BOX2"/>
    <mergeCell ref="BOY2:BPA2"/>
    <mergeCell ref="BNX2:BNZ2"/>
    <mergeCell ref="BOA2:BOC2"/>
    <mergeCell ref="BOD2:BOF2"/>
    <mergeCell ref="BOG2:BOI2"/>
    <mergeCell ref="BOJ2:BOL2"/>
    <mergeCell ref="BNI2:BNK2"/>
    <mergeCell ref="BNL2:BNN2"/>
    <mergeCell ref="BNO2:BNQ2"/>
    <mergeCell ref="BNR2:BNT2"/>
    <mergeCell ref="BNU2:BNW2"/>
    <mergeCell ref="BMT2:BMV2"/>
    <mergeCell ref="BMW2:BMY2"/>
    <mergeCell ref="BMZ2:BNB2"/>
    <mergeCell ref="BNC2:BNE2"/>
    <mergeCell ref="BNF2:BNH2"/>
    <mergeCell ref="BME2:BMG2"/>
    <mergeCell ref="BMH2:BMJ2"/>
    <mergeCell ref="BMK2:BMM2"/>
    <mergeCell ref="BMN2:BMP2"/>
    <mergeCell ref="BMQ2:BMS2"/>
    <mergeCell ref="BLP2:BLR2"/>
    <mergeCell ref="BLS2:BLU2"/>
    <mergeCell ref="BLV2:BLX2"/>
    <mergeCell ref="BLY2:BMA2"/>
    <mergeCell ref="BMB2:BMD2"/>
    <mergeCell ref="BLA2:BLC2"/>
    <mergeCell ref="BLD2:BLF2"/>
    <mergeCell ref="BLG2:BLI2"/>
    <mergeCell ref="BLJ2:BLL2"/>
    <mergeCell ref="BLM2:BLO2"/>
    <mergeCell ref="BKL2:BKN2"/>
    <mergeCell ref="BKO2:BKQ2"/>
    <mergeCell ref="BKR2:BKT2"/>
    <mergeCell ref="BKU2:BKW2"/>
    <mergeCell ref="BKX2:BKZ2"/>
    <mergeCell ref="BJW2:BJY2"/>
    <mergeCell ref="BJZ2:BKB2"/>
    <mergeCell ref="BKC2:BKE2"/>
    <mergeCell ref="BKF2:BKH2"/>
    <mergeCell ref="BKI2:BKK2"/>
    <mergeCell ref="BJH2:BJJ2"/>
    <mergeCell ref="BJK2:BJM2"/>
    <mergeCell ref="BJN2:BJP2"/>
    <mergeCell ref="BJQ2:BJS2"/>
    <mergeCell ref="BJT2:BJV2"/>
    <mergeCell ref="BIS2:BIU2"/>
    <mergeCell ref="BIV2:BIX2"/>
    <mergeCell ref="BIY2:BJA2"/>
    <mergeCell ref="BJB2:BJD2"/>
    <mergeCell ref="BJE2:BJG2"/>
    <mergeCell ref="BID2:BIF2"/>
    <mergeCell ref="BIG2:BII2"/>
    <mergeCell ref="BIJ2:BIL2"/>
    <mergeCell ref="BIM2:BIO2"/>
    <mergeCell ref="BIP2:BIR2"/>
    <mergeCell ref="BHO2:BHQ2"/>
    <mergeCell ref="BHR2:BHT2"/>
    <mergeCell ref="BHU2:BHW2"/>
    <mergeCell ref="BHX2:BHZ2"/>
    <mergeCell ref="BIA2:BIC2"/>
    <mergeCell ref="BGZ2:BHB2"/>
    <mergeCell ref="BHC2:BHE2"/>
    <mergeCell ref="BHF2:BHH2"/>
    <mergeCell ref="BHI2:BHK2"/>
    <mergeCell ref="BHL2:BHN2"/>
    <mergeCell ref="BGK2:BGM2"/>
    <mergeCell ref="BGN2:BGP2"/>
    <mergeCell ref="BGQ2:BGS2"/>
    <mergeCell ref="BGT2:BGV2"/>
    <mergeCell ref="BGW2:BGY2"/>
    <mergeCell ref="BFV2:BFX2"/>
    <mergeCell ref="BFY2:BGA2"/>
    <mergeCell ref="BGB2:BGD2"/>
    <mergeCell ref="BGE2:BGG2"/>
    <mergeCell ref="BGH2:BGJ2"/>
    <mergeCell ref="BFG2:BFI2"/>
    <mergeCell ref="BFJ2:BFL2"/>
    <mergeCell ref="BFM2:BFO2"/>
    <mergeCell ref="BFP2:BFR2"/>
    <mergeCell ref="BFS2:BFU2"/>
    <mergeCell ref="BER2:BET2"/>
    <mergeCell ref="BEU2:BEW2"/>
    <mergeCell ref="BEX2:BEZ2"/>
    <mergeCell ref="BFA2:BFC2"/>
    <mergeCell ref="BFD2:BFF2"/>
    <mergeCell ref="BEC2:BEE2"/>
    <mergeCell ref="BEF2:BEH2"/>
    <mergeCell ref="BEI2:BEK2"/>
    <mergeCell ref="BEL2:BEN2"/>
    <mergeCell ref="BEO2:BEQ2"/>
    <mergeCell ref="BDN2:BDP2"/>
    <mergeCell ref="BDQ2:BDS2"/>
    <mergeCell ref="BDT2:BDV2"/>
    <mergeCell ref="BDW2:BDY2"/>
    <mergeCell ref="BDZ2:BEB2"/>
    <mergeCell ref="BCY2:BDA2"/>
    <mergeCell ref="BDB2:BDD2"/>
    <mergeCell ref="BDE2:BDG2"/>
    <mergeCell ref="BDH2:BDJ2"/>
    <mergeCell ref="BDK2:BDM2"/>
    <mergeCell ref="BCJ2:BCL2"/>
    <mergeCell ref="BCM2:BCO2"/>
    <mergeCell ref="BCP2:BCR2"/>
    <mergeCell ref="BCS2:BCU2"/>
    <mergeCell ref="BCV2:BCX2"/>
    <mergeCell ref="BBU2:BBW2"/>
    <mergeCell ref="BBX2:BBZ2"/>
    <mergeCell ref="BCA2:BCC2"/>
    <mergeCell ref="BCD2:BCF2"/>
    <mergeCell ref="BCG2:BCI2"/>
    <mergeCell ref="BBF2:BBH2"/>
    <mergeCell ref="BBI2:BBK2"/>
    <mergeCell ref="BBL2:BBN2"/>
    <mergeCell ref="BBO2:BBQ2"/>
    <mergeCell ref="BBR2:BBT2"/>
    <mergeCell ref="BAQ2:BAS2"/>
    <mergeCell ref="BAT2:BAV2"/>
    <mergeCell ref="BAW2:BAY2"/>
    <mergeCell ref="BAZ2:BBB2"/>
    <mergeCell ref="BBC2:BBE2"/>
    <mergeCell ref="BAB2:BAD2"/>
    <mergeCell ref="BAE2:BAG2"/>
    <mergeCell ref="BAH2:BAJ2"/>
    <mergeCell ref="BAK2:BAM2"/>
    <mergeCell ref="BAN2:BAP2"/>
    <mergeCell ref="AZM2:AZO2"/>
    <mergeCell ref="AZP2:AZR2"/>
    <mergeCell ref="AZS2:AZU2"/>
    <mergeCell ref="AZV2:AZX2"/>
    <mergeCell ref="AZY2:BAA2"/>
    <mergeCell ref="AYX2:AYZ2"/>
    <mergeCell ref="AZA2:AZC2"/>
    <mergeCell ref="AZD2:AZF2"/>
    <mergeCell ref="AZG2:AZI2"/>
    <mergeCell ref="AZJ2:AZL2"/>
    <mergeCell ref="AYI2:AYK2"/>
    <mergeCell ref="AYL2:AYN2"/>
    <mergeCell ref="AYO2:AYQ2"/>
    <mergeCell ref="AYR2:AYT2"/>
    <mergeCell ref="AYU2:AYW2"/>
    <mergeCell ref="AXT2:AXV2"/>
    <mergeCell ref="AXW2:AXY2"/>
    <mergeCell ref="AXZ2:AYB2"/>
    <mergeCell ref="AYC2:AYE2"/>
    <mergeCell ref="AYF2:AYH2"/>
    <mergeCell ref="AXE2:AXG2"/>
    <mergeCell ref="AXH2:AXJ2"/>
    <mergeCell ref="AXK2:AXM2"/>
    <mergeCell ref="AXN2:AXP2"/>
    <mergeCell ref="AXQ2:AXS2"/>
    <mergeCell ref="AWP2:AWR2"/>
    <mergeCell ref="AWS2:AWU2"/>
    <mergeCell ref="AWV2:AWX2"/>
    <mergeCell ref="AWY2:AXA2"/>
    <mergeCell ref="AXB2:AXD2"/>
    <mergeCell ref="AWA2:AWC2"/>
    <mergeCell ref="AWD2:AWF2"/>
    <mergeCell ref="AWG2:AWI2"/>
    <mergeCell ref="AWJ2:AWL2"/>
    <mergeCell ref="AWM2:AWO2"/>
    <mergeCell ref="AVL2:AVN2"/>
    <mergeCell ref="AVO2:AVQ2"/>
    <mergeCell ref="AVR2:AVT2"/>
    <mergeCell ref="AVU2:AVW2"/>
    <mergeCell ref="AVX2:AVZ2"/>
    <mergeCell ref="AUW2:AUY2"/>
    <mergeCell ref="AUZ2:AVB2"/>
    <mergeCell ref="AVC2:AVE2"/>
    <mergeCell ref="AVF2:AVH2"/>
    <mergeCell ref="AVI2:AVK2"/>
    <mergeCell ref="AUH2:AUJ2"/>
    <mergeCell ref="AUK2:AUM2"/>
    <mergeCell ref="AUN2:AUP2"/>
    <mergeCell ref="AUQ2:AUS2"/>
    <mergeCell ref="AUT2:AUV2"/>
    <mergeCell ref="ATS2:ATU2"/>
    <mergeCell ref="ATV2:ATX2"/>
    <mergeCell ref="ATY2:AUA2"/>
    <mergeCell ref="AUB2:AUD2"/>
    <mergeCell ref="AUE2:AUG2"/>
    <mergeCell ref="ATD2:ATF2"/>
    <mergeCell ref="ATG2:ATI2"/>
    <mergeCell ref="ATJ2:ATL2"/>
    <mergeCell ref="ATM2:ATO2"/>
    <mergeCell ref="ATP2:ATR2"/>
    <mergeCell ref="ASO2:ASQ2"/>
    <mergeCell ref="ASR2:AST2"/>
    <mergeCell ref="ASU2:ASW2"/>
    <mergeCell ref="ASX2:ASZ2"/>
    <mergeCell ref="ATA2:ATC2"/>
    <mergeCell ref="ARZ2:ASB2"/>
    <mergeCell ref="ASC2:ASE2"/>
    <mergeCell ref="ASF2:ASH2"/>
    <mergeCell ref="ASI2:ASK2"/>
    <mergeCell ref="ASL2:ASN2"/>
    <mergeCell ref="ARK2:ARM2"/>
    <mergeCell ref="ARN2:ARP2"/>
    <mergeCell ref="ARQ2:ARS2"/>
    <mergeCell ref="ART2:ARV2"/>
    <mergeCell ref="ARW2:ARY2"/>
    <mergeCell ref="AQV2:AQX2"/>
    <mergeCell ref="AQY2:ARA2"/>
    <mergeCell ref="ARB2:ARD2"/>
    <mergeCell ref="ARE2:ARG2"/>
    <mergeCell ref="ARH2:ARJ2"/>
    <mergeCell ref="AQG2:AQI2"/>
    <mergeCell ref="AQJ2:AQL2"/>
    <mergeCell ref="AQM2:AQO2"/>
    <mergeCell ref="AQP2:AQR2"/>
    <mergeCell ref="AQS2:AQU2"/>
    <mergeCell ref="APR2:APT2"/>
    <mergeCell ref="APU2:APW2"/>
    <mergeCell ref="APX2:APZ2"/>
    <mergeCell ref="AQA2:AQC2"/>
    <mergeCell ref="AQD2:AQF2"/>
    <mergeCell ref="APC2:APE2"/>
    <mergeCell ref="APF2:APH2"/>
    <mergeCell ref="API2:APK2"/>
    <mergeCell ref="APL2:APN2"/>
    <mergeCell ref="APO2:APQ2"/>
    <mergeCell ref="AON2:AOP2"/>
    <mergeCell ref="AOQ2:AOS2"/>
    <mergeCell ref="AOT2:AOV2"/>
    <mergeCell ref="AOW2:AOY2"/>
    <mergeCell ref="AOZ2:APB2"/>
    <mergeCell ref="ANY2:AOA2"/>
    <mergeCell ref="AOB2:AOD2"/>
    <mergeCell ref="AOE2:AOG2"/>
    <mergeCell ref="AOH2:AOJ2"/>
    <mergeCell ref="AOK2:AOM2"/>
    <mergeCell ref="ANJ2:ANL2"/>
    <mergeCell ref="ANM2:ANO2"/>
    <mergeCell ref="ANP2:ANR2"/>
    <mergeCell ref="ANS2:ANU2"/>
    <mergeCell ref="ANV2:ANX2"/>
    <mergeCell ref="AMU2:AMW2"/>
    <mergeCell ref="AMX2:AMZ2"/>
    <mergeCell ref="ANA2:ANC2"/>
    <mergeCell ref="AND2:ANF2"/>
    <mergeCell ref="ANG2:ANI2"/>
    <mergeCell ref="AMF2:AMH2"/>
    <mergeCell ref="AMI2:AMK2"/>
    <mergeCell ref="AML2:AMN2"/>
    <mergeCell ref="AMO2:AMQ2"/>
    <mergeCell ref="AMR2:AMT2"/>
    <mergeCell ref="ALQ2:ALS2"/>
    <mergeCell ref="ALT2:ALV2"/>
    <mergeCell ref="ALW2:ALY2"/>
    <mergeCell ref="ALZ2:AMB2"/>
    <mergeCell ref="AMC2:AME2"/>
    <mergeCell ref="ALB2:ALD2"/>
    <mergeCell ref="ALE2:ALG2"/>
    <mergeCell ref="ALH2:ALJ2"/>
    <mergeCell ref="ALK2:ALM2"/>
    <mergeCell ref="ALN2:ALP2"/>
    <mergeCell ref="AKM2:AKO2"/>
    <mergeCell ref="AKP2:AKR2"/>
    <mergeCell ref="AKS2:AKU2"/>
    <mergeCell ref="AKV2:AKX2"/>
    <mergeCell ref="AKY2:ALA2"/>
    <mergeCell ref="AJX2:AJZ2"/>
    <mergeCell ref="AKA2:AKC2"/>
    <mergeCell ref="AKD2:AKF2"/>
    <mergeCell ref="AKG2:AKI2"/>
    <mergeCell ref="AKJ2:AKL2"/>
    <mergeCell ref="AJI2:AJK2"/>
    <mergeCell ref="AJL2:AJN2"/>
    <mergeCell ref="AJO2:AJQ2"/>
    <mergeCell ref="AJR2:AJT2"/>
    <mergeCell ref="AJU2:AJW2"/>
    <mergeCell ref="AIT2:AIV2"/>
    <mergeCell ref="AIW2:AIY2"/>
    <mergeCell ref="AIZ2:AJB2"/>
    <mergeCell ref="AJC2:AJE2"/>
    <mergeCell ref="AJF2:AJH2"/>
    <mergeCell ref="AIE2:AIG2"/>
    <mergeCell ref="AIH2:AIJ2"/>
    <mergeCell ref="AIK2:AIM2"/>
    <mergeCell ref="AIN2:AIP2"/>
    <mergeCell ref="AIQ2:AIS2"/>
    <mergeCell ref="AHP2:AHR2"/>
    <mergeCell ref="AHS2:AHU2"/>
    <mergeCell ref="AHV2:AHX2"/>
    <mergeCell ref="AHY2:AIA2"/>
    <mergeCell ref="AIB2:AID2"/>
    <mergeCell ref="AHA2:AHC2"/>
    <mergeCell ref="AHD2:AHF2"/>
    <mergeCell ref="AHG2:AHI2"/>
    <mergeCell ref="AHJ2:AHL2"/>
    <mergeCell ref="AHM2:AHO2"/>
    <mergeCell ref="AGL2:AGN2"/>
    <mergeCell ref="AGO2:AGQ2"/>
    <mergeCell ref="AGR2:AGT2"/>
    <mergeCell ref="AGU2:AGW2"/>
    <mergeCell ref="AGX2:AGZ2"/>
    <mergeCell ref="AFW2:AFY2"/>
    <mergeCell ref="AFZ2:AGB2"/>
    <mergeCell ref="AGC2:AGE2"/>
    <mergeCell ref="AGF2:AGH2"/>
    <mergeCell ref="AGI2:AGK2"/>
    <mergeCell ref="AFH2:AFJ2"/>
    <mergeCell ref="AFK2:AFM2"/>
    <mergeCell ref="AFN2:AFP2"/>
    <mergeCell ref="AFQ2:AFS2"/>
    <mergeCell ref="AFT2:AFV2"/>
    <mergeCell ref="AES2:AEU2"/>
    <mergeCell ref="AEV2:AEX2"/>
    <mergeCell ref="AEY2:AFA2"/>
    <mergeCell ref="AFB2:AFD2"/>
    <mergeCell ref="AFE2:AFG2"/>
    <mergeCell ref="AED2:AEF2"/>
    <mergeCell ref="AEG2:AEI2"/>
    <mergeCell ref="AEJ2:AEL2"/>
    <mergeCell ref="AEM2:AEO2"/>
    <mergeCell ref="AEP2:AER2"/>
    <mergeCell ref="ADO2:ADQ2"/>
    <mergeCell ref="ADR2:ADT2"/>
    <mergeCell ref="ADU2:ADW2"/>
    <mergeCell ref="ADX2:ADZ2"/>
    <mergeCell ref="AEA2:AEC2"/>
    <mergeCell ref="ACZ2:ADB2"/>
    <mergeCell ref="ADC2:ADE2"/>
    <mergeCell ref="ADF2:ADH2"/>
    <mergeCell ref="ADI2:ADK2"/>
    <mergeCell ref="ADL2:ADN2"/>
    <mergeCell ref="ACK2:ACM2"/>
    <mergeCell ref="ACN2:ACP2"/>
    <mergeCell ref="ACQ2:ACS2"/>
    <mergeCell ref="ACT2:ACV2"/>
    <mergeCell ref="ACW2:ACY2"/>
    <mergeCell ref="ABV2:ABX2"/>
    <mergeCell ref="ABY2:ACA2"/>
    <mergeCell ref="ACB2:ACD2"/>
    <mergeCell ref="ACE2:ACG2"/>
    <mergeCell ref="ACH2:ACJ2"/>
    <mergeCell ref="ABG2:ABI2"/>
    <mergeCell ref="ABJ2:ABL2"/>
    <mergeCell ref="ABM2:ABO2"/>
    <mergeCell ref="ABP2:ABR2"/>
    <mergeCell ref="ABS2:ABU2"/>
    <mergeCell ref="AAR2:AAT2"/>
    <mergeCell ref="AAU2:AAW2"/>
    <mergeCell ref="AAX2:AAZ2"/>
    <mergeCell ref="ABA2:ABC2"/>
    <mergeCell ref="ABD2:ABF2"/>
    <mergeCell ref="AAC2:AAE2"/>
    <mergeCell ref="AAF2:AAH2"/>
    <mergeCell ref="AAI2:AAK2"/>
    <mergeCell ref="AAL2:AAN2"/>
    <mergeCell ref="AAO2:AAQ2"/>
    <mergeCell ref="ZN2:ZP2"/>
    <mergeCell ref="ZQ2:ZS2"/>
    <mergeCell ref="ZT2:ZV2"/>
    <mergeCell ref="ZW2:ZY2"/>
    <mergeCell ref="ZZ2:AAB2"/>
    <mergeCell ref="YY2:ZA2"/>
    <mergeCell ref="ZB2:ZD2"/>
    <mergeCell ref="ZE2:ZG2"/>
    <mergeCell ref="ZH2:ZJ2"/>
    <mergeCell ref="ZK2:ZM2"/>
    <mergeCell ref="YJ2:YL2"/>
    <mergeCell ref="YM2:YO2"/>
    <mergeCell ref="YP2:YR2"/>
    <mergeCell ref="YS2:YU2"/>
    <mergeCell ref="YV2:YX2"/>
    <mergeCell ref="XU2:XW2"/>
    <mergeCell ref="XX2:XZ2"/>
    <mergeCell ref="YA2:YC2"/>
    <mergeCell ref="YD2:YF2"/>
    <mergeCell ref="YG2:YI2"/>
    <mergeCell ref="XF2:XH2"/>
    <mergeCell ref="XI2:XK2"/>
    <mergeCell ref="XL2:XN2"/>
    <mergeCell ref="XO2:XQ2"/>
    <mergeCell ref="XR2:XT2"/>
    <mergeCell ref="WQ2:WS2"/>
    <mergeCell ref="WT2:WV2"/>
    <mergeCell ref="WW2:WY2"/>
    <mergeCell ref="WZ2:XB2"/>
    <mergeCell ref="XC2:XE2"/>
    <mergeCell ref="WB2:WD2"/>
    <mergeCell ref="WE2:WG2"/>
    <mergeCell ref="WH2:WJ2"/>
    <mergeCell ref="WK2:WM2"/>
    <mergeCell ref="WN2:WP2"/>
    <mergeCell ref="VM2:VO2"/>
    <mergeCell ref="VP2:VR2"/>
    <mergeCell ref="VS2:VU2"/>
    <mergeCell ref="VV2:VX2"/>
    <mergeCell ref="VY2:WA2"/>
    <mergeCell ref="UX2:UZ2"/>
    <mergeCell ref="VA2:VC2"/>
    <mergeCell ref="VD2:VF2"/>
    <mergeCell ref="VG2:VI2"/>
    <mergeCell ref="VJ2:VL2"/>
    <mergeCell ref="UI2:UK2"/>
    <mergeCell ref="UL2:UN2"/>
    <mergeCell ref="UO2:UQ2"/>
    <mergeCell ref="UR2:UT2"/>
    <mergeCell ref="UU2:UW2"/>
    <mergeCell ref="TT2:TV2"/>
    <mergeCell ref="TW2:TY2"/>
    <mergeCell ref="TZ2:UB2"/>
    <mergeCell ref="UC2:UE2"/>
    <mergeCell ref="UF2:UH2"/>
    <mergeCell ref="TE2:TG2"/>
    <mergeCell ref="TH2:TJ2"/>
    <mergeCell ref="TK2:TM2"/>
    <mergeCell ref="TN2:TP2"/>
    <mergeCell ref="TQ2:TS2"/>
    <mergeCell ref="SP2:SR2"/>
    <mergeCell ref="SS2:SU2"/>
    <mergeCell ref="SV2:SX2"/>
    <mergeCell ref="SY2:TA2"/>
    <mergeCell ref="TB2:TD2"/>
    <mergeCell ref="SA2:SC2"/>
    <mergeCell ref="SD2:SF2"/>
    <mergeCell ref="SG2:SI2"/>
    <mergeCell ref="SJ2:SL2"/>
    <mergeCell ref="SM2:SO2"/>
    <mergeCell ref="RL2:RN2"/>
    <mergeCell ref="RO2:RQ2"/>
    <mergeCell ref="RR2:RT2"/>
    <mergeCell ref="RU2:RW2"/>
    <mergeCell ref="RX2:RZ2"/>
    <mergeCell ref="QW2:QY2"/>
    <mergeCell ref="QZ2:RB2"/>
    <mergeCell ref="RC2:RE2"/>
    <mergeCell ref="RF2:RH2"/>
    <mergeCell ref="RI2:RK2"/>
    <mergeCell ref="QH2:QJ2"/>
    <mergeCell ref="QK2:QM2"/>
    <mergeCell ref="QN2:QP2"/>
    <mergeCell ref="QQ2:QS2"/>
    <mergeCell ref="QT2:QV2"/>
    <mergeCell ref="PS2:PU2"/>
    <mergeCell ref="PV2:PX2"/>
    <mergeCell ref="PY2:QA2"/>
    <mergeCell ref="QB2:QD2"/>
    <mergeCell ref="QE2:QG2"/>
    <mergeCell ref="PD2:PF2"/>
    <mergeCell ref="PG2:PI2"/>
    <mergeCell ref="PJ2:PL2"/>
    <mergeCell ref="PM2:PO2"/>
    <mergeCell ref="PP2:PR2"/>
    <mergeCell ref="OO2:OQ2"/>
    <mergeCell ref="OR2:OT2"/>
    <mergeCell ref="OU2:OW2"/>
    <mergeCell ref="OX2:OZ2"/>
    <mergeCell ref="PA2:PC2"/>
    <mergeCell ref="NZ2:OB2"/>
    <mergeCell ref="OC2:OE2"/>
    <mergeCell ref="OF2:OH2"/>
    <mergeCell ref="OI2:OK2"/>
    <mergeCell ref="OL2:ON2"/>
    <mergeCell ref="NK2:NM2"/>
    <mergeCell ref="NN2:NP2"/>
    <mergeCell ref="NQ2:NS2"/>
    <mergeCell ref="NT2:NV2"/>
    <mergeCell ref="NW2:NY2"/>
    <mergeCell ref="MV2:MX2"/>
    <mergeCell ref="MY2:NA2"/>
    <mergeCell ref="NB2:ND2"/>
    <mergeCell ref="NE2:NG2"/>
    <mergeCell ref="NH2:NJ2"/>
    <mergeCell ref="MG2:MI2"/>
    <mergeCell ref="MJ2:ML2"/>
    <mergeCell ref="MM2:MO2"/>
    <mergeCell ref="MP2:MR2"/>
    <mergeCell ref="MS2:MU2"/>
    <mergeCell ref="LR2:LT2"/>
    <mergeCell ref="LU2:LW2"/>
    <mergeCell ref="LX2:LZ2"/>
    <mergeCell ref="MA2:MC2"/>
    <mergeCell ref="MD2:MF2"/>
    <mergeCell ref="LC2:LE2"/>
    <mergeCell ref="LF2:LH2"/>
    <mergeCell ref="LI2:LK2"/>
    <mergeCell ref="LL2:LN2"/>
    <mergeCell ref="LO2:LQ2"/>
    <mergeCell ref="KN2:KP2"/>
    <mergeCell ref="KQ2:KS2"/>
    <mergeCell ref="KT2:KV2"/>
    <mergeCell ref="KW2:KY2"/>
    <mergeCell ref="KZ2:LB2"/>
    <mergeCell ref="JY2:KA2"/>
    <mergeCell ref="KB2:KD2"/>
    <mergeCell ref="KE2:KG2"/>
    <mergeCell ref="KH2:KJ2"/>
    <mergeCell ref="KK2:KM2"/>
    <mergeCell ref="JJ2:JL2"/>
    <mergeCell ref="JM2:JO2"/>
    <mergeCell ref="JP2:JR2"/>
    <mergeCell ref="JS2:JU2"/>
    <mergeCell ref="JV2:JX2"/>
    <mergeCell ref="IU2:IW2"/>
    <mergeCell ref="IX2:IZ2"/>
    <mergeCell ref="JA2:JC2"/>
    <mergeCell ref="JD2:JF2"/>
    <mergeCell ref="JG2:JI2"/>
    <mergeCell ref="IF2:IH2"/>
    <mergeCell ref="II2:IK2"/>
    <mergeCell ref="IL2:IN2"/>
    <mergeCell ref="IO2:IQ2"/>
    <mergeCell ref="IR2:IT2"/>
    <mergeCell ref="HQ2:HS2"/>
    <mergeCell ref="HT2:HV2"/>
    <mergeCell ref="HW2:HY2"/>
    <mergeCell ref="HZ2:IB2"/>
    <mergeCell ref="IC2:IE2"/>
    <mergeCell ref="HB2:HD2"/>
    <mergeCell ref="HE2:HG2"/>
    <mergeCell ref="HH2:HJ2"/>
    <mergeCell ref="HK2:HM2"/>
    <mergeCell ref="HN2:HP2"/>
    <mergeCell ref="GM2:GO2"/>
    <mergeCell ref="GP2:GR2"/>
    <mergeCell ref="GS2:GU2"/>
    <mergeCell ref="GV2:GX2"/>
    <mergeCell ref="GY2:HA2"/>
    <mergeCell ref="FX2:FZ2"/>
    <mergeCell ref="GA2:GC2"/>
    <mergeCell ref="GD2:GF2"/>
    <mergeCell ref="GG2:GI2"/>
    <mergeCell ref="GJ2:GL2"/>
    <mergeCell ref="FI2:FK2"/>
    <mergeCell ref="FL2:FN2"/>
    <mergeCell ref="FO2:FQ2"/>
    <mergeCell ref="FR2:FT2"/>
    <mergeCell ref="FU2:FW2"/>
    <mergeCell ref="ET2:EV2"/>
    <mergeCell ref="EW2:EY2"/>
    <mergeCell ref="EZ2:FB2"/>
    <mergeCell ref="FC2:FE2"/>
    <mergeCell ref="FF2:FH2"/>
    <mergeCell ref="EE2:EG2"/>
    <mergeCell ref="EH2:EJ2"/>
    <mergeCell ref="EK2:EM2"/>
    <mergeCell ref="EN2:EP2"/>
    <mergeCell ref="EQ2:ES2"/>
    <mergeCell ref="DP2:DR2"/>
    <mergeCell ref="DS2:DU2"/>
    <mergeCell ref="DV2:DX2"/>
    <mergeCell ref="DY2:EA2"/>
    <mergeCell ref="EB2:ED2"/>
    <mergeCell ref="DA2:DC2"/>
    <mergeCell ref="DD2:DF2"/>
    <mergeCell ref="DG2:DI2"/>
    <mergeCell ref="DJ2:DL2"/>
    <mergeCell ref="DM2:DO2"/>
    <mergeCell ref="CL2:CN2"/>
    <mergeCell ref="CO2:CQ2"/>
    <mergeCell ref="CR2:CT2"/>
    <mergeCell ref="CU2:CW2"/>
    <mergeCell ref="CX2:CZ2"/>
    <mergeCell ref="A5:B5"/>
    <mergeCell ref="A10:B10"/>
    <mergeCell ref="A11:B11"/>
    <mergeCell ref="A16:B16"/>
    <mergeCell ref="BW2:BY2"/>
    <mergeCell ref="BZ2:CB2"/>
    <mergeCell ref="CC2:CE2"/>
    <mergeCell ref="CF2:CH2"/>
    <mergeCell ref="CI2:CK2"/>
    <mergeCell ref="BH2:BJ2"/>
    <mergeCell ref="BK2:BM2"/>
    <mergeCell ref="BN2:BP2"/>
    <mergeCell ref="BQ2:BS2"/>
    <mergeCell ref="BT2:BV2"/>
    <mergeCell ref="AS2:AU2"/>
    <mergeCell ref="AV2:AX2"/>
    <mergeCell ref="AY2:BA2"/>
    <mergeCell ref="BB2:BD2"/>
    <mergeCell ref="BE2:BG2"/>
    <mergeCell ref="AD2:AF2"/>
    <mergeCell ref="AG2:AI2"/>
    <mergeCell ref="AJ2:AL2"/>
    <mergeCell ref="AM2:AO2"/>
    <mergeCell ref="AP2:AR2"/>
    <mergeCell ref="A1:B1"/>
    <mergeCell ref="A2:B2"/>
    <mergeCell ref="A24:B24"/>
    <mergeCell ref="A32:B32"/>
    <mergeCell ref="A40:B40"/>
    <mergeCell ref="A47:B47"/>
    <mergeCell ref="O2:Q2"/>
    <mergeCell ref="R2:T2"/>
    <mergeCell ref="U2:W2"/>
    <mergeCell ref="X2:Z2"/>
    <mergeCell ref="AA2:AC2"/>
    <mergeCell ref="D2:E2"/>
    <mergeCell ref="F2:H2"/>
    <mergeCell ref="I2:K2"/>
    <mergeCell ref="L2:N2"/>
    <mergeCell ref="A100:B100"/>
    <mergeCell ref="A54:B54"/>
    <mergeCell ref="A56:B56"/>
    <mergeCell ref="A64:B64"/>
    <mergeCell ref="A65:B65"/>
    <mergeCell ref="A68:B68"/>
    <mergeCell ref="A72:B72"/>
    <mergeCell ref="A74:B74"/>
    <mergeCell ref="A77:B77"/>
    <mergeCell ref="A84:B84"/>
    <mergeCell ref="A96:B96"/>
    <mergeCell ref="A97:B97"/>
    <mergeCell ref="A92:B92"/>
    <mergeCell ref="A93:B93"/>
    <mergeCell ref="A52:B52"/>
    <mergeCell ref="A3:B3"/>
    <mergeCell ref="A4:B4"/>
  </mergeCells>
  <conditionalFormatting sqref="C15">
    <cfRule type="cellIs" dxfId="12" priority="13" operator="greaterThan">
      <formula>SUM(C12:C14)/100*5</formula>
    </cfRule>
  </conditionalFormatting>
  <conditionalFormatting sqref="C23">
    <cfRule type="cellIs" dxfId="11" priority="12" operator="greaterThan">
      <formula>SUM(C17:C22)/100*5</formula>
    </cfRule>
  </conditionalFormatting>
  <conditionalFormatting sqref="C39">
    <cfRule type="cellIs" dxfId="10" priority="11" operator="greaterThan">
      <formula>SUM(C33:C38)/100*5</formula>
    </cfRule>
  </conditionalFormatting>
  <conditionalFormatting sqref="C46">
    <cfRule type="cellIs" dxfId="9" priority="10" operator="greaterThan">
      <formula>SUM(C41:C45)/100*5</formula>
    </cfRule>
  </conditionalFormatting>
  <conditionalFormatting sqref="C51">
    <cfRule type="cellIs" dxfId="8" priority="9" operator="greaterThan">
      <formula>SUM(C48:C50)/100*5</formula>
    </cfRule>
  </conditionalFormatting>
  <conditionalFormatting sqref="C63">
    <cfRule type="cellIs" dxfId="7" priority="8" operator="greaterThan">
      <formula>SUM(C57:C62)/100*5</formula>
    </cfRule>
  </conditionalFormatting>
  <conditionalFormatting sqref="C67">
    <cfRule type="cellIs" dxfId="6" priority="7" operator="greaterThan">
      <formula>SUM(C66)/100*5</formula>
    </cfRule>
  </conditionalFormatting>
  <conditionalFormatting sqref="C71">
    <cfRule type="cellIs" dxfId="5" priority="6" operator="greaterThan">
      <formula>SUM(C69:C70)/100*5</formula>
    </cfRule>
  </conditionalFormatting>
  <conditionalFormatting sqref="C76">
    <cfRule type="cellIs" dxfId="4" priority="5" operator="greaterThan">
      <formula>SUM(C75)/100*5</formula>
    </cfRule>
  </conditionalFormatting>
  <conditionalFormatting sqref="C83">
    <cfRule type="cellIs" dxfId="3" priority="4" operator="greaterThan">
      <formula>SUM(C78:C82)/100*5</formula>
    </cfRule>
  </conditionalFormatting>
  <conditionalFormatting sqref="C91">
    <cfRule type="cellIs" dxfId="2" priority="3" operator="greaterThan">
      <formula>SUM(C85:C90)/100*5</formula>
    </cfRule>
  </conditionalFormatting>
  <conditionalFormatting sqref="C95">
    <cfRule type="cellIs" dxfId="1" priority="2" operator="greaterThan">
      <formula>SUM(C94)/100*5</formula>
    </cfRule>
  </conditionalFormatting>
  <conditionalFormatting sqref="C99">
    <cfRule type="cellIs" dxfId="0" priority="1" operator="greaterThan">
      <formula>SUM(C98)/100*5</formula>
    </cfRule>
  </conditionalFormatting>
  <dataValidations count="1">
    <dataValidation type="decimal" operator="lessThanOrEqual" allowBlank="1" showInputMessage="1" showErrorMessage="1" error="Eingabe größer 5%" sqref="C15 C39 C46 C51 C63 C67 C71 C76 C83 C91 C95 C99 C23" xr:uid="{00000000-0002-0000-0700-000000000000}">
      <formula1>D15</formula1>
    </dataValidation>
  </dataValidations>
  <pageMargins left="0.7" right="0.7" top="0.75" bottom="0.75" header="0.3" footer="0.3"/>
  <pageSetup paperSize="9" scale="3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1"/>
  <dimension ref="A1:C33"/>
  <sheetViews>
    <sheetView zoomScale="90" zoomScaleNormal="90" workbookViewId="0">
      <selection activeCell="C17" sqref="C17"/>
    </sheetView>
  </sheetViews>
  <sheetFormatPr baseColWidth="10" defaultRowHeight="12.5"/>
  <cols>
    <col min="1" max="1" width="44.81640625" style="16" customWidth="1"/>
    <col min="2" max="2" width="34.81640625" style="16" customWidth="1"/>
    <col min="3" max="3" width="72.453125" style="16" customWidth="1"/>
    <col min="4" max="4" width="30.26953125" customWidth="1"/>
  </cols>
  <sheetData>
    <row r="1" spans="1:3">
      <c r="A1" s="15" t="s">
        <v>24</v>
      </c>
    </row>
    <row r="2" spans="1:3" ht="25.5" thickBot="1">
      <c r="A2" s="17" t="s">
        <v>26</v>
      </c>
      <c r="B2" s="15" t="b">
        <v>1</v>
      </c>
    </row>
    <row r="3" spans="1:3" ht="15.5">
      <c r="A3" s="43"/>
      <c r="B3" t="s">
        <v>10</v>
      </c>
    </row>
    <row r="5" spans="1:3" s="12" customFormat="1" ht="13">
      <c r="A5" s="286" t="s">
        <v>229</v>
      </c>
      <c r="B5" s="287"/>
      <c r="C5" s="288"/>
    </row>
    <row r="6" spans="1:3" s="13" customFormat="1" ht="13">
      <c r="A6" s="44" t="s">
        <v>228</v>
      </c>
      <c r="B6" s="44" t="s">
        <v>25</v>
      </c>
      <c r="C6" s="18" t="s">
        <v>232</v>
      </c>
    </row>
    <row r="7" spans="1:3" ht="13">
      <c r="A7" s="22" t="s">
        <v>230</v>
      </c>
      <c r="B7" s="19" t="s">
        <v>231</v>
      </c>
      <c r="C7" s="34" t="s">
        <v>18</v>
      </c>
    </row>
    <row r="8" spans="1:3" ht="14">
      <c r="A8" s="14" t="s">
        <v>230</v>
      </c>
      <c r="B8" s="14" t="s">
        <v>231</v>
      </c>
      <c r="C8" s="35" t="s">
        <v>13</v>
      </c>
    </row>
    <row r="9" spans="1:3" ht="14">
      <c r="A9" s="14" t="s">
        <v>230</v>
      </c>
      <c r="B9" s="14" t="s">
        <v>231</v>
      </c>
      <c r="C9" s="35" t="s">
        <v>14</v>
      </c>
    </row>
    <row r="10" spans="1:3" ht="14">
      <c r="A10" s="14" t="s">
        <v>230</v>
      </c>
      <c r="B10" s="14" t="s">
        <v>231</v>
      </c>
      <c r="C10" s="35" t="s">
        <v>15</v>
      </c>
    </row>
    <row r="11" spans="1:3" ht="14">
      <c r="A11" s="14" t="s">
        <v>230</v>
      </c>
      <c r="B11" s="14" t="s">
        <v>231</v>
      </c>
      <c r="C11" s="35" t="s">
        <v>16</v>
      </c>
    </row>
    <row r="12" spans="1:3" ht="14">
      <c r="A12" s="14" t="s">
        <v>230</v>
      </c>
      <c r="B12" s="14" t="s">
        <v>231</v>
      </c>
      <c r="C12" s="35" t="s">
        <v>17</v>
      </c>
    </row>
    <row r="13" spans="1:3" ht="30" customHeight="1">
      <c r="A13" s="22" t="s">
        <v>239</v>
      </c>
      <c r="B13" s="22" t="s">
        <v>240</v>
      </c>
      <c r="C13" s="34" t="s">
        <v>30</v>
      </c>
    </row>
    <row r="14" spans="1:3" ht="27" customHeight="1">
      <c r="A14" s="20" t="s">
        <v>239</v>
      </c>
      <c r="B14" s="20" t="s">
        <v>240</v>
      </c>
      <c r="C14" s="34" t="s">
        <v>226</v>
      </c>
    </row>
    <row r="15" spans="1:3" ht="27" customHeight="1">
      <c r="A15" s="22" t="s">
        <v>238</v>
      </c>
      <c r="B15" s="22" t="s">
        <v>242</v>
      </c>
      <c r="C15" s="34" t="s">
        <v>30</v>
      </c>
    </row>
    <row r="16" spans="1:3" ht="27" customHeight="1">
      <c r="A16" s="20" t="s">
        <v>238</v>
      </c>
      <c r="B16" s="20" t="s">
        <v>242</v>
      </c>
      <c r="C16" s="34" t="s">
        <v>226</v>
      </c>
    </row>
    <row r="17" spans="1:3" ht="27" customHeight="1">
      <c r="A17" s="20" t="s">
        <v>238</v>
      </c>
      <c r="B17" s="20" t="s">
        <v>242</v>
      </c>
      <c r="C17" s="34" t="s">
        <v>241</v>
      </c>
    </row>
    <row r="18" spans="1:3" ht="13">
      <c r="A18" s="19" t="s">
        <v>34</v>
      </c>
      <c r="B18" s="19" t="s">
        <v>233</v>
      </c>
      <c r="C18" s="34" t="s">
        <v>35</v>
      </c>
    </row>
    <row r="19" spans="1:3" ht="13">
      <c r="A19" s="14" t="s">
        <v>34</v>
      </c>
      <c r="B19" s="14" t="s">
        <v>234</v>
      </c>
      <c r="C19" s="34" t="s">
        <v>227</v>
      </c>
    </row>
    <row r="20" spans="1:3" ht="13">
      <c r="A20" s="18" t="s">
        <v>31</v>
      </c>
      <c r="B20" s="18" t="s">
        <v>25</v>
      </c>
      <c r="C20" s="18" t="s">
        <v>232</v>
      </c>
    </row>
    <row r="21" spans="1:3" ht="13">
      <c r="A21" s="19" t="s">
        <v>33</v>
      </c>
      <c r="B21" s="19" t="s">
        <v>212</v>
      </c>
      <c r="C21" s="79" t="s">
        <v>18</v>
      </c>
    </row>
    <row r="22" spans="1:3" ht="13">
      <c r="A22" s="14" t="s">
        <v>33</v>
      </c>
      <c r="B22" s="14" t="s">
        <v>212</v>
      </c>
      <c r="C22" s="79" t="s">
        <v>22</v>
      </c>
    </row>
    <row r="23" spans="1:3" ht="13">
      <c r="A23" s="14" t="s">
        <v>33</v>
      </c>
      <c r="B23" s="14" t="s">
        <v>212</v>
      </c>
      <c r="C23" s="79" t="s">
        <v>23</v>
      </c>
    </row>
    <row r="24" spans="1:3" ht="13">
      <c r="A24" s="19" t="s">
        <v>213</v>
      </c>
      <c r="B24" s="19" t="s">
        <v>32</v>
      </c>
      <c r="C24" s="34" t="s">
        <v>30</v>
      </c>
    </row>
    <row r="25" spans="1:3" ht="13">
      <c r="A25" s="14" t="s">
        <v>213</v>
      </c>
      <c r="B25" s="19" t="s">
        <v>32</v>
      </c>
      <c r="C25" s="34" t="s">
        <v>226</v>
      </c>
    </row>
    <row r="26" spans="1:3">
      <c r="A26" s="21"/>
      <c r="B26" s="21"/>
      <c r="C26" s="14"/>
    </row>
    <row r="27" spans="1:3">
      <c r="A27" s="21"/>
      <c r="B27" s="21"/>
      <c r="C27" s="21"/>
    </row>
    <row r="28" spans="1:3">
      <c r="A28" s="21"/>
      <c r="B28" s="21"/>
      <c r="C28" s="21"/>
    </row>
    <row r="29" spans="1:3">
      <c r="A29" s="21"/>
      <c r="B29" s="21"/>
      <c r="C29" s="21"/>
    </row>
    <row r="30" spans="1:3">
      <c r="A30" s="21"/>
      <c r="B30" s="21"/>
      <c r="C30" s="45"/>
    </row>
    <row r="31" spans="1:3">
      <c r="A31" s="21"/>
      <c r="B31" s="21"/>
      <c r="C31" s="45"/>
    </row>
    <row r="32" spans="1:3">
      <c r="A32" s="21"/>
      <c r="B32" s="21"/>
      <c r="C32" s="45"/>
    </row>
    <row r="33" spans="1:2">
      <c r="A33" s="21"/>
      <c r="B33" s="21"/>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31750</xdr:rowOff>
              </from>
              <to>
                <xdr:col>3</xdr:col>
                <xdr:colOff>1003300</xdr:colOff>
                <xdr:row>8</xdr:row>
                <xdr:rowOff>0</xdr:rowOff>
              </to>
            </anchor>
          </controlPr>
        </control>
      </mc:Choice>
      <mc:Fallback>
        <control shapeId="6145" r:id="rId4" name="ComboBox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3.xml><?xml version="1.0" encoding="utf-8"?>
<ds:datastoreItem xmlns:ds="http://schemas.openxmlformats.org/officeDocument/2006/customXml" ds:itemID="{5A02075B-C6A2-4785-80FF-E26313425DBA}">
  <ds:schemaRefs>
    <ds:schemaRef ds:uri="1934966c-ec37-4e59-8b44-db5a8732b60b"/>
    <ds:schemaRef ds:uri="http://purl.org/dc/elements/1.1/"/>
    <ds:schemaRef ds:uri="http://schemas.microsoft.com/office/2006/documentManagement/types"/>
    <ds:schemaRef ds:uri="01dfe1d6-4a43-4a05-ba47-a6f2d0a93262"/>
    <ds:schemaRef ds:uri="http://purl.org/dc/term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8</vt:i4>
      </vt:variant>
    </vt:vector>
  </HeadingPairs>
  <TitlesOfParts>
    <vt:vector size="19" baseType="lpstr">
      <vt:lpstr>Basisdatenblatt</vt:lpstr>
      <vt:lpstr>Maßnahme</vt:lpstr>
      <vt:lpstr>GK I-III Vorklärbecken</vt:lpstr>
      <vt:lpstr>GK I-III Entwässerung_Mischung</vt:lpstr>
      <vt:lpstr>GK IV-V Annahme</vt:lpstr>
      <vt:lpstr>GK IV-V Weiterverarbeitung</vt:lpstr>
      <vt:lpstr>GK IV-V Faulung</vt:lpstr>
      <vt:lpstr>GK IV-V Verbrennung</vt:lpstr>
      <vt:lpstr>WErte</vt:lpstr>
      <vt:lpstr>Bilder</vt:lpstr>
      <vt:lpstr>Ausgabentab. Faulung</vt:lpstr>
      <vt:lpstr>Basisdatenblatt!Druckbereich</vt:lpstr>
      <vt:lpstr>'GK I-III Entwässerung_Mischung'!Druckbereich</vt:lpstr>
      <vt:lpstr>'GK I-III Vorklärbecken'!Druckbereich</vt:lpstr>
      <vt:lpstr>'GK IV-V Annahme'!Druckbereich</vt:lpstr>
      <vt:lpstr>'GK IV-V Faulung'!Druckbereich</vt:lpstr>
      <vt:lpstr>'GK IV-V Verbrennung'!Druckbereich</vt:lpstr>
      <vt:lpstr>'GK IV-V Weiterverarbeitung'!Druckbereich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4.2.7a Klärschlammverwertung</dc:title>
  <dc:subject>Nationale Klimaschutzinitiative - Kommunalrichtlinie</dc:subject>
  <cp:keywords>Klimaschutz; NKI; Kommunalrichtlinie; Kommune; Projektförderung; Förderschwerpunkt; Abwasser; Abwasserbehandlung; Klärschlamm; Verbund</cp:keywords>
  <cp:lastPrinted>2025-01-17T16:25:09Z</cp:lastPrinted>
  <dcterms:created xsi:type="dcterms:W3CDTF">2002-06-03T11:56:04Z</dcterms:created>
  <dcterms:modified xsi:type="dcterms:W3CDTF">2026-01-09T14:38:48Z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